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fileSharing readOnlyRecommended="1"/>
  <workbookPr defaultThemeVersion="166925"/>
  <mc:AlternateContent xmlns:mc="http://schemas.openxmlformats.org/markup-compatibility/2006">
    <mc:Choice Requires="x15">
      <x15ac:absPath xmlns:x15ac="http://schemas.microsoft.com/office/spreadsheetml/2010/11/ac" url="H:\ステートメント・株・確定申告\2020年\GoToキャンペーン\"/>
    </mc:Choice>
  </mc:AlternateContent>
  <xr:revisionPtr revIDLastSave="0" documentId="13_ncr:1_{80E76281-47E1-471A-8CA6-FAD38BA332F9}" xr6:coauthVersionLast="45" xr6:coauthVersionMax="45" xr10:uidLastSave="{00000000-0000-0000-0000-000000000000}"/>
  <bookViews>
    <workbookView xWindow="930" yWindow="45" windowWidth="23835" windowHeight="15585" xr2:uid="{9EB9D355-6649-45EB-BAF4-D5EC58A8443E}"/>
  </bookViews>
  <sheets>
    <sheet name="0803" sheetId="4" r:id="rId1"/>
    <sheet name="0727" sheetId="1" r:id="rId2"/>
    <sheet name="0803原本" sheetId="5" state="hidden" r:id="rId3"/>
    <sheet name="承認宿泊リスト（原本）" sheetId="2" state="hidden" r:id="rId4"/>
    <sheet name="0725版" sheetId="3" state="hidden" r:id="rId5"/>
  </sheets>
  <definedNames>
    <definedName name="_xlnm._FilterDatabase" localSheetId="4" hidden="1">'0725版'!$A$3:$C$5687</definedName>
    <definedName name="_xlnm._FilterDatabase" localSheetId="1" hidden="1">'0727'!$A$6:$C$7541</definedName>
    <definedName name="_xlnm._FilterDatabase" localSheetId="0" hidden="1">'0803'!$A$5:$C$14527</definedName>
    <definedName name="_xlnm._FilterDatabase" localSheetId="3" hidden="1">'承認宿泊リスト（原本）'!$A$6:$B$7541</definedName>
    <definedName name="_xlnm.Print_Area" localSheetId="1">'0727'!$A$1:$C$7541</definedName>
    <definedName name="_xlnm.Print_Area" localSheetId="3">'承認宿泊リスト（原本）'!$A$1:$C$7541</definedName>
    <definedName name="_xlnm.Print_Titles" localSheetId="1">'0727'!$6:$6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4" i="4" l="1"/>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C13942" i="4"/>
  <c r="C13690" i="4"/>
  <c r="C13600" i="4"/>
  <c r="C13212" i="4"/>
  <c r="C12883" i="4"/>
  <c r="C12694" i="4"/>
  <c r="C12596" i="4"/>
  <c r="C12333" i="4"/>
  <c r="C12217" i="4"/>
  <c r="C12050" i="4"/>
  <c r="C11903" i="4"/>
  <c r="C11806" i="4"/>
  <c r="C11702" i="4"/>
  <c r="C11514" i="4"/>
  <c r="C11359" i="4"/>
  <c r="C11230" i="4"/>
  <c r="C11104" i="4"/>
  <c r="C10880" i="4"/>
  <c r="C10723" i="4"/>
  <c r="C10357" i="4"/>
  <c r="C9607" i="4"/>
  <c r="C8910" i="4"/>
  <c r="C8755" i="4"/>
  <c r="C8489" i="4"/>
  <c r="C8155" i="4"/>
  <c r="C7361" i="4"/>
  <c r="C7058" i="4"/>
  <c r="C5796" i="4"/>
  <c r="C5376" i="4"/>
  <c r="C5202" i="4"/>
  <c r="C4988" i="4"/>
  <c r="C4876" i="4"/>
  <c r="C4484" i="4"/>
  <c r="C4050" i="4"/>
  <c r="C3307" i="4"/>
  <c r="C3014" i="4"/>
  <c r="C2893" i="4"/>
  <c r="C2412" i="4"/>
  <c r="C2045" i="4"/>
  <c r="C1871" i="4"/>
  <c r="C1510" i="4"/>
  <c r="C1291" i="4"/>
  <c r="C1198" i="4"/>
  <c r="C1016" i="4"/>
  <c r="C841" i="4"/>
  <c r="C752" i="4"/>
  <c r="C6" i="4"/>
  <c r="F16" i="1"/>
  <c r="S15" i="4"/>
  <c r="T15" i="4" s="1"/>
  <c r="J24" i="4" s="1"/>
  <c r="Q15" i="4"/>
  <c r="R15" i="4" s="1"/>
  <c r="J39" i="4" s="1"/>
  <c r="O15" i="4"/>
  <c r="P15" i="4" s="1"/>
  <c r="J29" i="4" s="1"/>
  <c r="M15" i="4"/>
  <c r="N15" i="4" s="1"/>
  <c r="J63" i="4" s="1"/>
  <c r="K15" i="4"/>
  <c r="L15" i="4" s="1"/>
  <c r="J34" i="4" s="1"/>
  <c r="I15" i="4"/>
  <c r="J15" i="4" s="1"/>
  <c r="J43" i="4" s="1"/>
  <c r="G15" i="4"/>
  <c r="H15" i="4" s="1"/>
  <c r="J60" i="4" s="1"/>
  <c r="E15" i="4"/>
  <c r="F15" i="4" s="1"/>
  <c r="J38" i="4" s="1"/>
  <c r="K13" i="4"/>
  <c r="L13" i="4" s="1"/>
  <c r="J57" i="4" s="1"/>
  <c r="I13" i="4"/>
  <c r="J13" i="4" s="1"/>
  <c r="J49" i="4" s="1"/>
  <c r="G13" i="4"/>
  <c r="H13" i="4" s="1"/>
  <c r="J53" i="4" s="1"/>
  <c r="E13" i="4"/>
  <c r="F13" i="4" s="1"/>
  <c r="J61" i="4" s="1"/>
  <c r="M11" i="4"/>
  <c r="N11" i="4" s="1"/>
  <c r="J59" i="4" s="1"/>
  <c r="K11" i="4"/>
  <c r="L11" i="4" s="1"/>
  <c r="J44" i="4" s="1"/>
  <c r="I11" i="4"/>
  <c r="J11" i="4" s="1"/>
  <c r="J52" i="4" s="1"/>
  <c r="G11" i="4"/>
  <c r="H11" i="4" s="1"/>
  <c r="J54" i="4" s="1"/>
  <c r="E11" i="4"/>
  <c r="F11" i="4" s="1"/>
  <c r="J55" i="4" s="1"/>
  <c r="Q9" i="4"/>
  <c r="R9" i="4" s="1"/>
  <c r="J40" i="4" s="1"/>
  <c r="O9" i="4"/>
  <c r="P9" i="4" s="1"/>
  <c r="J50" i="4" s="1"/>
  <c r="M9" i="4"/>
  <c r="N9" i="4" s="1"/>
  <c r="J31" i="4" s="1"/>
  <c r="K9" i="4"/>
  <c r="L9" i="4" s="1"/>
  <c r="J20" i="4" s="1"/>
  <c r="I9" i="4"/>
  <c r="J9" i="4" s="1"/>
  <c r="J23" i="4" s="1"/>
  <c r="G9" i="4"/>
  <c r="H9" i="4" s="1"/>
  <c r="J51" i="4" s="1"/>
  <c r="E9" i="4"/>
  <c r="F9" i="4" s="1"/>
  <c r="J37" i="4" s="1"/>
  <c r="Q7" i="4"/>
  <c r="R7" i="4" s="1"/>
  <c r="J33" i="4" s="1"/>
  <c r="O7" i="4"/>
  <c r="P7" i="4" s="1"/>
  <c r="J19" i="4" s="1"/>
  <c r="M7" i="4"/>
  <c r="N7" i="4" s="1"/>
  <c r="J35" i="4" s="1"/>
  <c r="K7" i="4"/>
  <c r="L7" i="4" s="1"/>
  <c r="J18" i="4" s="1"/>
  <c r="I7" i="4"/>
  <c r="J7" i="4" s="1"/>
  <c r="J48" i="4" s="1"/>
  <c r="G7" i="4"/>
  <c r="H7" i="4" s="1"/>
  <c r="J42" i="4" s="1"/>
  <c r="E7" i="4"/>
  <c r="F7" i="4" s="1"/>
  <c r="J58" i="4" s="1"/>
  <c r="S5" i="4"/>
  <c r="T5" i="4" s="1"/>
  <c r="J27" i="4" s="1"/>
  <c r="Q5" i="4"/>
  <c r="R5" i="4" s="1"/>
  <c r="J26" i="4" s="1"/>
  <c r="O5" i="4"/>
  <c r="P5" i="4" s="1"/>
  <c r="J22" i="4" s="1"/>
  <c r="M5" i="4"/>
  <c r="N5" i="4" s="1"/>
  <c r="J36" i="4" s="1"/>
  <c r="K5" i="4"/>
  <c r="L5" i="4" s="1"/>
  <c r="J56" i="4" s="1"/>
  <c r="I5" i="4"/>
  <c r="J5" i="4" s="1"/>
  <c r="J25" i="4" s="1"/>
  <c r="G5" i="4"/>
  <c r="H5" i="4" s="1"/>
  <c r="J30" i="4" s="1"/>
  <c r="E5" i="4"/>
  <c r="F5" i="4" s="1"/>
  <c r="J47" i="4" s="1"/>
  <c r="S3" i="4"/>
  <c r="T3" i="4" s="1"/>
  <c r="J28" i="4" s="1"/>
  <c r="Q3" i="4"/>
  <c r="R3" i="4" s="1"/>
  <c r="J32" i="4" s="1"/>
  <c r="O3" i="4"/>
  <c r="P3" i="4" s="1"/>
  <c r="J41" i="4" s="1"/>
  <c r="M3" i="4"/>
  <c r="N3" i="4" s="1"/>
  <c r="J62" i="4" s="1"/>
  <c r="K3" i="4"/>
  <c r="L3" i="4" s="1"/>
  <c r="J45" i="4" s="1"/>
  <c r="I3" i="4"/>
  <c r="J3" i="4" s="1"/>
  <c r="J46" i="4" s="1"/>
  <c r="G3" i="4"/>
  <c r="H3" i="4" s="1"/>
  <c r="J64" i="4" s="1"/>
  <c r="E3" i="4"/>
  <c r="F3" i="4" s="1"/>
  <c r="J21" i="4" s="1"/>
  <c r="C4" i="4" l="1"/>
  <c r="U15" i="4"/>
  <c r="B27883" i="5"/>
  <c r="B27884" i="5"/>
  <c r="B27885" i="5"/>
  <c r="B27886" i="5"/>
  <c r="B27887" i="5"/>
  <c r="B27888" i="5"/>
  <c r="B27889" i="5"/>
  <c r="B27890" i="5"/>
  <c r="B27891" i="5"/>
  <c r="B27892" i="5"/>
  <c r="B27893" i="5"/>
  <c r="B27894" i="5"/>
  <c r="B27895" i="5"/>
  <c r="B27896" i="5"/>
  <c r="B27897" i="5"/>
  <c r="B27898" i="5"/>
  <c r="B27899" i="5"/>
  <c r="B27900" i="5"/>
  <c r="B27901" i="5"/>
  <c r="B27902" i="5"/>
  <c r="B27903" i="5"/>
  <c r="B27904" i="5"/>
  <c r="B27905" i="5"/>
  <c r="B27906" i="5"/>
  <c r="B27907" i="5"/>
  <c r="B27908" i="5"/>
  <c r="B27909" i="5"/>
  <c r="B27910" i="5"/>
  <c r="B27911" i="5"/>
  <c r="B27912" i="5"/>
  <c r="B27913" i="5"/>
  <c r="B27914" i="5"/>
  <c r="B27915" i="5"/>
  <c r="B27916" i="5"/>
  <c r="B27917" i="5"/>
  <c r="B27918" i="5"/>
  <c r="B27919" i="5"/>
  <c r="B27920" i="5"/>
  <c r="B27921" i="5"/>
  <c r="B27922" i="5"/>
  <c r="B27923" i="5"/>
  <c r="B27924" i="5"/>
  <c r="B27925" i="5"/>
  <c r="B27926" i="5"/>
  <c r="B27927" i="5"/>
  <c r="B27928" i="5"/>
  <c r="B27929" i="5"/>
  <c r="B27930" i="5"/>
  <c r="B27931" i="5"/>
  <c r="B27932" i="5"/>
  <c r="B27933" i="5"/>
  <c r="B27934" i="5"/>
  <c r="B27935" i="5"/>
  <c r="B27936" i="5"/>
  <c r="B27937" i="5"/>
  <c r="B27938" i="5"/>
  <c r="B27939" i="5"/>
  <c r="B27940" i="5"/>
  <c r="B27941" i="5"/>
  <c r="B27942" i="5"/>
  <c r="B27943" i="5"/>
  <c r="B27944" i="5"/>
  <c r="B27945" i="5"/>
  <c r="B27946" i="5"/>
  <c r="B27947" i="5"/>
  <c r="B27948" i="5"/>
  <c r="B27949" i="5"/>
  <c r="B27950" i="5"/>
  <c r="B27951" i="5"/>
  <c r="B27952" i="5"/>
  <c r="B27953" i="5"/>
  <c r="B27954" i="5"/>
  <c r="B27955" i="5"/>
  <c r="B27956" i="5"/>
  <c r="B27957" i="5"/>
  <c r="B27958" i="5"/>
  <c r="B27959" i="5"/>
  <c r="B27960" i="5"/>
  <c r="B27961" i="5"/>
  <c r="B27962" i="5"/>
  <c r="B27963" i="5"/>
  <c r="B27964" i="5"/>
  <c r="B27965" i="5"/>
  <c r="B27966" i="5"/>
  <c r="B27967" i="5"/>
  <c r="B27968" i="5"/>
  <c r="B27969" i="5"/>
  <c r="B27970" i="5"/>
  <c r="B27971" i="5"/>
  <c r="B27972" i="5"/>
  <c r="B27973" i="5"/>
  <c r="B27974" i="5"/>
  <c r="B27975" i="5"/>
  <c r="B27976" i="5"/>
  <c r="B27977" i="5"/>
  <c r="B27978" i="5"/>
  <c r="B27979" i="5"/>
  <c r="B27980" i="5"/>
  <c r="B27981" i="5"/>
  <c r="B27982" i="5"/>
  <c r="B27983" i="5"/>
  <c r="B27984" i="5"/>
  <c r="B27985" i="5"/>
  <c r="B27986" i="5"/>
  <c r="B27987" i="5"/>
  <c r="B27988" i="5"/>
  <c r="B27989" i="5"/>
  <c r="B27990" i="5"/>
  <c r="B27991" i="5"/>
  <c r="B27992" i="5"/>
  <c r="B27993" i="5"/>
  <c r="B27994" i="5"/>
  <c r="B27995" i="5"/>
  <c r="B27996" i="5"/>
  <c r="B27997" i="5"/>
  <c r="B27998" i="5"/>
  <c r="B27999" i="5"/>
  <c r="B28000" i="5"/>
  <c r="B28001" i="5"/>
  <c r="B28002" i="5"/>
  <c r="B28003" i="5"/>
  <c r="B28004" i="5"/>
  <c r="B28005" i="5"/>
  <c r="B28006" i="5"/>
  <c r="B28007" i="5"/>
  <c r="B28008" i="5"/>
  <c r="B28009" i="5"/>
  <c r="B28010" i="5"/>
  <c r="B28011" i="5"/>
  <c r="B28012" i="5"/>
  <c r="B28013" i="5"/>
  <c r="B28014" i="5"/>
  <c r="B28015" i="5"/>
  <c r="B28016" i="5"/>
  <c r="B28017" i="5"/>
  <c r="B28018" i="5"/>
  <c r="B28019" i="5"/>
  <c r="B28020" i="5"/>
  <c r="B28021" i="5"/>
  <c r="B28022" i="5"/>
  <c r="B28023" i="5"/>
  <c r="B28024" i="5"/>
  <c r="B28025" i="5"/>
  <c r="B28026" i="5"/>
  <c r="B28027" i="5"/>
  <c r="B28028" i="5"/>
  <c r="B28029" i="5"/>
  <c r="B28030" i="5"/>
  <c r="B28031" i="5"/>
  <c r="B28032" i="5"/>
  <c r="B28033" i="5"/>
  <c r="B28034" i="5"/>
  <c r="B28035" i="5"/>
  <c r="B28036" i="5"/>
  <c r="B28037" i="5"/>
  <c r="B28038" i="5"/>
  <c r="B28039" i="5"/>
  <c r="B28040" i="5"/>
  <c r="B28041" i="5"/>
  <c r="B28042" i="5"/>
  <c r="B28043" i="5"/>
  <c r="B28044" i="5"/>
  <c r="B28045" i="5"/>
  <c r="B28046" i="5"/>
  <c r="B28047" i="5"/>
  <c r="B28048" i="5"/>
  <c r="B28049" i="5"/>
  <c r="B28050" i="5"/>
  <c r="B28051" i="5"/>
  <c r="B28052" i="5"/>
  <c r="B28053" i="5"/>
  <c r="B28054" i="5"/>
  <c r="B28055" i="5"/>
  <c r="B28056" i="5"/>
  <c r="B28057" i="5"/>
  <c r="B28058" i="5"/>
  <c r="B28059" i="5"/>
  <c r="B28060" i="5"/>
  <c r="B28061" i="5"/>
  <c r="B28062" i="5"/>
  <c r="B28063" i="5"/>
  <c r="B28064" i="5"/>
  <c r="B28065" i="5"/>
  <c r="B28066" i="5"/>
  <c r="B28067" i="5"/>
  <c r="B28068" i="5"/>
  <c r="B28069" i="5"/>
  <c r="B28070" i="5"/>
  <c r="B28071" i="5"/>
  <c r="B28072" i="5"/>
  <c r="B28073" i="5"/>
  <c r="B28074" i="5"/>
  <c r="B28075" i="5"/>
  <c r="B28076" i="5"/>
  <c r="B28077" i="5"/>
  <c r="B28078" i="5"/>
  <c r="B28079" i="5"/>
  <c r="B28080" i="5"/>
  <c r="B28081" i="5"/>
  <c r="B28082" i="5"/>
  <c r="B28083" i="5"/>
  <c r="B28084" i="5"/>
  <c r="B28085" i="5"/>
  <c r="B28086" i="5"/>
  <c r="B28087" i="5"/>
  <c r="B28088" i="5"/>
  <c r="B28089" i="5"/>
  <c r="B28090" i="5"/>
  <c r="B28091" i="5"/>
  <c r="B28092" i="5"/>
  <c r="B28093" i="5"/>
  <c r="B28094" i="5"/>
  <c r="B28095" i="5"/>
  <c r="B28096" i="5"/>
  <c r="B28097" i="5"/>
  <c r="B28098" i="5"/>
  <c r="B28099" i="5"/>
  <c r="B28100" i="5"/>
  <c r="B28101" i="5"/>
  <c r="B28102" i="5"/>
  <c r="B28103" i="5"/>
  <c r="B28104" i="5"/>
  <c r="B28105" i="5"/>
  <c r="B28106" i="5"/>
  <c r="B28107" i="5"/>
  <c r="B28108" i="5"/>
  <c r="B28109" i="5"/>
  <c r="B28110" i="5"/>
  <c r="B28111" i="5"/>
  <c r="B28112" i="5"/>
  <c r="B28113" i="5"/>
  <c r="B28114" i="5"/>
  <c r="B28115" i="5"/>
  <c r="B28116" i="5"/>
  <c r="B28117" i="5"/>
  <c r="B28118" i="5"/>
  <c r="B28119" i="5"/>
  <c r="B28120" i="5"/>
  <c r="B28121" i="5"/>
  <c r="B28122" i="5"/>
  <c r="B28123" i="5"/>
  <c r="B28124" i="5"/>
  <c r="B28125" i="5"/>
  <c r="B28126" i="5"/>
  <c r="B28127" i="5"/>
  <c r="B28128" i="5"/>
  <c r="B28129" i="5"/>
  <c r="B28130" i="5"/>
  <c r="B28131" i="5"/>
  <c r="B28132" i="5"/>
  <c r="B28133" i="5"/>
  <c r="B28134" i="5"/>
  <c r="B28135" i="5"/>
  <c r="B28136" i="5"/>
  <c r="B28137" i="5"/>
  <c r="B28138" i="5"/>
  <c r="B28139" i="5"/>
  <c r="B28140" i="5"/>
  <c r="B28141" i="5"/>
  <c r="B28142" i="5"/>
  <c r="B28143" i="5"/>
  <c r="B28144" i="5"/>
  <c r="B28145" i="5"/>
  <c r="B28146" i="5"/>
  <c r="B28147" i="5"/>
  <c r="B28148" i="5"/>
  <c r="B28149" i="5"/>
  <c r="B28150" i="5"/>
  <c r="B28151" i="5"/>
  <c r="B28152" i="5"/>
  <c r="B28153" i="5"/>
  <c r="B28154" i="5"/>
  <c r="B28155" i="5"/>
  <c r="B28156" i="5"/>
  <c r="B28157" i="5"/>
  <c r="B28158" i="5"/>
  <c r="B28159" i="5"/>
  <c r="B28160" i="5"/>
  <c r="B28161" i="5"/>
  <c r="B28162" i="5"/>
  <c r="B28163" i="5"/>
  <c r="B28164" i="5"/>
  <c r="B28165" i="5"/>
  <c r="B28166" i="5"/>
  <c r="B28167" i="5"/>
  <c r="B28168" i="5"/>
  <c r="B28169" i="5"/>
  <c r="B28170" i="5"/>
  <c r="B28171" i="5"/>
  <c r="B28172" i="5"/>
  <c r="B28173" i="5"/>
  <c r="B28174" i="5"/>
  <c r="B28175" i="5"/>
  <c r="B28176" i="5"/>
  <c r="B28177" i="5"/>
  <c r="B28178" i="5"/>
  <c r="B28179" i="5"/>
  <c r="B28180" i="5"/>
  <c r="B28181" i="5"/>
  <c r="B28182" i="5"/>
  <c r="B28183" i="5"/>
  <c r="B28184" i="5"/>
  <c r="B28185" i="5"/>
  <c r="B28186" i="5"/>
  <c r="B28187" i="5"/>
  <c r="B28188" i="5"/>
  <c r="B28189" i="5"/>
  <c r="B28190" i="5"/>
  <c r="B28191" i="5"/>
  <c r="B28192" i="5"/>
  <c r="B28193" i="5"/>
  <c r="B28194" i="5"/>
  <c r="B28195" i="5"/>
  <c r="B28196" i="5"/>
  <c r="B28197" i="5"/>
  <c r="B28198" i="5"/>
  <c r="B28199" i="5"/>
  <c r="B28200" i="5"/>
  <c r="B28201" i="5"/>
  <c r="B28202" i="5"/>
  <c r="B28203" i="5"/>
  <c r="B28204" i="5"/>
  <c r="B28205" i="5"/>
  <c r="B28206" i="5"/>
  <c r="B28207" i="5"/>
  <c r="B28208" i="5"/>
  <c r="B28209" i="5"/>
  <c r="B28210" i="5"/>
  <c r="B28211" i="5"/>
  <c r="B28212" i="5"/>
  <c r="B28213" i="5"/>
  <c r="B28214" i="5"/>
  <c r="B28215" i="5"/>
  <c r="B28216" i="5"/>
  <c r="B28217" i="5"/>
  <c r="B28218" i="5"/>
  <c r="B28219" i="5"/>
  <c r="B28220" i="5"/>
  <c r="B28221" i="5"/>
  <c r="B28222" i="5"/>
  <c r="B28223" i="5"/>
  <c r="B28224" i="5"/>
  <c r="B28225" i="5"/>
  <c r="B28226" i="5"/>
  <c r="B28227" i="5"/>
  <c r="B28228" i="5"/>
  <c r="B28229" i="5"/>
  <c r="B28230" i="5"/>
  <c r="B28231" i="5"/>
  <c r="B28232" i="5"/>
  <c r="B28233" i="5"/>
  <c r="B28234" i="5"/>
  <c r="B28235" i="5"/>
  <c r="B28236" i="5"/>
  <c r="B28237" i="5"/>
  <c r="B28238" i="5"/>
  <c r="B28239" i="5"/>
  <c r="B28240" i="5"/>
  <c r="B28241" i="5"/>
  <c r="B28242" i="5"/>
  <c r="B28243" i="5"/>
  <c r="B28244" i="5"/>
  <c r="B28245" i="5"/>
  <c r="B28246" i="5"/>
  <c r="B28247" i="5"/>
  <c r="B28248" i="5"/>
  <c r="B28249" i="5"/>
  <c r="B28250" i="5"/>
  <c r="B28251" i="5"/>
  <c r="B28252" i="5"/>
  <c r="B28253" i="5"/>
  <c r="B28254" i="5"/>
  <c r="B28255" i="5"/>
  <c r="B28256" i="5"/>
  <c r="B28257" i="5"/>
  <c r="B28258" i="5"/>
  <c r="B28259" i="5"/>
  <c r="B28260" i="5"/>
  <c r="B28261" i="5"/>
  <c r="B28262" i="5"/>
  <c r="B28263" i="5"/>
  <c r="B28264" i="5"/>
  <c r="B28265" i="5"/>
  <c r="B28266" i="5"/>
  <c r="B28267" i="5"/>
  <c r="B28268" i="5"/>
  <c r="B28269" i="5"/>
  <c r="B28270" i="5"/>
  <c r="B28271" i="5"/>
  <c r="B28272" i="5"/>
  <c r="B28273" i="5"/>
  <c r="B28274" i="5"/>
  <c r="B28275" i="5"/>
  <c r="B28276" i="5"/>
  <c r="B28277" i="5"/>
  <c r="B28278" i="5"/>
  <c r="B28279" i="5"/>
  <c r="B28280" i="5"/>
  <c r="B28281" i="5"/>
  <c r="B28282" i="5"/>
  <c r="B28283" i="5"/>
  <c r="B28284" i="5"/>
  <c r="B28285" i="5"/>
  <c r="B28286" i="5"/>
  <c r="B28287" i="5"/>
  <c r="B28288" i="5"/>
  <c r="B28289" i="5"/>
  <c r="B28290" i="5"/>
  <c r="B28291" i="5"/>
  <c r="B28292" i="5"/>
  <c r="B28293" i="5"/>
  <c r="B28294" i="5"/>
  <c r="B28295" i="5"/>
  <c r="B28296" i="5"/>
  <c r="B28297" i="5"/>
  <c r="B28298" i="5"/>
  <c r="B28299" i="5"/>
  <c r="B28300" i="5"/>
  <c r="B28301" i="5"/>
  <c r="B28302" i="5"/>
  <c r="B28303" i="5"/>
  <c r="B28304" i="5"/>
  <c r="B28305" i="5"/>
  <c r="B28306" i="5"/>
  <c r="B28307" i="5"/>
  <c r="B28308" i="5"/>
  <c r="B28309" i="5"/>
  <c r="B28310" i="5"/>
  <c r="B28311" i="5"/>
  <c r="B28312" i="5"/>
  <c r="B28313" i="5"/>
  <c r="B28314" i="5"/>
  <c r="B28315" i="5"/>
  <c r="B28316" i="5"/>
  <c r="B28317" i="5"/>
  <c r="B28318" i="5"/>
  <c r="B28319" i="5"/>
  <c r="B28320" i="5"/>
  <c r="B28321" i="5"/>
  <c r="B28322" i="5"/>
  <c r="B28323" i="5"/>
  <c r="B28324" i="5"/>
  <c r="B28325" i="5"/>
  <c r="B28326" i="5"/>
  <c r="B28327" i="5"/>
  <c r="B28328" i="5"/>
  <c r="B28329" i="5"/>
  <c r="B28330" i="5"/>
  <c r="B28331" i="5"/>
  <c r="B28332" i="5"/>
  <c r="B28333" i="5"/>
  <c r="B28334" i="5"/>
  <c r="B28335" i="5"/>
  <c r="B28336" i="5"/>
  <c r="B28337" i="5"/>
  <c r="B28338" i="5"/>
  <c r="B28339" i="5"/>
  <c r="B28340" i="5"/>
  <c r="B28341" i="5"/>
  <c r="B28342" i="5"/>
  <c r="B28343" i="5"/>
  <c r="B28344" i="5"/>
  <c r="B28345" i="5"/>
  <c r="B28346" i="5"/>
  <c r="B28347" i="5"/>
  <c r="B28348" i="5"/>
  <c r="B28349" i="5"/>
  <c r="B28350" i="5"/>
  <c r="B28351" i="5"/>
  <c r="B28352" i="5"/>
  <c r="B28353" i="5"/>
  <c r="B28354" i="5"/>
  <c r="B28355" i="5"/>
  <c r="B28356" i="5"/>
  <c r="B28357" i="5"/>
  <c r="B28358" i="5"/>
  <c r="B28359" i="5"/>
  <c r="B28360" i="5"/>
  <c r="B28361" i="5"/>
  <c r="B28362" i="5"/>
  <c r="B28363" i="5"/>
  <c r="B28364" i="5"/>
  <c r="B28365" i="5"/>
  <c r="B28366" i="5"/>
  <c r="B28367" i="5"/>
  <c r="B28368" i="5"/>
  <c r="B28369" i="5"/>
  <c r="B28370" i="5"/>
  <c r="B28371" i="5"/>
  <c r="B28372" i="5"/>
  <c r="B28373" i="5"/>
  <c r="B28374" i="5"/>
  <c r="B28375" i="5"/>
  <c r="B28376" i="5"/>
  <c r="B28377" i="5"/>
  <c r="B28378" i="5"/>
  <c r="B28379" i="5"/>
  <c r="B28380" i="5"/>
  <c r="B28381" i="5"/>
  <c r="B28382" i="5"/>
  <c r="B28383" i="5"/>
  <c r="B28384" i="5"/>
  <c r="B28385" i="5"/>
  <c r="B28386" i="5"/>
  <c r="B28387" i="5"/>
  <c r="B28388" i="5"/>
  <c r="B28389" i="5"/>
  <c r="B28390" i="5"/>
  <c r="B28391" i="5"/>
  <c r="B28392" i="5"/>
  <c r="B28393" i="5"/>
  <c r="B28394" i="5"/>
  <c r="B28395" i="5"/>
  <c r="B28396" i="5"/>
  <c r="B28397" i="5"/>
  <c r="B28398" i="5"/>
  <c r="B28399" i="5"/>
  <c r="B28400" i="5"/>
  <c r="B28401" i="5"/>
  <c r="B28402" i="5"/>
  <c r="B28403" i="5"/>
  <c r="B28404" i="5"/>
  <c r="B28405" i="5"/>
  <c r="B28406" i="5"/>
  <c r="B28407" i="5"/>
  <c r="B28408" i="5"/>
  <c r="B28409" i="5"/>
  <c r="B28410" i="5"/>
  <c r="B28411" i="5"/>
  <c r="B28412" i="5"/>
  <c r="B28413" i="5"/>
  <c r="B28414" i="5"/>
  <c r="B28415" i="5"/>
  <c r="B28416" i="5"/>
  <c r="B28417" i="5"/>
  <c r="B28418" i="5"/>
  <c r="B28419" i="5"/>
  <c r="B28420" i="5"/>
  <c r="B28421" i="5"/>
  <c r="B28422" i="5"/>
  <c r="B28423" i="5"/>
  <c r="B28424" i="5"/>
  <c r="B28425" i="5"/>
  <c r="B28426" i="5"/>
  <c r="B28427" i="5"/>
  <c r="B28428" i="5"/>
  <c r="B28429" i="5"/>
  <c r="B28430" i="5"/>
  <c r="B28431" i="5"/>
  <c r="B28432" i="5"/>
  <c r="B28433" i="5"/>
  <c r="B28434" i="5"/>
  <c r="B28435" i="5"/>
  <c r="B28436" i="5"/>
  <c r="B28437" i="5"/>
  <c r="B28438" i="5"/>
  <c r="B28439" i="5"/>
  <c r="B28440" i="5"/>
  <c r="B28441" i="5"/>
  <c r="B28442" i="5"/>
  <c r="B28443" i="5"/>
  <c r="B28444" i="5"/>
  <c r="B28445" i="5"/>
  <c r="B28446" i="5"/>
  <c r="B28447" i="5"/>
  <c r="B28448" i="5"/>
  <c r="B28449" i="5"/>
  <c r="B28450" i="5"/>
  <c r="B28451" i="5"/>
  <c r="B28452" i="5"/>
  <c r="B28453" i="5"/>
  <c r="B28454" i="5"/>
  <c r="B28455" i="5"/>
  <c r="B28456" i="5"/>
  <c r="B28457" i="5"/>
  <c r="B28458" i="5"/>
  <c r="B28459" i="5"/>
  <c r="B28460" i="5"/>
  <c r="B28461" i="5"/>
  <c r="B28462" i="5"/>
  <c r="B28463" i="5"/>
  <c r="B28464" i="5"/>
  <c r="B28465" i="5"/>
  <c r="B28466" i="5"/>
  <c r="B28467" i="5"/>
  <c r="B28468" i="5"/>
  <c r="B28469" i="5"/>
  <c r="B28470" i="5"/>
  <c r="B28471" i="5"/>
  <c r="B28472" i="5"/>
  <c r="B28473" i="5"/>
  <c r="B28474" i="5"/>
  <c r="B28475" i="5"/>
  <c r="B28476" i="5"/>
  <c r="B28477" i="5"/>
  <c r="B28478" i="5"/>
  <c r="B28479" i="5"/>
  <c r="B28480" i="5"/>
  <c r="B28481" i="5"/>
  <c r="B28482" i="5"/>
  <c r="B28483" i="5"/>
  <c r="B28484" i="5"/>
  <c r="B28485" i="5"/>
  <c r="B28486" i="5"/>
  <c r="B28487" i="5"/>
  <c r="B28488" i="5"/>
  <c r="B28489" i="5"/>
  <c r="B28490" i="5"/>
  <c r="B28491" i="5"/>
  <c r="B28492" i="5"/>
  <c r="B28493" i="5"/>
  <c r="B28494" i="5"/>
  <c r="B28495" i="5"/>
  <c r="B28496" i="5"/>
  <c r="B28497" i="5"/>
  <c r="B28498" i="5"/>
  <c r="B28499" i="5"/>
  <c r="B28500" i="5"/>
  <c r="B28501" i="5"/>
  <c r="B28502" i="5"/>
  <c r="B28503" i="5"/>
  <c r="B28504" i="5"/>
  <c r="B28505" i="5"/>
  <c r="B28506" i="5"/>
  <c r="B28507" i="5"/>
  <c r="B28508" i="5"/>
  <c r="B28509" i="5"/>
  <c r="B28510" i="5"/>
  <c r="B28511" i="5"/>
  <c r="B28512" i="5"/>
  <c r="B28513" i="5"/>
  <c r="B28514" i="5"/>
  <c r="B28515" i="5"/>
  <c r="B28516" i="5"/>
  <c r="B28517" i="5"/>
  <c r="B28518" i="5"/>
  <c r="B28519" i="5"/>
  <c r="B28520" i="5"/>
  <c r="B28521" i="5"/>
  <c r="B28522" i="5"/>
  <c r="B28523" i="5"/>
  <c r="B28524" i="5"/>
  <c r="B28525" i="5"/>
  <c r="B28526" i="5"/>
  <c r="B28527" i="5"/>
  <c r="B28528" i="5"/>
  <c r="B28529" i="5"/>
  <c r="B28530" i="5"/>
  <c r="B28531" i="5"/>
  <c r="B28532" i="5"/>
  <c r="B28533" i="5"/>
  <c r="B28534" i="5"/>
  <c r="B28535" i="5"/>
  <c r="B28536" i="5"/>
  <c r="B28537" i="5"/>
  <c r="B28538" i="5"/>
  <c r="B28539" i="5"/>
  <c r="B28540" i="5"/>
  <c r="B28541" i="5"/>
  <c r="B28542" i="5"/>
  <c r="B28543" i="5"/>
  <c r="B28544" i="5"/>
  <c r="B28545" i="5"/>
  <c r="B28546" i="5"/>
  <c r="B28547" i="5"/>
  <c r="B28548" i="5"/>
  <c r="B28549" i="5"/>
  <c r="B28550" i="5"/>
  <c r="B28551" i="5"/>
  <c r="B28552" i="5"/>
  <c r="B28553" i="5"/>
  <c r="B28554" i="5"/>
  <c r="B28555" i="5"/>
  <c r="B28556" i="5"/>
  <c r="B28557" i="5"/>
  <c r="B28558" i="5"/>
  <c r="B28559" i="5"/>
  <c r="B28560" i="5"/>
  <c r="B28561" i="5"/>
  <c r="B28562" i="5"/>
  <c r="B28563" i="5"/>
  <c r="B28564" i="5"/>
  <c r="B28565" i="5"/>
  <c r="B28566" i="5"/>
  <c r="B28567" i="5"/>
  <c r="B28568" i="5"/>
  <c r="B28569" i="5"/>
  <c r="B28570" i="5"/>
  <c r="B28571" i="5"/>
  <c r="B28572" i="5"/>
  <c r="B28573" i="5"/>
  <c r="B28574" i="5"/>
  <c r="B28575" i="5"/>
  <c r="B28576" i="5"/>
  <c r="B28577" i="5"/>
  <c r="B28578" i="5"/>
  <c r="B28579" i="5"/>
  <c r="B28580" i="5"/>
  <c r="B28581" i="5"/>
  <c r="B28582" i="5"/>
  <c r="B28583" i="5"/>
  <c r="B28584" i="5"/>
  <c r="B28585" i="5"/>
  <c r="B28586" i="5"/>
  <c r="B28587" i="5"/>
  <c r="B28588" i="5"/>
  <c r="B28589" i="5"/>
  <c r="B28590" i="5"/>
  <c r="B28591" i="5"/>
  <c r="B28592" i="5"/>
  <c r="B28593" i="5"/>
  <c r="B28594" i="5"/>
  <c r="B28595" i="5"/>
  <c r="B28596" i="5"/>
  <c r="B28597" i="5"/>
  <c r="B28598" i="5"/>
  <c r="B28599" i="5"/>
  <c r="B28600" i="5"/>
  <c r="B28601" i="5"/>
  <c r="B28602" i="5"/>
  <c r="B28603" i="5"/>
  <c r="B28604" i="5"/>
  <c r="B28605" i="5"/>
  <c r="B28606" i="5"/>
  <c r="B28607" i="5"/>
  <c r="B28608" i="5"/>
  <c r="B28609" i="5"/>
  <c r="B28610" i="5"/>
  <c r="B28611" i="5"/>
  <c r="B28612" i="5"/>
  <c r="B28613" i="5"/>
  <c r="B28614" i="5"/>
  <c r="B28615" i="5"/>
  <c r="B28616" i="5"/>
  <c r="B28617" i="5"/>
  <c r="B28618" i="5"/>
  <c r="B28619" i="5"/>
  <c r="B28620" i="5"/>
  <c r="B28621" i="5"/>
  <c r="B28622" i="5"/>
  <c r="B28623" i="5"/>
  <c r="B28624" i="5"/>
  <c r="B28625" i="5"/>
  <c r="B28626" i="5"/>
  <c r="B28627" i="5"/>
  <c r="B28628" i="5"/>
  <c r="B28629" i="5"/>
  <c r="B28630" i="5"/>
  <c r="B28631" i="5"/>
  <c r="B28632" i="5"/>
  <c r="B28633" i="5"/>
  <c r="B28634" i="5"/>
  <c r="B28635" i="5"/>
  <c r="B28636" i="5"/>
  <c r="B28637" i="5"/>
  <c r="B28638" i="5"/>
  <c r="B28639" i="5"/>
  <c r="B28640" i="5"/>
  <c r="B28641" i="5"/>
  <c r="B28642" i="5"/>
  <c r="B28643" i="5"/>
  <c r="B28644" i="5"/>
  <c r="B28645" i="5"/>
  <c r="B28646" i="5"/>
  <c r="B28647" i="5"/>
  <c r="B28648" i="5"/>
  <c r="B28649" i="5"/>
  <c r="B28650" i="5"/>
  <c r="B28651" i="5"/>
  <c r="B28652" i="5"/>
  <c r="B28653" i="5"/>
  <c r="B28654" i="5"/>
  <c r="B28655" i="5"/>
  <c r="B28656" i="5"/>
  <c r="B28657" i="5"/>
  <c r="B28658" i="5"/>
  <c r="B28659" i="5"/>
  <c r="B28660" i="5"/>
  <c r="B28661" i="5"/>
  <c r="B28662" i="5"/>
  <c r="B28663" i="5"/>
  <c r="B28664" i="5"/>
  <c r="B28665" i="5"/>
  <c r="B28666" i="5"/>
  <c r="B28667" i="5"/>
  <c r="B28668" i="5"/>
  <c r="B28669" i="5"/>
  <c r="B28670" i="5"/>
  <c r="B28671" i="5"/>
  <c r="B28672" i="5"/>
  <c r="B28673" i="5"/>
  <c r="B28674" i="5"/>
  <c r="B28675" i="5"/>
  <c r="B28676" i="5"/>
  <c r="B28677" i="5"/>
  <c r="B28678" i="5"/>
  <c r="B28679" i="5"/>
  <c r="B28680" i="5"/>
  <c r="B28681" i="5"/>
  <c r="B28682" i="5"/>
  <c r="B28683" i="5"/>
  <c r="B28684" i="5"/>
  <c r="B28685" i="5"/>
  <c r="B28686" i="5"/>
  <c r="B28687" i="5"/>
  <c r="B28688" i="5"/>
  <c r="B28689" i="5"/>
  <c r="B28690" i="5"/>
  <c r="B28691" i="5"/>
  <c r="B28692" i="5"/>
  <c r="B28693" i="5"/>
  <c r="B28694" i="5"/>
  <c r="B28695" i="5"/>
  <c r="B28696" i="5"/>
  <c r="B28697" i="5"/>
  <c r="B28698" i="5"/>
  <c r="B28699" i="5"/>
  <c r="B28700" i="5"/>
  <c r="B28701" i="5"/>
  <c r="B28702" i="5"/>
  <c r="B28703" i="5"/>
  <c r="B28704" i="5"/>
  <c r="B28705" i="5"/>
  <c r="B28706" i="5"/>
  <c r="B28707" i="5"/>
  <c r="B28708" i="5"/>
  <c r="B28709" i="5"/>
  <c r="B28710" i="5"/>
  <c r="B28711" i="5"/>
  <c r="B28712" i="5"/>
  <c r="B28713" i="5"/>
  <c r="B28714" i="5"/>
  <c r="B28715" i="5"/>
  <c r="B28716" i="5"/>
  <c r="B28717" i="5"/>
  <c r="B28718" i="5"/>
  <c r="B28719" i="5"/>
  <c r="B28720" i="5"/>
  <c r="B28721" i="5"/>
  <c r="B28722" i="5"/>
  <c r="B28723" i="5"/>
  <c r="B28724" i="5"/>
  <c r="B28725" i="5"/>
  <c r="B28726" i="5"/>
  <c r="B28727" i="5"/>
  <c r="B28728" i="5"/>
  <c r="B28729" i="5"/>
  <c r="B28730" i="5"/>
  <c r="B28731" i="5"/>
  <c r="B28732" i="5"/>
  <c r="B28733" i="5"/>
  <c r="B28734" i="5"/>
  <c r="B28735" i="5"/>
  <c r="B28736" i="5"/>
  <c r="B28737" i="5"/>
  <c r="B28738" i="5"/>
  <c r="B28739" i="5"/>
  <c r="B28740" i="5"/>
  <c r="B28741" i="5"/>
  <c r="B28742" i="5"/>
  <c r="B28743" i="5"/>
  <c r="B28744" i="5"/>
  <c r="B28745" i="5"/>
  <c r="B28746" i="5"/>
  <c r="B28747" i="5"/>
  <c r="B28748" i="5"/>
  <c r="B28749" i="5"/>
  <c r="B28750" i="5"/>
  <c r="B28751" i="5"/>
  <c r="B28752" i="5"/>
  <c r="B28753" i="5"/>
  <c r="B28754" i="5"/>
  <c r="B28755" i="5"/>
  <c r="B28756" i="5"/>
  <c r="B28757" i="5"/>
  <c r="B28758" i="5"/>
  <c r="B28759" i="5"/>
  <c r="B28760" i="5"/>
  <c r="B28761" i="5"/>
  <c r="B28762" i="5"/>
  <c r="B28763" i="5"/>
  <c r="B28764" i="5"/>
  <c r="B28765" i="5"/>
  <c r="B28766" i="5"/>
  <c r="B28767" i="5"/>
  <c r="B28768" i="5"/>
  <c r="B28769" i="5"/>
  <c r="B28770" i="5"/>
  <c r="B28771" i="5"/>
  <c r="B28772" i="5"/>
  <c r="B28773" i="5"/>
  <c r="B28774" i="5"/>
  <c r="B28775" i="5"/>
  <c r="B28776" i="5"/>
  <c r="B28777" i="5"/>
  <c r="B28778" i="5"/>
  <c r="B28779" i="5"/>
  <c r="B28780" i="5"/>
  <c r="B28781" i="5"/>
  <c r="B28782" i="5"/>
  <c r="B28783" i="5"/>
  <c r="B28784" i="5"/>
  <c r="B28785" i="5"/>
  <c r="B28786" i="5"/>
  <c r="B28787" i="5"/>
  <c r="B28788" i="5"/>
  <c r="B28789" i="5"/>
  <c r="B28790" i="5"/>
  <c r="B28791" i="5"/>
  <c r="B28792" i="5"/>
  <c r="B28793" i="5"/>
  <c r="B28794" i="5"/>
  <c r="B28795" i="5"/>
  <c r="B28796" i="5"/>
  <c r="B28797" i="5"/>
  <c r="B28798" i="5"/>
  <c r="B28799" i="5"/>
  <c r="B28800" i="5"/>
  <c r="B28801" i="5"/>
  <c r="B28802" i="5"/>
  <c r="B28803" i="5"/>
  <c r="B28804" i="5"/>
  <c r="B28805" i="5"/>
  <c r="B28806" i="5"/>
  <c r="B28807" i="5"/>
  <c r="B28808" i="5"/>
  <c r="B28809" i="5"/>
  <c r="B28810" i="5"/>
  <c r="B28811" i="5"/>
  <c r="B28812" i="5"/>
  <c r="B28813" i="5"/>
  <c r="B28814" i="5"/>
  <c r="B28815" i="5"/>
  <c r="B28816" i="5"/>
  <c r="B28817" i="5"/>
  <c r="B28818" i="5"/>
  <c r="B28819" i="5"/>
  <c r="B28820" i="5"/>
  <c r="B28821" i="5"/>
  <c r="B28822" i="5"/>
  <c r="B28823" i="5"/>
  <c r="B28824" i="5"/>
  <c r="B28825" i="5"/>
  <c r="B28826" i="5"/>
  <c r="B28827" i="5"/>
  <c r="B28828" i="5"/>
  <c r="B28829" i="5"/>
  <c r="B28830" i="5"/>
  <c r="B28831" i="5"/>
  <c r="B28832" i="5"/>
  <c r="B28833" i="5"/>
  <c r="B28834" i="5"/>
  <c r="B28835" i="5"/>
  <c r="B28836" i="5"/>
  <c r="B28837" i="5"/>
  <c r="B28838" i="5"/>
  <c r="B28839" i="5"/>
  <c r="B28840" i="5"/>
  <c r="B28841" i="5"/>
  <c r="B28842" i="5"/>
  <c r="B28843" i="5"/>
  <c r="B28844" i="5"/>
  <c r="B28845" i="5"/>
  <c r="B28846" i="5"/>
  <c r="B28847" i="5"/>
  <c r="B28848" i="5"/>
  <c r="B28849" i="5"/>
  <c r="B28850" i="5"/>
  <c r="B28851" i="5"/>
  <c r="B28852" i="5"/>
  <c r="B28853" i="5"/>
  <c r="B28854" i="5"/>
  <c r="B28855" i="5"/>
  <c r="B28856" i="5"/>
  <c r="B28857" i="5"/>
  <c r="B28858" i="5"/>
  <c r="B28859" i="5"/>
  <c r="B28860" i="5"/>
  <c r="B28861" i="5"/>
  <c r="B28862" i="5"/>
  <c r="B28863" i="5"/>
  <c r="B28864" i="5"/>
  <c r="B28865" i="5"/>
  <c r="B28866" i="5"/>
  <c r="B28867" i="5"/>
  <c r="B28868" i="5"/>
  <c r="B28869" i="5"/>
  <c r="B28870" i="5"/>
  <c r="B28871" i="5"/>
  <c r="B28872" i="5"/>
  <c r="B28873" i="5"/>
  <c r="B28874" i="5"/>
  <c r="B28875" i="5"/>
  <c r="B28876" i="5"/>
  <c r="B28877" i="5"/>
  <c r="B28878" i="5"/>
  <c r="B28879" i="5"/>
  <c r="B28880" i="5"/>
  <c r="B28881" i="5"/>
  <c r="B28882" i="5"/>
  <c r="B28883" i="5"/>
  <c r="B28884" i="5"/>
  <c r="B28885" i="5"/>
  <c r="B28886" i="5"/>
  <c r="B28887" i="5"/>
  <c r="B28888" i="5"/>
  <c r="B28889" i="5"/>
  <c r="B28890" i="5"/>
  <c r="B28891" i="5"/>
  <c r="B28892" i="5"/>
  <c r="B28893" i="5"/>
  <c r="B28894" i="5"/>
  <c r="B28895" i="5"/>
  <c r="B28896" i="5"/>
  <c r="B28897" i="5"/>
  <c r="B28898" i="5"/>
  <c r="B28899" i="5"/>
  <c r="B28900" i="5"/>
  <c r="B28901" i="5"/>
  <c r="B28902" i="5"/>
  <c r="B28903" i="5"/>
  <c r="B28904" i="5"/>
  <c r="B28905" i="5"/>
  <c r="B28906" i="5"/>
  <c r="B28907" i="5"/>
  <c r="B28908" i="5"/>
  <c r="B28909" i="5"/>
  <c r="B28910" i="5"/>
  <c r="B28911" i="5"/>
  <c r="B28912" i="5"/>
  <c r="B28913" i="5"/>
  <c r="B28914" i="5"/>
  <c r="B28915" i="5"/>
  <c r="B28916" i="5"/>
  <c r="B28917" i="5"/>
  <c r="B28918" i="5"/>
  <c r="B28919" i="5"/>
  <c r="B28920" i="5"/>
  <c r="B28921" i="5"/>
  <c r="B28922" i="5"/>
  <c r="B28923" i="5"/>
  <c r="B28924" i="5"/>
  <c r="B28925" i="5"/>
  <c r="B28926" i="5"/>
  <c r="B28927" i="5"/>
  <c r="B28928" i="5"/>
  <c r="B28929" i="5"/>
  <c r="B28930" i="5"/>
  <c r="B28931" i="5"/>
  <c r="B28932" i="5"/>
  <c r="B28933" i="5"/>
  <c r="B28934" i="5"/>
  <c r="B28935" i="5"/>
  <c r="B28936" i="5"/>
  <c r="B28937" i="5"/>
  <c r="B28938" i="5"/>
  <c r="B28939" i="5"/>
  <c r="B28940" i="5"/>
  <c r="B28941" i="5"/>
  <c r="B28942" i="5"/>
  <c r="B28943" i="5"/>
  <c r="B28944" i="5"/>
  <c r="B28945" i="5"/>
  <c r="B28946" i="5"/>
  <c r="B28947" i="5"/>
  <c r="B28948" i="5"/>
  <c r="B28949" i="5"/>
  <c r="B28950" i="5"/>
  <c r="B28951" i="5"/>
  <c r="B28952" i="5"/>
  <c r="B28953" i="5"/>
  <c r="B28954" i="5"/>
  <c r="B28955" i="5"/>
  <c r="B28956" i="5"/>
  <c r="B28957" i="5"/>
  <c r="B28958" i="5"/>
  <c r="B28959" i="5"/>
  <c r="B28960" i="5"/>
  <c r="B28961" i="5"/>
  <c r="B28962" i="5"/>
  <c r="B28963" i="5"/>
  <c r="B28964" i="5"/>
  <c r="B28965" i="5"/>
  <c r="B28966" i="5"/>
  <c r="B28967" i="5"/>
  <c r="B28968" i="5"/>
  <c r="B28969" i="5"/>
  <c r="B28970" i="5"/>
  <c r="B28971" i="5"/>
  <c r="B28972" i="5"/>
  <c r="B28973" i="5"/>
  <c r="B28974" i="5"/>
  <c r="B28975" i="5"/>
  <c r="B28976" i="5"/>
  <c r="B28977" i="5"/>
  <c r="B28978" i="5"/>
  <c r="B28979" i="5"/>
  <c r="B28980" i="5"/>
  <c r="B28981" i="5"/>
  <c r="B28982" i="5"/>
  <c r="B28983" i="5"/>
  <c r="B28984" i="5"/>
  <c r="B28985" i="5"/>
  <c r="B28986" i="5"/>
  <c r="B28987" i="5"/>
  <c r="B28988" i="5"/>
  <c r="B28989" i="5"/>
  <c r="B28990" i="5"/>
  <c r="B28991" i="5"/>
  <c r="B28992" i="5"/>
  <c r="B28993" i="5"/>
  <c r="B28994" i="5"/>
  <c r="B28995" i="5"/>
  <c r="B28996" i="5"/>
  <c r="B28997" i="5"/>
  <c r="B28998" i="5"/>
  <c r="B28999" i="5"/>
  <c r="B29000" i="5"/>
  <c r="B29001" i="5"/>
  <c r="B29002" i="5"/>
  <c r="B29003" i="5"/>
  <c r="B29004" i="5"/>
  <c r="B29005" i="5"/>
  <c r="B29006" i="5"/>
  <c r="B29007" i="5"/>
  <c r="B29008" i="5"/>
  <c r="B29009" i="5"/>
  <c r="B29010" i="5"/>
  <c r="B29011" i="5"/>
  <c r="B29012" i="5"/>
  <c r="B29013" i="5"/>
  <c r="B29014" i="5"/>
  <c r="B29015" i="5"/>
  <c r="B29016" i="5"/>
  <c r="B29017" i="5"/>
  <c r="B29018" i="5"/>
  <c r="B29019" i="5"/>
  <c r="B29020" i="5"/>
  <c r="B29021" i="5"/>
  <c r="B29022" i="5"/>
  <c r="B29023" i="5"/>
  <c r="B29024" i="5"/>
  <c r="B29025" i="5"/>
  <c r="B29026" i="5"/>
  <c r="B29027" i="5"/>
  <c r="B29028" i="5"/>
  <c r="B29029" i="5"/>
  <c r="B29030" i="5"/>
  <c r="B29031" i="5"/>
  <c r="B29032" i="5"/>
  <c r="B29033" i="5"/>
  <c r="B29034" i="5"/>
  <c r="B29035" i="5"/>
  <c r="B29036" i="5"/>
  <c r="B29037" i="5"/>
  <c r="B29038" i="5"/>
  <c r="B29039" i="5"/>
  <c r="B29040" i="5"/>
  <c r="B29041" i="5"/>
  <c r="B29042" i="5"/>
  <c r="B29043" i="5"/>
  <c r="B29044" i="5"/>
  <c r="B29045" i="5"/>
  <c r="B29046" i="5"/>
  <c r="B29047" i="5"/>
  <c r="B29048" i="5"/>
  <c r="B29049" i="5"/>
  <c r="B29050" i="5"/>
  <c r="B27882" i="5"/>
  <c r="B27881" i="5"/>
  <c r="B27378" i="5"/>
  <c r="B27379" i="5"/>
  <c r="B27380" i="5"/>
  <c r="B27381" i="5"/>
  <c r="B27382" i="5"/>
  <c r="B27383" i="5"/>
  <c r="B27384" i="5"/>
  <c r="B27385" i="5"/>
  <c r="B27386" i="5"/>
  <c r="B27387" i="5"/>
  <c r="B27388" i="5"/>
  <c r="B27389" i="5"/>
  <c r="B27390" i="5"/>
  <c r="B27391" i="5"/>
  <c r="B27392" i="5"/>
  <c r="B27393" i="5"/>
  <c r="B27394" i="5"/>
  <c r="B27395" i="5"/>
  <c r="B27396" i="5"/>
  <c r="B27397" i="5"/>
  <c r="B27398" i="5"/>
  <c r="B27399" i="5"/>
  <c r="B27400" i="5"/>
  <c r="B27401" i="5"/>
  <c r="B27402" i="5"/>
  <c r="B27403" i="5"/>
  <c r="B27404" i="5"/>
  <c r="B27405" i="5"/>
  <c r="B27406" i="5"/>
  <c r="B27407" i="5"/>
  <c r="B27408" i="5"/>
  <c r="B27409" i="5"/>
  <c r="B27410" i="5"/>
  <c r="B27411" i="5"/>
  <c r="B27412" i="5"/>
  <c r="B27413" i="5"/>
  <c r="B27414" i="5"/>
  <c r="B27415" i="5"/>
  <c r="B27416" i="5"/>
  <c r="B27417" i="5"/>
  <c r="B27418" i="5"/>
  <c r="B27419" i="5"/>
  <c r="B27420" i="5"/>
  <c r="B27421" i="5"/>
  <c r="B27422" i="5"/>
  <c r="B27423" i="5"/>
  <c r="B27424" i="5"/>
  <c r="B27425" i="5"/>
  <c r="B27426" i="5"/>
  <c r="B27427" i="5"/>
  <c r="B27428" i="5"/>
  <c r="B27429" i="5"/>
  <c r="B27430" i="5"/>
  <c r="B27431" i="5"/>
  <c r="B27432" i="5"/>
  <c r="B27433" i="5"/>
  <c r="B27434" i="5"/>
  <c r="B27435" i="5"/>
  <c r="B27436" i="5"/>
  <c r="B27437" i="5"/>
  <c r="B27438" i="5"/>
  <c r="B27439" i="5"/>
  <c r="B27440" i="5"/>
  <c r="B27441" i="5"/>
  <c r="B27442" i="5"/>
  <c r="B27443" i="5"/>
  <c r="B27444" i="5"/>
  <c r="B27445" i="5"/>
  <c r="B27446" i="5"/>
  <c r="B27447" i="5"/>
  <c r="B27448" i="5"/>
  <c r="B27449" i="5"/>
  <c r="B27450" i="5"/>
  <c r="B27451" i="5"/>
  <c r="B27452" i="5"/>
  <c r="B27453" i="5"/>
  <c r="B27454" i="5"/>
  <c r="B27455" i="5"/>
  <c r="B27456" i="5"/>
  <c r="B27457" i="5"/>
  <c r="B27458" i="5"/>
  <c r="B27459" i="5"/>
  <c r="B27460" i="5"/>
  <c r="B27461" i="5"/>
  <c r="B27462" i="5"/>
  <c r="B27463" i="5"/>
  <c r="B27464" i="5"/>
  <c r="B27465" i="5"/>
  <c r="B27466" i="5"/>
  <c r="B27467" i="5"/>
  <c r="B27468" i="5"/>
  <c r="B27469" i="5"/>
  <c r="B27470" i="5"/>
  <c r="B27471" i="5"/>
  <c r="B27472" i="5"/>
  <c r="B27473" i="5"/>
  <c r="B27474" i="5"/>
  <c r="B27475" i="5"/>
  <c r="B27476" i="5"/>
  <c r="B27477" i="5"/>
  <c r="B27478" i="5"/>
  <c r="B27479" i="5"/>
  <c r="B27480" i="5"/>
  <c r="B27481" i="5"/>
  <c r="B27482" i="5"/>
  <c r="B27483" i="5"/>
  <c r="B27484" i="5"/>
  <c r="B27485" i="5"/>
  <c r="B27486" i="5"/>
  <c r="B27487" i="5"/>
  <c r="B27488" i="5"/>
  <c r="B27489" i="5"/>
  <c r="B27490" i="5"/>
  <c r="B27491" i="5"/>
  <c r="B27492" i="5"/>
  <c r="B27493" i="5"/>
  <c r="B27494" i="5"/>
  <c r="B27495" i="5"/>
  <c r="B27496" i="5"/>
  <c r="B27497" i="5"/>
  <c r="B27498" i="5"/>
  <c r="B27499" i="5"/>
  <c r="B27500" i="5"/>
  <c r="B27501" i="5"/>
  <c r="B27502" i="5"/>
  <c r="B27503" i="5"/>
  <c r="B27504" i="5"/>
  <c r="B27505" i="5"/>
  <c r="B27506" i="5"/>
  <c r="B27507" i="5"/>
  <c r="B27508" i="5"/>
  <c r="B27509" i="5"/>
  <c r="B27510" i="5"/>
  <c r="B27511" i="5"/>
  <c r="B27512" i="5"/>
  <c r="B27513" i="5"/>
  <c r="B27514" i="5"/>
  <c r="B27515" i="5"/>
  <c r="B27516" i="5"/>
  <c r="B27517" i="5"/>
  <c r="B27518" i="5"/>
  <c r="B27519" i="5"/>
  <c r="B27520" i="5"/>
  <c r="B27521" i="5"/>
  <c r="B27522" i="5"/>
  <c r="B27523" i="5"/>
  <c r="B27524" i="5"/>
  <c r="B27525" i="5"/>
  <c r="B27526" i="5"/>
  <c r="B27527" i="5"/>
  <c r="B27528" i="5"/>
  <c r="B27529" i="5"/>
  <c r="B27530" i="5"/>
  <c r="B27531" i="5"/>
  <c r="B27532" i="5"/>
  <c r="B27533" i="5"/>
  <c r="B27534" i="5"/>
  <c r="B27535" i="5"/>
  <c r="B27536" i="5"/>
  <c r="B27537" i="5"/>
  <c r="B27538" i="5"/>
  <c r="B27539" i="5"/>
  <c r="B27540" i="5"/>
  <c r="B27541" i="5"/>
  <c r="B27542" i="5"/>
  <c r="B27543" i="5"/>
  <c r="B27544" i="5"/>
  <c r="B27545" i="5"/>
  <c r="B27546" i="5"/>
  <c r="B27547" i="5"/>
  <c r="B27548" i="5"/>
  <c r="B27549" i="5"/>
  <c r="B27550" i="5"/>
  <c r="B27551" i="5"/>
  <c r="B27552" i="5"/>
  <c r="B27553" i="5"/>
  <c r="B27554" i="5"/>
  <c r="B27555" i="5"/>
  <c r="B27556" i="5"/>
  <c r="B27557" i="5"/>
  <c r="B27558" i="5"/>
  <c r="B27559" i="5"/>
  <c r="B27560" i="5"/>
  <c r="B27561" i="5"/>
  <c r="B27562" i="5"/>
  <c r="B27563" i="5"/>
  <c r="B27564" i="5"/>
  <c r="B27565" i="5"/>
  <c r="B27566" i="5"/>
  <c r="B27567" i="5"/>
  <c r="B27568" i="5"/>
  <c r="B27569" i="5"/>
  <c r="B27570" i="5"/>
  <c r="B27571" i="5"/>
  <c r="B27572" i="5"/>
  <c r="B27573" i="5"/>
  <c r="B27574" i="5"/>
  <c r="B27575" i="5"/>
  <c r="B27576" i="5"/>
  <c r="B27577" i="5"/>
  <c r="B27578" i="5"/>
  <c r="B27579" i="5"/>
  <c r="B27580" i="5"/>
  <c r="B27581" i="5"/>
  <c r="B27582" i="5"/>
  <c r="B27583" i="5"/>
  <c r="B27584" i="5"/>
  <c r="B27585" i="5"/>
  <c r="B27586" i="5"/>
  <c r="B27587" i="5"/>
  <c r="B27588" i="5"/>
  <c r="B27589" i="5"/>
  <c r="B27590" i="5"/>
  <c r="B27591" i="5"/>
  <c r="B27592" i="5"/>
  <c r="B27593" i="5"/>
  <c r="B27594" i="5"/>
  <c r="B27595" i="5"/>
  <c r="B27596" i="5"/>
  <c r="B27597" i="5"/>
  <c r="B27598" i="5"/>
  <c r="B27599" i="5"/>
  <c r="B27600" i="5"/>
  <c r="B27601" i="5"/>
  <c r="B27602" i="5"/>
  <c r="B27603" i="5"/>
  <c r="B27604" i="5"/>
  <c r="B27605" i="5"/>
  <c r="B27606" i="5"/>
  <c r="B27607" i="5"/>
  <c r="B27608" i="5"/>
  <c r="B27609" i="5"/>
  <c r="B27610" i="5"/>
  <c r="B27611" i="5"/>
  <c r="B27612" i="5"/>
  <c r="B27613" i="5"/>
  <c r="B27614" i="5"/>
  <c r="B27615" i="5"/>
  <c r="B27616" i="5"/>
  <c r="B27617" i="5"/>
  <c r="B27618" i="5"/>
  <c r="B27619" i="5"/>
  <c r="B27620" i="5"/>
  <c r="B27621" i="5"/>
  <c r="B27622" i="5"/>
  <c r="B27623" i="5"/>
  <c r="B27624" i="5"/>
  <c r="B27625" i="5"/>
  <c r="B27626" i="5"/>
  <c r="B27627" i="5"/>
  <c r="B27628" i="5"/>
  <c r="B27629" i="5"/>
  <c r="B27630" i="5"/>
  <c r="B27631" i="5"/>
  <c r="B27632" i="5"/>
  <c r="B27633" i="5"/>
  <c r="B27634" i="5"/>
  <c r="B27635" i="5"/>
  <c r="B27636" i="5"/>
  <c r="B27637" i="5"/>
  <c r="B27638" i="5"/>
  <c r="B27639" i="5"/>
  <c r="B27640" i="5"/>
  <c r="B27641" i="5"/>
  <c r="B27642" i="5"/>
  <c r="B27643" i="5"/>
  <c r="B27644" i="5"/>
  <c r="B27645" i="5"/>
  <c r="B27646" i="5"/>
  <c r="B27647" i="5"/>
  <c r="B27648" i="5"/>
  <c r="B27649" i="5"/>
  <c r="B27650" i="5"/>
  <c r="B27651" i="5"/>
  <c r="B27652" i="5"/>
  <c r="B27653" i="5"/>
  <c r="B27654" i="5"/>
  <c r="B27655" i="5"/>
  <c r="B27656" i="5"/>
  <c r="B27657" i="5"/>
  <c r="B27658" i="5"/>
  <c r="B27659" i="5"/>
  <c r="B27660" i="5"/>
  <c r="B27661" i="5"/>
  <c r="B27662" i="5"/>
  <c r="B27663" i="5"/>
  <c r="B27664" i="5"/>
  <c r="B27665" i="5"/>
  <c r="B27666" i="5"/>
  <c r="B27667" i="5"/>
  <c r="B27668" i="5"/>
  <c r="B27669" i="5"/>
  <c r="B27670" i="5"/>
  <c r="B27671" i="5"/>
  <c r="B27672" i="5"/>
  <c r="B27673" i="5"/>
  <c r="B27674" i="5"/>
  <c r="B27675" i="5"/>
  <c r="B27676" i="5"/>
  <c r="B27677" i="5"/>
  <c r="B27678" i="5"/>
  <c r="B27679" i="5"/>
  <c r="B27680" i="5"/>
  <c r="B27681" i="5"/>
  <c r="B27682" i="5"/>
  <c r="B27683" i="5"/>
  <c r="B27684" i="5"/>
  <c r="B27685" i="5"/>
  <c r="B27686" i="5"/>
  <c r="B27687" i="5"/>
  <c r="B27688" i="5"/>
  <c r="B27689" i="5"/>
  <c r="B27690" i="5"/>
  <c r="B27691" i="5"/>
  <c r="B27692" i="5"/>
  <c r="B27693" i="5"/>
  <c r="B27694" i="5"/>
  <c r="B27695" i="5"/>
  <c r="B27696" i="5"/>
  <c r="B27697" i="5"/>
  <c r="B27698" i="5"/>
  <c r="B27699" i="5"/>
  <c r="B27700" i="5"/>
  <c r="B27701" i="5"/>
  <c r="B27702" i="5"/>
  <c r="B27703" i="5"/>
  <c r="B27704" i="5"/>
  <c r="B27705" i="5"/>
  <c r="B27706" i="5"/>
  <c r="B27707" i="5"/>
  <c r="B27708" i="5"/>
  <c r="B27709" i="5"/>
  <c r="B27710" i="5"/>
  <c r="B27711" i="5"/>
  <c r="B27712" i="5"/>
  <c r="B27713" i="5"/>
  <c r="B27714" i="5"/>
  <c r="B27715" i="5"/>
  <c r="B27716" i="5"/>
  <c r="B27717" i="5"/>
  <c r="B27718" i="5"/>
  <c r="B27719" i="5"/>
  <c r="B27720" i="5"/>
  <c r="B27721" i="5"/>
  <c r="B27722" i="5"/>
  <c r="B27723" i="5"/>
  <c r="B27724" i="5"/>
  <c r="B27725" i="5"/>
  <c r="B27726" i="5"/>
  <c r="B27727" i="5"/>
  <c r="B27728" i="5"/>
  <c r="B27729" i="5"/>
  <c r="B27730" i="5"/>
  <c r="B27731" i="5"/>
  <c r="B27732" i="5"/>
  <c r="B27733" i="5"/>
  <c r="B27734" i="5"/>
  <c r="B27735" i="5"/>
  <c r="B27736" i="5"/>
  <c r="B27737" i="5"/>
  <c r="B27738" i="5"/>
  <c r="B27739" i="5"/>
  <c r="B27740" i="5"/>
  <c r="B27741" i="5"/>
  <c r="B27742" i="5"/>
  <c r="B27743" i="5"/>
  <c r="B27744" i="5"/>
  <c r="B27745" i="5"/>
  <c r="B27746" i="5"/>
  <c r="B27747" i="5"/>
  <c r="B27748" i="5"/>
  <c r="B27749" i="5"/>
  <c r="B27750" i="5"/>
  <c r="B27751" i="5"/>
  <c r="B27752" i="5"/>
  <c r="B27753" i="5"/>
  <c r="B27754" i="5"/>
  <c r="B27755" i="5"/>
  <c r="B27756" i="5"/>
  <c r="B27757" i="5"/>
  <c r="B27758" i="5"/>
  <c r="B27759" i="5"/>
  <c r="B27760" i="5"/>
  <c r="B27761" i="5"/>
  <c r="B27762" i="5"/>
  <c r="B27763" i="5"/>
  <c r="B27764" i="5"/>
  <c r="B27765" i="5"/>
  <c r="B27766" i="5"/>
  <c r="B27767" i="5"/>
  <c r="B27768" i="5"/>
  <c r="B27769" i="5"/>
  <c r="B27770" i="5"/>
  <c r="B27771" i="5"/>
  <c r="B27772" i="5"/>
  <c r="B27773" i="5"/>
  <c r="B27774" i="5"/>
  <c r="B27775" i="5"/>
  <c r="B27776" i="5"/>
  <c r="B27777" i="5"/>
  <c r="B27778" i="5"/>
  <c r="B27779" i="5"/>
  <c r="B27780" i="5"/>
  <c r="B27781" i="5"/>
  <c r="B27782" i="5"/>
  <c r="B27783" i="5"/>
  <c r="B27784" i="5"/>
  <c r="B27785" i="5"/>
  <c r="B27786" i="5"/>
  <c r="B27787" i="5"/>
  <c r="B27788" i="5"/>
  <c r="B27789" i="5"/>
  <c r="B27790" i="5"/>
  <c r="B27791" i="5"/>
  <c r="B27792" i="5"/>
  <c r="B27793" i="5"/>
  <c r="B27794" i="5"/>
  <c r="B27795" i="5"/>
  <c r="B27796" i="5"/>
  <c r="B27797" i="5"/>
  <c r="B27798" i="5"/>
  <c r="B27799" i="5"/>
  <c r="B27800" i="5"/>
  <c r="B27801" i="5"/>
  <c r="B27802" i="5"/>
  <c r="B27803" i="5"/>
  <c r="B27804" i="5"/>
  <c r="B27805" i="5"/>
  <c r="B27806" i="5"/>
  <c r="B27807" i="5"/>
  <c r="B27808" i="5"/>
  <c r="B27809" i="5"/>
  <c r="B27810" i="5"/>
  <c r="B27811" i="5"/>
  <c r="B27812" i="5"/>
  <c r="B27813" i="5"/>
  <c r="B27814" i="5"/>
  <c r="B27815" i="5"/>
  <c r="B27816" i="5"/>
  <c r="B27817" i="5"/>
  <c r="B27818" i="5"/>
  <c r="B27819" i="5"/>
  <c r="B27820" i="5"/>
  <c r="B27821" i="5"/>
  <c r="B27822" i="5"/>
  <c r="B27823" i="5"/>
  <c r="B27824" i="5"/>
  <c r="B27825" i="5"/>
  <c r="B27826" i="5"/>
  <c r="B27827" i="5"/>
  <c r="B27828" i="5"/>
  <c r="B27829" i="5"/>
  <c r="B27830" i="5"/>
  <c r="B27831" i="5"/>
  <c r="B27832" i="5"/>
  <c r="B27833" i="5"/>
  <c r="B27834" i="5"/>
  <c r="B27835" i="5"/>
  <c r="B27836" i="5"/>
  <c r="B27837" i="5"/>
  <c r="B27838" i="5"/>
  <c r="B27839" i="5"/>
  <c r="B27840" i="5"/>
  <c r="B27841" i="5"/>
  <c r="B27842" i="5"/>
  <c r="B27843" i="5"/>
  <c r="B27844" i="5"/>
  <c r="B27845" i="5"/>
  <c r="B27846" i="5"/>
  <c r="B27847" i="5"/>
  <c r="B27848" i="5"/>
  <c r="B27849" i="5"/>
  <c r="B27850" i="5"/>
  <c r="B27851" i="5"/>
  <c r="B27852" i="5"/>
  <c r="B27853" i="5"/>
  <c r="B27854" i="5"/>
  <c r="B27855" i="5"/>
  <c r="B27856" i="5"/>
  <c r="B27857" i="5"/>
  <c r="B27858" i="5"/>
  <c r="B27859" i="5"/>
  <c r="B27860" i="5"/>
  <c r="B27861" i="5"/>
  <c r="B27862" i="5"/>
  <c r="B27863" i="5"/>
  <c r="B27864" i="5"/>
  <c r="B27865" i="5"/>
  <c r="B27866" i="5"/>
  <c r="B27867" i="5"/>
  <c r="B27868" i="5"/>
  <c r="B27869" i="5"/>
  <c r="B27870" i="5"/>
  <c r="B27871" i="5"/>
  <c r="B27872" i="5"/>
  <c r="B27873" i="5"/>
  <c r="B27874" i="5"/>
  <c r="B27875" i="5"/>
  <c r="B27876" i="5"/>
  <c r="B27877" i="5"/>
  <c r="B27377" i="5"/>
  <c r="B27376" i="5"/>
  <c r="B27198" i="5"/>
  <c r="B27199" i="5"/>
  <c r="B27200" i="5"/>
  <c r="B27201" i="5"/>
  <c r="B27202" i="5"/>
  <c r="B27203" i="5"/>
  <c r="B27204" i="5"/>
  <c r="B27205" i="5"/>
  <c r="B27206" i="5"/>
  <c r="B27207" i="5"/>
  <c r="B27208" i="5"/>
  <c r="B27209" i="5"/>
  <c r="B27210" i="5"/>
  <c r="B27211" i="5"/>
  <c r="B27212" i="5"/>
  <c r="B27213" i="5"/>
  <c r="B27214" i="5"/>
  <c r="B27215" i="5"/>
  <c r="B27216" i="5"/>
  <c r="B27217" i="5"/>
  <c r="B27218" i="5"/>
  <c r="B27219" i="5"/>
  <c r="B27220" i="5"/>
  <c r="B27221" i="5"/>
  <c r="B27222" i="5"/>
  <c r="B27223" i="5"/>
  <c r="B27224" i="5"/>
  <c r="B27225" i="5"/>
  <c r="B27226" i="5"/>
  <c r="B27227" i="5"/>
  <c r="B27228" i="5"/>
  <c r="B27229" i="5"/>
  <c r="B27230" i="5"/>
  <c r="B27231" i="5"/>
  <c r="B27232" i="5"/>
  <c r="B27233" i="5"/>
  <c r="B27234" i="5"/>
  <c r="B27235" i="5"/>
  <c r="B27236" i="5"/>
  <c r="B27237" i="5"/>
  <c r="B27238" i="5"/>
  <c r="B27239" i="5"/>
  <c r="B27240" i="5"/>
  <c r="B27241" i="5"/>
  <c r="B27242" i="5"/>
  <c r="B27243" i="5"/>
  <c r="B27244" i="5"/>
  <c r="B27245" i="5"/>
  <c r="B27246" i="5"/>
  <c r="B27247" i="5"/>
  <c r="B27248" i="5"/>
  <c r="B27249" i="5"/>
  <c r="B27250" i="5"/>
  <c r="B27251" i="5"/>
  <c r="B27252" i="5"/>
  <c r="B27253" i="5"/>
  <c r="B27254" i="5"/>
  <c r="B27255" i="5"/>
  <c r="B27256" i="5"/>
  <c r="B27257" i="5"/>
  <c r="B27258" i="5"/>
  <c r="B27259" i="5"/>
  <c r="B27260" i="5"/>
  <c r="B27261" i="5"/>
  <c r="B27262" i="5"/>
  <c r="B27263" i="5"/>
  <c r="B27264" i="5"/>
  <c r="B27265" i="5"/>
  <c r="B27266" i="5"/>
  <c r="B27267" i="5"/>
  <c r="B27268" i="5"/>
  <c r="B27269" i="5"/>
  <c r="B27270" i="5"/>
  <c r="B27271" i="5"/>
  <c r="B27272" i="5"/>
  <c r="B27273" i="5"/>
  <c r="B27274" i="5"/>
  <c r="B27275" i="5"/>
  <c r="B27276" i="5"/>
  <c r="B27277" i="5"/>
  <c r="B27278" i="5"/>
  <c r="B27279" i="5"/>
  <c r="B27280" i="5"/>
  <c r="B27281" i="5"/>
  <c r="B27282" i="5"/>
  <c r="B27283" i="5"/>
  <c r="B27284" i="5"/>
  <c r="B27285" i="5"/>
  <c r="B27286" i="5"/>
  <c r="B27287" i="5"/>
  <c r="B27288" i="5"/>
  <c r="B27289" i="5"/>
  <c r="B27290" i="5"/>
  <c r="B27291" i="5"/>
  <c r="B27292" i="5"/>
  <c r="B27293" i="5"/>
  <c r="B27294" i="5"/>
  <c r="B27295" i="5"/>
  <c r="B27296" i="5"/>
  <c r="B27297" i="5"/>
  <c r="B27298" i="5"/>
  <c r="B27299" i="5"/>
  <c r="B27300" i="5"/>
  <c r="B27301" i="5"/>
  <c r="B27302" i="5"/>
  <c r="B27303" i="5"/>
  <c r="B27304" i="5"/>
  <c r="B27305" i="5"/>
  <c r="B27306" i="5"/>
  <c r="B27307" i="5"/>
  <c r="B27308" i="5"/>
  <c r="B27309" i="5"/>
  <c r="B27310" i="5"/>
  <c r="B27311" i="5"/>
  <c r="B27312" i="5"/>
  <c r="B27313" i="5"/>
  <c r="B27314" i="5"/>
  <c r="B27315" i="5"/>
  <c r="B27316" i="5"/>
  <c r="B27317" i="5"/>
  <c r="B27318" i="5"/>
  <c r="B27319" i="5"/>
  <c r="B27320" i="5"/>
  <c r="B27321" i="5"/>
  <c r="B27322" i="5"/>
  <c r="B27323" i="5"/>
  <c r="B27324" i="5"/>
  <c r="B27325" i="5"/>
  <c r="B27326" i="5"/>
  <c r="B27327" i="5"/>
  <c r="B27328" i="5"/>
  <c r="B27329" i="5"/>
  <c r="B27330" i="5"/>
  <c r="B27331" i="5"/>
  <c r="B27332" i="5"/>
  <c r="B27333" i="5"/>
  <c r="B27334" i="5"/>
  <c r="B27335" i="5"/>
  <c r="B27336" i="5"/>
  <c r="B27337" i="5"/>
  <c r="B27338" i="5"/>
  <c r="B27339" i="5"/>
  <c r="B27340" i="5"/>
  <c r="B27341" i="5"/>
  <c r="B27342" i="5"/>
  <c r="B27343" i="5"/>
  <c r="B27344" i="5"/>
  <c r="B27345" i="5"/>
  <c r="B27346" i="5"/>
  <c r="B27347" i="5"/>
  <c r="B27348" i="5"/>
  <c r="B27349" i="5"/>
  <c r="B27350" i="5"/>
  <c r="B27351" i="5"/>
  <c r="B27352" i="5"/>
  <c r="B27353" i="5"/>
  <c r="B27354" i="5"/>
  <c r="B27355" i="5"/>
  <c r="B27356" i="5"/>
  <c r="B27357" i="5"/>
  <c r="B27358" i="5"/>
  <c r="B27359" i="5"/>
  <c r="B27360" i="5"/>
  <c r="B27361" i="5"/>
  <c r="B27362" i="5"/>
  <c r="B27363" i="5"/>
  <c r="B27364" i="5"/>
  <c r="B27365" i="5"/>
  <c r="B27366" i="5"/>
  <c r="B27367" i="5"/>
  <c r="B27368" i="5"/>
  <c r="B27369" i="5"/>
  <c r="B27370" i="5"/>
  <c r="B27371" i="5"/>
  <c r="B27372" i="5"/>
  <c r="B27373" i="5"/>
  <c r="B27197" i="5"/>
  <c r="B27196" i="5"/>
  <c r="B26422" i="5"/>
  <c r="B26423" i="5"/>
  <c r="B26424" i="5"/>
  <c r="B26425" i="5"/>
  <c r="B26426" i="5"/>
  <c r="B26427" i="5"/>
  <c r="B26428" i="5"/>
  <c r="B26429" i="5"/>
  <c r="B26430" i="5"/>
  <c r="B26431" i="5"/>
  <c r="B26432" i="5"/>
  <c r="B26433" i="5"/>
  <c r="B26434" i="5"/>
  <c r="B26435" i="5"/>
  <c r="B26436" i="5"/>
  <c r="B26437" i="5"/>
  <c r="B26438" i="5"/>
  <c r="B26439" i="5"/>
  <c r="B26440" i="5"/>
  <c r="B26441" i="5"/>
  <c r="B26442" i="5"/>
  <c r="B26443" i="5"/>
  <c r="B26444" i="5"/>
  <c r="B26445" i="5"/>
  <c r="B26446" i="5"/>
  <c r="B26447" i="5"/>
  <c r="B26448" i="5"/>
  <c r="B26449" i="5"/>
  <c r="B26450" i="5"/>
  <c r="B26451" i="5"/>
  <c r="B26452" i="5"/>
  <c r="B26453" i="5"/>
  <c r="B26454" i="5"/>
  <c r="B26455" i="5"/>
  <c r="B26456" i="5"/>
  <c r="B26457" i="5"/>
  <c r="B26458" i="5"/>
  <c r="B26459" i="5"/>
  <c r="B26460" i="5"/>
  <c r="B26461" i="5"/>
  <c r="B26462" i="5"/>
  <c r="B26463" i="5"/>
  <c r="B26464" i="5"/>
  <c r="B26465" i="5"/>
  <c r="B26466" i="5"/>
  <c r="B26467" i="5"/>
  <c r="B26468" i="5"/>
  <c r="B26469" i="5"/>
  <c r="B26470" i="5"/>
  <c r="B26471" i="5"/>
  <c r="B26472" i="5"/>
  <c r="B26473" i="5"/>
  <c r="B26474" i="5"/>
  <c r="B26475" i="5"/>
  <c r="B26476" i="5"/>
  <c r="B26477" i="5"/>
  <c r="B26478" i="5"/>
  <c r="B26479" i="5"/>
  <c r="B26480" i="5"/>
  <c r="B26481" i="5"/>
  <c r="B26482" i="5"/>
  <c r="B26483" i="5"/>
  <c r="B26484" i="5"/>
  <c r="B26485" i="5"/>
  <c r="B26486" i="5"/>
  <c r="B26487" i="5"/>
  <c r="B26488" i="5"/>
  <c r="B26489" i="5"/>
  <c r="B26490" i="5"/>
  <c r="B26491" i="5"/>
  <c r="B26492" i="5"/>
  <c r="B26493" i="5"/>
  <c r="B26494" i="5"/>
  <c r="B26495" i="5"/>
  <c r="B26496" i="5"/>
  <c r="B26497" i="5"/>
  <c r="B26498" i="5"/>
  <c r="B26499" i="5"/>
  <c r="B26500" i="5"/>
  <c r="B26501" i="5"/>
  <c r="B26502" i="5"/>
  <c r="B26503" i="5"/>
  <c r="B26504" i="5"/>
  <c r="B26505" i="5"/>
  <c r="B26506" i="5"/>
  <c r="B26507" i="5"/>
  <c r="B26508" i="5"/>
  <c r="B26509" i="5"/>
  <c r="B26510" i="5"/>
  <c r="B26511" i="5"/>
  <c r="B26512" i="5"/>
  <c r="B26513" i="5"/>
  <c r="B26514" i="5"/>
  <c r="B26515" i="5"/>
  <c r="B26516" i="5"/>
  <c r="B26517" i="5"/>
  <c r="B26518" i="5"/>
  <c r="B26519" i="5"/>
  <c r="B26520" i="5"/>
  <c r="B26521" i="5"/>
  <c r="B26522" i="5"/>
  <c r="B26523" i="5"/>
  <c r="B26524" i="5"/>
  <c r="B26525" i="5"/>
  <c r="B26526" i="5"/>
  <c r="B26527" i="5"/>
  <c r="B26528" i="5"/>
  <c r="B26529" i="5"/>
  <c r="B26530" i="5"/>
  <c r="B26531" i="5"/>
  <c r="B26532" i="5"/>
  <c r="B26533" i="5"/>
  <c r="B26534" i="5"/>
  <c r="B26535" i="5"/>
  <c r="B26536" i="5"/>
  <c r="B26537" i="5"/>
  <c r="B26538" i="5"/>
  <c r="B26539" i="5"/>
  <c r="B26540" i="5"/>
  <c r="B26541" i="5"/>
  <c r="B26542" i="5"/>
  <c r="B26543" i="5"/>
  <c r="B26544" i="5"/>
  <c r="B26545" i="5"/>
  <c r="B26546" i="5"/>
  <c r="B26547" i="5"/>
  <c r="B26548" i="5"/>
  <c r="B26549" i="5"/>
  <c r="B26550" i="5"/>
  <c r="B26551" i="5"/>
  <c r="B26552" i="5"/>
  <c r="B26553" i="5"/>
  <c r="B26554" i="5"/>
  <c r="B26555" i="5"/>
  <c r="B26556" i="5"/>
  <c r="B26557" i="5"/>
  <c r="B26558" i="5"/>
  <c r="B26559" i="5"/>
  <c r="B26560" i="5"/>
  <c r="B26561" i="5"/>
  <c r="B26562" i="5"/>
  <c r="B26563" i="5"/>
  <c r="B26564" i="5"/>
  <c r="B26565" i="5"/>
  <c r="B26566" i="5"/>
  <c r="B26567" i="5"/>
  <c r="B26568" i="5"/>
  <c r="B26569" i="5"/>
  <c r="B26570" i="5"/>
  <c r="B26571" i="5"/>
  <c r="B26572" i="5"/>
  <c r="B26573" i="5"/>
  <c r="B26574" i="5"/>
  <c r="B26575" i="5"/>
  <c r="B26576" i="5"/>
  <c r="B26577" i="5"/>
  <c r="B26578" i="5"/>
  <c r="B26579" i="5"/>
  <c r="B26580" i="5"/>
  <c r="B26581" i="5"/>
  <c r="B26582" i="5"/>
  <c r="B26583" i="5"/>
  <c r="B26584" i="5"/>
  <c r="B26585" i="5"/>
  <c r="B26586" i="5"/>
  <c r="B26587" i="5"/>
  <c r="B26588" i="5"/>
  <c r="B26589" i="5"/>
  <c r="B26590" i="5"/>
  <c r="B26591" i="5"/>
  <c r="B26592" i="5"/>
  <c r="B26593" i="5"/>
  <c r="B26594" i="5"/>
  <c r="B26595" i="5"/>
  <c r="B26596" i="5"/>
  <c r="B26597" i="5"/>
  <c r="B26598" i="5"/>
  <c r="B26599" i="5"/>
  <c r="B26600" i="5"/>
  <c r="B26601" i="5"/>
  <c r="B26602" i="5"/>
  <c r="B26603" i="5"/>
  <c r="B26604" i="5"/>
  <c r="B26605" i="5"/>
  <c r="B26606" i="5"/>
  <c r="B26607" i="5"/>
  <c r="B26608" i="5"/>
  <c r="B26609" i="5"/>
  <c r="B26610" i="5"/>
  <c r="B26611" i="5"/>
  <c r="B26612" i="5"/>
  <c r="B26613" i="5"/>
  <c r="B26614" i="5"/>
  <c r="B26615" i="5"/>
  <c r="B26616" i="5"/>
  <c r="B26617" i="5"/>
  <c r="B26618" i="5"/>
  <c r="B26619" i="5"/>
  <c r="B26620" i="5"/>
  <c r="B26621" i="5"/>
  <c r="B26622" i="5"/>
  <c r="B26623" i="5"/>
  <c r="B26624" i="5"/>
  <c r="B26625" i="5"/>
  <c r="B26626" i="5"/>
  <c r="B26627" i="5"/>
  <c r="B26628" i="5"/>
  <c r="B26629" i="5"/>
  <c r="B26630" i="5"/>
  <c r="B26631" i="5"/>
  <c r="B26632" i="5"/>
  <c r="B26633" i="5"/>
  <c r="B26634" i="5"/>
  <c r="B26635" i="5"/>
  <c r="B26636" i="5"/>
  <c r="B26637" i="5"/>
  <c r="B26638" i="5"/>
  <c r="B26639" i="5"/>
  <c r="B26640" i="5"/>
  <c r="B26641" i="5"/>
  <c r="B26642" i="5"/>
  <c r="B26643" i="5"/>
  <c r="B26644" i="5"/>
  <c r="B26645" i="5"/>
  <c r="B26646" i="5"/>
  <c r="B26647" i="5"/>
  <c r="B26648" i="5"/>
  <c r="B26649" i="5"/>
  <c r="B26650" i="5"/>
  <c r="B26651" i="5"/>
  <c r="B26652" i="5"/>
  <c r="B26653" i="5"/>
  <c r="B26654" i="5"/>
  <c r="B26655" i="5"/>
  <c r="B26656" i="5"/>
  <c r="B26657" i="5"/>
  <c r="B26658" i="5"/>
  <c r="B26659" i="5"/>
  <c r="B26660" i="5"/>
  <c r="B26661" i="5"/>
  <c r="B26662" i="5"/>
  <c r="B26663" i="5"/>
  <c r="B26664" i="5"/>
  <c r="B26665" i="5"/>
  <c r="B26666" i="5"/>
  <c r="B26667" i="5"/>
  <c r="B26668" i="5"/>
  <c r="B26669" i="5"/>
  <c r="B26670" i="5"/>
  <c r="B26671" i="5"/>
  <c r="B26672" i="5"/>
  <c r="B26673" i="5"/>
  <c r="B26674" i="5"/>
  <c r="B26675" i="5"/>
  <c r="B26676" i="5"/>
  <c r="B26677" i="5"/>
  <c r="B26678" i="5"/>
  <c r="B26679" i="5"/>
  <c r="B26680" i="5"/>
  <c r="B26681" i="5"/>
  <c r="B26682" i="5"/>
  <c r="B26683" i="5"/>
  <c r="B26684" i="5"/>
  <c r="B26685" i="5"/>
  <c r="B26686" i="5"/>
  <c r="B26687" i="5"/>
  <c r="B26688" i="5"/>
  <c r="B26689" i="5"/>
  <c r="B26690" i="5"/>
  <c r="B26691" i="5"/>
  <c r="B26692" i="5"/>
  <c r="B26693" i="5"/>
  <c r="B26694" i="5"/>
  <c r="B26695" i="5"/>
  <c r="B26696" i="5"/>
  <c r="B26697" i="5"/>
  <c r="B26698" i="5"/>
  <c r="B26699" i="5"/>
  <c r="B26700" i="5"/>
  <c r="B26701" i="5"/>
  <c r="B26702" i="5"/>
  <c r="B26703" i="5"/>
  <c r="B26704" i="5"/>
  <c r="B26705" i="5"/>
  <c r="B26706" i="5"/>
  <c r="B26707" i="5"/>
  <c r="B26708" i="5"/>
  <c r="B26709" i="5"/>
  <c r="B26710" i="5"/>
  <c r="B26711" i="5"/>
  <c r="B26712" i="5"/>
  <c r="B26713" i="5"/>
  <c r="B26714" i="5"/>
  <c r="B26715" i="5"/>
  <c r="B26716" i="5"/>
  <c r="B26717" i="5"/>
  <c r="B26718" i="5"/>
  <c r="B26719" i="5"/>
  <c r="B26720" i="5"/>
  <c r="B26721" i="5"/>
  <c r="B26722" i="5"/>
  <c r="B26723" i="5"/>
  <c r="B26724" i="5"/>
  <c r="B26725" i="5"/>
  <c r="B26726" i="5"/>
  <c r="B26727" i="5"/>
  <c r="B26728" i="5"/>
  <c r="B26729" i="5"/>
  <c r="B26730" i="5"/>
  <c r="B26731" i="5"/>
  <c r="B26732" i="5"/>
  <c r="B26733" i="5"/>
  <c r="B26734" i="5"/>
  <c r="B26735" i="5"/>
  <c r="B26736" i="5"/>
  <c r="B26737" i="5"/>
  <c r="B26738" i="5"/>
  <c r="B26739" i="5"/>
  <c r="B26740" i="5"/>
  <c r="B26741" i="5"/>
  <c r="B26742" i="5"/>
  <c r="B26743" i="5"/>
  <c r="B26744" i="5"/>
  <c r="B26745" i="5"/>
  <c r="B26746" i="5"/>
  <c r="B26747" i="5"/>
  <c r="B26748" i="5"/>
  <c r="B26749" i="5"/>
  <c r="B26750" i="5"/>
  <c r="B26751" i="5"/>
  <c r="B26752" i="5"/>
  <c r="B26753" i="5"/>
  <c r="B26754" i="5"/>
  <c r="B26755" i="5"/>
  <c r="B26756" i="5"/>
  <c r="B26757" i="5"/>
  <c r="B26758" i="5"/>
  <c r="B26759" i="5"/>
  <c r="B26760" i="5"/>
  <c r="B26761" i="5"/>
  <c r="B26762" i="5"/>
  <c r="B26763" i="5"/>
  <c r="B26764" i="5"/>
  <c r="B26765" i="5"/>
  <c r="B26766" i="5"/>
  <c r="B26767" i="5"/>
  <c r="B26768" i="5"/>
  <c r="B26769" i="5"/>
  <c r="B26770" i="5"/>
  <c r="B26771" i="5"/>
  <c r="B26772" i="5"/>
  <c r="B26773" i="5"/>
  <c r="B26774" i="5"/>
  <c r="B26775" i="5"/>
  <c r="B26776" i="5"/>
  <c r="B26777" i="5"/>
  <c r="B26778" i="5"/>
  <c r="B26779" i="5"/>
  <c r="B26780" i="5"/>
  <c r="B26781" i="5"/>
  <c r="B26782" i="5"/>
  <c r="B26783" i="5"/>
  <c r="B26784" i="5"/>
  <c r="B26785" i="5"/>
  <c r="B26786" i="5"/>
  <c r="B26787" i="5"/>
  <c r="B26788" i="5"/>
  <c r="B26789" i="5"/>
  <c r="B26790" i="5"/>
  <c r="B26791" i="5"/>
  <c r="B26792" i="5"/>
  <c r="B26793" i="5"/>
  <c r="B26794" i="5"/>
  <c r="B26795" i="5"/>
  <c r="B26796" i="5"/>
  <c r="B26797" i="5"/>
  <c r="B26798" i="5"/>
  <c r="B26799" i="5"/>
  <c r="B26800" i="5"/>
  <c r="B26801" i="5"/>
  <c r="B26802" i="5"/>
  <c r="B26803" i="5"/>
  <c r="B26804" i="5"/>
  <c r="B26805" i="5"/>
  <c r="B26806" i="5"/>
  <c r="B26807" i="5"/>
  <c r="B26808" i="5"/>
  <c r="B26809" i="5"/>
  <c r="B26810" i="5"/>
  <c r="B26811" i="5"/>
  <c r="B26812" i="5"/>
  <c r="B26813" i="5"/>
  <c r="B26814" i="5"/>
  <c r="B26815" i="5"/>
  <c r="B26816" i="5"/>
  <c r="B26817" i="5"/>
  <c r="B26818" i="5"/>
  <c r="B26819" i="5"/>
  <c r="B26820" i="5"/>
  <c r="B26821" i="5"/>
  <c r="B26822" i="5"/>
  <c r="B26823" i="5"/>
  <c r="B26824" i="5"/>
  <c r="B26825" i="5"/>
  <c r="B26826" i="5"/>
  <c r="B26827" i="5"/>
  <c r="B26828" i="5"/>
  <c r="B26829" i="5"/>
  <c r="B26830" i="5"/>
  <c r="B26831" i="5"/>
  <c r="B26832" i="5"/>
  <c r="B26833" i="5"/>
  <c r="B26834" i="5"/>
  <c r="B26835" i="5"/>
  <c r="B26836" i="5"/>
  <c r="B26837" i="5"/>
  <c r="B26838" i="5"/>
  <c r="B26839" i="5"/>
  <c r="B26840" i="5"/>
  <c r="B26841" i="5"/>
  <c r="B26842" i="5"/>
  <c r="B26843" i="5"/>
  <c r="B26844" i="5"/>
  <c r="B26845" i="5"/>
  <c r="B26846" i="5"/>
  <c r="B26847" i="5"/>
  <c r="B26848" i="5"/>
  <c r="B26849" i="5"/>
  <c r="B26850" i="5"/>
  <c r="B26851" i="5"/>
  <c r="B26852" i="5"/>
  <c r="B26853" i="5"/>
  <c r="B26854" i="5"/>
  <c r="B26855" i="5"/>
  <c r="B26856" i="5"/>
  <c r="B26857" i="5"/>
  <c r="B26858" i="5"/>
  <c r="B26859" i="5"/>
  <c r="B26860" i="5"/>
  <c r="B26861" i="5"/>
  <c r="B26862" i="5"/>
  <c r="B26863" i="5"/>
  <c r="B26864" i="5"/>
  <c r="B26865" i="5"/>
  <c r="B26866" i="5"/>
  <c r="B26867" i="5"/>
  <c r="B26868" i="5"/>
  <c r="B26869" i="5"/>
  <c r="B26870" i="5"/>
  <c r="B26871" i="5"/>
  <c r="B26872" i="5"/>
  <c r="B26873" i="5"/>
  <c r="B26874" i="5"/>
  <c r="B26875" i="5"/>
  <c r="B26876" i="5"/>
  <c r="B26877" i="5"/>
  <c r="B26878" i="5"/>
  <c r="B26879" i="5"/>
  <c r="B26880" i="5"/>
  <c r="B26881" i="5"/>
  <c r="B26882" i="5"/>
  <c r="B26883" i="5"/>
  <c r="B26884" i="5"/>
  <c r="B26885" i="5"/>
  <c r="B26886" i="5"/>
  <c r="B26887" i="5"/>
  <c r="B26888" i="5"/>
  <c r="B26889" i="5"/>
  <c r="B26890" i="5"/>
  <c r="B26891" i="5"/>
  <c r="B26892" i="5"/>
  <c r="B26893" i="5"/>
  <c r="B26894" i="5"/>
  <c r="B26895" i="5"/>
  <c r="B26896" i="5"/>
  <c r="B26897" i="5"/>
  <c r="B26898" i="5"/>
  <c r="B26899" i="5"/>
  <c r="B26900" i="5"/>
  <c r="B26901" i="5"/>
  <c r="B26902" i="5"/>
  <c r="B26903" i="5"/>
  <c r="B26904" i="5"/>
  <c r="B26905" i="5"/>
  <c r="B26906" i="5"/>
  <c r="B26907" i="5"/>
  <c r="B26908" i="5"/>
  <c r="B26909" i="5"/>
  <c r="B26910" i="5"/>
  <c r="B26911" i="5"/>
  <c r="B26912" i="5"/>
  <c r="B26913" i="5"/>
  <c r="B26914" i="5"/>
  <c r="B26915" i="5"/>
  <c r="B26916" i="5"/>
  <c r="B26917" i="5"/>
  <c r="B26918" i="5"/>
  <c r="B26919" i="5"/>
  <c r="B26920" i="5"/>
  <c r="B26921" i="5"/>
  <c r="B26922" i="5"/>
  <c r="B26923" i="5"/>
  <c r="B26924" i="5"/>
  <c r="B26925" i="5"/>
  <c r="B26926" i="5"/>
  <c r="B26927" i="5"/>
  <c r="B26928" i="5"/>
  <c r="B26929" i="5"/>
  <c r="B26930" i="5"/>
  <c r="B26931" i="5"/>
  <c r="B26932" i="5"/>
  <c r="B26933" i="5"/>
  <c r="B26934" i="5"/>
  <c r="B26935" i="5"/>
  <c r="B26936" i="5"/>
  <c r="B26937" i="5"/>
  <c r="B26938" i="5"/>
  <c r="B26939" i="5"/>
  <c r="B26940" i="5"/>
  <c r="B26941" i="5"/>
  <c r="B26942" i="5"/>
  <c r="B26943" i="5"/>
  <c r="B26944" i="5"/>
  <c r="B26945" i="5"/>
  <c r="B26946" i="5"/>
  <c r="B26947" i="5"/>
  <c r="B26948" i="5"/>
  <c r="B26949" i="5"/>
  <c r="B26950" i="5"/>
  <c r="B26951" i="5"/>
  <c r="B26952" i="5"/>
  <c r="B26953" i="5"/>
  <c r="B26954" i="5"/>
  <c r="B26955" i="5"/>
  <c r="B26956" i="5"/>
  <c r="B26957" i="5"/>
  <c r="B26958" i="5"/>
  <c r="B26959" i="5"/>
  <c r="B26960" i="5"/>
  <c r="B26961" i="5"/>
  <c r="B26962" i="5"/>
  <c r="B26963" i="5"/>
  <c r="B26964" i="5"/>
  <c r="B26965" i="5"/>
  <c r="B26966" i="5"/>
  <c r="B26967" i="5"/>
  <c r="B26968" i="5"/>
  <c r="B26969" i="5"/>
  <c r="B26970" i="5"/>
  <c r="B26971" i="5"/>
  <c r="B26972" i="5"/>
  <c r="B26973" i="5"/>
  <c r="B26974" i="5"/>
  <c r="B26975" i="5"/>
  <c r="B26976" i="5"/>
  <c r="B26977" i="5"/>
  <c r="B26978" i="5"/>
  <c r="B26979" i="5"/>
  <c r="B26980" i="5"/>
  <c r="B26981" i="5"/>
  <c r="B26982" i="5"/>
  <c r="B26983" i="5"/>
  <c r="B26984" i="5"/>
  <c r="B26985" i="5"/>
  <c r="B26986" i="5"/>
  <c r="B26987" i="5"/>
  <c r="B26988" i="5"/>
  <c r="B26989" i="5"/>
  <c r="B26990" i="5"/>
  <c r="B26991" i="5"/>
  <c r="B26992" i="5"/>
  <c r="B26993" i="5"/>
  <c r="B26994" i="5"/>
  <c r="B26995" i="5"/>
  <c r="B26996" i="5"/>
  <c r="B26997" i="5"/>
  <c r="B26998" i="5"/>
  <c r="B26999" i="5"/>
  <c r="B27000" i="5"/>
  <c r="B27001" i="5"/>
  <c r="B27002" i="5"/>
  <c r="B27003" i="5"/>
  <c r="B27004" i="5"/>
  <c r="B27005" i="5"/>
  <c r="B27006" i="5"/>
  <c r="B27007" i="5"/>
  <c r="B27008" i="5"/>
  <c r="B27009" i="5"/>
  <c r="B27010" i="5"/>
  <c r="B27011" i="5"/>
  <c r="B27012" i="5"/>
  <c r="B27013" i="5"/>
  <c r="B27014" i="5"/>
  <c r="B27015" i="5"/>
  <c r="B27016" i="5"/>
  <c r="B27017" i="5"/>
  <c r="B27018" i="5"/>
  <c r="B27019" i="5"/>
  <c r="B27020" i="5"/>
  <c r="B27021" i="5"/>
  <c r="B27022" i="5"/>
  <c r="B27023" i="5"/>
  <c r="B27024" i="5"/>
  <c r="B27025" i="5"/>
  <c r="B27026" i="5"/>
  <c r="B27027" i="5"/>
  <c r="B27028" i="5"/>
  <c r="B27029" i="5"/>
  <c r="B27030" i="5"/>
  <c r="B27031" i="5"/>
  <c r="B27032" i="5"/>
  <c r="B27033" i="5"/>
  <c r="B27034" i="5"/>
  <c r="B27035" i="5"/>
  <c r="B27036" i="5"/>
  <c r="B27037" i="5"/>
  <c r="B27038" i="5"/>
  <c r="B27039" i="5"/>
  <c r="B27040" i="5"/>
  <c r="B27041" i="5"/>
  <c r="B27042" i="5"/>
  <c r="B27043" i="5"/>
  <c r="B27044" i="5"/>
  <c r="B27045" i="5"/>
  <c r="B27046" i="5"/>
  <c r="B27047" i="5"/>
  <c r="B27048" i="5"/>
  <c r="B27049" i="5"/>
  <c r="B27050" i="5"/>
  <c r="B27051" i="5"/>
  <c r="B27052" i="5"/>
  <c r="B27053" i="5"/>
  <c r="B27054" i="5"/>
  <c r="B27055" i="5"/>
  <c r="B27056" i="5"/>
  <c r="B27057" i="5"/>
  <c r="B27058" i="5"/>
  <c r="B27059" i="5"/>
  <c r="B27060" i="5"/>
  <c r="B27061" i="5"/>
  <c r="B27062" i="5"/>
  <c r="B27063" i="5"/>
  <c r="B27064" i="5"/>
  <c r="B27065" i="5"/>
  <c r="B27066" i="5"/>
  <c r="B27067" i="5"/>
  <c r="B27068" i="5"/>
  <c r="B27069" i="5"/>
  <c r="B27070" i="5"/>
  <c r="B27071" i="5"/>
  <c r="B27072" i="5"/>
  <c r="B27073" i="5"/>
  <c r="B27074" i="5"/>
  <c r="B27075" i="5"/>
  <c r="B27076" i="5"/>
  <c r="B27077" i="5"/>
  <c r="B27078" i="5"/>
  <c r="B27079" i="5"/>
  <c r="B27080" i="5"/>
  <c r="B27081" i="5"/>
  <c r="B27082" i="5"/>
  <c r="B27083" i="5"/>
  <c r="B27084" i="5"/>
  <c r="B27085" i="5"/>
  <c r="B27086" i="5"/>
  <c r="B27087" i="5"/>
  <c r="B27088" i="5"/>
  <c r="B27089" i="5"/>
  <c r="B27090" i="5"/>
  <c r="B27091" i="5"/>
  <c r="B27092" i="5"/>
  <c r="B27093" i="5"/>
  <c r="B27094" i="5"/>
  <c r="B27095" i="5"/>
  <c r="B27096" i="5"/>
  <c r="B27097" i="5"/>
  <c r="B27098" i="5"/>
  <c r="B27099" i="5"/>
  <c r="B27100" i="5"/>
  <c r="B27101" i="5"/>
  <c r="B27102" i="5"/>
  <c r="B27103" i="5"/>
  <c r="B27104" i="5"/>
  <c r="B27105" i="5"/>
  <c r="B27106" i="5"/>
  <c r="B27107" i="5"/>
  <c r="B27108" i="5"/>
  <c r="B27109" i="5"/>
  <c r="B27110" i="5"/>
  <c r="B27111" i="5"/>
  <c r="B27112" i="5"/>
  <c r="B27113" i="5"/>
  <c r="B27114" i="5"/>
  <c r="B27115" i="5"/>
  <c r="B27116" i="5"/>
  <c r="B27117" i="5"/>
  <c r="B27118" i="5"/>
  <c r="B27119" i="5"/>
  <c r="B27120" i="5"/>
  <c r="B27121" i="5"/>
  <c r="B27122" i="5"/>
  <c r="B27123" i="5"/>
  <c r="B27124" i="5"/>
  <c r="B27125" i="5"/>
  <c r="B27126" i="5"/>
  <c r="B27127" i="5"/>
  <c r="B27128" i="5"/>
  <c r="B27129" i="5"/>
  <c r="B27130" i="5"/>
  <c r="B27131" i="5"/>
  <c r="B27132" i="5"/>
  <c r="B27133" i="5"/>
  <c r="B27134" i="5"/>
  <c r="B27135" i="5"/>
  <c r="B27136" i="5"/>
  <c r="B27137" i="5"/>
  <c r="B27138" i="5"/>
  <c r="B27139" i="5"/>
  <c r="B27140" i="5"/>
  <c r="B27141" i="5"/>
  <c r="B27142" i="5"/>
  <c r="B27143" i="5"/>
  <c r="B27144" i="5"/>
  <c r="B27145" i="5"/>
  <c r="B27146" i="5"/>
  <c r="B27147" i="5"/>
  <c r="B27148" i="5"/>
  <c r="B27149" i="5"/>
  <c r="B27150" i="5"/>
  <c r="B27151" i="5"/>
  <c r="B27152" i="5"/>
  <c r="B27153" i="5"/>
  <c r="B27154" i="5"/>
  <c r="B27155" i="5"/>
  <c r="B27156" i="5"/>
  <c r="B27157" i="5"/>
  <c r="B27158" i="5"/>
  <c r="B27159" i="5"/>
  <c r="B27160" i="5"/>
  <c r="B27161" i="5"/>
  <c r="B27162" i="5"/>
  <c r="B27163" i="5"/>
  <c r="B27164" i="5"/>
  <c r="B27165" i="5"/>
  <c r="B27166" i="5"/>
  <c r="B27167" i="5"/>
  <c r="B27168" i="5"/>
  <c r="B27169" i="5"/>
  <c r="B27170" i="5"/>
  <c r="B27171" i="5"/>
  <c r="B27172" i="5"/>
  <c r="B27173" i="5"/>
  <c r="B27174" i="5"/>
  <c r="B27175" i="5"/>
  <c r="B27176" i="5"/>
  <c r="B27177" i="5"/>
  <c r="B27178" i="5"/>
  <c r="B27179" i="5"/>
  <c r="B27180" i="5"/>
  <c r="B27181" i="5"/>
  <c r="B27182" i="5"/>
  <c r="B27183" i="5"/>
  <c r="B27184" i="5"/>
  <c r="B27185" i="5"/>
  <c r="B27186" i="5"/>
  <c r="B27187" i="5"/>
  <c r="B27188" i="5"/>
  <c r="B27189" i="5"/>
  <c r="B27190" i="5"/>
  <c r="B27191" i="5"/>
  <c r="B27192" i="5"/>
  <c r="B27193" i="5"/>
  <c r="B26421" i="5"/>
  <c r="B26420" i="5"/>
  <c r="B25764" i="5"/>
  <c r="B25765" i="5"/>
  <c r="B25766" i="5"/>
  <c r="B25767" i="5"/>
  <c r="B25768" i="5"/>
  <c r="B25769" i="5"/>
  <c r="B25770" i="5"/>
  <c r="B25771" i="5"/>
  <c r="B25772" i="5"/>
  <c r="B25773" i="5"/>
  <c r="B25774" i="5"/>
  <c r="B25775" i="5"/>
  <c r="B25776" i="5"/>
  <c r="B25777" i="5"/>
  <c r="B25778" i="5"/>
  <c r="B25779" i="5"/>
  <c r="B25780" i="5"/>
  <c r="B25781" i="5"/>
  <c r="B25782" i="5"/>
  <c r="B25783" i="5"/>
  <c r="B25784" i="5"/>
  <c r="B25785" i="5"/>
  <c r="B25786" i="5"/>
  <c r="B25787" i="5"/>
  <c r="B25788" i="5"/>
  <c r="B25789" i="5"/>
  <c r="B25790" i="5"/>
  <c r="B25791" i="5"/>
  <c r="B25792" i="5"/>
  <c r="B25793" i="5"/>
  <c r="B25794" i="5"/>
  <c r="B25795" i="5"/>
  <c r="B25796" i="5"/>
  <c r="B25797" i="5"/>
  <c r="B25798" i="5"/>
  <c r="B25799" i="5"/>
  <c r="B25800" i="5"/>
  <c r="B25801" i="5"/>
  <c r="B25802" i="5"/>
  <c r="B25803" i="5"/>
  <c r="B25804" i="5"/>
  <c r="B25805" i="5"/>
  <c r="B25806" i="5"/>
  <c r="B25807" i="5"/>
  <c r="B25808" i="5"/>
  <c r="B25809" i="5"/>
  <c r="B25810" i="5"/>
  <c r="B25811" i="5"/>
  <c r="B25812" i="5"/>
  <c r="B25813" i="5"/>
  <c r="B25814" i="5"/>
  <c r="B25815" i="5"/>
  <c r="B25816" i="5"/>
  <c r="B25817" i="5"/>
  <c r="B25818" i="5"/>
  <c r="B25819" i="5"/>
  <c r="B25820" i="5"/>
  <c r="B25821" i="5"/>
  <c r="B25822" i="5"/>
  <c r="B25823" i="5"/>
  <c r="B25824" i="5"/>
  <c r="B25825" i="5"/>
  <c r="B25826" i="5"/>
  <c r="B25827" i="5"/>
  <c r="B25828" i="5"/>
  <c r="B25829" i="5"/>
  <c r="B25830" i="5"/>
  <c r="B25831" i="5"/>
  <c r="B25832" i="5"/>
  <c r="B25833" i="5"/>
  <c r="B25834" i="5"/>
  <c r="B25835" i="5"/>
  <c r="B25836" i="5"/>
  <c r="B25837" i="5"/>
  <c r="B25838" i="5"/>
  <c r="B25839" i="5"/>
  <c r="B25840" i="5"/>
  <c r="B25841" i="5"/>
  <c r="B25842" i="5"/>
  <c r="B25843" i="5"/>
  <c r="B25844" i="5"/>
  <c r="B25845" i="5"/>
  <c r="B25846" i="5"/>
  <c r="B25847" i="5"/>
  <c r="B25848" i="5"/>
  <c r="B25849" i="5"/>
  <c r="B25850" i="5"/>
  <c r="B25851" i="5"/>
  <c r="B25852" i="5"/>
  <c r="B25853" i="5"/>
  <c r="B25854" i="5"/>
  <c r="B25855" i="5"/>
  <c r="B25856" i="5"/>
  <c r="B25857" i="5"/>
  <c r="B25858" i="5"/>
  <c r="B25859" i="5"/>
  <c r="B25860" i="5"/>
  <c r="B25861" i="5"/>
  <c r="B25862" i="5"/>
  <c r="B25863" i="5"/>
  <c r="B25864" i="5"/>
  <c r="B25865" i="5"/>
  <c r="B25866" i="5"/>
  <c r="B25867" i="5"/>
  <c r="B25868" i="5"/>
  <c r="B25869" i="5"/>
  <c r="B25870" i="5"/>
  <c r="B25871" i="5"/>
  <c r="B25872" i="5"/>
  <c r="B25873" i="5"/>
  <c r="B25874" i="5"/>
  <c r="B25875" i="5"/>
  <c r="B25876" i="5"/>
  <c r="B25877" i="5"/>
  <c r="B25878" i="5"/>
  <c r="B25879" i="5"/>
  <c r="B25880" i="5"/>
  <c r="B25881" i="5"/>
  <c r="B25882" i="5"/>
  <c r="B25883" i="5"/>
  <c r="B25884" i="5"/>
  <c r="B25885" i="5"/>
  <c r="B25886" i="5"/>
  <c r="B25887" i="5"/>
  <c r="B25888" i="5"/>
  <c r="B25889" i="5"/>
  <c r="B25890" i="5"/>
  <c r="B25891" i="5"/>
  <c r="B25892" i="5"/>
  <c r="B25893" i="5"/>
  <c r="B25894" i="5"/>
  <c r="B25895" i="5"/>
  <c r="B25896" i="5"/>
  <c r="B25897" i="5"/>
  <c r="B25898" i="5"/>
  <c r="B25899" i="5"/>
  <c r="B25900" i="5"/>
  <c r="B25901" i="5"/>
  <c r="B25902" i="5"/>
  <c r="B25903" i="5"/>
  <c r="B25904" i="5"/>
  <c r="B25905" i="5"/>
  <c r="B25906" i="5"/>
  <c r="B25907" i="5"/>
  <c r="B25908" i="5"/>
  <c r="B25909" i="5"/>
  <c r="B25910" i="5"/>
  <c r="B25911" i="5"/>
  <c r="B25912" i="5"/>
  <c r="B25913" i="5"/>
  <c r="B25914" i="5"/>
  <c r="B25915" i="5"/>
  <c r="B25916" i="5"/>
  <c r="B25917" i="5"/>
  <c r="B25918" i="5"/>
  <c r="B25919" i="5"/>
  <c r="B25920" i="5"/>
  <c r="B25921" i="5"/>
  <c r="B25922" i="5"/>
  <c r="B25923" i="5"/>
  <c r="B25924" i="5"/>
  <c r="B25925" i="5"/>
  <c r="B25926" i="5"/>
  <c r="B25927" i="5"/>
  <c r="B25928" i="5"/>
  <c r="B25929" i="5"/>
  <c r="B25930" i="5"/>
  <c r="B25931" i="5"/>
  <c r="B25932" i="5"/>
  <c r="B25933" i="5"/>
  <c r="B25934" i="5"/>
  <c r="B25935" i="5"/>
  <c r="B25936" i="5"/>
  <c r="B25937" i="5"/>
  <c r="B25938" i="5"/>
  <c r="B25939" i="5"/>
  <c r="B25940" i="5"/>
  <c r="B25941" i="5"/>
  <c r="B25942" i="5"/>
  <c r="B25943" i="5"/>
  <c r="B25944" i="5"/>
  <c r="B25945" i="5"/>
  <c r="B25946" i="5"/>
  <c r="B25947" i="5"/>
  <c r="B25948" i="5"/>
  <c r="B25949" i="5"/>
  <c r="B25950" i="5"/>
  <c r="B25951" i="5"/>
  <c r="B25952" i="5"/>
  <c r="B25953" i="5"/>
  <c r="B25954" i="5"/>
  <c r="B25955" i="5"/>
  <c r="B25956" i="5"/>
  <c r="B25957" i="5"/>
  <c r="B25958" i="5"/>
  <c r="B25959" i="5"/>
  <c r="B25960" i="5"/>
  <c r="B25961" i="5"/>
  <c r="B25962" i="5"/>
  <c r="B25963" i="5"/>
  <c r="B25964" i="5"/>
  <c r="B25965" i="5"/>
  <c r="B25966" i="5"/>
  <c r="B25967" i="5"/>
  <c r="B25968" i="5"/>
  <c r="B25969" i="5"/>
  <c r="B25970" i="5"/>
  <c r="B25971" i="5"/>
  <c r="B25972" i="5"/>
  <c r="B25973" i="5"/>
  <c r="B25974" i="5"/>
  <c r="B25975" i="5"/>
  <c r="B25976" i="5"/>
  <c r="B25977" i="5"/>
  <c r="B25978" i="5"/>
  <c r="B25979" i="5"/>
  <c r="B25980" i="5"/>
  <c r="B25981" i="5"/>
  <c r="B25982" i="5"/>
  <c r="B25983" i="5"/>
  <c r="B25984" i="5"/>
  <c r="B25985" i="5"/>
  <c r="B25986" i="5"/>
  <c r="B25987" i="5"/>
  <c r="B25988" i="5"/>
  <c r="B25989" i="5"/>
  <c r="B25990" i="5"/>
  <c r="B25991" i="5"/>
  <c r="B25992" i="5"/>
  <c r="B25993" i="5"/>
  <c r="B25994" i="5"/>
  <c r="B25995" i="5"/>
  <c r="B25996" i="5"/>
  <c r="B25997" i="5"/>
  <c r="B25998" i="5"/>
  <c r="B25999" i="5"/>
  <c r="B26000" i="5"/>
  <c r="B26001" i="5"/>
  <c r="B26002" i="5"/>
  <c r="B26003" i="5"/>
  <c r="B26004" i="5"/>
  <c r="B26005" i="5"/>
  <c r="B26006" i="5"/>
  <c r="B26007" i="5"/>
  <c r="B26008" i="5"/>
  <c r="B26009" i="5"/>
  <c r="B26010" i="5"/>
  <c r="B26011" i="5"/>
  <c r="B26012" i="5"/>
  <c r="B26013" i="5"/>
  <c r="B26014" i="5"/>
  <c r="B26015" i="5"/>
  <c r="B26016" i="5"/>
  <c r="B26017" i="5"/>
  <c r="B26018" i="5"/>
  <c r="B26019" i="5"/>
  <c r="B26020" i="5"/>
  <c r="B26021" i="5"/>
  <c r="B26022" i="5"/>
  <c r="B26023" i="5"/>
  <c r="B26024" i="5"/>
  <c r="B26025" i="5"/>
  <c r="B26026" i="5"/>
  <c r="B26027" i="5"/>
  <c r="B26028" i="5"/>
  <c r="B26029" i="5"/>
  <c r="B26030" i="5"/>
  <c r="B26031" i="5"/>
  <c r="B26032" i="5"/>
  <c r="B26033" i="5"/>
  <c r="B26034" i="5"/>
  <c r="B26035" i="5"/>
  <c r="B26036" i="5"/>
  <c r="B26037" i="5"/>
  <c r="B26038" i="5"/>
  <c r="B26039" i="5"/>
  <c r="B26040" i="5"/>
  <c r="B26041" i="5"/>
  <c r="B26042" i="5"/>
  <c r="B26043" i="5"/>
  <c r="B26044" i="5"/>
  <c r="B26045" i="5"/>
  <c r="B26046" i="5"/>
  <c r="B26047" i="5"/>
  <c r="B26048" i="5"/>
  <c r="B26049" i="5"/>
  <c r="B26050" i="5"/>
  <c r="B26051" i="5"/>
  <c r="B26052" i="5"/>
  <c r="B26053" i="5"/>
  <c r="B26054" i="5"/>
  <c r="B26055" i="5"/>
  <c r="B26056" i="5"/>
  <c r="B26057" i="5"/>
  <c r="B26058" i="5"/>
  <c r="B26059" i="5"/>
  <c r="B26060" i="5"/>
  <c r="B26061" i="5"/>
  <c r="B26062" i="5"/>
  <c r="B26063" i="5"/>
  <c r="B26064" i="5"/>
  <c r="B26065" i="5"/>
  <c r="B26066" i="5"/>
  <c r="B26067" i="5"/>
  <c r="B26068" i="5"/>
  <c r="B26069" i="5"/>
  <c r="B26070" i="5"/>
  <c r="B26071" i="5"/>
  <c r="B26072" i="5"/>
  <c r="B26073" i="5"/>
  <c r="B26074" i="5"/>
  <c r="B26075" i="5"/>
  <c r="B26076" i="5"/>
  <c r="B26077" i="5"/>
  <c r="B26078" i="5"/>
  <c r="B26079" i="5"/>
  <c r="B26080" i="5"/>
  <c r="B26081" i="5"/>
  <c r="B26082" i="5"/>
  <c r="B26083" i="5"/>
  <c r="B26084" i="5"/>
  <c r="B26085" i="5"/>
  <c r="B26086" i="5"/>
  <c r="B26087" i="5"/>
  <c r="B26088" i="5"/>
  <c r="B26089" i="5"/>
  <c r="B26090" i="5"/>
  <c r="B26091" i="5"/>
  <c r="B26092" i="5"/>
  <c r="B26093" i="5"/>
  <c r="B26094" i="5"/>
  <c r="B26095" i="5"/>
  <c r="B26096" i="5"/>
  <c r="B26097" i="5"/>
  <c r="B26098" i="5"/>
  <c r="B26099" i="5"/>
  <c r="B26100" i="5"/>
  <c r="B26101" i="5"/>
  <c r="B26102" i="5"/>
  <c r="B26103" i="5"/>
  <c r="B26104" i="5"/>
  <c r="B26105" i="5"/>
  <c r="B26106" i="5"/>
  <c r="B26107" i="5"/>
  <c r="B26108" i="5"/>
  <c r="B26109" i="5"/>
  <c r="B26110" i="5"/>
  <c r="B26111" i="5"/>
  <c r="B26112" i="5"/>
  <c r="B26113" i="5"/>
  <c r="B26114" i="5"/>
  <c r="B26115" i="5"/>
  <c r="B26116" i="5"/>
  <c r="B26117" i="5"/>
  <c r="B26118" i="5"/>
  <c r="B26119" i="5"/>
  <c r="B26120" i="5"/>
  <c r="B26121" i="5"/>
  <c r="B26122" i="5"/>
  <c r="B26123" i="5"/>
  <c r="B26124" i="5"/>
  <c r="B26125" i="5"/>
  <c r="B26126" i="5"/>
  <c r="B26127" i="5"/>
  <c r="B26128" i="5"/>
  <c r="B26129" i="5"/>
  <c r="B26130" i="5"/>
  <c r="B26131" i="5"/>
  <c r="B26132" i="5"/>
  <c r="B26133" i="5"/>
  <c r="B26134" i="5"/>
  <c r="B26135" i="5"/>
  <c r="B26136" i="5"/>
  <c r="B26137" i="5"/>
  <c r="B26138" i="5"/>
  <c r="B26139" i="5"/>
  <c r="B26140" i="5"/>
  <c r="B26141" i="5"/>
  <c r="B26142" i="5"/>
  <c r="B26143" i="5"/>
  <c r="B26144" i="5"/>
  <c r="B26145" i="5"/>
  <c r="B26146" i="5"/>
  <c r="B26147" i="5"/>
  <c r="B26148" i="5"/>
  <c r="B26149" i="5"/>
  <c r="B26150" i="5"/>
  <c r="B26151" i="5"/>
  <c r="B26152" i="5"/>
  <c r="B26153" i="5"/>
  <c r="B26154" i="5"/>
  <c r="B26155" i="5"/>
  <c r="B26156" i="5"/>
  <c r="B26157" i="5"/>
  <c r="B26158" i="5"/>
  <c r="B26159" i="5"/>
  <c r="B26160" i="5"/>
  <c r="B26161" i="5"/>
  <c r="B26162" i="5"/>
  <c r="B26163" i="5"/>
  <c r="B26164" i="5"/>
  <c r="B26165" i="5"/>
  <c r="B26166" i="5"/>
  <c r="B26167" i="5"/>
  <c r="B26168" i="5"/>
  <c r="B26169" i="5"/>
  <c r="B26170" i="5"/>
  <c r="B26171" i="5"/>
  <c r="B26172" i="5"/>
  <c r="B26173" i="5"/>
  <c r="B26174" i="5"/>
  <c r="B26175" i="5"/>
  <c r="B26176" i="5"/>
  <c r="B26177" i="5"/>
  <c r="B26178" i="5"/>
  <c r="B26179" i="5"/>
  <c r="B26180" i="5"/>
  <c r="B26181" i="5"/>
  <c r="B26182" i="5"/>
  <c r="B26183" i="5"/>
  <c r="B26184" i="5"/>
  <c r="B26185" i="5"/>
  <c r="B26186" i="5"/>
  <c r="B26187" i="5"/>
  <c r="B26188" i="5"/>
  <c r="B26189" i="5"/>
  <c r="B26190" i="5"/>
  <c r="B26191" i="5"/>
  <c r="B26192" i="5"/>
  <c r="B26193" i="5"/>
  <c r="B26194" i="5"/>
  <c r="B26195" i="5"/>
  <c r="B26196" i="5"/>
  <c r="B26197" i="5"/>
  <c r="B26198" i="5"/>
  <c r="B26199" i="5"/>
  <c r="B26200" i="5"/>
  <c r="B26201" i="5"/>
  <c r="B26202" i="5"/>
  <c r="B26203" i="5"/>
  <c r="B26204" i="5"/>
  <c r="B26205" i="5"/>
  <c r="B26206" i="5"/>
  <c r="B26207" i="5"/>
  <c r="B26208" i="5"/>
  <c r="B26209" i="5"/>
  <c r="B26210" i="5"/>
  <c r="B26211" i="5"/>
  <c r="B26212" i="5"/>
  <c r="B26213" i="5"/>
  <c r="B26214" i="5"/>
  <c r="B26215" i="5"/>
  <c r="B26216" i="5"/>
  <c r="B26217" i="5"/>
  <c r="B26218" i="5"/>
  <c r="B26219" i="5"/>
  <c r="B26220" i="5"/>
  <c r="B26221" i="5"/>
  <c r="B26222" i="5"/>
  <c r="B26223" i="5"/>
  <c r="B26224" i="5"/>
  <c r="B26225" i="5"/>
  <c r="B26226" i="5"/>
  <c r="B26227" i="5"/>
  <c r="B26228" i="5"/>
  <c r="B26229" i="5"/>
  <c r="B26230" i="5"/>
  <c r="B26231" i="5"/>
  <c r="B26232" i="5"/>
  <c r="B26233" i="5"/>
  <c r="B26234" i="5"/>
  <c r="B26235" i="5"/>
  <c r="B26236" i="5"/>
  <c r="B26237" i="5"/>
  <c r="B26238" i="5"/>
  <c r="B26239" i="5"/>
  <c r="B26240" i="5"/>
  <c r="B26241" i="5"/>
  <c r="B26242" i="5"/>
  <c r="B26243" i="5"/>
  <c r="B26244" i="5"/>
  <c r="B26245" i="5"/>
  <c r="B26246" i="5"/>
  <c r="B26247" i="5"/>
  <c r="B26248" i="5"/>
  <c r="B26249" i="5"/>
  <c r="B26250" i="5"/>
  <c r="B26251" i="5"/>
  <c r="B26252" i="5"/>
  <c r="B26253" i="5"/>
  <c r="B26254" i="5"/>
  <c r="B26255" i="5"/>
  <c r="B26256" i="5"/>
  <c r="B26257" i="5"/>
  <c r="B26258" i="5"/>
  <c r="B26259" i="5"/>
  <c r="B26260" i="5"/>
  <c r="B26261" i="5"/>
  <c r="B26262" i="5"/>
  <c r="B26263" i="5"/>
  <c r="B26264" i="5"/>
  <c r="B26265" i="5"/>
  <c r="B26266" i="5"/>
  <c r="B26267" i="5"/>
  <c r="B26268" i="5"/>
  <c r="B26269" i="5"/>
  <c r="B26270" i="5"/>
  <c r="B26271" i="5"/>
  <c r="B26272" i="5"/>
  <c r="B26273" i="5"/>
  <c r="B26274" i="5"/>
  <c r="B26275" i="5"/>
  <c r="B26276" i="5"/>
  <c r="B26277" i="5"/>
  <c r="B26278" i="5"/>
  <c r="B26279" i="5"/>
  <c r="B26280" i="5"/>
  <c r="B26281" i="5"/>
  <c r="B26282" i="5"/>
  <c r="B26283" i="5"/>
  <c r="B26284" i="5"/>
  <c r="B26285" i="5"/>
  <c r="B26286" i="5"/>
  <c r="B26287" i="5"/>
  <c r="B26288" i="5"/>
  <c r="B26289" i="5"/>
  <c r="B26290" i="5"/>
  <c r="B26291" i="5"/>
  <c r="B26292" i="5"/>
  <c r="B26293" i="5"/>
  <c r="B26294" i="5"/>
  <c r="B26295" i="5"/>
  <c r="B26296" i="5"/>
  <c r="B26297" i="5"/>
  <c r="B26298" i="5"/>
  <c r="B26299" i="5"/>
  <c r="B26300" i="5"/>
  <c r="B26301" i="5"/>
  <c r="B26302" i="5"/>
  <c r="B26303" i="5"/>
  <c r="B26304" i="5"/>
  <c r="B26305" i="5"/>
  <c r="B26306" i="5"/>
  <c r="B26307" i="5"/>
  <c r="B26308" i="5"/>
  <c r="B26309" i="5"/>
  <c r="B26310" i="5"/>
  <c r="B26311" i="5"/>
  <c r="B26312" i="5"/>
  <c r="B26313" i="5"/>
  <c r="B26314" i="5"/>
  <c r="B26315" i="5"/>
  <c r="B26316" i="5"/>
  <c r="B26317" i="5"/>
  <c r="B26318" i="5"/>
  <c r="B26319" i="5"/>
  <c r="B26320" i="5"/>
  <c r="B26321" i="5"/>
  <c r="B26322" i="5"/>
  <c r="B26323" i="5"/>
  <c r="B26324" i="5"/>
  <c r="B26325" i="5"/>
  <c r="B26326" i="5"/>
  <c r="B26327" i="5"/>
  <c r="B26328" i="5"/>
  <c r="B26329" i="5"/>
  <c r="B26330" i="5"/>
  <c r="B26331" i="5"/>
  <c r="B26332" i="5"/>
  <c r="B26333" i="5"/>
  <c r="B26334" i="5"/>
  <c r="B26335" i="5"/>
  <c r="B26336" i="5"/>
  <c r="B26337" i="5"/>
  <c r="B26338" i="5"/>
  <c r="B26339" i="5"/>
  <c r="B26340" i="5"/>
  <c r="B26341" i="5"/>
  <c r="B26342" i="5"/>
  <c r="B26343" i="5"/>
  <c r="B26344" i="5"/>
  <c r="B26345" i="5"/>
  <c r="B26346" i="5"/>
  <c r="B26347" i="5"/>
  <c r="B26348" i="5"/>
  <c r="B26349" i="5"/>
  <c r="B26350" i="5"/>
  <c r="B26351" i="5"/>
  <c r="B26352" i="5"/>
  <c r="B26353" i="5"/>
  <c r="B26354" i="5"/>
  <c r="B26355" i="5"/>
  <c r="B26356" i="5"/>
  <c r="B26357" i="5"/>
  <c r="B26358" i="5"/>
  <c r="B26359" i="5"/>
  <c r="B26360" i="5"/>
  <c r="B26361" i="5"/>
  <c r="B26362" i="5"/>
  <c r="B26363" i="5"/>
  <c r="B26364" i="5"/>
  <c r="B26365" i="5"/>
  <c r="B26366" i="5"/>
  <c r="B26367" i="5"/>
  <c r="B26368" i="5"/>
  <c r="B26369" i="5"/>
  <c r="B26370" i="5"/>
  <c r="B26371" i="5"/>
  <c r="B26372" i="5"/>
  <c r="B26373" i="5"/>
  <c r="B26374" i="5"/>
  <c r="B26375" i="5"/>
  <c r="B26376" i="5"/>
  <c r="B26377" i="5"/>
  <c r="B26378" i="5"/>
  <c r="B26379" i="5"/>
  <c r="B26380" i="5"/>
  <c r="B26381" i="5"/>
  <c r="B26382" i="5"/>
  <c r="B26383" i="5"/>
  <c r="B26384" i="5"/>
  <c r="B26385" i="5"/>
  <c r="B26386" i="5"/>
  <c r="B26387" i="5"/>
  <c r="B26388" i="5"/>
  <c r="B26389" i="5"/>
  <c r="B26390" i="5"/>
  <c r="B26391" i="5"/>
  <c r="B26392" i="5"/>
  <c r="B26393" i="5"/>
  <c r="B26394" i="5"/>
  <c r="B26395" i="5"/>
  <c r="B26396" i="5"/>
  <c r="B26397" i="5"/>
  <c r="B26398" i="5"/>
  <c r="B26399" i="5"/>
  <c r="B26400" i="5"/>
  <c r="B26401" i="5"/>
  <c r="B26402" i="5"/>
  <c r="B26403" i="5"/>
  <c r="B26404" i="5"/>
  <c r="B26405" i="5"/>
  <c r="B26406" i="5"/>
  <c r="B26407" i="5"/>
  <c r="B26408" i="5"/>
  <c r="B26409" i="5"/>
  <c r="B26410" i="5"/>
  <c r="B26411" i="5"/>
  <c r="B26412" i="5"/>
  <c r="B26413" i="5"/>
  <c r="B26414" i="5"/>
  <c r="B26415" i="5"/>
  <c r="B26416" i="5"/>
  <c r="B26417" i="5"/>
  <c r="B25763" i="5"/>
  <c r="B25762" i="5"/>
  <c r="B25386" i="5"/>
  <c r="B25387" i="5"/>
  <c r="B25388" i="5"/>
  <c r="B25389" i="5"/>
  <c r="B25390" i="5"/>
  <c r="B25391" i="5"/>
  <c r="B25392" i="5"/>
  <c r="B25393" i="5"/>
  <c r="B25394" i="5"/>
  <c r="B25395" i="5"/>
  <c r="B25396" i="5"/>
  <c r="B25397" i="5"/>
  <c r="B25398" i="5"/>
  <c r="B25399" i="5"/>
  <c r="B25400" i="5"/>
  <c r="B25401" i="5"/>
  <c r="B25402" i="5"/>
  <c r="B25403" i="5"/>
  <c r="B25404" i="5"/>
  <c r="B25405" i="5"/>
  <c r="B25406" i="5"/>
  <c r="B25407" i="5"/>
  <c r="B25408" i="5"/>
  <c r="B25409" i="5"/>
  <c r="B25410" i="5"/>
  <c r="B25411" i="5"/>
  <c r="B25412" i="5"/>
  <c r="B25413" i="5"/>
  <c r="B25414" i="5"/>
  <c r="B25415" i="5"/>
  <c r="B25416" i="5"/>
  <c r="B25417" i="5"/>
  <c r="B25418" i="5"/>
  <c r="B25419" i="5"/>
  <c r="B25420" i="5"/>
  <c r="B25421" i="5"/>
  <c r="B25422" i="5"/>
  <c r="B25423" i="5"/>
  <c r="B25424" i="5"/>
  <c r="B25425" i="5"/>
  <c r="B25426" i="5"/>
  <c r="B25427" i="5"/>
  <c r="B25428" i="5"/>
  <c r="B25429" i="5"/>
  <c r="B25430" i="5"/>
  <c r="B25431" i="5"/>
  <c r="B25432" i="5"/>
  <c r="B25433" i="5"/>
  <c r="B25434" i="5"/>
  <c r="B25435" i="5"/>
  <c r="B25436" i="5"/>
  <c r="B25437" i="5"/>
  <c r="B25438" i="5"/>
  <c r="B25439" i="5"/>
  <c r="B25440" i="5"/>
  <c r="B25441" i="5"/>
  <c r="B25442" i="5"/>
  <c r="B25443" i="5"/>
  <c r="B25444" i="5"/>
  <c r="B25445" i="5"/>
  <c r="B25446" i="5"/>
  <c r="B25447" i="5"/>
  <c r="B25448" i="5"/>
  <c r="B25449" i="5"/>
  <c r="B25450" i="5"/>
  <c r="B25451" i="5"/>
  <c r="B25452" i="5"/>
  <c r="B25453" i="5"/>
  <c r="B25454" i="5"/>
  <c r="B25455" i="5"/>
  <c r="B25456" i="5"/>
  <c r="B25457" i="5"/>
  <c r="B25458" i="5"/>
  <c r="B25459" i="5"/>
  <c r="B25460" i="5"/>
  <c r="B25461" i="5"/>
  <c r="B25462" i="5"/>
  <c r="B25463" i="5"/>
  <c r="B25464" i="5"/>
  <c r="B25465" i="5"/>
  <c r="B25466" i="5"/>
  <c r="B25467" i="5"/>
  <c r="B25468" i="5"/>
  <c r="B25469" i="5"/>
  <c r="B25470" i="5"/>
  <c r="B25471" i="5"/>
  <c r="B25472" i="5"/>
  <c r="B25473" i="5"/>
  <c r="B25474" i="5"/>
  <c r="B25475" i="5"/>
  <c r="B25476" i="5"/>
  <c r="B25477" i="5"/>
  <c r="B25478" i="5"/>
  <c r="B25479" i="5"/>
  <c r="B25480" i="5"/>
  <c r="B25481" i="5"/>
  <c r="B25482" i="5"/>
  <c r="B25483" i="5"/>
  <c r="B25484" i="5"/>
  <c r="B25485" i="5"/>
  <c r="B25486" i="5"/>
  <c r="B25487" i="5"/>
  <c r="B25488" i="5"/>
  <c r="B25489" i="5"/>
  <c r="B25490" i="5"/>
  <c r="B25491" i="5"/>
  <c r="B25492" i="5"/>
  <c r="B25493" i="5"/>
  <c r="B25494" i="5"/>
  <c r="B25495" i="5"/>
  <c r="B25496" i="5"/>
  <c r="B25497" i="5"/>
  <c r="B25498" i="5"/>
  <c r="B25499" i="5"/>
  <c r="B25500" i="5"/>
  <c r="B25501" i="5"/>
  <c r="B25502" i="5"/>
  <c r="B25503" i="5"/>
  <c r="B25504" i="5"/>
  <c r="B25505" i="5"/>
  <c r="B25506" i="5"/>
  <c r="B25507" i="5"/>
  <c r="B25508" i="5"/>
  <c r="B25509" i="5"/>
  <c r="B25510" i="5"/>
  <c r="B25511" i="5"/>
  <c r="B25512" i="5"/>
  <c r="B25513" i="5"/>
  <c r="B25514" i="5"/>
  <c r="B25515" i="5"/>
  <c r="B25516" i="5"/>
  <c r="B25517" i="5"/>
  <c r="B25518" i="5"/>
  <c r="B25519" i="5"/>
  <c r="B25520" i="5"/>
  <c r="B25521" i="5"/>
  <c r="B25522" i="5"/>
  <c r="B25523" i="5"/>
  <c r="B25524" i="5"/>
  <c r="B25525" i="5"/>
  <c r="B25526" i="5"/>
  <c r="B25527" i="5"/>
  <c r="B25528" i="5"/>
  <c r="B25529" i="5"/>
  <c r="B25530" i="5"/>
  <c r="B25531" i="5"/>
  <c r="B25532" i="5"/>
  <c r="B25533" i="5"/>
  <c r="B25534" i="5"/>
  <c r="B25535" i="5"/>
  <c r="B25536" i="5"/>
  <c r="B25537" i="5"/>
  <c r="B25538" i="5"/>
  <c r="B25539" i="5"/>
  <c r="B25540" i="5"/>
  <c r="B25541" i="5"/>
  <c r="B25542" i="5"/>
  <c r="B25543" i="5"/>
  <c r="B25544" i="5"/>
  <c r="B25545" i="5"/>
  <c r="B25546" i="5"/>
  <c r="B25547" i="5"/>
  <c r="B25548" i="5"/>
  <c r="B25549" i="5"/>
  <c r="B25550" i="5"/>
  <c r="B25551" i="5"/>
  <c r="B25552" i="5"/>
  <c r="B25553" i="5"/>
  <c r="B25554" i="5"/>
  <c r="B25555" i="5"/>
  <c r="B25556" i="5"/>
  <c r="B25557" i="5"/>
  <c r="B25558" i="5"/>
  <c r="B25559" i="5"/>
  <c r="B25560" i="5"/>
  <c r="B25561" i="5"/>
  <c r="B25562" i="5"/>
  <c r="B25563" i="5"/>
  <c r="B25564" i="5"/>
  <c r="B25565" i="5"/>
  <c r="B25566" i="5"/>
  <c r="B25567" i="5"/>
  <c r="B25568" i="5"/>
  <c r="B25569" i="5"/>
  <c r="B25570" i="5"/>
  <c r="B25571" i="5"/>
  <c r="B25572" i="5"/>
  <c r="B25573" i="5"/>
  <c r="B25574" i="5"/>
  <c r="B25575" i="5"/>
  <c r="B25576" i="5"/>
  <c r="B25577" i="5"/>
  <c r="B25578" i="5"/>
  <c r="B25579" i="5"/>
  <c r="B25580" i="5"/>
  <c r="B25581" i="5"/>
  <c r="B25582" i="5"/>
  <c r="B25583" i="5"/>
  <c r="B25584" i="5"/>
  <c r="B25585" i="5"/>
  <c r="B25586" i="5"/>
  <c r="B25587" i="5"/>
  <c r="B25588" i="5"/>
  <c r="B25589" i="5"/>
  <c r="B25590" i="5"/>
  <c r="B25591" i="5"/>
  <c r="B25592" i="5"/>
  <c r="B25593" i="5"/>
  <c r="B25594" i="5"/>
  <c r="B25595" i="5"/>
  <c r="B25596" i="5"/>
  <c r="B25597" i="5"/>
  <c r="B25598" i="5"/>
  <c r="B25599" i="5"/>
  <c r="B25600" i="5"/>
  <c r="B25601" i="5"/>
  <c r="B25602" i="5"/>
  <c r="B25603" i="5"/>
  <c r="B25604" i="5"/>
  <c r="B25605" i="5"/>
  <c r="B25606" i="5"/>
  <c r="B25607" i="5"/>
  <c r="B25608" i="5"/>
  <c r="B25609" i="5"/>
  <c r="B25610" i="5"/>
  <c r="B25611" i="5"/>
  <c r="B25612" i="5"/>
  <c r="B25613" i="5"/>
  <c r="B25614" i="5"/>
  <c r="B25615" i="5"/>
  <c r="B25616" i="5"/>
  <c r="B25617" i="5"/>
  <c r="B25618" i="5"/>
  <c r="B25619" i="5"/>
  <c r="B25620" i="5"/>
  <c r="B25621" i="5"/>
  <c r="B25622" i="5"/>
  <c r="B25623" i="5"/>
  <c r="B25624" i="5"/>
  <c r="B25625" i="5"/>
  <c r="B25626" i="5"/>
  <c r="B25627" i="5"/>
  <c r="B25628" i="5"/>
  <c r="B25629" i="5"/>
  <c r="B25630" i="5"/>
  <c r="B25631" i="5"/>
  <c r="B25632" i="5"/>
  <c r="B25633" i="5"/>
  <c r="B25634" i="5"/>
  <c r="B25635" i="5"/>
  <c r="B25636" i="5"/>
  <c r="B25637" i="5"/>
  <c r="B25638" i="5"/>
  <c r="B25639" i="5"/>
  <c r="B25640" i="5"/>
  <c r="B25641" i="5"/>
  <c r="B25642" i="5"/>
  <c r="B25643" i="5"/>
  <c r="B25644" i="5"/>
  <c r="B25645" i="5"/>
  <c r="B25646" i="5"/>
  <c r="B25647" i="5"/>
  <c r="B25648" i="5"/>
  <c r="B25649" i="5"/>
  <c r="B25650" i="5"/>
  <c r="B25651" i="5"/>
  <c r="B25652" i="5"/>
  <c r="B25653" i="5"/>
  <c r="B25654" i="5"/>
  <c r="B25655" i="5"/>
  <c r="B25656" i="5"/>
  <c r="B25657" i="5"/>
  <c r="B25658" i="5"/>
  <c r="B25659" i="5"/>
  <c r="B25660" i="5"/>
  <c r="B25661" i="5"/>
  <c r="B25662" i="5"/>
  <c r="B25663" i="5"/>
  <c r="B25664" i="5"/>
  <c r="B25665" i="5"/>
  <c r="B25666" i="5"/>
  <c r="B25667" i="5"/>
  <c r="B25668" i="5"/>
  <c r="B25669" i="5"/>
  <c r="B25670" i="5"/>
  <c r="B25671" i="5"/>
  <c r="B25672" i="5"/>
  <c r="B25673" i="5"/>
  <c r="B25674" i="5"/>
  <c r="B25675" i="5"/>
  <c r="B25676" i="5"/>
  <c r="B25677" i="5"/>
  <c r="B25678" i="5"/>
  <c r="B25679" i="5"/>
  <c r="B25680" i="5"/>
  <c r="B25681" i="5"/>
  <c r="B25682" i="5"/>
  <c r="B25683" i="5"/>
  <c r="B25684" i="5"/>
  <c r="B25685" i="5"/>
  <c r="B25686" i="5"/>
  <c r="B25687" i="5"/>
  <c r="B25688" i="5"/>
  <c r="B25689" i="5"/>
  <c r="B25690" i="5"/>
  <c r="B25691" i="5"/>
  <c r="B25692" i="5"/>
  <c r="B25693" i="5"/>
  <c r="B25694" i="5"/>
  <c r="B25695" i="5"/>
  <c r="B25696" i="5"/>
  <c r="B25697" i="5"/>
  <c r="B25698" i="5"/>
  <c r="B25699" i="5"/>
  <c r="B25700" i="5"/>
  <c r="B25701" i="5"/>
  <c r="B25702" i="5"/>
  <c r="B25703" i="5"/>
  <c r="B25704" i="5"/>
  <c r="B25705" i="5"/>
  <c r="B25706" i="5"/>
  <c r="B25707" i="5"/>
  <c r="B25708" i="5"/>
  <c r="B25709" i="5"/>
  <c r="B25710" i="5"/>
  <c r="B25711" i="5"/>
  <c r="B25712" i="5"/>
  <c r="B25713" i="5"/>
  <c r="B25714" i="5"/>
  <c r="B25715" i="5"/>
  <c r="B25716" i="5"/>
  <c r="B25717" i="5"/>
  <c r="B25718" i="5"/>
  <c r="B25719" i="5"/>
  <c r="B25720" i="5"/>
  <c r="B25721" i="5"/>
  <c r="B25722" i="5"/>
  <c r="B25723" i="5"/>
  <c r="B25724" i="5"/>
  <c r="B25725" i="5"/>
  <c r="B25726" i="5"/>
  <c r="B25727" i="5"/>
  <c r="B25728" i="5"/>
  <c r="B25729" i="5"/>
  <c r="B25730" i="5"/>
  <c r="B25731" i="5"/>
  <c r="B25732" i="5"/>
  <c r="B25733" i="5"/>
  <c r="B25734" i="5"/>
  <c r="B25735" i="5"/>
  <c r="B25736" i="5"/>
  <c r="B25737" i="5"/>
  <c r="B25738" i="5"/>
  <c r="B25739" i="5"/>
  <c r="B25740" i="5"/>
  <c r="B25741" i="5"/>
  <c r="B25742" i="5"/>
  <c r="B25743" i="5"/>
  <c r="B25744" i="5"/>
  <c r="B25745" i="5"/>
  <c r="B25746" i="5"/>
  <c r="B25747" i="5"/>
  <c r="B25748" i="5"/>
  <c r="B25749" i="5"/>
  <c r="B25750" i="5"/>
  <c r="B25751" i="5"/>
  <c r="B25752" i="5"/>
  <c r="B25753" i="5"/>
  <c r="B25754" i="5"/>
  <c r="B25755" i="5"/>
  <c r="B25756" i="5"/>
  <c r="B25757" i="5"/>
  <c r="B25758" i="5"/>
  <c r="B25759" i="5"/>
  <c r="B25385" i="5"/>
  <c r="B25384" i="5"/>
  <c r="B25190" i="5"/>
  <c r="B25191" i="5"/>
  <c r="B25192" i="5"/>
  <c r="B25193" i="5"/>
  <c r="B25194" i="5"/>
  <c r="B25195" i="5"/>
  <c r="B25196" i="5"/>
  <c r="B25197" i="5"/>
  <c r="B25198" i="5"/>
  <c r="B25199" i="5"/>
  <c r="B25200" i="5"/>
  <c r="B25201" i="5"/>
  <c r="B25202" i="5"/>
  <c r="B25203" i="5"/>
  <c r="B25204" i="5"/>
  <c r="B25205" i="5"/>
  <c r="B25206" i="5"/>
  <c r="B25207" i="5"/>
  <c r="B25208" i="5"/>
  <c r="B25209" i="5"/>
  <c r="B25210" i="5"/>
  <c r="B25211" i="5"/>
  <c r="B25212" i="5"/>
  <c r="B25213" i="5"/>
  <c r="B25214" i="5"/>
  <c r="B25215" i="5"/>
  <c r="B25216" i="5"/>
  <c r="B25217" i="5"/>
  <c r="B25218" i="5"/>
  <c r="B25219" i="5"/>
  <c r="B25220" i="5"/>
  <c r="B25221" i="5"/>
  <c r="B25222" i="5"/>
  <c r="B25223" i="5"/>
  <c r="B25224" i="5"/>
  <c r="B25225" i="5"/>
  <c r="B25226" i="5"/>
  <c r="B25227" i="5"/>
  <c r="B25228" i="5"/>
  <c r="B25229" i="5"/>
  <c r="B25230" i="5"/>
  <c r="B25231" i="5"/>
  <c r="B25232" i="5"/>
  <c r="B25233" i="5"/>
  <c r="B25234" i="5"/>
  <c r="B25235" i="5"/>
  <c r="B25236" i="5"/>
  <c r="B25237" i="5"/>
  <c r="B25238" i="5"/>
  <c r="B25239" i="5"/>
  <c r="B25240" i="5"/>
  <c r="B25241" i="5"/>
  <c r="B25242" i="5"/>
  <c r="B25243" i="5"/>
  <c r="B25244" i="5"/>
  <c r="B25245" i="5"/>
  <c r="B25246" i="5"/>
  <c r="B25247" i="5"/>
  <c r="B25248" i="5"/>
  <c r="B25249" i="5"/>
  <c r="B25250" i="5"/>
  <c r="B25251" i="5"/>
  <c r="B25252" i="5"/>
  <c r="B25253" i="5"/>
  <c r="B25254" i="5"/>
  <c r="B25255" i="5"/>
  <c r="B25256" i="5"/>
  <c r="B25257" i="5"/>
  <c r="B25258" i="5"/>
  <c r="B25259" i="5"/>
  <c r="B25260" i="5"/>
  <c r="B25261" i="5"/>
  <c r="B25262" i="5"/>
  <c r="B25263" i="5"/>
  <c r="B25264" i="5"/>
  <c r="B25265" i="5"/>
  <c r="B25266" i="5"/>
  <c r="B25267" i="5"/>
  <c r="B25268" i="5"/>
  <c r="B25269" i="5"/>
  <c r="B25270" i="5"/>
  <c r="B25271" i="5"/>
  <c r="B25272" i="5"/>
  <c r="B25273" i="5"/>
  <c r="B25274" i="5"/>
  <c r="B25275" i="5"/>
  <c r="B25276" i="5"/>
  <c r="B25277" i="5"/>
  <c r="B25278" i="5"/>
  <c r="B25279" i="5"/>
  <c r="B25280" i="5"/>
  <c r="B25281" i="5"/>
  <c r="B25282" i="5"/>
  <c r="B25283" i="5"/>
  <c r="B25284" i="5"/>
  <c r="B25285" i="5"/>
  <c r="B25286" i="5"/>
  <c r="B25287" i="5"/>
  <c r="B25288" i="5"/>
  <c r="B25289" i="5"/>
  <c r="B25290" i="5"/>
  <c r="B25291" i="5"/>
  <c r="B25292" i="5"/>
  <c r="B25293" i="5"/>
  <c r="B25294" i="5"/>
  <c r="B25295" i="5"/>
  <c r="B25296" i="5"/>
  <c r="B25297" i="5"/>
  <c r="B25298" i="5"/>
  <c r="B25299" i="5"/>
  <c r="B25300" i="5"/>
  <c r="B25301" i="5"/>
  <c r="B25302" i="5"/>
  <c r="B25303" i="5"/>
  <c r="B25304" i="5"/>
  <c r="B25305" i="5"/>
  <c r="B25306" i="5"/>
  <c r="B25307" i="5"/>
  <c r="B25308" i="5"/>
  <c r="B25309" i="5"/>
  <c r="B25310" i="5"/>
  <c r="B25311" i="5"/>
  <c r="B25312" i="5"/>
  <c r="B25313" i="5"/>
  <c r="B25314" i="5"/>
  <c r="B25315" i="5"/>
  <c r="B25316" i="5"/>
  <c r="B25317" i="5"/>
  <c r="B25318" i="5"/>
  <c r="B25319" i="5"/>
  <c r="B25320" i="5"/>
  <c r="B25321" i="5"/>
  <c r="B25322" i="5"/>
  <c r="B25323" i="5"/>
  <c r="B25324" i="5"/>
  <c r="B25325" i="5"/>
  <c r="B25326" i="5"/>
  <c r="B25327" i="5"/>
  <c r="B25328" i="5"/>
  <c r="B25329" i="5"/>
  <c r="B25330" i="5"/>
  <c r="B25331" i="5"/>
  <c r="B25332" i="5"/>
  <c r="B25333" i="5"/>
  <c r="B25334" i="5"/>
  <c r="B25335" i="5"/>
  <c r="B25336" i="5"/>
  <c r="B25337" i="5"/>
  <c r="B25338" i="5"/>
  <c r="B25339" i="5"/>
  <c r="B25340" i="5"/>
  <c r="B25341" i="5"/>
  <c r="B25342" i="5"/>
  <c r="B25343" i="5"/>
  <c r="B25344" i="5"/>
  <c r="B25345" i="5"/>
  <c r="B25346" i="5"/>
  <c r="B25347" i="5"/>
  <c r="B25348" i="5"/>
  <c r="B25349" i="5"/>
  <c r="B25350" i="5"/>
  <c r="B25351" i="5"/>
  <c r="B25352" i="5"/>
  <c r="B25353" i="5"/>
  <c r="B25354" i="5"/>
  <c r="B25355" i="5"/>
  <c r="B25356" i="5"/>
  <c r="B25357" i="5"/>
  <c r="B25358" i="5"/>
  <c r="B25359" i="5"/>
  <c r="B25360" i="5"/>
  <c r="B25361" i="5"/>
  <c r="B25362" i="5"/>
  <c r="B25363" i="5"/>
  <c r="B25364" i="5"/>
  <c r="B25365" i="5"/>
  <c r="B25366" i="5"/>
  <c r="B25367" i="5"/>
  <c r="B25368" i="5"/>
  <c r="B25369" i="5"/>
  <c r="B25370" i="5"/>
  <c r="B25371" i="5"/>
  <c r="B25372" i="5"/>
  <c r="B25373" i="5"/>
  <c r="B25374" i="5"/>
  <c r="B25375" i="5"/>
  <c r="B25376" i="5"/>
  <c r="B25377" i="5"/>
  <c r="B25378" i="5"/>
  <c r="B25379" i="5"/>
  <c r="B25380" i="5"/>
  <c r="B25381" i="5"/>
  <c r="B25189" i="5"/>
  <c r="B25188" i="5"/>
  <c r="B24664" i="5"/>
  <c r="B24665" i="5"/>
  <c r="B24666" i="5"/>
  <c r="B24667" i="5"/>
  <c r="B24668" i="5"/>
  <c r="B24669" i="5"/>
  <c r="B24670" i="5"/>
  <c r="B24671" i="5"/>
  <c r="B24672" i="5"/>
  <c r="B24673" i="5"/>
  <c r="B24674" i="5"/>
  <c r="B24675" i="5"/>
  <c r="B24676" i="5"/>
  <c r="B24677" i="5"/>
  <c r="B24678" i="5"/>
  <c r="B24679" i="5"/>
  <c r="B24680" i="5"/>
  <c r="B24681" i="5"/>
  <c r="B24682" i="5"/>
  <c r="B24683" i="5"/>
  <c r="B24684" i="5"/>
  <c r="B24685" i="5"/>
  <c r="B24686" i="5"/>
  <c r="B24687" i="5"/>
  <c r="B24688" i="5"/>
  <c r="B24689" i="5"/>
  <c r="B24690" i="5"/>
  <c r="B24691" i="5"/>
  <c r="B24692" i="5"/>
  <c r="B24693" i="5"/>
  <c r="B24694" i="5"/>
  <c r="B24695" i="5"/>
  <c r="B24696" i="5"/>
  <c r="B24697" i="5"/>
  <c r="B24698" i="5"/>
  <c r="B24699" i="5"/>
  <c r="B24700" i="5"/>
  <c r="B24701" i="5"/>
  <c r="B24702" i="5"/>
  <c r="B24703" i="5"/>
  <c r="B24704" i="5"/>
  <c r="B24705" i="5"/>
  <c r="B24706" i="5"/>
  <c r="B24707" i="5"/>
  <c r="B24708" i="5"/>
  <c r="B24709" i="5"/>
  <c r="B24710" i="5"/>
  <c r="B24711" i="5"/>
  <c r="B24712" i="5"/>
  <c r="B24713" i="5"/>
  <c r="B24714" i="5"/>
  <c r="B24715" i="5"/>
  <c r="B24716" i="5"/>
  <c r="B24717" i="5"/>
  <c r="B24718" i="5"/>
  <c r="B24719" i="5"/>
  <c r="B24720" i="5"/>
  <c r="B24721" i="5"/>
  <c r="B24722" i="5"/>
  <c r="B24723" i="5"/>
  <c r="B24724" i="5"/>
  <c r="B24725" i="5"/>
  <c r="B24726" i="5"/>
  <c r="B24727" i="5"/>
  <c r="B24728" i="5"/>
  <c r="B24729" i="5"/>
  <c r="B24730" i="5"/>
  <c r="B24731" i="5"/>
  <c r="B24732" i="5"/>
  <c r="B24733" i="5"/>
  <c r="B24734" i="5"/>
  <c r="B24735" i="5"/>
  <c r="B24736" i="5"/>
  <c r="B24737" i="5"/>
  <c r="B24738" i="5"/>
  <c r="B24739" i="5"/>
  <c r="B24740" i="5"/>
  <c r="B24741" i="5"/>
  <c r="B24742" i="5"/>
  <c r="B24743" i="5"/>
  <c r="B24744" i="5"/>
  <c r="B24745" i="5"/>
  <c r="B24746" i="5"/>
  <c r="B24747" i="5"/>
  <c r="B24748" i="5"/>
  <c r="B24749" i="5"/>
  <c r="B24750" i="5"/>
  <c r="B24751" i="5"/>
  <c r="B24752" i="5"/>
  <c r="B24753" i="5"/>
  <c r="B24754" i="5"/>
  <c r="B24755" i="5"/>
  <c r="B24756" i="5"/>
  <c r="B24757" i="5"/>
  <c r="B24758" i="5"/>
  <c r="B24759" i="5"/>
  <c r="B24760" i="5"/>
  <c r="B24761" i="5"/>
  <c r="B24762" i="5"/>
  <c r="B24763" i="5"/>
  <c r="B24764" i="5"/>
  <c r="B24765" i="5"/>
  <c r="B24766" i="5"/>
  <c r="B24767" i="5"/>
  <c r="B24768" i="5"/>
  <c r="B24769" i="5"/>
  <c r="B24770" i="5"/>
  <c r="B24771" i="5"/>
  <c r="B24772" i="5"/>
  <c r="B24773" i="5"/>
  <c r="B24774" i="5"/>
  <c r="B24775" i="5"/>
  <c r="B24776" i="5"/>
  <c r="B24777" i="5"/>
  <c r="B24778" i="5"/>
  <c r="B24779" i="5"/>
  <c r="B24780" i="5"/>
  <c r="B24781" i="5"/>
  <c r="B24782" i="5"/>
  <c r="B24783" i="5"/>
  <c r="B24784" i="5"/>
  <c r="B24785" i="5"/>
  <c r="B24786" i="5"/>
  <c r="B24787" i="5"/>
  <c r="B24788" i="5"/>
  <c r="B24789" i="5"/>
  <c r="B24790" i="5"/>
  <c r="B24791" i="5"/>
  <c r="B24792" i="5"/>
  <c r="B24793" i="5"/>
  <c r="B24794" i="5"/>
  <c r="B24795" i="5"/>
  <c r="B24796" i="5"/>
  <c r="B24797" i="5"/>
  <c r="B24798" i="5"/>
  <c r="B24799" i="5"/>
  <c r="B24800" i="5"/>
  <c r="B24801" i="5"/>
  <c r="B24802" i="5"/>
  <c r="B24803" i="5"/>
  <c r="B24804" i="5"/>
  <c r="B24805" i="5"/>
  <c r="B24806" i="5"/>
  <c r="B24807" i="5"/>
  <c r="B24808" i="5"/>
  <c r="B24809" i="5"/>
  <c r="B24810" i="5"/>
  <c r="B24811" i="5"/>
  <c r="B24812" i="5"/>
  <c r="B24813" i="5"/>
  <c r="B24814" i="5"/>
  <c r="B24815" i="5"/>
  <c r="B24816" i="5"/>
  <c r="B24817" i="5"/>
  <c r="B24818" i="5"/>
  <c r="B24819" i="5"/>
  <c r="B24820" i="5"/>
  <c r="B24821" i="5"/>
  <c r="B24822" i="5"/>
  <c r="B24823" i="5"/>
  <c r="B24824" i="5"/>
  <c r="B24825" i="5"/>
  <c r="B24826" i="5"/>
  <c r="B24827" i="5"/>
  <c r="B24828" i="5"/>
  <c r="B24829" i="5"/>
  <c r="B24830" i="5"/>
  <c r="B24831" i="5"/>
  <c r="B24832" i="5"/>
  <c r="B24833" i="5"/>
  <c r="B24834" i="5"/>
  <c r="B24835" i="5"/>
  <c r="B24836" i="5"/>
  <c r="B24837" i="5"/>
  <c r="B24838" i="5"/>
  <c r="B24839" i="5"/>
  <c r="B24840" i="5"/>
  <c r="B24841" i="5"/>
  <c r="B24842" i="5"/>
  <c r="B24843" i="5"/>
  <c r="B24844" i="5"/>
  <c r="B24845" i="5"/>
  <c r="B24846" i="5"/>
  <c r="B24847" i="5"/>
  <c r="B24848" i="5"/>
  <c r="B24849" i="5"/>
  <c r="B24850" i="5"/>
  <c r="B24851" i="5"/>
  <c r="B24852" i="5"/>
  <c r="B24853" i="5"/>
  <c r="B24854" i="5"/>
  <c r="B24855" i="5"/>
  <c r="B24856" i="5"/>
  <c r="B24857" i="5"/>
  <c r="B24858" i="5"/>
  <c r="B24859" i="5"/>
  <c r="B24860" i="5"/>
  <c r="B24861" i="5"/>
  <c r="B24862" i="5"/>
  <c r="B24863" i="5"/>
  <c r="B24864" i="5"/>
  <c r="B24865" i="5"/>
  <c r="B24866" i="5"/>
  <c r="B24867" i="5"/>
  <c r="B24868" i="5"/>
  <c r="B24869" i="5"/>
  <c r="B24870" i="5"/>
  <c r="B24871" i="5"/>
  <c r="B24872" i="5"/>
  <c r="B24873" i="5"/>
  <c r="B24874" i="5"/>
  <c r="B24875" i="5"/>
  <c r="B24876" i="5"/>
  <c r="B24877" i="5"/>
  <c r="B24878" i="5"/>
  <c r="B24879" i="5"/>
  <c r="B24880" i="5"/>
  <c r="B24881" i="5"/>
  <c r="B24882" i="5"/>
  <c r="B24883" i="5"/>
  <c r="B24884" i="5"/>
  <c r="B24885" i="5"/>
  <c r="B24886" i="5"/>
  <c r="B24887" i="5"/>
  <c r="B24888" i="5"/>
  <c r="B24889" i="5"/>
  <c r="B24890" i="5"/>
  <c r="B24891" i="5"/>
  <c r="B24892" i="5"/>
  <c r="B24893" i="5"/>
  <c r="B24894" i="5"/>
  <c r="B24895" i="5"/>
  <c r="B24896" i="5"/>
  <c r="B24897" i="5"/>
  <c r="B24898" i="5"/>
  <c r="B24899" i="5"/>
  <c r="B24900" i="5"/>
  <c r="B24901" i="5"/>
  <c r="B24902" i="5"/>
  <c r="B24903" i="5"/>
  <c r="B24904" i="5"/>
  <c r="B24905" i="5"/>
  <c r="B24906" i="5"/>
  <c r="B24907" i="5"/>
  <c r="B24908" i="5"/>
  <c r="B24909" i="5"/>
  <c r="B24910" i="5"/>
  <c r="B24911" i="5"/>
  <c r="B24912" i="5"/>
  <c r="B24913" i="5"/>
  <c r="B24914" i="5"/>
  <c r="B24915" i="5"/>
  <c r="B24916" i="5"/>
  <c r="B24917" i="5"/>
  <c r="B24918" i="5"/>
  <c r="B24919" i="5"/>
  <c r="B24920" i="5"/>
  <c r="B24921" i="5"/>
  <c r="B24922" i="5"/>
  <c r="B24923" i="5"/>
  <c r="B24924" i="5"/>
  <c r="B24925" i="5"/>
  <c r="B24926" i="5"/>
  <c r="B24927" i="5"/>
  <c r="B24928" i="5"/>
  <c r="B24929" i="5"/>
  <c r="B24930" i="5"/>
  <c r="B24931" i="5"/>
  <c r="B24932" i="5"/>
  <c r="B24933" i="5"/>
  <c r="B24934" i="5"/>
  <c r="B24935" i="5"/>
  <c r="B24936" i="5"/>
  <c r="B24937" i="5"/>
  <c r="B24938" i="5"/>
  <c r="B24939" i="5"/>
  <c r="B24940" i="5"/>
  <c r="B24941" i="5"/>
  <c r="B24942" i="5"/>
  <c r="B24943" i="5"/>
  <c r="B24944" i="5"/>
  <c r="B24945" i="5"/>
  <c r="B24946" i="5"/>
  <c r="B24947" i="5"/>
  <c r="B24948" i="5"/>
  <c r="B24949" i="5"/>
  <c r="B24950" i="5"/>
  <c r="B24951" i="5"/>
  <c r="B24952" i="5"/>
  <c r="B24953" i="5"/>
  <c r="B24954" i="5"/>
  <c r="B24955" i="5"/>
  <c r="B24956" i="5"/>
  <c r="B24957" i="5"/>
  <c r="B24958" i="5"/>
  <c r="B24959" i="5"/>
  <c r="B24960" i="5"/>
  <c r="B24961" i="5"/>
  <c r="B24962" i="5"/>
  <c r="B24963" i="5"/>
  <c r="B24964" i="5"/>
  <c r="B24965" i="5"/>
  <c r="B24966" i="5"/>
  <c r="B24967" i="5"/>
  <c r="B24968" i="5"/>
  <c r="B24969" i="5"/>
  <c r="B24970" i="5"/>
  <c r="B24971" i="5"/>
  <c r="B24972" i="5"/>
  <c r="B24973" i="5"/>
  <c r="B24974" i="5"/>
  <c r="B24975" i="5"/>
  <c r="B24976" i="5"/>
  <c r="B24977" i="5"/>
  <c r="B24978" i="5"/>
  <c r="B24979" i="5"/>
  <c r="B24980" i="5"/>
  <c r="B24981" i="5"/>
  <c r="B24982" i="5"/>
  <c r="B24983" i="5"/>
  <c r="B24984" i="5"/>
  <c r="B24985" i="5"/>
  <c r="B24986" i="5"/>
  <c r="B24987" i="5"/>
  <c r="B24988" i="5"/>
  <c r="B24989" i="5"/>
  <c r="B24990" i="5"/>
  <c r="B24991" i="5"/>
  <c r="B24992" i="5"/>
  <c r="B24993" i="5"/>
  <c r="B24994" i="5"/>
  <c r="B24995" i="5"/>
  <c r="B24996" i="5"/>
  <c r="B24997" i="5"/>
  <c r="B24998" i="5"/>
  <c r="B24999" i="5"/>
  <c r="B25000" i="5"/>
  <c r="B25001" i="5"/>
  <c r="B25002" i="5"/>
  <c r="B25003" i="5"/>
  <c r="B25004" i="5"/>
  <c r="B25005" i="5"/>
  <c r="B25006" i="5"/>
  <c r="B25007" i="5"/>
  <c r="B25008" i="5"/>
  <c r="B25009" i="5"/>
  <c r="B25010" i="5"/>
  <c r="B25011" i="5"/>
  <c r="B25012" i="5"/>
  <c r="B25013" i="5"/>
  <c r="B25014" i="5"/>
  <c r="B25015" i="5"/>
  <c r="B25016" i="5"/>
  <c r="B25017" i="5"/>
  <c r="B25018" i="5"/>
  <c r="B25019" i="5"/>
  <c r="B25020" i="5"/>
  <c r="B25021" i="5"/>
  <c r="B25022" i="5"/>
  <c r="B25023" i="5"/>
  <c r="B25024" i="5"/>
  <c r="B25025" i="5"/>
  <c r="B25026" i="5"/>
  <c r="B25027" i="5"/>
  <c r="B25028" i="5"/>
  <c r="B25029" i="5"/>
  <c r="B25030" i="5"/>
  <c r="B25031" i="5"/>
  <c r="B25032" i="5"/>
  <c r="B25033" i="5"/>
  <c r="B25034" i="5"/>
  <c r="B25035" i="5"/>
  <c r="B25036" i="5"/>
  <c r="B25037" i="5"/>
  <c r="B25038" i="5"/>
  <c r="B25039" i="5"/>
  <c r="B25040" i="5"/>
  <c r="B25041" i="5"/>
  <c r="B25042" i="5"/>
  <c r="B25043" i="5"/>
  <c r="B25044" i="5"/>
  <c r="B25045" i="5"/>
  <c r="B25046" i="5"/>
  <c r="B25047" i="5"/>
  <c r="B25048" i="5"/>
  <c r="B25049" i="5"/>
  <c r="B25050" i="5"/>
  <c r="B25051" i="5"/>
  <c r="B25052" i="5"/>
  <c r="B25053" i="5"/>
  <c r="B25054" i="5"/>
  <c r="B25055" i="5"/>
  <c r="B25056" i="5"/>
  <c r="B25057" i="5"/>
  <c r="B25058" i="5"/>
  <c r="B25059" i="5"/>
  <c r="B25060" i="5"/>
  <c r="B25061" i="5"/>
  <c r="B25062" i="5"/>
  <c r="B25063" i="5"/>
  <c r="B25064" i="5"/>
  <c r="B25065" i="5"/>
  <c r="B25066" i="5"/>
  <c r="B25067" i="5"/>
  <c r="B25068" i="5"/>
  <c r="B25069" i="5"/>
  <c r="B25070" i="5"/>
  <c r="B25071" i="5"/>
  <c r="B25072" i="5"/>
  <c r="B25073" i="5"/>
  <c r="B25074" i="5"/>
  <c r="B25075" i="5"/>
  <c r="B25076" i="5"/>
  <c r="B25077" i="5"/>
  <c r="B25078" i="5"/>
  <c r="B25079" i="5"/>
  <c r="B25080" i="5"/>
  <c r="B25081" i="5"/>
  <c r="B25082" i="5"/>
  <c r="B25083" i="5"/>
  <c r="B25084" i="5"/>
  <c r="B25085" i="5"/>
  <c r="B25086" i="5"/>
  <c r="B25087" i="5"/>
  <c r="B25088" i="5"/>
  <c r="B25089" i="5"/>
  <c r="B25090" i="5"/>
  <c r="B25091" i="5"/>
  <c r="B25092" i="5"/>
  <c r="B25093" i="5"/>
  <c r="B25094" i="5"/>
  <c r="B25095" i="5"/>
  <c r="B25096" i="5"/>
  <c r="B25097" i="5"/>
  <c r="B25098" i="5"/>
  <c r="B25099" i="5"/>
  <c r="B25100" i="5"/>
  <c r="B25101" i="5"/>
  <c r="B25102" i="5"/>
  <c r="B25103" i="5"/>
  <c r="B25104" i="5"/>
  <c r="B25105" i="5"/>
  <c r="B25106" i="5"/>
  <c r="B25107" i="5"/>
  <c r="B25108" i="5"/>
  <c r="B25109" i="5"/>
  <c r="B25110" i="5"/>
  <c r="B25111" i="5"/>
  <c r="B25112" i="5"/>
  <c r="B25113" i="5"/>
  <c r="B25114" i="5"/>
  <c r="B25115" i="5"/>
  <c r="B25116" i="5"/>
  <c r="B25117" i="5"/>
  <c r="B25118" i="5"/>
  <c r="B25119" i="5"/>
  <c r="B25120" i="5"/>
  <c r="B25121" i="5"/>
  <c r="B25122" i="5"/>
  <c r="B25123" i="5"/>
  <c r="B25124" i="5"/>
  <c r="B25125" i="5"/>
  <c r="B25126" i="5"/>
  <c r="B25127" i="5"/>
  <c r="B25128" i="5"/>
  <c r="B25129" i="5"/>
  <c r="B25130" i="5"/>
  <c r="B25131" i="5"/>
  <c r="B25132" i="5"/>
  <c r="B25133" i="5"/>
  <c r="B25134" i="5"/>
  <c r="B25135" i="5"/>
  <c r="B25136" i="5"/>
  <c r="B25137" i="5"/>
  <c r="B25138" i="5"/>
  <c r="B25139" i="5"/>
  <c r="B25140" i="5"/>
  <c r="B25141" i="5"/>
  <c r="B25142" i="5"/>
  <c r="B25143" i="5"/>
  <c r="B25144" i="5"/>
  <c r="B25145" i="5"/>
  <c r="B25146" i="5"/>
  <c r="B25147" i="5"/>
  <c r="B25148" i="5"/>
  <c r="B25149" i="5"/>
  <c r="B25150" i="5"/>
  <c r="B25151" i="5"/>
  <c r="B25152" i="5"/>
  <c r="B25153" i="5"/>
  <c r="B25154" i="5"/>
  <c r="B25155" i="5"/>
  <c r="B25156" i="5"/>
  <c r="B25157" i="5"/>
  <c r="B25158" i="5"/>
  <c r="B25159" i="5"/>
  <c r="B25160" i="5"/>
  <c r="B25161" i="5"/>
  <c r="B25162" i="5"/>
  <c r="B25163" i="5"/>
  <c r="B25164" i="5"/>
  <c r="B25165" i="5"/>
  <c r="B25166" i="5"/>
  <c r="B25167" i="5"/>
  <c r="B25168" i="5"/>
  <c r="B25169" i="5"/>
  <c r="B25170" i="5"/>
  <c r="B25171" i="5"/>
  <c r="B25172" i="5"/>
  <c r="B25173" i="5"/>
  <c r="B25174" i="5"/>
  <c r="B25175" i="5"/>
  <c r="B25176" i="5"/>
  <c r="B25177" i="5"/>
  <c r="B25178" i="5"/>
  <c r="B25179" i="5"/>
  <c r="B25180" i="5"/>
  <c r="B25181" i="5"/>
  <c r="B25182" i="5"/>
  <c r="B25183" i="5"/>
  <c r="B25184" i="5"/>
  <c r="B25185" i="5"/>
  <c r="B24663" i="5"/>
  <c r="B24662" i="5"/>
  <c r="B24432" i="5"/>
  <c r="B24433" i="5"/>
  <c r="B24434" i="5"/>
  <c r="B24435" i="5"/>
  <c r="B24436" i="5"/>
  <c r="B24437" i="5"/>
  <c r="B24438" i="5"/>
  <c r="B24439" i="5"/>
  <c r="B24440" i="5"/>
  <c r="B24441" i="5"/>
  <c r="B24442" i="5"/>
  <c r="B24443" i="5"/>
  <c r="B24444" i="5"/>
  <c r="B24445" i="5"/>
  <c r="B24446" i="5"/>
  <c r="B24447" i="5"/>
  <c r="B24448" i="5"/>
  <c r="B24449" i="5"/>
  <c r="B24450" i="5"/>
  <c r="B24451" i="5"/>
  <c r="B24452" i="5"/>
  <c r="B24453" i="5"/>
  <c r="B24454" i="5"/>
  <c r="B24455" i="5"/>
  <c r="B24456" i="5"/>
  <c r="B24457" i="5"/>
  <c r="B24458" i="5"/>
  <c r="B24459" i="5"/>
  <c r="B24460" i="5"/>
  <c r="B24461" i="5"/>
  <c r="B24462" i="5"/>
  <c r="B24463" i="5"/>
  <c r="B24464" i="5"/>
  <c r="B24465" i="5"/>
  <c r="B24466" i="5"/>
  <c r="B24467" i="5"/>
  <c r="B24468" i="5"/>
  <c r="B24469" i="5"/>
  <c r="B24470" i="5"/>
  <c r="B24471" i="5"/>
  <c r="B24472" i="5"/>
  <c r="B24473" i="5"/>
  <c r="B24474" i="5"/>
  <c r="B24475" i="5"/>
  <c r="B24476" i="5"/>
  <c r="B24477" i="5"/>
  <c r="B24478" i="5"/>
  <c r="B24479" i="5"/>
  <c r="B24480" i="5"/>
  <c r="B24481" i="5"/>
  <c r="B24482" i="5"/>
  <c r="B24483" i="5"/>
  <c r="B24484" i="5"/>
  <c r="B24485" i="5"/>
  <c r="B24486" i="5"/>
  <c r="B24487" i="5"/>
  <c r="B24488" i="5"/>
  <c r="B24489" i="5"/>
  <c r="B24490" i="5"/>
  <c r="B24491" i="5"/>
  <c r="B24492" i="5"/>
  <c r="B24493" i="5"/>
  <c r="B24494" i="5"/>
  <c r="B24495" i="5"/>
  <c r="B24496" i="5"/>
  <c r="B24497" i="5"/>
  <c r="B24498" i="5"/>
  <c r="B24499" i="5"/>
  <c r="B24500" i="5"/>
  <c r="B24501" i="5"/>
  <c r="B24502" i="5"/>
  <c r="B24503" i="5"/>
  <c r="B24504" i="5"/>
  <c r="B24505" i="5"/>
  <c r="B24506" i="5"/>
  <c r="B24507" i="5"/>
  <c r="B24508" i="5"/>
  <c r="B24509" i="5"/>
  <c r="B24510" i="5"/>
  <c r="B24511" i="5"/>
  <c r="B24512" i="5"/>
  <c r="B24513" i="5"/>
  <c r="B24514" i="5"/>
  <c r="B24515" i="5"/>
  <c r="B24516" i="5"/>
  <c r="B24517" i="5"/>
  <c r="B24518" i="5"/>
  <c r="B24519" i="5"/>
  <c r="B24520" i="5"/>
  <c r="B24521" i="5"/>
  <c r="B24522" i="5"/>
  <c r="B24523" i="5"/>
  <c r="B24524" i="5"/>
  <c r="B24525" i="5"/>
  <c r="B24526" i="5"/>
  <c r="B24527" i="5"/>
  <c r="B24528" i="5"/>
  <c r="B24529" i="5"/>
  <c r="B24530" i="5"/>
  <c r="B24531" i="5"/>
  <c r="B24532" i="5"/>
  <c r="B24533" i="5"/>
  <c r="B24534" i="5"/>
  <c r="B24535" i="5"/>
  <c r="B24536" i="5"/>
  <c r="B24537" i="5"/>
  <c r="B24538" i="5"/>
  <c r="B24539" i="5"/>
  <c r="B24540" i="5"/>
  <c r="B24541" i="5"/>
  <c r="B24542" i="5"/>
  <c r="B24543" i="5"/>
  <c r="B24544" i="5"/>
  <c r="B24545" i="5"/>
  <c r="B24546" i="5"/>
  <c r="B24547" i="5"/>
  <c r="B24548" i="5"/>
  <c r="B24549" i="5"/>
  <c r="B24550" i="5"/>
  <c r="B24551" i="5"/>
  <c r="B24552" i="5"/>
  <c r="B24553" i="5"/>
  <c r="B24554" i="5"/>
  <c r="B24555" i="5"/>
  <c r="B24556" i="5"/>
  <c r="B24557" i="5"/>
  <c r="B24558" i="5"/>
  <c r="B24559" i="5"/>
  <c r="B24560" i="5"/>
  <c r="B24561" i="5"/>
  <c r="B24562" i="5"/>
  <c r="B24563" i="5"/>
  <c r="B24564" i="5"/>
  <c r="B24565" i="5"/>
  <c r="B24566" i="5"/>
  <c r="B24567" i="5"/>
  <c r="B24568" i="5"/>
  <c r="B24569" i="5"/>
  <c r="B24570" i="5"/>
  <c r="B24571" i="5"/>
  <c r="B24572" i="5"/>
  <c r="B24573" i="5"/>
  <c r="B24574" i="5"/>
  <c r="B24575" i="5"/>
  <c r="B24576" i="5"/>
  <c r="B24577" i="5"/>
  <c r="B24578" i="5"/>
  <c r="B24579" i="5"/>
  <c r="B24580" i="5"/>
  <c r="B24581" i="5"/>
  <c r="B24582" i="5"/>
  <c r="B24583" i="5"/>
  <c r="B24584" i="5"/>
  <c r="B24585" i="5"/>
  <c r="B24586" i="5"/>
  <c r="B24587" i="5"/>
  <c r="B24588" i="5"/>
  <c r="B24589" i="5"/>
  <c r="B24590" i="5"/>
  <c r="B24591" i="5"/>
  <c r="B24592" i="5"/>
  <c r="B24593" i="5"/>
  <c r="B24594" i="5"/>
  <c r="B24595" i="5"/>
  <c r="B24596" i="5"/>
  <c r="B24597" i="5"/>
  <c r="B24598" i="5"/>
  <c r="B24599" i="5"/>
  <c r="B24600" i="5"/>
  <c r="B24601" i="5"/>
  <c r="B24602" i="5"/>
  <c r="B24603" i="5"/>
  <c r="B24604" i="5"/>
  <c r="B24605" i="5"/>
  <c r="B24606" i="5"/>
  <c r="B24607" i="5"/>
  <c r="B24608" i="5"/>
  <c r="B24609" i="5"/>
  <c r="B24610" i="5"/>
  <c r="B24611" i="5"/>
  <c r="B24612" i="5"/>
  <c r="B24613" i="5"/>
  <c r="B24614" i="5"/>
  <c r="B24615" i="5"/>
  <c r="B24616" i="5"/>
  <c r="B24617" i="5"/>
  <c r="B24618" i="5"/>
  <c r="B24619" i="5"/>
  <c r="B24620" i="5"/>
  <c r="B24621" i="5"/>
  <c r="B24622" i="5"/>
  <c r="B24623" i="5"/>
  <c r="B24624" i="5"/>
  <c r="B24625" i="5"/>
  <c r="B24626" i="5"/>
  <c r="B24627" i="5"/>
  <c r="B24628" i="5"/>
  <c r="B24629" i="5"/>
  <c r="B24630" i="5"/>
  <c r="B24631" i="5"/>
  <c r="B24632" i="5"/>
  <c r="B24633" i="5"/>
  <c r="B24634" i="5"/>
  <c r="B24635" i="5"/>
  <c r="B24636" i="5"/>
  <c r="B24637" i="5"/>
  <c r="B24638" i="5"/>
  <c r="B24639" i="5"/>
  <c r="B24640" i="5"/>
  <c r="B24641" i="5"/>
  <c r="B24642" i="5"/>
  <c r="B24643" i="5"/>
  <c r="B24644" i="5"/>
  <c r="B24645" i="5"/>
  <c r="B24646" i="5"/>
  <c r="B24647" i="5"/>
  <c r="B24648" i="5"/>
  <c r="B24649" i="5"/>
  <c r="B24650" i="5"/>
  <c r="B24651" i="5"/>
  <c r="B24652" i="5"/>
  <c r="B24653" i="5"/>
  <c r="B24654" i="5"/>
  <c r="B24655" i="5"/>
  <c r="B24656" i="5"/>
  <c r="B24657" i="5"/>
  <c r="B24658" i="5"/>
  <c r="B24659" i="5"/>
  <c r="B24431" i="5"/>
  <c r="B24430" i="5"/>
  <c r="B24098" i="5"/>
  <c r="B24099" i="5"/>
  <c r="B24100" i="5"/>
  <c r="B24101" i="5"/>
  <c r="B24102" i="5"/>
  <c r="B24103" i="5"/>
  <c r="B24104" i="5"/>
  <c r="B24105" i="5"/>
  <c r="B24106" i="5"/>
  <c r="B24107" i="5"/>
  <c r="B24108" i="5"/>
  <c r="B24109" i="5"/>
  <c r="B24110" i="5"/>
  <c r="B24111" i="5"/>
  <c r="B24112" i="5"/>
  <c r="B24113" i="5"/>
  <c r="B24114" i="5"/>
  <c r="B24115" i="5"/>
  <c r="B24116" i="5"/>
  <c r="B24117" i="5"/>
  <c r="B24118" i="5"/>
  <c r="B24119" i="5"/>
  <c r="B24120" i="5"/>
  <c r="B24121" i="5"/>
  <c r="B24122" i="5"/>
  <c r="B24123" i="5"/>
  <c r="B24124" i="5"/>
  <c r="B24125" i="5"/>
  <c r="B24126" i="5"/>
  <c r="B24127" i="5"/>
  <c r="B24128" i="5"/>
  <c r="B24129" i="5"/>
  <c r="B24130" i="5"/>
  <c r="B24131" i="5"/>
  <c r="B24132" i="5"/>
  <c r="B24133" i="5"/>
  <c r="B24134" i="5"/>
  <c r="B24135" i="5"/>
  <c r="B24136" i="5"/>
  <c r="B24137" i="5"/>
  <c r="B24138" i="5"/>
  <c r="B24139" i="5"/>
  <c r="B24140" i="5"/>
  <c r="B24141" i="5"/>
  <c r="B24142" i="5"/>
  <c r="B24143" i="5"/>
  <c r="B24144" i="5"/>
  <c r="B24145" i="5"/>
  <c r="B24146" i="5"/>
  <c r="B24147" i="5"/>
  <c r="B24148" i="5"/>
  <c r="B24149" i="5"/>
  <c r="B24150" i="5"/>
  <c r="B24151" i="5"/>
  <c r="B24152" i="5"/>
  <c r="B24153" i="5"/>
  <c r="B24154" i="5"/>
  <c r="B24155" i="5"/>
  <c r="B24156" i="5"/>
  <c r="B24157" i="5"/>
  <c r="B24158" i="5"/>
  <c r="B24159" i="5"/>
  <c r="B24160" i="5"/>
  <c r="B24161" i="5"/>
  <c r="B24162" i="5"/>
  <c r="B24163" i="5"/>
  <c r="B24164" i="5"/>
  <c r="B24165" i="5"/>
  <c r="B24166" i="5"/>
  <c r="B24167" i="5"/>
  <c r="B24168" i="5"/>
  <c r="B24169" i="5"/>
  <c r="B24170" i="5"/>
  <c r="B24171" i="5"/>
  <c r="B24172" i="5"/>
  <c r="B24173" i="5"/>
  <c r="B24174" i="5"/>
  <c r="B24175" i="5"/>
  <c r="B24176" i="5"/>
  <c r="B24177" i="5"/>
  <c r="B24178" i="5"/>
  <c r="B24179" i="5"/>
  <c r="B24180" i="5"/>
  <c r="B24181" i="5"/>
  <c r="B24182" i="5"/>
  <c r="B24183" i="5"/>
  <c r="B24184" i="5"/>
  <c r="B24185" i="5"/>
  <c r="B24186" i="5"/>
  <c r="B24187" i="5"/>
  <c r="B24188" i="5"/>
  <c r="B24189" i="5"/>
  <c r="B24190" i="5"/>
  <c r="B24191" i="5"/>
  <c r="B24192" i="5"/>
  <c r="B24193" i="5"/>
  <c r="B24194" i="5"/>
  <c r="B24195" i="5"/>
  <c r="B24196" i="5"/>
  <c r="B24197" i="5"/>
  <c r="B24198" i="5"/>
  <c r="B24199" i="5"/>
  <c r="B24200" i="5"/>
  <c r="B24201" i="5"/>
  <c r="B24202" i="5"/>
  <c r="B24203" i="5"/>
  <c r="B24204" i="5"/>
  <c r="B24205" i="5"/>
  <c r="B24206" i="5"/>
  <c r="B24207" i="5"/>
  <c r="B24208" i="5"/>
  <c r="B24209" i="5"/>
  <c r="B24210" i="5"/>
  <c r="B24211" i="5"/>
  <c r="B24212" i="5"/>
  <c r="B24213" i="5"/>
  <c r="B24214" i="5"/>
  <c r="B24215" i="5"/>
  <c r="B24216" i="5"/>
  <c r="B24217" i="5"/>
  <c r="B24218" i="5"/>
  <c r="B24219" i="5"/>
  <c r="B24220" i="5"/>
  <c r="B24221" i="5"/>
  <c r="B24222" i="5"/>
  <c r="B24223" i="5"/>
  <c r="B24224" i="5"/>
  <c r="B24225" i="5"/>
  <c r="B24226" i="5"/>
  <c r="B24227" i="5"/>
  <c r="B24228" i="5"/>
  <c r="B24229" i="5"/>
  <c r="B24230" i="5"/>
  <c r="B24231" i="5"/>
  <c r="B24232" i="5"/>
  <c r="B24233" i="5"/>
  <c r="B24234" i="5"/>
  <c r="B24235" i="5"/>
  <c r="B24236" i="5"/>
  <c r="B24237" i="5"/>
  <c r="B24238" i="5"/>
  <c r="B24239" i="5"/>
  <c r="B24240" i="5"/>
  <c r="B24241" i="5"/>
  <c r="B24242" i="5"/>
  <c r="B24243" i="5"/>
  <c r="B24244" i="5"/>
  <c r="B24245" i="5"/>
  <c r="B24246" i="5"/>
  <c r="B24247" i="5"/>
  <c r="B24248" i="5"/>
  <c r="B24249" i="5"/>
  <c r="B24250" i="5"/>
  <c r="B24251" i="5"/>
  <c r="B24252" i="5"/>
  <c r="B24253" i="5"/>
  <c r="B24254" i="5"/>
  <c r="B24255" i="5"/>
  <c r="B24256" i="5"/>
  <c r="B24257" i="5"/>
  <c r="B24258" i="5"/>
  <c r="B24259" i="5"/>
  <c r="B24260" i="5"/>
  <c r="B24261" i="5"/>
  <c r="B24262" i="5"/>
  <c r="B24263" i="5"/>
  <c r="B24264" i="5"/>
  <c r="B24265" i="5"/>
  <c r="B24266" i="5"/>
  <c r="B24267" i="5"/>
  <c r="B24268" i="5"/>
  <c r="B24269" i="5"/>
  <c r="B24270" i="5"/>
  <c r="B24271" i="5"/>
  <c r="B24272" i="5"/>
  <c r="B24273" i="5"/>
  <c r="B24274" i="5"/>
  <c r="B24275" i="5"/>
  <c r="B24276" i="5"/>
  <c r="B24277" i="5"/>
  <c r="B24278" i="5"/>
  <c r="B24279" i="5"/>
  <c r="B24280" i="5"/>
  <c r="B24281" i="5"/>
  <c r="B24282" i="5"/>
  <c r="B24283" i="5"/>
  <c r="B24284" i="5"/>
  <c r="B24285" i="5"/>
  <c r="B24286" i="5"/>
  <c r="B24287" i="5"/>
  <c r="B24288" i="5"/>
  <c r="B24289" i="5"/>
  <c r="B24290" i="5"/>
  <c r="B24291" i="5"/>
  <c r="B24292" i="5"/>
  <c r="B24293" i="5"/>
  <c r="B24294" i="5"/>
  <c r="B24295" i="5"/>
  <c r="B24296" i="5"/>
  <c r="B24297" i="5"/>
  <c r="B24298" i="5"/>
  <c r="B24299" i="5"/>
  <c r="B24300" i="5"/>
  <c r="B24301" i="5"/>
  <c r="B24302" i="5"/>
  <c r="B24303" i="5"/>
  <c r="B24304" i="5"/>
  <c r="B24305" i="5"/>
  <c r="B24306" i="5"/>
  <c r="B24307" i="5"/>
  <c r="B24308" i="5"/>
  <c r="B24309" i="5"/>
  <c r="B24310" i="5"/>
  <c r="B24311" i="5"/>
  <c r="B24312" i="5"/>
  <c r="B24313" i="5"/>
  <c r="B24314" i="5"/>
  <c r="B24315" i="5"/>
  <c r="B24316" i="5"/>
  <c r="B24317" i="5"/>
  <c r="B24318" i="5"/>
  <c r="B24319" i="5"/>
  <c r="B24320" i="5"/>
  <c r="B24321" i="5"/>
  <c r="B24322" i="5"/>
  <c r="B24323" i="5"/>
  <c r="B24324" i="5"/>
  <c r="B24325" i="5"/>
  <c r="B24326" i="5"/>
  <c r="B24327" i="5"/>
  <c r="B24328" i="5"/>
  <c r="B24329" i="5"/>
  <c r="B24330" i="5"/>
  <c r="B24331" i="5"/>
  <c r="B24332" i="5"/>
  <c r="B24333" i="5"/>
  <c r="B24334" i="5"/>
  <c r="B24335" i="5"/>
  <c r="B24336" i="5"/>
  <c r="B24337" i="5"/>
  <c r="B24338" i="5"/>
  <c r="B24339" i="5"/>
  <c r="B24340" i="5"/>
  <c r="B24341" i="5"/>
  <c r="B24342" i="5"/>
  <c r="B24343" i="5"/>
  <c r="B24344" i="5"/>
  <c r="B24345" i="5"/>
  <c r="B24346" i="5"/>
  <c r="B24347" i="5"/>
  <c r="B24348" i="5"/>
  <c r="B24349" i="5"/>
  <c r="B24350" i="5"/>
  <c r="B24351" i="5"/>
  <c r="B24352" i="5"/>
  <c r="B24353" i="5"/>
  <c r="B24354" i="5"/>
  <c r="B24355" i="5"/>
  <c r="B24356" i="5"/>
  <c r="B24357" i="5"/>
  <c r="B24358" i="5"/>
  <c r="B24359" i="5"/>
  <c r="B24360" i="5"/>
  <c r="B24361" i="5"/>
  <c r="B24362" i="5"/>
  <c r="B24363" i="5"/>
  <c r="B24364" i="5"/>
  <c r="B24365" i="5"/>
  <c r="B24366" i="5"/>
  <c r="B24367" i="5"/>
  <c r="B24368" i="5"/>
  <c r="B24369" i="5"/>
  <c r="B24370" i="5"/>
  <c r="B24371" i="5"/>
  <c r="B24372" i="5"/>
  <c r="B24373" i="5"/>
  <c r="B24374" i="5"/>
  <c r="B24375" i="5"/>
  <c r="B24376" i="5"/>
  <c r="B24377" i="5"/>
  <c r="B24378" i="5"/>
  <c r="B24379" i="5"/>
  <c r="B24380" i="5"/>
  <c r="B24381" i="5"/>
  <c r="B24382" i="5"/>
  <c r="B24383" i="5"/>
  <c r="B24384" i="5"/>
  <c r="B24385" i="5"/>
  <c r="B24386" i="5"/>
  <c r="B24387" i="5"/>
  <c r="B24388" i="5"/>
  <c r="B24389" i="5"/>
  <c r="B24390" i="5"/>
  <c r="B24391" i="5"/>
  <c r="B24392" i="5"/>
  <c r="B24393" i="5"/>
  <c r="B24394" i="5"/>
  <c r="B24395" i="5"/>
  <c r="B24396" i="5"/>
  <c r="B24397" i="5"/>
  <c r="B24398" i="5"/>
  <c r="B24399" i="5"/>
  <c r="B24400" i="5"/>
  <c r="B24401" i="5"/>
  <c r="B24402" i="5"/>
  <c r="B24403" i="5"/>
  <c r="B24404" i="5"/>
  <c r="B24405" i="5"/>
  <c r="B24406" i="5"/>
  <c r="B24407" i="5"/>
  <c r="B24408" i="5"/>
  <c r="B24409" i="5"/>
  <c r="B24410" i="5"/>
  <c r="B24411" i="5"/>
  <c r="B24412" i="5"/>
  <c r="B24413" i="5"/>
  <c r="B24414" i="5"/>
  <c r="B24415" i="5"/>
  <c r="B24416" i="5"/>
  <c r="B24417" i="5"/>
  <c r="B24418" i="5"/>
  <c r="B24419" i="5"/>
  <c r="B24420" i="5"/>
  <c r="B24421" i="5"/>
  <c r="B24422" i="5"/>
  <c r="B24423" i="5"/>
  <c r="B24424" i="5"/>
  <c r="B24425" i="5"/>
  <c r="B24426" i="5"/>
  <c r="B24427" i="5"/>
  <c r="B24097" i="5"/>
  <c r="B24096" i="5"/>
  <c r="B23804" i="5"/>
  <c r="B23805" i="5"/>
  <c r="B23806" i="5"/>
  <c r="B23807" i="5"/>
  <c r="B23808" i="5"/>
  <c r="B23809" i="5"/>
  <c r="B23810" i="5"/>
  <c r="B23811" i="5"/>
  <c r="B23812" i="5"/>
  <c r="B23813" i="5"/>
  <c r="B23814" i="5"/>
  <c r="B23815" i="5"/>
  <c r="B23816" i="5"/>
  <c r="B23817" i="5"/>
  <c r="B23818" i="5"/>
  <c r="B23819" i="5"/>
  <c r="B23820" i="5"/>
  <c r="B23821" i="5"/>
  <c r="B23822" i="5"/>
  <c r="B23823" i="5"/>
  <c r="B23824" i="5"/>
  <c r="B23825" i="5"/>
  <c r="B23826" i="5"/>
  <c r="B23827" i="5"/>
  <c r="B23828" i="5"/>
  <c r="B23829" i="5"/>
  <c r="B23830" i="5"/>
  <c r="B23831" i="5"/>
  <c r="B23832" i="5"/>
  <c r="B23833" i="5"/>
  <c r="B23834" i="5"/>
  <c r="B23835" i="5"/>
  <c r="B23836" i="5"/>
  <c r="B23837" i="5"/>
  <c r="B23838" i="5"/>
  <c r="B23839" i="5"/>
  <c r="B23840" i="5"/>
  <c r="B23841" i="5"/>
  <c r="B23842" i="5"/>
  <c r="B23843" i="5"/>
  <c r="B23844" i="5"/>
  <c r="B23845" i="5"/>
  <c r="B23846" i="5"/>
  <c r="B23847" i="5"/>
  <c r="B23848" i="5"/>
  <c r="B23849" i="5"/>
  <c r="B23850" i="5"/>
  <c r="B23851" i="5"/>
  <c r="B23852" i="5"/>
  <c r="B23853" i="5"/>
  <c r="B23854" i="5"/>
  <c r="B23855" i="5"/>
  <c r="B23856" i="5"/>
  <c r="B23857" i="5"/>
  <c r="B23858" i="5"/>
  <c r="B23859" i="5"/>
  <c r="B23860" i="5"/>
  <c r="B23861" i="5"/>
  <c r="B23862" i="5"/>
  <c r="B23863" i="5"/>
  <c r="B23864" i="5"/>
  <c r="B23865" i="5"/>
  <c r="B23866" i="5"/>
  <c r="B23867" i="5"/>
  <c r="B23868" i="5"/>
  <c r="B23869" i="5"/>
  <c r="B23870" i="5"/>
  <c r="B23871" i="5"/>
  <c r="B23872" i="5"/>
  <c r="B23873" i="5"/>
  <c r="B23874" i="5"/>
  <c r="B23875" i="5"/>
  <c r="B23876" i="5"/>
  <c r="B23877" i="5"/>
  <c r="B23878" i="5"/>
  <c r="B23879" i="5"/>
  <c r="B23880" i="5"/>
  <c r="B23881" i="5"/>
  <c r="B23882" i="5"/>
  <c r="B23883" i="5"/>
  <c r="B23884" i="5"/>
  <c r="B23885" i="5"/>
  <c r="B23886" i="5"/>
  <c r="B23887" i="5"/>
  <c r="B23888" i="5"/>
  <c r="B23889" i="5"/>
  <c r="B23890" i="5"/>
  <c r="B23891" i="5"/>
  <c r="B23892" i="5"/>
  <c r="B23893" i="5"/>
  <c r="B23894" i="5"/>
  <c r="B23895" i="5"/>
  <c r="B23896" i="5"/>
  <c r="B23897" i="5"/>
  <c r="B23898" i="5"/>
  <c r="B23899" i="5"/>
  <c r="B23900" i="5"/>
  <c r="B23901" i="5"/>
  <c r="B23902" i="5"/>
  <c r="B23903" i="5"/>
  <c r="B23904" i="5"/>
  <c r="B23905" i="5"/>
  <c r="B23906" i="5"/>
  <c r="B23907" i="5"/>
  <c r="B23908" i="5"/>
  <c r="B23909" i="5"/>
  <c r="B23910" i="5"/>
  <c r="B23911" i="5"/>
  <c r="B23912" i="5"/>
  <c r="B23913" i="5"/>
  <c r="B23914" i="5"/>
  <c r="B23915" i="5"/>
  <c r="B23916" i="5"/>
  <c r="B23917" i="5"/>
  <c r="B23918" i="5"/>
  <c r="B23919" i="5"/>
  <c r="B23920" i="5"/>
  <c r="B23921" i="5"/>
  <c r="B23922" i="5"/>
  <c r="B23923" i="5"/>
  <c r="B23924" i="5"/>
  <c r="B23925" i="5"/>
  <c r="B23926" i="5"/>
  <c r="B23927" i="5"/>
  <c r="B23928" i="5"/>
  <c r="B23929" i="5"/>
  <c r="B23930" i="5"/>
  <c r="B23931" i="5"/>
  <c r="B23932" i="5"/>
  <c r="B23933" i="5"/>
  <c r="B23934" i="5"/>
  <c r="B23935" i="5"/>
  <c r="B23936" i="5"/>
  <c r="B23937" i="5"/>
  <c r="B23938" i="5"/>
  <c r="B23939" i="5"/>
  <c r="B23940" i="5"/>
  <c r="B23941" i="5"/>
  <c r="B23942" i="5"/>
  <c r="B23943" i="5"/>
  <c r="B23944" i="5"/>
  <c r="B23945" i="5"/>
  <c r="B23946" i="5"/>
  <c r="B23947" i="5"/>
  <c r="B23948" i="5"/>
  <c r="B23949" i="5"/>
  <c r="B23950" i="5"/>
  <c r="B23951" i="5"/>
  <c r="B23952" i="5"/>
  <c r="B23953" i="5"/>
  <c r="B23954" i="5"/>
  <c r="B23955" i="5"/>
  <c r="B23956" i="5"/>
  <c r="B23957" i="5"/>
  <c r="B23958" i="5"/>
  <c r="B23959" i="5"/>
  <c r="B23960" i="5"/>
  <c r="B23961" i="5"/>
  <c r="B23962" i="5"/>
  <c r="B23963" i="5"/>
  <c r="B23964" i="5"/>
  <c r="B23965" i="5"/>
  <c r="B23966" i="5"/>
  <c r="B23967" i="5"/>
  <c r="B23968" i="5"/>
  <c r="B23969" i="5"/>
  <c r="B23970" i="5"/>
  <c r="B23971" i="5"/>
  <c r="B23972" i="5"/>
  <c r="B23973" i="5"/>
  <c r="B23974" i="5"/>
  <c r="B23975" i="5"/>
  <c r="B23976" i="5"/>
  <c r="B23977" i="5"/>
  <c r="B23978" i="5"/>
  <c r="B23979" i="5"/>
  <c r="B23980" i="5"/>
  <c r="B23981" i="5"/>
  <c r="B23982" i="5"/>
  <c r="B23983" i="5"/>
  <c r="B23984" i="5"/>
  <c r="B23985" i="5"/>
  <c r="B23986" i="5"/>
  <c r="B23987" i="5"/>
  <c r="B23988" i="5"/>
  <c r="B23989" i="5"/>
  <c r="B23990" i="5"/>
  <c r="B23991" i="5"/>
  <c r="B23992" i="5"/>
  <c r="B23993" i="5"/>
  <c r="B23994" i="5"/>
  <c r="B23995" i="5"/>
  <c r="B23996" i="5"/>
  <c r="B23997" i="5"/>
  <c r="B23998" i="5"/>
  <c r="B23999" i="5"/>
  <c r="B24000" i="5"/>
  <c r="B24001" i="5"/>
  <c r="B24002" i="5"/>
  <c r="B24003" i="5"/>
  <c r="B24004" i="5"/>
  <c r="B24005" i="5"/>
  <c r="B24006" i="5"/>
  <c r="B24007" i="5"/>
  <c r="B24008" i="5"/>
  <c r="B24009" i="5"/>
  <c r="B24010" i="5"/>
  <c r="B24011" i="5"/>
  <c r="B24012" i="5"/>
  <c r="B24013" i="5"/>
  <c r="B24014" i="5"/>
  <c r="B24015" i="5"/>
  <c r="B24016" i="5"/>
  <c r="B24017" i="5"/>
  <c r="B24018" i="5"/>
  <c r="B24019" i="5"/>
  <c r="B24020" i="5"/>
  <c r="B24021" i="5"/>
  <c r="B24022" i="5"/>
  <c r="B24023" i="5"/>
  <c r="B24024" i="5"/>
  <c r="B24025" i="5"/>
  <c r="B24026" i="5"/>
  <c r="B24027" i="5"/>
  <c r="B24028" i="5"/>
  <c r="B24029" i="5"/>
  <c r="B24030" i="5"/>
  <c r="B24031" i="5"/>
  <c r="B24032" i="5"/>
  <c r="B24033" i="5"/>
  <c r="B24034" i="5"/>
  <c r="B24035" i="5"/>
  <c r="B24036" i="5"/>
  <c r="B24037" i="5"/>
  <c r="B24038" i="5"/>
  <c r="B24039" i="5"/>
  <c r="B24040" i="5"/>
  <c r="B24041" i="5"/>
  <c r="B24042" i="5"/>
  <c r="B24043" i="5"/>
  <c r="B24044" i="5"/>
  <c r="B24045" i="5"/>
  <c r="B24046" i="5"/>
  <c r="B24047" i="5"/>
  <c r="B24048" i="5"/>
  <c r="B24049" i="5"/>
  <c r="B24050" i="5"/>
  <c r="B24051" i="5"/>
  <c r="B24052" i="5"/>
  <c r="B24053" i="5"/>
  <c r="B24054" i="5"/>
  <c r="B24055" i="5"/>
  <c r="B24056" i="5"/>
  <c r="B24057" i="5"/>
  <c r="B24058" i="5"/>
  <c r="B24059" i="5"/>
  <c r="B24060" i="5"/>
  <c r="B24061" i="5"/>
  <c r="B24062" i="5"/>
  <c r="B24063" i="5"/>
  <c r="B24064" i="5"/>
  <c r="B24065" i="5"/>
  <c r="B24066" i="5"/>
  <c r="B24067" i="5"/>
  <c r="B24068" i="5"/>
  <c r="B24069" i="5"/>
  <c r="B24070" i="5"/>
  <c r="B24071" i="5"/>
  <c r="B24072" i="5"/>
  <c r="B24073" i="5"/>
  <c r="B24074" i="5"/>
  <c r="B24075" i="5"/>
  <c r="B24076" i="5"/>
  <c r="B24077" i="5"/>
  <c r="B24078" i="5"/>
  <c r="B24079" i="5"/>
  <c r="B24080" i="5"/>
  <c r="B24081" i="5"/>
  <c r="B24082" i="5"/>
  <c r="B24083" i="5"/>
  <c r="B24084" i="5"/>
  <c r="B24085" i="5"/>
  <c r="B24086" i="5"/>
  <c r="B24087" i="5"/>
  <c r="B24088" i="5"/>
  <c r="B24089" i="5"/>
  <c r="B24090" i="5"/>
  <c r="B24091" i="5"/>
  <c r="B24092" i="5"/>
  <c r="B24093" i="5"/>
  <c r="B23803" i="5"/>
  <c r="B23802" i="5"/>
  <c r="B23610" i="5"/>
  <c r="B23611" i="5"/>
  <c r="B23612" i="5"/>
  <c r="B23613" i="5"/>
  <c r="B23614" i="5"/>
  <c r="B23615" i="5"/>
  <c r="B23616" i="5"/>
  <c r="B23617" i="5"/>
  <c r="B23618" i="5"/>
  <c r="B23619" i="5"/>
  <c r="B23620" i="5"/>
  <c r="B23621" i="5"/>
  <c r="B23622" i="5"/>
  <c r="B23623" i="5"/>
  <c r="B23624" i="5"/>
  <c r="B23625" i="5"/>
  <c r="B23626" i="5"/>
  <c r="B23627" i="5"/>
  <c r="B23628" i="5"/>
  <c r="B23629" i="5"/>
  <c r="B23630" i="5"/>
  <c r="B23631" i="5"/>
  <c r="B23632" i="5"/>
  <c r="B23633" i="5"/>
  <c r="B23634" i="5"/>
  <c r="B23635" i="5"/>
  <c r="B23636" i="5"/>
  <c r="B23637" i="5"/>
  <c r="B23638" i="5"/>
  <c r="B23639" i="5"/>
  <c r="B23640" i="5"/>
  <c r="B23641" i="5"/>
  <c r="B23642" i="5"/>
  <c r="B23643" i="5"/>
  <c r="B23644" i="5"/>
  <c r="B23645" i="5"/>
  <c r="B23646" i="5"/>
  <c r="B23647" i="5"/>
  <c r="B23648" i="5"/>
  <c r="B23649" i="5"/>
  <c r="B23650" i="5"/>
  <c r="B23651" i="5"/>
  <c r="B23652" i="5"/>
  <c r="B23653" i="5"/>
  <c r="B23654" i="5"/>
  <c r="B23655" i="5"/>
  <c r="B23656" i="5"/>
  <c r="B23657" i="5"/>
  <c r="B23658" i="5"/>
  <c r="B23659" i="5"/>
  <c r="B23660" i="5"/>
  <c r="B23661" i="5"/>
  <c r="B23662" i="5"/>
  <c r="B23663" i="5"/>
  <c r="B23664" i="5"/>
  <c r="B23665" i="5"/>
  <c r="B23666" i="5"/>
  <c r="B23667" i="5"/>
  <c r="B23668" i="5"/>
  <c r="B23669" i="5"/>
  <c r="B23670" i="5"/>
  <c r="B23671" i="5"/>
  <c r="B23672" i="5"/>
  <c r="B23673" i="5"/>
  <c r="B23674" i="5"/>
  <c r="B23675" i="5"/>
  <c r="B23676" i="5"/>
  <c r="B23677" i="5"/>
  <c r="B23678" i="5"/>
  <c r="B23679" i="5"/>
  <c r="B23680" i="5"/>
  <c r="B23681" i="5"/>
  <c r="B23682" i="5"/>
  <c r="B23683" i="5"/>
  <c r="B23684" i="5"/>
  <c r="B23685" i="5"/>
  <c r="B23686" i="5"/>
  <c r="B23687" i="5"/>
  <c r="B23688" i="5"/>
  <c r="B23689" i="5"/>
  <c r="B23690" i="5"/>
  <c r="B23691" i="5"/>
  <c r="B23692" i="5"/>
  <c r="B23693" i="5"/>
  <c r="B23694" i="5"/>
  <c r="B23695" i="5"/>
  <c r="B23696" i="5"/>
  <c r="B23697" i="5"/>
  <c r="B23698" i="5"/>
  <c r="B23699" i="5"/>
  <c r="B23700" i="5"/>
  <c r="B23701" i="5"/>
  <c r="B23702" i="5"/>
  <c r="B23703" i="5"/>
  <c r="B23704" i="5"/>
  <c r="B23705" i="5"/>
  <c r="B23706" i="5"/>
  <c r="B23707" i="5"/>
  <c r="B23708" i="5"/>
  <c r="B23709" i="5"/>
  <c r="B23710" i="5"/>
  <c r="B23711" i="5"/>
  <c r="B23712" i="5"/>
  <c r="B23713" i="5"/>
  <c r="B23714" i="5"/>
  <c r="B23715" i="5"/>
  <c r="B23716" i="5"/>
  <c r="B23717" i="5"/>
  <c r="B23718" i="5"/>
  <c r="B23719" i="5"/>
  <c r="B23720" i="5"/>
  <c r="B23721" i="5"/>
  <c r="B23722" i="5"/>
  <c r="B23723" i="5"/>
  <c r="B23724" i="5"/>
  <c r="B23725" i="5"/>
  <c r="B23726" i="5"/>
  <c r="B23727" i="5"/>
  <c r="B23728" i="5"/>
  <c r="B23729" i="5"/>
  <c r="B23730" i="5"/>
  <c r="B23731" i="5"/>
  <c r="B23732" i="5"/>
  <c r="B23733" i="5"/>
  <c r="B23734" i="5"/>
  <c r="B23735" i="5"/>
  <c r="B23736" i="5"/>
  <c r="B23737" i="5"/>
  <c r="B23738" i="5"/>
  <c r="B23739" i="5"/>
  <c r="B23740" i="5"/>
  <c r="B23741" i="5"/>
  <c r="B23742" i="5"/>
  <c r="B23743" i="5"/>
  <c r="B23744" i="5"/>
  <c r="B23745" i="5"/>
  <c r="B23746" i="5"/>
  <c r="B23747" i="5"/>
  <c r="B23748" i="5"/>
  <c r="B23749" i="5"/>
  <c r="B23750" i="5"/>
  <c r="B23751" i="5"/>
  <c r="B23752" i="5"/>
  <c r="B23753" i="5"/>
  <c r="B23754" i="5"/>
  <c r="B23755" i="5"/>
  <c r="B23756" i="5"/>
  <c r="B23757" i="5"/>
  <c r="B23758" i="5"/>
  <c r="B23759" i="5"/>
  <c r="B23760" i="5"/>
  <c r="B23761" i="5"/>
  <c r="B23762" i="5"/>
  <c r="B23763" i="5"/>
  <c r="B23764" i="5"/>
  <c r="B23765" i="5"/>
  <c r="B23766" i="5"/>
  <c r="B23767" i="5"/>
  <c r="B23768" i="5"/>
  <c r="B23769" i="5"/>
  <c r="B23770" i="5"/>
  <c r="B23771" i="5"/>
  <c r="B23772" i="5"/>
  <c r="B23773" i="5"/>
  <c r="B23774" i="5"/>
  <c r="B23775" i="5"/>
  <c r="B23776" i="5"/>
  <c r="B23777" i="5"/>
  <c r="B23778" i="5"/>
  <c r="B23779" i="5"/>
  <c r="B23780" i="5"/>
  <c r="B23781" i="5"/>
  <c r="B23782" i="5"/>
  <c r="B23783" i="5"/>
  <c r="B23784" i="5"/>
  <c r="B23785" i="5"/>
  <c r="B23786" i="5"/>
  <c r="B23787" i="5"/>
  <c r="B23788" i="5"/>
  <c r="B23789" i="5"/>
  <c r="B23790" i="5"/>
  <c r="B23791" i="5"/>
  <c r="B23792" i="5"/>
  <c r="B23793" i="5"/>
  <c r="B23794" i="5"/>
  <c r="B23795" i="5"/>
  <c r="B23796" i="5"/>
  <c r="B23797" i="5"/>
  <c r="B23798" i="5"/>
  <c r="B23799" i="5"/>
  <c r="B23609" i="5"/>
  <c r="B23608" i="5"/>
  <c r="B23402" i="5"/>
  <c r="B23403" i="5"/>
  <c r="B23404" i="5"/>
  <c r="B23405" i="5"/>
  <c r="B23406" i="5"/>
  <c r="B23407" i="5"/>
  <c r="B23408" i="5"/>
  <c r="B23409" i="5"/>
  <c r="B23410" i="5"/>
  <c r="B23411" i="5"/>
  <c r="B23412" i="5"/>
  <c r="B23413" i="5"/>
  <c r="B23414" i="5"/>
  <c r="B23415" i="5"/>
  <c r="B23416" i="5"/>
  <c r="B23417" i="5"/>
  <c r="B23418" i="5"/>
  <c r="B23419" i="5"/>
  <c r="B23420" i="5"/>
  <c r="B23421" i="5"/>
  <c r="B23422" i="5"/>
  <c r="B23423" i="5"/>
  <c r="B23424" i="5"/>
  <c r="B23425" i="5"/>
  <c r="B23426" i="5"/>
  <c r="B23427" i="5"/>
  <c r="B23428" i="5"/>
  <c r="B23429" i="5"/>
  <c r="B23430" i="5"/>
  <c r="B23431" i="5"/>
  <c r="B23432" i="5"/>
  <c r="B23433" i="5"/>
  <c r="B23434" i="5"/>
  <c r="B23435" i="5"/>
  <c r="B23436" i="5"/>
  <c r="B23437" i="5"/>
  <c r="B23438" i="5"/>
  <c r="B23439" i="5"/>
  <c r="B23440" i="5"/>
  <c r="B23441" i="5"/>
  <c r="B23442" i="5"/>
  <c r="B23443" i="5"/>
  <c r="B23444" i="5"/>
  <c r="B23445" i="5"/>
  <c r="B23446" i="5"/>
  <c r="B23447" i="5"/>
  <c r="B23448" i="5"/>
  <c r="B23449" i="5"/>
  <c r="B23450" i="5"/>
  <c r="B23451" i="5"/>
  <c r="B23452" i="5"/>
  <c r="B23453" i="5"/>
  <c r="B23454" i="5"/>
  <c r="B23455" i="5"/>
  <c r="B23456" i="5"/>
  <c r="B23457" i="5"/>
  <c r="B23458" i="5"/>
  <c r="B23459" i="5"/>
  <c r="B23460" i="5"/>
  <c r="B23461" i="5"/>
  <c r="B23462" i="5"/>
  <c r="B23463" i="5"/>
  <c r="B23464" i="5"/>
  <c r="B23465" i="5"/>
  <c r="B23466" i="5"/>
  <c r="B23467" i="5"/>
  <c r="B23468" i="5"/>
  <c r="B23469" i="5"/>
  <c r="B23470" i="5"/>
  <c r="B23471" i="5"/>
  <c r="B23472" i="5"/>
  <c r="B23473" i="5"/>
  <c r="B23474" i="5"/>
  <c r="B23475" i="5"/>
  <c r="B23476" i="5"/>
  <c r="B23477" i="5"/>
  <c r="B23478" i="5"/>
  <c r="B23479" i="5"/>
  <c r="B23480" i="5"/>
  <c r="B23481" i="5"/>
  <c r="B23482" i="5"/>
  <c r="B23483" i="5"/>
  <c r="B23484" i="5"/>
  <c r="B23485" i="5"/>
  <c r="B23486" i="5"/>
  <c r="B23487" i="5"/>
  <c r="B23488" i="5"/>
  <c r="B23489" i="5"/>
  <c r="B23490" i="5"/>
  <c r="B23491" i="5"/>
  <c r="B23492" i="5"/>
  <c r="B23493" i="5"/>
  <c r="B23494" i="5"/>
  <c r="B23495" i="5"/>
  <c r="B23496" i="5"/>
  <c r="B23497" i="5"/>
  <c r="B23498" i="5"/>
  <c r="B23499" i="5"/>
  <c r="B23500" i="5"/>
  <c r="B23501" i="5"/>
  <c r="B23502" i="5"/>
  <c r="B23503" i="5"/>
  <c r="B23504" i="5"/>
  <c r="B23505" i="5"/>
  <c r="B23506" i="5"/>
  <c r="B23507" i="5"/>
  <c r="B23508" i="5"/>
  <c r="B23509" i="5"/>
  <c r="B23510" i="5"/>
  <c r="B23511" i="5"/>
  <c r="B23512" i="5"/>
  <c r="B23513" i="5"/>
  <c r="B23514" i="5"/>
  <c r="B23515" i="5"/>
  <c r="B23516" i="5"/>
  <c r="B23517" i="5"/>
  <c r="B23518" i="5"/>
  <c r="B23519" i="5"/>
  <c r="B23520" i="5"/>
  <c r="B23521" i="5"/>
  <c r="B23522" i="5"/>
  <c r="B23523" i="5"/>
  <c r="B23524" i="5"/>
  <c r="B23525" i="5"/>
  <c r="B23526" i="5"/>
  <c r="B23527" i="5"/>
  <c r="B23528" i="5"/>
  <c r="B23529" i="5"/>
  <c r="B23530" i="5"/>
  <c r="B23531" i="5"/>
  <c r="B23532" i="5"/>
  <c r="B23533" i="5"/>
  <c r="B23534" i="5"/>
  <c r="B23535" i="5"/>
  <c r="B23536" i="5"/>
  <c r="B23537" i="5"/>
  <c r="B23538" i="5"/>
  <c r="B23539" i="5"/>
  <c r="B23540" i="5"/>
  <c r="B23541" i="5"/>
  <c r="B23542" i="5"/>
  <c r="B23543" i="5"/>
  <c r="B23544" i="5"/>
  <c r="B23545" i="5"/>
  <c r="B23546" i="5"/>
  <c r="B23547" i="5"/>
  <c r="B23548" i="5"/>
  <c r="B23549" i="5"/>
  <c r="B23550" i="5"/>
  <c r="B23551" i="5"/>
  <c r="B23552" i="5"/>
  <c r="B23553" i="5"/>
  <c r="B23554" i="5"/>
  <c r="B23555" i="5"/>
  <c r="B23556" i="5"/>
  <c r="B23557" i="5"/>
  <c r="B23558" i="5"/>
  <c r="B23559" i="5"/>
  <c r="B23560" i="5"/>
  <c r="B23561" i="5"/>
  <c r="B23562" i="5"/>
  <c r="B23563" i="5"/>
  <c r="B23564" i="5"/>
  <c r="B23565" i="5"/>
  <c r="B23566" i="5"/>
  <c r="B23567" i="5"/>
  <c r="B23568" i="5"/>
  <c r="B23569" i="5"/>
  <c r="B23570" i="5"/>
  <c r="B23571" i="5"/>
  <c r="B23572" i="5"/>
  <c r="B23573" i="5"/>
  <c r="B23574" i="5"/>
  <c r="B23575" i="5"/>
  <c r="B23576" i="5"/>
  <c r="B23577" i="5"/>
  <c r="B23578" i="5"/>
  <c r="B23579" i="5"/>
  <c r="B23580" i="5"/>
  <c r="B23581" i="5"/>
  <c r="B23582" i="5"/>
  <c r="B23583" i="5"/>
  <c r="B23584" i="5"/>
  <c r="B23585" i="5"/>
  <c r="B23586" i="5"/>
  <c r="B23587" i="5"/>
  <c r="B23588" i="5"/>
  <c r="B23589" i="5"/>
  <c r="B23590" i="5"/>
  <c r="B23591" i="5"/>
  <c r="B23592" i="5"/>
  <c r="B23593" i="5"/>
  <c r="B23594" i="5"/>
  <c r="B23595" i="5"/>
  <c r="B23596" i="5"/>
  <c r="B23597" i="5"/>
  <c r="B23598" i="5"/>
  <c r="B23599" i="5"/>
  <c r="B23600" i="5"/>
  <c r="B23601" i="5"/>
  <c r="B23602" i="5"/>
  <c r="B23603" i="5"/>
  <c r="B23604" i="5"/>
  <c r="B23605" i="5"/>
  <c r="B23401" i="5"/>
  <c r="B23400" i="5"/>
  <c r="B23026" i="5"/>
  <c r="B23027" i="5"/>
  <c r="B23028" i="5"/>
  <c r="B23029" i="5"/>
  <c r="B23030" i="5"/>
  <c r="B23031" i="5"/>
  <c r="B23032" i="5"/>
  <c r="B23033" i="5"/>
  <c r="B23034" i="5"/>
  <c r="B23035" i="5"/>
  <c r="B23036" i="5"/>
  <c r="B23037" i="5"/>
  <c r="B23038" i="5"/>
  <c r="B23039" i="5"/>
  <c r="B23040" i="5"/>
  <c r="B23041" i="5"/>
  <c r="B23042" i="5"/>
  <c r="B23043" i="5"/>
  <c r="B23044" i="5"/>
  <c r="B23045" i="5"/>
  <c r="B23046" i="5"/>
  <c r="B23047" i="5"/>
  <c r="B23048" i="5"/>
  <c r="B23049" i="5"/>
  <c r="B23050" i="5"/>
  <c r="B23051" i="5"/>
  <c r="B23052" i="5"/>
  <c r="B23053" i="5"/>
  <c r="B23054" i="5"/>
  <c r="B23055" i="5"/>
  <c r="B23056" i="5"/>
  <c r="B23057" i="5"/>
  <c r="B23058" i="5"/>
  <c r="B23059" i="5"/>
  <c r="B23060" i="5"/>
  <c r="B23061" i="5"/>
  <c r="B23062" i="5"/>
  <c r="B23063" i="5"/>
  <c r="B23064" i="5"/>
  <c r="B23065" i="5"/>
  <c r="B23066" i="5"/>
  <c r="B23067" i="5"/>
  <c r="B23068" i="5"/>
  <c r="B23069" i="5"/>
  <c r="B23070" i="5"/>
  <c r="B23071" i="5"/>
  <c r="B23072" i="5"/>
  <c r="B23073" i="5"/>
  <c r="B23074" i="5"/>
  <c r="B23075" i="5"/>
  <c r="B23076" i="5"/>
  <c r="B23077" i="5"/>
  <c r="B23078" i="5"/>
  <c r="B23079" i="5"/>
  <c r="B23080" i="5"/>
  <c r="B23081" i="5"/>
  <c r="B23082" i="5"/>
  <c r="B23083" i="5"/>
  <c r="B23084" i="5"/>
  <c r="B23085" i="5"/>
  <c r="B23086" i="5"/>
  <c r="B23087" i="5"/>
  <c r="B23088" i="5"/>
  <c r="B23089" i="5"/>
  <c r="B23090" i="5"/>
  <c r="B23091" i="5"/>
  <c r="B23092" i="5"/>
  <c r="B23093" i="5"/>
  <c r="B23094" i="5"/>
  <c r="B23095" i="5"/>
  <c r="B23096" i="5"/>
  <c r="B23097" i="5"/>
  <c r="B23098" i="5"/>
  <c r="B23099" i="5"/>
  <c r="B23100" i="5"/>
  <c r="B23101" i="5"/>
  <c r="B23102" i="5"/>
  <c r="B23103" i="5"/>
  <c r="B23104" i="5"/>
  <c r="B23105" i="5"/>
  <c r="B23106" i="5"/>
  <c r="B23107" i="5"/>
  <c r="B23108" i="5"/>
  <c r="B23109" i="5"/>
  <c r="B23110" i="5"/>
  <c r="B23111" i="5"/>
  <c r="B23112" i="5"/>
  <c r="B23113" i="5"/>
  <c r="B23114" i="5"/>
  <c r="B23115" i="5"/>
  <c r="B23116" i="5"/>
  <c r="B23117" i="5"/>
  <c r="B23118" i="5"/>
  <c r="B23119" i="5"/>
  <c r="B23120" i="5"/>
  <c r="B23121" i="5"/>
  <c r="B23122" i="5"/>
  <c r="B23123" i="5"/>
  <c r="B23124" i="5"/>
  <c r="B23125" i="5"/>
  <c r="B23126" i="5"/>
  <c r="B23127" i="5"/>
  <c r="B23128" i="5"/>
  <c r="B23129" i="5"/>
  <c r="B23130" i="5"/>
  <c r="B23131" i="5"/>
  <c r="B23132" i="5"/>
  <c r="B23133" i="5"/>
  <c r="B23134" i="5"/>
  <c r="B23135" i="5"/>
  <c r="B23136" i="5"/>
  <c r="B23137" i="5"/>
  <c r="B23138" i="5"/>
  <c r="B23139" i="5"/>
  <c r="B23140" i="5"/>
  <c r="B23141" i="5"/>
  <c r="B23142" i="5"/>
  <c r="B23143" i="5"/>
  <c r="B23144" i="5"/>
  <c r="B23145" i="5"/>
  <c r="B23146" i="5"/>
  <c r="B23147" i="5"/>
  <c r="B23148" i="5"/>
  <c r="B23149" i="5"/>
  <c r="B23150" i="5"/>
  <c r="B23151" i="5"/>
  <c r="B23152" i="5"/>
  <c r="B23153" i="5"/>
  <c r="B23154" i="5"/>
  <c r="B23155" i="5"/>
  <c r="B23156" i="5"/>
  <c r="B23157" i="5"/>
  <c r="B23158" i="5"/>
  <c r="B23159" i="5"/>
  <c r="B23160" i="5"/>
  <c r="B23161" i="5"/>
  <c r="B23162" i="5"/>
  <c r="B23163" i="5"/>
  <c r="B23164" i="5"/>
  <c r="B23165" i="5"/>
  <c r="B23166" i="5"/>
  <c r="B23167" i="5"/>
  <c r="B23168" i="5"/>
  <c r="B23169" i="5"/>
  <c r="B23170" i="5"/>
  <c r="B23171" i="5"/>
  <c r="B23172" i="5"/>
  <c r="B23173" i="5"/>
  <c r="B23174" i="5"/>
  <c r="B23175" i="5"/>
  <c r="B23176" i="5"/>
  <c r="B23177" i="5"/>
  <c r="B23178" i="5"/>
  <c r="B23179" i="5"/>
  <c r="B23180" i="5"/>
  <c r="B23181" i="5"/>
  <c r="B23182" i="5"/>
  <c r="B23183" i="5"/>
  <c r="B23184" i="5"/>
  <c r="B23185" i="5"/>
  <c r="B23186" i="5"/>
  <c r="B23187" i="5"/>
  <c r="B23188" i="5"/>
  <c r="B23189" i="5"/>
  <c r="B23190" i="5"/>
  <c r="B23191" i="5"/>
  <c r="B23192" i="5"/>
  <c r="B23193" i="5"/>
  <c r="B23194" i="5"/>
  <c r="B23195" i="5"/>
  <c r="B23196" i="5"/>
  <c r="B23197" i="5"/>
  <c r="B23198" i="5"/>
  <c r="B23199" i="5"/>
  <c r="B23200" i="5"/>
  <c r="B23201" i="5"/>
  <c r="B23202" i="5"/>
  <c r="B23203" i="5"/>
  <c r="B23204" i="5"/>
  <c r="B23205" i="5"/>
  <c r="B23206" i="5"/>
  <c r="B23207" i="5"/>
  <c r="B23208" i="5"/>
  <c r="B23209" i="5"/>
  <c r="B23210" i="5"/>
  <c r="B23211" i="5"/>
  <c r="B23212" i="5"/>
  <c r="B23213" i="5"/>
  <c r="B23214" i="5"/>
  <c r="B23215" i="5"/>
  <c r="B23216" i="5"/>
  <c r="B23217" i="5"/>
  <c r="B23218" i="5"/>
  <c r="B23219" i="5"/>
  <c r="B23220" i="5"/>
  <c r="B23221" i="5"/>
  <c r="B23222" i="5"/>
  <c r="B23223" i="5"/>
  <c r="B23224" i="5"/>
  <c r="B23225" i="5"/>
  <c r="B23226" i="5"/>
  <c r="B23227" i="5"/>
  <c r="B23228" i="5"/>
  <c r="B23229" i="5"/>
  <c r="B23230" i="5"/>
  <c r="B23231" i="5"/>
  <c r="B23232" i="5"/>
  <c r="B23233" i="5"/>
  <c r="B23234" i="5"/>
  <c r="B23235" i="5"/>
  <c r="B23236" i="5"/>
  <c r="B23237" i="5"/>
  <c r="B23238" i="5"/>
  <c r="B23239" i="5"/>
  <c r="B23240" i="5"/>
  <c r="B23241" i="5"/>
  <c r="B23242" i="5"/>
  <c r="B23243" i="5"/>
  <c r="B23244" i="5"/>
  <c r="B23245" i="5"/>
  <c r="B23246" i="5"/>
  <c r="B23247" i="5"/>
  <c r="B23248" i="5"/>
  <c r="B23249" i="5"/>
  <c r="B23250" i="5"/>
  <c r="B23251" i="5"/>
  <c r="B23252" i="5"/>
  <c r="B23253" i="5"/>
  <c r="B23254" i="5"/>
  <c r="B23255" i="5"/>
  <c r="B23256" i="5"/>
  <c r="B23257" i="5"/>
  <c r="B23258" i="5"/>
  <c r="B23259" i="5"/>
  <c r="B23260" i="5"/>
  <c r="B23261" i="5"/>
  <c r="B23262" i="5"/>
  <c r="B23263" i="5"/>
  <c r="B23264" i="5"/>
  <c r="B23265" i="5"/>
  <c r="B23266" i="5"/>
  <c r="B23267" i="5"/>
  <c r="B23268" i="5"/>
  <c r="B23269" i="5"/>
  <c r="B23270" i="5"/>
  <c r="B23271" i="5"/>
  <c r="B23272" i="5"/>
  <c r="B23273" i="5"/>
  <c r="B23274" i="5"/>
  <c r="B23275" i="5"/>
  <c r="B23276" i="5"/>
  <c r="B23277" i="5"/>
  <c r="B23278" i="5"/>
  <c r="B23279" i="5"/>
  <c r="B23280" i="5"/>
  <c r="B23281" i="5"/>
  <c r="B23282" i="5"/>
  <c r="B23283" i="5"/>
  <c r="B23284" i="5"/>
  <c r="B23285" i="5"/>
  <c r="B23286" i="5"/>
  <c r="B23287" i="5"/>
  <c r="B23288" i="5"/>
  <c r="B23289" i="5"/>
  <c r="B23290" i="5"/>
  <c r="B23291" i="5"/>
  <c r="B23292" i="5"/>
  <c r="B23293" i="5"/>
  <c r="B23294" i="5"/>
  <c r="B23295" i="5"/>
  <c r="B23296" i="5"/>
  <c r="B23297" i="5"/>
  <c r="B23298" i="5"/>
  <c r="B23299" i="5"/>
  <c r="B23300" i="5"/>
  <c r="B23301" i="5"/>
  <c r="B23302" i="5"/>
  <c r="B23303" i="5"/>
  <c r="B23304" i="5"/>
  <c r="B23305" i="5"/>
  <c r="B23306" i="5"/>
  <c r="B23307" i="5"/>
  <c r="B23308" i="5"/>
  <c r="B23309" i="5"/>
  <c r="B23310" i="5"/>
  <c r="B23311" i="5"/>
  <c r="B23312" i="5"/>
  <c r="B23313" i="5"/>
  <c r="B23314" i="5"/>
  <c r="B23315" i="5"/>
  <c r="B23316" i="5"/>
  <c r="B23317" i="5"/>
  <c r="B23318" i="5"/>
  <c r="B23319" i="5"/>
  <c r="B23320" i="5"/>
  <c r="B23321" i="5"/>
  <c r="B23322" i="5"/>
  <c r="B23323" i="5"/>
  <c r="B23324" i="5"/>
  <c r="B23325" i="5"/>
  <c r="B23326" i="5"/>
  <c r="B23327" i="5"/>
  <c r="B23328" i="5"/>
  <c r="B23329" i="5"/>
  <c r="B23330" i="5"/>
  <c r="B23331" i="5"/>
  <c r="B23332" i="5"/>
  <c r="B23333" i="5"/>
  <c r="B23334" i="5"/>
  <c r="B23335" i="5"/>
  <c r="B23336" i="5"/>
  <c r="B23337" i="5"/>
  <c r="B23338" i="5"/>
  <c r="B23339" i="5"/>
  <c r="B23340" i="5"/>
  <c r="B23341" i="5"/>
  <c r="B23342" i="5"/>
  <c r="B23343" i="5"/>
  <c r="B23344" i="5"/>
  <c r="B23345" i="5"/>
  <c r="B23346" i="5"/>
  <c r="B23347" i="5"/>
  <c r="B23348" i="5"/>
  <c r="B23349" i="5"/>
  <c r="B23350" i="5"/>
  <c r="B23351" i="5"/>
  <c r="B23352" i="5"/>
  <c r="B23353" i="5"/>
  <c r="B23354" i="5"/>
  <c r="B23355" i="5"/>
  <c r="B23356" i="5"/>
  <c r="B23357" i="5"/>
  <c r="B23358" i="5"/>
  <c r="B23359" i="5"/>
  <c r="B23360" i="5"/>
  <c r="B23361" i="5"/>
  <c r="B23362" i="5"/>
  <c r="B23363" i="5"/>
  <c r="B23364" i="5"/>
  <c r="B23365" i="5"/>
  <c r="B23366" i="5"/>
  <c r="B23367" i="5"/>
  <c r="B23368" i="5"/>
  <c r="B23369" i="5"/>
  <c r="B23370" i="5"/>
  <c r="B23371" i="5"/>
  <c r="B23372" i="5"/>
  <c r="B23373" i="5"/>
  <c r="B23374" i="5"/>
  <c r="B23375" i="5"/>
  <c r="B23376" i="5"/>
  <c r="B23377" i="5"/>
  <c r="B23378" i="5"/>
  <c r="B23379" i="5"/>
  <c r="B23380" i="5"/>
  <c r="B23381" i="5"/>
  <c r="B23382" i="5"/>
  <c r="B23383" i="5"/>
  <c r="B23384" i="5"/>
  <c r="B23385" i="5"/>
  <c r="B23386" i="5"/>
  <c r="B23387" i="5"/>
  <c r="B23388" i="5"/>
  <c r="B23389" i="5"/>
  <c r="B23390" i="5"/>
  <c r="B23391" i="5"/>
  <c r="B23392" i="5"/>
  <c r="B23393" i="5"/>
  <c r="B23394" i="5"/>
  <c r="B23395" i="5"/>
  <c r="B23396" i="5"/>
  <c r="B23397" i="5"/>
  <c r="B23025" i="5"/>
  <c r="B23024" i="5"/>
  <c r="B22716" i="5"/>
  <c r="B22717" i="5"/>
  <c r="B22718" i="5"/>
  <c r="B22719" i="5"/>
  <c r="B22720" i="5"/>
  <c r="B22721" i="5"/>
  <c r="B22722" i="5"/>
  <c r="B22723" i="5"/>
  <c r="B22724" i="5"/>
  <c r="B22725" i="5"/>
  <c r="B22726" i="5"/>
  <c r="B22727" i="5"/>
  <c r="B22728" i="5"/>
  <c r="B22729" i="5"/>
  <c r="B22730" i="5"/>
  <c r="B22731" i="5"/>
  <c r="B22732" i="5"/>
  <c r="B22733" i="5"/>
  <c r="B22734" i="5"/>
  <c r="B22735" i="5"/>
  <c r="B22736" i="5"/>
  <c r="B22737" i="5"/>
  <c r="B22738" i="5"/>
  <c r="B22739" i="5"/>
  <c r="B22740" i="5"/>
  <c r="B22741" i="5"/>
  <c r="B22742" i="5"/>
  <c r="B22743" i="5"/>
  <c r="B22744" i="5"/>
  <c r="B22745" i="5"/>
  <c r="B22746" i="5"/>
  <c r="B22747" i="5"/>
  <c r="B22748" i="5"/>
  <c r="B22749" i="5"/>
  <c r="B22750" i="5"/>
  <c r="B22751" i="5"/>
  <c r="B22752" i="5"/>
  <c r="B22753" i="5"/>
  <c r="B22754" i="5"/>
  <c r="B22755" i="5"/>
  <c r="B22756" i="5"/>
  <c r="B22757" i="5"/>
  <c r="B22758" i="5"/>
  <c r="B22759" i="5"/>
  <c r="B22760" i="5"/>
  <c r="B22761" i="5"/>
  <c r="B22762" i="5"/>
  <c r="B22763" i="5"/>
  <c r="B22764" i="5"/>
  <c r="B22765" i="5"/>
  <c r="B22766" i="5"/>
  <c r="B22767" i="5"/>
  <c r="B22768" i="5"/>
  <c r="B22769" i="5"/>
  <c r="B22770" i="5"/>
  <c r="B22771" i="5"/>
  <c r="B22772" i="5"/>
  <c r="B22773" i="5"/>
  <c r="B22774" i="5"/>
  <c r="B22775" i="5"/>
  <c r="B22776" i="5"/>
  <c r="B22777" i="5"/>
  <c r="B22778" i="5"/>
  <c r="B22779" i="5"/>
  <c r="B22780" i="5"/>
  <c r="B22781" i="5"/>
  <c r="B22782" i="5"/>
  <c r="B22783" i="5"/>
  <c r="B22784" i="5"/>
  <c r="B22785" i="5"/>
  <c r="B22786" i="5"/>
  <c r="B22787" i="5"/>
  <c r="B22788" i="5"/>
  <c r="B22789" i="5"/>
  <c r="B22790" i="5"/>
  <c r="B22791" i="5"/>
  <c r="B22792" i="5"/>
  <c r="B22793" i="5"/>
  <c r="B22794" i="5"/>
  <c r="B22795" i="5"/>
  <c r="B22796" i="5"/>
  <c r="B22797" i="5"/>
  <c r="B22798" i="5"/>
  <c r="B22799" i="5"/>
  <c r="B22800" i="5"/>
  <c r="B22801" i="5"/>
  <c r="B22802" i="5"/>
  <c r="B22803" i="5"/>
  <c r="B22804" i="5"/>
  <c r="B22805" i="5"/>
  <c r="B22806" i="5"/>
  <c r="B22807" i="5"/>
  <c r="B22808" i="5"/>
  <c r="B22809" i="5"/>
  <c r="B22810" i="5"/>
  <c r="B22811" i="5"/>
  <c r="B22812" i="5"/>
  <c r="B22813" i="5"/>
  <c r="B22814" i="5"/>
  <c r="B22815" i="5"/>
  <c r="B22816" i="5"/>
  <c r="B22817" i="5"/>
  <c r="B22818" i="5"/>
  <c r="B22819" i="5"/>
  <c r="B22820" i="5"/>
  <c r="B22821" i="5"/>
  <c r="B22822" i="5"/>
  <c r="B22823" i="5"/>
  <c r="B22824" i="5"/>
  <c r="B22825" i="5"/>
  <c r="B22826" i="5"/>
  <c r="B22827" i="5"/>
  <c r="B22828" i="5"/>
  <c r="B22829" i="5"/>
  <c r="B22830" i="5"/>
  <c r="B22831" i="5"/>
  <c r="B22832" i="5"/>
  <c r="B22833" i="5"/>
  <c r="B22834" i="5"/>
  <c r="B22835" i="5"/>
  <c r="B22836" i="5"/>
  <c r="B22837" i="5"/>
  <c r="B22838" i="5"/>
  <c r="B22839" i="5"/>
  <c r="B22840" i="5"/>
  <c r="B22841" i="5"/>
  <c r="B22842" i="5"/>
  <c r="B22843" i="5"/>
  <c r="B22844" i="5"/>
  <c r="B22845" i="5"/>
  <c r="B22846" i="5"/>
  <c r="B22847" i="5"/>
  <c r="B22848" i="5"/>
  <c r="B22849" i="5"/>
  <c r="B22850" i="5"/>
  <c r="B22851" i="5"/>
  <c r="B22852" i="5"/>
  <c r="B22853" i="5"/>
  <c r="B22854" i="5"/>
  <c r="B22855" i="5"/>
  <c r="B22856" i="5"/>
  <c r="B22857" i="5"/>
  <c r="B22858" i="5"/>
  <c r="B22859" i="5"/>
  <c r="B22860" i="5"/>
  <c r="B22861" i="5"/>
  <c r="B22862" i="5"/>
  <c r="B22863" i="5"/>
  <c r="B22864" i="5"/>
  <c r="B22865" i="5"/>
  <c r="B22866" i="5"/>
  <c r="B22867" i="5"/>
  <c r="B22868" i="5"/>
  <c r="B22869" i="5"/>
  <c r="B22870" i="5"/>
  <c r="B22871" i="5"/>
  <c r="B22872" i="5"/>
  <c r="B22873" i="5"/>
  <c r="B22874" i="5"/>
  <c r="B22875" i="5"/>
  <c r="B22876" i="5"/>
  <c r="B22877" i="5"/>
  <c r="B22878" i="5"/>
  <c r="B22879" i="5"/>
  <c r="B22880" i="5"/>
  <c r="B22881" i="5"/>
  <c r="B22882" i="5"/>
  <c r="B22883" i="5"/>
  <c r="B22884" i="5"/>
  <c r="B22885" i="5"/>
  <c r="B22886" i="5"/>
  <c r="B22887" i="5"/>
  <c r="B22888" i="5"/>
  <c r="B22889" i="5"/>
  <c r="B22890" i="5"/>
  <c r="B22891" i="5"/>
  <c r="B22892" i="5"/>
  <c r="B22893" i="5"/>
  <c r="B22894" i="5"/>
  <c r="B22895" i="5"/>
  <c r="B22896" i="5"/>
  <c r="B22897" i="5"/>
  <c r="B22898" i="5"/>
  <c r="B22899" i="5"/>
  <c r="B22900" i="5"/>
  <c r="B22901" i="5"/>
  <c r="B22902" i="5"/>
  <c r="B22903" i="5"/>
  <c r="B22904" i="5"/>
  <c r="B22905" i="5"/>
  <c r="B22906" i="5"/>
  <c r="B22907" i="5"/>
  <c r="B22908" i="5"/>
  <c r="B22909" i="5"/>
  <c r="B22910" i="5"/>
  <c r="B22911" i="5"/>
  <c r="B22912" i="5"/>
  <c r="B22913" i="5"/>
  <c r="B22914" i="5"/>
  <c r="B22915" i="5"/>
  <c r="B22916" i="5"/>
  <c r="B22917" i="5"/>
  <c r="B22918" i="5"/>
  <c r="B22919" i="5"/>
  <c r="B22920" i="5"/>
  <c r="B22921" i="5"/>
  <c r="B22922" i="5"/>
  <c r="B22923" i="5"/>
  <c r="B22924" i="5"/>
  <c r="B22925" i="5"/>
  <c r="B22926" i="5"/>
  <c r="B22927" i="5"/>
  <c r="B22928" i="5"/>
  <c r="B22929" i="5"/>
  <c r="B22930" i="5"/>
  <c r="B22931" i="5"/>
  <c r="B22932" i="5"/>
  <c r="B22933" i="5"/>
  <c r="B22934" i="5"/>
  <c r="B22935" i="5"/>
  <c r="B22936" i="5"/>
  <c r="B22937" i="5"/>
  <c r="B22938" i="5"/>
  <c r="B22939" i="5"/>
  <c r="B22940" i="5"/>
  <c r="B22941" i="5"/>
  <c r="B22942" i="5"/>
  <c r="B22943" i="5"/>
  <c r="B22944" i="5"/>
  <c r="B22945" i="5"/>
  <c r="B22946" i="5"/>
  <c r="B22947" i="5"/>
  <c r="B22948" i="5"/>
  <c r="B22949" i="5"/>
  <c r="B22950" i="5"/>
  <c r="B22951" i="5"/>
  <c r="B22952" i="5"/>
  <c r="B22953" i="5"/>
  <c r="B22954" i="5"/>
  <c r="B22955" i="5"/>
  <c r="B22956" i="5"/>
  <c r="B22957" i="5"/>
  <c r="B22958" i="5"/>
  <c r="B22959" i="5"/>
  <c r="B22960" i="5"/>
  <c r="B22961" i="5"/>
  <c r="B22962" i="5"/>
  <c r="B22963" i="5"/>
  <c r="B22964" i="5"/>
  <c r="B22965" i="5"/>
  <c r="B22966" i="5"/>
  <c r="B22967" i="5"/>
  <c r="B22968" i="5"/>
  <c r="B22969" i="5"/>
  <c r="B22970" i="5"/>
  <c r="B22971" i="5"/>
  <c r="B22972" i="5"/>
  <c r="B22973" i="5"/>
  <c r="B22974" i="5"/>
  <c r="B22975" i="5"/>
  <c r="B22976" i="5"/>
  <c r="B22977" i="5"/>
  <c r="B22978" i="5"/>
  <c r="B22979" i="5"/>
  <c r="B22980" i="5"/>
  <c r="B22981" i="5"/>
  <c r="B22982" i="5"/>
  <c r="B22983" i="5"/>
  <c r="B22984" i="5"/>
  <c r="B22985" i="5"/>
  <c r="B22986" i="5"/>
  <c r="B22987" i="5"/>
  <c r="B22988" i="5"/>
  <c r="B22989" i="5"/>
  <c r="B22990" i="5"/>
  <c r="B22991" i="5"/>
  <c r="B22992" i="5"/>
  <c r="B22993" i="5"/>
  <c r="B22994" i="5"/>
  <c r="B22995" i="5"/>
  <c r="B22996" i="5"/>
  <c r="B22997" i="5"/>
  <c r="B22998" i="5"/>
  <c r="B22999" i="5"/>
  <c r="B23000" i="5"/>
  <c r="B23001" i="5"/>
  <c r="B23002" i="5"/>
  <c r="B23003" i="5"/>
  <c r="B23004" i="5"/>
  <c r="B23005" i="5"/>
  <c r="B23006" i="5"/>
  <c r="B23007" i="5"/>
  <c r="B23008" i="5"/>
  <c r="B23009" i="5"/>
  <c r="B23010" i="5"/>
  <c r="B23011" i="5"/>
  <c r="B23012" i="5"/>
  <c r="B23013" i="5"/>
  <c r="B23014" i="5"/>
  <c r="B23015" i="5"/>
  <c r="B23016" i="5"/>
  <c r="B23017" i="5"/>
  <c r="B23018" i="5"/>
  <c r="B23019" i="5"/>
  <c r="B23020" i="5"/>
  <c r="B23021" i="5"/>
  <c r="B22715" i="5"/>
  <c r="B22714" i="5"/>
  <c r="B22458" i="5"/>
  <c r="B22459" i="5"/>
  <c r="B22460" i="5"/>
  <c r="B22461" i="5"/>
  <c r="B22462" i="5"/>
  <c r="B22463" i="5"/>
  <c r="B22464" i="5"/>
  <c r="B22465" i="5"/>
  <c r="B22466" i="5"/>
  <c r="B22467" i="5"/>
  <c r="B22468" i="5"/>
  <c r="B22469" i="5"/>
  <c r="B22470" i="5"/>
  <c r="B22471" i="5"/>
  <c r="B22472" i="5"/>
  <c r="B22473" i="5"/>
  <c r="B22474" i="5"/>
  <c r="B22475" i="5"/>
  <c r="B22476" i="5"/>
  <c r="B22477" i="5"/>
  <c r="B22478" i="5"/>
  <c r="B22479" i="5"/>
  <c r="B22480" i="5"/>
  <c r="B22481" i="5"/>
  <c r="B22482" i="5"/>
  <c r="B22483" i="5"/>
  <c r="B22484" i="5"/>
  <c r="B22485" i="5"/>
  <c r="B22486" i="5"/>
  <c r="B22487" i="5"/>
  <c r="B22488" i="5"/>
  <c r="B22489" i="5"/>
  <c r="B22490" i="5"/>
  <c r="B22491" i="5"/>
  <c r="B22492" i="5"/>
  <c r="B22493" i="5"/>
  <c r="B22494" i="5"/>
  <c r="B22495" i="5"/>
  <c r="B22496" i="5"/>
  <c r="B22497" i="5"/>
  <c r="B22498" i="5"/>
  <c r="B22499" i="5"/>
  <c r="B22500" i="5"/>
  <c r="B22501" i="5"/>
  <c r="B22502" i="5"/>
  <c r="B22503" i="5"/>
  <c r="B22504" i="5"/>
  <c r="B22505" i="5"/>
  <c r="B22506" i="5"/>
  <c r="B22507" i="5"/>
  <c r="B22508" i="5"/>
  <c r="B22509" i="5"/>
  <c r="B22510" i="5"/>
  <c r="B22511" i="5"/>
  <c r="B22512" i="5"/>
  <c r="B22513" i="5"/>
  <c r="B22514" i="5"/>
  <c r="B22515" i="5"/>
  <c r="B22516" i="5"/>
  <c r="B22517" i="5"/>
  <c r="B22518" i="5"/>
  <c r="B22519" i="5"/>
  <c r="B22520" i="5"/>
  <c r="B22521" i="5"/>
  <c r="B22522" i="5"/>
  <c r="B22523" i="5"/>
  <c r="B22524" i="5"/>
  <c r="B22525" i="5"/>
  <c r="B22526" i="5"/>
  <c r="B22527" i="5"/>
  <c r="B22528" i="5"/>
  <c r="B22529" i="5"/>
  <c r="B22530" i="5"/>
  <c r="B22531" i="5"/>
  <c r="B22532" i="5"/>
  <c r="B22533" i="5"/>
  <c r="B22534" i="5"/>
  <c r="B22535" i="5"/>
  <c r="B22536" i="5"/>
  <c r="B22537" i="5"/>
  <c r="B22538" i="5"/>
  <c r="B22539" i="5"/>
  <c r="B22540" i="5"/>
  <c r="B22541" i="5"/>
  <c r="B22542" i="5"/>
  <c r="B22543" i="5"/>
  <c r="B22544" i="5"/>
  <c r="B22545" i="5"/>
  <c r="B22546" i="5"/>
  <c r="B22547" i="5"/>
  <c r="B22548" i="5"/>
  <c r="B22549" i="5"/>
  <c r="B22550" i="5"/>
  <c r="B22551" i="5"/>
  <c r="B22552" i="5"/>
  <c r="B22553" i="5"/>
  <c r="B22554" i="5"/>
  <c r="B22555" i="5"/>
  <c r="B22556" i="5"/>
  <c r="B22557" i="5"/>
  <c r="B22558" i="5"/>
  <c r="B22559" i="5"/>
  <c r="B22560" i="5"/>
  <c r="B22561" i="5"/>
  <c r="B22562" i="5"/>
  <c r="B22563" i="5"/>
  <c r="B22564" i="5"/>
  <c r="B22565" i="5"/>
  <c r="B22566" i="5"/>
  <c r="B22567" i="5"/>
  <c r="B22568" i="5"/>
  <c r="B22569" i="5"/>
  <c r="B22570" i="5"/>
  <c r="B22571" i="5"/>
  <c r="B22572" i="5"/>
  <c r="B22573" i="5"/>
  <c r="B22574" i="5"/>
  <c r="B22575" i="5"/>
  <c r="B22576" i="5"/>
  <c r="B22577" i="5"/>
  <c r="B22578" i="5"/>
  <c r="B22579" i="5"/>
  <c r="B22580" i="5"/>
  <c r="B22581" i="5"/>
  <c r="B22582" i="5"/>
  <c r="B22583" i="5"/>
  <c r="B22584" i="5"/>
  <c r="B22585" i="5"/>
  <c r="B22586" i="5"/>
  <c r="B22587" i="5"/>
  <c r="B22588" i="5"/>
  <c r="B22589" i="5"/>
  <c r="B22590" i="5"/>
  <c r="B22591" i="5"/>
  <c r="B22592" i="5"/>
  <c r="B22593" i="5"/>
  <c r="B22594" i="5"/>
  <c r="B22595" i="5"/>
  <c r="B22596" i="5"/>
  <c r="B22597" i="5"/>
  <c r="B22598" i="5"/>
  <c r="B22599" i="5"/>
  <c r="B22600" i="5"/>
  <c r="B22601" i="5"/>
  <c r="B22602" i="5"/>
  <c r="B22603" i="5"/>
  <c r="B22604" i="5"/>
  <c r="B22605" i="5"/>
  <c r="B22606" i="5"/>
  <c r="B22607" i="5"/>
  <c r="B22608" i="5"/>
  <c r="B22609" i="5"/>
  <c r="B22610" i="5"/>
  <c r="B22611" i="5"/>
  <c r="B22612" i="5"/>
  <c r="B22613" i="5"/>
  <c r="B22614" i="5"/>
  <c r="B22615" i="5"/>
  <c r="B22616" i="5"/>
  <c r="B22617" i="5"/>
  <c r="B22618" i="5"/>
  <c r="B22619" i="5"/>
  <c r="B22620" i="5"/>
  <c r="B22621" i="5"/>
  <c r="B22622" i="5"/>
  <c r="B22623" i="5"/>
  <c r="B22624" i="5"/>
  <c r="B22625" i="5"/>
  <c r="B22626" i="5"/>
  <c r="B22627" i="5"/>
  <c r="B22628" i="5"/>
  <c r="B22629" i="5"/>
  <c r="B22630" i="5"/>
  <c r="B22631" i="5"/>
  <c r="B22632" i="5"/>
  <c r="B22633" i="5"/>
  <c r="B22634" i="5"/>
  <c r="B22635" i="5"/>
  <c r="B22636" i="5"/>
  <c r="B22637" i="5"/>
  <c r="B22638" i="5"/>
  <c r="B22639" i="5"/>
  <c r="B22640" i="5"/>
  <c r="B22641" i="5"/>
  <c r="B22642" i="5"/>
  <c r="B22643" i="5"/>
  <c r="B22644" i="5"/>
  <c r="B22645" i="5"/>
  <c r="B22646" i="5"/>
  <c r="B22647" i="5"/>
  <c r="B22648" i="5"/>
  <c r="B22649" i="5"/>
  <c r="B22650" i="5"/>
  <c r="B22651" i="5"/>
  <c r="B22652" i="5"/>
  <c r="B22653" i="5"/>
  <c r="B22654" i="5"/>
  <c r="B22655" i="5"/>
  <c r="B22656" i="5"/>
  <c r="B22657" i="5"/>
  <c r="B22658" i="5"/>
  <c r="B22659" i="5"/>
  <c r="B22660" i="5"/>
  <c r="B22661" i="5"/>
  <c r="B22662" i="5"/>
  <c r="B22663" i="5"/>
  <c r="B22664" i="5"/>
  <c r="B22665" i="5"/>
  <c r="B22666" i="5"/>
  <c r="B22667" i="5"/>
  <c r="B22668" i="5"/>
  <c r="B22669" i="5"/>
  <c r="B22670" i="5"/>
  <c r="B22671" i="5"/>
  <c r="B22672" i="5"/>
  <c r="B22673" i="5"/>
  <c r="B22674" i="5"/>
  <c r="B22675" i="5"/>
  <c r="B22676" i="5"/>
  <c r="B22677" i="5"/>
  <c r="B22678" i="5"/>
  <c r="B22679" i="5"/>
  <c r="B22680" i="5"/>
  <c r="B22681" i="5"/>
  <c r="B22682" i="5"/>
  <c r="B22683" i="5"/>
  <c r="B22684" i="5"/>
  <c r="B22685" i="5"/>
  <c r="B22686" i="5"/>
  <c r="B22687" i="5"/>
  <c r="B22688" i="5"/>
  <c r="B22689" i="5"/>
  <c r="B22690" i="5"/>
  <c r="B22691" i="5"/>
  <c r="B22692" i="5"/>
  <c r="B22693" i="5"/>
  <c r="B22694" i="5"/>
  <c r="B22695" i="5"/>
  <c r="B22696" i="5"/>
  <c r="B22697" i="5"/>
  <c r="B22698" i="5"/>
  <c r="B22699" i="5"/>
  <c r="B22700" i="5"/>
  <c r="B22701" i="5"/>
  <c r="B22702" i="5"/>
  <c r="B22703" i="5"/>
  <c r="B22704" i="5"/>
  <c r="B22705" i="5"/>
  <c r="B22706" i="5"/>
  <c r="B22707" i="5"/>
  <c r="B22708" i="5"/>
  <c r="B22709" i="5"/>
  <c r="B22710" i="5"/>
  <c r="B22711" i="5"/>
  <c r="B22457" i="5"/>
  <c r="B22456" i="5"/>
  <c r="B22206" i="5"/>
  <c r="B22207" i="5"/>
  <c r="B22208" i="5"/>
  <c r="B22209" i="5"/>
  <c r="B22210" i="5"/>
  <c r="B22211" i="5"/>
  <c r="B22212" i="5"/>
  <c r="B22213" i="5"/>
  <c r="B22214" i="5"/>
  <c r="B22215" i="5"/>
  <c r="B22216" i="5"/>
  <c r="B22217" i="5"/>
  <c r="B22218" i="5"/>
  <c r="B22219" i="5"/>
  <c r="B22220" i="5"/>
  <c r="B22221" i="5"/>
  <c r="B22222" i="5"/>
  <c r="B22223" i="5"/>
  <c r="B22224" i="5"/>
  <c r="B22225" i="5"/>
  <c r="B22226" i="5"/>
  <c r="B22227" i="5"/>
  <c r="B22228" i="5"/>
  <c r="B22229" i="5"/>
  <c r="B22230" i="5"/>
  <c r="B22231" i="5"/>
  <c r="B22232" i="5"/>
  <c r="B22233" i="5"/>
  <c r="B22234" i="5"/>
  <c r="B22235" i="5"/>
  <c r="B22236" i="5"/>
  <c r="B22237" i="5"/>
  <c r="B22238" i="5"/>
  <c r="B22239" i="5"/>
  <c r="B22240" i="5"/>
  <c r="B22241" i="5"/>
  <c r="B22242" i="5"/>
  <c r="B22243" i="5"/>
  <c r="B22244" i="5"/>
  <c r="B22245" i="5"/>
  <c r="B22246" i="5"/>
  <c r="B22247" i="5"/>
  <c r="B22248" i="5"/>
  <c r="B22249" i="5"/>
  <c r="B22250" i="5"/>
  <c r="B22251" i="5"/>
  <c r="B22252" i="5"/>
  <c r="B22253" i="5"/>
  <c r="B22254" i="5"/>
  <c r="B22255" i="5"/>
  <c r="B22256" i="5"/>
  <c r="B22257" i="5"/>
  <c r="B22258" i="5"/>
  <c r="B22259" i="5"/>
  <c r="B22260" i="5"/>
  <c r="B22261" i="5"/>
  <c r="B22262" i="5"/>
  <c r="B22263" i="5"/>
  <c r="B22264" i="5"/>
  <c r="B22265" i="5"/>
  <c r="B22266" i="5"/>
  <c r="B22267" i="5"/>
  <c r="B22268" i="5"/>
  <c r="B22269" i="5"/>
  <c r="B22270" i="5"/>
  <c r="B22271" i="5"/>
  <c r="B22272" i="5"/>
  <c r="B22273" i="5"/>
  <c r="B22274" i="5"/>
  <c r="B22275" i="5"/>
  <c r="B22276" i="5"/>
  <c r="B22277" i="5"/>
  <c r="B22278" i="5"/>
  <c r="B22279" i="5"/>
  <c r="B22280" i="5"/>
  <c r="B22281" i="5"/>
  <c r="B22282" i="5"/>
  <c r="B22283" i="5"/>
  <c r="B22284" i="5"/>
  <c r="B22285" i="5"/>
  <c r="B22286" i="5"/>
  <c r="B22287" i="5"/>
  <c r="B22288" i="5"/>
  <c r="B22289" i="5"/>
  <c r="B22290" i="5"/>
  <c r="B22291" i="5"/>
  <c r="B22292" i="5"/>
  <c r="B22293" i="5"/>
  <c r="B22294" i="5"/>
  <c r="B22295" i="5"/>
  <c r="B22296" i="5"/>
  <c r="B22297" i="5"/>
  <c r="B22298" i="5"/>
  <c r="B22299" i="5"/>
  <c r="B22300" i="5"/>
  <c r="B22301" i="5"/>
  <c r="B22302" i="5"/>
  <c r="B22303" i="5"/>
  <c r="B22304" i="5"/>
  <c r="B22305" i="5"/>
  <c r="B22306" i="5"/>
  <c r="B22307" i="5"/>
  <c r="B22308" i="5"/>
  <c r="B22309" i="5"/>
  <c r="B22310" i="5"/>
  <c r="B22311" i="5"/>
  <c r="B22312" i="5"/>
  <c r="B22313" i="5"/>
  <c r="B22314" i="5"/>
  <c r="B22315" i="5"/>
  <c r="B22316" i="5"/>
  <c r="B22317" i="5"/>
  <c r="B22318" i="5"/>
  <c r="B22319" i="5"/>
  <c r="B22320" i="5"/>
  <c r="B22321" i="5"/>
  <c r="B22322" i="5"/>
  <c r="B22323" i="5"/>
  <c r="B22324" i="5"/>
  <c r="B22325" i="5"/>
  <c r="B22326" i="5"/>
  <c r="B22327" i="5"/>
  <c r="B22328" i="5"/>
  <c r="B22329" i="5"/>
  <c r="B22330" i="5"/>
  <c r="B22331" i="5"/>
  <c r="B22332" i="5"/>
  <c r="B22333" i="5"/>
  <c r="B22334" i="5"/>
  <c r="B22335" i="5"/>
  <c r="B22336" i="5"/>
  <c r="B22337" i="5"/>
  <c r="B22338" i="5"/>
  <c r="B22339" i="5"/>
  <c r="B22340" i="5"/>
  <c r="B22341" i="5"/>
  <c r="B22342" i="5"/>
  <c r="B22343" i="5"/>
  <c r="B22344" i="5"/>
  <c r="B22345" i="5"/>
  <c r="B22346" i="5"/>
  <c r="B22347" i="5"/>
  <c r="B22348" i="5"/>
  <c r="B22349" i="5"/>
  <c r="B22350" i="5"/>
  <c r="B22351" i="5"/>
  <c r="B22352" i="5"/>
  <c r="B22353" i="5"/>
  <c r="B22354" i="5"/>
  <c r="B22355" i="5"/>
  <c r="B22356" i="5"/>
  <c r="B22357" i="5"/>
  <c r="B22358" i="5"/>
  <c r="B22359" i="5"/>
  <c r="B22360" i="5"/>
  <c r="B22361" i="5"/>
  <c r="B22362" i="5"/>
  <c r="B22363" i="5"/>
  <c r="B22364" i="5"/>
  <c r="B22365" i="5"/>
  <c r="B22366" i="5"/>
  <c r="B22367" i="5"/>
  <c r="B22368" i="5"/>
  <c r="B22369" i="5"/>
  <c r="B22370" i="5"/>
  <c r="B22371" i="5"/>
  <c r="B22372" i="5"/>
  <c r="B22373" i="5"/>
  <c r="B22374" i="5"/>
  <c r="B22375" i="5"/>
  <c r="B22376" i="5"/>
  <c r="B22377" i="5"/>
  <c r="B22378" i="5"/>
  <c r="B22379" i="5"/>
  <c r="B22380" i="5"/>
  <c r="B22381" i="5"/>
  <c r="B22382" i="5"/>
  <c r="B22383" i="5"/>
  <c r="B22384" i="5"/>
  <c r="B22385" i="5"/>
  <c r="B22386" i="5"/>
  <c r="B22387" i="5"/>
  <c r="B22388" i="5"/>
  <c r="B22389" i="5"/>
  <c r="B22390" i="5"/>
  <c r="B22391" i="5"/>
  <c r="B22392" i="5"/>
  <c r="B22393" i="5"/>
  <c r="B22394" i="5"/>
  <c r="B22395" i="5"/>
  <c r="B22396" i="5"/>
  <c r="B22397" i="5"/>
  <c r="B22398" i="5"/>
  <c r="B22399" i="5"/>
  <c r="B22400" i="5"/>
  <c r="B22401" i="5"/>
  <c r="B22402" i="5"/>
  <c r="B22403" i="5"/>
  <c r="B22404" i="5"/>
  <c r="B22405" i="5"/>
  <c r="B22406" i="5"/>
  <c r="B22407" i="5"/>
  <c r="B22408" i="5"/>
  <c r="B22409" i="5"/>
  <c r="B22410" i="5"/>
  <c r="B22411" i="5"/>
  <c r="B22412" i="5"/>
  <c r="B22413" i="5"/>
  <c r="B22414" i="5"/>
  <c r="B22415" i="5"/>
  <c r="B22416" i="5"/>
  <c r="B22417" i="5"/>
  <c r="B22418" i="5"/>
  <c r="B22419" i="5"/>
  <c r="B22420" i="5"/>
  <c r="B22421" i="5"/>
  <c r="B22422" i="5"/>
  <c r="B22423" i="5"/>
  <c r="B22424" i="5"/>
  <c r="B22425" i="5"/>
  <c r="B22426" i="5"/>
  <c r="B22427" i="5"/>
  <c r="B22428" i="5"/>
  <c r="B22429" i="5"/>
  <c r="B22430" i="5"/>
  <c r="B22431" i="5"/>
  <c r="B22432" i="5"/>
  <c r="B22433" i="5"/>
  <c r="B22434" i="5"/>
  <c r="B22435" i="5"/>
  <c r="B22436" i="5"/>
  <c r="B22437" i="5"/>
  <c r="B22438" i="5"/>
  <c r="B22439" i="5"/>
  <c r="B22440" i="5"/>
  <c r="B22441" i="5"/>
  <c r="B22442" i="5"/>
  <c r="B22443" i="5"/>
  <c r="B22444" i="5"/>
  <c r="B22445" i="5"/>
  <c r="B22446" i="5"/>
  <c r="B22447" i="5"/>
  <c r="B22448" i="5"/>
  <c r="B22449" i="5"/>
  <c r="B22450" i="5"/>
  <c r="B22451" i="5"/>
  <c r="B22452" i="5"/>
  <c r="B22453" i="5"/>
  <c r="B22205" i="5"/>
  <c r="B22204" i="5"/>
  <c r="B21758" i="5"/>
  <c r="B21759" i="5"/>
  <c r="B21760" i="5"/>
  <c r="B21761" i="5"/>
  <c r="B21762" i="5"/>
  <c r="B21763" i="5"/>
  <c r="B21764" i="5"/>
  <c r="B21765" i="5"/>
  <c r="B21766" i="5"/>
  <c r="B21767" i="5"/>
  <c r="B21768" i="5"/>
  <c r="B21769" i="5"/>
  <c r="B21770" i="5"/>
  <c r="B21771" i="5"/>
  <c r="B21772" i="5"/>
  <c r="B21773" i="5"/>
  <c r="B21774" i="5"/>
  <c r="B21775" i="5"/>
  <c r="B21776" i="5"/>
  <c r="B21777" i="5"/>
  <c r="B21778" i="5"/>
  <c r="B21779" i="5"/>
  <c r="B21780" i="5"/>
  <c r="B21781" i="5"/>
  <c r="B21782" i="5"/>
  <c r="B21783" i="5"/>
  <c r="B21784" i="5"/>
  <c r="B21785" i="5"/>
  <c r="B21786" i="5"/>
  <c r="B21787" i="5"/>
  <c r="B21788" i="5"/>
  <c r="B21789" i="5"/>
  <c r="B21790" i="5"/>
  <c r="B21791" i="5"/>
  <c r="B21792" i="5"/>
  <c r="B21793" i="5"/>
  <c r="B21794" i="5"/>
  <c r="B21795" i="5"/>
  <c r="B21796" i="5"/>
  <c r="B21797" i="5"/>
  <c r="B21798" i="5"/>
  <c r="B21799" i="5"/>
  <c r="B21800" i="5"/>
  <c r="B21801" i="5"/>
  <c r="B21802" i="5"/>
  <c r="B21803" i="5"/>
  <c r="B21804" i="5"/>
  <c r="B21805" i="5"/>
  <c r="B21806" i="5"/>
  <c r="B21807" i="5"/>
  <c r="B21808" i="5"/>
  <c r="B21809" i="5"/>
  <c r="B21810" i="5"/>
  <c r="B21811" i="5"/>
  <c r="B21812" i="5"/>
  <c r="B21813" i="5"/>
  <c r="B21814" i="5"/>
  <c r="B21815" i="5"/>
  <c r="B21816" i="5"/>
  <c r="B21817" i="5"/>
  <c r="B21818" i="5"/>
  <c r="B21819" i="5"/>
  <c r="B21820" i="5"/>
  <c r="B21821" i="5"/>
  <c r="B21822" i="5"/>
  <c r="B21823" i="5"/>
  <c r="B21824" i="5"/>
  <c r="B21825" i="5"/>
  <c r="B21826" i="5"/>
  <c r="B21827" i="5"/>
  <c r="B21828" i="5"/>
  <c r="B21829" i="5"/>
  <c r="B21830" i="5"/>
  <c r="B21831" i="5"/>
  <c r="B21832" i="5"/>
  <c r="B21833" i="5"/>
  <c r="B21834" i="5"/>
  <c r="B21835" i="5"/>
  <c r="B21836" i="5"/>
  <c r="B21837" i="5"/>
  <c r="B21838" i="5"/>
  <c r="B21839" i="5"/>
  <c r="B21840" i="5"/>
  <c r="B21841" i="5"/>
  <c r="B21842" i="5"/>
  <c r="B21843" i="5"/>
  <c r="B21844" i="5"/>
  <c r="B21845" i="5"/>
  <c r="B21846" i="5"/>
  <c r="B21847" i="5"/>
  <c r="B21848" i="5"/>
  <c r="B21849" i="5"/>
  <c r="B21850" i="5"/>
  <c r="B21851" i="5"/>
  <c r="B21852" i="5"/>
  <c r="B21853" i="5"/>
  <c r="B21854" i="5"/>
  <c r="B21855" i="5"/>
  <c r="B21856" i="5"/>
  <c r="B21857" i="5"/>
  <c r="B21858" i="5"/>
  <c r="B21859" i="5"/>
  <c r="B21860" i="5"/>
  <c r="B21861" i="5"/>
  <c r="B21862" i="5"/>
  <c r="B21863" i="5"/>
  <c r="B21864" i="5"/>
  <c r="B21865" i="5"/>
  <c r="B21866" i="5"/>
  <c r="B21867" i="5"/>
  <c r="B21868" i="5"/>
  <c r="B21869" i="5"/>
  <c r="B21870" i="5"/>
  <c r="B21871" i="5"/>
  <c r="B21872" i="5"/>
  <c r="B21873" i="5"/>
  <c r="B21874" i="5"/>
  <c r="B21875" i="5"/>
  <c r="B21876" i="5"/>
  <c r="B21877" i="5"/>
  <c r="B21878" i="5"/>
  <c r="B21879" i="5"/>
  <c r="B21880" i="5"/>
  <c r="B21881" i="5"/>
  <c r="B21882" i="5"/>
  <c r="B21883" i="5"/>
  <c r="B21884" i="5"/>
  <c r="B21885" i="5"/>
  <c r="B21886" i="5"/>
  <c r="B21887" i="5"/>
  <c r="B21888" i="5"/>
  <c r="B21889" i="5"/>
  <c r="B21890" i="5"/>
  <c r="B21891" i="5"/>
  <c r="B21892" i="5"/>
  <c r="B21893" i="5"/>
  <c r="B21894" i="5"/>
  <c r="B21895" i="5"/>
  <c r="B21896" i="5"/>
  <c r="B21897" i="5"/>
  <c r="B21898" i="5"/>
  <c r="B21899" i="5"/>
  <c r="B21900" i="5"/>
  <c r="B21901" i="5"/>
  <c r="B21902" i="5"/>
  <c r="B21903" i="5"/>
  <c r="B21904" i="5"/>
  <c r="B21905" i="5"/>
  <c r="B21906" i="5"/>
  <c r="B21907" i="5"/>
  <c r="B21908" i="5"/>
  <c r="B21909" i="5"/>
  <c r="B21910" i="5"/>
  <c r="B21911" i="5"/>
  <c r="B21912" i="5"/>
  <c r="B21913" i="5"/>
  <c r="B21914" i="5"/>
  <c r="B21915" i="5"/>
  <c r="B21916" i="5"/>
  <c r="B21917" i="5"/>
  <c r="B21918" i="5"/>
  <c r="B21919" i="5"/>
  <c r="B21920" i="5"/>
  <c r="B21921" i="5"/>
  <c r="B21922" i="5"/>
  <c r="B21923" i="5"/>
  <c r="B21924" i="5"/>
  <c r="B21925" i="5"/>
  <c r="B21926" i="5"/>
  <c r="B21927" i="5"/>
  <c r="B21928" i="5"/>
  <c r="B21929" i="5"/>
  <c r="B21930" i="5"/>
  <c r="B21931" i="5"/>
  <c r="B21932" i="5"/>
  <c r="B21933" i="5"/>
  <c r="B21934" i="5"/>
  <c r="B21935" i="5"/>
  <c r="B21936" i="5"/>
  <c r="B21937" i="5"/>
  <c r="B21938" i="5"/>
  <c r="B21939" i="5"/>
  <c r="B21940" i="5"/>
  <c r="B21941" i="5"/>
  <c r="B21942" i="5"/>
  <c r="B21943" i="5"/>
  <c r="B21944" i="5"/>
  <c r="B21945" i="5"/>
  <c r="B21946" i="5"/>
  <c r="B21947" i="5"/>
  <c r="B21948" i="5"/>
  <c r="B21949" i="5"/>
  <c r="B21950" i="5"/>
  <c r="B21951" i="5"/>
  <c r="B21952" i="5"/>
  <c r="B21953" i="5"/>
  <c r="B21954" i="5"/>
  <c r="B21955" i="5"/>
  <c r="B21956" i="5"/>
  <c r="B21957" i="5"/>
  <c r="B21958" i="5"/>
  <c r="B21959" i="5"/>
  <c r="B21960" i="5"/>
  <c r="B21961" i="5"/>
  <c r="B21962" i="5"/>
  <c r="B21963" i="5"/>
  <c r="B21964" i="5"/>
  <c r="B21965" i="5"/>
  <c r="B21966" i="5"/>
  <c r="B21967" i="5"/>
  <c r="B21968" i="5"/>
  <c r="B21969" i="5"/>
  <c r="B21970" i="5"/>
  <c r="B21971" i="5"/>
  <c r="B21972" i="5"/>
  <c r="B21973" i="5"/>
  <c r="B21974" i="5"/>
  <c r="B21975" i="5"/>
  <c r="B21976" i="5"/>
  <c r="B21977" i="5"/>
  <c r="B21978" i="5"/>
  <c r="B21979" i="5"/>
  <c r="B21980" i="5"/>
  <c r="B21981" i="5"/>
  <c r="B21982" i="5"/>
  <c r="B21983" i="5"/>
  <c r="B21984" i="5"/>
  <c r="B21985" i="5"/>
  <c r="B21986" i="5"/>
  <c r="B21987" i="5"/>
  <c r="B21988" i="5"/>
  <c r="B21989" i="5"/>
  <c r="B21990" i="5"/>
  <c r="B21991" i="5"/>
  <c r="B21992" i="5"/>
  <c r="B21993" i="5"/>
  <c r="B21994" i="5"/>
  <c r="B21995" i="5"/>
  <c r="B21996" i="5"/>
  <c r="B21997" i="5"/>
  <c r="B21998" i="5"/>
  <c r="B21999" i="5"/>
  <c r="B22000" i="5"/>
  <c r="B22001" i="5"/>
  <c r="B22002" i="5"/>
  <c r="B22003" i="5"/>
  <c r="B22004" i="5"/>
  <c r="B22005" i="5"/>
  <c r="B22006" i="5"/>
  <c r="B22007" i="5"/>
  <c r="B22008" i="5"/>
  <c r="B22009" i="5"/>
  <c r="B22010" i="5"/>
  <c r="B22011" i="5"/>
  <c r="B22012" i="5"/>
  <c r="B22013" i="5"/>
  <c r="B22014" i="5"/>
  <c r="B22015" i="5"/>
  <c r="B22016" i="5"/>
  <c r="B22017" i="5"/>
  <c r="B22018" i="5"/>
  <c r="B22019" i="5"/>
  <c r="B22020" i="5"/>
  <c r="B22021" i="5"/>
  <c r="B22022" i="5"/>
  <c r="B22023" i="5"/>
  <c r="B22024" i="5"/>
  <c r="B22025" i="5"/>
  <c r="B22026" i="5"/>
  <c r="B22027" i="5"/>
  <c r="B22028" i="5"/>
  <c r="B22029" i="5"/>
  <c r="B22030" i="5"/>
  <c r="B22031" i="5"/>
  <c r="B22032" i="5"/>
  <c r="B22033" i="5"/>
  <c r="B22034" i="5"/>
  <c r="B22035" i="5"/>
  <c r="B22036" i="5"/>
  <c r="B22037" i="5"/>
  <c r="B22038" i="5"/>
  <c r="B22039" i="5"/>
  <c r="B22040" i="5"/>
  <c r="B22041" i="5"/>
  <c r="B22042" i="5"/>
  <c r="B22043" i="5"/>
  <c r="B22044" i="5"/>
  <c r="B22045" i="5"/>
  <c r="B22046" i="5"/>
  <c r="B22047" i="5"/>
  <c r="B22048" i="5"/>
  <c r="B22049" i="5"/>
  <c r="B22050" i="5"/>
  <c r="B22051" i="5"/>
  <c r="B22052" i="5"/>
  <c r="B22053" i="5"/>
  <c r="B22054" i="5"/>
  <c r="B22055" i="5"/>
  <c r="B22056" i="5"/>
  <c r="B22057" i="5"/>
  <c r="B22058" i="5"/>
  <c r="B22059" i="5"/>
  <c r="B22060" i="5"/>
  <c r="B22061" i="5"/>
  <c r="B22062" i="5"/>
  <c r="B22063" i="5"/>
  <c r="B22064" i="5"/>
  <c r="B22065" i="5"/>
  <c r="B22066" i="5"/>
  <c r="B22067" i="5"/>
  <c r="B22068" i="5"/>
  <c r="B22069" i="5"/>
  <c r="B22070" i="5"/>
  <c r="B22071" i="5"/>
  <c r="B22072" i="5"/>
  <c r="B22073" i="5"/>
  <c r="B22074" i="5"/>
  <c r="B22075" i="5"/>
  <c r="B22076" i="5"/>
  <c r="B22077" i="5"/>
  <c r="B22078" i="5"/>
  <c r="B22079" i="5"/>
  <c r="B22080" i="5"/>
  <c r="B22081" i="5"/>
  <c r="B22082" i="5"/>
  <c r="B22083" i="5"/>
  <c r="B22084" i="5"/>
  <c r="B22085" i="5"/>
  <c r="B22086" i="5"/>
  <c r="B22087" i="5"/>
  <c r="B22088" i="5"/>
  <c r="B22089" i="5"/>
  <c r="B22090" i="5"/>
  <c r="B22091" i="5"/>
  <c r="B22092" i="5"/>
  <c r="B22093" i="5"/>
  <c r="B22094" i="5"/>
  <c r="B22095" i="5"/>
  <c r="B22096" i="5"/>
  <c r="B22097" i="5"/>
  <c r="B22098" i="5"/>
  <c r="B22099" i="5"/>
  <c r="B22100" i="5"/>
  <c r="B22101" i="5"/>
  <c r="B22102" i="5"/>
  <c r="B22103" i="5"/>
  <c r="B22104" i="5"/>
  <c r="B22105" i="5"/>
  <c r="B22106" i="5"/>
  <c r="B22107" i="5"/>
  <c r="B22108" i="5"/>
  <c r="B22109" i="5"/>
  <c r="B22110" i="5"/>
  <c r="B22111" i="5"/>
  <c r="B22112" i="5"/>
  <c r="B22113" i="5"/>
  <c r="B22114" i="5"/>
  <c r="B22115" i="5"/>
  <c r="B22116" i="5"/>
  <c r="B22117" i="5"/>
  <c r="B22118" i="5"/>
  <c r="B22119" i="5"/>
  <c r="B22120" i="5"/>
  <c r="B22121" i="5"/>
  <c r="B22122" i="5"/>
  <c r="B22123" i="5"/>
  <c r="B22124" i="5"/>
  <c r="B22125" i="5"/>
  <c r="B22126" i="5"/>
  <c r="B22127" i="5"/>
  <c r="B22128" i="5"/>
  <c r="B22129" i="5"/>
  <c r="B22130" i="5"/>
  <c r="B22131" i="5"/>
  <c r="B22132" i="5"/>
  <c r="B22133" i="5"/>
  <c r="B22134" i="5"/>
  <c r="B22135" i="5"/>
  <c r="B22136" i="5"/>
  <c r="B22137" i="5"/>
  <c r="B22138" i="5"/>
  <c r="B22139" i="5"/>
  <c r="B22140" i="5"/>
  <c r="B22141" i="5"/>
  <c r="B22142" i="5"/>
  <c r="B22143" i="5"/>
  <c r="B22144" i="5"/>
  <c r="B22145" i="5"/>
  <c r="B22146" i="5"/>
  <c r="B22147" i="5"/>
  <c r="B22148" i="5"/>
  <c r="B22149" i="5"/>
  <c r="B22150" i="5"/>
  <c r="B22151" i="5"/>
  <c r="B22152" i="5"/>
  <c r="B22153" i="5"/>
  <c r="B22154" i="5"/>
  <c r="B22155" i="5"/>
  <c r="B22156" i="5"/>
  <c r="B22157" i="5"/>
  <c r="B22158" i="5"/>
  <c r="B22159" i="5"/>
  <c r="B22160" i="5"/>
  <c r="B22161" i="5"/>
  <c r="B22162" i="5"/>
  <c r="B22163" i="5"/>
  <c r="B22164" i="5"/>
  <c r="B22165" i="5"/>
  <c r="B22166" i="5"/>
  <c r="B22167" i="5"/>
  <c r="B22168" i="5"/>
  <c r="B22169" i="5"/>
  <c r="B22170" i="5"/>
  <c r="B22171" i="5"/>
  <c r="B22172" i="5"/>
  <c r="B22173" i="5"/>
  <c r="B22174" i="5"/>
  <c r="B22175" i="5"/>
  <c r="B22176" i="5"/>
  <c r="B22177" i="5"/>
  <c r="B22178" i="5"/>
  <c r="B22179" i="5"/>
  <c r="B22180" i="5"/>
  <c r="B22181" i="5"/>
  <c r="B22182" i="5"/>
  <c r="B22183" i="5"/>
  <c r="B22184" i="5"/>
  <c r="B22185" i="5"/>
  <c r="B22186" i="5"/>
  <c r="B22187" i="5"/>
  <c r="B22188" i="5"/>
  <c r="B22189" i="5"/>
  <c r="B22190" i="5"/>
  <c r="B22191" i="5"/>
  <c r="B22192" i="5"/>
  <c r="B22193" i="5"/>
  <c r="B22194" i="5"/>
  <c r="B22195" i="5"/>
  <c r="B22196" i="5"/>
  <c r="B22197" i="5"/>
  <c r="B22198" i="5"/>
  <c r="B22199" i="5"/>
  <c r="B22200" i="5"/>
  <c r="B22201" i="5"/>
  <c r="B21757" i="5"/>
  <c r="B21756" i="5"/>
  <c r="B21444" i="5"/>
  <c r="B21445" i="5"/>
  <c r="B21446" i="5"/>
  <c r="B21447" i="5"/>
  <c r="B21448" i="5"/>
  <c r="B21449" i="5"/>
  <c r="B21450" i="5"/>
  <c r="B21451" i="5"/>
  <c r="B21452" i="5"/>
  <c r="B21453" i="5"/>
  <c r="B21454" i="5"/>
  <c r="B21455" i="5"/>
  <c r="B21456" i="5"/>
  <c r="B21457" i="5"/>
  <c r="B21458" i="5"/>
  <c r="B21459" i="5"/>
  <c r="B21460" i="5"/>
  <c r="B21461" i="5"/>
  <c r="B21462" i="5"/>
  <c r="B21463" i="5"/>
  <c r="B21464" i="5"/>
  <c r="B21465" i="5"/>
  <c r="B21466" i="5"/>
  <c r="B21467" i="5"/>
  <c r="B21468" i="5"/>
  <c r="B21469" i="5"/>
  <c r="B21470" i="5"/>
  <c r="B21471" i="5"/>
  <c r="B21472" i="5"/>
  <c r="B21473" i="5"/>
  <c r="B21474" i="5"/>
  <c r="B21475" i="5"/>
  <c r="B21476" i="5"/>
  <c r="B21477" i="5"/>
  <c r="B21478" i="5"/>
  <c r="B21479" i="5"/>
  <c r="B21480" i="5"/>
  <c r="B21481" i="5"/>
  <c r="B21482" i="5"/>
  <c r="B21483" i="5"/>
  <c r="B21484" i="5"/>
  <c r="B21485" i="5"/>
  <c r="B21486" i="5"/>
  <c r="B21487" i="5"/>
  <c r="B21488" i="5"/>
  <c r="B21489" i="5"/>
  <c r="B21490" i="5"/>
  <c r="B21491" i="5"/>
  <c r="B21492" i="5"/>
  <c r="B21493" i="5"/>
  <c r="B21494" i="5"/>
  <c r="B21495" i="5"/>
  <c r="B21496" i="5"/>
  <c r="B21497" i="5"/>
  <c r="B21498" i="5"/>
  <c r="B21499" i="5"/>
  <c r="B21500" i="5"/>
  <c r="B21501" i="5"/>
  <c r="B21502" i="5"/>
  <c r="B21503" i="5"/>
  <c r="B21504" i="5"/>
  <c r="B21505" i="5"/>
  <c r="B21506" i="5"/>
  <c r="B21507" i="5"/>
  <c r="B21508" i="5"/>
  <c r="B21509" i="5"/>
  <c r="B21510" i="5"/>
  <c r="B21511" i="5"/>
  <c r="B21512" i="5"/>
  <c r="B21513" i="5"/>
  <c r="B21514" i="5"/>
  <c r="B21515" i="5"/>
  <c r="B21516" i="5"/>
  <c r="B21517" i="5"/>
  <c r="B21518" i="5"/>
  <c r="B21519" i="5"/>
  <c r="B21520" i="5"/>
  <c r="B21521" i="5"/>
  <c r="B21522" i="5"/>
  <c r="B21523" i="5"/>
  <c r="B21524" i="5"/>
  <c r="B21525" i="5"/>
  <c r="B21526" i="5"/>
  <c r="B21527" i="5"/>
  <c r="B21528" i="5"/>
  <c r="B21529" i="5"/>
  <c r="B21530" i="5"/>
  <c r="B21531" i="5"/>
  <c r="B21532" i="5"/>
  <c r="B21533" i="5"/>
  <c r="B21534" i="5"/>
  <c r="B21535" i="5"/>
  <c r="B21536" i="5"/>
  <c r="B21537" i="5"/>
  <c r="B21538" i="5"/>
  <c r="B21539" i="5"/>
  <c r="B21540" i="5"/>
  <c r="B21541" i="5"/>
  <c r="B21542" i="5"/>
  <c r="B21543" i="5"/>
  <c r="B21544" i="5"/>
  <c r="B21545" i="5"/>
  <c r="B21546" i="5"/>
  <c r="B21547" i="5"/>
  <c r="B21548" i="5"/>
  <c r="B21549" i="5"/>
  <c r="B21550" i="5"/>
  <c r="B21551" i="5"/>
  <c r="B21552" i="5"/>
  <c r="B21553" i="5"/>
  <c r="B21554" i="5"/>
  <c r="B21555" i="5"/>
  <c r="B21556" i="5"/>
  <c r="B21557" i="5"/>
  <c r="B21558" i="5"/>
  <c r="B21559" i="5"/>
  <c r="B21560" i="5"/>
  <c r="B21561" i="5"/>
  <c r="B21562" i="5"/>
  <c r="B21563" i="5"/>
  <c r="B21564" i="5"/>
  <c r="B21565" i="5"/>
  <c r="B21566" i="5"/>
  <c r="B21567" i="5"/>
  <c r="B21568" i="5"/>
  <c r="B21569" i="5"/>
  <c r="B21570" i="5"/>
  <c r="B21571" i="5"/>
  <c r="B21572" i="5"/>
  <c r="B21573" i="5"/>
  <c r="B21574" i="5"/>
  <c r="B21575" i="5"/>
  <c r="B21576" i="5"/>
  <c r="B21577" i="5"/>
  <c r="B21578" i="5"/>
  <c r="B21579" i="5"/>
  <c r="B21580" i="5"/>
  <c r="B21581" i="5"/>
  <c r="B21582" i="5"/>
  <c r="B21583" i="5"/>
  <c r="B21584" i="5"/>
  <c r="B21585" i="5"/>
  <c r="B21586" i="5"/>
  <c r="B21587" i="5"/>
  <c r="B21588" i="5"/>
  <c r="B21589" i="5"/>
  <c r="B21590" i="5"/>
  <c r="B21591" i="5"/>
  <c r="B21592" i="5"/>
  <c r="B21593" i="5"/>
  <c r="B21594" i="5"/>
  <c r="B21595" i="5"/>
  <c r="B21596" i="5"/>
  <c r="B21597" i="5"/>
  <c r="B21598" i="5"/>
  <c r="B21599" i="5"/>
  <c r="B21600" i="5"/>
  <c r="B21601" i="5"/>
  <c r="B21602" i="5"/>
  <c r="B21603" i="5"/>
  <c r="B21604" i="5"/>
  <c r="B21605" i="5"/>
  <c r="B21606" i="5"/>
  <c r="B21607" i="5"/>
  <c r="B21608" i="5"/>
  <c r="B21609" i="5"/>
  <c r="B21610" i="5"/>
  <c r="B21611" i="5"/>
  <c r="B21612" i="5"/>
  <c r="B21613" i="5"/>
  <c r="B21614" i="5"/>
  <c r="B21615" i="5"/>
  <c r="B21616" i="5"/>
  <c r="B21617" i="5"/>
  <c r="B21618" i="5"/>
  <c r="B21619" i="5"/>
  <c r="B21620" i="5"/>
  <c r="B21621" i="5"/>
  <c r="B21622" i="5"/>
  <c r="B21623" i="5"/>
  <c r="B21624" i="5"/>
  <c r="B21625" i="5"/>
  <c r="B21626" i="5"/>
  <c r="B21627" i="5"/>
  <c r="B21628" i="5"/>
  <c r="B21629" i="5"/>
  <c r="B21630" i="5"/>
  <c r="B21631" i="5"/>
  <c r="B21632" i="5"/>
  <c r="B21633" i="5"/>
  <c r="B21634" i="5"/>
  <c r="B21635" i="5"/>
  <c r="B21636" i="5"/>
  <c r="B21637" i="5"/>
  <c r="B21638" i="5"/>
  <c r="B21639" i="5"/>
  <c r="B21640" i="5"/>
  <c r="B21641" i="5"/>
  <c r="B21642" i="5"/>
  <c r="B21643" i="5"/>
  <c r="B21644" i="5"/>
  <c r="B21645" i="5"/>
  <c r="B21646" i="5"/>
  <c r="B21647" i="5"/>
  <c r="B21648" i="5"/>
  <c r="B21649" i="5"/>
  <c r="B21650" i="5"/>
  <c r="B21651" i="5"/>
  <c r="B21652" i="5"/>
  <c r="B21653" i="5"/>
  <c r="B21654" i="5"/>
  <c r="B21655" i="5"/>
  <c r="B21656" i="5"/>
  <c r="B21657" i="5"/>
  <c r="B21658" i="5"/>
  <c r="B21659" i="5"/>
  <c r="B21660" i="5"/>
  <c r="B21661" i="5"/>
  <c r="B21662" i="5"/>
  <c r="B21663" i="5"/>
  <c r="B21664" i="5"/>
  <c r="B21665" i="5"/>
  <c r="B21666" i="5"/>
  <c r="B21667" i="5"/>
  <c r="B21668" i="5"/>
  <c r="B21669" i="5"/>
  <c r="B21670" i="5"/>
  <c r="B21671" i="5"/>
  <c r="B21672" i="5"/>
  <c r="B21673" i="5"/>
  <c r="B21674" i="5"/>
  <c r="B21675" i="5"/>
  <c r="B21676" i="5"/>
  <c r="B21677" i="5"/>
  <c r="B21678" i="5"/>
  <c r="B21679" i="5"/>
  <c r="B21680" i="5"/>
  <c r="B21681" i="5"/>
  <c r="B21682" i="5"/>
  <c r="B21683" i="5"/>
  <c r="B21684" i="5"/>
  <c r="B21685" i="5"/>
  <c r="B21686" i="5"/>
  <c r="B21687" i="5"/>
  <c r="B21688" i="5"/>
  <c r="B21689" i="5"/>
  <c r="B21690" i="5"/>
  <c r="B21691" i="5"/>
  <c r="B21692" i="5"/>
  <c r="B21693" i="5"/>
  <c r="B21694" i="5"/>
  <c r="B21695" i="5"/>
  <c r="B21696" i="5"/>
  <c r="B21697" i="5"/>
  <c r="B21698" i="5"/>
  <c r="B21699" i="5"/>
  <c r="B21700" i="5"/>
  <c r="B21701" i="5"/>
  <c r="B21702" i="5"/>
  <c r="B21703" i="5"/>
  <c r="B21704" i="5"/>
  <c r="B21705" i="5"/>
  <c r="B21706" i="5"/>
  <c r="B21707" i="5"/>
  <c r="B21708" i="5"/>
  <c r="B21709" i="5"/>
  <c r="B21710" i="5"/>
  <c r="B21711" i="5"/>
  <c r="B21712" i="5"/>
  <c r="B21713" i="5"/>
  <c r="B21714" i="5"/>
  <c r="B21715" i="5"/>
  <c r="B21716" i="5"/>
  <c r="B21717" i="5"/>
  <c r="B21718" i="5"/>
  <c r="B21719" i="5"/>
  <c r="B21720" i="5"/>
  <c r="B21721" i="5"/>
  <c r="B21722" i="5"/>
  <c r="B21723" i="5"/>
  <c r="B21724" i="5"/>
  <c r="B21725" i="5"/>
  <c r="B21726" i="5"/>
  <c r="B21727" i="5"/>
  <c r="B21728" i="5"/>
  <c r="B21729" i="5"/>
  <c r="B21730" i="5"/>
  <c r="B21731" i="5"/>
  <c r="B21732" i="5"/>
  <c r="B21733" i="5"/>
  <c r="B21734" i="5"/>
  <c r="B21735" i="5"/>
  <c r="B21736" i="5"/>
  <c r="B21737" i="5"/>
  <c r="B21738" i="5"/>
  <c r="B21739" i="5"/>
  <c r="B21740" i="5"/>
  <c r="B21741" i="5"/>
  <c r="B21742" i="5"/>
  <c r="B21743" i="5"/>
  <c r="B21744" i="5"/>
  <c r="B21745" i="5"/>
  <c r="B21746" i="5"/>
  <c r="B21747" i="5"/>
  <c r="B21748" i="5"/>
  <c r="B21749" i="5"/>
  <c r="B21750" i="5"/>
  <c r="B21751" i="5"/>
  <c r="B21752" i="5"/>
  <c r="B21753" i="5"/>
  <c r="B21443" i="5"/>
  <c r="B21442" i="5"/>
  <c r="B20712" i="5"/>
  <c r="B20713" i="5"/>
  <c r="B20714" i="5"/>
  <c r="B20715" i="5"/>
  <c r="B20716" i="5"/>
  <c r="B20717" i="5"/>
  <c r="B20718" i="5"/>
  <c r="B20719" i="5"/>
  <c r="B20720" i="5"/>
  <c r="B20721" i="5"/>
  <c r="B20722" i="5"/>
  <c r="B20723" i="5"/>
  <c r="B20724" i="5"/>
  <c r="B20725" i="5"/>
  <c r="B20726" i="5"/>
  <c r="B20727" i="5"/>
  <c r="B20728" i="5"/>
  <c r="B20729" i="5"/>
  <c r="B20730" i="5"/>
  <c r="B20731" i="5"/>
  <c r="B20732" i="5"/>
  <c r="B20733" i="5"/>
  <c r="B20734" i="5"/>
  <c r="B20735" i="5"/>
  <c r="B20736" i="5"/>
  <c r="B20737" i="5"/>
  <c r="B20738" i="5"/>
  <c r="B20739" i="5"/>
  <c r="B20740" i="5"/>
  <c r="B20741" i="5"/>
  <c r="B20742" i="5"/>
  <c r="B20743" i="5"/>
  <c r="B20744" i="5"/>
  <c r="B20745" i="5"/>
  <c r="B20746" i="5"/>
  <c r="B20747" i="5"/>
  <c r="B20748" i="5"/>
  <c r="B20749" i="5"/>
  <c r="B20750" i="5"/>
  <c r="B20751" i="5"/>
  <c r="B20752" i="5"/>
  <c r="B20753" i="5"/>
  <c r="B20754" i="5"/>
  <c r="B20755" i="5"/>
  <c r="B20756" i="5"/>
  <c r="B20757" i="5"/>
  <c r="B20758" i="5"/>
  <c r="B20759" i="5"/>
  <c r="B20760" i="5"/>
  <c r="B20761" i="5"/>
  <c r="B20762" i="5"/>
  <c r="B20763" i="5"/>
  <c r="B20764" i="5"/>
  <c r="B20765" i="5"/>
  <c r="B20766" i="5"/>
  <c r="B20767" i="5"/>
  <c r="B20768" i="5"/>
  <c r="B20769" i="5"/>
  <c r="B20770" i="5"/>
  <c r="B20771" i="5"/>
  <c r="B20772" i="5"/>
  <c r="B20773" i="5"/>
  <c r="B20774" i="5"/>
  <c r="B20775" i="5"/>
  <c r="B20776" i="5"/>
  <c r="B20777" i="5"/>
  <c r="B20778" i="5"/>
  <c r="B20779" i="5"/>
  <c r="B20780" i="5"/>
  <c r="B20781" i="5"/>
  <c r="B20782" i="5"/>
  <c r="B20783" i="5"/>
  <c r="B20784" i="5"/>
  <c r="B20785" i="5"/>
  <c r="B20786" i="5"/>
  <c r="B20787" i="5"/>
  <c r="B20788" i="5"/>
  <c r="B20789" i="5"/>
  <c r="B20790" i="5"/>
  <c r="B20791" i="5"/>
  <c r="B20792" i="5"/>
  <c r="B20793" i="5"/>
  <c r="B20794" i="5"/>
  <c r="B20795" i="5"/>
  <c r="B20796" i="5"/>
  <c r="B20797" i="5"/>
  <c r="B20798" i="5"/>
  <c r="B20799" i="5"/>
  <c r="B20800" i="5"/>
  <c r="B20801" i="5"/>
  <c r="B20802" i="5"/>
  <c r="B20803" i="5"/>
  <c r="B20804" i="5"/>
  <c r="B20805" i="5"/>
  <c r="B20806" i="5"/>
  <c r="B20807" i="5"/>
  <c r="B20808" i="5"/>
  <c r="B20809" i="5"/>
  <c r="B20810" i="5"/>
  <c r="B20811" i="5"/>
  <c r="B20812" i="5"/>
  <c r="B20813" i="5"/>
  <c r="B20814" i="5"/>
  <c r="B20815" i="5"/>
  <c r="B20816" i="5"/>
  <c r="B20817" i="5"/>
  <c r="B20818" i="5"/>
  <c r="B20819" i="5"/>
  <c r="B20820" i="5"/>
  <c r="B20821" i="5"/>
  <c r="B20822" i="5"/>
  <c r="B20823" i="5"/>
  <c r="B20824" i="5"/>
  <c r="B20825" i="5"/>
  <c r="B20826" i="5"/>
  <c r="B20827" i="5"/>
  <c r="B20828" i="5"/>
  <c r="B20829" i="5"/>
  <c r="B20830" i="5"/>
  <c r="B20831" i="5"/>
  <c r="B20832" i="5"/>
  <c r="B20833" i="5"/>
  <c r="B20834" i="5"/>
  <c r="B20835" i="5"/>
  <c r="B20836" i="5"/>
  <c r="B20837" i="5"/>
  <c r="B20838" i="5"/>
  <c r="B20839" i="5"/>
  <c r="B20840" i="5"/>
  <c r="B20841" i="5"/>
  <c r="B20842" i="5"/>
  <c r="B20843" i="5"/>
  <c r="B20844" i="5"/>
  <c r="B20845" i="5"/>
  <c r="B20846" i="5"/>
  <c r="B20847" i="5"/>
  <c r="B20848" i="5"/>
  <c r="B20849" i="5"/>
  <c r="B20850" i="5"/>
  <c r="B20851" i="5"/>
  <c r="B20852" i="5"/>
  <c r="B20853" i="5"/>
  <c r="B20854" i="5"/>
  <c r="B20855" i="5"/>
  <c r="B20856" i="5"/>
  <c r="B20857" i="5"/>
  <c r="B20858" i="5"/>
  <c r="B20859" i="5"/>
  <c r="B20860" i="5"/>
  <c r="B20861" i="5"/>
  <c r="B20862" i="5"/>
  <c r="B20863" i="5"/>
  <c r="B20864" i="5"/>
  <c r="B20865" i="5"/>
  <c r="B20866" i="5"/>
  <c r="B20867" i="5"/>
  <c r="B20868" i="5"/>
  <c r="B20869" i="5"/>
  <c r="B20870" i="5"/>
  <c r="B20871" i="5"/>
  <c r="B20872" i="5"/>
  <c r="B20873" i="5"/>
  <c r="B20874" i="5"/>
  <c r="B20875" i="5"/>
  <c r="B20876" i="5"/>
  <c r="B20877" i="5"/>
  <c r="B20878" i="5"/>
  <c r="B20879" i="5"/>
  <c r="B20880" i="5"/>
  <c r="B20881" i="5"/>
  <c r="B20882" i="5"/>
  <c r="B20883" i="5"/>
  <c r="B20884" i="5"/>
  <c r="B20885" i="5"/>
  <c r="B20886" i="5"/>
  <c r="B20887" i="5"/>
  <c r="B20888" i="5"/>
  <c r="B20889" i="5"/>
  <c r="B20890" i="5"/>
  <c r="B20891" i="5"/>
  <c r="B20892" i="5"/>
  <c r="B20893" i="5"/>
  <c r="B20894" i="5"/>
  <c r="B20895" i="5"/>
  <c r="B20896" i="5"/>
  <c r="B20897" i="5"/>
  <c r="B20898" i="5"/>
  <c r="B20899" i="5"/>
  <c r="B20900" i="5"/>
  <c r="B20901" i="5"/>
  <c r="B20902" i="5"/>
  <c r="B20903" i="5"/>
  <c r="B20904" i="5"/>
  <c r="B20905" i="5"/>
  <c r="B20906" i="5"/>
  <c r="B20907" i="5"/>
  <c r="B20908" i="5"/>
  <c r="B20909" i="5"/>
  <c r="B20910" i="5"/>
  <c r="B20911" i="5"/>
  <c r="B20912" i="5"/>
  <c r="B20913" i="5"/>
  <c r="B20914" i="5"/>
  <c r="B20915" i="5"/>
  <c r="B20916" i="5"/>
  <c r="B20917" i="5"/>
  <c r="B20918" i="5"/>
  <c r="B20919" i="5"/>
  <c r="B20920" i="5"/>
  <c r="B20921" i="5"/>
  <c r="B20922" i="5"/>
  <c r="B20923" i="5"/>
  <c r="B20924" i="5"/>
  <c r="B20925" i="5"/>
  <c r="B20926" i="5"/>
  <c r="B20927" i="5"/>
  <c r="B20928" i="5"/>
  <c r="B20929" i="5"/>
  <c r="B20930" i="5"/>
  <c r="B20931" i="5"/>
  <c r="B20932" i="5"/>
  <c r="B20933" i="5"/>
  <c r="B20934" i="5"/>
  <c r="B20935" i="5"/>
  <c r="B20936" i="5"/>
  <c r="B20937" i="5"/>
  <c r="B20938" i="5"/>
  <c r="B20939" i="5"/>
  <c r="B20940" i="5"/>
  <c r="B20941" i="5"/>
  <c r="B20942" i="5"/>
  <c r="B20943" i="5"/>
  <c r="B20944" i="5"/>
  <c r="B20945" i="5"/>
  <c r="B20946" i="5"/>
  <c r="B20947" i="5"/>
  <c r="B20948" i="5"/>
  <c r="B20949" i="5"/>
  <c r="B20950" i="5"/>
  <c r="B20951" i="5"/>
  <c r="B20952" i="5"/>
  <c r="B20953" i="5"/>
  <c r="B20954" i="5"/>
  <c r="B20955" i="5"/>
  <c r="B20956" i="5"/>
  <c r="B20957" i="5"/>
  <c r="B20958" i="5"/>
  <c r="B20959" i="5"/>
  <c r="B20960" i="5"/>
  <c r="B20961" i="5"/>
  <c r="B20962" i="5"/>
  <c r="B20963" i="5"/>
  <c r="B20964" i="5"/>
  <c r="B20965" i="5"/>
  <c r="B20966" i="5"/>
  <c r="B20967" i="5"/>
  <c r="B20968" i="5"/>
  <c r="B20969" i="5"/>
  <c r="B20970" i="5"/>
  <c r="B20971" i="5"/>
  <c r="B20972" i="5"/>
  <c r="B20973" i="5"/>
  <c r="B20974" i="5"/>
  <c r="B20975" i="5"/>
  <c r="B20976" i="5"/>
  <c r="B20977" i="5"/>
  <c r="B20978" i="5"/>
  <c r="B20979" i="5"/>
  <c r="B20980" i="5"/>
  <c r="B20981" i="5"/>
  <c r="B20982" i="5"/>
  <c r="B20983" i="5"/>
  <c r="B20984" i="5"/>
  <c r="B20985" i="5"/>
  <c r="B20986" i="5"/>
  <c r="B20987" i="5"/>
  <c r="B20988" i="5"/>
  <c r="B20989" i="5"/>
  <c r="B20990" i="5"/>
  <c r="B20991" i="5"/>
  <c r="B20992" i="5"/>
  <c r="B20993" i="5"/>
  <c r="B20994" i="5"/>
  <c r="B20995" i="5"/>
  <c r="B20996" i="5"/>
  <c r="B20997" i="5"/>
  <c r="B20998" i="5"/>
  <c r="B20999" i="5"/>
  <c r="B21000" i="5"/>
  <c r="B21001" i="5"/>
  <c r="B21002" i="5"/>
  <c r="B21003" i="5"/>
  <c r="B21004" i="5"/>
  <c r="B21005" i="5"/>
  <c r="B21006" i="5"/>
  <c r="B21007" i="5"/>
  <c r="B21008" i="5"/>
  <c r="B21009" i="5"/>
  <c r="B21010" i="5"/>
  <c r="B21011" i="5"/>
  <c r="B21012" i="5"/>
  <c r="B21013" i="5"/>
  <c r="B21014" i="5"/>
  <c r="B21015" i="5"/>
  <c r="B21016" i="5"/>
  <c r="B21017" i="5"/>
  <c r="B21018" i="5"/>
  <c r="B21019" i="5"/>
  <c r="B21020" i="5"/>
  <c r="B21021" i="5"/>
  <c r="B21022" i="5"/>
  <c r="B21023" i="5"/>
  <c r="B21024" i="5"/>
  <c r="B21025" i="5"/>
  <c r="B21026" i="5"/>
  <c r="B21027" i="5"/>
  <c r="B21028" i="5"/>
  <c r="B21029" i="5"/>
  <c r="B21030" i="5"/>
  <c r="B21031" i="5"/>
  <c r="B21032" i="5"/>
  <c r="B21033" i="5"/>
  <c r="B21034" i="5"/>
  <c r="B21035" i="5"/>
  <c r="B21036" i="5"/>
  <c r="B21037" i="5"/>
  <c r="B21038" i="5"/>
  <c r="B21039" i="5"/>
  <c r="B21040" i="5"/>
  <c r="B21041" i="5"/>
  <c r="B21042" i="5"/>
  <c r="B21043" i="5"/>
  <c r="B21044" i="5"/>
  <c r="B21045" i="5"/>
  <c r="B21046" i="5"/>
  <c r="B21047" i="5"/>
  <c r="B21048" i="5"/>
  <c r="B21049" i="5"/>
  <c r="B21050" i="5"/>
  <c r="B21051" i="5"/>
  <c r="B21052" i="5"/>
  <c r="B21053" i="5"/>
  <c r="B21054" i="5"/>
  <c r="B21055" i="5"/>
  <c r="B21056" i="5"/>
  <c r="B21057" i="5"/>
  <c r="B21058" i="5"/>
  <c r="B21059" i="5"/>
  <c r="B21060" i="5"/>
  <c r="B21061" i="5"/>
  <c r="B21062" i="5"/>
  <c r="B21063" i="5"/>
  <c r="B21064" i="5"/>
  <c r="B21065" i="5"/>
  <c r="B21066" i="5"/>
  <c r="B21067" i="5"/>
  <c r="B21068" i="5"/>
  <c r="B21069" i="5"/>
  <c r="B21070" i="5"/>
  <c r="B21071" i="5"/>
  <c r="B21072" i="5"/>
  <c r="B21073" i="5"/>
  <c r="B21074" i="5"/>
  <c r="B21075" i="5"/>
  <c r="B21076" i="5"/>
  <c r="B21077" i="5"/>
  <c r="B21078" i="5"/>
  <c r="B21079" i="5"/>
  <c r="B21080" i="5"/>
  <c r="B21081" i="5"/>
  <c r="B21082" i="5"/>
  <c r="B21083" i="5"/>
  <c r="B21084" i="5"/>
  <c r="B21085" i="5"/>
  <c r="B21086" i="5"/>
  <c r="B21087" i="5"/>
  <c r="B21088" i="5"/>
  <c r="B21089" i="5"/>
  <c r="B21090" i="5"/>
  <c r="B21091" i="5"/>
  <c r="B21092" i="5"/>
  <c r="B21093" i="5"/>
  <c r="B21094" i="5"/>
  <c r="B21095" i="5"/>
  <c r="B21096" i="5"/>
  <c r="B21097" i="5"/>
  <c r="B21098" i="5"/>
  <c r="B21099" i="5"/>
  <c r="B21100" i="5"/>
  <c r="B21101" i="5"/>
  <c r="B21102" i="5"/>
  <c r="B21103" i="5"/>
  <c r="B21104" i="5"/>
  <c r="B21105" i="5"/>
  <c r="B21106" i="5"/>
  <c r="B21107" i="5"/>
  <c r="B21108" i="5"/>
  <c r="B21109" i="5"/>
  <c r="B21110" i="5"/>
  <c r="B21111" i="5"/>
  <c r="B21112" i="5"/>
  <c r="B21113" i="5"/>
  <c r="B21114" i="5"/>
  <c r="B21115" i="5"/>
  <c r="B21116" i="5"/>
  <c r="B21117" i="5"/>
  <c r="B21118" i="5"/>
  <c r="B21119" i="5"/>
  <c r="B21120" i="5"/>
  <c r="B21121" i="5"/>
  <c r="B21122" i="5"/>
  <c r="B21123" i="5"/>
  <c r="B21124" i="5"/>
  <c r="B21125" i="5"/>
  <c r="B21126" i="5"/>
  <c r="B21127" i="5"/>
  <c r="B21128" i="5"/>
  <c r="B21129" i="5"/>
  <c r="B21130" i="5"/>
  <c r="B21131" i="5"/>
  <c r="B21132" i="5"/>
  <c r="B21133" i="5"/>
  <c r="B21134" i="5"/>
  <c r="B21135" i="5"/>
  <c r="B21136" i="5"/>
  <c r="B21137" i="5"/>
  <c r="B21138" i="5"/>
  <c r="B21139" i="5"/>
  <c r="B21140" i="5"/>
  <c r="B21141" i="5"/>
  <c r="B21142" i="5"/>
  <c r="B21143" i="5"/>
  <c r="B21144" i="5"/>
  <c r="B21145" i="5"/>
  <c r="B21146" i="5"/>
  <c r="B21147" i="5"/>
  <c r="B21148" i="5"/>
  <c r="B21149" i="5"/>
  <c r="B21150" i="5"/>
  <c r="B21151" i="5"/>
  <c r="B21152" i="5"/>
  <c r="B21153" i="5"/>
  <c r="B21154" i="5"/>
  <c r="B21155" i="5"/>
  <c r="B21156" i="5"/>
  <c r="B21157" i="5"/>
  <c r="B21158" i="5"/>
  <c r="B21159" i="5"/>
  <c r="B21160" i="5"/>
  <c r="B21161" i="5"/>
  <c r="B21162" i="5"/>
  <c r="B21163" i="5"/>
  <c r="B21164" i="5"/>
  <c r="B21165" i="5"/>
  <c r="B21166" i="5"/>
  <c r="B21167" i="5"/>
  <c r="B21168" i="5"/>
  <c r="B21169" i="5"/>
  <c r="B21170" i="5"/>
  <c r="B21171" i="5"/>
  <c r="B21172" i="5"/>
  <c r="B21173" i="5"/>
  <c r="B21174" i="5"/>
  <c r="B21175" i="5"/>
  <c r="B21176" i="5"/>
  <c r="B21177" i="5"/>
  <c r="B21178" i="5"/>
  <c r="B21179" i="5"/>
  <c r="B21180" i="5"/>
  <c r="B21181" i="5"/>
  <c r="B21182" i="5"/>
  <c r="B21183" i="5"/>
  <c r="B21184" i="5"/>
  <c r="B21185" i="5"/>
  <c r="B21186" i="5"/>
  <c r="B21187" i="5"/>
  <c r="B21188" i="5"/>
  <c r="B21189" i="5"/>
  <c r="B21190" i="5"/>
  <c r="B21191" i="5"/>
  <c r="B21192" i="5"/>
  <c r="B21193" i="5"/>
  <c r="B21194" i="5"/>
  <c r="B21195" i="5"/>
  <c r="B21196" i="5"/>
  <c r="B21197" i="5"/>
  <c r="B21198" i="5"/>
  <c r="B21199" i="5"/>
  <c r="B21200" i="5"/>
  <c r="B21201" i="5"/>
  <c r="B21202" i="5"/>
  <c r="B21203" i="5"/>
  <c r="B21204" i="5"/>
  <c r="B21205" i="5"/>
  <c r="B21206" i="5"/>
  <c r="B21207" i="5"/>
  <c r="B21208" i="5"/>
  <c r="B21209" i="5"/>
  <c r="B21210" i="5"/>
  <c r="B21211" i="5"/>
  <c r="B21212" i="5"/>
  <c r="B21213" i="5"/>
  <c r="B21214" i="5"/>
  <c r="B21215" i="5"/>
  <c r="B21216" i="5"/>
  <c r="B21217" i="5"/>
  <c r="B21218" i="5"/>
  <c r="B21219" i="5"/>
  <c r="B21220" i="5"/>
  <c r="B21221" i="5"/>
  <c r="B21222" i="5"/>
  <c r="B21223" i="5"/>
  <c r="B21224" i="5"/>
  <c r="B21225" i="5"/>
  <c r="B21226" i="5"/>
  <c r="B21227" i="5"/>
  <c r="B21228" i="5"/>
  <c r="B21229" i="5"/>
  <c r="B21230" i="5"/>
  <c r="B21231" i="5"/>
  <c r="B21232" i="5"/>
  <c r="B21233" i="5"/>
  <c r="B21234" i="5"/>
  <c r="B21235" i="5"/>
  <c r="B21236" i="5"/>
  <c r="B21237" i="5"/>
  <c r="B21238" i="5"/>
  <c r="B21239" i="5"/>
  <c r="B21240" i="5"/>
  <c r="B21241" i="5"/>
  <c r="B21242" i="5"/>
  <c r="B21243" i="5"/>
  <c r="B21244" i="5"/>
  <c r="B21245" i="5"/>
  <c r="B21246" i="5"/>
  <c r="B21247" i="5"/>
  <c r="B21248" i="5"/>
  <c r="B21249" i="5"/>
  <c r="B21250" i="5"/>
  <c r="B21251" i="5"/>
  <c r="B21252" i="5"/>
  <c r="B21253" i="5"/>
  <c r="B21254" i="5"/>
  <c r="B21255" i="5"/>
  <c r="B21256" i="5"/>
  <c r="B21257" i="5"/>
  <c r="B21258" i="5"/>
  <c r="B21259" i="5"/>
  <c r="B21260" i="5"/>
  <c r="B21261" i="5"/>
  <c r="B21262" i="5"/>
  <c r="B21263" i="5"/>
  <c r="B21264" i="5"/>
  <c r="B21265" i="5"/>
  <c r="B21266" i="5"/>
  <c r="B21267" i="5"/>
  <c r="B21268" i="5"/>
  <c r="B21269" i="5"/>
  <c r="B21270" i="5"/>
  <c r="B21271" i="5"/>
  <c r="B21272" i="5"/>
  <c r="B21273" i="5"/>
  <c r="B21274" i="5"/>
  <c r="B21275" i="5"/>
  <c r="B21276" i="5"/>
  <c r="B21277" i="5"/>
  <c r="B21278" i="5"/>
  <c r="B21279" i="5"/>
  <c r="B21280" i="5"/>
  <c r="B21281" i="5"/>
  <c r="B21282" i="5"/>
  <c r="B21283" i="5"/>
  <c r="B21284" i="5"/>
  <c r="B21285" i="5"/>
  <c r="B21286" i="5"/>
  <c r="B21287" i="5"/>
  <c r="B21288" i="5"/>
  <c r="B21289" i="5"/>
  <c r="B21290" i="5"/>
  <c r="B21291" i="5"/>
  <c r="B21292" i="5"/>
  <c r="B21293" i="5"/>
  <c r="B21294" i="5"/>
  <c r="B21295" i="5"/>
  <c r="B21296" i="5"/>
  <c r="B21297" i="5"/>
  <c r="B21298" i="5"/>
  <c r="B21299" i="5"/>
  <c r="B21300" i="5"/>
  <c r="B21301" i="5"/>
  <c r="B21302" i="5"/>
  <c r="B21303" i="5"/>
  <c r="B21304" i="5"/>
  <c r="B21305" i="5"/>
  <c r="B21306" i="5"/>
  <c r="B21307" i="5"/>
  <c r="B21308" i="5"/>
  <c r="B21309" i="5"/>
  <c r="B21310" i="5"/>
  <c r="B21311" i="5"/>
  <c r="B21312" i="5"/>
  <c r="B21313" i="5"/>
  <c r="B21314" i="5"/>
  <c r="B21315" i="5"/>
  <c r="B21316" i="5"/>
  <c r="B21317" i="5"/>
  <c r="B21318" i="5"/>
  <c r="B21319" i="5"/>
  <c r="B21320" i="5"/>
  <c r="B21321" i="5"/>
  <c r="B21322" i="5"/>
  <c r="B21323" i="5"/>
  <c r="B21324" i="5"/>
  <c r="B21325" i="5"/>
  <c r="B21326" i="5"/>
  <c r="B21327" i="5"/>
  <c r="B21328" i="5"/>
  <c r="B21329" i="5"/>
  <c r="B21330" i="5"/>
  <c r="B21331" i="5"/>
  <c r="B21332" i="5"/>
  <c r="B21333" i="5"/>
  <c r="B21334" i="5"/>
  <c r="B21335" i="5"/>
  <c r="B21336" i="5"/>
  <c r="B21337" i="5"/>
  <c r="B21338" i="5"/>
  <c r="B21339" i="5"/>
  <c r="B21340" i="5"/>
  <c r="B21341" i="5"/>
  <c r="B21342" i="5"/>
  <c r="B21343" i="5"/>
  <c r="B21344" i="5"/>
  <c r="B21345" i="5"/>
  <c r="B21346" i="5"/>
  <c r="B21347" i="5"/>
  <c r="B21348" i="5"/>
  <c r="B21349" i="5"/>
  <c r="B21350" i="5"/>
  <c r="B21351" i="5"/>
  <c r="B21352" i="5"/>
  <c r="B21353" i="5"/>
  <c r="B21354" i="5"/>
  <c r="B21355" i="5"/>
  <c r="B21356" i="5"/>
  <c r="B21357" i="5"/>
  <c r="B21358" i="5"/>
  <c r="B21359" i="5"/>
  <c r="B21360" i="5"/>
  <c r="B21361" i="5"/>
  <c r="B21362" i="5"/>
  <c r="B21363" i="5"/>
  <c r="B21364" i="5"/>
  <c r="B21365" i="5"/>
  <c r="B21366" i="5"/>
  <c r="B21367" i="5"/>
  <c r="B21368" i="5"/>
  <c r="B21369" i="5"/>
  <c r="B21370" i="5"/>
  <c r="B21371" i="5"/>
  <c r="B21372" i="5"/>
  <c r="B21373" i="5"/>
  <c r="B21374" i="5"/>
  <c r="B21375" i="5"/>
  <c r="B21376" i="5"/>
  <c r="B21377" i="5"/>
  <c r="B21378" i="5"/>
  <c r="B21379" i="5"/>
  <c r="B21380" i="5"/>
  <c r="B21381" i="5"/>
  <c r="B21382" i="5"/>
  <c r="B21383" i="5"/>
  <c r="B21384" i="5"/>
  <c r="B21385" i="5"/>
  <c r="B21386" i="5"/>
  <c r="B21387" i="5"/>
  <c r="B21388" i="5"/>
  <c r="B21389" i="5"/>
  <c r="B21390" i="5"/>
  <c r="B21391" i="5"/>
  <c r="B21392" i="5"/>
  <c r="B21393" i="5"/>
  <c r="B21394" i="5"/>
  <c r="B21395" i="5"/>
  <c r="B21396" i="5"/>
  <c r="B21397" i="5"/>
  <c r="B21398" i="5"/>
  <c r="B21399" i="5"/>
  <c r="B21400" i="5"/>
  <c r="B21401" i="5"/>
  <c r="B21402" i="5"/>
  <c r="B21403" i="5"/>
  <c r="B21404" i="5"/>
  <c r="B21405" i="5"/>
  <c r="B21406" i="5"/>
  <c r="B21407" i="5"/>
  <c r="B21408" i="5"/>
  <c r="B21409" i="5"/>
  <c r="B21410" i="5"/>
  <c r="B21411" i="5"/>
  <c r="B21412" i="5"/>
  <c r="B21413" i="5"/>
  <c r="B21414" i="5"/>
  <c r="B21415" i="5"/>
  <c r="B21416" i="5"/>
  <c r="B21417" i="5"/>
  <c r="B21418" i="5"/>
  <c r="B21419" i="5"/>
  <c r="B21420" i="5"/>
  <c r="B21421" i="5"/>
  <c r="B21422" i="5"/>
  <c r="B21423" i="5"/>
  <c r="B21424" i="5"/>
  <c r="B21425" i="5"/>
  <c r="B21426" i="5"/>
  <c r="B21427" i="5"/>
  <c r="B21428" i="5"/>
  <c r="B21429" i="5"/>
  <c r="B21430" i="5"/>
  <c r="B21431" i="5"/>
  <c r="B21432" i="5"/>
  <c r="B21433" i="5"/>
  <c r="B21434" i="5"/>
  <c r="B21435" i="5"/>
  <c r="B21436" i="5"/>
  <c r="B21437" i="5"/>
  <c r="B21438" i="5"/>
  <c r="B21439" i="5"/>
  <c r="B20711" i="5"/>
  <c r="B20710" i="5"/>
  <c r="B19212" i="5"/>
  <c r="B19213" i="5"/>
  <c r="B19214" i="5"/>
  <c r="B19215" i="5"/>
  <c r="B19216" i="5"/>
  <c r="B19217" i="5"/>
  <c r="B19218" i="5"/>
  <c r="B19219" i="5"/>
  <c r="B19220" i="5"/>
  <c r="B19221" i="5"/>
  <c r="B19222" i="5"/>
  <c r="B19223" i="5"/>
  <c r="B19224" i="5"/>
  <c r="B19225" i="5"/>
  <c r="B19226" i="5"/>
  <c r="B19227" i="5"/>
  <c r="B19228" i="5"/>
  <c r="B19229" i="5"/>
  <c r="B19230" i="5"/>
  <c r="B19231" i="5"/>
  <c r="B19232" i="5"/>
  <c r="B19233" i="5"/>
  <c r="B19234" i="5"/>
  <c r="B19235" i="5"/>
  <c r="B19236" i="5"/>
  <c r="B19237" i="5"/>
  <c r="B19238" i="5"/>
  <c r="B19239" i="5"/>
  <c r="B19240" i="5"/>
  <c r="B19241" i="5"/>
  <c r="B19242" i="5"/>
  <c r="B19243" i="5"/>
  <c r="B19244" i="5"/>
  <c r="B19245" i="5"/>
  <c r="B19246" i="5"/>
  <c r="B19247" i="5"/>
  <c r="B19248" i="5"/>
  <c r="B19249" i="5"/>
  <c r="B19250" i="5"/>
  <c r="B19251" i="5"/>
  <c r="B19252" i="5"/>
  <c r="B19253" i="5"/>
  <c r="B19254" i="5"/>
  <c r="B19255" i="5"/>
  <c r="B19256" i="5"/>
  <c r="B19257" i="5"/>
  <c r="B19258" i="5"/>
  <c r="B19259" i="5"/>
  <c r="B19260" i="5"/>
  <c r="B19261" i="5"/>
  <c r="B19262" i="5"/>
  <c r="B19263" i="5"/>
  <c r="B19264" i="5"/>
  <c r="B19265" i="5"/>
  <c r="B19266" i="5"/>
  <c r="B19267" i="5"/>
  <c r="B19268" i="5"/>
  <c r="B19269" i="5"/>
  <c r="B19270" i="5"/>
  <c r="B19271" i="5"/>
  <c r="B19272" i="5"/>
  <c r="B19273" i="5"/>
  <c r="B19274" i="5"/>
  <c r="B19275" i="5"/>
  <c r="B19276" i="5"/>
  <c r="B19277" i="5"/>
  <c r="B19278" i="5"/>
  <c r="B19279" i="5"/>
  <c r="B19280" i="5"/>
  <c r="B19281" i="5"/>
  <c r="B19282" i="5"/>
  <c r="B19283" i="5"/>
  <c r="B19284" i="5"/>
  <c r="B19285" i="5"/>
  <c r="B19286" i="5"/>
  <c r="B19287" i="5"/>
  <c r="B19288" i="5"/>
  <c r="B19289" i="5"/>
  <c r="B19290" i="5"/>
  <c r="B19291" i="5"/>
  <c r="B19292" i="5"/>
  <c r="B19293" i="5"/>
  <c r="B19294" i="5"/>
  <c r="B19295" i="5"/>
  <c r="B19296" i="5"/>
  <c r="B19297" i="5"/>
  <c r="B19298" i="5"/>
  <c r="B19299" i="5"/>
  <c r="B19300" i="5"/>
  <c r="B19301" i="5"/>
  <c r="B19302" i="5"/>
  <c r="B19303" i="5"/>
  <c r="B19304" i="5"/>
  <c r="B19305" i="5"/>
  <c r="B19306" i="5"/>
  <c r="B19307" i="5"/>
  <c r="B19308" i="5"/>
  <c r="B19309" i="5"/>
  <c r="B19310" i="5"/>
  <c r="B19311" i="5"/>
  <c r="B19312" i="5"/>
  <c r="B19313" i="5"/>
  <c r="B19314" i="5"/>
  <c r="B19315" i="5"/>
  <c r="B19316" i="5"/>
  <c r="B19317" i="5"/>
  <c r="B19318" i="5"/>
  <c r="B19319" i="5"/>
  <c r="B19320" i="5"/>
  <c r="B19321" i="5"/>
  <c r="B19322" i="5"/>
  <c r="B19323" i="5"/>
  <c r="B19324" i="5"/>
  <c r="B19325" i="5"/>
  <c r="B19326" i="5"/>
  <c r="B19327" i="5"/>
  <c r="B19328" i="5"/>
  <c r="B19329" i="5"/>
  <c r="B19330" i="5"/>
  <c r="B19331" i="5"/>
  <c r="B19332" i="5"/>
  <c r="B19333" i="5"/>
  <c r="B19334" i="5"/>
  <c r="B19335" i="5"/>
  <c r="B19336" i="5"/>
  <c r="B19337" i="5"/>
  <c r="B19338" i="5"/>
  <c r="B19339" i="5"/>
  <c r="B19340" i="5"/>
  <c r="B19341" i="5"/>
  <c r="B19342" i="5"/>
  <c r="B19343" i="5"/>
  <c r="B19344" i="5"/>
  <c r="B19345" i="5"/>
  <c r="B19346" i="5"/>
  <c r="B19347" i="5"/>
  <c r="B19348" i="5"/>
  <c r="B19349" i="5"/>
  <c r="B19350" i="5"/>
  <c r="B19351" i="5"/>
  <c r="B19352" i="5"/>
  <c r="B19353" i="5"/>
  <c r="B19354" i="5"/>
  <c r="B19355" i="5"/>
  <c r="B19356" i="5"/>
  <c r="B19357" i="5"/>
  <c r="B19358" i="5"/>
  <c r="B19359" i="5"/>
  <c r="B19360" i="5"/>
  <c r="B19361" i="5"/>
  <c r="B19362" i="5"/>
  <c r="B19363" i="5"/>
  <c r="B19364" i="5"/>
  <c r="B19365" i="5"/>
  <c r="B19366" i="5"/>
  <c r="B19367" i="5"/>
  <c r="B19368" i="5"/>
  <c r="B19369" i="5"/>
  <c r="B19370" i="5"/>
  <c r="B19371" i="5"/>
  <c r="B19372" i="5"/>
  <c r="B19373" i="5"/>
  <c r="B19374" i="5"/>
  <c r="B19375" i="5"/>
  <c r="B19376" i="5"/>
  <c r="B19377" i="5"/>
  <c r="B19378" i="5"/>
  <c r="B19379" i="5"/>
  <c r="B19380" i="5"/>
  <c r="B19381" i="5"/>
  <c r="B19382" i="5"/>
  <c r="B19383" i="5"/>
  <c r="B19384" i="5"/>
  <c r="B19385" i="5"/>
  <c r="B19386" i="5"/>
  <c r="B19387" i="5"/>
  <c r="B19388" i="5"/>
  <c r="B19389" i="5"/>
  <c r="B19390" i="5"/>
  <c r="B19391" i="5"/>
  <c r="B19392" i="5"/>
  <c r="B19393" i="5"/>
  <c r="B19394" i="5"/>
  <c r="B19395" i="5"/>
  <c r="B19396" i="5"/>
  <c r="B19397" i="5"/>
  <c r="B19398" i="5"/>
  <c r="B19399" i="5"/>
  <c r="B19400" i="5"/>
  <c r="B19401" i="5"/>
  <c r="B19402" i="5"/>
  <c r="B19403" i="5"/>
  <c r="B19404" i="5"/>
  <c r="B19405" i="5"/>
  <c r="B19406" i="5"/>
  <c r="B19407" i="5"/>
  <c r="B19408" i="5"/>
  <c r="B19409" i="5"/>
  <c r="B19410" i="5"/>
  <c r="B19411" i="5"/>
  <c r="B19412" i="5"/>
  <c r="B19413" i="5"/>
  <c r="B19414" i="5"/>
  <c r="B19415" i="5"/>
  <c r="B19416" i="5"/>
  <c r="B19417" i="5"/>
  <c r="B19418" i="5"/>
  <c r="B19419" i="5"/>
  <c r="B19420" i="5"/>
  <c r="B19421" i="5"/>
  <c r="B19422" i="5"/>
  <c r="B19423" i="5"/>
  <c r="B19424" i="5"/>
  <c r="B19425" i="5"/>
  <c r="B19426" i="5"/>
  <c r="B19427" i="5"/>
  <c r="B19428" i="5"/>
  <c r="B19429" i="5"/>
  <c r="B19430" i="5"/>
  <c r="B19431" i="5"/>
  <c r="B19432" i="5"/>
  <c r="B19433" i="5"/>
  <c r="B19434" i="5"/>
  <c r="B19435" i="5"/>
  <c r="B19436" i="5"/>
  <c r="B19437" i="5"/>
  <c r="B19438" i="5"/>
  <c r="B19439" i="5"/>
  <c r="B19440" i="5"/>
  <c r="B19441" i="5"/>
  <c r="B19442" i="5"/>
  <c r="B19443" i="5"/>
  <c r="B19444" i="5"/>
  <c r="B19445" i="5"/>
  <c r="B19446" i="5"/>
  <c r="B19447" i="5"/>
  <c r="B19448" i="5"/>
  <c r="B19449" i="5"/>
  <c r="B19450" i="5"/>
  <c r="B19451" i="5"/>
  <c r="B19452" i="5"/>
  <c r="B19453" i="5"/>
  <c r="B19454" i="5"/>
  <c r="B19455" i="5"/>
  <c r="B19456" i="5"/>
  <c r="B19457" i="5"/>
  <c r="B19458" i="5"/>
  <c r="B19459" i="5"/>
  <c r="B19460" i="5"/>
  <c r="B19461" i="5"/>
  <c r="B19462" i="5"/>
  <c r="B19463" i="5"/>
  <c r="B19464" i="5"/>
  <c r="B19465" i="5"/>
  <c r="B19466" i="5"/>
  <c r="B19467" i="5"/>
  <c r="B19468" i="5"/>
  <c r="B19469" i="5"/>
  <c r="B19470" i="5"/>
  <c r="B19471" i="5"/>
  <c r="B19472" i="5"/>
  <c r="B19473" i="5"/>
  <c r="B19474" i="5"/>
  <c r="B19475" i="5"/>
  <c r="B19476" i="5"/>
  <c r="B19477" i="5"/>
  <c r="B19478" i="5"/>
  <c r="B19479" i="5"/>
  <c r="B19480" i="5"/>
  <c r="B19481" i="5"/>
  <c r="B19482" i="5"/>
  <c r="B19483" i="5"/>
  <c r="B19484" i="5"/>
  <c r="B19485" i="5"/>
  <c r="B19486" i="5"/>
  <c r="B19487" i="5"/>
  <c r="B19488" i="5"/>
  <c r="B19489" i="5"/>
  <c r="B19490" i="5"/>
  <c r="B19491" i="5"/>
  <c r="B19492" i="5"/>
  <c r="B19493" i="5"/>
  <c r="B19494" i="5"/>
  <c r="B19495" i="5"/>
  <c r="B19496" i="5"/>
  <c r="B19497" i="5"/>
  <c r="B19498" i="5"/>
  <c r="B19499" i="5"/>
  <c r="B19500" i="5"/>
  <c r="B19501" i="5"/>
  <c r="B19502" i="5"/>
  <c r="B19503" i="5"/>
  <c r="B19504" i="5"/>
  <c r="B19505" i="5"/>
  <c r="B19506" i="5"/>
  <c r="B19507" i="5"/>
  <c r="B19508" i="5"/>
  <c r="B19509" i="5"/>
  <c r="B19510" i="5"/>
  <c r="B19511" i="5"/>
  <c r="B19512" i="5"/>
  <c r="B19513" i="5"/>
  <c r="B19514" i="5"/>
  <c r="B19515" i="5"/>
  <c r="B19516" i="5"/>
  <c r="B19517" i="5"/>
  <c r="B19518" i="5"/>
  <c r="B19519" i="5"/>
  <c r="B19520" i="5"/>
  <c r="B19521" i="5"/>
  <c r="B19522" i="5"/>
  <c r="B19523" i="5"/>
  <c r="B19524" i="5"/>
  <c r="B19525" i="5"/>
  <c r="B19526" i="5"/>
  <c r="B19527" i="5"/>
  <c r="B19528" i="5"/>
  <c r="B19529" i="5"/>
  <c r="B19530" i="5"/>
  <c r="B19531" i="5"/>
  <c r="B19532" i="5"/>
  <c r="B19533" i="5"/>
  <c r="B19534" i="5"/>
  <c r="B19535" i="5"/>
  <c r="B19536" i="5"/>
  <c r="B19537" i="5"/>
  <c r="B19538" i="5"/>
  <c r="B19539" i="5"/>
  <c r="B19540" i="5"/>
  <c r="B19541" i="5"/>
  <c r="B19542" i="5"/>
  <c r="B19543" i="5"/>
  <c r="B19544" i="5"/>
  <c r="B19545" i="5"/>
  <c r="B19546" i="5"/>
  <c r="B19547" i="5"/>
  <c r="B19548" i="5"/>
  <c r="B19549" i="5"/>
  <c r="B19550" i="5"/>
  <c r="B19551" i="5"/>
  <c r="B19552" i="5"/>
  <c r="B19553" i="5"/>
  <c r="B19554" i="5"/>
  <c r="B19555" i="5"/>
  <c r="B19556" i="5"/>
  <c r="B19557" i="5"/>
  <c r="B19558" i="5"/>
  <c r="B19559" i="5"/>
  <c r="B19560" i="5"/>
  <c r="B19561" i="5"/>
  <c r="B19562" i="5"/>
  <c r="B19563" i="5"/>
  <c r="B19564" i="5"/>
  <c r="B19565" i="5"/>
  <c r="B19566" i="5"/>
  <c r="B19567" i="5"/>
  <c r="B19568" i="5"/>
  <c r="B19569" i="5"/>
  <c r="B19570" i="5"/>
  <c r="B19571" i="5"/>
  <c r="B19572" i="5"/>
  <c r="B19573" i="5"/>
  <c r="B19574" i="5"/>
  <c r="B19575" i="5"/>
  <c r="B19576" i="5"/>
  <c r="B19577" i="5"/>
  <c r="B19578" i="5"/>
  <c r="B19579" i="5"/>
  <c r="B19580" i="5"/>
  <c r="B19581" i="5"/>
  <c r="B19582" i="5"/>
  <c r="B19583" i="5"/>
  <c r="B19584" i="5"/>
  <c r="B19585" i="5"/>
  <c r="B19586" i="5"/>
  <c r="B19587" i="5"/>
  <c r="B19588" i="5"/>
  <c r="B19589" i="5"/>
  <c r="B19590" i="5"/>
  <c r="B19591" i="5"/>
  <c r="B19592" i="5"/>
  <c r="B19593" i="5"/>
  <c r="B19594" i="5"/>
  <c r="B19595" i="5"/>
  <c r="B19596" i="5"/>
  <c r="B19597" i="5"/>
  <c r="B19598" i="5"/>
  <c r="B19599" i="5"/>
  <c r="B19600" i="5"/>
  <c r="B19601" i="5"/>
  <c r="B19602" i="5"/>
  <c r="B19603" i="5"/>
  <c r="B19604" i="5"/>
  <c r="B19605" i="5"/>
  <c r="B19606" i="5"/>
  <c r="B19607" i="5"/>
  <c r="B19608" i="5"/>
  <c r="B19609" i="5"/>
  <c r="B19610" i="5"/>
  <c r="B19611" i="5"/>
  <c r="B19612" i="5"/>
  <c r="B19613" i="5"/>
  <c r="B19614" i="5"/>
  <c r="B19615" i="5"/>
  <c r="B19616" i="5"/>
  <c r="B19617" i="5"/>
  <c r="B19618" i="5"/>
  <c r="B19619" i="5"/>
  <c r="B19620" i="5"/>
  <c r="B19621" i="5"/>
  <c r="B19622" i="5"/>
  <c r="B19623" i="5"/>
  <c r="B19624" i="5"/>
  <c r="B19625" i="5"/>
  <c r="B19626" i="5"/>
  <c r="B19627" i="5"/>
  <c r="B19628" i="5"/>
  <c r="B19629" i="5"/>
  <c r="B19630" i="5"/>
  <c r="B19631" i="5"/>
  <c r="B19632" i="5"/>
  <c r="B19633" i="5"/>
  <c r="B19634" i="5"/>
  <c r="B19635" i="5"/>
  <c r="B19636" i="5"/>
  <c r="B19637" i="5"/>
  <c r="B19638" i="5"/>
  <c r="B19639" i="5"/>
  <c r="B19640" i="5"/>
  <c r="B19641" i="5"/>
  <c r="B19642" i="5"/>
  <c r="B19643" i="5"/>
  <c r="B19644" i="5"/>
  <c r="B19645" i="5"/>
  <c r="B19646" i="5"/>
  <c r="B19647" i="5"/>
  <c r="B19648" i="5"/>
  <c r="B19649" i="5"/>
  <c r="B19650" i="5"/>
  <c r="B19651" i="5"/>
  <c r="B19652" i="5"/>
  <c r="B19653" i="5"/>
  <c r="B19654" i="5"/>
  <c r="B19655" i="5"/>
  <c r="B19656" i="5"/>
  <c r="B19657" i="5"/>
  <c r="B19658" i="5"/>
  <c r="B19659" i="5"/>
  <c r="B19660" i="5"/>
  <c r="B19661" i="5"/>
  <c r="B19662" i="5"/>
  <c r="B19663" i="5"/>
  <c r="B19664" i="5"/>
  <c r="B19665" i="5"/>
  <c r="B19666" i="5"/>
  <c r="B19667" i="5"/>
  <c r="B19668" i="5"/>
  <c r="B19669" i="5"/>
  <c r="B19670" i="5"/>
  <c r="B19671" i="5"/>
  <c r="B19672" i="5"/>
  <c r="B19673" i="5"/>
  <c r="B19674" i="5"/>
  <c r="B19675" i="5"/>
  <c r="B19676" i="5"/>
  <c r="B19677" i="5"/>
  <c r="B19678" i="5"/>
  <c r="B19679" i="5"/>
  <c r="B19680" i="5"/>
  <c r="B19681" i="5"/>
  <c r="B19682" i="5"/>
  <c r="B19683" i="5"/>
  <c r="B19684" i="5"/>
  <c r="B19685" i="5"/>
  <c r="B19686" i="5"/>
  <c r="B19687" i="5"/>
  <c r="B19688" i="5"/>
  <c r="B19689" i="5"/>
  <c r="B19690" i="5"/>
  <c r="B19691" i="5"/>
  <c r="B19692" i="5"/>
  <c r="B19693" i="5"/>
  <c r="B19694" i="5"/>
  <c r="B19695" i="5"/>
  <c r="B19696" i="5"/>
  <c r="B19697" i="5"/>
  <c r="B19698" i="5"/>
  <c r="B19699" i="5"/>
  <c r="B19700" i="5"/>
  <c r="B19701" i="5"/>
  <c r="B19702" i="5"/>
  <c r="B19703" i="5"/>
  <c r="B19704" i="5"/>
  <c r="B19705" i="5"/>
  <c r="B19706" i="5"/>
  <c r="B19707" i="5"/>
  <c r="B19708" i="5"/>
  <c r="B19709" i="5"/>
  <c r="B19710" i="5"/>
  <c r="B19711" i="5"/>
  <c r="B19712" i="5"/>
  <c r="B19713" i="5"/>
  <c r="B19714" i="5"/>
  <c r="B19715" i="5"/>
  <c r="B19716" i="5"/>
  <c r="B19717" i="5"/>
  <c r="B19718" i="5"/>
  <c r="B19719" i="5"/>
  <c r="B19720" i="5"/>
  <c r="B19721" i="5"/>
  <c r="B19722" i="5"/>
  <c r="B19723" i="5"/>
  <c r="B19724" i="5"/>
  <c r="B19725" i="5"/>
  <c r="B19726" i="5"/>
  <c r="B19727" i="5"/>
  <c r="B19728" i="5"/>
  <c r="B19729" i="5"/>
  <c r="B19730" i="5"/>
  <c r="B19731" i="5"/>
  <c r="B19732" i="5"/>
  <c r="B19733" i="5"/>
  <c r="B19734" i="5"/>
  <c r="B19735" i="5"/>
  <c r="B19736" i="5"/>
  <c r="B19737" i="5"/>
  <c r="B19738" i="5"/>
  <c r="B19739" i="5"/>
  <c r="B19740" i="5"/>
  <c r="B19741" i="5"/>
  <c r="B19742" i="5"/>
  <c r="B19743" i="5"/>
  <c r="B19744" i="5"/>
  <c r="B19745" i="5"/>
  <c r="B19746" i="5"/>
  <c r="B19747" i="5"/>
  <c r="B19748" i="5"/>
  <c r="B19749" i="5"/>
  <c r="B19750" i="5"/>
  <c r="B19751" i="5"/>
  <c r="B19752" i="5"/>
  <c r="B19753" i="5"/>
  <c r="B19754" i="5"/>
  <c r="B19755" i="5"/>
  <c r="B19756" i="5"/>
  <c r="B19757" i="5"/>
  <c r="B19758" i="5"/>
  <c r="B19759" i="5"/>
  <c r="B19760" i="5"/>
  <c r="B19761" i="5"/>
  <c r="B19762" i="5"/>
  <c r="B19763" i="5"/>
  <c r="B19764" i="5"/>
  <c r="B19765" i="5"/>
  <c r="B19766" i="5"/>
  <c r="B19767" i="5"/>
  <c r="B19768" i="5"/>
  <c r="B19769" i="5"/>
  <c r="B19770" i="5"/>
  <c r="B19771" i="5"/>
  <c r="B19772" i="5"/>
  <c r="B19773" i="5"/>
  <c r="B19774" i="5"/>
  <c r="B19775" i="5"/>
  <c r="B19776" i="5"/>
  <c r="B19777" i="5"/>
  <c r="B19778" i="5"/>
  <c r="B19779" i="5"/>
  <c r="B19780" i="5"/>
  <c r="B19781" i="5"/>
  <c r="B19782" i="5"/>
  <c r="B19783" i="5"/>
  <c r="B19784" i="5"/>
  <c r="B19785" i="5"/>
  <c r="B19786" i="5"/>
  <c r="B19787" i="5"/>
  <c r="B19788" i="5"/>
  <c r="B19789" i="5"/>
  <c r="B19790" i="5"/>
  <c r="B19791" i="5"/>
  <c r="B19792" i="5"/>
  <c r="B19793" i="5"/>
  <c r="B19794" i="5"/>
  <c r="B19795" i="5"/>
  <c r="B19796" i="5"/>
  <c r="B19797" i="5"/>
  <c r="B19798" i="5"/>
  <c r="B19799" i="5"/>
  <c r="B19800" i="5"/>
  <c r="B19801" i="5"/>
  <c r="B19802" i="5"/>
  <c r="B19803" i="5"/>
  <c r="B19804" i="5"/>
  <c r="B19805" i="5"/>
  <c r="B19806" i="5"/>
  <c r="B19807" i="5"/>
  <c r="B19808" i="5"/>
  <c r="B19809" i="5"/>
  <c r="B19810" i="5"/>
  <c r="B19811" i="5"/>
  <c r="B19812" i="5"/>
  <c r="B19813" i="5"/>
  <c r="B19814" i="5"/>
  <c r="B19815" i="5"/>
  <c r="B19816" i="5"/>
  <c r="B19817" i="5"/>
  <c r="B19818" i="5"/>
  <c r="B19819" i="5"/>
  <c r="B19820" i="5"/>
  <c r="B19821" i="5"/>
  <c r="B19822" i="5"/>
  <c r="B19823" i="5"/>
  <c r="B19824" i="5"/>
  <c r="B19825" i="5"/>
  <c r="B19826" i="5"/>
  <c r="B19827" i="5"/>
  <c r="B19828" i="5"/>
  <c r="B19829" i="5"/>
  <c r="B19830" i="5"/>
  <c r="B19831" i="5"/>
  <c r="B19832" i="5"/>
  <c r="B19833" i="5"/>
  <c r="B19834" i="5"/>
  <c r="B19835" i="5"/>
  <c r="B19836" i="5"/>
  <c r="B19837" i="5"/>
  <c r="B19838" i="5"/>
  <c r="B19839" i="5"/>
  <c r="B19840" i="5"/>
  <c r="B19841" i="5"/>
  <c r="B19842" i="5"/>
  <c r="B19843" i="5"/>
  <c r="B19844" i="5"/>
  <c r="B19845" i="5"/>
  <c r="B19846" i="5"/>
  <c r="B19847" i="5"/>
  <c r="B19848" i="5"/>
  <c r="B19849" i="5"/>
  <c r="B19850" i="5"/>
  <c r="B19851" i="5"/>
  <c r="B19852" i="5"/>
  <c r="B19853" i="5"/>
  <c r="B19854" i="5"/>
  <c r="B19855" i="5"/>
  <c r="B19856" i="5"/>
  <c r="B19857" i="5"/>
  <c r="B19858" i="5"/>
  <c r="B19859" i="5"/>
  <c r="B19860" i="5"/>
  <c r="B19861" i="5"/>
  <c r="B19862" i="5"/>
  <c r="B19863" i="5"/>
  <c r="B19864" i="5"/>
  <c r="B19865" i="5"/>
  <c r="B19866" i="5"/>
  <c r="B19867" i="5"/>
  <c r="B19868" i="5"/>
  <c r="B19869" i="5"/>
  <c r="B19870" i="5"/>
  <c r="B19871" i="5"/>
  <c r="B19872" i="5"/>
  <c r="B19873" i="5"/>
  <c r="B19874" i="5"/>
  <c r="B19875" i="5"/>
  <c r="B19876" i="5"/>
  <c r="B19877" i="5"/>
  <c r="B19878" i="5"/>
  <c r="B19879" i="5"/>
  <c r="B19880" i="5"/>
  <c r="B19881" i="5"/>
  <c r="B19882" i="5"/>
  <c r="B19883" i="5"/>
  <c r="B19884" i="5"/>
  <c r="B19885" i="5"/>
  <c r="B19886" i="5"/>
  <c r="B19887" i="5"/>
  <c r="B19888" i="5"/>
  <c r="B19889" i="5"/>
  <c r="B19890" i="5"/>
  <c r="B19891" i="5"/>
  <c r="B19892" i="5"/>
  <c r="B19893" i="5"/>
  <c r="B19894" i="5"/>
  <c r="B19895" i="5"/>
  <c r="B19896" i="5"/>
  <c r="B19897" i="5"/>
  <c r="B19898" i="5"/>
  <c r="B19899" i="5"/>
  <c r="B19900" i="5"/>
  <c r="B19901" i="5"/>
  <c r="B19902" i="5"/>
  <c r="B19903" i="5"/>
  <c r="B19904" i="5"/>
  <c r="B19905" i="5"/>
  <c r="B19906" i="5"/>
  <c r="B19907" i="5"/>
  <c r="B19908" i="5"/>
  <c r="B19909" i="5"/>
  <c r="B19910" i="5"/>
  <c r="B19911" i="5"/>
  <c r="B19912" i="5"/>
  <c r="B19913" i="5"/>
  <c r="B19914" i="5"/>
  <c r="B19915" i="5"/>
  <c r="B19916" i="5"/>
  <c r="B19917" i="5"/>
  <c r="B19918" i="5"/>
  <c r="B19919" i="5"/>
  <c r="B19920" i="5"/>
  <c r="B19921" i="5"/>
  <c r="B19922" i="5"/>
  <c r="B19923" i="5"/>
  <c r="B19924" i="5"/>
  <c r="B19925" i="5"/>
  <c r="B19926" i="5"/>
  <c r="B19927" i="5"/>
  <c r="B19928" i="5"/>
  <c r="B19929" i="5"/>
  <c r="B19930" i="5"/>
  <c r="B19931" i="5"/>
  <c r="B19932" i="5"/>
  <c r="B19933" i="5"/>
  <c r="B19934" i="5"/>
  <c r="B19935" i="5"/>
  <c r="B19936" i="5"/>
  <c r="B19937" i="5"/>
  <c r="B19938" i="5"/>
  <c r="B19939" i="5"/>
  <c r="B19940" i="5"/>
  <c r="B19941" i="5"/>
  <c r="B19942" i="5"/>
  <c r="B19943" i="5"/>
  <c r="B19944" i="5"/>
  <c r="B19945" i="5"/>
  <c r="B19946" i="5"/>
  <c r="B19947" i="5"/>
  <c r="B19948" i="5"/>
  <c r="B19949" i="5"/>
  <c r="B19950" i="5"/>
  <c r="B19951" i="5"/>
  <c r="B19952" i="5"/>
  <c r="B19953" i="5"/>
  <c r="B19954" i="5"/>
  <c r="B19955" i="5"/>
  <c r="B19956" i="5"/>
  <c r="B19957" i="5"/>
  <c r="B19958" i="5"/>
  <c r="B19959" i="5"/>
  <c r="B19960" i="5"/>
  <c r="B19961" i="5"/>
  <c r="B19962" i="5"/>
  <c r="B19963" i="5"/>
  <c r="B19964" i="5"/>
  <c r="B19965" i="5"/>
  <c r="B19966" i="5"/>
  <c r="B19967" i="5"/>
  <c r="B19968" i="5"/>
  <c r="B19969" i="5"/>
  <c r="B19970" i="5"/>
  <c r="B19971" i="5"/>
  <c r="B19972" i="5"/>
  <c r="B19973" i="5"/>
  <c r="B19974" i="5"/>
  <c r="B19975" i="5"/>
  <c r="B19976" i="5"/>
  <c r="B19977" i="5"/>
  <c r="B19978" i="5"/>
  <c r="B19979" i="5"/>
  <c r="B19980" i="5"/>
  <c r="B19981" i="5"/>
  <c r="B19982" i="5"/>
  <c r="B19983" i="5"/>
  <c r="B19984" i="5"/>
  <c r="B19985" i="5"/>
  <c r="B19986" i="5"/>
  <c r="B19987" i="5"/>
  <c r="B19988" i="5"/>
  <c r="B19989" i="5"/>
  <c r="B19990" i="5"/>
  <c r="B19991" i="5"/>
  <c r="B19992" i="5"/>
  <c r="B19993" i="5"/>
  <c r="B19994" i="5"/>
  <c r="B19995" i="5"/>
  <c r="B19996" i="5"/>
  <c r="B19997" i="5"/>
  <c r="B19998" i="5"/>
  <c r="B19999" i="5"/>
  <c r="B20000" i="5"/>
  <c r="B20001" i="5"/>
  <c r="B20002" i="5"/>
  <c r="B20003" i="5"/>
  <c r="B20004" i="5"/>
  <c r="B20005" i="5"/>
  <c r="B20006" i="5"/>
  <c r="B20007" i="5"/>
  <c r="B20008" i="5"/>
  <c r="B20009" i="5"/>
  <c r="B20010" i="5"/>
  <c r="B20011" i="5"/>
  <c r="B20012" i="5"/>
  <c r="B20013" i="5"/>
  <c r="B20014" i="5"/>
  <c r="B20015" i="5"/>
  <c r="B20016" i="5"/>
  <c r="B20017" i="5"/>
  <c r="B20018" i="5"/>
  <c r="B20019" i="5"/>
  <c r="B20020" i="5"/>
  <c r="B20021" i="5"/>
  <c r="B20022" i="5"/>
  <c r="B20023" i="5"/>
  <c r="B20024" i="5"/>
  <c r="B20025" i="5"/>
  <c r="B20026" i="5"/>
  <c r="B20027" i="5"/>
  <c r="B20028" i="5"/>
  <c r="B20029" i="5"/>
  <c r="B20030" i="5"/>
  <c r="B20031" i="5"/>
  <c r="B20032" i="5"/>
  <c r="B20033" i="5"/>
  <c r="B20034" i="5"/>
  <c r="B20035" i="5"/>
  <c r="B20036" i="5"/>
  <c r="B20037" i="5"/>
  <c r="B20038" i="5"/>
  <c r="B20039" i="5"/>
  <c r="B20040" i="5"/>
  <c r="B20041" i="5"/>
  <c r="B20042" i="5"/>
  <c r="B20043" i="5"/>
  <c r="B20044" i="5"/>
  <c r="B20045" i="5"/>
  <c r="B20046" i="5"/>
  <c r="B20047" i="5"/>
  <c r="B20048" i="5"/>
  <c r="B20049" i="5"/>
  <c r="B20050" i="5"/>
  <c r="B20051" i="5"/>
  <c r="B20052" i="5"/>
  <c r="B20053" i="5"/>
  <c r="B20054" i="5"/>
  <c r="B20055" i="5"/>
  <c r="B20056" i="5"/>
  <c r="B20057" i="5"/>
  <c r="B20058" i="5"/>
  <c r="B20059" i="5"/>
  <c r="B20060" i="5"/>
  <c r="B20061" i="5"/>
  <c r="B20062" i="5"/>
  <c r="B20063" i="5"/>
  <c r="B20064" i="5"/>
  <c r="B20065" i="5"/>
  <c r="B20066" i="5"/>
  <c r="B20067" i="5"/>
  <c r="B20068" i="5"/>
  <c r="B20069" i="5"/>
  <c r="B20070" i="5"/>
  <c r="B20071" i="5"/>
  <c r="B20072" i="5"/>
  <c r="B20073" i="5"/>
  <c r="B20074" i="5"/>
  <c r="B20075" i="5"/>
  <c r="B20076" i="5"/>
  <c r="B20077" i="5"/>
  <c r="B20078" i="5"/>
  <c r="B20079" i="5"/>
  <c r="B20080" i="5"/>
  <c r="B20081" i="5"/>
  <c r="B20082" i="5"/>
  <c r="B20083" i="5"/>
  <c r="B20084" i="5"/>
  <c r="B20085" i="5"/>
  <c r="B20086" i="5"/>
  <c r="B20087" i="5"/>
  <c r="B20088" i="5"/>
  <c r="B20089" i="5"/>
  <c r="B20090" i="5"/>
  <c r="B20091" i="5"/>
  <c r="B20092" i="5"/>
  <c r="B20093" i="5"/>
  <c r="B20094" i="5"/>
  <c r="B20095" i="5"/>
  <c r="B20096" i="5"/>
  <c r="B20097" i="5"/>
  <c r="B20098" i="5"/>
  <c r="B20099" i="5"/>
  <c r="B20100" i="5"/>
  <c r="B20101" i="5"/>
  <c r="B20102" i="5"/>
  <c r="B20103" i="5"/>
  <c r="B20104" i="5"/>
  <c r="B20105" i="5"/>
  <c r="B20106" i="5"/>
  <c r="B20107" i="5"/>
  <c r="B20108" i="5"/>
  <c r="B20109" i="5"/>
  <c r="B20110" i="5"/>
  <c r="B20111" i="5"/>
  <c r="B20112" i="5"/>
  <c r="B20113" i="5"/>
  <c r="B20114" i="5"/>
  <c r="B20115" i="5"/>
  <c r="B20116" i="5"/>
  <c r="B20117" i="5"/>
  <c r="B20118" i="5"/>
  <c r="B20119" i="5"/>
  <c r="B20120" i="5"/>
  <c r="B20121" i="5"/>
  <c r="B20122" i="5"/>
  <c r="B20123" i="5"/>
  <c r="B20124" i="5"/>
  <c r="B20125" i="5"/>
  <c r="B20126" i="5"/>
  <c r="B20127" i="5"/>
  <c r="B20128" i="5"/>
  <c r="B20129" i="5"/>
  <c r="B20130" i="5"/>
  <c r="B20131" i="5"/>
  <c r="B20132" i="5"/>
  <c r="B20133" i="5"/>
  <c r="B20134" i="5"/>
  <c r="B20135" i="5"/>
  <c r="B20136" i="5"/>
  <c r="B20137" i="5"/>
  <c r="B20138" i="5"/>
  <c r="B20139" i="5"/>
  <c r="B20140" i="5"/>
  <c r="B20141" i="5"/>
  <c r="B20142" i="5"/>
  <c r="B20143" i="5"/>
  <c r="B20144" i="5"/>
  <c r="B20145" i="5"/>
  <c r="B20146" i="5"/>
  <c r="B20147" i="5"/>
  <c r="B20148" i="5"/>
  <c r="B20149" i="5"/>
  <c r="B20150" i="5"/>
  <c r="B20151" i="5"/>
  <c r="B20152" i="5"/>
  <c r="B20153" i="5"/>
  <c r="B20154" i="5"/>
  <c r="B20155" i="5"/>
  <c r="B20156" i="5"/>
  <c r="B20157" i="5"/>
  <c r="B20158" i="5"/>
  <c r="B20159" i="5"/>
  <c r="B20160" i="5"/>
  <c r="B20161" i="5"/>
  <c r="B20162" i="5"/>
  <c r="B20163" i="5"/>
  <c r="B20164" i="5"/>
  <c r="B20165" i="5"/>
  <c r="B20166" i="5"/>
  <c r="B20167" i="5"/>
  <c r="B20168" i="5"/>
  <c r="B20169" i="5"/>
  <c r="B20170" i="5"/>
  <c r="B20171" i="5"/>
  <c r="B20172" i="5"/>
  <c r="B20173" i="5"/>
  <c r="B20174" i="5"/>
  <c r="B20175" i="5"/>
  <c r="B20176" i="5"/>
  <c r="B20177" i="5"/>
  <c r="B20178" i="5"/>
  <c r="B20179" i="5"/>
  <c r="B20180" i="5"/>
  <c r="B20181" i="5"/>
  <c r="B20182" i="5"/>
  <c r="B20183" i="5"/>
  <c r="B20184" i="5"/>
  <c r="B20185" i="5"/>
  <c r="B20186" i="5"/>
  <c r="B20187" i="5"/>
  <c r="B20188" i="5"/>
  <c r="B20189" i="5"/>
  <c r="B20190" i="5"/>
  <c r="B20191" i="5"/>
  <c r="B20192" i="5"/>
  <c r="B20193" i="5"/>
  <c r="B20194" i="5"/>
  <c r="B20195" i="5"/>
  <c r="B20196" i="5"/>
  <c r="B20197" i="5"/>
  <c r="B20198" i="5"/>
  <c r="B20199" i="5"/>
  <c r="B20200" i="5"/>
  <c r="B20201" i="5"/>
  <c r="B20202" i="5"/>
  <c r="B20203" i="5"/>
  <c r="B20204" i="5"/>
  <c r="B20205" i="5"/>
  <c r="B20206" i="5"/>
  <c r="B20207" i="5"/>
  <c r="B20208" i="5"/>
  <c r="B20209" i="5"/>
  <c r="B20210" i="5"/>
  <c r="B20211" i="5"/>
  <c r="B20212" i="5"/>
  <c r="B20213" i="5"/>
  <c r="B20214" i="5"/>
  <c r="B20215" i="5"/>
  <c r="B20216" i="5"/>
  <c r="B20217" i="5"/>
  <c r="B20218" i="5"/>
  <c r="B20219" i="5"/>
  <c r="B20220" i="5"/>
  <c r="B20221" i="5"/>
  <c r="B20222" i="5"/>
  <c r="B20223" i="5"/>
  <c r="B20224" i="5"/>
  <c r="B20225" i="5"/>
  <c r="B20226" i="5"/>
  <c r="B20227" i="5"/>
  <c r="B20228" i="5"/>
  <c r="B20229" i="5"/>
  <c r="B20230" i="5"/>
  <c r="B20231" i="5"/>
  <c r="B20232" i="5"/>
  <c r="B20233" i="5"/>
  <c r="B20234" i="5"/>
  <c r="B20235" i="5"/>
  <c r="B20236" i="5"/>
  <c r="B20237" i="5"/>
  <c r="B20238" i="5"/>
  <c r="B20239" i="5"/>
  <c r="B20240" i="5"/>
  <c r="B20241" i="5"/>
  <c r="B20242" i="5"/>
  <c r="B20243" i="5"/>
  <c r="B20244" i="5"/>
  <c r="B20245" i="5"/>
  <c r="B20246" i="5"/>
  <c r="B20247" i="5"/>
  <c r="B20248" i="5"/>
  <c r="B20249" i="5"/>
  <c r="B20250" i="5"/>
  <c r="B20251" i="5"/>
  <c r="B20252" i="5"/>
  <c r="B20253" i="5"/>
  <c r="B20254" i="5"/>
  <c r="B20255" i="5"/>
  <c r="B20256" i="5"/>
  <c r="B20257" i="5"/>
  <c r="B20258" i="5"/>
  <c r="B20259" i="5"/>
  <c r="B20260" i="5"/>
  <c r="B20261" i="5"/>
  <c r="B20262" i="5"/>
  <c r="B20263" i="5"/>
  <c r="B20264" i="5"/>
  <c r="B20265" i="5"/>
  <c r="B20266" i="5"/>
  <c r="B20267" i="5"/>
  <c r="B20268" i="5"/>
  <c r="B20269" i="5"/>
  <c r="B20270" i="5"/>
  <c r="B20271" i="5"/>
  <c r="B20272" i="5"/>
  <c r="B20273" i="5"/>
  <c r="B20274" i="5"/>
  <c r="B20275" i="5"/>
  <c r="B20276" i="5"/>
  <c r="B20277" i="5"/>
  <c r="B20278" i="5"/>
  <c r="B20279" i="5"/>
  <c r="B20280" i="5"/>
  <c r="B20281" i="5"/>
  <c r="B20282" i="5"/>
  <c r="B20283" i="5"/>
  <c r="B20284" i="5"/>
  <c r="B20285" i="5"/>
  <c r="B20286" i="5"/>
  <c r="B20287" i="5"/>
  <c r="B20288" i="5"/>
  <c r="B20289" i="5"/>
  <c r="B20290" i="5"/>
  <c r="B20291" i="5"/>
  <c r="B20292" i="5"/>
  <c r="B20293" i="5"/>
  <c r="B20294" i="5"/>
  <c r="B20295" i="5"/>
  <c r="B20296" i="5"/>
  <c r="B20297" i="5"/>
  <c r="B20298" i="5"/>
  <c r="B20299" i="5"/>
  <c r="B20300" i="5"/>
  <c r="B20301" i="5"/>
  <c r="B20302" i="5"/>
  <c r="B20303" i="5"/>
  <c r="B20304" i="5"/>
  <c r="B20305" i="5"/>
  <c r="B20306" i="5"/>
  <c r="B20307" i="5"/>
  <c r="B20308" i="5"/>
  <c r="B20309" i="5"/>
  <c r="B20310" i="5"/>
  <c r="B20311" i="5"/>
  <c r="B20312" i="5"/>
  <c r="B20313" i="5"/>
  <c r="B20314" i="5"/>
  <c r="B20315" i="5"/>
  <c r="B20316" i="5"/>
  <c r="B20317" i="5"/>
  <c r="B20318" i="5"/>
  <c r="B20319" i="5"/>
  <c r="B20320" i="5"/>
  <c r="B20321" i="5"/>
  <c r="B20322" i="5"/>
  <c r="B20323" i="5"/>
  <c r="B20324" i="5"/>
  <c r="B20325" i="5"/>
  <c r="B20326" i="5"/>
  <c r="B20327" i="5"/>
  <c r="B20328" i="5"/>
  <c r="B20329" i="5"/>
  <c r="B20330" i="5"/>
  <c r="B20331" i="5"/>
  <c r="B20332" i="5"/>
  <c r="B20333" i="5"/>
  <c r="B20334" i="5"/>
  <c r="B20335" i="5"/>
  <c r="B20336" i="5"/>
  <c r="B20337" i="5"/>
  <c r="B20338" i="5"/>
  <c r="B20339" i="5"/>
  <c r="B20340" i="5"/>
  <c r="B20341" i="5"/>
  <c r="B20342" i="5"/>
  <c r="B20343" i="5"/>
  <c r="B20344" i="5"/>
  <c r="B20345" i="5"/>
  <c r="B20346" i="5"/>
  <c r="B20347" i="5"/>
  <c r="B20348" i="5"/>
  <c r="B20349" i="5"/>
  <c r="B20350" i="5"/>
  <c r="B20351" i="5"/>
  <c r="B20352" i="5"/>
  <c r="B20353" i="5"/>
  <c r="B20354" i="5"/>
  <c r="B20355" i="5"/>
  <c r="B20356" i="5"/>
  <c r="B20357" i="5"/>
  <c r="B20358" i="5"/>
  <c r="B20359" i="5"/>
  <c r="B20360" i="5"/>
  <c r="B20361" i="5"/>
  <c r="B20362" i="5"/>
  <c r="B20363" i="5"/>
  <c r="B20364" i="5"/>
  <c r="B20365" i="5"/>
  <c r="B20366" i="5"/>
  <c r="B20367" i="5"/>
  <c r="B20368" i="5"/>
  <c r="B20369" i="5"/>
  <c r="B20370" i="5"/>
  <c r="B20371" i="5"/>
  <c r="B20372" i="5"/>
  <c r="B20373" i="5"/>
  <c r="B20374" i="5"/>
  <c r="B20375" i="5"/>
  <c r="B20376" i="5"/>
  <c r="B20377" i="5"/>
  <c r="B20378" i="5"/>
  <c r="B20379" i="5"/>
  <c r="B20380" i="5"/>
  <c r="B20381" i="5"/>
  <c r="B20382" i="5"/>
  <c r="B20383" i="5"/>
  <c r="B20384" i="5"/>
  <c r="B20385" i="5"/>
  <c r="B20386" i="5"/>
  <c r="B20387" i="5"/>
  <c r="B20388" i="5"/>
  <c r="B20389" i="5"/>
  <c r="B20390" i="5"/>
  <c r="B20391" i="5"/>
  <c r="B20392" i="5"/>
  <c r="B20393" i="5"/>
  <c r="B20394" i="5"/>
  <c r="B20395" i="5"/>
  <c r="B20396" i="5"/>
  <c r="B20397" i="5"/>
  <c r="B20398" i="5"/>
  <c r="B20399" i="5"/>
  <c r="B20400" i="5"/>
  <c r="B20401" i="5"/>
  <c r="B20402" i="5"/>
  <c r="B20403" i="5"/>
  <c r="B20404" i="5"/>
  <c r="B20405" i="5"/>
  <c r="B20406" i="5"/>
  <c r="B20407" i="5"/>
  <c r="B20408" i="5"/>
  <c r="B20409" i="5"/>
  <c r="B20410" i="5"/>
  <c r="B20411" i="5"/>
  <c r="B20412" i="5"/>
  <c r="B20413" i="5"/>
  <c r="B20414" i="5"/>
  <c r="B20415" i="5"/>
  <c r="B20416" i="5"/>
  <c r="B20417" i="5"/>
  <c r="B20418" i="5"/>
  <c r="B20419" i="5"/>
  <c r="B20420" i="5"/>
  <c r="B20421" i="5"/>
  <c r="B20422" i="5"/>
  <c r="B20423" i="5"/>
  <c r="B20424" i="5"/>
  <c r="B20425" i="5"/>
  <c r="B20426" i="5"/>
  <c r="B20427" i="5"/>
  <c r="B20428" i="5"/>
  <c r="B20429" i="5"/>
  <c r="B20430" i="5"/>
  <c r="B20431" i="5"/>
  <c r="B20432" i="5"/>
  <c r="B20433" i="5"/>
  <c r="B20434" i="5"/>
  <c r="B20435" i="5"/>
  <c r="B20436" i="5"/>
  <c r="B20437" i="5"/>
  <c r="B20438" i="5"/>
  <c r="B20439" i="5"/>
  <c r="B20440" i="5"/>
  <c r="B20441" i="5"/>
  <c r="B20442" i="5"/>
  <c r="B20443" i="5"/>
  <c r="B20444" i="5"/>
  <c r="B20445" i="5"/>
  <c r="B20446" i="5"/>
  <c r="B20447" i="5"/>
  <c r="B20448" i="5"/>
  <c r="B20449" i="5"/>
  <c r="B20450" i="5"/>
  <c r="B20451" i="5"/>
  <c r="B20452" i="5"/>
  <c r="B20453" i="5"/>
  <c r="B20454" i="5"/>
  <c r="B20455" i="5"/>
  <c r="B20456" i="5"/>
  <c r="B20457" i="5"/>
  <c r="B20458" i="5"/>
  <c r="B20459" i="5"/>
  <c r="B20460" i="5"/>
  <c r="B20461" i="5"/>
  <c r="B20462" i="5"/>
  <c r="B20463" i="5"/>
  <c r="B20464" i="5"/>
  <c r="B20465" i="5"/>
  <c r="B20466" i="5"/>
  <c r="B20467" i="5"/>
  <c r="B20468" i="5"/>
  <c r="B20469" i="5"/>
  <c r="B20470" i="5"/>
  <c r="B20471" i="5"/>
  <c r="B20472" i="5"/>
  <c r="B20473" i="5"/>
  <c r="B20474" i="5"/>
  <c r="B20475" i="5"/>
  <c r="B20476" i="5"/>
  <c r="B20477" i="5"/>
  <c r="B20478" i="5"/>
  <c r="B20479" i="5"/>
  <c r="B20480" i="5"/>
  <c r="B20481" i="5"/>
  <c r="B20482" i="5"/>
  <c r="B20483" i="5"/>
  <c r="B20484" i="5"/>
  <c r="B20485" i="5"/>
  <c r="B20486" i="5"/>
  <c r="B20487" i="5"/>
  <c r="B20488" i="5"/>
  <c r="B20489" i="5"/>
  <c r="B20490" i="5"/>
  <c r="B20491" i="5"/>
  <c r="B20492" i="5"/>
  <c r="B20493" i="5"/>
  <c r="B20494" i="5"/>
  <c r="B20495" i="5"/>
  <c r="B20496" i="5"/>
  <c r="B20497" i="5"/>
  <c r="B20498" i="5"/>
  <c r="B20499" i="5"/>
  <c r="B20500" i="5"/>
  <c r="B20501" i="5"/>
  <c r="B20502" i="5"/>
  <c r="B20503" i="5"/>
  <c r="B20504" i="5"/>
  <c r="B20505" i="5"/>
  <c r="B20506" i="5"/>
  <c r="B20507" i="5"/>
  <c r="B20508" i="5"/>
  <c r="B20509" i="5"/>
  <c r="B20510" i="5"/>
  <c r="B20511" i="5"/>
  <c r="B20512" i="5"/>
  <c r="B20513" i="5"/>
  <c r="B20514" i="5"/>
  <c r="B20515" i="5"/>
  <c r="B20516" i="5"/>
  <c r="B20517" i="5"/>
  <c r="B20518" i="5"/>
  <c r="B20519" i="5"/>
  <c r="B20520" i="5"/>
  <c r="B20521" i="5"/>
  <c r="B20522" i="5"/>
  <c r="B20523" i="5"/>
  <c r="B20524" i="5"/>
  <c r="B20525" i="5"/>
  <c r="B20526" i="5"/>
  <c r="B20527" i="5"/>
  <c r="B20528" i="5"/>
  <c r="B20529" i="5"/>
  <c r="B20530" i="5"/>
  <c r="B20531" i="5"/>
  <c r="B20532" i="5"/>
  <c r="B20533" i="5"/>
  <c r="B20534" i="5"/>
  <c r="B20535" i="5"/>
  <c r="B20536" i="5"/>
  <c r="B20537" i="5"/>
  <c r="B20538" i="5"/>
  <c r="B20539" i="5"/>
  <c r="B20540" i="5"/>
  <c r="B20541" i="5"/>
  <c r="B20542" i="5"/>
  <c r="B20543" i="5"/>
  <c r="B20544" i="5"/>
  <c r="B20545" i="5"/>
  <c r="B20546" i="5"/>
  <c r="B20547" i="5"/>
  <c r="B20548" i="5"/>
  <c r="B20549" i="5"/>
  <c r="B20550" i="5"/>
  <c r="B20551" i="5"/>
  <c r="B20552" i="5"/>
  <c r="B20553" i="5"/>
  <c r="B20554" i="5"/>
  <c r="B20555" i="5"/>
  <c r="B20556" i="5"/>
  <c r="B20557" i="5"/>
  <c r="B20558" i="5"/>
  <c r="B20559" i="5"/>
  <c r="B20560" i="5"/>
  <c r="B20561" i="5"/>
  <c r="B20562" i="5"/>
  <c r="B20563" i="5"/>
  <c r="B20564" i="5"/>
  <c r="B20565" i="5"/>
  <c r="B20566" i="5"/>
  <c r="B20567" i="5"/>
  <c r="B20568" i="5"/>
  <c r="B20569" i="5"/>
  <c r="B20570" i="5"/>
  <c r="B20571" i="5"/>
  <c r="B20572" i="5"/>
  <c r="B20573" i="5"/>
  <c r="B20574" i="5"/>
  <c r="B20575" i="5"/>
  <c r="B20576" i="5"/>
  <c r="B20577" i="5"/>
  <c r="B20578" i="5"/>
  <c r="B20579" i="5"/>
  <c r="B20580" i="5"/>
  <c r="B20581" i="5"/>
  <c r="B20582" i="5"/>
  <c r="B20583" i="5"/>
  <c r="B20584" i="5"/>
  <c r="B20585" i="5"/>
  <c r="B20586" i="5"/>
  <c r="B20587" i="5"/>
  <c r="B20588" i="5"/>
  <c r="B20589" i="5"/>
  <c r="B20590" i="5"/>
  <c r="B20591" i="5"/>
  <c r="B20592" i="5"/>
  <c r="B20593" i="5"/>
  <c r="B20594" i="5"/>
  <c r="B20595" i="5"/>
  <c r="B20596" i="5"/>
  <c r="B20597" i="5"/>
  <c r="B20598" i="5"/>
  <c r="B20599" i="5"/>
  <c r="B20600" i="5"/>
  <c r="B20601" i="5"/>
  <c r="B20602" i="5"/>
  <c r="B20603" i="5"/>
  <c r="B20604" i="5"/>
  <c r="B20605" i="5"/>
  <c r="B20606" i="5"/>
  <c r="B20607" i="5"/>
  <c r="B20608" i="5"/>
  <c r="B20609" i="5"/>
  <c r="B20610" i="5"/>
  <c r="B20611" i="5"/>
  <c r="B20612" i="5"/>
  <c r="B20613" i="5"/>
  <c r="B20614" i="5"/>
  <c r="B20615" i="5"/>
  <c r="B20616" i="5"/>
  <c r="B20617" i="5"/>
  <c r="B20618" i="5"/>
  <c r="B20619" i="5"/>
  <c r="B20620" i="5"/>
  <c r="B20621" i="5"/>
  <c r="B20622" i="5"/>
  <c r="B20623" i="5"/>
  <c r="B20624" i="5"/>
  <c r="B20625" i="5"/>
  <c r="B20626" i="5"/>
  <c r="B20627" i="5"/>
  <c r="B20628" i="5"/>
  <c r="B20629" i="5"/>
  <c r="B20630" i="5"/>
  <c r="B20631" i="5"/>
  <c r="B20632" i="5"/>
  <c r="B20633" i="5"/>
  <c r="B20634" i="5"/>
  <c r="B20635" i="5"/>
  <c r="B20636" i="5"/>
  <c r="B20637" i="5"/>
  <c r="B20638" i="5"/>
  <c r="B20639" i="5"/>
  <c r="B20640" i="5"/>
  <c r="B20641" i="5"/>
  <c r="B20642" i="5"/>
  <c r="B20643" i="5"/>
  <c r="B20644" i="5"/>
  <c r="B20645" i="5"/>
  <c r="B20646" i="5"/>
  <c r="B20647" i="5"/>
  <c r="B20648" i="5"/>
  <c r="B20649" i="5"/>
  <c r="B20650" i="5"/>
  <c r="B20651" i="5"/>
  <c r="B20652" i="5"/>
  <c r="B20653" i="5"/>
  <c r="B20654" i="5"/>
  <c r="B20655" i="5"/>
  <c r="B20656" i="5"/>
  <c r="B20657" i="5"/>
  <c r="B20658" i="5"/>
  <c r="B20659" i="5"/>
  <c r="B20660" i="5"/>
  <c r="B20661" i="5"/>
  <c r="B20662" i="5"/>
  <c r="B20663" i="5"/>
  <c r="B20664" i="5"/>
  <c r="B20665" i="5"/>
  <c r="B20666" i="5"/>
  <c r="B20667" i="5"/>
  <c r="B20668" i="5"/>
  <c r="B20669" i="5"/>
  <c r="B20670" i="5"/>
  <c r="B20671" i="5"/>
  <c r="B20672" i="5"/>
  <c r="B20673" i="5"/>
  <c r="B20674" i="5"/>
  <c r="B20675" i="5"/>
  <c r="B20676" i="5"/>
  <c r="B20677" i="5"/>
  <c r="B20678" i="5"/>
  <c r="B20679" i="5"/>
  <c r="B20680" i="5"/>
  <c r="B20681" i="5"/>
  <c r="B20682" i="5"/>
  <c r="B20683" i="5"/>
  <c r="B20684" i="5"/>
  <c r="B20685" i="5"/>
  <c r="B20686" i="5"/>
  <c r="B20687" i="5"/>
  <c r="B20688" i="5"/>
  <c r="B20689" i="5"/>
  <c r="B20690" i="5"/>
  <c r="B20691" i="5"/>
  <c r="B20692" i="5"/>
  <c r="B20693" i="5"/>
  <c r="B20694" i="5"/>
  <c r="B20695" i="5"/>
  <c r="B20696" i="5"/>
  <c r="B20697" i="5"/>
  <c r="B20698" i="5"/>
  <c r="B20699" i="5"/>
  <c r="B20700" i="5"/>
  <c r="B20701" i="5"/>
  <c r="B20702" i="5"/>
  <c r="B20703" i="5"/>
  <c r="B20704" i="5"/>
  <c r="B20705" i="5"/>
  <c r="B20706" i="5"/>
  <c r="B20707" i="5"/>
  <c r="B19211" i="5"/>
  <c r="B19210" i="5"/>
  <c r="B17818" i="5"/>
  <c r="B17819" i="5"/>
  <c r="B17820" i="5"/>
  <c r="B17821" i="5"/>
  <c r="B17822" i="5"/>
  <c r="B17823" i="5"/>
  <c r="B17824" i="5"/>
  <c r="B17825" i="5"/>
  <c r="B17826" i="5"/>
  <c r="B17827" i="5"/>
  <c r="B17828" i="5"/>
  <c r="B17829" i="5"/>
  <c r="B17830" i="5"/>
  <c r="B17831" i="5"/>
  <c r="B17832" i="5"/>
  <c r="B17833" i="5"/>
  <c r="B17834" i="5"/>
  <c r="B17835" i="5"/>
  <c r="B17836" i="5"/>
  <c r="B17837" i="5"/>
  <c r="B17838" i="5"/>
  <c r="B17839" i="5"/>
  <c r="B17840" i="5"/>
  <c r="B17841" i="5"/>
  <c r="B17842" i="5"/>
  <c r="B17843" i="5"/>
  <c r="B17844" i="5"/>
  <c r="B17845" i="5"/>
  <c r="B17846" i="5"/>
  <c r="B17847" i="5"/>
  <c r="B17848" i="5"/>
  <c r="B17849" i="5"/>
  <c r="B17850" i="5"/>
  <c r="B17851" i="5"/>
  <c r="B17852" i="5"/>
  <c r="B17853" i="5"/>
  <c r="B17854" i="5"/>
  <c r="B17855" i="5"/>
  <c r="B17856" i="5"/>
  <c r="B17857" i="5"/>
  <c r="B17858" i="5"/>
  <c r="B17859" i="5"/>
  <c r="B17860" i="5"/>
  <c r="B17861" i="5"/>
  <c r="B17862" i="5"/>
  <c r="B17863" i="5"/>
  <c r="B17864" i="5"/>
  <c r="B17865" i="5"/>
  <c r="B17866" i="5"/>
  <c r="B17867" i="5"/>
  <c r="B17868" i="5"/>
  <c r="B17869" i="5"/>
  <c r="B17870" i="5"/>
  <c r="B17871" i="5"/>
  <c r="B17872" i="5"/>
  <c r="B17873" i="5"/>
  <c r="B17874" i="5"/>
  <c r="B17875" i="5"/>
  <c r="B17876" i="5"/>
  <c r="B17877" i="5"/>
  <c r="B17878" i="5"/>
  <c r="B17879" i="5"/>
  <c r="B17880" i="5"/>
  <c r="B17881" i="5"/>
  <c r="B17882" i="5"/>
  <c r="B17883" i="5"/>
  <c r="B17884" i="5"/>
  <c r="B17885" i="5"/>
  <c r="B17886" i="5"/>
  <c r="B17887" i="5"/>
  <c r="B17888" i="5"/>
  <c r="B17889" i="5"/>
  <c r="B17890" i="5"/>
  <c r="B17891" i="5"/>
  <c r="B17892" i="5"/>
  <c r="B17893" i="5"/>
  <c r="B17894" i="5"/>
  <c r="B17895" i="5"/>
  <c r="B17896" i="5"/>
  <c r="B17897" i="5"/>
  <c r="B17898" i="5"/>
  <c r="B17899" i="5"/>
  <c r="B17900" i="5"/>
  <c r="B17901" i="5"/>
  <c r="B17902" i="5"/>
  <c r="B17903" i="5"/>
  <c r="B17904" i="5"/>
  <c r="B17905" i="5"/>
  <c r="B17906" i="5"/>
  <c r="B17907" i="5"/>
  <c r="B17908" i="5"/>
  <c r="B17909" i="5"/>
  <c r="B17910" i="5"/>
  <c r="B17911" i="5"/>
  <c r="B17912" i="5"/>
  <c r="B17913" i="5"/>
  <c r="B17914" i="5"/>
  <c r="B17915" i="5"/>
  <c r="B17916" i="5"/>
  <c r="B17917" i="5"/>
  <c r="B17918" i="5"/>
  <c r="B17919" i="5"/>
  <c r="B17920" i="5"/>
  <c r="B17921" i="5"/>
  <c r="B17922" i="5"/>
  <c r="B17923" i="5"/>
  <c r="B17924" i="5"/>
  <c r="B17925" i="5"/>
  <c r="B17926" i="5"/>
  <c r="B17927" i="5"/>
  <c r="B17928" i="5"/>
  <c r="B17929" i="5"/>
  <c r="B17930" i="5"/>
  <c r="B17931" i="5"/>
  <c r="B17932" i="5"/>
  <c r="B17933" i="5"/>
  <c r="B17934" i="5"/>
  <c r="B17935" i="5"/>
  <c r="B17936" i="5"/>
  <c r="B17937" i="5"/>
  <c r="B17938" i="5"/>
  <c r="B17939" i="5"/>
  <c r="B17940" i="5"/>
  <c r="B17941" i="5"/>
  <c r="B17942" i="5"/>
  <c r="B17943" i="5"/>
  <c r="B17944" i="5"/>
  <c r="B17945" i="5"/>
  <c r="B17946" i="5"/>
  <c r="B17947" i="5"/>
  <c r="B17948" i="5"/>
  <c r="B17949" i="5"/>
  <c r="B17950" i="5"/>
  <c r="B17951" i="5"/>
  <c r="B17952" i="5"/>
  <c r="B17953" i="5"/>
  <c r="B17954" i="5"/>
  <c r="B17955" i="5"/>
  <c r="B17956" i="5"/>
  <c r="B17957" i="5"/>
  <c r="B17958" i="5"/>
  <c r="B17959" i="5"/>
  <c r="B17960" i="5"/>
  <c r="B17961" i="5"/>
  <c r="B17962" i="5"/>
  <c r="B17963" i="5"/>
  <c r="B17964" i="5"/>
  <c r="B17965" i="5"/>
  <c r="B17966" i="5"/>
  <c r="B17967" i="5"/>
  <c r="B17968" i="5"/>
  <c r="B17969" i="5"/>
  <c r="B17970" i="5"/>
  <c r="B17971" i="5"/>
  <c r="B17972" i="5"/>
  <c r="B17973" i="5"/>
  <c r="B17974" i="5"/>
  <c r="B17975" i="5"/>
  <c r="B17976" i="5"/>
  <c r="B17977" i="5"/>
  <c r="B17978" i="5"/>
  <c r="B17979" i="5"/>
  <c r="B17980" i="5"/>
  <c r="B17981" i="5"/>
  <c r="B17982" i="5"/>
  <c r="B17983" i="5"/>
  <c r="B17984" i="5"/>
  <c r="B17985" i="5"/>
  <c r="B17986" i="5"/>
  <c r="B17987" i="5"/>
  <c r="B17988" i="5"/>
  <c r="B17989" i="5"/>
  <c r="B17990" i="5"/>
  <c r="B17991" i="5"/>
  <c r="B17992" i="5"/>
  <c r="B17993" i="5"/>
  <c r="B17994" i="5"/>
  <c r="B17995" i="5"/>
  <c r="B17996" i="5"/>
  <c r="B17997" i="5"/>
  <c r="B17998" i="5"/>
  <c r="B17999" i="5"/>
  <c r="B18000" i="5"/>
  <c r="B18001" i="5"/>
  <c r="B18002" i="5"/>
  <c r="B18003" i="5"/>
  <c r="B18004" i="5"/>
  <c r="B18005" i="5"/>
  <c r="B18006" i="5"/>
  <c r="B18007" i="5"/>
  <c r="B18008" i="5"/>
  <c r="B18009" i="5"/>
  <c r="B18010" i="5"/>
  <c r="B18011" i="5"/>
  <c r="B18012" i="5"/>
  <c r="B18013" i="5"/>
  <c r="B18014" i="5"/>
  <c r="B18015" i="5"/>
  <c r="B18016" i="5"/>
  <c r="B18017" i="5"/>
  <c r="B18018" i="5"/>
  <c r="B18019" i="5"/>
  <c r="B18020" i="5"/>
  <c r="B18021" i="5"/>
  <c r="B18022" i="5"/>
  <c r="B18023" i="5"/>
  <c r="B18024" i="5"/>
  <c r="B18025" i="5"/>
  <c r="B18026" i="5"/>
  <c r="B18027" i="5"/>
  <c r="B18028" i="5"/>
  <c r="B18029" i="5"/>
  <c r="B18030" i="5"/>
  <c r="B18031" i="5"/>
  <c r="B18032" i="5"/>
  <c r="B18033" i="5"/>
  <c r="B18034" i="5"/>
  <c r="B18035" i="5"/>
  <c r="B18036" i="5"/>
  <c r="B18037" i="5"/>
  <c r="B18038" i="5"/>
  <c r="B18039" i="5"/>
  <c r="B18040" i="5"/>
  <c r="B18041" i="5"/>
  <c r="B18042" i="5"/>
  <c r="B18043" i="5"/>
  <c r="B18044" i="5"/>
  <c r="B18045" i="5"/>
  <c r="B18046" i="5"/>
  <c r="B18047" i="5"/>
  <c r="B18048" i="5"/>
  <c r="B18049" i="5"/>
  <c r="B18050" i="5"/>
  <c r="B18051" i="5"/>
  <c r="B18052" i="5"/>
  <c r="B18053" i="5"/>
  <c r="B18054" i="5"/>
  <c r="B18055" i="5"/>
  <c r="B18056" i="5"/>
  <c r="B18057" i="5"/>
  <c r="B18058" i="5"/>
  <c r="B18059" i="5"/>
  <c r="B18060" i="5"/>
  <c r="B18061" i="5"/>
  <c r="B18062" i="5"/>
  <c r="B18063" i="5"/>
  <c r="B18064" i="5"/>
  <c r="B18065" i="5"/>
  <c r="B18066" i="5"/>
  <c r="B18067" i="5"/>
  <c r="B18068" i="5"/>
  <c r="B18069" i="5"/>
  <c r="B18070" i="5"/>
  <c r="B18071" i="5"/>
  <c r="B18072" i="5"/>
  <c r="B18073" i="5"/>
  <c r="B18074" i="5"/>
  <c r="B18075" i="5"/>
  <c r="B18076" i="5"/>
  <c r="B18077" i="5"/>
  <c r="B18078" i="5"/>
  <c r="B18079" i="5"/>
  <c r="B18080" i="5"/>
  <c r="B18081" i="5"/>
  <c r="B18082" i="5"/>
  <c r="B18083" i="5"/>
  <c r="B18084" i="5"/>
  <c r="B18085" i="5"/>
  <c r="B18086" i="5"/>
  <c r="B18087" i="5"/>
  <c r="B18088" i="5"/>
  <c r="B18089" i="5"/>
  <c r="B18090" i="5"/>
  <c r="B18091" i="5"/>
  <c r="B18092" i="5"/>
  <c r="B18093" i="5"/>
  <c r="B18094" i="5"/>
  <c r="B18095" i="5"/>
  <c r="B18096" i="5"/>
  <c r="B18097" i="5"/>
  <c r="B18098" i="5"/>
  <c r="B18099" i="5"/>
  <c r="B18100" i="5"/>
  <c r="B18101" i="5"/>
  <c r="B18102" i="5"/>
  <c r="B18103" i="5"/>
  <c r="B18104" i="5"/>
  <c r="B18105" i="5"/>
  <c r="B18106" i="5"/>
  <c r="B18107" i="5"/>
  <c r="B18108" i="5"/>
  <c r="B18109" i="5"/>
  <c r="B18110" i="5"/>
  <c r="B18111" i="5"/>
  <c r="B18112" i="5"/>
  <c r="B18113" i="5"/>
  <c r="B18114" i="5"/>
  <c r="B18115" i="5"/>
  <c r="B18116" i="5"/>
  <c r="B18117" i="5"/>
  <c r="B18118" i="5"/>
  <c r="B18119" i="5"/>
  <c r="B18120" i="5"/>
  <c r="B18121" i="5"/>
  <c r="B18122" i="5"/>
  <c r="B18123" i="5"/>
  <c r="B18124" i="5"/>
  <c r="B18125" i="5"/>
  <c r="B18126" i="5"/>
  <c r="B18127" i="5"/>
  <c r="B18128" i="5"/>
  <c r="B18129" i="5"/>
  <c r="B18130" i="5"/>
  <c r="B18131" i="5"/>
  <c r="B18132" i="5"/>
  <c r="B18133" i="5"/>
  <c r="B18134" i="5"/>
  <c r="B18135" i="5"/>
  <c r="B18136" i="5"/>
  <c r="B18137" i="5"/>
  <c r="B18138" i="5"/>
  <c r="B18139" i="5"/>
  <c r="B18140" i="5"/>
  <c r="B18141" i="5"/>
  <c r="B18142" i="5"/>
  <c r="B18143" i="5"/>
  <c r="B18144" i="5"/>
  <c r="B18145" i="5"/>
  <c r="B18146" i="5"/>
  <c r="B18147" i="5"/>
  <c r="B18148" i="5"/>
  <c r="B18149" i="5"/>
  <c r="B18150" i="5"/>
  <c r="B18151" i="5"/>
  <c r="B18152" i="5"/>
  <c r="B18153" i="5"/>
  <c r="B18154" i="5"/>
  <c r="B18155" i="5"/>
  <c r="B18156" i="5"/>
  <c r="B18157" i="5"/>
  <c r="B18158" i="5"/>
  <c r="B18159" i="5"/>
  <c r="B18160" i="5"/>
  <c r="B18161" i="5"/>
  <c r="B18162" i="5"/>
  <c r="B18163" i="5"/>
  <c r="B18164" i="5"/>
  <c r="B18165" i="5"/>
  <c r="B18166" i="5"/>
  <c r="B18167" i="5"/>
  <c r="B18168" i="5"/>
  <c r="B18169" i="5"/>
  <c r="B18170" i="5"/>
  <c r="B18171" i="5"/>
  <c r="B18172" i="5"/>
  <c r="B18173" i="5"/>
  <c r="B18174" i="5"/>
  <c r="B18175" i="5"/>
  <c r="B18176" i="5"/>
  <c r="B18177" i="5"/>
  <c r="B18178" i="5"/>
  <c r="B18179" i="5"/>
  <c r="B18180" i="5"/>
  <c r="B18181" i="5"/>
  <c r="B18182" i="5"/>
  <c r="B18183" i="5"/>
  <c r="B18184" i="5"/>
  <c r="B18185" i="5"/>
  <c r="B18186" i="5"/>
  <c r="B18187" i="5"/>
  <c r="B18188" i="5"/>
  <c r="B18189" i="5"/>
  <c r="B18190" i="5"/>
  <c r="B18191" i="5"/>
  <c r="B18192" i="5"/>
  <c r="B18193" i="5"/>
  <c r="B18194" i="5"/>
  <c r="B18195" i="5"/>
  <c r="B18196" i="5"/>
  <c r="B18197" i="5"/>
  <c r="B18198" i="5"/>
  <c r="B18199" i="5"/>
  <c r="B18200" i="5"/>
  <c r="B18201" i="5"/>
  <c r="B18202" i="5"/>
  <c r="B18203" i="5"/>
  <c r="B18204" i="5"/>
  <c r="B18205" i="5"/>
  <c r="B18206" i="5"/>
  <c r="B18207" i="5"/>
  <c r="B18208" i="5"/>
  <c r="B18209" i="5"/>
  <c r="B18210" i="5"/>
  <c r="B18211" i="5"/>
  <c r="B18212" i="5"/>
  <c r="B18213" i="5"/>
  <c r="B18214" i="5"/>
  <c r="B18215" i="5"/>
  <c r="B18216" i="5"/>
  <c r="B18217" i="5"/>
  <c r="B18218" i="5"/>
  <c r="B18219" i="5"/>
  <c r="B18220" i="5"/>
  <c r="B18221" i="5"/>
  <c r="B18222" i="5"/>
  <c r="B18223" i="5"/>
  <c r="B18224" i="5"/>
  <c r="B18225" i="5"/>
  <c r="B18226" i="5"/>
  <c r="B18227" i="5"/>
  <c r="B18228" i="5"/>
  <c r="B18229" i="5"/>
  <c r="B18230" i="5"/>
  <c r="B18231" i="5"/>
  <c r="B18232" i="5"/>
  <c r="B18233" i="5"/>
  <c r="B18234" i="5"/>
  <c r="B18235" i="5"/>
  <c r="B18236" i="5"/>
  <c r="B18237" i="5"/>
  <c r="B18238" i="5"/>
  <c r="B18239" i="5"/>
  <c r="B18240" i="5"/>
  <c r="B18241" i="5"/>
  <c r="B18242" i="5"/>
  <c r="B18243" i="5"/>
  <c r="B18244" i="5"/>
  <c r="B18245" i="5"/>
  <c r="B18246" i="5"/>
  <c r="B18247" i="5"/>
  <c r="B18248" i="5"/>
  <c r="B18249" i="5"/>
  <c r="B18250" i="5"/>
  <c r="B18251" i="5"/>
  <c r="B18252" i="5"/>
  <c r="B18253" i="5"/>
  <c r="B18254" i="5"/>
  <c r="B18255" i="5"/>
  <c r="B18256" i="5"/>
  <c r="B18257" i="5"/>
  <c r="B18258" i="5"/>
  <c r="B18259" i="5"/>
  <c r="B18260" i="5"/>
  <c r="B18261" i="5"/>
  <c r="B18262" i="5"/>
  <c r="B18263" i="5"/>
  <c r="B18264" i="5"/>
  <c r="B18265" i="5"/>
  <c r="B18266" i="5"/>
  <c r="B18267" i="5"/>
  <c r="B18268" i="5"/>
  <c r="B18269" i="5"/>
  <c r="B18270" i="5"/>
  <c r="B18271" i="5"/>
  <c r="B18272" i="5"/>
  <c r="B18273" i="5"/>
  <c r="B18274" i="5"/>
  <c r="B18275" i="5"/>
  <c r="B18276" i="5"/>
  <c r="B18277" i="5"/>
  <c r="B18278" i="5"/>
  <c r="B18279" i="5"/>
  <c r="B18280" i="5"/>
  <c r="B18281" i="5"/>
  <c r="B18282" i="5"/>
  <c r="B18283" i="5"/>
  <c r="B18284" i="5"/>
  <c r="B18285" i="5"/>
  <c r="B18286" i="5"/>
  <c r="B18287" i="5"/>
  <c r="B18288" i="5"/>
  <c r="B18289" i="5"/>
  <c r="B18290" i="5"/>
  <c r="B18291" i="5"/>
  <c r="B18292" i="5"/>
  <c r="B18293" i="5"/>
  <c r="B18294" i="5"/>
  <c r="B18295" i="5"/>
  <c r="B18296" i="5"/>
  <c r="B18297" i="5"/>
  <c r="B18298" i="5"/>
  <c r="B18299" i="5"/>
  <c r="B18300" i="5"/>
  <c r="B18301" i="5"/>
  <c r="B18302" i="5"/>
  <c r="B18303" i="5"/>
  <c r="B18304" i="5"/>
  <c r="B18305" i="5"/>
  <c r="B18306" i="5"/>
  <c r="B18307" i="5"/>
  <c r="B18308" i="5"/>
  <c r="B18309" i="5"/>
  <c r="B18310" i="5"/>
  <c r="B18311" i="5"/>
  <c r="B18312" i="5"/>
  <c r="B18313" i="5"/>
  <c r="B18314" i="5"/>
  <c r="B18315" i="5"/>
  <c r="B18316" i="5"/>
  <c r="B18317" i="5"/>
  <c r="B18318" i="5"/>
  <c r="B18319" i="5"/>
  <c r="B18320" i="5"/>
  <c r="B18321" i="5"/>
  <c r="B18322" i="5"/>
  <c r="B18323" i="5"/>
  <c r="B18324" i="5"/>
  <c r="B18325" i="5"/>
  <c r="B18326" i="5"/>
  <c r="B18327" i="5"/>
  <c r="B18328" i="5"/>
  <c r="B18329" i="5"/>
  <c r="B18330" i="5"/>
  <c r="B18331" i="5"/>
  <c r="B18332" i="5"/>
  <c r="B18333" i="5"/>
  <c r="B18334" i="5"/>
  <c r="B18335" i="5"/>
  <c r="B18336" i="5"/>
  <c r="B18337" i="5"/>
  <c r="B18338" i="5"/>
  <c r="B18339" i="5"/>
  <c r="B18340" i="5"/>
  <c r="B18341" i="5"/>
  <c r="B18342" i="5"/>
  <c r="B18343" i="5"/>
  <c r="B18344" i="5"/>
  <c r="B18345" i="5"/>
  <c r="B18346" i="5"/>
  <c r="B18347" i="5"/>
  <c r="B18348" i="5"/>
  <c r="B18349" i="5"/>
  <c r="B18350" i="5"/>
  <c r="B18351" i="5"/>
  <c r="B18352" i="5"/>
  <c r="B18353" i="5"/>
  <c r="B18354" i="5"/>
  <c r="B18355" i="5"/>
  <c r="B18356" i="5"/>
  <c r="B18357" i="5"/>
  <c r="B18358" i="5"/>
  <c r="B18359" i="5"/>
  <c r="B18360" i="5"/>
  <c r="B18361" i="5"/>
  <c r="B18362" i="5"/>
  <c r="B18363" i="5"/>
  <c r="B18364" i="5"/>
  <c r="B18365" i="5"/>
  <c r="B18366" i="5"/>
  <c r="B18367" i="5"/>
  <c r="B18368" i="5"/>
  <c r="B18369" i="5"/>
  <c r="B18370" i="5"/>
  <c r="B18371" i="5"/>
  <c r="B18372" i="5"/>
  <c r="B18373" i="5"/>
  <c r="B18374" i="5"/>
  <c r="B18375" i="5"/>
  <c r="B18376" i="5"/>
  <c r="B18377" i="5"/>
  <c r="B18378" i="5"/>
  <c r="B18379" i="5"/>
  <c r="B18380" i="5"/>
  <c r="B18381" i="5"/>
  <c r="B18382" i="5"/>
  <c r="B18383" i="5"/>
  <c r="B18384" i="5"/>
  <c r="B18385" i="5"/>
  <c r="B18386" i="5"/>
  <c r="B18387" i="5"/>
  <c r="B18388" i="5"/>
  <c r="B18389" i="5"/>
  <c r="B18390" i="5"/>
  <c r="B18391" i="5"/>
  <c r="B18392" i="5"/>
  <c r="B18393" i="5"/>
  <c r="B18394" i="5"/>
  <c r="B18395" i="5"/>
  <c r="B18396" i="5"/>
  <c r="B18397" i="5"/>
  <c r="B18398" i="5"/>
  <c r="B18399" i="5"/>
  <c r="B18400" i="5"/>
  <c r="B18401" i="5"/>
  <c r="B18402" i="5"/>
  <c r="B18403" i="5"/>
  <c r="B18404" i="5"/>
  <c r="B18405" i="5"/>
  <c r="B18406" i="5"/>
  <c r="B18407" i="5"/>
  <c r="B18408" i="5"/>
  <c r="B18409" i="5"/>
  <c r="B18410" i="5"/>
  <c r="B18411" i="5"/>
  <c r="B18412" i="5"/>
  <c r="B18413" i="5"/>
  <c r="B18414" i="5"/>
  <c r="B18415" i="5"/>
  <c r="B18416" i="5"/>
  <c r="B18417" i="5"/>
  <c r="B18418" i="5"/>
  <c r="B18419" i="5"/>
  <c r="B18420" i="5"/>
  <c r="B18421" i="5"/>
  <c r="B18422" i="5"/>
  <c r="B18423" i="5"/>
  <c r="B18424" i="5"/>
  <c r="B18425" i="5"/>
  <c r="B18426" i="5"/>
  <c r="B18427" i="5"/>
  <c r="B18428" i="5"/>
  <c r="B18429" i="5"/>
  <c r="B18430" i="5"/>
  <c r="B18431" i="5"/>
  <c r="B18432" i="5"/>
  <c r="B18433" i="5"/>
  <c r="B18434" i="5"/>
  <c r="B18435" i="5"/>
  <c r="B18436" i="5"/>
  <c r="B18437" i="5"/>
  <c r="B18438" i="5"/>
  <c r="B18439" i="5"/>
  <c r="B18440" i="5"/>
  <c r="B18441" i="5"/>
  <c r="B18442" i="5"/>
  <c r="B18443" i="5"/>
  <c r="B18444" i="5"/>
  <c r="B18445" i="5"/>
  <c r="B18446" i="5"/>
  <c r="B18447" i="5"/>
  <c r="B18448" i="5"/>
  <c r="B18449" i="5"/>
  <c r="B18450" i="5"/>
  <c r="B18451" i="5"/>
  <c r="B18452" i="5"/>
  <c r="B18453" i="5"/>
  <c r="B18454" i="5"/>
  <c r="B18455" i="5"/>
  <c r="B18456" i="5"/>
  <c r="B18457" i="5"/>
  <c r="B18458" i="5"/>
  <c r="B18459" i="5"/>
  <c r="B18460" i="5"/>
  <c r="B18461" i="5"/>
  <c r="B18462" i="5"/>
  <c r="B18463" i="5"/>
  <c r="B18464" i="5"/>
  <c r="B18465" i="5"/>
  <c r="B18466" i="5"/>
  <c r="B18467" i="5"/>
  <c r="B18468" i="5"/>
  <c r="B18469" i="5"/>
  <c r="B18470" i="5"/>
  <c r="B18471" i="5"/>
  <c r="B18472" i="5"/>
  <c r="B18473" i="5"/>
  <c r="B18474" i="5"/>
  <c r="B18475" i="5"/>
  <c r="B18476" i="5"/>
  <c r="B18477" i="5"/>
  <c r="B18478" i="5"/>
  <c r="B18479" i="5"/>
  <c r="B18480" i="5"/>
  <c r="B18481" i="5"/>
  <c r="B18482" i="5"/>
  <c r="B18483" i="5"/>
  <c r="B18484" i="5"/>
  <c r="B18485" i="5"/>
  <c r="B18486" i="5"/>
  <c r="B18487" i="5"/>
  <c r="B18488" i="5"/>
  <c r="B18489" i="5"/>
  <c r="B18490" i="5"/>
  <c r="B18491" i="5"/>
  <c r="B18492" i="5"/>
  <c r="B18493" i="5"/>
  <c r="B18494" i="5"/>
  <c r="B18495" i="5"/>
  <c r="B18496" i="5"/>
  <c r="B18497" i="5"/>
  <c r="B18498" i="5"/>
  <c r="B18499" i="5"/>
  <c r="B18500" i="5"/>
  <c r="B18501" i="5"/>
  <c r="B18502" i="5"/>
  <c r="B18503" i="5"/>
  <c r="B18504" i="5"/>
  <c r="B18505" i="5"/>
  <c r="B18506" i="5"/>
  <c r="B18507" i="5"/>
  <c r="B18508" i="5"/>
  <c r="B18509" i="5"/>
  <c r="B18510" i="5"/>
  <c r="B18511" i="5"/>
  <c r="B18512" i="5"/>
  <c r="B18513" i="5"/>
  <c r="B18514" i="5"/>
  <c r="B18515" i="5"/>
  <c r="B18516" i="5"/>
  <c r="B18517" i="5"/>
  <c r="B18518" i="5"/>
  <c r="B18519" i="5"/>
  <c r="B18520" i="5"/>
  <c r="B18521" i="5"/>
  <c r="B18522" i="5"/>
  <c r="B18523" i="5"/>
  <c r="B18524" i="5"/>
  <c r="B18525" i="5"/>
  <c r="B18526" i="5"/>
  <c r="B18527" i="5"/>
  <c r="B18528" i="5"/>
  <c r="B18529" i="5"/>
  <c r="B18530" i="5"/>
  <c r="B18531" i="5"/>
  <c r="B18532" i="5"/>
  <c r="B18533" i="5"/>
  <c r="B18534" i="5"/>
  <c r="B18535" i="5"/>
  <c r="B18536" i="5"/>
  <c r="B18537" i="5"/>
  <c r="B18538" i="5"/>
  <c r="B18539" i="5"/>
  <c r="B18540" i="5"/>
  <c r="B18541" i="5"/>
  <c r="B18542" i="5"/>
  <c r="B18543" i="5"/>
  <c r="B18544" i="5"/>
  <c r="B18545" i="5"/>
  <c r="B18546" i="5"/>
  <c r="B18547" i="5"/>
  <c r="B18548" i="5"/>
  <c r="B18549" i="5"/>
  <c r="B18550" i="5"/>
  <c r="B18551" i="5"/>
  <c r="B18552" i="5"/>
  <c r="B18553" i="5"/>
  <c r="B18554" i="5"/>
  <c r="B18555" i="5"/>
  <c r="B18556" i="5"/>
  <c r="B18557" i="5"/>
  <c r="B18558" i="5"/>
  <c r="B18559" i="5"/>
  <c r="B18560" i="5"/>
  <c r="B18561" i="5"/>
  <c r="B18562" i="5"/>
  <c r="B18563" i="5"/>
  <c r="B18564" i="5"/>
  <c r="B18565" i="5"/>
  <c r="B18566" i="5"/>
  <c r="B18567" i="5"/>
  <c r="B18568" i="5"/>
  <c r="B18569" i="5"/>
  <c r="B18570" i="5"/>
  <c r="B18571" i="5"/>
  <c r="B18572" i="5"/>
  <c r="B18573" i="5"/>
  <c r="B18574" i="5"/>
  <c r="B18575" i="5"/>
  <c r="B18576" i="5"/>
  <c r="B18577" i="5"/>
  <c r="B18578" i="5"/>
  <c r="B18579" i="5"/>
  <c r="B18580" i="5"/>
  <c r="B18581" i="5"/>
  <c r="B18582" i="5"/>
  <c r="B18583" i="5"/>
  <c r="B18584" i="5"/>
  <c r="B18585" i="5"/>
  <c r="B18586" i="5"/>
  <c r="B18587" i="5"/>
  <c r="B18588" i="5"/>
  <c r="B18589" i="5"/>
  <c r="B18590" i="5"/>
  <c r="B18591" i="5"/>
  <c r="B18592" i="5"/>
  <c r="B18593" i="5"/>
  <c r="B18594" i="5"/>
  <c r="B18595" i="5"/>
  <c r="B18596" i="5"/>
  <c r="B18597" i="5"/>
  <c r="B18598" i="5"/>
  <c r="B18599" i="5"/>
  <c r="B18600" i="5"/>
  <c r="B18601" i="5"/>
  <c r="B18602" i="5"/>
  <c r="B18603" i="5"/>
  <c r="B18604" i="5"/>
  <c r="B18605" i="5"/>
  <c r="B18606" i="5"/>
  <c r="B18607" i="5"/>
  <c r="B18608" i="5"/>
  <c r="B18609" i="5"/>
  <c r="B18610" i="5"/>
  <c r="B18611" i="5"/>
  <c r="B18612" i="5"/>
  <c r="B18613" i="5"/>
  <c r="B18614" i="5"/>
  <c r="B18615" i="5"/>
  <c r="B18616" i="5"/>
  <c r="B18617" i="5"/>
  <c r="B18618" i="5"/>
  <c r="B18619" i="5"/>
  <c r="B18620" i="5"/>
  <c r="B18621" i="5"/>
  <c r="B18622" i="5"/>
  <c r="B18623" i="5"/>
  <c r="B18624" i="5"/>
  <c r="B18625" i="5"/>
  <c r="B18626" i="5"/>
  <c r="B18627" i="5"/>
  <c r="B18628" i="5"/>
  <c r="B18629" i="5"/>
  <c r="B18630" i="5"/>
  <c r="B18631" i="5"/>
  <c r="B18632" i="5"/>
  <c r="B18633" i="5"/>
  <c r="B18634" i="5"/>
  <c r="B18635" i="5"/>
  <c r="B18636" i="5"/>
  <c r="B18637" i="5"/>
  <c r="B18638" i="5"/>
  <c r="B18639" i="5"/>
  <c r="B18640" i="5"/>
  <c r="B18641" i="5"/>
  <c r="B18642" i="5"/>
  <c r="B18643" i="5"/>
  <c r="B18644" i="5"/>
  <c r="B18645" i="5"/>
  <c r="B18646" i="5"/>
  <c r="B18647" i="5"/>
  <c r="B18648" i="5"/>
  <c r="B18649" i="5"/>
  <c r="B18650" i="5"/>
  <c r="B18651" i="5"/>
  <c r="B18652" i="5"/>
  <c r="B18653" i="5"/>
  <c r="B18654" i="5"/>
  <c r="B18655" i="5"/>
  <c r="B18656" i="5"/>
  <c r="B18657" i="5"/>
  <c r="B18658" i="5"/>
  <c r="B18659" i="5"/>
  <c r="B18660" i="5"/>
  <c r="B18661" i="5"/>
  <c r="B18662" i="5"/>
  <c r="B18663" i="5"/>
  <c r="B18664" i="5"/>
  <c r="B18665" i="5"/>
  <c r="B18666" i="5"/>
  <c r="B18667" i="5"/>
  <c r="B18668" i="5"/>
  <c r="B18669" i="5"/>
  <c r="B18670" i="5"/>
  <c r="B18671" i="5"/>
  <c r="B18672" i="5"/>
  <c r="B18673" i="5"/>
  <c r="B18674" i="5"/>
  <c r="B18675" i="5"/>
  <c r="B18676" i="5"/>
  <c r="B18677" i="5"/>
  <c r="B18678" i="5"/>
  <c r="B18679" i="5"/>
  <c r="B18680" i="5"/>
  <c r="B18681" i="5"/>
  <c r="B18682" i="5"/>
  <c r="B18683" i="5"/>
  <c r="B18684" i="5"/>
  <c r="B18685" i="5"/>
  <c r="B18686" i="5"/>
  <c r="B18687" i="5"/>
  <c r="B18688" i="5"/>
  <c r="B18689" i="5"/>
  <c r="B18690" i="5"/>
  <c r="B18691" i="5"/>
  <c r="B18692" i="5"/>
  <c r="B18693" i="5"/>
  <c r="B18694" i="5"/>
  <c r="B18695" i="5"/>
  <c r="B18696" i="5"/>
  <c r="B18697" i="5"/>
  <c r="B18698" i="5"/>
  <c r="B18699" i="5"/>
  <c r="B18700" i="5"/>
  <c r="B18701" i="5"/>
  <c r="B18702" i="5"/>
  <c r="B18703" i="5"/>
  <c r="B18704" i="5"/>
  <c r="B18705" i="5"/>
  <c r="B18706" i="5"/>
  <c r="B18707" i="5"/>
  <c r="B18708" i="5"/>
  <c r="B18709" i="5"/>
  <c r="B18710" i="5"/>
  <c r="B18711" i="5"/>
  <c r="B18712" i="5"/>
  <c r="B18713" i="5"/>
  <c r="B18714" i="5"/>
  <c r="B18715" i="5"/>
  <c r="B18716" i="5"/>
  <c r="B18717" i="5"/>
  <c r="B18718" i="5"/>
  <c r="B18719" i="5"/>
  <c r="B18720" i="5"/>
  <c r="B18721" i="5"/>
  <c r="B18722" i="5"/>
  <c r="B18723" i="5"/>
  <c r="B18724" i="5"/>
  <c r="B18725" i="5"/>
  <c r="B18726" i="5"/>
  <c r="B18727" i="5"/>
  <c r="B18728" i="5"/>
  <c r="B18729" i="5"/>
  <c r="B18730" i="5"/>
  <c r="B18731" i="5"/>
  <c r="B18732" i="5"/>
  <c r="B18733" i="5"/>
  <c r="B18734" i="5"/>
  <c r="B18735" i="5"/>
  <c r="B18736" i="5"/>
  <c r="B18737" i="5"/>
  <c r="B18738" i="5"/>
  <c r="B18739" i="5"/>
  <c r="B18740" i="5"/>
  <c r="B18741" i="5"/>
  <c r="B18742" i="5"/>
  <c r="B18743" i="5"/>
  <c r="B18744" i="5"/>
  <c r="B18745" i="5"/>
  <c r="B18746" i="5"/>
  <c r="B18747" i="5"/>
  <c r="B18748" i="5"/>
  <c r="B18749" i="5"/>
  <c r="B18750" i="5"/>
  <c r="B18751" i="5"/>
  <c r="B18752" i="5"/>
  <c r="B18753" i="5"/>
  <c r="B18754" i="5"/>
  <c r="B18755" i="5"/>
  <c r="B18756" i="5"/>
  <c r="B18757" i="5"/>
  <c r="B18758" i="5"/>
  <c r="B18759" i="5"/>
  <c r="B18760" i="5"/>
  <c r="B18761" i="5"/>
  <c r="B18762" i="5"/>
  <c r="B18763" i="5"/>
  <c r="B18764" i="5"/>
  <c r="B18765" i="5"/>
  <c r="B18766" i="5"/>
  <c r="B18767" i="5"/>
  <c r="B18768" i="5"/>
  <c r="B18769" i="5"/>
  <c r="B18770" i="5"/>
  <c r="B18771" i="5"/>
  <c r="B18772" i="5"/>
  <c r="B18773" i="5"/>
  <c r="B18774" i="5"/>
  <c r="B18775" i="5"/>
  <c r="B18776" i="5"/>
  <c r="B18777" i="5"/>
  <c r="B18778" i="5"/>
  <c r="B18779" i="5"/>
  <c r="B18780" i="5"/>
  <c r="B18781" i="5"/>
  <c r="B18782" i="5"/>
  <c r="B18783" i="5"/>
  <c r="B18784" i="5"/>
  <c r="B18785" i="5"/>
  <c r="B18786" i="5"/>
  <c r="B18787" i="5"/>
  <c r="B18788" i="5"/>
  <c r="B18789" i="5"/>
  <c r="B18790" i="5"/>
  <c r="B18791" i="5"/>
  <c r="B18792" i="5"/>
  <c r="B18793" i="5"/>
  <c r="B18794" i="5"/>
  <c r="B18795" i="5"/>
  <c r="B18796" i="5"/>
  <c r="B18797" i="5"/>
  <c r="B18798" i="5"/>
  <c r="B18799" i="5"/>
  <c r="B18800" i="5"/>
  <c r="B18801" i="5"/>
  <c r="B18802" i="5"/>
  <c r="B18803" i="5"/>
  <c r="B18804" i="5"/>
  <c r="B18805" i="5"/>
  <c r="B18806" i="5"/>
  <c r="B18807" i="5"/>
  <c r="B18808" i="5"/>
  <c r="B18809" i="5"/>
  <c r="B18810" i="5"/>
  <c r="B18811" i="5"/>
  <c r="B18812" i="5"/>
  <c r="B18813" i="5"/>
  <c r="B18814" i="5"/>
  <c r="B18815" i="5"/>
  <c r="B18816" i="5"/>
  <c r="B18817" i="5"/>
  <c r="B18818" i="5"/>
  <c r="B18819" i="5"/>
  <c r="B18820" i="5"/>
  <c r="B18821" i="5"/>
  <c r="B18822" i="5"/>
  <c r="B18823" i="5"/>
  <c r="B18824" i="5"/>
  <c r="B18825" i="5"/>
  <c r="B18826" i="5"/>
  <c r="B18827" i="5"/>
  <c r="B18828" i="5"/>
  <c r="B18829" i="5"/>
  <c r="B18830" i="5"/>
  <c r="B18831" i="5"/>
  <c r="B18832" i="5"/>
  <c r="B18833" i="5"/>
  <c r="B18834" i="5"/>
  <c r="B18835" i="5"/>
  <c r="B18836" i="5"/>
  <c r="B18837" i="5"/>
  <c r="B18838" i="5"/>
  <c r="B18839" i="5"/>
  <c r="B18840" i="5"/>
  <c r="B18841" i="5"/>
  <c r="B18842" i="5"/>
  <c r="B18843" i="5"/>
  <c r="B18844" i="5"/>
  <c r="B18845" i="5"/>
  <c r="B18846" i="5"/>
  <c r="B18847" i="5"/>
  <c r="B18848" i="5"/>
  <c r="B18849" i="5"/>
  <c r="B18850" i="5"/>
  <c r="B18851" i="5"/>
  <c r="B18852" i="5"/>
  <c r="B18853" i="5"/>
  <c r="B18854" i="5"/>
  <c r="B18855" i="5"/>
  <c r="B18856" i="5"/>
  <c r="B18857" i="5"/>
  <c r="B18858" i="5"/>
  <c r="B18859" i="5"/>
  <c r="B18860" i="5"/>
  <c r="B18861" i="5"/>
  <c r="B18862" i="5"/>
  <c r="B18863" i="5"/>
  <c r="B18864" i="5"/>
  <c r="B18865" i="5"/>
  <c r="B18866" i="5"/>
  <c r="B18867" i="5"/>
  <c r="B18868" i="5"/>
  <c r="B18869" i="5"/>
  <c r="B18870" i="5"/>
  <c r="B18871" i="5"/>
  <c r="B18872" i="5"/>
  <c r="B18873" i="5"/>
  <c r="B18874" i="5"/>
  <c r="B18875" i="5"/>
  <c r="B18876" i="5"/>
  <c r="B18877" i="5"/>
  <c r="B18878" i="5"/>
  <c r="B18879" i="5"/>
  <c r="B18880" i="5"/>
  <c r="B18881" i="5"/>
  <c r="B18882" i="5"/>
  <c r="B18883" i="5"/>
  <c r="B18884" i="5"/>
  <c r="B18885" i="5"/>
  <c r="B18886" i="5"/>
  <c r="B18887" i="5"/>
  <c r="B18888" i="5"/>
  <c r="B18889" i="5"/>
  <c r="B18890" i="5"/>
  <c r="B18891" i="5"/>
  <c r="B18892" i="5"/>
  <c r="B18893" i="5"/>
  <c r="B18894" i="5"/>
  <c r="B18895" i="5"/>
  <c r="B18896" i="5"/>
  <c r="B18897" i="5"/>
  <c r="B18898" i="5"/>
  <c r="B18899" i="5"/>
  <c r="B18900" i="5"/>
  <c r="B18901" i="5"/>
  <c r="B18902" i="5"/>
  <c r="B18903" i="5"/>
  <c r="B18904" i="5"/>
  <c r="B18905" i="5"/>
  <c r="B18906" i="5"/>
  <c r="B18907" i="5"/>
  <c r="B18908" i="5"/>
  <c r="B18909" i="5"/>
  <c r="B18910" i="5"/>
  <c r="B18911" i="5"/>
  <c r="B18912" i="5"/>
  <c r="B18913" i="5"/>
  <c r="B18914" i="5"/>
  <c r="B18915" i="5"/>
  <c r="B18916" i="5"/>
  <c r="B18917" i="5"/>
  <c r="B18918" i="5"/>
  <c r="B18919" i="5"/>
  <c r="B18920" i="5"/>
  <c r="B18921" i="5"/>
  <c r="B18922" i="5"/>
  <c r="B18923" i="5"/>
  <c r="B18924" i="5"/>
  <c r="B18925" i="5"/>
  <c r="B18926" i="5"/>
  <c r="B18927" i="5"/>
  <c r="B18928" i="5"/>
  <c r="B18929" i="5"/>
  <c r="B18930" i="5"/>
  <c r="B18931" i="5"/>
  <c r="B18932" i="5"/>
  <c r="B18933" i="5"/>
  <c r="B18934" i="5"/>
  <c r="B18935" i="5"/>
  <c r="B18936" i="5"/>
  <c r="B18937" i="5"/>
  <c r="B18938" i="5"/>
  <c r="B18939" i="5"/>
  <c r="B18940" i="5"/>
  <c r="B18941" i="5"/>
  <c r="B18942" i="5"/>
  <c r="B18943" i="5"/>
  <c r="B18944" i="5"/>
  <c r="B18945" i="5"/>
  <c r="B18946" i="5"/>
  <c r="B18947" i="5"/>
  <c r="B18948" i="5"/>
  <c r="B18949" i="5"/>
  <c r="B18950" i="5"/>
  <c r="B18951" i="5"/>
  <c r="B18952" i="5"/>
  <c r="B18953" i="5"/>
  <c r="B18954" i="5"/>
  <c r="B18955" i="5"/>
  <c r="B18956" i="5"/>
  <c r="B18957" i="5"/>
  <c r="B18958" i="5"/>
  <c r="B18959" i="5"/>
  <c r="B18960" i="5"/>
  <c r="B18961" i="5"/>
  <c r="B18962" i="5"/>
  <c r="B18963" i="5"/>
  <c r="B18964" i="5"/>
  <c r="B18965" i="5"/>
  <c r="B18966" i="5"/>
  <c r="B18967" i="5"/>
  <c r="B18968" i="5"/>
  <c r="B18969" i="5"/>
  <c r="B18970" i="5"/>
  <c r="B18971" i="5"/>
  <c r="B18972" i="5"/>
  <c r="B18973" i="5"/>
  <c r="B18974" i="5"/>
  <c r="B18975" i="5"/>
  <c r="B18976" i="5"/>
  <c r="B18977" i="5"/>
  <c r="B18978" i="5"/>
  <c r="B18979" i="5"/>
  <c r="B18980" i="5"/>
  <c r="B18981" i="5"/>
  <c r="B18982" i="5"/>
  <c r="B18983" i="5"/>
  <c r="B18984" i="5"/>
  <c r="B18985" i="5"/>
  <c r="B18986" i="5"/>
  <c r="B18987" i="5"/>
  <c r="B18988" i="5"/>
  <c r="B18989" i="5"/>
  <c r="B18990" i="5"/>
  <c r="B18991" i="5"/>
  <c r="B18992" i="5"/>
  <c r="B18993" i="5"/>
  <c r="B18994" i="5"/>
  <c r="B18995" i="5"/>
  <c r="B18996" i="5"/>
  <c r="B18997" i="5"/>
  <c r="B18998" i="5"/>
  <c r="B18999" i="5"/>
  <c r="B19000" i="5"/>
  <c r="B19001" i="5"/>
  <c r="B19002" i="5"/>
  <c r="B19003" i="5"/>
  <c r="B19004" i="5"/>
  <c r="B19005" i="5"/>
  <c r="B19006" i="5"/>
  <c r="B19007" i="5"/>
  <c r="B19008" i="5"/>
  <c r="B19009" i="5"/>
  <c r="B19010" i="5"/>
  <c r="B19011" i="5"/>
  <c r="B19012" i="5"/>
  <c r="B19013" i="5"/>
  <c r="B19014" i="5"/>
  <c r="B19015" i="5"/>
  <c r="B19016" i="5"/>
  <c r="B19017" i="5"/>
  <c r="B19018" i="5"/>
  <c r="B19019" i="5"/>
  <c r="B19020" i="5"/>
  <c r="B19021" i="5"/>
  <c r="B19022" i="5"/>
  <c r="B19023" i="5"/>
  <c r="B19024" i="5"/>
  <c r="B19025" i="5"/>
  <c r="B19026" i="5"/>
  <c r="B19027" i="5"/>
  <c r="B19028" i="5"/>
  <c r="B19029" i="5"/>
  <c r="B19030" i="5"/>
  <c r="B19031" i="5"/>
  <c r="B19032" i="5"/>
  <c r="B19033" i="5"/>
  <c r="B19034" i="5"/>
  <c r="B19035" i="5"/>
  <c r="B19036" i="5"/>
  <c r="B19037" i="5"/>
  <c r="B19038" i="5"/>
  <c r="B19039" i="5"/>
  <c r="B19040" i="5"/>
  <c r="B19041" i="5"/>
  <c r="B19042" i="5"/>
  <c r="B19043" i="5"/>
  <c r="B19044" i="5"/>
  <c r="B19045" i="5"/>
  <c r="B19046" i="5"/>
  <c r="B19047" i="5"/>
  <c r="B19048" i="5"/>
  <c r="B19049" i="5"/>
  <c r="B19050" i="5"/>
  <c r="B19051" i="5"/>
  <c r="B19052" i="5"/>
  <c r="B19053" i="5"/>
  <c r="B19054" i="5"/>
  <c r="B19055" i="5"/>
  <c r="B19056" i="5"/>
  <c r="B19057" i="5"/>
  <c r="B19058" i="5"/>
  <c r="B19059" i="5"/>
  <c r="B19060" i="5"/>
  <c r="B19061" i="5"/>
  <c r="B19062" i="5"/>
  <c r="B19063" i="5"/>
  <c r="B19064" i="5"/>
  <c r="B19065" i="5"/>
  <c r="B19066" i="5"/>
  <c r="B19067" i="5"/>
  <c r="B19068" i="5"/>
  <c r="B19069" i="5"/>
  <c r="B19070" i="5"/>
  <c r="B19071" i="5"/>
  <c r="B19072" i="5"/>
  <c r="B19073" i="5"/>
  <c r="B19074" i="5"/>
  <c r="B19075" i="5"/>
  <c r="B19076" i="5"/>
  <c r="B19077" i="5"/>
  <c r="B19078" i="5"/>
  <c r="B19079" i="5"/>
  <c r="B19080" i="5"/>
  <c r="B19081" i="5"/>
  <c r="B19082" i="5"/>
  <c r="B19083" i="5"/>
  <c r="B19084" i="5"/>
  <c r="B19085" i="5"/>
  <c r="B19086" i="5"/>
  <c r="B19087" i="5"/>
  <c r="B19088" i="5"/>
  <c r="B19089" i="5"/>
  <c r="B19090" i="5"/>
  <c r="B19091" i="5"/>
  <c r="B19092" i="5"/>
  <c r="B19093" i="5"/>
  <c r="B19094" i="5"/>
  <c r="B19095" i="5"/>
  <c r="B19096" i="5"/>
  <c r="B19097" i="5"/>
  <c r="B19098" i="5"/>
  <c r="B19099" i="5"/>
  <c r="B19100" i="5"/>
  <c r="B19101" i="5"/>
  <c r="B19102" i="5"/>
  <c r="B19103" i="5"/>
  <c r="B19104" i="5"/>
  <c r="B19105" i="5"/>
  <c r="B19106" i="5"/>
  <c r="B19107" i="5"/>
  <c r="B19108" i="5"/>
  <c r="B19109" i="5"/>
  <c r="B19110" i="5"/>
  <c r="B19111" i="5"/>
  <c r="B19112" i="5"/>
  <c r="B19113" i="5"/>
  <c r="B19114" i="5"/>
  <c r="B19115" i="5"/>
  <c r="B19116" i="5"/>
  <c r="B19117" i="5"/>
  <c r="B19118" i="5"/>
  <c r="B19119" i="5"/>
  <c r="B19120" i="5"/>
  <c r="B19121" i="5"/>
  <c r="B19122" i="5"/>
  <c r="B19123" i="5"/>
  <c r="B19124" i="5"/>
  <c r="B19125" i="5"/>
  <c r="B19126" i="5"/>
  <c r="B19127" i="5"/>
  <c r="B19128" i="5"/>
  <c r="B19129" i="5"/>
  <c r="B19130" i="5"/>
  <c r="B19131" i="5"/>
  <c r="B19132" i="5"/>
  <c r="B19133" i="5"/>
  <c r="B19134" i="5"/>
  <c r="B19135" i="5"/>
  <c r="B19136" i="5"/>
  <c r="B19137" i="5"/>
  <c r="B19138" i="5"/>
  <c r="B19139" i="5"/>
  <c r="B19140" i="5"/>
  <c r="B19141" i="5"/>
  <c r="B19142" i="5"/>
  <c r="B19143" i="5"/>
  <c r="B19144" i="5"/>
  <c r="B19145" i="5"/>
  <c r="B19146" i="5"/>
  <c r="B19147" i="5"/>
  <c r="B19148" i="5"/>
  <c r="B19149" i="5"/>
  <c r="B19150" i="5"/>
  <c r="B19151" i="5"/>
  <c r="B19152" i="5"/>
  <c r="B19153" i="5"/>
  <c r="B19154" i="5"/>
  <c r="B19155" i="5"/>
  <c r="B19156" i="5"/>
  <c r="B19157" i="5"/>
  <c r="B19158" i="5"/>
  <c r="B19159" i="5"/>
  <c r="B19160" i="5"/>
  <c r="B19161" i="5"/>
  <c r="B19162" i="5"/>
  <c r="B19163" i="5"/>
  <c r="B19164" i="5"/>
  <c r="B19165" i="5"/>
  <c r="B19166" i="5"/>
  <c r="B19167" i="5"/>
  <c r="B19168" i="5"/>
  <c r="B19169" i="5"/>
  <c r="B19170" i="5"/>
  <c r="B19171" i="5"/>
  <c r="B19172" i="5"/>
  <c r="B19173" i="5"/>
  <c r="B19174" i="5"/>
  <c r="B19175" i="5"/>
  <c r="B19176" i="5"/>
  <c r="B19177" i="5"/>
  <c r="B19178" i="5"/>
  <c r="B19179" i="5"/>
  <c r="B19180" i="5"/>
  <c r="B19181" i="5"/>
  <c r="B19182" i="5"/>
  <c r="B19183" i="5"/>
  <c r="B19184" i="5"/>
  <c r="B19185" i="5"/>
  <c r="B19186" i="5"/>
  <c r="B19187" i="5"/>
  <c r="B19188" i="5"/>
  <c r="B19189" i="5"/>
  <c r="B19190" i="5"/>
  <c r="B19191" i="5"/>
  <c r="B19192" i="5"/>
  <c r="B19193" i="5"/>
  <c r="B19194" i="5"/>
  <c r="B19195" i="5"/>
  <c r="B19196" i="5"/>
  <c r="B19197" i="5"/>
  <c r="B19198" i="5"/>
  <c r="B19199" i="5"/>
  <c r="B19200" i="5"/>
  <c r="B19201" i="5"/>
  <c r="B19202" i="5"/>
  <c r="B19203" i="5"/>
  <c r="B19204" i="5"/>
  <c r="B19205" i="5"/>
  <c r="B19206" i="5"/>
  <c r="B19207" i="5"/>
  <c r="B17817" i="5"/>
  <c r="B17816" i="5"/>
  <c r="B17508" i="5"/>
  <c r="B17509" i="5"/>
  <c r="B17510" i="5"/>
  <c r="B17511" i="5"/>
  <c r="B17512" i="5"/>
  <c r="B17513" i="5"/>
  <c r="B17514" i="5"/>
  <c r="B17515" i="5"/>
  <c r="B17516" i="5"/>
  <c r="B17517" i="5"/>
  <c r="B17518" i="5"/>
  <c r="B17519" i="5"/>
  <c r="B17520" i="5"/>
  <c r="B17521" i="5"/>
  <c r="B17522" i="5"/>
  <c r="B17523" i="5"/>
  <c r="B17524" i="5"/>
  <c r="B17525" i="5"/>
  <c r="B17526" i="5"/>
  <c r="B17527" i="5"/>
  <c r="B17528" i="5"/>
  <c r="B17529" i="5"/>
  <c r="B17530" i="5"/>
  <c r="B17531" i="5"/>
  <c r="B17532" i="5"/>
  <c r="B17533" i="5"/>
  <c r="B17534" i="5"/>
  <c r="B17535" i="5"/>
  <c r="B17536" i="5"/>
  <c r="B17537" i="5"/>
  <c r="B17538" i="5"/>
  <c r="B17539" i="5"/>
  <c r="B17540" i="5"/>
  <c r="B17541" i="5"/>
  <c r="B17542" i="5"/>
  <c r="B17543" i="5"/>
  <c r="B17544" i="5"/>
  <c r="B17545" i="5"/>
  <c r="B17546" i="5"/>
  <c r="B17547" i="5"/>
  <c r="B17548" i="5"/>
  <c r="B17549" i="5"/>
  <c r="B17550" i="5"/>
  <c r="B17551" i="5"/>
  <c r="B17552" i="5"/>
  <c r="B17553" i="5"/>
  <c r="B17554" i="5"/>
  <c r="B17555" i="5"/>
  <c r="B17556" i="5"/>
  <c r="B17557" i="5"/>
  <c r="B17558" i="5"/>
  <c r="B17559" i="5"/>
  <c r="B17560" i="5"/>
  <c r="B17561" i="5"/>
  <c r="B17562" i="5"/>
  <c r="B17563" i="5"/>
  <c r="B17564" i="5"/>
  <c r="B17565" i="5"/>
  <c r="B17566" i="5"/>
  <c r="B17567" i="5"/>
  <c r="B17568" i="5"/>
  <c r="B17569" i="5"/>
  <c r="B17570" i="5"/>
  <c r="B17571" i="5"/>
  <c r="B17572" i="5"/>
  <c r="B17573" i="5"/>
  <c r="B17574" i="5"/>
  <c r="B17575" i="5"/>
  <c r="B17576" i="5"/>
  <c r="B17577" i="5"/>
  <c r="B17578" i="5"/>
  <c r="B17579" i="5"/>
  <c r="B17580" i="5"/>
  <c r="B17581" i="5"/>
  <c r="B17582" i="5"/>
  <c r="B17583" i="5"/>
  <c r="B17584" i="5"/>
  <c r="B17585" i="5"/>
  <c r="B17586" i="5"/>
  <c r="B17587" i="5"/>
  <c r="B17588" i="5"/>
  <c r="B17589" i="5"/>
  <c r="B17590" i="5"/>
  <c r="B17591" i="5"/>
  <c r="B17592" i="5"/>
  <c r="B17593" i="5"/>
  <c r="B17594" i="5"/>
  <c r="B17595" i="5"/>
  <c r="B17596" i="5"/>
  <c r="B17597" i="5"/>
  <c r="B17598" i="5"/>
  <c r="B17599" i="5"/>
  <c r="B17600" i="5"/>
  <c r="B17601" i="5"/>
  <c r="B17602" i="5"/>
  <c r="B17603" i="5"/>
  <c r="B17604" i="5"/>
  <c r="B17605" i="5"/>
  <c r="B17606" i="5"/>
  <c r="B17607" i="5"/>
  <c r="B17608" i="5"/>
  <c r="B17609" i="5"/>
  <c r="B17610" i="5"/>
  <c r="B17611" i="5"/>
  <c r="B17612" i="5"/>
  <c r="B17613" i="5"/>
  <c r="B17614" i="5"/>
  <c r="B17615" i="5"/>
  <c r="B17616" i="5"/>
  <c r="B17617" i="5"/>
  <c r="B17618" i="5"/>
  <c r="B17619" i="5"/>
  <c r="B17620" i="5"/>
  <c r="B17621" i="5"/>
  <c r="B17622" i="5"/>
  <c r="B17623" i="5"/>
  <c r="B17624" i="5"/>
  <c r="B17625" i="5"/>
  <c r="B17626" i="5"/>
  <c r="B17627" i="5"/>
  <c r="B17628" i="5"/>
  <c r="B17629" i="5"/>
  <c r="B17630" i="5"/>
  <c r="B17631" i="5"/>
  <c r="B17632" i="5"/>
  <c r="B17633" i="5"/>
  <c r="B17634" i="5"/>
  <c r="B17635" i="5"/>
  <c r="B17636" i="5"/>
  <c r="B17637" i="5"/>
  <c r="B17638" i="5"/>
  <c r="B17639" i="5"/>
  <c r="B17640" i="5"/>
  <c r="B17641" i="5"/>
  <c r="B17642" i="5"/>
  <c r="B17643" i="5"/>
  <c r="B17644" i="5"/>
  <c r="B17645" i="5"/>
  <c r="B17646" i="5"/>
  <c r="B17647" i="5"/>
  <c r="B17648" i="5"/>
  <c r="B17649" i="5"/>
  <c r="B17650" i="5"/>
  <c r="B17651" i="5"/>
  <c r="B17652" i="5"/>
  <c r="B17653" i="5"/>
  <c r="B17654" i="5"/>
  <c r="B17655" i="5"/>
  <c r="B17656" i="5"/>
  <c r="B17657" i="5"/>
  <c r="B17658" i="5"/>
  <c r="B17659" i="5"/>
  <c r="B17660" i="5"/>
  <c r="B17661" i="5"/>
  <c r="B17662" i="5"/>
  <c r="B17663" i="5"/>
  <c r="B17664" i="5"/>
  <c r="B17665" i="5"/>
  <c r="B17666" i="5"/>
  <c r="B17667" i="5"/>
  <c r="B17668" i="5"/>
  <c r="B17669" i="5"/>
  <c r="B17670" i="5"/>
  <c r="B17671" i="5"/>
  <c r="B17672" i="5"/>
  <c r="B17673" i="5"/>
  <c r="B17674" i="5"/>
  <c r="B17675" i="5"/>
  <c r="B17676" i="5"/>
  <c r="B17677" i="5"/>
  <c r="B17678" i="5"/>
  <c r="B17679" i="5"/>
  <c r="B17680" i="5"/>
  <c r="B17681" i="5"/>
  <c r="B17682" i="5"/>
  <c r="B17683" i="5"/>
  <c r="B17684" i="5"/>
  <c r="B17685" i="5"/>
  <c r="B17686" i="5"/>
  <c r="B17687" i="5"/>
  <c r="B17688" i="5"/>
  <c r="B17689" i="5"/>
  <c r="B17690" i="5"/>
  <c r="B17691" i="5"/>
  <c r="B17692" i="5"/>
  <c r="B17693" i="5"/>
  <c r="B17694" i="5"/>
  <c r="B17695" i="5"/>
  <c r="B17696" i="5"/>
  <c r="B17697" i="5"/>
  <c r="B17698" i="5"/>
  <c r="B17699" i="5"/>
  <c r="B17700" i="5"/>
  <c r="B17701" i="5"/>
  <c r="B17702" i="5"/>
  <c r="B17703" i="5"/>
  <c r="B17704" i="5"/>
  <c r="B17705" i="5"/>
  <c r="B17706" i="5"/>
  <c r="B17707" i="5"/>
  <c r="B17708" i="5"/>
  <c r="B17709" i="5"/>
  <c r="B17710" i="5"/>
  <c r="B17711" i="5"/>
  <c r="B17712" i="5"/>
  <c r="B17713" i="5"/>
  <c r="B17714" i="5"/>
  <c r="B17715" i="5"/>
  <c r="B17716" i="5"/>
  <c r="B17717" i="5"/>
  <c r="B17718" i="5"/>
  <c r="B17719" i="5"/>
  <c r="B17720" i="5"/>
  <c r="B17721" i="5"/>
  <c r="B17722" i="5"/>
  <c r="B17723" i="5"/>
  <c r="B17724" i="5"/>
  <c r="B17725" i="5"/>
  <c r="B17726" i="5"/>
  <c r="B17727" i="5"/>
  <c r="B17728" i="5"/>
  <c r="B17729" i="5"/>
  <c r="B17730" i="5"/>
  <c r="B17731" i="5"/>
  <c r="B17732" i="5"/>
  <c r="B17733" i="5"/>
  <c r="B17734" i="5"/>
  <c r="B17735" i="5"/>
  <c r="B17736" i="5"/>
  <c r="B17737" i="5"/>
  <c r="B17738" i="5"/>
  <c r="B17739" i="5"/>
  <c r="B17740" i="5"/>
  <c r="B17741" i="5"/>
  <c r="B17742" i="5"/>
  <c r="B17743" i="5"/>
  <c r="B17744" i="5"/>
  <c r="B17745" i="5"/>
  <c r="B17746" i="5"/>
  <c r="B17747" i="5"/>
  <c r="B17748" i="5"/>
  <c r="B17749" i="5"/>
  <c r="B17750" i="5"/>
  <c r="B17751" i="5"/>
  <c r="B17752" i="5"/>
  <c r="B17753" i="5"/>
  <c r="B17754" i="5"/>
  <c r="B17755" i="5"/>
  <c r="B17756" i="5"/>
  <c r="B17757" i="5"/>
  <c r="B17758" i="5"/>
  <c r="B17759" i="5"/>
  <c r="B17760" i="5"/>
  <c r="B17761" i="5"/>
  <c r="B17762" i="5"/>
  <c r="B17763" i="5"/>
  <c r="B17764" i="5"/>
  <c r="B17765" i="5"/>
  <c r="B17766" i="5"/>
  <c r="B17767" i="5"/>
  <c r="B17768" i="5"/>
  <c r="B17769" i="5"/>
  <c r="B17770" i="5"/>
  <c r="B17771" i="5"/>
  <c r="B17772" i="5"/>
  <c r="B17773" i="5"/>
  <c r="B17774" i="5"/>
  <c r="B17775" i="5"/>
  <c r="B17776" i="5"/>
  <c r="B17777" i="5"/>
  <c r="B17778" i="5"/>
  <c r="B17779" i="5"/>
  <c r="B17780" i="5"/>
  <c r="B17781" i="5"/>
  <c r="B17782" i="5"/>
  <c r="B17783" i="5"/>
  <c r="B17784" i="5"/>
  <c r="B17785" i="5"/>
  <c r="B17786" i="5"/>
  <c r="B17787" i="5"/>
  <c r="B17788" i="5"/>
  <c r="B17789" i="5"/>
  <c r="B17790" i="5"/>
  <c r="B17791" i="5"/>
  <c r="B17792" i="5"/>
  <c r="B17793" i="5"/>
  <c r="B17794" i="5"/>
  <c r="B17795" i="5"/>
  <c r="B17796" i="5"/>
  <c r="B17797" i="5"/>
  <c r="B17798" i="5"/>
  <c r="B17799" i="5"/>
  <c r="B17800" i="5"/>
  <c r="B17801" i="5"/>
  <c r="B17802" i="5"/>
  <c r="B17803" i="5"/>
  <c r="B17804" i="5"/>
  <c r="B17805" i="5"/>
  <c r="B17806" i="5"/>
  <c r="B17807" i="5"/>
  <c r="B17808" i="5"/>
  <c r="B17809" i="5"/>
  <c r="B17810" i="5"/>
  <c r="B17811" i="5"/>
  <c r="B17812" i="5"/>
  <c r="B17813" i="5"/>
  <c r="B17507" i="5"/>
  <c r="B17506" i="5"/>
  <c r="B16976" i="5"/>
  <c r="B16977" i="5"/>
  <c r="B16978" i="5"/>
  <c r="B16979" i="5"/>
  <c r="B16980" i="5"/>
  <c r="B16981" i="5"/>
  <c r="B16982" i="5"/>
  <c r="B16983" i="5"/>
  <c r="B16984" i="5"/>
  <c r="B16985" i="5"/>
  <c r="B16986" i="5"/>
  <c r="B16987" i="5"/>
  <c r="B16988" i="5"/>
  <c r="B16989" i="5"/>
  <c r="B16990" i="5"/>
  <c r="B16991" i="5"/>
  <c r="B16992" i="5"/>
  <c r="B16993" i="5"/>
  <c r="B16994" i="5"/>
  <c r="B16995" i="5"/>
  <c r="B16996" i="5"/>
  <c r="B16997" i="5"/>
  <c r="B16998" i="5"/>
  <c r="B16999" i="5"/>
  <c r="B17000" i="5"/>
  <c r="B17001" i="5"/>
  <c r="B17002" i="5"/>
  <c r="B17003" i="5"/>
  <c r="B17004" i="5"/>
  <c r="B17005" i="5"/>
  <c r="B17006" i="5"/>
  <c r="B17007" i="5"/>
  <c r="B17008" i="5"/>
  <c r="B17009" i="5"/>
  <c r="B17010" i="5"/>
  <c r="B17011" i="5"/>
  <c r="B17012" i="5"/>
  <c r="B17013" i="5"/>
  <c r="B17014" i="5"/>
  <c r="B17015" i="5"/>
  <c r="B17016" i="5"/>
  <c r="B17017" i="5"/>
  <c r="B17018" i="5"/>
  <c r="B17019" i="5"/>
  <c r="B17020" i="5"/>
  <c r="B17021" i="5"/>
  <c r="B17022" i="5"/>
  <c r="B17023" i="5"/>
  <c r="B17024" i="5"/>
  <c r="B17025" i="5"/>
  <c r="B17026" i="5"/>
  <c r="B17027" i="5"/>
  <c r="B17028" i="5"/>
  <c r="B17029" i="5"/>
  <c r="B17030" i="5"/>
  <c r="B17031" i="5"/>
  <c r="B17032" i="5"/>
  <c r="B17033" i="5"/>
  <c r="B17034" i="5"/>
  <c r="B17035" i="5"/>
  <c r="B17036" i="5"/>
  <c r="B17037" i="5"/>
  <c r="B17038" i="5"/>
  <c r="B17039" i="5"/>
  <c r="B17040" i="5"/>
  <c r="B17041" i="5"/>
  <c r="B17042" i="5"/>
  <c r="B17043" i="5"/>
  <c r="B17044" i="5"/>
  <c r="B17045" i="5"/>
  <c r="B17046" i="5"/>
  <c r="B17047" i="5"/>
  <c r="B17048" i="5"/>
  <c r="B17049" i="5"/>
  <c r="B17050" i="5"/>
  <c r="B17051" i="5"/>
  <c r="B17052" i="5"/>
  <c r="B17053" i="5"/>
  <c r="B17054" i="5"/>
  <c r="B17055" i="5"/>
  <c r="B17056" i="5"/>
  <c r="B17057" i="5"/>
  <c r="B17058" i="5"/>
  <c r="B17059" i="5"/>
  <c r="B17060" i="5"/>
  <c r="B17061" i="5"/>
  <c r="B17062" i="5"/>
  <c r="B17063" i="5"/>
  <c r="B17064" i="5"/>
  <c r="B17065" i="5"/>
  <c r="B17066" i="5"/>
  <c r="B17067" i="5"/>
  <c r="B17068" i="5"/>
  <c r="B17069" i="5"/>
  <c r="B17070" i="5"/>
  <c r="B17071" i="5"/>
  <c r="B17072" i="5"/>
  <c r="B17073" i="5"/>
  <c r="B17074" i="5"/>
  <c r="B17075" i="5"/>
  <c r="B17076" i="5"/>
  <c r="B17077" i="5"/>
  <c r="B17078" i="5"/>
  <c r="B17079" i="5"/>
  <c r="B17080" i="5"/>
  <c r="B17081" i="5"/>
  <c r="B17082" i="5"/>
  <c r="B17083" i="5"/>
  <c r="B17084" i="5"/>
  <c r="B17085" i="5"/>
  <c r="B17086" i="5"/>
  <c r="B17087" i="5"/>
  <c r="B17088" i="5"/>
  <c r="B17089" i="5"/>
  <c r="B17090" i="5"/>
  <c r="B17091" i="5"/>
  <c r="B17092" i="5"/>
  <c r="B17093" i="5"/>
  <c r="B17094" i="5"/>
  <c r="B17095" i="5"/>
  <c r="B17096" i="5"/>
  <c r="B17097" i="5"/>
  <c r="B17098" i="5"/>
  <c r="B17099" i="5"/>
  <c r="B17100" i="5"/>
  <c r="B17101" i="5"/>
  <c r="B17102" i="5"/>
  <c r="B17103" i="5"/>
  <c r="B17104" i="5"/>
  <c r="B17105" i="5"/>
  <c r="B17106" i="5"/>
  <c r="B17107" i="5"/>
  <c r="B17108" i="5"/>
  <c r="B17109" i="5"/>
  <c r="B17110" i="5"/>
  <c r="B17111" i="5"/>
  <c r="B17112" i="5"/>
  <c r="B17113" i="5"/>
  <c r="B17114" i="5"/>
  <c r="B17115" i="5"/>
  <c r="B17116" i="5"/>
  <c r="B17117" i="5"/>
  <c r="B17118" i="5"/>
  <c r="B17119" i="5"/>
  <c r="B17120" i="5"/>
  <c r="B17121" i="5"/>
  <c r="B17122" i="5"/>
  <c r="B17123" i="5"/>
  <c r="B17124" i="5"/>
  <c r="B17125" i="5"/>
  <c r="B17126" i="5"/>
  <c r="B17127" i="5"/>
  <c r="B17128" i="5"/>
  <c r="B17129" i="5"/>
  <c r="B17130" i="5"/>
  <c r="B17131" i="5"/>
  <c r="B17132" i="5"/>
  <c r="B17133" i="5"/>
  <c r="B17134" i="5"/>
  <c r="B17135" i="5"/>
  <c r="B17136" i="5"/>
  <c r="B17137" i="5"/>
  <c r="B17138" i="5"/>
  <c r="B17139" i="5"/>
  <c r="B17140" i="5"/>
  <c r="B17141" i="5"/>
  <c r="B17142" i="5"/>
  <c r="B17143" i="5"/>
  <c r="B17144" i="5"/>
  <c r="B17145" i="5"/>
  <c r="B17146" i="5"/>
  <c r="B17147" i="5"/>
  <c r="B17148" i="5"/>
  <c r="B17149" i="5"/>
  <c r="B17150" i="5"/>
  <c r="B17151" i="5"/>
  <c r="B17152" i="5"/>
  <c r="B17153" i="5"/>
  <c r="B17154" i="5"/>
  <c r="B17155" i="5"/>
  <c r="B17156" i="5"/>
  <c r="B17157" i="5"/>
  <c r="B17158" i="5"/>
  <c r="B17159" i="5"/>
  <c r="B17160" i="5"/>
  <c r="B17161" i="5"/>
  <c r="B17162" i="5"/>
  <c r="B17163" i="5"/>
  <c r="B17164" i="5"/>
  <c r="B17165" i="5"/>
  <c r="B17166" i="5"/>
  <c r="B17167" i="5"/>
  <c r="B17168" i="5"/>
  <c r="B17169" i="5"/>
  <c r="B17170" i="5"/>
  <c r="B17171" i="5"/>
  <c r="B17172" i="5"/>
  <c r="B17173" i="5"/>
  <c r="B17174" i="5"/>
  <c r="B17175" i="5"/>
  <c r="B17176" i="5"/>
  <c r="B17177" i="5"/>
  <c r="B17178" i="5"/>
  <c r="B17179" i="5"/>
  <c r="B17180" i="5"/>
  <c r="B17181" i="5"/>
  <c r="B17182" i="5"/>
  <c r="B17183" i="5"/>
  <c r="B17184" i="5"/>
  <c r="B17185" i="5"/>
  <c r="B17186" i="5"/>
  <c r="B17187" i="5"/>
  <c r="B17188" i="5"/>
  <c r="B17189" i="5"/>
  <c r="B17190" i="5"/>
  <c r="B17191" i="5"/>
  <c r="B17192" i="5"/>
  <c r="B17193" i="5"/>
  <c r="B17194" i="5"/>
  <c r="B17195" i="5"/>
  <c r="B17196" i="5"/>
  <c r="B17197" i="5"/>
  <c r="B17198" i="5"/>
  <c r="B17199" i="5"/>
  <c r="B17200" i="5"/>
  <c r="B17201" i="5"/>
  <c r="B17202" i="5"/>
  <c r="B17203" i="5"/>
  <c r="B17204" i="5"/>
  <c r="B17205" i="5"/>
  <c r="B17206" i="5"/>
  <c r="B17207" i="5"/>
  <c r="B17208" i="5"/>
  <c r="B17209" i="5"/>
  <c r="B17210" i="5"/>
  <c r="B17211" i="5"/>
  <c r="B17212" i="5"/>
  <c r="B17213" i="5"/>
  <c r="B17214" i="5"/>
  <c r="B17215" i="5"/>
  <c r="B17216" i="5"/>
  <c r="B17217" i="5"/>
  <c r="B17218" i="5"/>
  <c r="B17219" i="5"/>
  <c r="B17220" i="5"/>
  <c r="B17221" i="5"/>
  <c r="B17222" i="5"/>
  <c r="B17223" i="5"/>
  <c r="B17224" i="5"/>
  <c r="B17225" i="5"/>
  <c r="B17226" i="5"/>
  <c r="B17227" i="5"/>
  <c r="B17228" i="5"/>
  <c r="B17229" i="5"/>
  <c r="B17230" i="5"/>
  <c r="B17231" i="5"/>
  <c r="B17232" i="5"/>
  <c r="B17233" i="5"/>
  <c r="B17234" i="5"/>
  <c r="B17235" i="5"/>
  <c r="B17236" i="5"/>
  <c r="B17237" i="5"/>
  <c r="B17238" i="5"/>
  <c r="B17239" i="5"/>
  <c r="B17240" i="5"/>
  <c r="B17241" i="5"/>
  <c r="B17242" i="5"/>
  <c r="B17243" i="5"/>
  <c r="B17244" i="5"/>
  <c r="B17245" i="5"/>
  <c r="B17246" i="5"/>
  <c r="B17247" i="5"/>
  <c r="B17248" i="5"/>
  <c r="B17249" i="5"/>
  <c r="B17250" i="5"/>
  <c r="B17251" i="5"/>
  <c r="B17252" i="5"/>
  <c r="B17253" i="5"/>
  <c r="B17254" i="5"/>
  <c r="B17255" i="5"/>
  <c r="B17256" i="5"/>
  <c r="B17257" i="5"/>
  <c r="B17258" i="5"/>
  <c r="B17259" i="5"/>
  <c r="B17260" i="5"/>
  <c r="B17261" i="5"/>
  <c r="B17262" i="5"/>
  <c r="B17263" i="5"/>
  <c r="B17264" i="5"/>
  <c r="B17265" i="5"/>
  <c r="B17266" i="5"/>
  <c r="B17267" i="5"/>
  <c r="B17268" i="5"/>
  <c r="B17269" i="5"/>
  <c r="B17270" i="5"/>
  <c r="B17271" i="5"/>
  <c r="B17272" i="5"/>
  <c r="B17273" i="5"/>
  <c r="B17274" i="5"/>
  <c r="B17275" i="5"/>
  <c r="B17276" i="5"/>
  <c r="B17277" i="5"/>
  <c r="B17278" i="5"/>
  <c r="B17279" i="5"/>
  <c r="B17280" i="5"/>
  <c r="B17281" i="5"/>
  <c r="B17282" i="5"/>
  <c r="B17283" i="5"/>
  <c r="B17284" i="5"/>
  <c r="B17285" i="5"/>
  <c r="B17286" i="5"/>
  <c r="B17287" i="5"/>
  <c r="B17288" i="5"/>
  <c r="B17289" i="5"/>
  <c r="B17290" i="5"/>
  <c r="B17291" i="5"/>
  <c r="B17292" i="5"/>
  <c r="B17293" i="5"/>
  <c r="B17294" i="5"/>
  <c r="B17295" i="5"/>
  <c r="B17296" i="5"/>
  <c r="B17297" i="5"/>
  <c r="B17298" i="5"/>
  <c r="B17299" i="5"/>
  <c r="B17300" i="5"/>
  <c r="B17301" i="5"/>
  <c r="B17302" i="5"/>
  <c r="B17303" i="5"/>
  <c r="B17304" i="5"/>
  <c r="B17305" i="5"/>
  <c r="B17306" i="5"/>
  <c r="B17307" i="5"/>
  <c r="B17308" i="5"/>
  <c r="B17309" i="5"/>
  <c r="B17310" i="5"/>
  <c r="B17311" i="5"/>
  <c r="B17312" i="5"/>
  <c r="B17313" i="5"/>
  <c r="B17314" i="5"/>
  <c r="B17315" i="5"/>
  <c r="B17316" i="5"/>
  <c r="B17317" i="5"/>
  <c r="B17318" i="5"/>
  <c r="B17319" i="5"/>
  <c r="B17320" i="5"/>
  <c r="B17321" i="5"/>
  <c r="B17322" i="5"/>
  <c r="B17323" i="5"/>
  <c r="B17324" i="5"/>
  <c r="B17325" i="5"/>
  <c r="B17326" i="5"/>
  <c r="B17327" i="5"/>
  <c r="B17328" i="5"/>
  <c r="B17329" i="5"/>
  <c r="B17330" i="5"/>
  <c r="B17331" i="5"/>
  <c r="B17332" i="5"/>
  <c r="B17333" i="5"/>
  <c r="B17334" i="5"/>
  <c r="B17335" i="5"/>
  <c r="B17336" i="5"/>
  <c r="B17337" i="5"/>
  <c r="B17338" i="5"/>
  <c r="B17339" i="5"/>
  <c r="B17340" i="5"/>
  <c r="B17341" i="5"/>
  <c r="B17342" i="5"/>
  <c r="B17343" i="5"/>
  <c r="B17344" i="5"/>
  <c r="B17345" i="5"/>
  <c r="B17346" i="5"/>
  <c r="B17347" i="5"/>
  <c r="B17348" i="5"/>
  <c r="B17349" i="5"/>
  <c r="B17350" i="5"/>
  <c r="B17351" i="5"/>
  <c r="B17352" i="5"/>
  <c r="B17353" i="5"/>
  <c r="B17354" i="5"/>
  <c r="B17355" i="5"/>
  <c r="B17356" i="5"/>
  <c r="B17357" i="5"/>
  <c r="B17358" i="5"/>
  <c r="B17359" i="5"/>
  <c r="B17360" i="5"/>
  <c r="B17361" i="5"/>
  <c r="B17362" i="5"/>
  <c r="B17363" i="5"/>
  <c r="B17364" i="5"/>
  <c r="B17365" i="5"/>
  <c r="B17366" i="5"/>
  <c r="B17367" i="5"/>
  <c r="B17368" i="5"/>
  <c r="B17369" i="5"/>
  <c r="B17370" i="5"/>
  <c r="B17371" i="5"/>
  <c r="B17372" i="5"/>
  <c r="B17373" i="5"/>
  <c r="B17374" i="5"/>
  <c r="B17375" i="5"/>
  <c r="B17376" i="5"/>
  <c r="B17377" i="5"/>
  <c r="B17378" i="5"/>
  <c r="B17379" i="5"/>
  <c r="B17380" i="5"/>
  <c r="B17381" i="5"/>
  <c r="B17382" i="5"/>
  <c r="B17383" i="5"/>
  <c r="B17384" i="5"/>
  <c r="B17385" i="5"/>
  <c r="B17386" i="5"/>
  <c r="B17387" i="5"/>
  <c r="B17388" i="5"/>
  <c r="B17389" i="5"/>
  <c r="B17390" i="5"/>
  <c r="B17391" i="5"/>
  <c r="B17392" i="5"/>
  <c r="B17393" i="5"/>
  <c r="B17394" i="5"/>
  <c r="B17395" i="5"/>
  <c r="B17396" i="5"/>
  <c r="B17397" i="5"/>
  <c r="B17398" i="5"/>
  <c r="B17399" i="5"/>
  <c r="B17400" i="5"/>
  <c r="B17401" i="5"/>
  <c r="B17402" i="5"/>
  <c r="B17403" i="5"/>
  <c r="B17404" i="5"/>
  <c r="B17405" i="5"/>
  <c r="B17406" i="5"/>
  <c r="B17407" i="5"/>
  <c r="B17408" i="5"/>
  <c r="B17409" i="5"/>
  <c r="B17410" i="5"/>
  <c r="B17411" i="5"/>
  <c r="B17412" i="5"/>
  <c r="B17413" i="5"/>
  <c r="B17414" i="5"/>
  <c r="B17415" i="5"/>
  <c r="B17416" i="5"/>
  <c r="B17417" i="5"/>
  <c r="B17418" i="5"/>
  <c r="B17419" i="5"/>
  <c r="B17420" i="5"/>
  <c r="B17421" i="5"/>
  <c r="B17422" i="5"/>
  <c r="B17423" i="5"/>
  <c r="B17424" i="5"/>
  <c r="B17425" i="5"/>
  <c r="B17426" i="5"/>
  <c r="B17427" i="5"/>
  <c r="B17428" i="5"/>
  <c r="B17429" i="5"/>
  <c r="B17430" i="5"/>
  <c r="B17431" i="5"/>
  <c r="B17432" i="5"/>
  <c r="B17433" i="5"/>
  <c r="B17434" i="5"/>
  <c r="B17435" i="5"/>
  <c r="B17436" i="5"/>
  <c r="B17437" i="5"/>
  <c r="B17438" i="5"/>
  <c r="B17439" i="5"/>
  <c r="B17440" i="5"/>
  <c r="B17441" i="5"/>
  <c r="B17442" i="5"/>
  <c r="B17443" i="5"/>
  <c r="B17444" i="5"/>
  <c r="B17445" i="5"/>
  <c r="B17446" i="5"/>
  <c r="B17447" i="5"/>
  <c r="B17448" i="5"/>
  <c r="B17449" i="5"/>
  <c r="B17450" i="5"/>
  <c r="B17451" i="5"/>
  <c r="B17452" i="5"/>
  <c r="B17453" i="5"/>
  <c r="B17454" i="5"/>
  <c r="B17455" i="5"/>
  <c r="B17456" i="5"/>
  <c r="B17457" i="5"/>
  <c r="B17458" i="5"/>
  <c r="B17459" i="5"/>
  <c r="B17460" i="5"/>
  <c r="B17461" i="5"/>
  <c r="B17462" i="5"/>
  <c r="B17463" i="5"/>
  <c r="B17464" i="5"/>
  <c r="B17465" i="5"/>
  <c r="B17466" i="5"/>
  <c r="B17467" i="5"/>
  <c r="B17468" i="5"/>
  <c r="B17469" i="5"/>
  <c r="B17470" i="5"/>
  <c r="B17471" i="5"/>
  <c r="B17472" i="5"/>
  <c r="B17473" i="5"/>
  <c r="B17474" i="5"/>
  <c r="B17475" i="5"/>
  <c r="B17476" i="5"/>
  <c r="B17477" i="5"/>
  <c r="B17478" i="5"/>
  <c r="B17479" i="5"/>
  <c r="B17480" i="5"/>
  <c r="B17481" i="5"/>
  <c r="B17482" i="5"/>
  <c r="B17483" i="5"/>
  <c r="B17484" i="5"/>
  <c r="B17485" i="5"/>
  <c r="B17486" i="5"/>
  <c r="B17487" i="5"/>
  <c r="B17488" i="5"/>
  <c r="B17489" i="5"/>
  <c r="B17490" i="5"/>
  <c r="B17491" i="5"/>
  <c r="B17492" i="5"/>
  <c r="B17493" i="5"/>
  <c r="B17494" i="5"/>
  <c r="B17495" i="5"/>
  <c r="B17496" i="5"/>
  <c r="B17497" i="5"/>
  <c r="B17498" i="5"/>
  <c r="B17499" i="5"/>
  <c r="B17500" i="5"/>
  <c r="B17501" i="5"/>
  <c r="B17502" i="5"/>
  <c r="B17503" i="5"/>
  <c r="B16975" i="5"/>
  <c r="B16974" i="5"/>
  <c r="B16308" i="5"/>
  <c r="B16309" i="5"/>
  <c r="B16310" i="5"/>
  <c r="B16311" i="5"/>
  <c r="B16312" i="5"/>
  <c r="B16313" i="5"/>
  <c r="B16314" i="5"/>
  <c r="B16315" i="5"/>
  <c r="B16316" i="5"/>
  <c r="B16317" i="5"/>
  <c r="B16318" i="5"/>
  <c r="B16319" i="5"/>
  <c r="B16320" i="5"/>
  <c r="B16321" i="5"/>
  <c r="B16322" i="5"/>
  <c r="B16323" i="5"/>
  <c r="B16324" i="5"/>
  <c r="B16325" i="5"/>
  <c r="B16326" i="5"/>
  <c r="B16327" i="5"/>
  <c r="B16328" i="5"/>
  <c r="B16329" i="5"/>
  <c r="B16330" i="5"/>
  <c r="B16331" i="5"/>
  <c r="B16332" i="5"/>
  <c r="B16333" i="5"/>
  <c r="B16334" i="5"/>
  <c r="B16335" i="5"/>
  <c r="B16336" i="5"/>
  <c r="B16337" i="5"/>
  <c r="B16338" i="5"/>
  <c r="B16339" i="5"/>
  <c r="B16340" i="5"/>
  <c r="B16341" i="5"/>
  <c r="B16342" i="5"/>
  <c r="B16343" i="5"/>
  <c r="B16344" i="5"/>
  <c r="B16345" i="5"/>
  <c r="B16346" i="5"/>
  <c r="B16347" i="5"/>
  <c r="B16348" i="5"/>
  <c r="B16349" i="5"/>
  <c r="B16350" i="5"/>
  <c r="B16351" i="5"/>
  <c r="B16352" i="5"/>
  <c r="B16353" i="5"/>
  <c r="B16354" i="5"/>
  <c r="B16355" i="5"/>
  <c r="B16356" i="5"/>
  <c r="B16357" i="5"/>
  <c r="B16358" i="5"/>
  <c r="B16359" i="5"/>
  <c r="B16360" i="5"/>
  <c r="B16361" i="5"/>
  <c r="B16362" i="5"/>
  <c r="B16363" i="5"/>
  <c r="B16364" i="5"/>
  <c r="B16365" i="5"/>
  <c r="B16366" i="5"/>
  <c r="B16367" i="5"/>
  <c r="B16368" i="5"/>
  <c r="B16369" i="5"/>
  <c r="B16370" i="5"/>
  <c r="B16371" i="5"/>
  <c r="B16372" i="5"/>
  <c r="B16373" i="5"/>
  <c r="B16374" i="5"/>
  <c r="B16375" i="5"/>
  <c r="B16376" i="5"/>
  <c r="B16377" i="5"/>
  <c r="B16378" i="5"/>
  <c r="B16379" i="5"/>
  <c r="B16380" i="5"/>
  <c r="B16381" i="5"/>
  <c r="B16382" i="5"/>
  <c r="B16383" i="5"/>
  <c r="B16384" i="5"/>
  <c r="B16385" i="5"/>
  <c r="B16386" i="5"/>
  <c r="B16387" i="5"/>
  <c r="B16388" i="5"/>
  <c r="B16389" i="5"/>
  <c r="B16390" i="5"/>
  <c r="B16391" i="5"/>
  <c r="B16392" i="5"/>
  <c r="B16393" i="5"/>
  <c r="B16394" i="5"/>
  <c r="B16395" i="5"/>
  <c r="B16396" i="5"/>
  <c r="B16397" i="5"/>
  <c r="B16398" i="5"/>
  <c r="B16399" i="5"/>
  <c r="B16400" i="5"/>
  <c r="B16401" i="5"/>
  <c r="B16402" i="5"/>
  <c r="B16403" i="5"/>
  <c r="B16404" i="5"/>
  <c r="B16405" i="5"/>
  <c r="B16406" i="5"/>
  <c r="B16407" i="5"/>
  <c r="B16408" i="5"/>
  <c r="B16409" i="5"/>
  <c r="B16410" i="5"/>
  <c r="B16411" i="5"/>
  <c r="B16412" i="5"/>
  <c r="B16413" i="5"/>
  <c r="B16414" i="5"/>
  <c r="B16415" i="5"/>
  <c r="B16416" i="5"/>
  <c r="B16417" i="5"/>
  <c r="B16418" i="5"/>
  <c r="B16419" i="5"/>
  <c r="B16420" i="5"/>
  <c r="B16421" i="5"/>
  <c r="B16422" i="5"/>
  <c r="B16423" i="5"/>
  <c r="B16424" i="5"/>
  <c r="B16425" i="5"/>
  <c r="B16426" i="5"/>
  <c r="B16427" i="5"/>
  <c r="B16428" i="5"/>
  <c r="B16429" i="5"/>
  <c r="B16430" i="5"/>
  <c r="B16431" i="5"/>
  <c r="B16432" i="5"/>
  <c r="B16433" i="5"/>
  <c r="B16434" i="5"/>
  <c r="B16435" i="5"/>
  <c r="B16436" i="5"/>
  <c r="B16437" i="5"/>
  <c r="B16438" i="5"/>
  <c r="B16439" i="5"/>
  <c r="B16440" i="5"/>
  <c r="B16441" i="5"/>
  <c r="B16442" i="5"/>
  <c r="B16443" i="5"/>
  <c r="B16444" i="5"/>
  <c r="B16445" i="5"/>
  <c r="B16446" i="5"/>
  <c r="B16447" i="5"/>
  <c r="B16448" i="5"/>
  <c r="B16449" i="5"/>
  <c r="B16450" i="5"/>
  <c r="B16451" i="5"/>
  <c r="B16452" i="5"/>
  <c r="B16453" i="5"/>
  <c r="B16454" i="5"/>
  <c r="B16455" i="5"/>
  <c r="B16456" i="5"/>
  <c r="B16457" i="5"/>
  <c r="B16458" i="5"/>
  <c r="B16459" i="5"/>
  <c r="B16460" i="5"/>
  <c r="B16461" i="5"/>
  <c r="B16462" i="5"/>
  <c r="B16463" i="5"/>
  <c r="B16464" i="5"/>
  <c r="B16465" i="5"/>
  <c r="B16466" i="5"/>
  <c r="B16467" i="5"/>
  <c r="B16468" i="5"/>
  <c r="B16469" i="5"/>
  <c r="B16470" i="5"/>
  <c r="B16471" i="5"/>
  <c r="B16472" i="5"/>
  <c r="B16473" i="5"/>
  <c r="B16474" i="5"/>
  <c r="B16475" i="5"/>
  <c r="B16476" i="5"/>
  <c r="B16477" i="5"/>
  <c r="B16478" i="5"/>
  <c r="B16479" i="5"/>
  <c r="B16480" i="5"/>
  <c r="B16481" i="5"/>
  <c r="B16482" i="5"/>
  <c r="B16483" i="5"/>
  <c r="B16484" i="5"/>
  <c r="B16485" i="5"/>
  <c r="B16486" i="5"/>
  <c r="B16487" i="5"/>
  <c r="B16488" i="5"/>
  <c r="B16489" i="5"/>
  <c r="B16490" i="5"/>
  <c r="B16491" i="5"/>
  <c r="B16492" i="5"/>
  <c r="B16493" i="5"/>
  <c r="B16494" i="5"/>
  <c r="B16495" i="5"/>
  <c r="B16496" i="5"/>
  <c r="B16497" i="5"/>
  <c r="B16498" i="5"/>
  <c r="B16499" i="5"/>
  <c r="B16500" i="5"/>
  <c r="B16501" i="5"/>
  <c r="B16502" i="5"/>
  <c r="B16503" i="5"/>
  <c r="B16504" i="5"/>
  <c r="B16505" i="5"/>
  <c r="B16506" i="5"/>
  <c r="B16507" i="5"/>
  <c r="B16508" i="5"/>
  <c r="B16509" i="5"/>
  <c r="B16510" i="5"/>
  <c r="B16511" i="5"/>
  <c r="B16512" i="5"/>
  <c r="B16513" i="5"/>
  <c r="B16514" i="5"/>
  <c r="B16515" i="5"/>
  <c r="B16516" i="5"/>
  <c r="B16517" i="5"/>
  <c r="B16518" i="5"/>
  <c r="B16519" i="5"/>
  <c r="B16520" i="5"/>
  <c r="B16521" i="5"/>
  <c r="B16522" i="5"/>
  <c r="B16523" i="5"/>
  <c r="B16524" i="5"/>
  <c r="B16525" i="5"/>
  <c r="B16526" i="5"/>
  <c r="B16527" i="5"/>
  <c r="B16528" i="5"/>
  <c r="B16529" i="5"/>
  <c r="B16530" i="5"/>
  <c r="B16531" i="5"/>
  <c r="B16532" i="5"/>
  <c r="B16533" i="5"/>
  <c r="B16534" i="5"/>
  <c r="B16535" i="5"/>
  <c r="B16536" i="5"/>
  <c r="B16537" i="5"/>
  <c r="B16538" i="5"/>
  <c r="B16539" i="5"/>
  <c r="B16540" i="5"/>
  <c r="B16541" i="5"/>
  <c r="B16542" i="5"/>
  <c r="B16543" i="5"/>
  <c r="B16544" i="5"/>
  <c r="B16545" i="5"/>
  <c r="B16546" i="5"/>
  <c r="B16547" i="5"/>
  <c r="B16548" i="5"/>
  <c r="B16549" i="5"/>
  <c r="B16550" i="5"/>
  <c r="B16551" i="5"/>
  <c r="B16552" i="5"/>
  <c r="B16553" i="5"/>
  <c r="B16554" i="5"/>
  <c r="B16555" i="5"/>
  <c r="B16556" i="5"/>
  <c r="B16557" i="5"/>
  <c r="B16558" i="5"/>
  <c r="B16559" i="5"/>
  <c r="B16560" i="5"/>
  <c r="B16561" i="5"/>
  <c r="B16562" i="5"/>
  <c r="B16563" i="5"/>
  <c r="B16564" i="5"/>
  <c r="B16565" i="5"/>
  <c r="B16566" i="5"/>
  <c r="B16567" i="5"/>
  <c r="B16568" i="5"/>
  <c r="B16569" i="5"/>
  <c r="B16570" i="5"/>
  <c r="B16571" i="5"/>
  <c r="B16572" i="5"/>
  <c r="B16573" i="5"/>
  <c r="B16574" i="5"/>
  <c r="B16575" i="5"/>
  <c r="B16576" i="5"/>
  <c r="B16577" i="5"/>
  <c r="B16578" i="5"/>
  <c r="B16579" i="5"/>
  <c r="B16580" i="5"/>
  <c r="B16581" i="5"/>
  <c r="B16582" i="5"/>
  <c r="B16583" i="5"/>
  <c r="B16584" i="5"/>
  <c r="B16585" i="5"/>
  <c r="B16586" i="5"/>
  <c r="B16587" i="5"/>
  <c r="B16588" i="5"/>
  <c r="B16589" i="5"/>
  <c r="B16590" i="5"/>
  <c r="B16591" i="5"/>
  <c r="B16592" i="5"/>
  <c r="B16593" i="5"/>
  <c r="B16594" i="5"/>
  <c r="B16595" i="5"/>
  <c r="B16596" i="5"/>
  <c r="B16597" i="5"/>
  <c r="B16598" i="5"/>
  <c r="B16599" i="5"/>
  <c r="B16600" i="5"/>
  <c r="B16601" i="5"/>
  <c r="B16602" i="5"/>
  <c r="B16603" i="5"/>
  <c r="B16604" i="5"/>
  <c r="B16605" i="5"/>
  <c r="B16606" i="5"/>
  <c r="B16607" i="5"/>
  <c r="B16608" i="5"/>
  <c r="B16609" i="5"/>
  <c r="B16610" i="5"/>
  <c r="B16611" i="5"/>
  <c r="B16612" i="5"/>
  <c r="B16613" i="5"/>
  <c r="B16614" i="5"/>
  <c r="B16615" i="5"/>
  <c r="B16616" i="5"/>
  <c r="B16617" i="5"/>
  <c r="B16618" i="5"/>
  <c r="B16619" i="5"/>
  <c r="B16620" i="5"/>
  <c r="B16621" i="5"/>
  <c r="B16622" i="5"/>
  <c r="B16623" i="5"/>
  <c r="B16624" i="5"/>
  <c r="B16625" i="5"/>
  <c r="B16626" i="5"/>
  <c r="B16627" i="5"/>
  <c r="B16628" i="5"/>
  <c r="B16629" i="5"/>
  <c r="B16630" i="5"/>
  <c r="B16631" i="5"/>
  <c r="B16632" i="5"/>
  <c r="B16633" i="5"/>
  <c r="B16634" i="5"/>
  <c r="B16635" i="5"/>
  <c r="B16636" i="5"/>
  <c r="B16637" i="5"/>
  <c r="B16638" i="5"/>
  <c r="B16639" i="5"/>
  <c r="B16640" i="5"/>
  <c r="B16641" i="5"/>
  <c r="B16642" i="5"/>
  <c r="B16643" i="5"/>
  <c r="B16644" i="5"/>
  <c r="B16645" i="5"/>
  <c r="B16646" i="5"/>
  <c r="B16647" i="5"/>
  <c r="B16648" i="5"/>
  <c r="B16649" i="5"/>
  <c r="B16650" i="5"/>
  <c r="B16651" i="5"/>
  <c r="B16652" i="5"/>
  <c r="B16653" i="5"/>
  <c r="B16654" i="5"/>
  <c r="B16655" i="5"/>
  <c r="B16656" i="5"/>
  <c r="B16657" i="5"/>
  <c r="B16658" i="5"/>
  <c r="B16659" i="5"/>
  <c r="B16660" i="5"/>
  <c r="B16661" i="5"/>
  <c r="B16662" i="5"/>
  <c r="B16663" i="5"/>
  <c r="B16664" i="5"/>
  <c r="B16665" i="5"/>
  <c r="B16666" i="5"/>
  <c r="B16667" i="5"/>
  <c r="B16668" i="5"/>
  <c r="B16669" i="5"/>
  <c r="B16670" i="5"/>
  <c r="B16671" i="5"/>
  <c r="B16672" i="5"/>
  <c r="B16673" i="5"/>
  <c r="B16674" i="5"/>
  <c r="B16675" i="5"/>
  <c r="B16676" i="5"/>
  <c r="B16677" i="5"/>
  <c r="B16678" i="5"/>
  <c r="B16679" i="5"/>
  <c r="B16680" i="5"/>
  <c r="B16681" i="5"/>
  <c r="B16682" i="5"/>
  <c r="B16683" i="5"/>
  <c r="B16684" i="5"/>
  <c r="B16685" i="5"/>
  <c r="B16686" i="5"/>
  <c r="B16687" i="5"/>
  <c r="B16688" i="5"/>
  <c r="B16689" i="5"/>
  <c r="B16690" i="5"/>
  <c r="B16691" i="5"/>
  <c r="B16692" i="5"/>
  <c r="B16693" i="5"/>
  <c r="B16694" i="5"/>
  <c r="B16695" i="5"/>
  <c r="B16696" i="5"/>
  <c r="B16697" i="5"/>
  <c r="B16698" i="5"/>
  <c r="B16699" i="5"/>
  <c r="B16700" i="5"/>
  <c r="B16701" i="5"/>
  <c r="B16702" i="5"/>
  <c r="B16703" i="5"/>
  <c r="B16704" i="5"/>
  <c r="B16705" i="5"/>
  <c r="B16706" i="5"/>
  <c r="B16707" i="5"/>
  <c r="B16708" i="5"/>
  <c r="B16709" i="5"/>
  <c r="B16710" i="5"/>
  <c r="B16711" i="5"/>
  <c r="B16712" i="5"/>
  <c r="B16713" i="5"/>
  <c r="B16714" i="5"/>
  <c r="B16715" i="5"/>
  <c r="B16716" i="5"/>
  <c r="B16717" i="5"/>
  <c r="B16718" i="5"/>
  <c r="B16719" i="5"/>
  <c r="B16720" i="5"/>
  <c r="B16721" i="5"/>
  <c r="B16722" i="5"/>
  <c r="B16723" i="5"/>
  <c r="B16724" i="5"/>
  <c r="B16725" i="5"/>
  <c r="B16726" i="5"/>
  <c r="B16727" i="5"/>
  <c r="B16728" i="5"/>
  <c r="B16729" i="5"/>
  <c r="B16730" i="5"/>
  <c r="B16731" i="5"/>
  <c r="B16732" i="5"/>
  <c r="B16733" i="5"/>
  <c r="B16734" i="5"/>
  <c r="B16735" i="5"/>
  <c r="B16736" i="5"/>
  <c r="B16737" i="5"/>
  <c r="B16738" i="5"/>
  <c r="B16739" i="5"/>
  <c r="B16740" i="5"/>
  <c r="B16741" i="5"/>
  <c r="B16742" i="5"/>
  <c r="B16743" i="5"/>
  <c r="B16744" i="5"/>
  <c r="B16745" i="5"/>
  <c r="B16746" i="5"/>
  <c r="B16747" i="5"/>
  <c r="B16748" i="5"/>
  <c r="B16749" i="5"/>
  <c r="B16750" i="5"/>
  <c r="B16751" i="5"/>
  <c r="B16752" i="5"/>
  <c r="B16753" i="5"/>
  <c r="B16754" i="5"/>
  <c r="B16755" i="5"/>
  <c r="B16756" i="5"/>
  <c r="B16757" i="5"/>
  <c r="B16758" i="5"/>
  <c r="B16759" i="5"/>
  <c r="B16760" i="5"/>
  <c r="B16761" i="5"/>
  <c r="B16762" i="5"/>
  <c r="B16763" i="5"/>
  <c r="B16764" i="5"/>
  <c r="B16765" i="5"/>
  <c r="B16766" i="5"/>
  <c r="B16767" i="5"/>
  <c r="B16768" i="5"/>
  <c r="B16769" i="5"/>
  <c r="B16770" i="5"/>
  <c r="B16771" i="5"/>
  <c r="B16772" i="5"/>
  <c r="B16773" i="5"/>
  <c r="B16774" i="5"/>
  <c r="B16775" i="5"/>
  <c r="B16776" i="5"/>
  <c r="B16777" i="5"/>
  <c r="B16778" i="5"/>
  <c r="B16779" i="5"/>
  <c r="B16780" i="5"/>
  <c r="B16781" i="5"/>
  <c r="B16782" i="5"/>
  <c r="B16783" i="5"/>
  <c r="B16784" i="5"/>
  <c r="B16785" i="5"/>
  <c r="B16786" i="5"/>
  <c r="B16787" i="5"/>
  <c r="B16788" i="5"/>
  <c r="B16789" i="5"/>
  <c r="B16790" i="5"/>
  <c r="B16791" i="5"/>
  <c r="B16792" i="5"/>
  <c r="B16793" i="5"/>
  <c r="B16794" i="5"/>
  <c r="B16795" i="5"/>
  <c r="B16796" i="5"/>
  <c r="B16797" i="5"/>
  <c r="B16798" i="5"/>
  <c r="B16799" i="5"/>
  <c r="B16800" i="5"/>
  <c r="B16801" i="5"/>
  <c r="B16802" i="5"/>
  <c r="B16803" i="5"/>
  <c r="B16804" i="5"/>
  <c r="B16805" i="5"/>
  <c r="B16806" i="5"/>
  <c r="B16807" i="5"/>
  <c r="B16808" i="5"/>
  <c r="B16809" i="5"/>
  <c r="B16810" i="5"/>
  <c r="B16811" i="5"/>
  <c r="B16812" i="5"/>
  <c r="B16813" i="5"/>
  <c r="B16814" i="5"/>
  <c r="B16815" i="5"/>
  <c r="B16816" i="5"/>
  <c r="B16817" i="5"/>
  <c r="B16818" i="5"/>
  <c r="B16819" i="5"/>
  <c r="B16820" i="5"/>
  <c r="B16821" i="5"/>
  <c r="B16822" i="5"/>
  <c r="B16823" i="5"/>
  <c r="B16824" i="5"/>
  <c r="B16825" i="5"/>
  <c r="B16826" i="5"/>
  <c r="B16827" i="5"/>
  <c r="B16828" i="5"/>
  <c r="B16829" i="5"/>
  <c r="B16830" i="5"/>
  <c r="B16831" i="5"/>
  <c r="B16832" i="5"/>
  <c r="B16833" i="5"/>
  <c r="B16834" i="5"/>
  <c r="B16835" i="5"/>
  <c r="B16836" i="5"/>
  <c r="B16837" i="5"/>
  <c r="B16838" i="5"/>
  <c r="B16839" i="5"/>
  <c r="B16840" i="5"/>
  <c r="B16841" i="5"/>
  <c r="B16842" i="5"/>
  <c r="B16843" i="5"/>
  <c r="B16844" i="5"/>
  <c r="B16845" i="5"/>
  <c r="B16846" i="5"/>
  <c r="B16847" i="5"/>
  <c r="B16848" i="5"/>
  <c r="B16849" i="5"/>
  <c r="B16850" i="5"/>
  <c r="B16851" i="5"/>
  <c r="B16852" i="5"/>
  <c r="B16853" i="5"/>
  <c r="B16854" i="5"/>
  <c r="B16855" i="5"/>
  <c r="B16856" i="5"/>
  <c r="B16857" i="5"/>
  <c r="B16858" i="5"/>
  <c r="B16859" i="5"/>
  <c r="B16860" i="5"/>
  <c r="B16861" i="5"/>
  <c r="B16862" i="5"/>
  <c r="B16863" i="5"/>
  <c r="B16864" i="5"/>
  <c r="B16865" i="5"/>
  <c r="B16866" i="5"/>
  <c r="B16867" i="5"/>
  <c r="B16868" i="5"/>
  <c r="B16869" i="5"/>
  <c r="B16870" i="5"/>
  <c r="B16871" i="5"/>
  <c r="B16872" i="5"/>
  <c r="B16873" i="5"/>
  <c r="B16874" i="5"/>
  <c r="B16875" i="5"/>
  <c r="B16876" i="5"/>
  <c r="B16877" i="5"/>
  <c r="B16878" i="5"/>
  <c r="B16879" i="5"/>
  <c r="B16880" i="5"/>
  <c r="B16881" i="5"/>
  <c r="B16882" i="5"/>
  <c r="B16883" i="5"/>
  <c r="B16884" i="5"/>
  <c r="B16885" i="5"/>
  <c r="B16886" i="5"/>
  <c r="B16887" i="5"/>
  <c r="B16888" i="5"/>
  <c r="B16889" i="5"/>
  <c r="B16890" i="5"/>
  <c r="B16891" i="5"/>
  <c r="B16892" i="5"/>
  <c r="B16893" i="5"/>
  <c r="B16894" i="5"/>
  <c r="B16895" i="5"/>
  <c r="B16896" i="5"/>
  <c r="B16897" i="5"/>
  <c r="B16898" i="5"/>
  <c r="B16899" i="5"/>
  <c r="B16900" i="5"/>
  <c r="B16901" i="5"/>
  <c r="B16902" i="5"/>
  <c r="B16903" i="5"/>
  <c r="B16904" i="5"/>
  <c r="B16905" i="5"/>
  <c r="B16906" i="5"/>
  <c r="B16907" i="5"/>
  <c r="B16908" i="5"/>
  <c r="B16909" i="5"/>
  <c r="B16910" i="5"/>
  <c r="B16911" i="5"/>
  <c r="B16912" i="5"/>
  <c r="B16913" i="5"/>
  <c r="B16914" i="5"/>
  <c r="B16915" i="5"/>
  <c r="B16916" i="5"/>
  <c r="B16917" i="5"/>
  <c r="B16918" i="5"/>
  <c r="B16919" i="5"/>
  <c r="B16920" i="5"/>
  <c r="B16921" i="5"/>
  <c r="B16922" i="5"/>
  <c r="B16923" i="5"/>
  <c r="B16924" i="5"/>
  <c r="B16925" i="5"/>
  <c r="B16926" i="5"/>
  <c r="B16927" i="5"/>
  <c r="B16928" i="5"/>
  <c r="B16929" i="5"/>
  <c r="B16930" i="5"/>
  <c r="B16931" i="5"/>
  <c r="B16932" i="5"/>
  <c r="B16933" i="5"/>
  <c r="B16934" i="5"/>
  <c r="B16935" i="5"/>
  <c r="B16936" i="5"/>
  <c r="B16937" i="5"/>
  <c r="B16938" i="5"/>
  <c r="B16939" i="5"/>
  <c r="B16940" i="5"/>
  <c r="B16941" i="5"/>
  <c r="B16942" i="5"/>
  <c r="B16943" i="5"/>
  <c r="B16944" i="5"/>
  <c r="B16945" i="5"/>
  <c r="B16946" i="5"/>
  <c r="B16947" i="5"/>
  <c r="B16948" i="5"/>
  <c r="B16949" i="5"/>
  <c r="B16950" i="5"/>
  <c r="B16951" i="5"/>
  <c r="B16952" i="5"/>
  <c r="B16953" i="5"/>
  <c r="B16954" i="5"/>
  <c r="B16955" i="5"/>
  <c r="B16956" i="5"/>
  <c r="B16957" i="5"/>
  <c r="B16958" i="5"/>
  <c r="B16959" i="5"/>
  <c r="B16960" i="5"/>
  <c r="B16961" i="5"/>
  <c r="B16962" i="5"/>
  <c r="B16963" i="5"/>
  <c r="B16964" i="5"/>
  <c r="B16965" i="5"/>
  <c r="B16966" i="5"/>
  <c r="B16967" i="5"/>
  <c r="B16968" i="5"/>
  <c r="B16969" i="5"/>
  <c r="B16970" i="5"/>
  <c r="B16971" i="5"/>
  <c r="B16307" i="5"/>
  <c r="B16306" i="5"/>
  <c r="B14720" i="5"/>
  <c r="B14721" i="5"/>
  <c r="B14722" i="5"/>
  <c r="B14723" i="5"/>
  <c r="B14724" i="5"/>
  <c r="B14725" i="5"/>
  <c r="B14726" i="5"/>
  <c r="B14727" i="5"/>
  <c r="B14728" i="5"/>
  <c r="B14729" i="5"/>
  <c r="B14730" i="5"/>
  <c r="B14731" i="5"/>
  <c r="B14732" i="5"/>
  <c r="B14733" i="5"/>
  <c r="B14734" i="5"/>
  <c r="B14735" i="5"/>
  <c r="B14736" i="5"/>
  <c r="B14737" i="5"/>
  <c r="B14738" i="5"/>
  <c r="B14739" i="5"/>
  <c r="B14740" i="5"/>
  <c r="B14741" i="5"/>
  <c r="B14742" i="5"/>
  <c r="B14743" i="5"/>
  <c r="B14744" i="5"/>
  <c r="B14745" i="5"/>
  <c r="B14746" i="5"/>
  <c r="B14747" i="5"/>
  <c r="B14748" i="5"/>
  <c r="B14749" i="5"/>
  <c r="B14750" i="5"/>
  <c r="B14751" i="5"/>
  <c r="B14752" i="5"/>
  <c r="B14753" i="5"/>
  <c r="B14754" i="5"/>
  <c r="B14755" i="5"/>
  <c r="B14756" i="5"/>
  <c r="B14757" i="5"/>
  <c r="B14758" i="5"/>
  <c r="B14759" i="5"/>
  <c r="B14760" i="5"/>
  <c r="B14761" i="5"/>
  <c r="B14762" i="5"/>
  <c r="B14763" i="5"/>
  <c r="B14764" i="5"/>
  <c r="B14765" i="5"/>
  <c r="B14766" i="5"/>
  <c r="B14767" i="5"/>
  <c r="B14768" i="5"/>
  <c r="B14769" i="5"/>
  <c r="B14770" i="5"/>
  <c r="B14771" i="5"/>
  <c r="B14772" i="5"/>
  <c r="B14773" i="5"/>
  <c r="B14774" i="5"/>
  <c r="B14775" i="5"/>
  <c r="B14776" i="5"/>
  <c r="B14777" i="5"/>
  <c r="B14778" i="5"/>
  <c r="B14779" i="5"/>
  <c r="B14780" i="5"/>
  <c r="B14781" i="5"/>
  <c r="B14782" i="5"/>
  <c r="B14783" i="5"/>
  <c r="B14784" i="5"/>
  <c r="B14785" i="5"/>
  <c r="B14786" i="5"/>
  <c r="B14787" i="5"/>
  <c r="B14788" i="5"/>
  <c r="B14789" i="5"/>
  <c r="B14790" i="5"/>
  <c r="B14791" i="5"/>
  <c r="B14792" i="5"/>
  <c r="B14793" i="5"/>
  <c r="B14794" i="5"/>
  <c r="B14795" i="5"/>
  <c r="B14796" i="5"/>
  <c r="B14797" i="5"/>
  <c r="B14798" i="5"/>
  <c r="B14799" i="5"/>
  <c r="B14800" i="5"/>
  <c r="B14801" i="5"/>
  <c r="B14802" i="5"/>
  <c r="B14803" i="5"/>
  <c r="B14804" i="5"/>
  <c r="B14805" i="5"/>
  <c r="B14806" i="5"/>
  <c r="B14807" i="5"/>
  <c r="B14808" i="5"/>
  <c r="B14809" i="5"/>
  <c r="B14810" i="5"/>
  <c r="B14811" i="5"/>
  <c r="B14812" i="5"/>
  <c r="B14813" i="5"/>
  <c r="B14814" i="5"/>
  <c r="B14815" i="5"/>
  <c r="B14816" i="5"/>
  <c r="B14817" i="5"/>
  <c r="B14818" i="5"/>
  <c r="B14819" i="5"/>
  <c r="B14820" i="5"/>
  <c r="B14821" i="5"/>
  <c r="B14822" i="5"/>
  <c r="B14823" i="5"/>
  <c r="B14824" i="5"/>
  <c r="B14825" i="5"/>
  <c r="B14826" i="5"/>
  <c r="B14827" i="5"/>
  <c r="B14828" i="5"/>
  <c r="B14829" i="5"/>
  <c r="B14830" i="5"/>
  <c r="B14831" i="5"/>
  <c r="B14832" i="5"/>
  <c r="B14833" i="5"/>
  <c r="B14834" i="5"/>
  <c r="B14835" i="5"/>
  <c r="B14836" i="5"/>
  <c r="B14837" i="5"/>
  <c r="B14838" i="5"/>
  <c r="B14839" i="5"/>
  <c r="B14840" i="5"/>
  <c r="B14841" i="5"/>
  <c r="B14842" i="5"/>
  <c r="B14843" i="5"/>
  <c r="B14844" i="5"/>
  <c r="B14845" i="5"/>
  <c r="B14846" i="5"/>
  <c r="B14847" i="5"/>
  <c r="B14848" i="5"/>
  <c r="B14849" i="5"/>
  <c r="B14850" i="5"/>
  <c r="B14851" i="5"/>
  <c r="B14852" i="5"/>
  <c r="B14853" i="5"/>
  <c r="B14854" i="5"/>
  <c r="B14855" i="5"/>
  <c r="B14856" i="5"/>
  <c r="B14857" i="5"/>
  <c r="B14858" i="5"/>
  <c r="B14859" i="5"/>
  <c r="B14860" i="5"/>
  <c r="B14861" i="5"/>
  <c r="B14862" i="5"/>
  <c r="B14863" i="5"/>
  <c r="B14864" i="5"/>
  <c r="B14865" i="5"/>
  <c r="B14866" i="5"/>
  <c r="B14867" i="5"/>
  <c r="B14868" i="5"/>
  <c r="B14869" i="5"/>
  <c r="B14870" i="5"/>
  <c r="B14871" i="5"/>
  <c r="B14872" i="5"/>
  <c r="B14873" i="5"/>
  <c r="B14874" i="5"/>
  <c r="B14875" i="5"/>
  <c r="B14876" i="5"/>
  <c r="B14877" i="5"/>
  <c r="B14878" i="5"/>
  <c r="B14879" i="5"/>
  <c r="B14880" i="5"/>
  <c r="B14881" i="5"/>
  <c r="B14882" i="5"/>
  <c r="B14883" i="5"/>
  <c r="B14884" i="5"/>
  <c r="B14885" i="5"/>
  <c r="B14886" i="5"/>
  <c r="B14887" i="5"/>
  <c r="B14888" i="5"/>
  <c r="B14889" i="5"/>
  <c r="B14890" i="5"/>
  <c r="B14891" i="5"/>
  <c r="B14892" i="5"/>
  <c r="B14893" i="5"/>
  <c r="B14894" i="5"/>
  <c r="B14895" i="5"/>
  <c r="B14896" i="5"/>
  <c r="B14897" i="5"/>
  <c r="B14898" i="5"/>
  <c r="B14899" i="5"/>
  <c r="B14900" i="5"/>
  <c r="B14901" i="5"/>
  <c r="B14902" i="5"/>
  <c r="B14903" i="5"/>
  <c r="B14904" i="5"/>
  <c r="B14905" i="5"/>
  <c r="B14906" i="5"/>
  <c r="B14907" i="5"/>
  <c r="B14908" i="5"/>
  <c r="B14909" i="5"/>
  <c r="B14910" i="5"/>
  <c r="B14911" i="5"/>
  <c r="B14912" i="5"/>
  <c r="B14913" i="5"/>
  <c r="B14914" i="5"/>
  <c r="B14915" i="5"/>
  <c r="B14916" i="5"/>
  <c r="B14917" i="5"/>
  <c r="B14918" i="5"/>
  <c r="B14919" i="5"/>
  <c r="B14920" i="5"/>
  <c r="B14921" i="5"/>
  <c r="B14922" i="5"/>
  <c r="B14923" i="5"/>
  <c r="B14924" i="5"/>
  <c r="B14925" i="5"/>
  <c r="B14926" i="5"/>
  <c r="B14927" i="5"/>
  <c r="B14928" i="5"/>
  <c r="B14929" i="5"/>
  <c r="B14930" i="5"/>
  <c r="B14931" i="5"/>
  <c r="B14932" i="5"/>
  <c r="B14933" i="5"/>
  <c r="B14934" i="5"/>
  <c r="B14935" i="5"/>
  <c r="B14936" i="5"/>
  <c r="B14937" i="5"/>
  <c r="B14938" i="5"/>
  <c r="B14939" i="5"/>
  <c r="B14940" i="5"/>
  <c r="B14941" i="5"/>
  <c r="B14942" i="5"/>
  <c r="B14943" i="5"/>
  <c r="B14944" i="5"/>
  <c r="B14945" i="5"/>
  <c r="B14946" i="5"/>
  <c r="B14947" i="5"/>
  <c r="B14948" i="5"/>
  <c r="B14949" i="5"/>
  <c r="B14950" i="5"/>
  <c r="B14951" i="5"/>
  <c r="B14952" i="5"/>
  <c r="B14953" i="5"/>
  <c r="B14954" i="5"/>
  <c r="B14955" i="5"/>
  <c r="B14956" i="5"/>
  <c r="B14957" i="5"/>
  <c r="B14958" i="5"/>
  <c r="B14959" i="5"/>
  <c r="B14960" i="5"/>
  <c r="B14961" i="5"/>
  <c r="B14962" i="5"/>
  <c r="B14963" i="5"/>
  <c r="B14964" i="5"/>
  <c r="B14965" i="5"/>
  <c r="B14966" i="5"/>
  <c r="B14967" i="5"/>
  <c r="B14968" i="5"/>
  <c r="B14969" i="5"/>
  <c r="B14970" i="5"/>
  <c r="B14971" i="5"/>
  <c r="B14972" i="5"/>
  <c r="B14973" i="5"/>
  <c r="B14974" i="5"/>
  <c r="B14975" i="5"/>
  <c r="B14976" i="5"/>
  <c r="B14977" i="5"/>
  <c r="B14978" i="5"/>
  <c r="B14979" i="5"/>
  <c r="B14980" i="5"/>
  <c r="B14981" i="5"/>
  <c r="B14982" i="5"/>
  <c r="B14983" i="5"/>
  <c r="B14984" i="5"/>
  <c r="B14985" i="5"/>
  <c r="B14986" i="5"/>
  <c r="B14987" i="5"/>
  <c r="B14988" i="5"/>
  <c r="B14989" i="5"/>
  <c r="B14990" i="5"/>
  <c r="B14991" i="5"/>
  <c r="B14992" i="5"/>
  <c r="B14993" i="5"/>
  <c r="B14994" i="5"/>
  <c r="B14995" i="5"/>
  <c r="B14996" i="5"/>
  <c r="B14997" i="5"/>
  <c r="B14998" i="5"/>
  <c r="B14999" i="5"/>
  <c r="B15000" i="5"/>
  <c r="B15001" i="5"/>
  <c r="B15002" i="5"/>
  <c r="B15003" i="5"/>
  <c r="B15004" i="5"/>
  <c r="B15005" i="5"/>
  <c r="B15006" i="5"/>
  <c r="B15007" i="5"/>
  <c r="B15008" i="5"/>
  <c r="B15009" i="5"/>
  <c r="B15010" i="5"/>
  <c r="B15011" i="5"/>
  <c r="B15012" i="5"/>
  <c r="B15013" i="5"/>
  <c r="B15014" i="5"/>
  <c r="B15015" i="5"/>
  <c r="B15016" i="5"/>
  <c r="B15017" i="5"/>
  <c r="B15018" i="5"/>
  <c r="B15019" i="5"/>
  <c r="B15020" i="5"/>
  <c r="B15021" i="5"/>
  <c r="B15022" i="5"/>
  <c r="B15023" i="5"/>
  <c r="B15024" i="5"/>
  <c r="B15025" i="5"/>
  <c r="B15026" i="5"/>
  <c r="B15027" i="5"/>
  <c r="B15028" i="5"/>
  <c r="B15029" i="5"/>
  <c r="B15030" i="5"/>
  <c r="B15031" i="5"/>
  <c r="B15032" i="5"/>
  <c r="B15033" i="5"/>
  <c r="B15034" i="5"/>
  <c r="B15035" i="5"/>
  <c r="B15036" i="5"/>
  <c r="B15037" i="5"/>
  <c r="B15038" i="5"/>
  <c r="B15039" i="5"/>
  <c r="B15040" i="5"/>
  <c r="B15041" i="5"/>
  <c r="B15042" i="5"/>
  <c r="B15043" i="5"/>
  <c r="B15044" i="5"/>
  <c r="B15045" i="5"/>
  <c r="B15046" i="5"/>
  <c r="B15047" i="5"/>
  <c r="B15048" i="5"/>
  <c r="B15049" i="5"/>
  <c r="B15050" i="5"/>
  <c r="B15051" i="5"/>
  <c r="B15052" i="5"/>
  <c r="B15053" i="5"/>
  <c r="B15054" i="5"/>
  <c r="B15055" i="5"/>
  <c r="B15056" i="5"/>
  <c r="B15057" i="5"/>
  <c r="B15058" i="5"/>
  <c r="B15059" i="5"/>
  <c r="B15060" i="5"/>
  <c r="B15061" i="5"/>
  <c r="B15062" i="5"/>
  <c r="B15063" i="5"/>
  <c r="B15064" i="5"/>
  <c r="B15065" i="5"/>
  <c r="B15066" i="5"/>
  <c r="B15067" i="5"/>
  <c r="B15068" i="5"/>
  <c r="B15069" i="5"/>
  <c r="B15070" i="5"/>
  <c r="B15071" i="5"/>
  <c r="B15072" i="5"/>
  <c r="B15073" i="5"/>
  <c r="B15074" i="5"/>
  <c r="B15075" i="5"/>
  <c r="B15076" i="5"/>
  <c r="B15077" i="5"/>
  <c r="B15078" i="5"/>
  <c r="B15079" i="5"/>
  <c r="B15080" i="5"/>
  <c r="B15081" i="5"/>
  <c r="B15082" i="5"/>
  <c r="B15083" i="5"/>
  <c r="B15084" i="5"/>
  <c r="B15085" i="5"/>
  <c r="B15086" i="5"/>
  <c r="B15087" i="5"/>
  <c r="B15088" i="5"/>
  <c r="B15089" i="5"/>
  <c r="B15090" i="5"/>
  <c r="B15091" i="5"/>
  <c r="B15092" i="5"/>
  <c r="B15093" i="5"/>
  <c r="B15094" i="5"/>
  <c r="B15095" i="5"/>
  <c r="B15096" i="5"/>
  <c r="B15097" i="5"/>
  <c r="B15098" i="5"/>
  <c r="B15099" i="5"/>
  <c r="B15100" i="5"/>
  <c r="B15101" i="5"/>
  <c r="B15102" i="5"/>
  <c r="B15103" i="5"/>
  <c r="B15104" i="5"/>
  <c r="B15105" i="5"/>
  <c r="B15106" i="5"/>
  <c r="B15107" i="5"/>
  <c r="B15108" i="5"/>
  <c r="B15109" i="5"/>
  <c r="B15110" i="5"/>
  <c r="B15111" i="5"/>
  <c r="B15112" i="5"/>
  <c r="B15113" i="5"/>
  <c r="B15114" i="5"/>
  <c r="B15115" i="5"/>
  <c r="B15116" i="5"/>
  <c r="B15117" i="5"/>
  <c r="B15118" i="5"/>
  <c r="B15119" i="5"/>
  <c r="B15120" i="5"/>
  <c r="B15121" i="5"/>
  <c r="B15122" i="5"/>
  <c r="B15123" i="5"/>
  <c r="B15124" i="5"/>
  <c r="B15125" i="5"/>
  <c r="B15126" i="5"/>
  <c r="B15127" i="5"/>
  <c r="B15128" i="5"/>
  <c r="B15129" i="5"/>
  <c r="B15130" i="5"/>
  <c r="B15131" i="5"/>
  <c r="B15132" i="5"/>
  <c r="B15133" i="5"/>
  <c r="B15134" i="5"/>
  <c r="B15135" i="5"/>
  <c r="B15136" i="5"/>
  <c r="B15137" i="5"/>
  <c r="B15138" i="5"/>
  <c r="B15139" i="5"/>
  <c r="B15140" i="5"/>
  <c r="B15141" i="5"/>
  <c r="B15142" i="5"/>
  <c r="B15143" i="5"/>
  <c r="B15144" i="5"/>
  <c r="B15145" i="5"/>
  <c r="B15146" i="5"/>
  <c r="B15147" i="5"/>
  <c r="B15148" i="5"/>
  <c r="B15149" i="5"/>
  <c r="B15150" i="5"/>
  <c r="B15151" i="5"/>
  <c r="B15152" i="5"/>
  <c r="B15153" i="5"/>
  <c r="B15154" i="5"/>
  <c r="B15155" i="5"/>
  <c r="B15156" i="5"/>
  <c r="B15157" i="5"/>
  <c r="B15158" i="5"/>
  <c r="B15159" i="5"/>
  <c r="B15160" i="5"/>
  <c r="B15161" i="5"/>
  <c r="B15162" i="5"/>
  <c r="B15163" i="5"/>
  <c r="B15164" i="5"/>
  <c r="B15165" i="5"/>
  <c r="B15166" i="5"/>
  <c r="B15167" i="5"/>
  <c r="B15168" i="5"/>
  <c r="B15169" i="5"/>
  <c r="B15170" i="5"/>
  <c r="B15171" i="5"/>
  <c r="B15172" i="5"/>
  <c r="B15173" i="5"/>
  <c r="B15174" i="5"/>
  <c r="B15175" i="5"/>
  <c r="B15176" i="5"/>
  <c r="B15177" i="5"/>
  <c r="B15178" i="5"/>
  <c r="B15179" i="5"/>
  <c r="B15180" i="5"/>
  <c r="B15181" i="5"/>
  <c r="B15182" i="5"/>
  <c r="B15183" i="5"/>
  <c r="B15184" i="5"/>
  <c r="B15185" i="5"/>
  <c r="B15186" i="5"/>
  <c r="B15187" i="5"/>
  <c r="B15188" i="5"/>
  <c r="B15189" i="5"/>
  <c r="B15190" i="5"/>
  <c r="B15191" i="5"/>
  <c r="B15192" i="5"/>
  <c r="B15193" i="5"/>
  <c r="B15194" i="5"/>
  <c r="B15195" i="5"/>
  <c r="B15196" i="5"/>
  <c r="B15197" i="5"/>
  <c r="B15198" i="5"/>
  <c r="B15199" i="5"/>
  <c r="B15200" i="5"/>
  <c r="B15201" i="5"/>
  <c r="B15202" i="5"/>
  <c r="B15203" i="5"/>
  <c r="B15204" i="5"/>
  <c r="B15205" i="5"/>
  <c r="B15206" i="5"/>
  <c r="B15207" i="5"/>
  <c r="B15208" i="5"/>
  <c r="B15209" i="5"/>
  <c r="B15210" i="5"/>
  <c r="B15211" i="5"/>
  <c r="B15212" i="5"/>
  <c r="B15213" i="5"/>
  <c r="B15214" i="5"/>
  <c r="B15215" i="5"/>
  <c r="B15216" i="5"/>
  <c r="B15217" i="5"/>
  <c r="B15218" i="5"/>
  <c r="B15219" i="5"/>
  <c r="B15220" i="5"/>
  <c r="B15221" i="5"/>
  <c r="B15222" i="5"/>
  <c r="B15223" i="5"/>
  <c r="B15224" i="5"/>
  <c r="B15225" i="5"/>
  <c r="B15226" i="5"/>
  <c r="B15227" i="5"/>
  <c r="B15228" i="5"/>
  <c r="B15229" i="5"/>
  <c r="B15230" i="5"/>
  <c r="B15231" i="5"/>
  <c r="B15232" i="5"/>
  <c r="B15233" i="5"/>
  <c r="B15234" i="5"/>
  <c r="B15235" i="5"/>
  <c r="B15236" i="5"/>
  <c r="B15237" i="5"/>
  <c r="B15238" i="5"/>
  <c r="B15239" i="5"/>
  <c r="B15240" i="5"/>
  <c r="B15241" i="5"/>
  <c r="B15242" i="5"/>
  <c r="B15243" i="5"/>
  <c r="B15244" i="5"/>
  <c r="B15245" i="5"/>
  <c r="B15246" i="5"/>
  <c r="B15247" i="5"/>
  <c r="B15248" i="5"/>
  <c r="B15249" i="5"/>
  <c r="B15250" i="5"/>
  <c r="B15251" i="5"/>
  <c r="B15252" i="5"/>
  <c r="B15253" i="5"/>
  <c r="B15254" i="5"/>
  <c r="B15255" i="5"/>
  <c r="B15256" i="5"/>
  <c r="B15257" i="5"/>
  <c r="B15258" i="5"/>
  <c r="B15259" i="5"/>
  <c r="B15260" i="5"/>
  <c r="B15261" i="5"/>
  <c r="B15262" i="5"/>
  <c r="B15263" i="5"/>
  <c r="B15264" i="5"/>
  <c r="B15265" i="5"/>
  <c r="B15266" i="5"/>
  <c r="B15267" i="5"/>
  <c r="B15268" i="5"/>
  <c r="B15269" i="5"/>
  <c r="B15270" i="5"/>
  <c r="B15271" i="5"/>
  <c r="B15272" i="5"/>
  <c r="B15273" i="5"/>
  <c r="B15274" i="5"/>
  <c r="B15275" i="5"/>
  <c r="B15276" i="5"/>
  <c r="B15277" i="5"/>
  <c r="B15278" i="5"/>
  <c r="B15279" i="5"/>
  <c r="B15280" i="5"/>
  <c r="B15281" i="5"/>
  <c r="B15282" i="5"/>
  <c r="B15283" i="5"/>
  <c r="B15284" i="5"/>
  <c r="B15285" i="5"/>
  <c r="B15286" i="5"/>
  <c r="B15287" i="5"/>
  <c r="B15288" i="5"/>
  <c r="B15289" i="5"/>
  <c r="B15290" i="5"/>
  <c r="B15291" i="5"/>
  <c r="B15292" i="5"/>
  <c r="B15293" i="5"/>
  <c r="B15294" i="5"/>
  <c r="B15295" i="5"/>
  <c r="B15296" i="5"/>
  <c r="B15297" i="5"/>
  <c r="B15298" i="5"/>
  <c r="B15299" i="5"/>
  <c r="B15300" i="5"/>
  <c r="B15301" i="5"/>
  <c r="B15302" i="5"/>
  <c r="B15303" i="5"/>
  <c r="B15304" i="5"/>
  <c r="B15305" i="5"/>
  <c r="B15306" i="5"/>
  <c r="B15307" i="5"/>
  <c r="B15308" i="5"/>
  <c r="B15309" i="5"/>
  <c r="B15310" i="5"/>
  <c r="B15311" i="5"/>
  <c r="B15312" i="5"/>
  <c r="B15313" i="5"/>
  <c r="B15314" i="5"/>
  <c r="B15315" i="5"/>
  <c r="B15316" i="5"/>
  <c r="B15317" i="5"/>
  <c r="B15318" i="5"/>
  <c r="B15319" i="5"/>
  <c r="B15320" i="5"/>
  <c r="B15321" i="5"/>
  <c r="B15322" i="5"/>
  <c r="B15323" i="5"/>
  <c r="B15324" i="5"/>
  <c r="B15325" i="5"/>
  <c r="B15326" i="5"/>
  <c r="B15327" i="5"/>
  <c r="B15328" i="5"/>
  <c r="B15329" i="5"/>
  <c r="B15330" i="5"/>
  <c r="B15331" i="5"/>
  <c r="B15332" i="5"/>
  <c r="B15333" i="5"/>
  <c r="B15334" i="5"/>
  <c r="B15335" i="5"/>
  <c r="B15336" i="5"/>
  <c r="B15337" i="5"/>
  <c r="B15338" i="5"/>
  <c r="B15339" i="5"/>
  <c r="B15340" i="5"/>
  <c r="B15341" i="5"/>
  <c r="B15342" i="5"/>
  <c r="B15343" i="5"/>
  <c r="B15344" i="5"/>
  <c r="B15345" i="5"/>
  <c r="B15346" i="5"/>
  <c r="B15347" i="5"/>
  <c r="B15348" i="5"/>
  <c r="B15349" i="5"/>
  <c r="B15350" i="5"/>
  <c r="B15351" i="5"/>
  <c r="B15352" i="5"/>
  <c r="B15353" i="5"/>
  <c r="B15354" i="5"/>
  <c r="B15355" i="5"/>
  <c r="B15356" i="5"/>
  <c r="B15357" i="5"/>
  <c r="B15358" i="5"/>
  <c r="B15359" i="5"/>
  <c r="B15360" i="5"/>
  <c r="B15361" i="5"/>
  <c r="B15362" i="5"/>
  <c r="B15363" i="5"/>
  <c r="B15364" i="5"/>
  <c r="B15365" i="5"/>
  <c r="B15366" i="5"/>
  <c r="B15367" i="5"/>
  <c r="B15368" i="5"/>
  <c r="B15369" i="5"/>
  <c r="B15370" i="5"/>
  <c r="B15371" i="5"/>
  <c r="B15372" i="5"/>
  <c r="B15373" i="5"/>
  <c r="B15374" i="5"/>
  <c r="B15375" i="5"/>
  <c r="B15376" i="5"/>
  <c r="B15377" i="5"/>
  <c r="B15378" i="5"/>
  <c r="B15379" i="5"/>
  <c r="B15380" i="5"/>
  <c r="B15381" i="5"/>
  <c r="B15382" i="5"/>
  <c r="B15383" i="5"/>
  <c r="B15384" i="5"/>
  <c r="B15385" i="5"/>
  <c r="B15386" i="5"/>
  <c r="B15387" i="5"/>
  <c r="B15388" i="5"/>
  <c r="B15389" i="5"/>
  <c r="B15390" i="5"/>
  <c r="B15391" i="5"/>
  <c r="B15392" i="5"/>
  <c r="B15393" i="5"/>
  <c r="B15394" i="5"/>
  <c r="B15395" i="5"/>
  <c r="B15396" i="5"/>
  <c r="B15397" i="5"/>
  <c r="B15398" i="5"/>
  <c r="B15399" i="5"/>
  <c r="B15400" i="5"/>
  <c r="B15401" i="5"/>
  <c r="B15402" i="5"/>
  <c r="B15403" i="5"/>
  <c r="B15404" i="5"/>
  <c r="B15405" i="5"/>
  <c r="B15406" i="5"/>
  <c r="B15407" i="5"/>
  <c r="B15408" i="5"/>
  <c r="B15409" i="5"/>
  <c r="B15410" i="5"/>
  <c r="B15411" i="5"/>
  <c r="B15412" i="5"/>
  <c r="B15413" i="5"/>
  <c r="B15414" i="5"/>
  <c r="B15415" i="5"/>
  <c r="B15416" i="5"/>
  <c r="B15417" i="5"/>
  <c r="B15418" i="5"/>
  <c r="B15419" i="5"/>
  <c r="B15420" i="5"/>
  <c r="B15421" i="5"/>
  <c r="B15422" i="5"/>
  <c r="B15423" i="5"/>
  <c r="B15424" i="5"/>
  <c r="B15425" i="5"/>
  <c r="B15426" i="5"/>
  <c r="B15427" i="5"/>
  <c r="B15428" i="5"/>
  <c r="B15429" i="5"/>
  <c r="B15430" i="5"/>
  <c r="B15431" i="5"/>
  <c r="B15432" i="5"/>
  <c r="B15433" i="5"/>
  <c r="B15434" i="5"/>
  <c r="B15435" i="5"/>
  <c r="B15436" i="5"/>
  <c r="B15437" i="5"/>
  <c r="B15438" i="5"/>
  <c r="B15439" i="5"/>
  <c r="B15440" i="5"/>
  <c r="B15441" i="5"/>
  <c r="B15442" i="5"/>
  <c r="B15443" i="5"/>
  <c r="B15444" i="5"/>
  <c r="B15445" i="5"/>
  <c r="B15446" i="5"/>
  <c r="B15447" i="5"/>
  <c r="B15448" i="5"/>
  <c r="B15449" i="5"/>
  <c r="B15450" i="5"/>
  <c r="B15451" i="5"/>
  <c r="B15452" i="5"/>
  <c r="B15453" i="5"/>
  <c r="B15454" i="5"/>
  <c r="B15455" i="5"/>
  <c r="B15456" i="5"/>
  <c r="B15457" i="5"/>
  <c r="B15458" i="5"/>
  <c r="B15459" i="5"/>
  <c r="B15460" i="5"/>
  <c r="B15461" i="5"/>
  <c r="B15462" i="5"/>
  <c r="B15463" i="5"/>
  <c r="B15464" i="5"/>
  <c r="B15465" i="5"/>
  <c r="B15466" i="5"/>
  <c r="B15467" i="5"/>
  <c r="B15468" i="5"/>
  <c r="B15469" i="5"/>
  <c r="B15470" i="5"/>
  <c r="B15471" i="5"/>
  <c r="B15472" i="5"/>
  <c r="B15473" i="5"/>
  <c r="B15474" i="5"/>
  <c r="B15475" i="5"/>
  <c r="B15476" i="5"/>
  <c r="B15477" i="5"/>
  <c r="B15478" i="5"/>
  <c r="B15479" i="5"/>
  <c r="B15480" i="5"/>
  <c r="B15481" i="5"/>
  <c r="B15482" i="5"/>
  <c r="B15483" i="5"/>
  <c r="B15484" i="5"/>
  <c r="B15485" i="5"/>
  <c r="B15486" i="5"/>
  <c r="B15487" i="5"/>
  <c r="B15488" i="5"/>
  <c r="B15489" i="5"/>
  <c r="B15490" i="5"/>
  <c r="B15491" i="5"/>
  <c r="B15492" i="5"/>
  <c r="B15493" i="5"/>
  <c r="B15494" i="5"/>
  <c r="B15495" i="5"/>
  <c r="B15496" i="5"/>
  <c r="B15497" i="5"/>
  <c r="B15498" i="5"/>
  <c r="B15499" i="5"/>
  <c r="B15500" i="5"/>
  <c r="B15501" i="5"/>
  <c r="B15502" i="5"/>
  <c r="B15503" i="5"/>
  <c r="B15504" i="5"/>
  <c r="B15505" i="5"/>
  <c r="B15506" i="5"/>
  <c r="B15507" i="5"/>
  <c r="B15508" i="5"/>
  <c r="B15509" i="5"/>
  <c r="B15510" i="5"/>
  <c r="B15511" i="5"/>
  <c r="B15512" i="5"/>
  <c r="B15513" i="5"/>
  <c r="B15514" i="5"/>
  <c r="B15515" i="5"/>
  <c r="B15516" i="5"/>
  <c r="B15517" i="5"/>
  <c r="B15518" i="5"/>
  <c r="B15519" i="5"/>
  <c r="B15520" i="5"/>
  <c r="B15521" i="5"/>
  <c r="B15522" i="5"/>
  <c r="B15523" i="5"/>
  <c r="B15524" i="5"/>
  <c r="B15525" i="5"/>
  <c r="B15526" i="5"/>
  <c r="B15527" i="5"/>
  <c r="B15528" i="5"/>
  <c r="B15529" i="5"/>
  <c r="B15530" i="5"/>
  <c r="B15531" i="5"/>
  <c r="B15532" i="5"/>
  <c r="B15533" i="5"/>
  <c r="B15534" i="5"/>
  <c r="B15535" i="5"/>
  <c r="B15536" i="5"/>
  <c r="B15537" i="5"/>
  <c r="B15538" i="5"/>
  <c r="B15539" i="5"/>
  <c r="B15540" i="5"/>
  <c r="B15541" i="5"/>
  <c r="B15542" i="5"/>
  <c r="B15543" i="5"/>
  <c r="B15544" i="5"/>
  <c r="B15545" i="5"/>
  <c r="B15546" i="5"/>
  <c r="B15547" i="5"/>
  <c r="B15548" i="5"/>
  <c r="B15549" i="5"/>
  <c r="B15550" i="5"/>
  <c r="B15551" i="5"/>
  <c r="B15552" i="5"/>
  <c r="B15553" i="5"/>
  <c r="B15554" i="5"/>
  <c r="B15555" i="5"/>
  <c r="B15556" i="5"/>
  <c r="B15557" i="5"/>
  <c r="B15558" i="5"/>
  <c r="B15559" i="5"/>
  <c r="B15560" i="5"/>
  <c r="B15561" i="5"/>
  <c r="B15562" i="5"/>
  <c r="B15563" i="5"/>
  <c r="B15564" i="5"/>
  <c r="B15565" i="5"/>
  <c r="B15566" i="5"/>
  <c r="B15567" i="5"/>
  <c r="B15568" i="5"/>
  <c r="B15569" i="5"/>
  <c r="B15570" i="5"/>
  <c r="B15571" i="5"/>
  <c r="B15572" i="5"/>
  <c r="B15573" i="5"/>
  <c r="B15574" i="5"/>
  <c r="B15575" i="5"/>
  <c r="B15576" i="5"/>
  <c r="B15577" i="5"/>
  <c r="B15578" i="5"/>
  <c r="B15579" i="5"/>
  <c r="B15580" i="5"/>
  <c r="B15581" i="5"/>
  <c r="B15582" i="5"/>
  <c r="B15583" i="5"/>
  <c r="B15584" i="5"/>
  <c r="B15585" i="5"/>
  <c r="B15586" i="5"/>
  <c r="B15587" i="5"/>
  <c r="B15588" i="5"/>
  <c r="B15589" i="5"/>
  <c r="B15590" i="5"/>
  <c r="B15591" i="5"/>
  <c r="B15592" i="5"/>
  <c r="B15593" i="5"/>
  <c r="B15594" i="5"/>
  <c r="B15595" i="5"/>
  <c r="B15596" i="5"/>
  <c r="B15597" i="5"/>
  <c r="B15598" i="5"/>
  <c r="B15599" i="5"/>
  <c r="B15600" i="5"/>
  <c r="B15601" i="5"/>
  <c r="B15602" i="5"/>
  <c r="B15603" i="5"/>
  <c r="B15604" i="5"/>
  <c r="B15605" i="5"/>
  <c r="B15606" i="5"/>
  <c r="B15607" i="5"/>
  <c r="B15608" i="5"/>
  <c r="B15609" i="5"/>
  <c r="B15610" i="5"/>
  <c r="B15611" i="5"/>
  <c r="B15612" i="5"/>
  <c r="B15613" i="5"/>
  <c r="B15614" i="5"/>
  <c r="B15615" i="5"/>
  <c r="B15616" i="5"/>
  <c r="B15617" i="5"/>
  <c r="B15618" i="5"/>
  <c r="B15619" i="5"/>
  <c r="B15620" i="5"/>
  <c r="B15621" i="5"/>
  <c r="B15622" i="5"/>
  <c r="B15623" i="5"/>
  <c r="B15624" i="5"/>
  <c r="B15625" i="5"/>
  <c r="B15626" i="5"/>
  <c r="B15627" i="5"/>
  <c r="B15628" i="5"/>
  <c r="B15629" i="5"/>
  <c r="B15630" i="5"/>
  <c r="B15631" i="5"/>
  <c r="B15632" i="5"/>
  <c r="B15633" i="5"/>
  <c r="B15634" i="5"/>
  <c r="B15635" i="5"/>
  <c r="B15636" i="5"/>
  <c r="B15637" i="5"/>
  <c r="B15638" i="5"/>
  <c r="B15639" i="5"/>
  <c r="B15640" i="5"/>
  <c r="B15641" i="5"/>
  <c r="B15642" i="5"/>
  <c r="B15643" i="5"/>
  <c r="B15644" i="5"/>
  <c r="B15645" i="5"/>
  <c r="B15646" i="5"/>
  <c r="B15647" i="5"/>
  <c r="B15648" i="5"/>
  <c r="B15649" i="5"/>
  <c r="B15650" i="5"/>
  <c r="B15651" i="5"/>
  <c r="B15652" i="5"/>
  <c r="B15653" i="5"/>
  <c r="B15654" i="5"/>
  <c r="B15655" i="5"/>
  <c r="B15656" i="5"/>
  <c r="B15657" i="5"/>
  <c r="B15658" i="5"/>
  <c r="B15659" i="5"/>
  <c r="B15660" i="5"/>
  <c r="B15661" i="5"/>
  <c r="B15662" i="5"/>
  <c r="B15663" i="5"/>
  <c r="B15664" i="5"/>
  <c r="B15665" i="5"/>
  <c r="B15666" i="5"/>
  <c r="B15667" i="5"/>
  <c r="B15668" i="5"/>
  <c r="B15669" i="5"/>
  <c r="B15670" i="5"/>
  <c r="B15671" i="5"/>
  <c r="B15672" i="5"/>
  <c r="B15673" i="5"/>
  <c r="B15674" i="5"/>
  <c r="B15675" i="5"/>
  <c r="B15676" i="5"/>
  <c r="B15677" i="5"/>
  <c r="B15678" i="5"/>
  <c r="B15679" i="5"/>
  <c r="B15680" i="5"/>
  <c r="B15681" i="5"/>
  <c r="B15682" i="5"/>
  <c r="B15683" i="5"/>
  <c r="B15684" i="5"/>
  <c r="B15685" i="5"/>
  <c r="B15686" i="5"/>
  <c r="B15687" i="5"/>
  <c r="B15688" i="5"/>
  <c r="B15689" i="5"/>
  <c r="B15690" i="5"/>
  <c r="B15691" i="5"/>
  <c r="B15692" i="5"/>
  <c r="B15693" i="5"/>
  <c r="B15694" i="5"/>
  <c r="B15695" i="5"/>
  <c r="B15696" i="5"/>
  <c r="B15697" i="5"/>
  <c r="B15698" i="5"/>
  <c r="B15699" i="5"/>
  <c r="B15700" i="5"/>
  <c r="B15701" i="5"/>
  <c r="B15702" i="5"/>
  <c r="B15703" i="5"/>
  <c r="B15704" i="5"/>
  <c r="B15705" i="5"/>
  <c r="B15706" i="5"/>
  <c r="B15707" i="5"/>
  <c r="B15708" i="5"/>
  <c r="B15709" i="5"/>
  <c r="B15710" i="5"/>
  <c r="B15711" i="5"/>
  <c r="B15712" i="5"/>
  <c r="B15713" i="5"/>
  <c r="B15714" i="5"/>
  <c r="B15715" i="5"/>
  <c r="B15716" i="5"/>
  <c r="B15717" i="5"/>
  <c r="B15718" i="5"/>
  <c r="B15719" i="5"/>
  <c r="B15720" i="5"/>
  <c r="B15721" i="5"/>
  <c r="B15722" i="5"/>
  <c r="B15723" i="5"/>
  <c r="B15724" i="5"/>
  <c r="B15725" i="5"/>
  <c r="B15726" i="5"/>
  <c r="B15727" i="5"/>
  <c r="B15728" i="5"/>
  <c r="B15729" i="5"/>
  <c r="B15730" i="5"/>
  <c r="B15731" i="5"/>
  <c r="B15732" i="5"/>
  <c r="B15733" i="5"/>
  <c r="B15734" i="5"/>
  <c r="B15735" i="5"/>
  <c r="B15736" i="5"/>
  <c r="B15737" i="5"/>
  <c r="B15738" i="5"/>
  <c r="B15739" i="5"/>
  <c r="B15740" i="5"/>
  <c r="B15741" i="5"/>
  <c r="B15742" i="5"/>
  <c r="B15743" i="5"/>
  <c r="B15744" i="5"/>
  <c r="B15745" i="5"/>
  <c r="B15746" i="5"/>
  <c r="B15747" i="5"/>
  <c r="B15748" i="5"/>
  <c r="B15749" i="5"/>
  <c r="B15750" i="5"/>
  <c r="B15751" i="5"/>
  <c r="B15752" i="5"/>
  <c r="B15753" i="5"/>
  <c r="B15754" i="5"/>
  <c r="B15755" i="5"/>
  <c r="B15756" i="5"/>
  <c r="B15757" i="5"/>
  <c r="B15758" i="5"/>
  <c r="B15759" i="5"/>
  <c r="B15760" i="5"/>
  <c r="B15761" i="5"/>
  <c r="B15762" i="5"/>
  <c r="B15763" i="5"/>
  <c r="B15764" i="5"/>
  <c r="B15765" i="5"/>
  <c r="B15766" i="5"/>
  <c r="B15767" i="5"/>
  <c r="B15768" i="5"/>
  <c r="B15769" i="5"/>
  <c r="B15770" i="5"/>
  <c r="B15771" i="5"/>
  <c r="B15772" i="5"/>
  <c r="B15773" i="5"/>
  <c r="B15774" i="5"/>
  <c r="B15775" i="5"/>
  <c r="B15776" i="5"/>
  <c r="B15777" i="5"/>
  <c r="B15778" i="5"/>
  <c r="B15779" i="5"/>
  <c r="B15780" i="5"/>
  <c r="B15781" i="5"/>
  <c r="B15782" i="5"/>
  <c r="B15783" i="5"/>
  <c r="B15784" i="5"/>
  <c r="B15785" i="5"/>
  <c r="B15786" i="5"/>
  <c r="B15787" i="5"/>
  <c r="B15788" i="5"/>
  <c r="B15789" i="5"/>
  <c r="B15790" i="5"/>
  <c r="B15791" i="5"/>
  <c r="B15792" i="5"/>
  <c r="B15793" i="5"/>
  <c r="B15794" i="5"/>
  <c r="B15795" i="5"/>
  <c r="B15796" i="5"/>
  <c r="B15797" i="5"/>
  <c r="B15798" i="5"/>
  <c r="B15799" i="5"/>
  <c r="B15800" i="5"/>
  <c r="B15801" i="5"/>
  <c r="B15802" i="5"/>
  <c r="B15803" i="5"/>
  <c r="B15804" i="5"/>
  <c r="B15805" i="5"/>
  <c r="B15806" i="5"/>
  <c r="B15807" i="5"/>
  <c r="B15808" i="5"/>
  <c r="B15809" i="5"/>
  <c r="B15810" i="5"/>
  <c r="B15811" i="5"/>
  <c r="B15812" i="5"/>
  <c r="B15813" i="5"/>
  <c r="B15814" i="5"/>
  <c r="B15815" i="5"/>
  <c r="B15816" i="5"/>
  <c r="B15817" i="5"/>
  <c r="B15818" i="5"/>
  <c r="B15819" i="5"/>
  <c r="B15820" i="5"/>
  <c r="B15821" i="5"/>
  <c r="B15822" i="5"/>
  <c r="B15823" i="5"/>
  <c r="B15824" i="5"/>
  <c r="B15825" i="5"/>
  <c r="B15826" i="5"/>
  <c r="B15827" i="5"/>
  <c r="B15828" i="5"/>
  <c r="B15829" i="5"/>
  <c r="B15830" i="5"/>
  <c r="B15831" i="5"/>
  <c r="B15832" i="5"/>
  <c r="B15833" i="5"/>
  <c r="B15834" i="5"/>
  <c r="B15835" i="5"/>
  <c r="B15836" i="5"/>
  <c r="B15837" i="5"/>
  <c r="B15838" i="5"/>
  <c r="B15839" i="5"/>
  <c r="B15840" i="5"/>
  <c r="B15841" i="5"/>
  <c r="B15842" i="5"/>
  <c r="B15843" i="5"/>
  <c r="B15844" i="5"/>
  <c r="B15845" i="5"/>
  <c r="B15846" i="5"/>
  <c r="B15847" i="5"/>
  <c r="B15848" i="5"/>
  <c r="B15849" i="5"/>
  <c r="B15850" i="5"/>
  <c r="B15851" i="5"/>
  <c r="B15852" i="5"/>
  <c r="B15853" i="5"/>
  <c r="B15854" i="5"/>
  <c r="B15855" i="5"/>
  <c r="B15856" i="5"/>
  <c r="B15857" i="5"/>
  <c r="B15858" i="5"/>
  <c r="B15859" i="5"/>
  <c r="B15860" i="5"/>
  <c r="B15861" i="5"/>
  <c r="B15862" i="5"/>
  <c r="B15863" i="5"/>
  <c r="B15864" i="5"/>
  <c r="B15865" i="5"/>
  <c r="B15866" i="5"/>
  <c r="B15867" i="5"/>
  <c r="B15868" i="5"/>
  <c r="B15869" i="5"/>
  <c r="B15870" i="5"/>
  <c r="B15871" i="5"/>
  <c r="B15872" i="5"/>
  <c r="B15873" i="5"/>
  <c r="B15874" i="5"/>
  <c r="B15875" i="5"/>
  <c r="B15876" i="5"/>
  <c r="B15877" i="5"/>
  <c r="B15878" i="5"/>
  <c r="B15879" i="5"/>
  <c r="B15880" i="5"/>
  <c r="B15881" i="5"/>
  <c r="B15882" i="5"/>
  <c r="B15883" i="5"/>
  <c r="B15884" i="5"/>
  <c r="B15885" i="5"/>
  <c r="B15886" i="5"/>
  <c r="B15887" i="5"/>
  <c r="B15888" i="5"/>
  <c r="B15889" i="5"/>
  <c r="B15890" i="5"/>
  <c r="B15891" i="5"/>
  <c r="B15892" i="5"/>
  <c r="B15893" i="5"/>
  <c r="B15894" i="5"/>
  <c r="B15895" i="5"/>
  <c r="B15896" i="5"/>
  <c r="B15897" i="5"/>
  <c r="B15898" i="5"/>
  <c r="B15899" i="5"/>
  <c r="B15900" i="5"/>
  <c r="B15901" i="5"/>
  <c r="B15902" i="5"/>
  <c r="B15903" i="5"/>
  <c r="B15904" i="5"/>
  <c r="B15905" i="5"/>
  <c r="B15906" i="5"/>
  <c r="B15907" i="5"/>
  <c r="B15908" i="5"/>
  <c r="B15909" i="5"/>
  <c r="B15910" i="5"/>
  <c r="B15911" i="5"/>
  <c r="B15912" i="5"/>
  <c r="B15913" i="5"/>
  <c r="B15914" i="5"/>
  <c r="B15915" i="5"/>
  <c r="B15916" i="5"/>
  <c r="B15917" i="5"/>
  <c r="B15918" i="5"/>
  <c r="B15919" i="5"/>
  <c r="B15920" i="5"/>
  <c r="B15921" i="5"/>
  <c r="B15922" i="5"/>
  <c r="B15923" i="5"/>
  <c r="B15924" i="5"/>
  <c r="B15925" i="5"/>
  <c r="B15926" i="5"/>
  <c r="B15927" i="5"/>
  <c r="B15928" i="5"/>
  <c r="B15929" i="5"/>
  <c r="B15930" i="5"/>
  <c r="B15931" i="5"/>
  <c r="B15932" i="5"/>
  <c r="B15933" i="5"/>
  <c r="B15934" i="5"/>
  <c r="B15935" i="5"/>
  <c r="B15936" i="5"/>
  <c r="B15937" i="5"/>
  <c r="B15938" i="5"/>
  <c r="B15939" i="5"/>
  <c r="B15940" i="5"/>
  <c r="B15941" i="5"/>
  <c r="B15942" i="5"/>
  <c r="B15943" i="5"/>
  <c r="B15944" i="5"/>
  <c r="B15945" i="5"/>
  <c r="B15946" i="5"/>
  <c r="B15947" i="5"/>
  <c r="B15948" i="5"/>
  <c r="B15949" i="5"/>
  <c r="B15950" i="5"/>
  <c r="B15951" i="5"/>
  <c r="B15952" i="5"/>
  <c r="B15953" i="5"/>
  <c r="B15954" i="5"/>
  <c r="B15955" i="5"/>
  <c r="B15956" i="5"/>
  <c r="B15957" i="5"/>
  <c r="B15958" i="5"/>
  <c r="B15959" i="5"/>
  <c r="B15960" i="5"/>
  <c r="B15961" i="5"/>
  <c r="B15962" i="5"/>
  <c r="B15963" i="5"/>
  <c r="B15964" i="5"/>
  <c r="B15965" i="5"/>
  <c r="B15966" i="5"/>
  <c r="B15967" i="5"/>
  <c r="B15968" i="5"/>
  <c r="B15969" i="5"/>
  <c r="B15970" i="5"/>
  <c r="B15971" i="5"/>
  <c r="B15972" i="5"/>
  <c r="B15973" i="5"/>
  <c r="B15974" i="5"/>
  <c r="B15975" i="5"/>
  <c r="B15976" i="5"/>
  <c r="B15977" i="5"/>
  <c r="B15978" i="5"/>
  <c r="B15979" i="5"/>
  <c r="B15980" i="5"/>
  <c r="B15981" i="5"/>
  <c r="B15982" i="5"/>
  <c r="B15983" i="5"/>
  <c r="B15984" i="5"/>
  <c r="B15985" i="5"/>
  <c r="B15986" i="5"/>
  <c r="B15987" i="5"/>
  <c r="B15988" i="5"/>
  <c r="B15989" i="5"/>
  <c r="B15990" i="5"/>
  <c r="B15991" i="5"/>
  <c r="B15992" i="5"/>
  <c r="B15993" i="5"/>
  <c r="B15994" i="5"/>
  <c r="B15995" i="5"/>
  <c r="B15996" i="5"/>
  <c r="B15997" i="5"/>
  <c r="B15998" i="5"/>
  <c r="B15999" i="5"/>
  <c r="B16000" i="5"/>
  <c r="B16001" i="5"/>
  <c r="B16002" i="5"/>
  <c r="B16003" i="5"/>
  <c r="B16004" i="5"/>
  <c r="B16005" i="5"/>
  <c r="B16006" i="5"/>
  <c r="B16007" i="5"/>
  <c r="B16008" i="5"/>
  <c r="B16009" i="5"/>
  <c r="B16010" i="5"/>
  <c r="B16011" i="5"/>
  <c r="B16012" i="5"/>
  <c r="B16013" i="5"/>
  <c r="B16014" i="5"/>
  <c r="B16015" i="5"/>
  <c r="B16016" i="5"/>
  <c r="B16017" i="5"/>
  <c r="B16018" i="5"/>
  <c r="B16019" i="5"/>
  <c r="B16020" i="5"/>
  <c r="B16021" i="5"/>
  <c r="B16022" i="5"/>
  <c r="B16023" i="5"/>
  <c r="B16024" i="5"/>
  <c r="B16025" i="5"/>
  <c r="B16026" i="5"/>
  <c r="B16027" i="5"/>
  <c r="B16028" i="5"/>
  <c r="B16029" i="5"/>
  <c r="B16030" i="5"/>
  <c r="B16031" i="5"/>
  <c r="B16032" i="5"/>
  <c r="B16033" i="5"/>
  <c r="B16034" i="5"/>
  <c r="B16035" i="5"/>
  <c r="B16036" i="5"/>
  <c r="B16037" i="5"/>
  <c r="B16038" i="5"/>
  <c r="B16039" i="5"/>
  <c r="B16040" i="5"/>
  <c r="B16041" i="5"/>
  <c r="B16042" i="5"/>
  <c r="B16043" i="5"/>
  <c r="B16044" i="5"/>
  <c r="B16045" i="5"/>
  <c r="B16046" i="5"/>
  <c r="B16047" i="5"/>
  <c r="B16048" i="5"/>
  <c r="B16049" i="5"/>
  <c r="B16050" i="5"/>
  <c r="B16051" i="5"/>
  <c r="B16052" i="5"/>
  <c r="B16053" i="5"/>
  <c r="B16054" i="5"/>
  <c r="B16055" i="5"/>
  <c r="B16056" i="5"/>
  <c r="B16057" i="5"/>
  <c r="B16058" i="5"/>
  <c r="B16059" i="5"/>
  <c r="B16060" i="5"/>
  <c r="B16061" i="5"/>
  <c r="B16062" i="5"/>
  <c r="B16063" i="5"/>
  <c r="B16064" i="5"/>
  <c r="B16065" i="5"/>
  <c r="B16066" i="5"/>
  <c r="B16067" i="5"/>
  <c r="B16068" i="5"/>
  <c r="B16069" i="5"/>
  <c r="B16070" i="5"/>
  <c r="B16071" i="5"/>
  <c r="B16072" i="5"/>
  <c r="B16073" i="5"/>
  <c r="B16074" i="5"/>
  <c r="B16075" i="5"/>
  <c r="B16076" i="5"/>
  <c r="B16077" i="5"/>
  <c r="B16078" i="5"/>
  <c r="B16079" i="5"/>
  <c r="B16080" i="5"/>
  <c r="B16081" i="5"/>
  <c r="B16082" i="5"/>
  <c r="B16083" i="5"/>
  <c r="B16084" i="5"/>
  <c r="B16085" i="5"/>
  <c r="B16086" i="5"/>
  <c r="B16087" i="5"/>
  <c r="B16088" i="5"/>
  <c r="B16089" i="5"/>
  <c r="B16090" i="5"/>
  <c r="B16091" i="5"/>
  <c r="B16092" i="5"/>
  <c r="B16093" i="5"/>
  <c r="B16094" i="5"/>
  <c r="B16095" i="5"/>
  <c r="B16096" i="5"/>
  <c r="B16097" i="5"/>
  <c r="B16098" i="5"/>
  <c r="B16099" i="5"/>
  <c r="B16100" i="5"/>
  <c r="B16101" i="5"/>
  <c r="B16102" i="5"/>
  <c r="B16103" i="5"/>
  <c r="B16104" i="5"/>
  <c r="B16105" i="5"/>
  <c r="B16106" i="5"/>
  <c r="B16107" i="5"/>
  <c r="B16108" i="5"/>
  <c r="B16109" i="5"/>
  <c r="B16110" i="5"/>
  <c r="B16111" i="5"/>
  <c r="B16112" i="5"/>
  <c r="B16113" i="5"/>
  <c r="B16114" i="5"/>
  <c r="B16115" i="5"/>
  <c r="B16116" i="5"/>
  <c r="B16117" i="5"/>
  <c r="B16118" i="5"/>
  <c r="B16119" i="5"/>
  <c r="B16120" i="5"/>
  <c r="B16121" i="5"/>
  <c r="B16122" i="5"/>
  <c r="B16123" i="5"/>
  <c r="B16124" i="5"/>
  <c r="B16125" i="5"/>
  <c r="B16126" i="5"/>
  <c r="B16127" i="5"/>
  <c r="B16128" i="5"/>
  <c r="B16129" i="5"/>
  <c r="B16130" i="5"/>
  <c r="B16131" i="5"/>
  <c r="B16132" i="5"/>
  <c r="B16133" i="5"/>
  <c r="B16134" i="5"/>
  <c r="B16135" i="5"/>
  <c r="B16136" i="5"/>
  <c r="B16137" i="5"/>
  <c r="B16138" i="5"/>
  <c r="B16139" i="5"/>
  <c r="B16140" i="5"/>
  <c r="B16141" i="5"/>
  <c r="B16142" i="5"/>
  <c r="B16143" i="5"/>
  <c r="B16144" i="5"/>
  <c r="B16145" i="5"/>
  <c r="B16146" i="5"/>
  <c r="B16147" i="5"/>
  <c r="B16148" i="5"/>
  <c r="B16149" i="5"/>
  <c r="B16150" i="5"/>
  <c r="B16151" i="5"/>
  <c r="B16152" i="5"/>
  <c r="B16153" i="5"/>
  <c r="B16154" i="5"/>
  <c r="B16155" i="5"/>
  <c r="B16156" i="5"/>
  <c r="B16157" i="5"/>
  <c r="B16158" i="5"/>
  <c r="B16159" i="5"/>
  <c r="B16160" i="5"/>
  <c r="B16161" i="5"/>
  <c r="B16162" i="5"/>
  <c r="B16163" i="5"/>
  <c r="B16164" i="5"/>
  <c r="B16165" i="5"/>
  <c r="B16166" i="5"/>
  <c r="B16167" i="5"/>
  <c r="B16168" i="5"/>
  <c r="B16169" i="5"/>
  <c r="B16170" i="5"/>
  <c r="B16171" i="5"/>
  <c r="B16172" i="5"/>
  <c r="B16173" i="5"/>
  <c r="B16174" i="5"/>
  <c r="B16175" i="5"/>
  <c r="B16176" i="5"/>
  <c r="B16177" i="5"/>
  <c r="B16178" i="5"/>
  <c r="B16179" i="5"/>
  <c r="B16180" i="5"/>
  <c r="B16181" i="5"/>
  <c r="B16182" i="5"/>
  <c r="B16183" i="5"/>
  <c r="B16184" i="5"/>
  <c r="B16185" i="5"/>
  <c r="B16186" i="5"/>
  <c r="B16187" i="5"/>
  <c r="B16188" i="5"/>
  <c r="B16189" i="5"/>
  <c r="B16190" i="5"/>
  <c r="B16191" i="5"/>
  <c r="B16192" i="5"/>
  <c r="B16193" i="5"/>
  <c r="B16194" i="5"/>
  <c r="B16195" i="5"/>
  <c r="B16196" i="5"/>
  <c r="B16197" i="5"/>
  <c r="B16198" i="5"/>
  <c r="B16199" i="5"/>
  <c r="B16200" i="5"/>
  <c r="B16201" i="5"/>
  <c r="B16202" i="5"/>
  <c r="B16203" i="5"/>
  <c r="B16204" i="5"/>
  <c r="B16205" i="5"/>
  <c r="B16206" i="5"/>
  <c r="B16207" i="5"/>
  <c r="B16208" i="5"/>
  <c r="B16209" i="5"/>
  <c r="B16210" i="5"/>
  <c r="B16211" i="5"/>
  <c r="B16212" i="5"/>
  <c r="B16213" i="5"/>
  <c r="B16214" i="5"/>
  <c r="B16215" i="5"/>
  <c r="B16216" i="5"/>
  <c r="B16217" i="5"/>
  <c r="B16218" i="5"/>
  <c r="B16219" i="5"/>
  <c r="B16220" i="5"/>
  <c r="B16221" i="5"/>
  <c r="B16222" i="5"/>
  <c r="B16223" i="5"/>
  <c r="B16224" i="5"/>
  <c r="B16225" i="5"/>
  <c r="B16226" i="5"/>
  <c r="B16227" i="5"/>
  <c r="B16228" i="5"/>
  <c r="B16229" i="5"/>
  <c r="B16230" i="5"/>
  <c r="B16231" i="5"/>
  <c r="B16232" i="5"/>
  <c r="B16233" i="5"/>
  <c r="B16234" i="5"/>
  <c r="B16235" i="5"/>
  <c r="B16236" i="5"/>
  <c r="B16237" i="5"/>
  <c r="B16238" i="5"/>
  <c r="B16239" i="5"/>
  <c r="B16240" i="5"/>
  <c r="B16241" i="5"/>
  <c r="B16242" i="5"/>
  <c r="B16243" i="5"/>
  <c r="B16244" i="5"/>
  <c r="B16245" i="5"/>
  <c r="B16246" i="5"/>
  <c r="B16247" i="5"/>
  <c r="B16248" i="5"/>
  <c r="B16249" i="5"/>
  <c r="B16250" i="5"/>
  <c r="B16251" i="5"/>
  <c r="B16252" i="5"/>
  <c r="B16253" i="5"/>
  <c r="B16254" i="5"/>
  <c r="B16255" i="5"/>
  <c r="B16256" i="5"/>
  <c r="B16257" i="5"/>
  <c r="B16258" i="5"/>
  <c r="B16259" i="5"/>
  <c r="B16260" i="5"/>
  <c r="B16261" i="5"/>
  <c r="B16262" i="5"/>
  <c r="B16263" i="5"/>
  <c r="B16264" i="5"/>
  <c r="B16265" i="5"/>
  <c r="B16266" i="5"/>
  <c r="B16267" i="5"/>
  <c r="B16268" i="5"/>
  <c r="B16269" i="5"/>
  <c r="B16270" i="5"/>
  <c r="B16271" i="5"/>
  <c r="B16272" i="5"/>
  <c r="B16273" i="5"/>
  <c r="B16274" i="5"/>
  <c r="B16275" i="5"/>
  <c r="B16276" i="5"/>
  <c r="B16277" i="5"/>
  <c r="B16278" i="5"/>
  <c r="B16279" i="5"/>
  <c r="B16280" i="5"/>
  <c r="B16281" i="5"/>
  <c r="B16282" i="5"/>
  <c r="B16283" i="5"/>
  <c r="B16284" i="5"/>
  <c r="B16285" i="5"/>
  <c r="B16286" i="5"/>
  <c r="B16287" i="5"/>
  <c r="B16288" i="5"/>
  <c r="B16289" i="5"/>
  <c r="B16290" i="5"/>
  <c r="B16291" i="5"/>
  <c r="B16292" i="5"/>
  <c r="B16293" i="5"/>
  <c r="B16294" i="5"/>
  <c r="B16295" i="5"/>
  <c r="B16296" i="5"/>
  <c r="B16297" i="5"/>
  <c r="B16298" i="5"/>
  <c r="B16299" i="5"/>
  <c r="B16300" i="5"/>
  <c r="B16301" i="5"/>
  <c r="B16302" i="5"/>
  <c r="B16303" i="5"/>
  <c r="B14719" i="5"/>
  <c r="B14718" i="5"/>
  <c r="B14114" i="5"/>
  <c r="B14115" i="5"/>
  <c r="B14116" i="5"/>
  <c r="B14117" i="5"/>
  <c r="B14118" i="5"/>
  <c r="B14119" i="5"/>
  <c r="B14120" i="5"/>
  <c r="B14121" i="5"/>
  <c r="B14122" i="5"/>
  <c r="B14123" i="5"/>
  <c r="B14124" i="5"/>
  <c r="B14125" i="5"/>
  <c r="B14126" i="5"/>
  <c r="B14127" i="5"/>
  <c r="B14128" i="5"/>
  <c r="B14129" i="5"/>
  <c r="B14130" i="5"/>
  <c r="B14131" i="5"/>
  <c r="B14132" i="5"/>
  <c r="B14133" i="5"/>
  <c r="B14134" i="5"/>
  <c r="B14135" i="5"/>
  <c r="B14136" i="5"/>
  <c r="B14137" i="5"/>
  <c r="B14138" i="5"/>
  <c r="B14139" i="5"/>
  <c r="B14140" i="5"/>
  <c r="B14141" i="5"/>
  <c r="B14142" i="5"/>
  <c r="B14143" i="5"/>
  <c r="B14144" i="5"/>
  <c r="B14145" i="5"/>
  <c r="B14146" i="5"/>
  <c r="B14147" i="5"/>
  <c r="B14148" i="5"/>
  <c r="B14149" i="5"/>
  <c r="B14150" i="5"/>
  <c r="B14151" i="5"/>
  <c r="B14152" i="5"/>
  <c r="B14153" i="5"/>
  <c r="B14154" i="5"/>
  <c r="B14155" i="5"/>
  <c r="B14156" i="5"/>
  <c r="B14157" i="5"/>
  <c r="B14158" i="5"/>
  <c r="B14159" i="5"/>
  <c r="B14160" i="5"/>
  <c r="B14161" i="5"/>
  <c r="B14162" i="5"/>
  <c r="B14163" i="5"/>
  <c r="B14164" i="5"/>
  <c r="B14165" i="5"/>
  <c r="B14166" i="5"/>
  <c r="B14167" i="5"/>
  <c r="B14168" i="5"/>
  <c r="B14169" i="5"/>
  <c r="B14170" i="5"/>
  <c r="B14171" i="5"/>
  <c r="B14172" i="5"/>
  <c r="B14173" i="5"/>
  <c r="B14174" i="5"/>
  <c r="B14175" i="5"/>
  <c r="B14176" i="5"/>
  <c r="B14177" i="5"/>
  <c r="B14178" i="5"/>
  <c r="B14179" i="5"/>
  <c r="B14180" i="5"/>
  <c r="B14181" i="5"/>
  <c r="B14182" i="5"/>
  <c r="B14183" i="5"/>
  <c r="B14184" i="5"/>
  <c r="B14185" i="5"/>
  <c r="B14186" i="5"/>
  <c r="B14187" i="5"/>
  <c r="B14188" i="5"/>
  <c r="B14189" i="5"/>
  <c r="B14190" i="5"/>
  <c r="B14191" i="5"/>
  <c r="B14192" i="5"/>
  <c r="B14193" i="5"/>
  <c r="B14194" i="5"/>
  <c r="B14195" i="5"/>
  <c r="B14196" i="5"/>
  <c r="B14197" i="5"/>
  <c r="B14198" i="5"/>
  <c r="B14199" i="5"/>
  <c r="B14200" i="5"/>
  <c r="B14201" i="5"/>
  <c r="B14202" i="5"/>
  <c r="B14203" i="5"/>
  <c r="B14204" i="5"/>
  <c r="B14205" i="5"/>
  <c r="B14206" i="5"/>
  <c r="B14207" i="5"/>
  <c r="B14208" i="5"/>
  <c r="B14209" i="5"/>
  <c r="B14210" i="5"/>
  <c r="B14211" i="5"/>
  <c r="B14212" i="5"/>
  <c r="B14213" i="5"/>
  <c r="B14214" i="5"/>
  <c r="B14215" i="5"/>
  <c r="B14216" i="5"/>
  <c r="B14217" i="5"/>
  <c r="B14218" i="5"/>
  <c r="B14219" i="5"/>
  <c r="B14220" i="5"/>
  <c r="B14221" i="5"/>
  <c r="B14222" i="5"/>
  <c r="B14223" i="5"/>
  <c r="B14224" i="5"/>
  <c r="B14225" i="5"/>
  <c r="B14226" i="5"/>
  <c r="B14227" i="5"/>
  <c r="B14228" i="5"/>
  <c r="B14229" i="5"/>
  <c r="B14230" i="5"/>
  <c r="B14231" i="5"/>
  <c r="B14232" i="5"/>
  <c r="B14233" i="5"/>
  <c r="B14234" i="5"/>
  <c r="B14235" i="5"/>
  <c r="B14236" i="5"/>
  <c r="B14237" i="5"/>
  <c r="B14238" i="5"/>
  <c r="B14239" i="5"/>
  <c r="B14240" i="5"/>
  <c r="B14241" i="5"/>
  <c r="B14242" i="5"/>
  <c r="B14243" i="5"/>
  <c r="B14244" i="5"/>
  <c r="B14245" i="5"/>
  <c r="B14246" i="5"/>
  <c r="B14247" i="5"/>
  <c r="B14248" i="5"/>
  <c r="B14249" i="5"/>
  <c r="B14250" i="5"/>
  <c r="B14251" i="5"/>
  <c r="B14252" i="5"/>
  <c r="B14253" i="5"/>
  <c r="B14254" i="5"/>
  <c r="B14255" i="5"/>
  <c r="B14256" i="5"/>
  <c r="B14257" i="5"/>
  <c r="B14258" i="5"/>
  <c r="B14259" i="5"/>
  <c r="B14260" i="5"/>
  <c r="B14261" i="5"/>
  <c r="B14262" i="5"/>
  <c r="B14263" i="5"/>
  <c r="B14264" i="5"/>
  <c r="B14265" i="5"/>
  <c r="B14266" i="5"/>
  <c r="B14267" i="5"/>
  <c r="B14268" i="5"/>
  <c r="B14269" i="5"/>
  <c r="B14270" i="5"/>
  <c r="B14271" i="5"/>
  <c r="B14272" i="5"/>
  <c r="B14273" i="5"/>
  <c r="B14274" i="5"/>
  <c r="B14275" i="5"/>
  <c r="B14276" i="5"/>
  <c r="B14277" i="5"/>
  <c r="B14278" i="5"/>
  <c r="B14279" i="5"/>
  <c r="B14280" i="5"/>
  <c r="B14281" i="5"/>
  <c r="B14282" i="5"/>
  <c r="B14283" i="5"/>
  <c r="B14284" i="5"/>
  <c r="B14285" i="5"/>
  <c r="B14286" i="5"/>
  <c r="B14287" i="5"/>
  <c r="B14288" i="5"/>
  <c r="B14289" i="5"/>
  <c r="B14290" i="5"/>
  <c r="B14291" i="5"/>
  <c r="B14292" i="5"/>
  <c r="B14293" i="5"/>
  <c r="B14294" i="5"/>
  <c r="B14295" i="5"/>
  <c r="B14296" i="5"/>
  <c r="B14297" i="5"/>
  <c r="B14298" i="5"/>
  <c r="B14299" i="5"/>
  <c r="B14300" i="5"/>
  <c r="B14301" i="5"/>
  <c r="B14302" i="5"/>
  <c r="B14303" i="5"/>
  <c r="B14304" i="5"/>
  <c r="B14305" i="5"/>
  <c r="B14306" i="5"/>
  <c r="B14307" i="5"/>
  <c r="B14308" i="5"/>
  <c r="B14309" i="5"/>
  <c r="B14310" i="5"/>
  <c r="B14311" i="5"/>
  <c r="B14312" i="5"/>
  <c r="B14313" i="5"/>
  <c r="B14314" i="5"/>
  <c r="B14315" i="5"/>
  <c r="B14316" i="5"/>
  <c r="B14317" i="5"/>
  <c r="B14318" i="5"/>
  <c r="B14319" i="5"/>
  <c r="B14320" i="5"/>
  <c r="B14321" i="5"/>
  <c r="B14322" i="5"/>
  <c r="B14323" i="5"/>
  <c r="B14324" i="5"/>
  <c r="B14325" i="5"/>
  <c r="B14326" i="5"/>
  <c r="B14327" i="5"/>
  <c r="B14328" i="5"/>
  <c r="B14329" i="5"/>
  <c r="B14330" i="5"/>
  <c r="B14331" i="5"/>
  <c r="B14332" i="5"/>
  <c r="B14333" i="5"/>
  <c r="B14334" i="5"/>
  <c r="B14335" i="5"/>
  <c r="B14336" i="5"/>
  <c r="B14337" i="5"/>
  <c r="B14338" i="5"/>
  <c r="B14339" i="5"/>
  <c r="B14340" i="5"/>
  <c r="B14341" i="5"/>
  <c r="B14342" i="5"/>
  <c r="B14343" i="5"/>
  <c r="B14344" i="5"/>
  <c r="B14345" i="5"/>
  <c r="B14346" i="5"/>
  <c r="B14347" i="5"/>
  <c r="B14348" i="5"/>
  <c r="B14349" i="5"/>
  <c r="B14350" i="5"/>
  <c r="B14351" i="5"/>
  <c r="B14352" i="5"/>
  <c r="B14353" i="5"/>
  <c r="B14354" i="5"/>
  <c r="B14355" i="5"/>
  <c r="B14356" i="5"/>
  <c r="B14357" i="5"/>
  <c r="B14358" i="5"/>
  <c r="B14359" i="5"/>
  <c r="B14360" i="5"/>
  <c r="B14361" i="5"/>
  <c r="B14362" i="5"/>
  <c r="B14363" i="5"/>
  <c r="B14364" i="5"/>
  <c r="B14365" i="5"/>
  <c r="B14366" i="5"/>
  <c r="B14367" i="5"/>
  <c r="B14368" i="5"/>
  <c r="B14369" i="5"/>
  <c r="B14370" i="5"/>
  <c r="B14371" i="5"/>
  <c r="B14372" i="5"/>
  <c r="B14373" i="5"/>
  <c r="B14374" i="5"/>
  <c r="B14375" i="5"/>
  <c r="B14376" i="5"/>
  <c r="B14377" i="5"/>
  <c r="B14378" i="5"/>
  <c r="B14379" i="5"/>
  <c r="B14380" i="5"/>
  <c r="B14381" i="5"/>
  <c r="B14382" i="5"/>
  <c r="B14383" i="5"/>
  <c r="B14384" i="5"/>
  <c r="B14385" i="5"/>
  <c r="B14386" i="5"/>
  <c r="B14387" i="5"/>
  <c r="B14388" i="5"/>
  <c r="B14389" i="5"/>
  <c r="B14390" i="5"/>
  <c r="B14391" i="5"/>
  <c r="B14392" i="5"/>
  <c r="B14393" i="5"/>
  <c r="B14394" i="5"/>
  <c r="B14395" i="5"/>
  <c r="B14396" i="5"/>
  <c r="B14397" i="5"/>
  <c r="B14398" i="5"/>
  <c r="B14399" i="5"/>
  <c r="B14400" i="5"/>
  <c r="B14401" i="5"/>
  <c r="B14402" i="5"/>
  <c r="B14403" i="5"/>
  <c r="B14404" i="5"/>
  <c r="B14405" i="5"/>
  <c r="B14406" i="5"/>
  <c r="B14407" i="5"/>
  <c r="B14408" i="5"/>
  <c r="B14409" i="5"/>
  <c r="B14410" i="5"/>
  <c r="B14411" i="5"/>
  <c r="B14412" i="5"/>
  <c r="B14413" i="5"/>
  <c r="B14414" i="5"/>
  <c r="B14415" i="5"/>
  <c r="B14416" i="5"/>
  <c r="B14417" i="5"/>
  <c r="B14418" i="5"/>
  <c r="B14419" i="5"/>
  <c r="B14420" i="5"/>
  <c r="B14421" i="5"/>
  <c r="B14422" i="5"/>
  <c r="B14423" i="5"/>
  <c r="B14424" i="5"/>
  <c r="B14425" i="5"/>
  <c r="B14426" i="5"/>
  <c r="B14427" i="5"/>
  <c r="B14428" i="5"/>
  <c r="B14429" i="5"/>
  <c r="B14430" i="5"/>
  <c r="B14431" i="5"/>
  <c r="B14432" i="5"/>
  <c r="B14433" i="5"/>
  <c r="B14434" i="5"/>
  <c r="B14435" i="5"/>
  <c r="B14436" i="5"/>
  <c r="B14437" i="5"/>
  <c r="B14438" i="5"/>
  <c r="B14439" i="5"/>
  <c r="B14440" i="5"/>
  <c r="B14441" i="5"/>
  <c r="B14442" i="5"/>
  <c r="B14443" i="5"/>
  <c r="B14444" i="5"/>
  <c r="B14445" i="5"/>
  <c r="B14446" i="5"/>
  <c r="B14447" i="5"/>
  <c r="B14448" i="5"/>
  <c r="B14449" i="5"/>
  <c r="B14450" i="5"/>
  <c r="B14451" i="5"/>
  <c r="B14452" i="5"/>
  <c r="B14453" i="5"/>
  <c r="B14454" i="5"/>
  <c r="B14455" i="5"/>
  <c r="B14456" i="5"/>
  <c r="B14457" i="5"/>
  <c r="B14458" i="5"/>
  <c r="B14459" i="5"/>
  <c r="B14460" i="5"/>
  <c r="B14461" i="5"/>
  <c r="B14462" i="5"/>
  <c r="B14463" i="5"/>
  <c r="B14464" i="5"/>
  <c r="B14465" i="5"/>
  <c r="B14466" i="5"/>
  <c r="B14467" i="5"/>
  <c r="B14468" i="5"/>
  <c r="B14469" i="5"/>
  <c r="B14470" i="5"/>
  <c r="B14471" i="5"/>
  <c r="B14472" i="5"/>
  <c r="B14473" i="5"/>
  <c r="B14474" i="5"/>
  <c r="B14475" i="5"/>
  <c r="B14476" i="5"/>
  <c r="B14477" i="5"/>
  <c r="B14478" i="5"/>
  <c r="B14479" i="5"/>
  <c r="B14480" i="5"/>
  <c r="B14481" i="5"/>
  <c r="B14482" i="5"/>
  <c r="B14483" i="5"/>
  <c r="B14484" i="5"/>
  <c r="B14485" i="5"/>
  <c r="B14486" i="5"/>
  <c r="B14487" i="5"/>
  <c r="B14488" i="5"/>
  <c r="B14489" i="5"/>
  <c r="B14490" i="5"/>
  <c r="B14491" i="5"/>
  <c r="B14492" i="5"/>
  <c r="B14493" i="5"/>
  <c r="B14494" i="5"/>
  <c r="B14495" i="5"/>
  <c r="B14496" i="5"/>
  <c r="B14497" i="5"/>
  <c r="B14498" i="5"/>
  <c r="B14499" i="5"/>
  <c r="B14500" i="5"/>
  <c r="B14501" i="5"/>
  <c r="B14502" i="5"/>
  <c r="B14503" i="5"/>
  <c r="B14504" i="5"/>
  <c r="B14505" i="5"/>
  <c r="B14506" i="5"/>
  <c r="B14507" i="5"/>
  <c r="B14508" i="5"/>
  <c r="B14509" i="5"/>
  <c r="B14510" i="5"/>
  <c r="B14511" i="5"/>
  <c r="B14512" i="5"/>
  <c r="B14513" i="5"/>
  <c r="B14514" i="5"/>
  <c r="B14515" i="5"/>
  <c r="B14516" i="5"/>
  <c r="B14517" i="5"/>
  <c r="B14518" i="5"/>
  <c r="B14519" i="5"/>
  <c r="B14520" i="5"/>
  <c r="B14521" i="5"/>
  <c r="B14522" i="5"/>
  <c r="B14523" i="5"/>
  <c r="B14524" i="5"/>
  <c r="B14525" i="5"/>
  <c r="B14526" i="5"/>
  <c r="B14527" i="5"/>
  <c r="B14528" i="5"/>
  <c r="B14529" i="5"/>
  <c r="B14530" i="5"/>
  <c r="B14531" i="5"/>
  <c r="B14532" i="5"/>
  <c r="B14533" i="5"/>
  <c r="B14534" i="5"/>
  <c r="B14535" i="5"/>
  <c r="B14536" i="5"/>
  <c r="B14537" i="5"/>
  <c r="B14538" i="5"/>
  <c r="B14539" i="5"/>
  <c r="B14540" i="5"/>
  <c r="B14541" i="5"/>
  <c r="B14542" i="5"/>
  <c r="B14543" i="5"/>
  <c r="B14544" i="5"/>
  <c r="B14545" i="5"/>
  <c r="B14546" i="5"/>
  <c r="B14547" i="5"/>
  <c r="B14548" i="5"/>
  <c r="B14549" i="5"/>
  <c r="B14550" i="5"/>
  <c r="B14551" i="5"/>
  <c r="B14552" i="5"/>
  <c r="B14553" i="5"/>
  <c r="B14554" i="5"/>
  <c r="B14555" i="5"/>
  <c r="B14556" i="5"/>
  <c r="B14557" i="5"/>
  <c r="B14558" i="5"/>
  <c r="B14559" i="5"/>
  <c r="B14560" i="5"/>
  <c r="B14561" i="5"/>
  <c r="B14562" i="5"/>
  <c r="B14563" i="5"/>
  <c r="B14564" i="5"/>
  <c r="B14565" i="5"/>
  <c r="B14566" i="5"/>
  <c r="B14567" i="5"/>
  <c r="B14568" i="5"/>
  <c r="B14569" i="5"/>
  <c r="B14570" i="5"/>
  <c r="B14571" i="5"/>
  <c r="B14572" i="5"/>
  <c r="B14573" i="5"/>
  <c r="B14574" i="5"/>
  <c r="B14575" i="5"/>
  <c r="B14576" i="5"/>
  <c r="B14577" i="5"/>
  <c r="B14578" i="5"/>
  <c r="B14579" i="5"/>
  <c r="B14580" i="5"/>
  <c r="B14581" i="5"/>
  <c r="B14582" i="5"/>
  <c r="B14583" i="5"/>
  <c r="B14584" i="5"/>
  <c r="B14585" i="5"/>
  <c r="B14586" i="5"/>
  <c r="B14587" i="5"/>
  <c r="B14588" i="5"/>
  <c r="B14589" i="5"/>
  <c r="B14590" i="5"/>
  <c r="B14591" i="5"/>
  <c r="B14592" i="5"/>
  <c r="B14593" i="5"/>
  <c r="B14594" i="5"/>
  <c r="B14595" i="5"/>
  <c r="B14596" i="5"/>
  <c r="B14597" i="5"/>
  <c r="B14598" i="5"/>
  <c r="B14599" i="5"/>
  <c r="B14600" i="5"/>
  <c r="B14601" i="5"/>
  <c r="B14602" i="5"/>
  <c r="B14603" i="5"/>
  <c r="B14604" i="5"/>
  <c r="B14605" i="5"/>
  <c r="B14606" i="5"/>
  <c r="B14607" i="5"/>
  <c r="B14608" i="5"/>
  <c r="B14609" i="5"/>
  <c r="B14610" i="5"/>
  <c r="B14611" i="5"/>
  <c r="B14612" i="5"/>
  <c r="B14613" i="5"/>
  <c r="B14614" i="5"/>
  <c r="B14615" i="5"/>
  <c r="B14616" i="5"/>
  <c r="B14617" i="5"/>
  <c r="B14618" i="5"/>
  <c r="B14619" i="5"/>
  <c r="B14620" i="5"/>
  <c r="B14621" i="5"/>
  <c r="B14622" i="5"/>
  <c r="B14623" i="5"/>
  <c r="B14624" i="5"/>
  <c r="B14625" i="5"/>
  <c r="B14626" i="5"/>
  <c r="B14627" i="5"/>
  <c r="B14628" i="5"/>
  <c r="B14629" i="5"/>
  <c r="B14630" i="5"/>
  <c r="B14631" i="5"/>
  <c r="B14632" i="5"/>
  <c r="B14633" i="5"/>
  <c r="B14634" i="5"/>
  <c r="B14635" i="5"/>
  <c r="B14636" i="5"/>
  <c r="B14637" i="5"/>
  <c r="B14638" i="5"/>
  <c r="B14639" i="5"/>
  <c r="B14640" i="5"/>
  <c r="B14641" i="5"/>
  <c r="B14642" i="5"/>
  <c r="B14643" i="5"/>
  <c r="B14644" i="5"/>
  <c r="B14645" i="5"/>
  <c r="B14646" i="5"/>
  <c r="B14647" i="5"/>
  <c r="B14648" i="5"/>
  <c r="B14649" i="5"/>
  <c r="B14650" i="5"/>
  <c r="B14651" i="5"/>
  <c r="B14652" i="5"/>
  <c r="B14653" i="5"/>
  <c r="B14654" i="5"/>
  <c r="B14655" i="5"/>
  <c r="B14656" i="5"/>
  <c r="B14657" i="5"/>
  <c r="B14658" i="5"/>
  <c r="B14659" i="5"/>
  <c r="B14660" i="5"/>
  <c r="B14661" i="5"/>
  <c r="B14662" i="5"/>
  <c r="B14663" i="5"/>
  <c r="B14664" i="5"/>
  <c r="B14665" i="5"/>
  <c r="B14666" i="5"/>
  <c r="B14667" i="5"/>
  <c r="B14668" i="5"/>
  <c r="B14669" i="5"/>
  <c r="B14670" i="5"/>
  <c r="B14671" i="5"/>
  <c r="B14672" i="5"/>
  <c r="B14673" i="5"/>
  <c r="B14674" i="5"/>
  <c r="B14675" i="5"/>
  <c r="B14676" i="5"/>
  <c r="B14677" i="5"/>
  <c r="B14678" i="5"/>
  <c r="B14679" i="5"/>
  <c r="B14680" i="5"/>
  <c r="B14681" i="5"/>
  <c r="B14682" i="5"/>
  <c r="B14683" i="5"/>
  <c r="B14684" i="5"/>
  <c r="B14685" i="5"/>
  <c r="B14686" i="5"/>
  <c r="B14687" i="5"/>
  <c r="B14688" i="5"/>
  <c r="B14689" i="5"/>
  <c r="B14690" i="5"/>
  <c r="B14691" i="5"/>
  <c r="B14692" i="5"/>
  <c r="B14693" i="5"/>
  <c r="B14694" i="5"/>
  <c r="B14695" i="5"/>
  <c r="B14696" i="5"/>
  <c r="B14697" i="5"/>
  <c r="B14698" i="5"/>
  <c r="B14699" i="5"/>
  <c r="B14700" i="5"/>
  <c r="B14701" i="5"/>
  <c r="B14702" i="5"/>
  <c r="B14703" i="5"/>
  <c r="B14704" i="5"/>
  <c r="B14705" i="5"/>
  <c r="B14706" i="5"/>
  <c r="B14707" i="5"/>
  <c r="B14708" i="5"/>
  <c r="B14709" i="5"/>
  <c r="B14710" i="5"/>
  <c r="B14711" i="5"/>
  <c r="B14712" i="5"/>
  <c r="B14713" i="5"/>
  <c r="B14714" i="5"/>
  <c r="B14715" i="5"/>
  <c r="B14113" i="5"/>
  <c r="B14112" i="5"/>
  <c r="B11590" i="5"/>
  <c r="B11591" i="5"/>
  <c r="B11592" i="5"/>
  <c r="B11593" i="5"/>
  <c r="B11594" i="5"/>
  <c r="B11595" i="5"/>
  <c r="B11596" i="5"/>
  <c r="B11597" i="5"/>
  <c r="B11598" i="5"/>
  <c r="B11599" i="5"/>
  <c r="B11600" i="5"/>
  <c r="B11601" i="5"/>
  <c r="B11602" i="5"/>
  <c r="B11603" i="5"/>
  <c r="B11604" i="5"/>
  <c r="B11605" i="5"/>
  <c r="B11606" i="5"/>
  <c r="B11607" i="5"/>
  <c r="B11608" i="5"/>
  <c r="B11609" i="5"/>
  <c r="B11610" i="5"/>
  <c r="B11611" i="5"/>
  <c r="B11612" i="5"/>
  <c r="B11613" i="5"/>
  <c r="B11614" i="5"/>
  <c r="B11615" i="5"/>
  <c r="B11616" i="5"/>
  <c r="B11617" i="5"/>
  <c r="B11618" i="5"/>
  <c r="B11619" i="5"/>
  <c r="B11620" i="5"/>
  <c r="B11621" i="5"/>
  <c r="B11622" i="5"/>
  <c r="B11623" i="5"/>
  <c r="B11624" i="5"/>
  <c r="B11625" i="5"/>
  <c r="B11626" i="5"/>
  <c r="B11627" i="5"/>
  <c r="B11628" i="5"/>
  <c r="B11629" i="5"/>
  <c r="B11630" i="5"/>
  <c r="B11631" i="5"/>
  <c r="B11632" i="5"/>
  <c r="B11633" i="5"/>
  <c r="B11634" i="5"/>
  <c r="B11635" i="5"/>
  <c r="B11636" i="5"/>
  <c r="B11637" i="5"/>
  <c r="B11638" i="5"/>
  <c r="B11639" i="5"/>
  <c r="B11640" i="5"/>
  <c r="B11641" i="5"/>
  <c r="B11642" i="5"/>
  <c r="B11643" i="5"/>
  <c r="B11644" i="5"/>
  <c r="B11645" i="5"/>
  <c r="B11646" i="5"/>
  <c r="B11647" i="5"/>
  <c r="B11648" i="5"/>
  <c r="B11649" i="5"/>
  <c r="B11650" i="5"/>
  <c r="B11651" i="5"/>
  <c r="B11652" i="5"/>
  <c r="B11653" i="5"/>
  <c r="B11654" i="5"/>
  <c r="B11655" i="5"/>
  <c r="B11656" i="5"/>
  <c r="B11657" i="5"/>
  <c r="B11658" i="5"/>
  <c r="B11659" i="5"/>
  <c r="B11660" i="5"/>
  <c r="B11661" i="5"/>
  <c r="B11662" i="5"/>
  <c r="B11663" i="5"/>
  <c r="B11664" i="5"/>
  <c r="B11665" i="5"/>
  <c r="B11666" i="5"/>
  <c r="B11667" i="5"/>
  <c r="B11668" i="5"/>
  <c r="B11669" i="5"/>
  <c r="B11670" i="5"/>
  <c r="B11671" i="5"/>
  <c r="B11672" i="5"/>
  <c r="B11673" i="5"/>
  <c r="B11674" i="5"/>
  <c r="B11675" i="5"/>
  <c r="B11676" i="5"/>
  <c r="B11677" i="5"/>
  <c r="B11678" i="5"/>
  <c r="B11679" i="5"/>
  <c r="B11680" i="5"/>
  <c r="B11681" i="5"/>
  <c r="B11682" i="5"/>
  <c r="B11683" i="5"/>
  <c r="B11684" i="5"/>
  <c r="B11685" i="5"/>
  <c r="B11686" i="5"/>
  <c r="B11687" i="5"/>
  <c r="B11688" i="5"/>
  <c r="B11689" i="5"/>
  <c r="B11690" i="5"/>
  <c r="B11691" i="5"/>
  <c r="B11692" i="5"/>
  <c r="B11693" i="5"/>
  <c r="B11694" i="5"/>
  <c r="B11695" i="5"/>
  <c r="B11696" i="5"/>
  <c r="B11697" i="5"/>
  <c r="B11698" i="5"/>
  <c r="B11699" i="5"/>
  <c r="B11700" i="5"/>
  <c r="B11701" i="5"/>
  <c r="B11702" i="5"/>
  <c r="B11703" i="5"/>
  <c r="B11704" i="5"/>
  <c r="B11705" i="5"/>
  <c r="B11706" i="5"/>
  <c r="B11707" i="5"/>
  <c r="B11708" i="5"/>
  <c r="B11709" i="5"/>
  <c r="B11710" i="5"/>
  <c r="B11711" i="5"/>
  <c r="B11712" i="5"/>
  <c r="B11713" i="5"/>
  <c r="B11714" i="5"/>
  <c r="B11715" i="5"/>
  <c r="B11716" i="5"/>
  <c r="B11717" i="5"/>
  <c r="B11718" i="5"/>
  <c r="B11719" i="5"/>
  <c r="B11720" i="5"/>
  <c r="B11721" i="5"/>
  <c r="B11722" i="5"/>
  <c r="B11723" i="5"/>
  <c r="B11724" i="5"/>
  <c r="B11725" i="5"/>
  <c r="B11726" i="5"/>
  <c r="B11727" i="5"/>
  <c r="B11728" i="5"/>
  <c r="B11729" i="5"/>
  <c r="B11730" i="5"/>
  <c r="B11731" i="5"/>
  <c r="B11732" i="5"/>
  <c r="B11733" i="5"/>
  <c r="B11734" i="5"/>
  <c r="B11735" i="5"/>
  <c r="B11736" i="5"/>
  <c r="B11737" i="5"/>
  <c r="B11738" i="5"/>
  <c r="B11739" i="5"/>
  <c r="B11740" i="5"/>
  <c r="B11741" i="5"/>
  <c r="B11742" i="5"/>
  <c r="B11743" i="5"/>
  <c r="B11744" i="5"/>
  <c r="B11745" i="5"/>
  <c r="B11746" i="5"/>
  <c r="B11747" i="5"/>
  <c r="B11748" i="5"/>
  <c r="B11749" i="5"/>
  <c r="B11750" i="5"/>
  <c r="B11751" i="5"/>
  <c r="B11752" i="5"/>
  <c r="B11753" i="5"/>
  <c r="B11754" i="5"/>
  <c r="B11755" i="5"/>
  <c r="B11756" i="5"/>
  <c r="B11757" i="5"/>
  <c r="B11758" i="5"/>
  <c r="B11759" i="5"/>
  <c r="B11760" i="5"/>
  <c r="B11761" i="5"/>
  <c r="B11762" i="5"/>
  <c r="B11763" i="5"/>
  <c r="B11764" i="5"/>
  <c r="B11765" i="5"/>
  <c r="B11766" i="5"/>
  <c r="B11767" i="5"/>
  <c r="B11768" i="5"/>
  <c r="B11769" i="5"/>
  <c r="B11770" i="5"/>
  <c r="B11771" i="5"/>
  <c r="B11772" i="5"/>
  <c r="B11773" i="5"/>
  <c r="B11774" i="5"/>
  <c r="B11775" i="5"/>
  <c r="B11776" i="5"/>
  <c r="B11777" i="5"/>
  <c r="B11778" i="5"/>
  <c r="B11779" i="5"/>
  <c r="B11780" i="5"/>
  <c r="B11781" i="5"/>
  <c r="B11782" i="5"/>
  <c r="B11783" i="5"/>
  <c r="B11784" i="5"/>
  <c r="B11785" i="5"/>
  <c r="B11786" i="5"/>
  <c r="B11787" i="5"/>
  <c r="B11788" i="5"/>
  <c r="B11789" i="5"/>
  <c r="B11790" i="5"/>
  <c r="B11791" i="5"/>
  <c r="B11792" i="5"/>
  <c r="B11793" i="5"/>
  <c r="B11794" i="5"/>
  <c r="B11795" i="5"/>
  <c r="B11796" i="5"/>
  <c r="B11797" i="5"/>
  <c r="B11798" i="5"/>
  <c r="B11799" i="5"/>
  <c r="B11800" i="5"/>
  <c r="B11801" i="5"/>
  <c r="B11802" i="5"/>
  <c r="B11803" i="5"/>
  <c r="B11804" i="5"/>
  <c r="B11805" i="5"/>
  <c r="B11806" i="5"/>
  <c r="B11807" i="5"/>
  <c r="B11808" i="5"/>
  <c r="B11809" i="5"/>
  <c r="B11810" i="5"/>
  <c r="B11811" i="5"/>
  <c r="B11812" i="5"/>
  <c r="B11813" i="5"/>
  <c r="B11814" i="5"/>
  <c r="B11815" i="5"/>
  <c r="B11816" i="5"/>
  <c r="B11817" i="5"/>
  <c r="B11818" i="5"/>
  <c r="B11819" i="5"/>
  <c r="B11820" i="5"/>
  <c r="B11821" i="5"/>
  <c r="B11822" i="5"/>
  <c r="B11823" i="5"/>
  <c r="B11824" i="5"/>
  <c r="B11825" i="5"/>
  <c r="B11826" i="5"/>
  <c r="B11827" i="5"/>
  <c r="B11828" i="5"/>
  <c r="B11829" i="5"/>
  <c r="B11830" i="5"/>
  <c r="B11831" i="5"/>
  <c r="B11832" i="5"/>
  <c r="B11833" i="5"/>
  <c r="B11834" i="5"/>
  <c r="B11835" i="5"/>
  <c r="B11836" i="5"/>
  <c r="B11837" i="5"/>
  <c r="B11838" i="5"/>
  <c r="B11839" i="5"/>
  <c r="B11840" i="5"/>
  <c r="B11841" i="5"/>
  <c r="B11842" i="5"/>
  <c r="B11843" i="5"/>
  <c r="B11844" i="5"/>
  <c r="B11845" i="5"/>
  <c r="B11846" i="5"/>
  <c r="B11847" i="5"/>
  <c r="B11848" i="5"/>
  <c r="B11849" i="5"/>
  <c r="B11850" i="5"/>
  <c r="B11851" i="5"/>
  <c r="B11852" i="5"/>
  <c r="B11853" i="5"/>
  <c r="B11854" i="5"/>
  <c r="B11855" i="5"/>
  <c r="B11856" i="5"/>
  <c r="B11857" i="5"/>
  <c r="B11858" i="5"/>
  <c r="B11859" i="5"/>
  <c r="B11860" i="5"/>
  <c r="B11861" i="5"/>
  <c r="B11862" i="5"/>
  <c r="B11863" i="5"/>
  <c r="B11864" i="5"/>
  <c r="B11865" i="5"/>
  <c r="B11866" i="5"/>
  <c r="B11867" i="5"/>
  <c r="B11868" i="5"/>
  <c r="B11869" i="5"/>
  <c r="B11870" i="5"/>
  <c r="B11871" i="5"/>
  <c r="B11872" i="5"/>
  <c r="B11873" i="5"/>
  <c r="B11874" i="5"/>
  <c r="B11875" i="5"/>
  <c r="B11876" i="5"/>
  <c r="B11877" i="5"/>
  <c r="B11878" i="5"/>
  <c r="B11879" i="5"/>
  <c r="B11880" i="5"/>
  <c r="B11881" i="5"/>
  <c r="B11882" i="5"/>
  <c r="B11883" i="5"/>
  <c r="B11884" i="5"/>
  <c r="B11885" i="5"/>
  <c r="B11886" i="5"/>
  <c r="B11887" i="5"/>
  <c r="B11888" i="5"/>
  <c r="B11889" i="5"/>
  <c r="B11890" i="5"/>
  <c r="B11891" i="5"/>
  <c r="B11892" i="5"/>
  <c r="B11893" i="5"/>
  <c r="B11894" i="5"/>
  <c r="B11895" i="5"/>
  <c r="B11896" i="5"/>
  <c r="B11897" i="5"/>
  <c r="B11898" i="5"/>
  <c r="B11899" i="5"/>
  <c r="B11900" i="5"/>
  <c r="B11901" i="5"/>
  <c r="B11902" i="5"/>
  <c r="B11903" i="5"/>
  <c r="B11904" i="5"/>
  <c r="B11905" i="5"/>
  <c r="B11906" i="5"/>
  <c r="B11907" i="5"/>
  <c r="B11908" i="5"/>
  <c r="B11909" i="5"/>
  <c r="B11910" i="5"/>
  <c r="B11911" i="5"/>
  <c r="B11912" i="5"/>
  <c r="B11913" i="5"/>
  <c r="B11914" i="5"/>
  <c r="B11915" i="5"/>
  <c r="B11916" i="5"/>
  <c r="B11917" i="5"/>
  <c r="B11918" i="5"/>
  <c r="B11919" i="5"/>
  <c r="B11920" i="5"/>
  <c r="B11921" i="5"/>
  <c r="B11922" i="5"/>
  <c r="B11923" i="5"/>
  <c r="B11924" i="5"/>
  <c r="B11925" i="5"/>
  <c r="B11926" i="5"/>
  <c r="B11927" i="5"/>
  <c r="B11928" i="5"/>
  <c r="B11929" i="5"/>
  <c r="B11930" i="5"/>
  <c r="B11931" i="5"/>
  <c r="B11932" i="5"/>
  <c r="B11933" i="5"/>
  <c r="B11934" i="5"/>
  <c r="B11935" i="5"/>
  <c r="B11936" i="5"/>
  <c r="B11937" i="5"/>
  <c r="B11938" i="5"/>
  <c r="B11939" i="5"/>
  <c r="B11940" i="5"/>
  <c r="B11941" i="5"/>
  <c r="B11942" i="5"/>
  <c r="B11943" i="5"/>
  <c r="B11944" i="5"/>
  <c r="B11945" i="5"/>
  <c r="B11946" i="5"/>
  <c r="B11947" i="5"/>
  <c r="B11948" i="5"/>
  <c r="B11949" i="5"/>
  <c r="B11950" i="5"/>
  <c r="B11951" i="5"/>
  <c r="B11952" i="5"/>
  <c r="B11953" i="5"/>
  <c r="B11954" i="5"/>
  <c r="B11955" i="5"/>
  <c r="B11956" i="5"/>
  <c r="B11957" i="5"/>
  <c r="B11958" i="5"/>
  <c r="B11959" i="5"/>
  <c r="B11960" i="5"/>
  <c r="B11961" i="5"/>
  <c r="B11962" i="5"/>
  <c r="B11963" i="5"/>
  <c r="B11964" i="5"/>
  <c r="B11965" i="5"/>
  <c r="B11966" i="5"/>
  <c r="B11967" i="5"/>
  <c r="B11968" i="5"/>
  <c r="B11969" i="5"/>
  <c r="B11970" i="5"/>
  <c r="B11971" i="5"/>
  <c r="B11972" i="5"/>
  <c r="B11973" i="5"/>
  <c r="B11974" i="5"/>
  <c r="B11975" i="5"/>
  <c r="B11976" i="5"/>
  <c r="B11977" i="5"/>
  <c r="B11978" i="5"/>
  <c r="B11979" i="5"/>
  <c r="B11980" i="5"/>
  <c r="B11981" i="5"/>
  <c r="B11982" i="5"/>
  <c r="B11983" i="5"/>
  <c r="B11984" i="5"/>
  <c r="B11985" i="5"/>
  <c r="B11986" i="5"/>
  <c r="B11987" i="5"/>
  <c r="B11988" i="5"/>
  <c r="B11989" i="5"/>
  <c r="B11990" i="5"/>
  <c r="B11991" i="5"/>
  <c r="B11992" i="5"/>
  <c r="B11993" i="5"/>
  <c r="B11994" i="5"/>
  <c r="B11995" i="5"/>
  <c r="B11996" i="5"/>
  <c r="B11997" i="5"/>
  <c r="B11998" i="5"/>
  <c r="B11999" i="5"/>
  <c r="B12000" i="5"/>
  <c r="B12001" i="5"/>
  <c r="B12002" i="5"/>
  <c r="B12003" i="5"/>
  <c r="B12004" i="5"/>
  <c r="B12005" i="5"/>
  <c r="B12006" i="5"/>
  <c r="B12007" i="5"/>
  <c r="B12008" i="5"/>
  <c r="B12009" i="5"/>
  <c r="B12010" i="5"/>
  <c r="B12011" i="5"/>
  <c r="B12012" i="5"/>
  <c r="B12013" i="5"/>
  <c r="B12014" i="5"/>
  <c r="B12015" i="5"/>
  <c r="B12016" i="5"/>
  <c r="B12017" i="5"/>
  <c r="B12018" i="5"/>
  <c r="B12019" i="5"/>
  <c r="B12020" i="5"/>
  <c r="B12021" i="5"/>
  <c r="B12022" i="5"/>
  <c r="B12023" i="5"/>
  <c r="B12024" i="5"/>
  <c r="B12025" i="5"/>
  <c r="B12026" i="5"/>
  <c r="B12027" i="5"/>
  <c r="B12028" i="5"/>
  <c r="B12029" i="5"/>
  <c r="B12030" i="5"/>
  <c r="B12031" i="5"/>
  <c r="B12032" i="5"/>
  <c r="B12033" i="5"/>
  <c r="B12034" i="5"/>
  <c r="B12035" i="5"/>
  <c r="B12036" i="5"/>
  <c r="B12037" i="5"/>
  <c r="B12038" i="5"/>
  <c r="B12039" i="5"/>
  <c r="B12040" i="5"/>
  <c r="B12041" i="5"/>
  <c r="B12042" i="5"/>
  <c r="B12043" i="5"/>
  <c r="B12044" i="5"/>
  <c r="B12045" i="5"/>
  <c r="B12046" i="5"/>
  <c r="B12047" i="5"/>
  <c r="B12048" i="5"/>
  <c r="B12049" i="5"/>
  <c r="B12050" i="5"/>
  <c r="B12051" i="5"/>
  <c r="B12052" i="5"/>
  <c r="B12053" i="5"/>
  <c r="B12054" i="5"/>
  <c r="B12055" i="5"/>
  <c r="B12056" i="5"/>
  <c r="B12057" i="5"/>
  <c r="B12058" i="5"/>
  <c r="B12059" i="5"/>
  <c r="B12060" i="5"/>
  <c r="B12061" i="5"/>
  <c r="B12062" i="5"/>
  <c r="B12063" i="5"/>
  <c r="B12064" i="5"/>
  <c r="B12065" i="5"/>
  <c r="B12066" i="5"/>
  <c r="B12067" i="5"/>
  <c r="B12068" i="5"/>
  <c r="B12069" i="5"/>
  <c r="B12070" i="5"/>
  <c r="B12071" i="5"/>
  <c r="B12072" i="5"/>
  <c r="B12073" i="5"/>
  <c r="B12074" i="5"/>
  <c r="B12075" i="5"/>
  <c r="B12076" i="5"/>
  <c r="B12077" i="5"/>
  <c r="B12078" i="5"/>
  <c r="B12079" i="5"/>
  <c r="B12080" i="5"/>
  <c r="B12081" i="5"/>
  <c r="B12082" i="5"/>
  <c r="B12083" i="5"/>
  <c r="B12084" i="5"/>
  <c r="B12085" i="5"/>
  <c r="B12086" i="5"/>
  <c r="B12087" i="5"/>
  <c r="B12088" i="5"/>
  <c r="B12089" i="5"/>
  <c r="B12090" i="5"/>
  <c r="B12091" i="5"/>
  <c r="B12092" i="5"/>
  <c r="B12093" i="5"/>
  <c r="B12094" i="5"/>
  <c r="B12095" i="5"/>
  <c r="B12096" i="5"/>
  <c r="B12097" i="5"/>
  <c r="B12098" i="5"/>
  <c r="B12099" i="5"/>
  <c r="B12100" i="5"/>
  <c r="B12101" i="5"/>
  <c r="B12102" i="5"/>
  <c r="B12103" i="5"/>
  <c r="B12104" i="5"/>
  <c r="B12105" i="5"/>
  <c r="B12106" i="5"/>
  <c r="B12107" i="5"/>
  <c r="B12108" i="5"/>
  <c r="B12109" i="5"/>
  <c r="B12110" i="5"/>
  <c r="B12111" i="5"/>
  <c r="B12112" i="5"/>
  <c r="B12113" i="5"/>
  <c r="B12114" i="5"/>
  <c r="B12115" i="5"/>
  <c r="B12116" i="5"/>
  <c r="B12117" i="5"/>
  <c r="B12118" i="5"/>
  <c r="B12119" i="5"/>
  <c r="B12120" i="5"/>
  <c r="B12121" i="5"/>
  <c r="B12122" i="5"/>
  <c r="B12123" i="5"/>
  <c r="B12124" i="5"/>
  <c r="B12125" i="5"/>
  <c r="B12126" i="5"/>
  <c r="B12127" i="5"/>
  <c r="B12128" i="5"/>
  <c r="B12129" i="5"/>
  <c r="B12130" i="5"/>
  <c r="B12131" i="5"/>
  <c r="B12132" i="5"/>
  <c r="B12133" i="5"/>
  <c r="B12134" i="5"/>
  <c r="B12135" i="5"/>
  <c r="B12136" i="5"/>
  <c r="B12137" i="5"/>
  <c r="B12138" i="5"/>
  <c r="B12139" i="5"/>
  <c r="B12140" i="5"/>
  <c r="B12141" i="5"/>
  <c r="B12142" i="5"/>
  <c r="B12143" i="5"/>
  <c r="B12144" i="5"/>
  <c r="B12145" i="5"/>
  <c r="B12146" i="5"/>
  <c r="B12147" i="5"/>
  <c r="B12148" i="5"/>
  <c r="B12149" i="5"/>
  <c r="B12150" i="5"/>
  <c r="B12151" i="5"/>
  <c r="B12152" i="5"/>
  <c r="B12153" i="5"/>
  <c r="B12154" i="5"/>
  <c r="B12155" i="5"/>
  <c r="B12156" i="5"/>
  <c r="B12157" i="5"/>
  <c r="B12158" i="5"/>
  <c r="B12159" i="5"/>
  <c r="B12160" i="5"/>
  <c r="B12161" i="5"/>
  <c r="B12162" i="5"/>
  <c r="B12163" i="5"/>
  <c r="B12164" i="5"/>
  <c r="B12165" i="5"/>
  <c r="B12166" i="5"/>
  <c r="B12167" i="5"/>
  <c r="B12168" i="5"/>
  <c r="B12169" i="5"/>
  <c r="B12170" i="5"/>
  <c r="B12171" i="5"/>
  <c r="B12172" i="5"/>
  <c r="B12173" i="5"/>
  <c r="B12174" i="5"/>
  <c r="B12175" i="5"/>
  <c r="B12176" i="5"/>
  <c r="B12177" i="5"/>
  <c r="B12178" i="5"/>
  <c r="B12179" i="5"/>
  <c r="B12180" i="5"/>
  <c r="B12181" i="5"/>
  <c r="B12182" i="5"/>
  <c r="B12183" i="5"/>
  <c r="B12184" i="5"/>
  <c r="B12185" i="5"/>
  <c r="B12186" i="5"/>
  <c r="B12187" i="5"/>
  <c r="B12188" i="5"/>
  <c r="B12189" i="5"/>
  <c r="B12190" i="5"/>
  <c r="B12191" i="5"/>
  <c r="B12192" i="5"/>
  <c r="B12193" i="5"/>
  <c r="B12194" i="5"/>
  <c r="B12195" i="5"/>
  <c r="B12196" i="5"/>
  <c r="B12197" i="5"/>
  <c r="B12198" i="5"/>
  <c r="B12199" i="5"/>
  <c r="B12200" i="5"/>
  <c r="B12201" i="5"/>
  <c r="B12202" i="5"/>
  <c r="B12203" i="5"/>
  <c r="B12204" i="5"/>
  <c r="B12205" i="5"/>
  <c r="B12206" i="5"/>
  <c r="B12207" i="5"/>
  <c r="B12208" i="5"/>
  <c r="B12209" i="5"/>
  <c r="B12210" i="5"/>
  <c r="B12211" i="5"/>
  <c r="B12212" i="5"/>
  <c r="B12213" i="5"/>
  <c r="B12214" i="5"/>
  <c r="B12215" i="5"/>
  <c r="B12216" i="5"/>
  <c r="B12217" i="5"/>
  <c r="B12218" i="5"/>
  <c r="B12219" i="5"/>
  <c r="B12220" i="5"/>
  <c r="B12221" i="5"/>
  <c r="B12222" i="5"/>
  <c r="B12223" i="5"/>
  <c r="B12224" i="5"/>
  <c r="B12225" i="5"/>
  <c r="B12226" i="5"/>
  <c r="B12227" i="5"/>
  <c r="B12228" i="5"/>
  <c r="B12229" i="5"/>
  <c r="B12230" i="5"/>
  <c r="B12231" i="5"/>
  <c r="B12232" i="5"/>
  <c r="B12233" i="5"/>
  <c r="B12234" i="5"/>
  <c r="B12235" i="5"/>
  <c r="B12236" i="5"/>
  <c r="B12237" i="5"/>
  <c r="B12238" i="5"/>
  <c r="B12239" i="5"/>
  <c r="B12240" i="5"/>
  <c r="B12241" i="5"/>
  <c r="B12242" i="5"/>
  <c r="B12243" i="5"/>
  <c r="B12244" i="5"/>
  <c r="B12245" i="5"/>
  <c r="B12246" i="5"/>
  <c r="B12247" i="5"/>
  <c r="B12248" i="5"/>
  <c r="B12249" i="5"/>
  <c r="B12250" i="5"/>
  <c r="B12251" i="5"/>
  <c r="B12252" i="5"/>
  <c r="B12253" i="5"/>
  <c r="B12254" i="5"/>
  <c r="B12255" i="5"/>
  <c r="B12256" i="5"/>
  <c r="B12257" i="5"/>
  <c r="B12258" i="5"/>
  <c r="B12259" i="5"/>
  <c r="B12260" i="5"/>
  <c r="B12261" i="5"/>
  <c r="B12262" i="5"/>
  <c r="B12263" i="5"/>
  <c r="B12264" i="5"/>
  <c r="B12265" i="5"/>
  <c r="B12266" i="5"/>
  <c r="B12267" i="5"/>
  <c r="B12268" i="5"/>
  <c r="B12269" i="5"/>
  <c r="B12270" i="5"/>
  <c r="B12271" i="5"/>
  <c r="B12272" i="5"/>
  <c r="B12273" i="5"/>
  <c r="B12274" i="5"/>
  <c r="B12275" i="5"/>
  <c r="B12276" i="5"/>
  <c r="B12277" i="5"/>
  <c r="B12278" i="5"/>
  <c r="B12279" i="5"/>
  <c r="B12280" i="5"/>
  <c r="B12281" i="5"/>
  <c r="B12282" i="5"/>
  <c r="B12283" i="5"/>
  <c r="B12284" i="5"/>
  <c r="B12285" i="5"/>
  <c r="B12286" i="5"/>
  <c r="B12287" i="5"/>
  <c r="B12288" i="5"/>
  <c r="B12289" i="5"/>
  <c r="B12290" i="5"/>
  <c r="B12291" i="5"/>
  <c r="B12292" i="5"/>
  <c r="B12293" i="5"/>
  <c r="B12294" i="5"/>
  <c r="B12295" i="5"/>
  <c r="B12296" i="5"/>
  <c r="B12297" i="5"/>
  <c r="B12298" i="5"/>
  <c r="B12299" i="5"/>
  <c r="B12300" i="5"/>
  <c r="B12301" i="5"/>
  <c r="B12302" i="5"/>
  <c r="B12303" i="5"/>
  <c r="B12304" i="5"/>
  <c r="B12305" i="5"/>
  <c r="B12306" i="5"/>
  <c r="B12307" i="5"/>
  <c r="B12308" i="5"/>
  <c r="B12309" i="5"/>
  <c r="B12310" i="5"/>
  <c r="B12311" i="5"/>
  <c r="B12312" i="5"/>
  <c r="B12313" i="5"/>
  <c r="B12314" i="5"/>
  <c r="B12315" i="5"/>
  <c r="B12316" i="5"/>
  <c r="B12317" i="5"/>
  <c r="B12318" i="5"/>
  <c r="B12319" i="5"/>
  <c r="B12320" i="5"/>
  <c r="B12321" i="5"/>
  <c r="B12322" i="5"/>
  <c r="B12323" i="5"/>
  <c r="B12324" i="5"/>
  <c r="B12325" i="5"/>
  <c r="B12326" i="5"/>
  <c r="B12327" i="5"/>
  <c r="B12328" i="5"/>
  <c r="B12329" i="5"/>
  <c r="B12330" i="5"/>
  <c r="B12331" i="5"/>
  <c r="B12332" i="5"/>
  <c r="B12333" i="5"/>
  <c r="B12334" i="5"/>
  <c r="B12335" i="5"/>
  <c r="B12336" i="5"/>
  <c r="B12337" i="5"/>
  <c r="B12338" i="5"/>
  <c r="B12339" i="5"/>
  <c r="B12340" i="5"/>
  <c r="B12341" i="5"/>
  <c r="B12342" i="5"/>
  <c r="B12343" i="5"/>
  <c r="B12344" i="5"/>
  <c r="B12345" i="5"/>
  <c r="B12346" i="5"/>
  <c r="B12347" i="5"/>
  <c r="B12348" i="5"/>
  <c r="B12349" i="5"/>
  <c r="B12350" i="5"/>
  <c r="B12351" i="5"/>
  <c r="B12352" i="5"/>
  <c r="B12353" i="5"/>
  <c r="B12354" i="5"/>
  <c r="B12355" i="5"/>
  <c r="B12356" i="5"/>
  <c r="B12357" i="5"/>
  <c r="B12358" i="5"/>
  <c r="B12359" i="5"/>
  <c r="B12360" i="5"/>
  <c r="B12361" i="5"/>
  <c r="B12362" i="5"/>
  <c r="B12363" i="5"/>
  <c r="B12364" i="5"/>
  <c r="B12365" i="5"/>
  <c r="B12366" i="5"/>
  <c r="B12367" i="5"/>
  <c r="B12368" i="5"/>
  <c r="B12369" i="5"/>
  <c r="B12370" i="5"/>
  <c r="B12371" i="5"/>
  <c r="B12372" i="5"/>
  <c r="B12373" i="5"/>
  <c r="B12374" i="5"/>
  <c r="B12375" i="5"/>
  <c r="B12376" i="5"/>
  <c r="B12377" i="5"/>
  <c r="B12378" i="5"/>
  <c r="B12379" i="5"/>
  <c r="B12380" i="5"/>
  <c r="B12381" i="5"/>
  <c r="B12382" i="5"/>
  <c r="B12383" i="5"/>
  <c r="B12384" i="5"/>
  <c r="B12385" i="5"/>
  <c r="B12386" i="5"/>
  <c r="B12387" i="5"/>
  <c r="B12388" i="5"/>
  <c r="B12389" i="5"/>
  <c r="B12390" i="5"/>
  <c r="B12391" i="5"/>
  <c r="B12392" i="5"/>
  <c r="B12393" i="5"/>
  <c r="B12394" i="5"/>
  <c r="B12395" i="5"/>
  <c r="B12396" i="5"/>
  <c r="B12397" i="5"/>
  <c r="B12398" i="5"/>
  <c r="B12399" i="5"/>
  <c r="B12400" i="5"/>
  <c r="B12401" i="5"/>
  <c r="B12402" i="5"/>
  <c r="B12403" i="5"/>
  <c r="B12404" i="5"/>
  <c r="B12405" i="5"/>
  <c r="B12406" i="5"/>
  <c r="B12407" i="5"/>
  <c r="B12408" i="5"/>
  <c r="B12409" i="5"/>
  <c r="B12410" i="5"/>
  <c r="B12411" i="5"/>
  <c r="B12412" i="5"/>
  <c r="B12413" i="5"/>
  <c r="B12414" i="5"/>
  <c r="B12415" i="5"/>
  <c r="B12416" i="5"/>
  <c r="B12417" i="5"/>
  <c r="B12418" i="5"/>
  <c r="B12419" i="5"/>
  <c r="B12420" i="5"/>
  <c r="B12421" i="5"/>
  <c r="B12422" i="5"/>
  <c r="B12423" i="5"/>
  <c r="B12424" i="5"/>
  <c r="B12425" i="5"/>
  <c r="B12426" i="5"/>
  <c r="B12427" i="5"/>
  <c r="B12428" i="5"/>
  <c r="B12429" i="5"/>
  <c r="B12430" i="5"/>
  <c r="B12431" i="5"/>
  <c r="B12432" i="5"/>
  <c r="B12433" i="5"/>
  <c r="B12434" i="5"/>
  <c r="B12435" i="5"/>
  <c r="B12436" i="5"/>
  <c r="B12437" i="5"/>
  <c r="B12438" i="5"/>
  <c r="B12439" i="5"/>
  <c r="B12440" i="5"/>
  <c r="B12441" i="5"/>
  <c r="B12442" i="5"/>
  <c r="B12443" i="5"/>
  <c r="B12444" i="5"/>
  <c r="B12445" i="5"/>
  <c r="B12446" i="5"/>
  <c r="B12447" i="5"/>
  <c r="B12448" i="5"/>
  <c r="B12449" i="5"/>
  <c r="B12450" i="5"/>
  <c r="B12451" i="5"/>
  <c r="B12452" i="5"/>
  <c r="B12453" i="5"/>
  <c r="B12454" i="5"/>
  <c r="B12455" i="5"/>
  <c r="B12456" i="5"/>
  <c r="B12457" i="5"/>
  <c r="B12458" i="5"/>
  <c r="B12459" i="5"/>
  <c r="B12460" i="5"/>
  <c r="B12461" i="5"/>
  <c r="B12462" i="5"/>
  <c r="B12463" i="5"/>
  <c r="B12464" i="5"/>
  <c r="B12465" i="5"/>
  <c r="B12466" i="5"/>
  <c r="B12467" i="5"/>
  <c r="B12468" i="5"/>
  <c r="B12469" i="5"/>
  <c r="B12470" i="5"/>
  <c r="B12471" i="5"/>
  <c r="B12472" i="5"/>
  <c r="B12473" i="5"/>
  <c r="B12474" i="5"/>
  <c r="B12475" i="5"/>
  <c r="B12476" i="5"/>
  <c r="B12477" i="5"/>
  <c r="B12478" i="5"/>
  <c r="B12479" i="5"/>
  <c r="B12480" i="5"/>
  <c r="B12481" i="5"/>
  <c r="B12482" i="5"/>
  <c r="B12483" i="5"/>
  <c r="B12484" i="5"/>
  <c r="B12485" i="5"/>
  <c r="B12486" i="5"/>
  <c r="B12487" i="5"/>
  <c r="B12488" i="5"/>
  <c r="B12489" i="5"/>
  <c r="B12490" i="5"/>
  <c r="B12491" i="5"/>
  <c r="B12492" i="5"/>
  <c r="B12493" i="5"/>
  <c r="B12494" i="5"/>
  <c r="B12495" i="5"/>
  <c r="B12496" i="5"/>
  <c r="B12497" i="5"/>
  <c r="B12498" i="5"/>
  <c r="B12499" i="5"/>
  <c r="B12500" i="5"/>
  <c r="B12501" i="5"/>
  <c r="B12502" i="5"/>
  <c r="B12503" i="5"/>
  <c r="B12504" i="5"/>
  <c r="B12505" i="5"/>
  <c r="B12506" i="5"/>
  <c r="B12507" i="5"/>
  <c r="B12508" i="5"/>
  <c r="B12509" i="5"/>
  <c r="B12510" i="5"/>
  <c r="B12511" i="5"/>
  <c r="B12512" i="5"/>
  <c r="B12513" i="5"/>
  <c r="B12514" i="5"/>
  <c r="B12515" i="5"/>
  <c r="B12516" i="5"/>
  <c r="B12517" i="5"/>
  <c r="B12518" i="5"/>
  <c r="B12519" i="5"/>
  <c r="B12520" i="5"/>
  <c r="B12521" i="5"/>
  <c r="B12522" i="5"/>
  <c r="B12523" i="5"/>
  <c r="B12524" i="5"/>
  <c r="B12525" i="5"/>
  <c r="B12526" i="5"/>
  <c r="B12527" i="5"/>
  <c r="B12528" i="5"/>
  <c r="B12529" i="5"/>
  <c r="B12530" i="5"/>
  <c r="B12531" i="5"/>
  <c r="B12532" i="5"/>
  <c r="B12533" i="5"/>
  <c r="B12534" i="5"/>
  <c r="B12535" i="5"/>
  <c r="B12536" i="5"/>
  <c r="B12537" i="5"/>
  <c r="B12538" i="5"/>
  <c r="B12539" i="5"/>
  <c r="B12540" i="5"/>
  <c r="B12541" i="5"/>
  <c r="B12542" i="5"/>
  <c r="B12543" i="5"/>
  <c r="B12544" i="5"/>
  <c r="B12545" i="5"/>
  <c r="B12546" i="5"/>
  <c r="B12547" i="5"/>
  <c r="B12548" i="5"/>
  <c r="B12549" i="5"/>
  <c r="B12550" i="5"/>
  <c r="B12551" i="5"/>
  <c r="B12552" i="5"/>
  <c r="B12553" i="5"/>
  <c r="B12554" i="5"/>
  <c r="B12555" i="5"/>
  <c r="B12556" i="5"/>
  <c r="B12557" i="5"/>
  <c r="B12558" i="5"/>
  <c r="B12559" i="5"/>
  <c r="B12560" i="5"/>
  <c r="B12561" i="5"/>
  <c r="B12562" i="5"/>
  <c r="B12563" i="5"/>
  <c r="B12564" i="5"/>
  <c r="B12565" i="5"/>
  <c r="B12566" i="5"/>
  <c r="B12567" i="5"/>
  <c r="B12568" i="5"/>
  <c r="B12569" i="5"/>
  <c r="B12570" i="5"/>
  <c r="B12571" i="5"/>
  <c r="B12572" i="5"/>
  <c r="B12573" i="5"/>
  <c r="B12574" i="5"/>
  <c r="B12575" i="5"/>
  <c r="B12576" i="5"/>
  <c r="B12577" i="5"/>
  <c r="B12578" i="5"/>
  <c r="B12579" i="5"/>
  <c r="B12580" i="5"/>
  <c r="B12581" i="5"/>
  <c r="B12582" i="5"/>
  <c r="B12583" i="5"/>
  <c r="B12584" i="5"/>
  <c r="B12585" i="5"/>
  <c r="B12586" i="5"/>
  <c r="B12587" i="5"/>
  <c r="B12588" i="5"/>
  <c r="B12589" i="5"/>
  <c r="B12590" i="5"/>
  <c r="B12591" i="5"/>
  <c r="B12592" i="5"/>
  <c r="B12593" i="5"/>
  <c r="B12594" i="5"/>
  <c r="B12595" i="5"/>
  <c r="B12596" i="5"/>
  <c r="B12597" i="5"/>
  <c r="B12598" i="5"/>
  <c r="B12599" i="5"/>
  <c r="B12600" i="5"/>
  <c r="B12601" i="5"/>
  <c r="B12602" i="5"/>
  <c r="B12603" i="5"/>
  <c r="B12604" i="5"/>
  <c r="B12605" i="5"/>
  <c r="B12606" i="5"/>
  <c r="B12607" i="5"/>
  <c r="B12608" i="5"/>
  <c r="B12609" i="5"/>
  <c r="B12610" i="5"/>
  <c r="B12611" i="5"/>
  <c r="B12612" i="5"/>
  <c r="B12613" i="5"/>
  <c r="B12614" i="5"/>
  <c r="B12615" i="5"/>
  <c r="B12616" i="5"/>
  <c r="B12617" i="5"/>
  <c r="B12618" i="5"/>
  <c r="B12619" i="5"/>
  <c r="B12620" i="5"/>
  <c r="B12621" i="5"/>
  <c r="B12622" i="5"/>
  <c r="B12623" i="5"/>
  <c r="B12624" i="5"/>
  <c r="B12625" i="5"/>
  <c r="B12626" i="5"/>
  <c r="B12627" i="5"/>
  <c r="B12628" i="5"/>
  <c r="B12629" i="5"/>
  <c r="B12630" i="5"/>
  <c r="B12631" i="5"/>
  <c r="B12632" i="5"/>
  <c r="B12633" i="5"/>
  <c r="B12634" i="5"/>
  <c r="B12635" i="5"/>
  <c r="B12636" i="5"/>
  <c r="B12637" i="5"/>
  <c r="B12638" i="5"/>
  <c r="B12639" i="5"/>
  <c r="B12640" i="5"/>
  <c r="B12641" i="5"/>
  <c r="B12642" i="5"/>
  <c r="B12643" i="5"/>
  <c r="B12644" i="5"/>
  <c r="B12645" i="5"/>
  <c r="B12646" i="5"/>
  <c r="B12647" i="5"/>
  <c r="B12648" i="5"/>
  <c r="B12649" i="5"/>
  <c r="B12650" i="5"/>
  <c r="B12651" i="5"/>
  <c r="B12652" i="5"/>
  <c r="B12653" i="5"/>
  <c r="B12654" i="5"/>
  <c r="B12655" i="5"/>
  <c r="B12656" i="5"/>
  <c r="B12657" i="5"/>
  <c r="B12658" i="5"/>
  <c r="B12659" i="5"/>
  <c r="B12660" i="5"/>
  <c r="B12661" i="5"/>
  <c r="B12662" i="5"/>
  <c r="B12663" i="5"/>
  <c r="B12664" i="5"/>
  <c r="B12665" i="5"/>
  <c r="B12666" i="5"/>
  <c r="B12667" i="5"/>
  <c r="B12668" i="5"/>
  <c r="B12669" i="5"/>
  <c r="B12670" i="5"/>
  <c r="B12671" i="5"/>
  <c r="B12672" i="5"/>
  <c r="B12673" i="5"/>
  <c r="B12674" i="5"/>
  <c r="B12675" i="5"/>
  <c r="B12676" i="5"/>
  <c r="B12677" i="5"/>
  <c r="B12678" i="5"/>
  <c r="B12679" i="5"/>
  <c r="B12680" i="5"/>
  <c r="B12681" i="5"/>
  <c r="B12682" i="5"/>
  <c r="B12683" i="5"/>
  <c r="B12684" i="5"/>
  <c r="B12685" i="5"/>
  <c r="B12686" i="5"/>
  <c r="B12687" i="5"/>
  <c r="B12688" i="5"/>
  <c r="B12689" i="5"/>
  <c r="B12690" i="5"/>
  <c r="B12691" i="5"/>
  <c r="B12692" i="5"/>
  <c r="B12693" i="5"/>
  <c r="B12694" i="5"/>
  <c r="B12695" i="5"/>
  <c r="B12696" i="5"/>
  <c r="B12697" i="5"/>
  <c r="B12698" i="5"/>
  <c r="B12699" i="5"/>
  <c r="B12700" i="5"/>
  <c r="B12701" i="5"/>
  <c r="B12702" i="5"/>
  <c r="B12703" i="5"/>
  <c r="B12704" i="5"/>
  <c r="B12705" i="5"/>
  <c r="B12706" i="5"/>
  <c r="B12707" i="5"/>
  <c r="B12708" i="5"/>
  <c r="B12709" i="5"/>
  <c r="B12710" i="5"/>
  <c r="B12711" i="5"/>
  <c r="B12712" i="5"/>
  <c r="B12713" i="5"/>
  <c r="B12714" i="5"/>
  <c r="B12715" i="5"/>
  <c r="B12716" i="5"/>
  <c r="B12717" i="5"/>
  <c r="B12718" i="5"/>
  <c r="B12719" i="5"/>
  <c r="B12720" i="5"/>
  <c r="B12721" i="5"/>
  <c r="B12722" i="5"/>
  <c r="B12723" i="5"/>
  <c r="B12724" i="5"/>
  <c r="B12725" i="5"/>
  <c r="B12726" i="5"/>
  <c r="B12727" i="5"/>
  <c r="B12728" i="5"/>
  <c r="B12729" i="5"/>
  <c r="B12730" i="5"/>
  <c r="B12731" i="5"/>
  <c r="B12732" i="5"/>
  <c r="B12733" i="5"/>
  <c r="B12734" i="5"/>
  <c r="B12735" i="5"/>
  <c r="B12736" i="5"/>
  <c r="B12737" i="5"/>
  <c r="B12738" i="5"/>
  <c r="B12739" i="5"/>
  <c r="B12740" i="5"/>
  <c r="B12741" i="5"/>
  <c r="B12742" i="5"/>
  <c r="B12743" i="5"/>
  <c r="B12744" i="5"/>
  <c r="B12745" i="5"/>
  <c r="B12746" i="5"/>
  <c r="B12747" i="5"/>
  <c r="B12748" i="5"/>
  <c r="B12749" i="5"/>
  <c r="B12750" i="5"/>
  <c r="B12751" i="5"/>
  <c r="B12752" i="5"/>
  <c r="B12753" i="5"/>
  <c r="B12754" i="5"/>
  <c r="B12755" i="5"/>
  <c r="B12756" i="5"/>
  <c r="B12757" i="5"/>
  <c r="B12758" i="5"/>
  <c r="B12759" i="5"/>
  <c r="B12760" i="5"/>
  <c r="B12761" i="5"/>
  <c r="B12762" i="5"/>
  <c r="B12763" i="5"/>
  <c r="B12764" i="5"/>
  <c r="B12765" i="5"/>
  <c r="B12766" i="5"/>
  <c r="B12767" i="5"/>
  <c r="B12768" i="5"/>
  <c r="B12769" i="5"/>
  <c r="B12770" i="5"/>
  <c r="B12771" i="5"/>
  <c r="B12772" i="5"/>
  <c r="B12773" i="5"/>
  <c r="B12774" i="5"/>
  <c r="B12775" i="5"/>
  <c r="B12776" i="5"/>
  <c r="B12777" i="5"/>
  <c r="B12778" i="5"/>
  <c r="B12779" i="5"/>
  <c r="B12780" i="5"/>
  <c r="B12781" i="5"/>
  <c r="B12782" i="5"/>
  <c r="B12783" i="5"/>
  <c r="B12784" i="5"/>
  <c r="B12785" i="5"/>
  <c r="B12786" i="5"/>
  <c r="B12787" i="5"/>
  <c r="B12788" i="5"/>
  <c r="B12789" i="5"/>
  <c r="B12790" i="5"/>
  <c r="B12791" i="5"/>
  <c r="B12792" i="5"/>
  <c r="B12793" i="5"/>
  <c r="B12794" i="5"/>
  <c r="B12795" i="5"/>
  <c r="B12796" i="5"/>
  <c r="B12797" i="5"/>
  <c r="B12798" i="5"/>
  <c r="B12799" i="5"/>
  <c r="B12800" i="5"/>
  <c r="B12801" i="5"/>
  <c r="B12802" i="5"/>
  <c r="B12803" i="5"/>
  <c r="B12804" i="5"/>
  <c r="B12805" i="5"/>
  <c r="B12806" i="5"/>
  <c r="B12807" i="5"/>
  <c r="B12808" i="5"/>
  <c r="B12809" i="5"/>
  <c r="B12810" i="5"/>
  <c r="B12811" i="5"/>
  <c r="B12812" i="5"/>
  <c r="B12813" i="5"/>
  <c r="B12814" i="5"/>
  <c r="B12815" i="5"/>
  <c r="B12816" i="5"/>
  <c r="B12817" i="5"/>
  <c r="B12818" i="5"/>
  <c r="B12819" i="5"/>
  <c r="B12820" i="5"/>
  <c r="B12821" i="5"/>
  <c r="B12822" i="5"/>
  <c r="B12823" i="5"/>
  <c r="B12824" i="5"/>
  <c r="B12825" i="5"/>
  <c r="B12826" i="5"/>
  <c r="B12827" i="5"/>
  <c r="B12828" i="5"/>
  <c r="B12829" i="5"/>
  <c r="B12830" i="5"/>
  <c r="B12831" i="5"/>
  <c r="B12832" i="5"/>
  <c r="B12833" i="5"/>
  <c r="B12834" i="5"/>
  <c r="B12835" i="5"/>
  <c r="B12836" i="5"/>
  <c r="B12837" i="5"/>
  <c r="B12838" i="5"/>
  <c r="B12839" i="5"/>
  <c r="B12840" i="5"/>
  <c r="B12841" i="5"/>
  <c r="B12842" i="5"/>
  <c r="B12843" i="5"/>
  <c r="B12844" i="5"/>
  <c r="B12845" i="5"/>
  <c r="B12846" i="5"/>
  <c r="B12847" i="5"/>
  <c r="B12848" i="5"/>
  <c r="B12849" i="5"/>
  <c r="B12850" i="5"/>
  <c r="B12851" i="5"/>
  <c r="B12852" i="5"/>
  <c r="B12853" i="5"/>
  <c r="B12854" i="5"/>
  <c r="B12855" i="5"/>
  <c r="B12856" i="5"/>
  <c r="B12857" i="5"/>
  <c r="B12858" i="5"/>
  <c r="B12859" i="5"/>
  <c r="B12860" i="5"/>
  <c r="B12861" i="5"/>
  <c r="B12862" i="5"/>
  <c r="B12863" i="5"/>
  <c r="B12864" i="5"/>
  <c r="B12865" i="5"/>
  <c r="B12866" i="5"/>
  <c r="B12867" i="5"/>
  <c r="B12868" i="5"/>
  <c r="B12869" i="5"/>
  <c r="B12870" i="5"/>
  <c r="B12871" i="5"/>
  <c r="B12872" i="5"/>
  <c r="B12873" i="5"/>
  <c r="B12874" i="5"/>
  <c r="B12875" i="5"/>
  <c r="B12876" i="5"/>
  <c r="B12877" i="5"/>
  <c r="B12878" i="5"/>
  <c r="B12879" i="5"/>
  <c r="B12880" i="5"/>
  <c r="B12881" i="5"/>
  <c r="B12882" i="5"/>
  <c r="B12883" i="5"/>
  <c r="B12884" i="5"/>
  <c r="B12885" i="5"/>
  <c r="B12886" i="5"/>
  <c r="B12887" i="5"/>
  <c r="B12888" i="5"/>
  <c r="B12889" i="5"/>
  <c r="B12890" i="5"/>
  <c r="B12891" i="5"/>
  <c r="B12892" i="5"/>
  <c r="B12893" i="5"/>
  <c r="B12894" i="5"/>
  <c r="B12895" i="5"/>
  <c r="B12896" i="5"/>
  <c r="B12897" i="5"/>
  <c r="B12898" i="5"/>
  <c r="B12899" i="5"/>
  <c r="B12900" i="5"/>
  <c r="B12901" i="5"/>
  <c r="B12902" i="5"/>
  <c r="B12903" i="5"/>
  <c r="B12904" i="5"/>
  <c r="B12905" i="5"/>
  <c r="B12906" i="5"/>
  <c r="B12907" i="5"/>
  <c r="B12908" i="5"/>
  <c r="B12909" i="5"/>
  <c r="B12910" i="5"/>
  <c r="B12911" i="5"/>
  <c r="B12912" i="5"/>
  <c r="B12913" i="5"/>
  <c r="B12914" i="5"/>
  <c r="B12915" i="5"/>
  <c r="B12916" i="5"/>
  <c r="B12917" i="5"/>
  <c r="B12918" i="5"/>
  <c r="B12919" i="5"/>
  <c r="B12920" i="5"/>
  <c r="B12921" i="5"/>
  <c r="B12922" i="5"/>
  <c r="B12923" i="5"/>
  <c r="B12924" i="5"/>
  <c r="B12925" i="5"/>
  <c r="B12926" i="5"/>
  <c r="B12927" i="5"/>
  <c r="B12928" i="5"/>
  <c r="B12929" i="5"/>
  <c r="B12930" i="5"/>
  <c r="B12931" i="5"/>
  <c r="B12932" i="5"/>
  <c r="B12933" i="5"/>
  <c r="B12934" i="5"/>
  <c r="B12935" i="5"/>
  <c r="B12936" i="5"/>
  <c r="B12937" i="5"/>
  <c r="B12938" i="5"/>
  <c r="B12939" i="5"/>
  <c r="B12940" i="5"/>
  <c r="B12941" i="5"/>
  <c r="B12942" i="5"/>
  <c r="B12943" i="5"/>
  <c r="B12944" i="5"/>
  <c r="B12945" i="5"/>
  <c r="B12946" i="5"/>
  <c r="B12947" i="5"/>
  <c r="B12948" i="5"/>
  <c r="B12949" i="5"/>
  <c r="B12950" i="5"/>
  <c r="B12951" i="5"/>
  <c r="B12952" i="5"/>
  <c r="B12953" i="5"/>
  <c r="B12954" i="5"/>
  <c r="B12955" i="5"/>
  <c r="B12956" i="5"/>
  <c r="B12957" i="5"/>
  <c r="B12958" i="5"/>
  <c r="B12959" i="5"/>
  <c r="B12960" i="5"/>
  <c r="B12961" i="5"/>
  <c r="B12962" i="5"/>
  <c r="B12963" i="5"/>
  <c r="B12964" i="5"/>
  <c r="B12965" i="5"/>
  <c r="B12966" i="5"/>
  <c r="B12967" i="5"/>
  <c r="B12968" i="5"/>
  <c r="B12969" i="5"/>
  <c r="B12970" i="5"/>
  <c r="B12971" i="5"/>
  <c r="B12972" i="5"/>
  <c r="B12973" i="5"/>
  <c r="B12974" i="5"/>
  <c r="B12975" i="5"/>
  <c r="B12976" i="5"/>
  <c r="B12977" i="5"/>
  <c r="B12978" i="5"/>
  <c r="B12979" i="5"/>
  <c r="B12980" i="5"/>
  <c r="B12981" i="5"/>
  <c r="B12982" i="5"/>
  <c r="B12983" i="5"/>
  <c r="B12984" i="5"/>
  <c r="B12985" i="5"/>
  <c r="B12986" i="5"/>
  <c r="B12987" i="5"/>
  <c r="B12988" i="5"/>
  <c r="B12989" i="5"/>
  <c r="B12990" i="5"/>
  <c r="B12991" i="5"/>
  <c r="B12992" i="5"/>
  <c r="B12993" i="5"/>
  <c r="B12994" i="5"/>
  <c r="B12995" i="5"/>
  <c r="B12996" i="5"/>
  <c r="B12997" i="5"/>
  <c r="B12998" i="5"/>
  <c r="B12999" i="5"/>
  <c r="B13000" i="5"/>
  <c r="B13001" i="5"/>
  <c r="B13002" i="5"/>
  <c r="B13003" i="5"/>
  <c r="B13004" i="5"/>
  <c r="B13005" i="5"/>
  <c r="B13006" i="5"/>
  <c r="B13007" i="5"/>
  <c r="B13008" i="5"/>
  <c r="B13009" i="5"/>
  <c r="B13010" i="5"/>
  <c r="B13011" i="5"/>
  <c r="B13012" i="5"/>
  <c r="B13013" i="5"/>
  <c r="B13014" i="5"/>
  <c r="B13015" i="5"/>
  <c r="B13016" i="5"/>
  <c r="B13017" i="5"/>
  <c r="B13018" i="5"/>
  <c r="B13019" i="5"/>
  <c r="B13020" i="5"/>
  <c r="B13021" i="5"/>
  <c r="B13022" i="5"/>
  <c r="B13023" i="5"/>
  <c r="B13024" i="5"/>
  <c r="B13025" i="5"/>
  <c r="B13026" i="5"/>
  <c r="B13027" i="5"/>
  <c r="B13028" i="5"/>
  <c r="B13029" i="5"/>
  <c r="B13030" i="5"/>
  <c r="B13031" i="5"/>
  <c r="B13032" i="5"/>
  <c r="B13033" i="5"/>
  <c r="B13034" i="5"/>
  <c r="B13035" i="5"/>
  <c r="B13036" i="5"/>
  <c r="B13037" i="5"/>
  <c r="B13038" i="5"/>
  <c r="B13039" i="5"/>
  <c r="B13040" i="5"/>
  <c r="B13041" i="5"/>
  <c r="B13042" i="5"/>
  <c r="B13043" i="5"/>
  <c r="B13044" i="5"/>
  <c r="B13045" i="5"/>
  <c r="B13046" i="5"/>
  <c r="B13047" i="5"/>
  <c r="B13048" i="5"/>
  <c r="B13049" i="5"/>
  <c r="B13050" i="5"/>
  <c r="B13051" i="5"/>
  <c r="B13052" i="5"/>
  <c r="B13053" i="5"/>
  <c r="B13054" i="5"/>
  <c r="B13055" i="5"/>
  <c r="B13056" i="5"/>
  <c r="B13057" i="5"/>
  <c r="B13058" i="5"/>
  <c r="B13059" i="5"/>
  <c r="B13060" i="5"/>
  <c r="B13061" i="5"/>
  <c r="B13062" i="5"/>
  <c r="B13063" i="5"/>
  <c r="B13064" i="5"/>
  <c r="B13065" i="5"/>
  <c r="B13066" i="5"/>
  <c r="B13067" i="5"/>
  <c r="B13068" i="5"/>
  <c r="B13069" i="5"/>
  <c r="B13070" i="5"/>
  <c r="B13071" i="5"/>
  <c r="B13072" i="5"/>
  <c r="B13073" i="5"/>
  <c r="B13074" i="5"/>
  <c r="B13075" i="5"/>
  <c r="B13076" i="5"/>
  <c r="B13077" i="5"/>
  <c r="B13078" i="5"/>
  <c r="B13079" i="5"/>
  <c r="B13080" i="5"/>
  <c r="B13081" i="5"/>
  <c r="B13082" i="5"/>
  <c r="B13083" i="5"/>
  <c r="B13084" i="5"/>
  <c r="B13085" i="5"/>
  <c r="B13086" i="5"/>
  <c r="B13087" i="5"/>
  <c r="B13088" i="5"/>
  <c r="B13089" i="5"/>
  <c r="B13090" i="5"/>
  <c r="B13091" i="5"/>
  <c r="B13092" i="5"/>
  <c r="B13093" i="5"/>
  <c r="B13094" i="5"/>
  <c r="B13095" i="5"/>
  <c r="B13096" i="5"/>
  <c r="B13097" i="5"/>
  <c r="B13098" i="5"/>
  <c r="B13099" i="5"/>
  <c r="B13100" i="5"/>
  <c r="B13101" i="5"/>
  <c r="B13102" i="5"/>
  <c r="B13103" i="5"/>
  <c r="B13104" i="5"/>
  <c r="B13105" i="5"/>
  <c r="B13106" i="5"/>
  <c r="B13107" i="5"/>
  <c r="B13108" i="5"/>
  <c r="B13109" i="5"/>
  <c r="B13110" i="5"/>
  <c r="B13111" i="5"/>
  <c r="B13112" i="5"/>
  <c r="B13113" i="5"/>
  <c r="B13114" i="5"/>
  <c r="B13115" i="5"/>
  <c r="B13116" i="5"/>
  <c r="B13117" i="5"/>
  <c r="B13118" i="5"/>
  <c r="B13119" i="5"/>
  <c r="B13120" i="5"/>
  <c r="B13121" i="5"/>
  <c r="B13122" i="5"/>
  <c r="B13123" i="5"/>
  <c r="B13124" i="5"/>
  <c r="B13125" i="5"/>
  <c r="B13126" i="5"/>
  <c r="B13127" i="5"/>
  <c r="B13128" i="5"/>
  <c r="B13129" i="5"/>
  <c r="B13130" i="5"/>
  <c r="B13131" i="5"/>
  <c r="B13132" i="5"/>
  <c r="B13133" i="5"/>
  <c r="B13134" i="5"/>
  <c r="B13135" i="5"/>
  <c r="B13136" i="5"/>
  <c r="B13137" i="5"/>
  <c r="B13138" i="5"/>
  <c r="B13139" i="5"/>
  <c r="B13140" i="5"/>
  <c r="B13141" i="5"/>
  <c r="B13142" i="5"/>
  <c r="B13143" i="5"/>
  <c r="B13144" i="5"/>
  <c r="B13145" i="5"/>
  <c r="B13146" i="5"/>
  <c r="B13147" i="5"/>
  <c r="B13148" i="5"/>
  <c r="B13149" i="5"/>
  <c r="B13150" i="5"/>
  <c r="B13151" i="5"/>
  <c r="B13152" i="5"/>
  <c r="B13153" i="5"/>
  <c r="B13154" i="5"/>
  <c r="B13155" i="5"/>
  <c r="B13156" i="5"/>
  <c r="B13157" i="5"/>
  <c r="B13158" i="5"/>
  <c r="B13159" i="5"/>
  <c r="B13160" i="5"/>
  <c r="B13161" i="5"/>
  <c r="B13162" i="5"/>
  <c r="B13163" i="5"/>
  <c r="B13164" i="5"/>
  <c r="B13165" i="5"/>
  <c r="B13166" i="5"/>
  <c r="B13167" i="5"/>
  <c r="B13168" i="5"/>
  <c r="B13169" i="5"/>
  <c r="B13170" i="5"/>
  <c r="B13171" i="5"/>
  <c r="B13172" i="5"/>
  <c r="B13173" i="5"/>
  <c r="B13174" i="5"/>
  <c r="B13175" i="5"/>
  <c r="B13176" i="5"/>
  <c r="B13177" i="5"/>
  <c r="B13178" i="5"/>
  <c r="B13179" i="5"/>
  <c r="B13180" i="5"/>
  <c r="B13181" i="5"/>
  <c r="B13182" i="5"/>
  <c r="B13183" i="5"/>
  <c r="B13184" i="5"/>
  <c r="B13185" i="5"/>
  <c r="B13186" i="5"/>
  <c r="B13187" i="5"/>
  <c r="B13188" i="5"/>
  <c r="B13189" i="5"/>
  <c r="B13190" i="5"/>
  <c r="B13191" i="5"/>
  <c r="B13192" i="5"/>
  <c r="B13193" i="5"/>
  <c r="B13194" i="5"/>
  <c r="B13195" i="5"/>
  <c r="B13196" i="5"/>
  <c r="B13197" i="5"/>
  <c r="B13198" i="5"/>
  <c r="B13199" i="5"/>
  <c r="B13200" i="5"/>
  <c r="B13201" i="5"/>
  <c r="B13202" i="5"/>
  <c r="B13203" i="5"/>
  <c r="B13204" i="5"/>
  <c r="B13205" i="5"/>
  <c r="B13206" i="5"/>
  <c r="B13207" i="5"/>
  <c r="B13208" i="5"/>
  <c r="B13209" i="5"/>
  <c r="B13210" i="5"/>
  <c r="B13211" i="5"/>
  <c r="B13212" i="5"/>
  <c r="B13213" i="5"/>
  <c r="B13214" i="5"/>
  <c r="B13215" i="5"/>
  <c r="B13216" i="5"/>
  <c r="B13217" i="5"/>
  <c r="B13218" i="5"/>
  <c r="B13219" i="5"/>
  <c r="B13220" i="5"/>
  <c r="B13221" i="5"/>
  <c r="B13222" i="5"/>
  <c r="B13223" i="5"/>
  <c r="B13224" i="5"/>
  <c r="B13225" i="5"/>
  <c r="B13226" i="5"/>
  <c r="B13227" i="5"/>
  <c r="B13228" i="5"/>
  <c r="B13229" i="5"/>
  <c r="B13230" i="5"/>
  <c r="B13231" i="5"/>
  <c r="B13232" i="5"/>
  <c r="B13233" i="5"/>
  <c r="B13234" i="5"/>
  <c r="B13235" i="5"/>
  <c r="B13236" i="5"/>
  <c r="B13237" i="5"/>
  <c r="B13238" i="5"/>
  <c r="B13239" i="5"/>
  <c r="B13240" i="5"/>
  <c r="B13241" i="5"/>
  <c r="B13242" i="5"/>
  <c r="B13243" i="5"/>
  <c r="B13244" i="5"/>
  <c r="B13245" i="5"/>
  <c r="B13246" i="5"/>
  <c r="B13247" i="5"/>
  <c r="B13248" i="5"/>
  <c r="B13249" i="5"/>
  <c r="B13250" i="5"/>
  <c r="B13251" i="5"/>
  <c r="B13252" i="5"/>
  <c r="B13253" i="5"/>
  <c r="B13254" i="5"/>
  <c r="B13255" i="5"/>
  <c r="B13256" i="5"/>
  <c r="B13257" i="5"/>
  <c r="B13258" i="5"/>
  <c r="B13259" i="5"/>
  <c r="B13260" i="5"/>
  <c r="B13261" i="5"/>
  <c r="B13262" i="5"/>
  <c r="B13263" i="5"/>
  <c r="B13264" i="5"/>
  <c r="B13265" i="5"/>
  <c r="B13266" i="5"/>
  <c r="B13267" i="5"/>
  <c r="B13268" i="5"/>
  <c r="B13269" i="5"/>
  <c r="B13270" i="5"/>
  <c r="B13271" i="5"/>
  <c r="B13272" i="5"/>
  <c r="B13273" i="5"/>
  <c r="B13274" i="5"/>
  <c r="B13275" i="5"/>
  <c r="B13276" i="5"/>
  <c r="B13277" i="5"/>
  <c r="B13278" i="5"/>
  <c r="B13279" i="5"/>
  <c r="B13280" i="5"/>
  <c r="B13281" i="5"/>
  <c r="B13282" i="5"/>
  <c r="B13283" i="5"/>
  <c r="B13284" i="5"/>
  <c r="B13285" i="5"/>
  <c r="B13286" i="5"/>
  <c r="B13287" i="5"/>
  <c r="B13288" i="5"/>
  <c r="B13289" i="5"/>
  <c r="B13290" i="5"/>
  <c r="B13291" i="5"/>
  <c r="B13292" i="5"/>
  <c r="B13293" i="5"/>
  <c r="B13294" i="5"/>
  <c r="B13295" i="5"/>
  <c r="B13296" i="5"/>
  <c r="B13297" i="5"/>
  <c r="B13298" i="5"/>
  <c r="B13299" i="5"/>
  <c r="B13300" i="5"/>
  <c r="B13301" i="5"/>
  <c r="B13302" i="5"/>
  <c r="B13303" i="5"/>
  <c r="B13304" i="5"/>
  <c r="B13305" i="5"/>
  <c r="B13306" i="5"/>
  <c r="B13307" i="5"/>
  <c r="B13308" i="5"/>
  <c r="B13309" i="5"/>
  <c r="B13310" i="5"/>
  <c r="B13311" i="5"/>
  <c r="B13312" i="5"/>
  <c r="B13313" i="5"/>
  <c r="B13314" i="5"/>
  <c r="B13315" i="5"/>
  <c r="B13316" i="5"/>
  <c r="B13317" i="5"/>
  <c r="B13318" i="5"/>
  <c r="B13319" i="5"/>
  <c r="B13320" i="5"/>
  <c r="B13321" i="5"/>
  <c r="B13322" i="5"/>
  <c r="B13323" i="5"/>
  <c r="B13324" i="5"/>
  <c r="B13325" i="5"/>
  <c r="B13326" i="5"/>
  <c r="B13327" i="5"/>
  <c r="B13328" i="5"/>
  <c r="B13329" i="5"/>
  <c r="B13330" i="5"/>
  <c r="B13331" i="5"/>
  <c r="B13332" i="5"/>
  <c r="B13333" i="5"/>
  <c r="B13334" i="5"/>
  <c r="B13335" i="5"/>
  <c r="B13336" i="5"/>
  <c r="B13337" i="5"/>
  <c r="B13338" i="5"/>
  <c r="B13339" i="5"/>
  <c r="B13340" i="5"/>
  <c r="B13341" i="5"/>
  <c r="B13342" i="5"/>
  <c r="B13343" i="5"/>
  <c r="B13344" i="5"/>
  <c r="B13345" i="5"/>
  <c r="B13346" i="5"/>
  <c r="B13347" i="5"/>
  <c r="B13348" i="5"/>
  <c r="B13349" i="5"/>
  <c r="B13350" i="5"/>
  <c r="B13351" i="5"/>
  <c r="B13352" i="5"/>
  <c r="B13353" i="5"/>
  <c r="B13354" i="5"/>
  <c r="B13355" i="5"/>
  <c r="B13356" i="5"/>
  <c r="B13357" i="5"/>
  <c r="B13358" i="5"/>
  <c r="B13359" i="5"/>
  <c r="B13360" i="5"/>
  <c r="B13361" i="5"/>
  <c r="B13362" i="5"/>
  <c r="B13363" i="5"/>
  <c r="B13364" i="5"/>
  <c r="B13365" i="5"/>
  <c r="B13366" i="5"/>
  <c r="B13367" i="5"/>
  <c r="B13368" i="5"/>
  <c r="B13369" i="5"/>
  <c r="B13370" i="5"/>
  <c r="B13371" i="5"/>
  <c r="B13372" i="5"/>
  <c r="B13373" i="5"/>
  <c r="B13374" i="5"/>
  <c r="B13375" i="5"/>
  <c r="B13376" i="5"/>
  <c r="B13377" i="5"/>
  <c r="B13378" i="5"/>
  <c r="B13379" i="5"/>
  <c r="B13380" i="5"/>
  <c r="B13381" i="5"/>
  <c r="B13382" i="5"/>
  <c r="B13383" i="5"/>
  <c r="B13384" i="5"/>
  <c r="B13385" i="5"/>
  <c r="B13386" i="5"/>
  <c r="B13387" i="5"/>
  <c r="B13388" i="5"/>
  <c r="B13389" i="5"/>
  <c r="B13390" i="5"/>
  <c r="B13391" i="5"/>
  <c r="B13392" i="5"/>
  <c r="B13393" i="5"/>
  <c r="B13394" i="5"/>
  <c r="B13395" i="5"/>
  <c r="B13396" i="5"/>
  <c r="B13397" i="5"/>
  <c r="B13398" i="5"/>
  <c r="B13399" i="5"/>
  <c r="B13400" i="5"/>
  <c r="B13401" i="5"/>
  <c r="B13402" i="5"/>
  <c r="B13403" i="5"/>
  <c r="B13404" i="5"/>
  <c r="B13405" i="5"/>
  <c r="B13406" i="5"/>
  <c r="B13407" i="5"/>
  <c r="B13408" i="5"/>
  <c r="B13409" i="5"/>
  <c r="B13410" i="5"/>
  <c r="B13411" i="5"/>
  <c r="B13412" i="5"/>
  <c r="B13413" i="5"/>
  <c r="B13414" i="5"/>
  <c r="B13415" i="5"/>
  <c r="B13416" i="5"/>
  <c r="B13417" i="5"/>
  <c r="B13418" i="5"/>
  <c r="B13419" i="5"/>
  <c r="B13420" i="5"/>
  <c r="B13421" i="5"/>
  <c r="B13422" i="5"/>
  <c r="B13423" i="5"/>
  <c r="B13424" i="5"/>
  <c r="B13425" i="5"/>
  <c r="B13426" i="5"/>
  <c r="B13427" i="5"/>
  <c r="B13428" i="5"/>
  <c r="B13429" i="5"/>
  <c r="B13430" i="5"/>
  <c r="B13431" i="5"/>
  <c r="B13432" i="5"/>
  <c r="B13433" i="5"/>
  <c r="B13434" i="5"/>
  <c r="B13435" i="5"/>
  <c r="B13436" i="5"/>
  <c r="B13437" i="5"/>
  <c r="B13438" i="5"/>
  <c r="B13439" i="5"/>
  <c r="B13440" i="5"/>
  <c r="B13441" i="5"/>
  <c r="B13442" i="5"/>
  <c r="B13443" i="5"/>
  <c r="B13444" i="5"/>
  <c r="B13445" i="5"/>
  <c r="B13446" i="5"/>
  <c r="B13447" i="5"/>
  <c r="B13448" i="5"/>
  <c r="B13449" i="5"/>
  <c r="B13450" i="5"/>
  <c r="B13451" i="5"/>
  <c r="B13452" i="5"/>
  <c r="B13453" i="5"/>
  <c r="B13454" i="5"/>
  <c r="B13455" i="5"/>
  <c r="B13456" i="5"/>
  <c r="B13457" i="5"/>
  <c r="B13458" i="5"/>
  <c r="B13459" i="5"/>
  <c r="B13460" i="5"/>
  <c r="B13461" i="5"/>
  <c r="B13462" i="5"/>
  <c r="B13463" i="5"/>
  <c r="B13464" i="5"/>
  <c r="B13465" i="5"/>
  <c r="B13466" i="5"/>
  <c r="B13467" i="5"/>
  <c r="B13468" i="5"/>
  <c r="B13469" i="5"/>
  <c r="B13470" i="5"/>
  <c r="B13471" i="5"/>
  <c r="B13472" i="5"/>
  <c r="B13473" i="5"/>
  <c r="B13474" i="5"/>
  <c r="B13475" i="5"/>
  <c r="B13476" i="5"/>
  <c r="B13477" i="5"/>
  <c r="B13478" i="5"/>
  <c r="B13479" i="5"/>
  <c r="B13480" i="5"/>
  <c r="B13481" i="5"/>
  <c r="B13482" i="5"/>
  <c r="B13483" i="5"/>
  <c r="B13484" i="5"/>
  <c r="B13485" i="5"/>
  <c r="B13486" i="5"/>
  <c r="B13487" i="5"/>
  <c r="B13488" i="5"/>
  <c r="B13489" i="5"/>
  <c r="B13490" i="5"/>
  <c r="B13491" i="5"/>
  <c r="B13492" i="5"/>
  <c r="B13493" i="5"/>
  <c r="B13494" i="5"/>
  <c r="B13495" i="5"/>
  <c r="B13496" i="5"/>
  <c r="B13497" i="5"/>
  <c r="B13498" i="5"/>
  <c r="B13499" i="5"/>
  <c r="B13500" i="5"/>
  <c r="B13501" i="5"/>
  <c r="B13502" i="5"/>
  <c r="B13503" i="5"/>
  <c r="B13504" i="5"/>
  <c r="B13505" i="5"/>
  <c r="B13506" i="5"/>
  <c r="B13507" i="5"/>
  <c r="B13508" i="5"/>
  <c r="B13509" i="5"/>
  <c r="B13510" i="5"/>
  <c r="B13511" i="5"/>
  <c r="B13512" i="5"/>
  <c r="B13513" i="5"/>
  <c r="B13514" i="5"/>
  <c r="B13515" i="5"/>
  <c r="B13516" i="5"/>
  <c r="B13517" i="5"/>
  <c r="B13518" i="5"/>
  <c r="B13519" i="5"/>
  <c r="B13520" i="5"/>
  <c r="B13521" i="5"/>
  <c r="B13522" i="5"/>
  <c r="B13523" i="5"/>
  <c r="B13524" i="5"/>
  <c r="B13525" i="5"/>
  <c r="B13526" i="5"/>
  <c r="B13527" i="5"/>
  <c r="B13528" i="5"/>
  <c r="B13529" i="5"/>
  <c r="B13530" i="5"/>
  <c r="B13531" i="5"/>
  <c r="B13532" i="5"/>
  <c r="B13533" i="5"/>
  <c r="B13534" i="5"/>
  <c r="B13535" i="5"/>
  <c r="B13536" i="5"/>
  <c r="B13537" i="5"/>
  <c r="B13538" i="5"/>
  <c r="B13539" i="5"/>
  <c r="B13540" i="5"/>
  <c r="B13541" i="5"/>
  <c r="B13542" i="5"/>
  <c r="B13543" i="5"/>
  <c r="B13544" i="5"/>
  <c r="B13545" i="5"/>
  <c r="B13546" i="5"/>
  <c r="B13547" i="5"/>
  <c r="B13548" i="5"/>
  <c r="B13549" i="5"/>
  <c r="B13550" i="5"/>
  <c r="B13551" i="5"/>
  <c r="B13552" i="5"/>
  <c r="B13553" i="5"/>
  <c r="B13554" i="5"/>
  <c r="B13555" i="5"/>
  <c r="B13556" i="5"/>
  <c r="B13557" i="5"/>
  <c r="B13558" i="5"/>
  <c r="B13559" i="5"/>
  <c r="B13560" i="5"/>
  <c r="B13561" i="5"/>
  <c r="B13562" i="5"/>
  <c r="B13563" i="5"/>
  <c r="B13564" i="5"/>
  <c r="B13565" i="5"/>
  <c r="B13566" i="5"/>
  <c r="B13567" i="5"/>
  <c r="B13568" i="5"/>
  <c r="B13569" i="5"/>
  <c r="B13570" i="5"/>
  <c r="B13571" i="5"/>
  <c r="B13572" i="5"/>
  <c r="B13573" i="5"/>
  <c r="B13574" i="5"/>
  <c r="B13575" i="5"/>
  <c r="B13576" i="5"/>
  <c r="B13577" i="5"/>
  <c r="B13578" i="5"/>
  <c r="B13579" i="5"/>
  <c r="B13580" i="5"/>
  <c r="B13581" i="5"/>
  <c r="B13582" i="5"/>
  <c r="B13583" i="5"/>
  <c r="B13584" i="5"/>
  <c r="B13585" i="5"/>
  <c r="B13586" i="5"/>
  <c r="B13587" i="5"/>
  <c r="B13588" i="5"/>
  <c r="B13589" i="5"/>
  <c r="B13590" i="5"/>
  <c r="B13591" i="5"/>
  <c r="B13592" i="5"/>
  <c r="B13593" i="5"/>
  <c r="B13594" i="5"/>
  <c r="B13595" i="5"/>
  <c r="B13596" i="5"/>
  <c r="B13597" i="5"/>
  <c r="B13598" i="5"/>
  <c r="B13599" i="5"/>
  <c r="B13600" i="5"/>
  <c r="B13601" i="5"/>
  <c r="B13602" i="5"/>
  <c r="B13603" i="5"/>
  <c r="B13604" i="5"/>
  <c r="B13605" i="5"/>
  <c r="B13606" i="5"/>
  <c r="B13607" i="5"/>
  <c r="B13608" i="5"/>
  <c r="B13609" i="5"/>
  <c r="B13610" i="5"/>
  <c r="B13611" i="5"/>
  <c r="B13612" i="5"/>
  <c r="B13613" i="5"/>
  <c r="B13614" i="5"/>
  <c r="B13615" i="5"/>
  <c r="B13616" i="5"/>
  <c r="B13617" i="5"/>
  <c r="B13618" i="5"/>
  <c r="B13619" i="5"/>
  <c r="B13620" i="5"/>
  <c r="B13621" i="5"/>
  <c r="B13622" i="5"/>
  <c r="B13623" i="5"/>
  <c r="B13624" i="5"/>
  <c r="B13625" i="5"/>
  <c r="B13626" i="5"/>
  <c r="B13627" i="5"/>
  <c r="B13628" i="5"/>
  <c r="B13629" i="5"/>
  <c r="B13630" i="5"/>
  <c r="B13631" i="5"/>
  <c r="B13632" i="5"/>
  <c r="B13633" i="5"/>
  <c r="B13634" i="5"/>
  <c r="B13635" i="5"/>
  <c r="B13636" i="5"/>
  <c r="B13637" i="5"/>
  <c r="B13638" i="5"/>
  <c r="B13639" i="5"/>
  <c r="B13640" i="5"/>
  <c r="B13641" i="5"/>
  <c r="B13642" i="5"/>
  <c r="B13643" i="5"/>
  <c r="B13644" i="5"/>
  <c r="B13645" i="5"/>
  <c r="B13646" i="5"/>
  <c r="B13647" i="5"/>
  <c r="B13648" i="5"/>
  <c r="B13649" i="5"/>
  <c r="B13650" i="5"/>
  <c r="B13651" i="5"/>
  <c r="B13652" i="5"/>
  <c r="B13653" i="5"/>
  <c r="B13654" i="5"/>
  <c r="B13655" i="5"/>
  <c r="B13656" i="5"/>
  <c r="B13657" i="5"/>
  <c r="B13658" i="5"/>
  <c r="B13659" i="5"/>
  <c r="B13660" i="5"/>
  <c r="B13661" i="5"/>
  <c r="B13662" i="5"/>
  <c r="B13663" i="5"/>
  <c r="B13664" i="5"/>
  <c r="B13665" i="5"/>
  <c r="B13666" i="5"/>
  <c r="B13667" i="5"/>
  <c r="B13668" i="5"/>
  <c r="B13669" i="5"/>
  <c r="B13670" i="5"/>
  <c r="B13671" i="5"/>
  <c r="B13672" i="5"/>
  <c r="B13673" i="5"/>
  <c r="B13674" i="5"/>
  <c r="B13675" i="5"/>
  <c r="B13676" i="5"/>
  <c r="B13677" i="5"/>
  <c r="B13678" i="5"/>
  <c r="B13679" i="5"/>
  <c r="B13680" i="5"/>
  <c r="B13681" i="5"/>
  <c r="B13682" i="5"/>
  <c r="B13683" i="5"/>
  <c r="B13684" i="5"/>
  <c r="B13685" i="5"/>
  <c r="B13686" i="5"/>
  <c r="B13687" i="5"/>
  <c r="B13688" i="5"/>
  <c r="B13689" i="5"/>
  <c r="B13690" i="5"/>
  <c r="B13691" i="5"/>
  <c r="B13692" i="5"/>
  <c r="B13693" i="5"/>
  <c r="B13694" i="5"/>
  <c r="B13695" i="5"/>
  <c r="B13696" i="5"/>
  <c r="B13697" i="5"/>
  <c r="B13698" i="5"/>
  <c r="B13699" i="5"/>
  <c r="B13700" i="5"/>
  <c r="B13701" i="5"/>
  <c r="B13702" i="5"/>
  <c r="B13703" i="5"/>
  <c r="B13704" i="5"/>
  <c r="B13705" i="5"/>
  <c r="B13706" i="5"/>
  <c r="B13707" i="5"/>
  <c r="B13708" i="5"/>
  <c r="B13709" i="5"/>
  <c r="B13710" i="5"/>
  <c r="B13711" i="5"/>
  <c r="B13712" i="5"/>
  <c r="B13713" i="5"/>
  <c r="B13714" i="5"/>
  <c r="B13715" i="5"/>
  <c r="B13716" i="5"/>
  <c r="B13717" i="5"/>
  <c r="B13718" i="5"/>
  <c r="B13719" i="5"/>
  <c r="B13720" i="5"/>
  <c r="B13721" i="5"/>
  <c r="B13722" i="5"/>
  <c r="B13723" i="5"/>
  <c r="B13724" i="5"/>
  <c r="B13725" i="5"/>
  <c r="B13726" i="5"/>
  <c r="B13727" i="5"/>
  <c r="B13728" i="5"/>
  <c r="B13729" i="5"/>
  <c r="B13730" i="5"/>
  <c r="B13731" i="5"/>
  <c r="B13732" i="5"/>
  <c r="B13733" i="5"/>
  <c r="B13734" i="5"/>
  <c r="B13735" i="5"/>
  <c r="B13736" i="5"/>
  <c r="B13737" i="5"/>
  <c r="B13738" i="5"/>
  <c r="B13739" i="5"/>
  <c r="B13740" i="5"/>
  <c r="B13741" i="5"/>
  <c r="B13742" i="5"/>
  <c r="B13743" i="5"/>
  <c r="B13744" i="5"/>
  <c r="B13745" i="5"/>
  <c r="B13746" i="5"/>
  <c r="B13747" i="5"/>
  <c r="B13748" i="5"/>
  <c r="B13749" i="5"/>
  <c r="B13750" i="5"/>
  <c r="B13751" i="5"/>
  <c r="B13752" i="5"/>
  <c r="B13753" i="5"/>
  <c r="B13754" i="5"/>
  <c r="B13755" i="5"/>
  <c r="B13756" i="5"/>
  <c r="B13757" i="5"/>
  <c r="B13758" i="5"/>
  <c r="B13759" i="5"/>
  <c r="B13760" i="5"/>
  <c r="B13761" i="5"/>
  <c r="B13762" i="5"/>
  <c r="B13763" i="5"/>
  <c r="B13764" i="5"/>
  <c r="B13765" i="5"/>
  <c r="B13766" i="5"/>
  <c r="B13767" i="5"/>
  <c r="B13768" i="5"/>
  <c r="B13769" i="5"/>
  <c r="B13770" i="5"/>
  <c r="B13771" i="5"/>
  <c r="B13772" i="5"/>
  <c r="B13773" i="5"/>
  <c r="B13774" i="5"/>
  <c r="B13775" i="5"/>
  <c r="B13776" i="5"/>
  <c r="B13777" i="5"/>
  <c r="B13778" i="5"/>
  <c r="B13779" i="5"/>
  <c r="B13780" i="5"/>
  <c r="B13781" i="5"/>
  <c r="B13782" i="5"/>
  <c r="B13783" i="5"/>
  <c r="B13784" i="5"/>
  <c r="B13785" i="5"/>
  <c r="B13786" i="5"/>
  <c r="B13787" i="5"/>
  <c r="B13788" i="5"/>
  <c r="B13789" i="5"/>
  <c r="B13790" i="5"/>
  <c r="B13791" i="5"/>
  <c r="B13792" i="5"/>
  <c r="B13793" i="5"/>
  <c r="B13794" i="5"/>
  <c r="B13795" i="5"/>
  <c r="B13796" i="5"/>
  <c r="B13797" i="5"/>
  <c r="B13798" i="5"/>
  <c r="B13799" i="5"/>
  <c r="B13800" i="5"/>
  <c r="B13801" i="5"/>
  <c r="B13802" i="5"/>
  <c r="B13803" i="5"/>
  <c r="B13804" i="5"/>
  <c r="B13805" i="5"/>
  <c r="B13806" i="5"/>
  <c r="B13807" i="5"/>
  <c r="B13808" i="5"/>
  <c r="B13809" i="5"/>
  <c r="B13810" i="5"/>
  <c r="B13811" i="5"/>
  <c r="B13812" i="5"/>
  <c r="B13813" i="5"/>
  <c r="B13814" i="5"/>
  <c r="B13815" i="5"/>
  <c r="B13816" i="5"/>
  <c r="B13817" i="5"/>
  <c r="B13818" i="5"/>
  <c r="B13819" i="5"/>
  <c r="B13820" i="5"/>
  <c r="B13821" i="5"/>
  <c r="B13822" i="5"/>
  <c r="B13823" i="5"/>
  <c r="B13824" i="5"/>
  <c r="B13825" i="5"/>
  <c r="B13826" i="5"/>
  <c r="B13827" i="5"/>
  <c r="B13828" i="5"/>
  <c r="B13829" i="5"/>
  <c r="B13830" i="5"/>
  <c r="B13831" i="5"/>
  <c r="B13832" i="5"/>
  <c r="B13833" i="5"/>
  <c r="B13834" i="5"/>
  <c r="B13835" i="5"/>
  <c r="B13836" i="5"/>
  <c r="B13837" i="5"/>
  <c r="B13838" i="5"/>
  <c r="B13839" i="5"/>
  <c r="B13840" i="5"/>
  <c r="B13841" i="5"/>
  <c r="B13842" i="5"/>
  <c r="B13843" i="5"/>
  <c r="B13844" i="5"/>
  <c r="B13845" i="5"/>
  <c r="B13846" i="5"/>
  <c r="B13847" i="5"/>
  <c r="B13848" i="5"/>
  <c r="B13849" i="5"/>
  <c r="B13850" i="5"/>
  <c r="B13851" i="5"/>
  <c r="B13852" i="5"/>
  <c r="B13853" i="5"/>
  <c r="B13854" i="5"/>
  <c r="B13855" i="5"/>
  <c r="B13856" i="5"/>
  <c r="B13857" i="5"/>
  <c r="B13858" i="5"/>
  <c r="B13859" i="5"/>
  <c r="B13860" i="5"/>
  <c r="B13861" i="5"/>
  <c r="B13862" i="5"/>
  <c r="B13863" i="5"/>
  <c r="B13864" i="5"/>
  <c r="B13865" i="5"/>
  <c r="B13866" i="5"/>
  <c r="B13867" i="5"/>
  <c r="B13868" i="5"/>
  <c r="B13869" i="5"/>
  <c r="B13870" i="5"/>
  <c r="B13871" i="5"/>
  <c r="B13872" i="5"/>
  <c r="B13873" i="5"/>
  <c r="B13874" i="5"/>
  <c r="B13875" i="5"/>
  <c r="B13876" i="5"/>
  <c r="B13877" i="5"/>
  <c r="B13878" i="5"/>
  <c r="B13879" i="5"/>
  <c r="B13880" i="5"/>
  <c r="B13881" i="5"/>
  <c r="B13882" i="5"/>
  <c r="B13883" i="5"/>
  <c r="B13884" i="5"/>
  <c r="B13885" i="5"/>
  <c r="B13886" i="5"/>
  <c r="B13887" i="5"/>
  <c r="B13888" i="5"/>
  <c r="B13889" i="5"/>
  <c r="B13890" i="5"/>
  <c r="B13891" i="5"/>
  <c r="B13892" i="5"/>
  <c r="B13893" i="5"/>
  <c r="B13894" i="5"/>
  <c r="B13895" i="5"/>
  <c r="B13896" i="5"/>
  <c r="B13897" i="5"/>
  <c r="B13898" i="5"/>
  <c r="B13899" i="5"/>
  <c r="B13900" i="5"/>
  <c r="B13901" i="5"/>
  <c r="B13902" i="5"/>
  <c r="B13903" i="5"/>
  <c r="B13904" i="5"/>
  <c r="B13905" i="5"/>
  <c r="B13906" i="5"/>
  <c r="B13907" i="5"/>
  <c r="B13908" i="5"/>
  <c r="B13909" i="5"/>
  <c r="B13910" i="5"/>
  <c r="B13911" i="5"/>
  <c r="B13912" i="5"/>
  <c r="B13913" i="5"/>
  <c r="B13914" i="5"/>
  <c r="B13915" i="5"/>
  <c r="B13916" i="5"/>
  <c r="B13917" i="5"/>
  <c r="B13918" i="5"/>
  <c r="B13919" i="5"/>
  <c r="B13920" i="5"/>
  <c r="B13921" i="5"/>
  <c r="B13922" i="5"/>
  <c r="B13923" i="5"/>
  <c r="B13924" i="5"/>
  <c r="B13925" i="5"/>
  <c r="B13926" i="5"/>
  <c r="B13927" i="5"/>
  <c r="B13928" i="5"/>
  <c r="B13929" i="5"/>
  <c r="B13930" i="5"/>
  <c r="B13931" i="5"/>
  <c r="B13932" i="5"/>
  <c r="B13933" i="5"/>
  <c r="B13934" i="5"/>
  <c r="B13935" i="5"/>
  <c r="B13936" i="5"/>
  <c r="B13937" i="5"/>
  <c r="B13938" i="5"/>
  <c r="B13939" i="5"/>
  <c r="B13940" i="5"/>
  <c r="B13941" i="5"/>
  <c r="B13942" i="5"/>
  <c r="B13943" i="5"/>
  <c r="B13944" i="5"/>
  <c r="B13945" i="5"/>
  <c r="B13946" i="5"/>
  <c r="B13947" i="5"/>
  <c r="B13948" i="5"/>
  <c r="B13949" i="5"/>
  <c r="B13950" i="5"/>
  <c r="B13951" i="5"/>
  <c r="B13952" i="5"/>
  <c r="B13953" i="5"/>
  <c r="B13954" i="5"/>
  <c r="B13955" i="5"/>
  <c r="B13956" i="5"/>
  <c r="B13957" i="5"/>
  <c r="B13958" i="5"/>
  <c r="B13959" i="5"/>
  <c r="B13960" i="5"/>
  <c r="B13961" i="5"/>
  <c r="B13962" i="5"/>
  <c r="B13963" i="5"/>
  <c r="B13964" i="5"/>
  <c r="B13965" i="5"/>
  <c r="B13966" i="5"/>
  <c r="B13967" i="5"/>
  <c r="B13968" i="5"/>
  <c r="B13969" i="5"/>
  <c r="B13970" i="5"/>
  <c r="B13971" i="5"/>
  <c r="B13972" i="5"/>
  <c r="B13973" i="5"/>
  <c r="B13974" i="5"/>
  <c r="B13975" i="5"/>
  <c r="B13976" i="5"/>
  <c r="B13977" i="5"/>
  <c r="B13978" i="5"/>
  <c r="B13979" i="5"/>
  <c r="B13980" i="5"/>
  <c r="B13981" i="5"/>
  <c r="B13982" i="5"/>
  <c r="B13983" i="5"/>
  <c r="B13984" i="5"/>
  <c r="B13985" i="5"/>
  <c r="B13986" i="5"/>
  <c r="B13987" i="5"/>
  <c r="B13988" i="5"/>
  <c r="B13989" i="5"/>
  <c r="B13990" i="5"/>
  <c r="B13991" i="5"/>
  <c r="B13992" i="5"/>
  <c r="B13993" i="5"/>
  <c r="B13994" i="5"/>
  <c r="B13995" i="5"/>
  <c r="B13996" i="5"/>
  <c r="B13997" i="5"/>
  <c r="B13998" i="5"/>
  <c r="B13999" i="5"/>
  <c r="B14000" i="5"/>
  <c r="B14001" i="5"/>
  <c r="B14002" i="5"/>
  <c r="B14003" i="5"/>
  <c r="B14004" i="5"/>
  <c r="B14005" i="5"/>
  <c r="B14006" i="5"/>
  <c r="B14007" i="5"/>
  <c r="B14008" i="5"/>
  <c r="B14009" i="5"/>
  <c r="B14010" i="5"/>
  <c r="B14011" i="5"/>
  <c r="B14012" i="5"/>
  <c r="B14013" i="5"/>
  <c r="B14014" i="5"/>
  <c r="B14015" i="5"/>
  <c r="B14016" i="5"/>
  <c r="B14017" i="5"/>
  <c r="B14018" i="5"/>
  <c r="B14019" i="5"/>
  <c r="B14020" i="5"/>
  <c r="B14021" i="5"/>
  <c r="B14022" i="5"/>
  <c r="B14023" i="5"/>
  <c r="B14024" i="5"/>
  <c r="B14025" i="5"/>
  <c r="B14026" i="5"/>
  <c r="B14027" i="5"/>
  <c r="B14028" i="5"/>
  <c r="B14029" i="5"/>
  <c r="B14030" i="5"/>
  <c r="B14031" i="5"/>
  <c r="B14032" i="5"/>
  <c r="B14033" i="5"/>
  <c r="B14034" i="5"/>
  <c r="B14035" i="5"/>
  <c r="B14036" i="5"/>
  <c r="B14037" i="5"/>
  <c r="B14038" i="5"/>
  <c r="B14039" i="5"/>
  <c r="B14040" i="5"/>
  <c r="B14041" i="5"/>
  <c r="B14042" i="5"/>
  <c r="B14043" i="5"/>
  <c r="B14044" i="5"/>
  <c r="B14045" i="5"/>
  <c r="B14046" i="5"/>
  <c r="B14047" i="5"/>
  <c r="B14048" i="5"/>
  <c r="B14049" i="5"/>
  <c r="B14050" i="5"/>
  <c r="B14051" i="5"/>
  <c r="B14052" i="5"/>
  <c r="B14053" i="5"/>
  <c r="B14054" i="5"/>
  <c r="B14055" i="5"/>
  <c r="B14056" i="5"/>
  <c r="B14057" i="5"/>
  <c r="B14058" i="5"/>
  <c r="B14059" i="5"/>
  <c r="B14060" i="5"/>
  <c r="B14061" i="5"/>
  <c r="B14062" i="5"/>
  <c r="B14063" i="5"/>
  <c r="B14064" i="5"/>
  <c r="B14065" i="5"/>
  <c r="B14066" i="5"/>
  <c r="B14067" i="5"/>
  <c r="B14068" i="5"/>
  <c r="B14069" i="5"/>
  <c r="B14070" i="5"/>
  <c r="B14071" i="5"/>
  <c r="B14072" i="5"/>
  <c r="B14073" i="5"/>
  <c r="B14074" i="5"/>
  <c r="B14075" i="5"/>
  <c r="B14076" i="5"/>
  <c r="B14077" i="5"/>
  <c r="B14078" i="5"/>
  <c r="B14079" i="5"/>
  <c r="B14080" i="5"/>
  <c r="B14081" i="5"/>
  <c r="B14082" i="5"/>
  <c r="B14083" i="5"/>
  <c r="B14084" i="5"/>
  <c r="B14085" i="5"/>
  <c r="B14086" i="5"/>
  <c r="B14087" i="5"/>
  <c r="B14088" i="5"/>
  <c r="B14089" i="5"/>
  <c r="B14090" i="5"/>
  <c r="B14091" i="5"/>
  <c r="B14092" i="5"/>
  <c r="B14093" i="5"/>
  <c r="B14094" i="5"/>
  <c r="B14095" i="5"/>
  <c r="B14096" i="5"/>
  <c r="B14097" i="5"/>
  <c r="B14098" i="5"/>
  <c r="B14099" i="5"/>
  <c r="B14100" i="5"/>
  <c r="B14101" i="5"/>
  <c r="B14102" i="5"/>
  <c r="B14103" i="5"/>
  <c r="B14104" i="5"/>
  <c r="B14105" i="5"/>
  <c r="B14106" i="5"/>
  <c r="B14107" i="5"/>
  <c r="B14108" i="5"/>
  <c r="B14109" i="5"/>
  <c r="B11589" i="5"/>
  <c r="B11588" i="5"/>
  <c r="B10750" i="5"/>
  <c r="B10751" i="5"/>
  <c r="B10752" i="5"/>
  <c r="B10753" i="5"/>
  <c r="B10754" i="5"/>
  <c r="B10755" i="5"/>
  <c r="B10756" i="5"/>
  <c r="B10757" i="5"/>
  <c r="B10758" i="5"/>
  <c r="B10759" i="5"/>
  <c r="B10760" i="5"/>
  <c r="B10761" i="5"/>
  <c r="B10762" i="5"/>
  <c r="B10763" i="5"/>
  <c r="B10764" i="5"/>
  <c r="B10765" i="5"/>
  <c r="B10766" i="5"/>
  <c r="B10767" i="5"/>
  <c r="B10768" i="5"/>
  <c r="B10769" i="5"/>
  <c r="B10770" i="5"/>
  <c r="B10771" i="5"/>
  <c r="B10772" i="5"/>
  <c r="B10773" i="5"/>
  <c r="B10774" i="5"/>
  <c r="B10775" i="5"/>
  <c r="B10776" i="5"/>
  <c r="B10777" i="5"/>
  <c r="B10778" i="5"/>
  <c r="B10779" i="5"/>
  <c r="B10780" i="5"/>
  <c r="B10781" i="5"/>
  <c r="B10782" i="5"/>
  <c r="B10783" i="5"/>
  <c r="B10784" i="5"/>
  <c r="B10785" i="5"/>
  <c r="B10786" i="5"/>
  <c r="B10787" i="5"/>
  <c r="B10788" i="5"/>
  <c r="B10789" i="5"/>
  <c r="B10790" i="5"/>
  <c r="B10791" i="5"/>
  <c r="B10792" i="5"/>
  <c r="B10793" i="5"/>
  <c r="B10794" i="5"/>
  <c r="B10795" i="5"/>
  <c r="B10796" i="5"/>
  <c r="B10797" i="5"/>
  <c r="B10798" i="5"/>
  <c r="B10799" i="5"/>
  <c r="B10800" i="5"/>
  <c r="B10801" i="5"/>
  <c r="B10802" i="5"/>
  <c r="B10803" i="5"/>
  <c r="B10804" i="5"/>
  <c r="B10805" i="5"/>
  <c r="B10806" i="5"/>
  <c r="B10807" i="5"/>
  <c r="B10808" i="5"/>
  <c r="B10809" i="5"/>
  <c r="B10810" i="5"/>
  <c r="B10811" i="5"/>
  <c r="B10812" i="5"/>
  <c r="B10813" i="5"/>
  <c r="B10814" i="5"/>
  <c r="B10815" i="5"/>
  <c r="B10816" i="5"/>
  <c r="B10817" i="5"/>
  <c r="B10818" i="5"/>
  <c r="B10819" i="5"/>
  <c r="B10820" i="5"/>
  <c r="B10821" i="5"/>
  <c r="B10822" i="5"/>
  <c r="B10823" i="5"/>
  <c r="B10824" i="5"/>
  <c r="B10825" i="5"/>
  <c r="B10826" i="5"/>
  <c r="B10827" i="5"/>
  <c r="B10828" i="5"/>
  <c r="B10829" i="5"/>
  <c r="B10830" i="5"/>
  <c r="B10831" i="5"/>
  <c r="B10832" i="5"/>
  <c r="B10833" i="5"/>
  <c r="B10834" i="5"/>
  <c r="B10835" i="5"/>
  <c r="B10836" i="5"/>
  <c r="B10837" i="5"/>
  <c r="B10838" i="5"/>
  <c r="B10839" i="5"/>
  <c r="B10840" i="5"/>
  <c r="B10841" i="5"/>
  <c r="B10842" i="5"/>
  <c r="B10843" i="5"/>
  <c r="B10844" i="5"/>
  <c r="B10845" i="5"/>
  <c r="B10846" i="5"/>
  <c r="B10847" i="5"/>
  <c r="B10848" i="5"/>
  <c r="B10849" i="5"/>
  <c r="B10850" i="5"/>
  <c r="B10851" i="5"/>
  <c r="B10852" i="5"/>
  <c r="B10853" i="5"/>
  <c r="B10854" i="5"/>
  <c r="B10855" i="5"/>
  <c r="B10856" i="5"/>
  <c r="B10857" i="5"/>
  <c r="B10858" i="5"/>
  <c r="B10859" i="5"/>
  <c r="B10860" i="5"/>
  <c r="B10861" i="5"/>
  <c r="B10862" i="5"/>
  <c r="B10863" i="5"/>
  <c r="B10864" i="5"/>
  <c r="B10865" i="5"/>
  <c r="B10866" i="5"/>
  <c r="B10867" i="5"/>
  <c r="B10868" i="5"/>
  <c r="B10869" i="5"/>
  <c r="B10870" i="5"/>
  <c r="B10871" i="5"/>
  <c r="B10872" i="5"/>
  <c r="B10873" i="5"/>
  <c r="B10874" i="5"/>
  <c r="B10875" i="5"/>
  <c r="B10876" i="5"/>
  <c r="B10877" i="5"/>
  <c r="B10878" i="5"/>
  <c r="B10879" i="5"/>
  <c r="B10880" i="5"/>
  <c r="B10881" i="5"/>
  <c r="B10882" i="5"/>
  <c r="B10883" i="5"/>
  <c r="B10884" i="5"/>
  <c r="B10885" i="5"/>
  <c r="B10886" i="5"/>
  <c r="B10887" i="5"/>
  <c r="B10888" i="5"/>
  <c r="B10889" i="5"/>
  <c r="B10890" i="5"/>
  <c r="B10891" i="5"/>
  <c r="B10892" i="5"/>
  <c r="B10893" i="5"/>
  <c r="B10894" i="5"/>
  <c r="B10895" i="5"/>
  <c r="B10896" i="5"/>
  <c r="B10897" i="5"/>
  <c r="B10898" i="5"/>
  <c r="B10899" i="5"/>
  <c r="B10900" i="5"/>
  <c r="B10901" i="5"/>
  <c r="B10902" i="5"/>
  <c r="B10903" i="5"/>
  <c r="B10904" i="5"/>
  <c r="B10905" i="5"/>
  <c r="B10906" i="5"/>
  <c r="B10907" i="5"/>
  <c r="B10908" i="5"/>
  <c r="B10909" i="5"/>
  <c r="B10910" i="5"/>
  <c r="B10911" i="5"/>
  <c r="B10912" i="5"/>
  <c r="B10913" i="5"/>
  <c r="B10914" i="5"/>
  <c r="B10915" i="5"/>
  <c r="B10916" i="5"/>
  <c r="B10917" i="5"/>
  <c r="B10918" i="5"/>
  <c r="B10919" i="5"/>
  <c r="B10920" i="5"/>
  <c r="B10921" i="5"/>
  <c r="B10922" i="5"/>
  <c r="B10923" i="5"/>
  <c r="B10924" i="5"/>
  <c r="B10925" i="5"/>
  <c r="B10926" i="5"/>
  <c r="B10927" i="5"/>
  <c r="B10928" i="5"/>
  <c r="B10929" i="5"/>
  <c r="B10930" i="5"/>
  <c r="B10931" i="5"/>
  <c r="B10932" i="5"/>
  <c r="B10933" i="5"/>
  <c r="B10934" i="5"/>
  <c r="B10935" i="5"/>
  <c r="B10936" i="5"/>
  <c r="B10937" i="5"/>
  <c r="B10938" i="5"/>
  <c r="B10939" i="5"/>
  <c r="B10940" i="5"/>
  <c r="B10941" i="5"/>
  <c r="B10942" i="5"/>
  <c r="B10943" i="5"/>
  <c r="B10944" i="5"/>
  <c r="B10945" i="5"/>
  <c r="B10946" i="5"/>
  <c r="B10947" i="5"/>
  <c r="B10948" i="5"/>
  <c r="B10949" i="5"/>
  <c r="B10950" i="5"/>
  <c r="B10951" i="5"/>
  <c r="B10952" i="5"/>
  <c r="B10953" i="5"/>
  <c r="B10954" i="5"/>
  <c r="B10955" i="5"/>
  <c r="B10956" i="5"/>
  <c r="B10957" i="5"/>
  <c r="B10958" i="5"/>
  <c r="B10959" i="5"/>
  <c r="B10960" i="5"/>
  <c r="B10961" i="5"/>
  <c r="B10962" i="5"/>
  <c r="B10963" i="5"/>
  <c r="B10964" i="5"/>
  <c r="B10965" i="5"/>
  <c r="B10966" i="5"/>
  <c r="B10967" i="5"/>
  <c r="B10968" i="5"/>
  <c r="B10969" i="5"/>
  <c r="B10970" i="5"/>
  <c r="B10971" i="5"/>
  <c r="B10972" i="5"/>
  <c r="B10973" i="5"/>
  <c r="B10974" i="5"/>
  <c r="B10975" i="5"/>
  <c r="B10976" i="5"/>
  <c r="B10977" i="5"/>
  <c r="B10978" i="5"/>
  <c r="B10979" i="5"/>
  <c r="B10980" i="5"/>
  <c r="B10981" i="5"/>
  <c r="B10982" i="5"/>
  <c r="B10983" i="5"/>
  <c r="B10984" i="5"/>
  <c r="B10985" i="5"/>
  <c r="B10986" i="5"/>
  <c r="B10987" i="5"/>
  <c r="B10988" i="5"/>
  <c r="B10989" i="5"/>
  <c r="B10990" i="5"/>
  <c r="B10991" i="5"/>
  <c r="B10992" i="5"/>
  <c r="B10993" i="5"/>
  <c r="B10994" i="5"/>
  <c r="B10995" i="5"/>
  <c r="B10996" i="5"/>
  <c r="B10997" i="5"/>
  <c r="B10998" i="5"/>
  <c r="B10999" i="5"/>
  <c r="B11000" i="5"/>
  <c r="B11001" i="5"/>
  <c r="B11002" i="5"/>
  <c r="B11003" i="5"/>
  <c r="B11004" i="5"/>
  <c r="B11005" i="5"/>
  <c r="B11006" i="5"/>
  <c r="B11007" i="5"/>
  <c r="B11008" i="5"/>
  <c r="B11009" i="5"/>
  <c r="B11010" i="5"/>
  <c r="B11011" i="5"/>
  <c r="B11012" i="5"/>
  <c r="B11013" i="5"/>
  <c r="B11014" i="5"/>
  <c r="B11015" i="5"/>
  <c r="B11016" i="5"/>
  <c r="B11017" i="5"/>
  <c r="B11018" i="5"/>
  <c r="B11019" i="5"/>
  <c r="B11020" i="5"/>
  <c r="B11021" i="5"/>
  <c r="B11022" i="5"/>
  <c r="B11023" i="5"/>
  <c r="B11024" i="5"/>
  <c r="B11025" i="5"/>
  <c r="B11026" i="5"/>
  <c r="B11027" i="5"/>
  <c r="B11028" i="5"/>
  <c r="B11029" i="5"/>
  <c r="B11030" i="5"/>
  <c r="B11031" i="5"/>
  <c r="B11032" i="5"/>
  <c r="B11033" i="5"/>
  <c r="B11034" i="5"/>
  <c r="B11035" i="5"/>
  <c r="B11036" i="5"/>
  <c r="B11037" i="5"/>
  <c r="B11038" i="5"/>
  <c r="B11039" i="5"/>
  <c r="B11040" i="5"/>
  <c r="B11041" i="5"/>
  <c r="B11042" i="5"/>
  <c r="B11043" i="5"/>
  <c r="B11044" i="5"/>
  <c r="B11045" i="5"/>
  <c r="B11046" i="5"/>
  <c r="B11047" i="5"/>
  <c r="B11048" i="5"/>
  <c r="B11049" i="5"/>
  <c r="B11050" i="5"/>
  <c r="B11051" i="5"/>
  <c r="B11052" i="5"/>
  <c r="B11053" i="5"/>
  <c r="B11054" i="5"/>
  <c r="B11055" i="5"/>
  <c r="B11056" i="5"/>
  <c r="B11057" i="5"/>
  <c r="B11058" i="5"/>
  <c r="B11059" i="5"/>
  <c r="B11060" i="5"/>
  <c r="B11061" i="5"/>
  <c r="B11062" i="5"/>
  <c r="B11063" i="5"/>
  <c r="B11064" i="5"/>
  <c r="B11065" i="5"/>
  <c r="B11066" i="5"/>
  <c r="B11067" i="5"/>
  <c r="B11068" i="5"/>
  <c r="B11069" i="5"/>
  <c r="B11070" i="5"/>
  <c r="B11071" i="5"/>
  <c r="B11072" i="5"/>
  <c r="B11073" i="5"/>
  <c r="B11074" i="5"/>
  <c r="B11075" i="5"/>
  <c r="B11076" i="5"/>
  <c r="B11077" i="5"/>
  <c r="B11078" i="5"/>
  <c r="B11079" i="5"/>
  <c r="B11080" i="5"/>
  <c r="B11081" i="5"/>
  <c r="B11082" i="5"/>
  <c r="B11083" i="5"/>
  <c r="B11084" i="5"/>
  <c r="B11085" i="5"/>
  <c r="B11086" i="5"/>
  <c r="B11087" i="5"/>
  <c r="B11088" i="5"/>
  <c r="B11089" i="5"/>
  <c r="B11090" i="5"/>
  <c r="B11091" i="5"/>
  <c r="B11092" i="5"/>
  <c r="B11093" i="5"/>
  <c r="B11094" i="5"/>
  <c r="B11095" i="5"/>
  <c r="B11096" i="5"/>
  <c r="B11097" i="5"/>
  <c r="B11098" i="5"/>
  <c r="B11099" i="5"/>
  <c r="B11100" i="5"/>
  <c r="B11101" i="5"/>
  <c r="B11102" i="5"/>
  <c r="B11103" i="5"/>
  <c r="B11104" i="5"/>
  <c r="B11105" i="5"/>
  <c r="B11106" i="5"/>
  <c r="B11107" i="5"/>
  <c r="B11108" i="5"/>
  <c r="B11109" i="5"/>
  <c r="B11110" i="5"/>
  <c r="B11111" i="5"/>
  <c r="B11112" i="5"/>
  <c r="B11113" i="5"/>
  <c r="B11114" i="5"/>
  <c r="B11115" i="5"/>
  <c r="B11116" i="5"/>
  <c r="B11117" i="5"/>
  <c r="B11118" i="5"/>
  <c r="B11119" i="5"/>
  <c r="B11120" i="5"/>
  <c r="B11121" i="5"/>
  <c r="B11122" i="5"/>
  <c r="B11123" i="5"/>
  <c r="B11124" i="5"/>
  <c r="B11125" i="5"/>
  <c r="B11126" i="5"/>
  <c r="B11127" i="5"/>
  <c r="B11128" i="5"/>
  <c r="B11129" i="5"/>
  <c r="B11130" i="5"/>
  <c r="B11131" i="5"/>
  <c r="B11132" i="5"/>
  <c r="B11133" i="5"/>
  <c r="B11134" i="5"/>
  <c r="B11135" i="5"/>
  <c r="B11136" i="5"/>
  <c r="B11137" i="5"/>
  <c r="B11138" i="5"/>
  <c r="B11139" i="5"/>
  <c r="B11140" i="5"/>
  <c r="B11141" i="5"/>
  <c r="B11142" i="5"/>
  <c r="B11143" i="5"/>
  <c r="B11144" i="5"/>
  <c r="B11145" i="5"/>
  <c r="B11146" i="5"/>
  <c r="B11147" i="5"/>
  <c r="B11148" i="5"/>
  <c r="B11149" i="5"/>
  <c r="B11150" i="5"/>
  <c r="B11151" i="5"/>
  <c r="B11152" i="5"/>
  <c r="B11153" i="5"/>
  <c r="B11154" i="5"/>
  <c r="B11155" i="5"/>
  <c r="B11156" i="5"/>
  <c r="B11157" i="5"/>
  <c r="B11158" i="5"/>
  <c r="B11159" i="5"/>
  <c r="B11160" i="5"/>
  <c r="B11161" i="5"/>
  <c r="B11162" i="5"/>
  <c r="B11163" i="5"/>
  <c r="B11164" i="5"/>
  <c r="B11165" i="5"/>
  <c r="B11166" i="5"/>
  <c r="B11167" i="5"/>
  <c r="B11168" i="5"/>
  <c r="B11169" i="5"/>
  <c r="B11170" i="5"/>
  <c r="B11171" i="5"/>
  <c r="B11172" i="5"/>
  <c r="B11173" i="5"/>
  <c r="B11174" i="5"/>
  <c r="B11175" i="5"/>
  <c r="B11176" i="5"/>
  <c r="B11177" i="5"/>
  <c r="B11178" i="5"/>
  <c r="B11179" i="5"/>
  <c r="B11180" i="5"/>
  <c r="B11181" i="5"/>
  <c r="B11182" i="5"/>
  <c r="B11183" i="5"/>
  <c r="B11184" i="5"/>
  <c r="B11185" i="5"/>
  <c r="B11186" i="5"/>
  <c r="B11187" i="5"/>
  <c r="B11188" i="5"/>
  <c r="B11189" i="5"/>
  <c r="B11190" i="5"/>
  <c r="B11191" i="5"/>
  <c r="B11192" i="5"/>
  <c r="B11193" i="5"/>
  <c r="B11194" i="5"/>
  <c r="B11195" i="5"/>
  <c r="B11196" i="5"/>
  <c r="B11197" i="5"/>
  <c r="B11198" i="5"/>
  <c r="B11199" i="5"/>
  <c r="B11200" i="5"/>
  <c r="B11201" i="5"/>
  <c r="B11202" i="5"/>
  <c r="B11203" i="5"/>
  <c r="B11204" i="5"/>
  <c r="B11205" i="5"/>
  <c r="B11206" i="5"/>
  <c r="B11207" i="5"/>
  <c r="B11208" i="5"/>
  <c r="B11209" i="5"/>
  <c r="B11210" i="5"/>
  <c r="B11211" i="5"/>
  <c r="B11212" i="5"/>
  <c r="B11213" i="5"/>
  <c r="B11214" i="5"/>
  <c r="B11215" i="5"/>
  <c r="B11216" i="5"/>
  <c r="B11217" i="5"/>
  <c r="B11218" i="5"/>
  <c r="B11219" i="5"/>
  <c r="B11220" i="5"/>
  <c r="B11221" i="5"/>
  <c r="B11222" i="5"/>
  <c r="B11223" i="5"/>
  <c r="B11224" i="5"/>
  <c r="B11225" i="5"/>
  <c r="B11226" i="5"/>
  <c r="B11227" i="5"/>
  <c r="B11228" i="5"/>
  <c r="B11229" i="5"/>
  <c r="B11230" i="5"/>
  <c r="B11231" i="5"/>
  <c r="B11232" i="5"/>
  <c r="B11233" i="5"/>
  <c r="B11234" i="5"/>
  <c r="B11235" i="5"/>
  <c r="B11236" i="5"/>
  <c r="B11237" i="5"/>
  <c r="B11238" i="5"/>
  <c r="B11239" i="5"/>
  <c r="B11240" i="5"/>
  <c r="B11241" i="5"/>
  <c r="B11242" i="5"/>
  <c r="B11243" i="5"/>
  <c r="B11244" i="5"/>
  <c r="B11245" i="5"/>
  <c r="B11246" i="5"/>
  <c r="B11247" i="5"/>
  <c r="B11248" i="5"/>
  <c r="B11249" i="5"/>
  <c r="B11250" i="5"/>
  <c r="B11251" i="5"/>
  <c r="B11252" i="5"/>
  <c r="B11253" i="5"/>
  <c r="B11254" i="5"/>
  <c r="B11255" i="5"/>
  <c r="B11256" i="5"/>
  <c r="B11257" i="5"/>
  <c r="B11258" i="5"/>
  <c r="B11259" i="5"/>
  <c r="B11260" i="5"/>
  <c r="B11261" i="5"/>
  <c r="B11262" i="5"/>
  <c r="B11263" i="5"/>
  <c r="B11264" i="5"/>
  <c r="B11265" i="5"/>
  <c r="B11266" i="5"/>
  <c r="B11267" i="5"/>
  <c r="B11268" i="5"/>
  <c r="B11269" i="5"/>
  <c r="B11270" i="5"/>
  <c r="B11271" i="5"/>
  <c r="B11272" i="5"/>
  <c r="B11273" i="5"/>
  <c r="B11274" i="5"/>
  <c r="B11275" i="5"/>
  <c r="B11276" i="5"/>
  <c r="B11277" i="5"/>
  <c r="B11278" i="5"/>
  <c r="B11279" i="5"/>
  <c r="B11280" i="5"/>
  <c r="B11281" i="5"/>
  <c r="B11282" i="5"/>
  <c r="B11283" i="5"/>
  <c r="B11284" i="5"/>
  <c r="B11285" i="5"/>
  <c r="B11286" i="5"/>
  <c r="B11287" i="5"/>
  <c r="B11288" i="5"/>
  <c r="B11289" i="5"/>
  <c r="B11290" i="5"/>
  <c r="B11291" i="5"/>
  <c r="B11292" i="5"/>
  <c r="B11293" i="5"/>
  <c r="B11294" i="5"/>
  <c r="B11295" i="5"/>
  <c r="B11296" i="5"/>
  <c r="B11297" i="5"/>
  <c r="B11298" i="5"/>
  <c r="B11299" i="5"/>
  <c r="B11300" i="5"/>
  <c r="B11301" i="5"/>
  <c r="B11302" i="5"/>
  <c r="B11303" i="5"/>
  <c r="B11304" i="5"/>
  <c r="B11305" i="5"/>
  <c r="B11306" i="5"/>
  <c r="B11307" i="5"/>
  <c r="B11308" i="5"/>
  <c r="B11309" i="5"/>
  <c r="B11310" i="5"/>
  <c r="B11311" i="5"/>
  <c r="B11312" i="5"/>
  <c r="B11313" i="5"/>
  <c r="B11314" i="5"/>
  <c r="B11315" i="5"/>
  <c r="B11316" i="5"/>
  <c r="B11317" i="5"/>
  <c r="B11318" i="5"/>
  <c r="B11319" i="5"/>
  <c r="B11320" i="5"/>
  <c r="B11321" i="5"/>
  <c r="B11322" i="5"/>
  <c r="B11323" i="5"/>
  <c r="B11324" i="5"/>
  <c r="B11325" i="5"/>
  <c r="B11326" i="5"/>
  <c r="B11327" i="5"/>
  <c r="B11328" i="5"/>
  <c r="B11329" i="5"/>
  <c r="B11330" i="5"/>
  <c r="B11331" i="5"/>
  <c r="B11332" i="5"/>
  <c r="B11333" i="5"/>
  <c r="B11334" i="5"/>
  <c r="B11335" i="5"/>
  <c r="B11336" i="5"/>
  <c r="B11337" i="5"/>
  <c r="B11338" i="5"/>
  <c r="B11339" i="5"/>
  <c r="B11340" i="5"/>
  <c r="B11341" i="5"/>
  <c r="B11342" i="5"/>
  <c r="B11343" i="5"/>
  <c r="B11344" i="5"/>
  <c r="B11345" i="5"/>
  <c r="B11346" i="5"/>
  <c r="B11347" i="5"/>
  <c r="B11348" i="5"/>
  <c r="B11349" i="5"/>
  <c r="B11350" i="5"/>
  <c r="B11351" i="5"/>
  <c r="B11352" i="5"/>
  <c r="B11353" i="5"/>
  <c r="B11354" i="5"/>
  <c r="B11355" i="5"/>
  <c r="B11356" i="5"/>
  <c r="B11357" i="5"/>
  <c r="B11358" i="5"/>
  <c r="B11359" i="5"/>
  <c r="B11360" i="5"/>
  <c r="B11361" i="5"/>
  <c r="B11362" i="5"/>
  <c r="B11363" i="5"/>
  <c r="B11364" i="5"/>
  <c r="B11365" i="5"/>
  <c r="B11366" i="5"/>
  <c r="B11367" i="5"/>
  <c r="B11368" i="5"/>
  <c r="B11369" i="5"/>
  <c r="B11370" i="5"/>
  <c r="B11371" i="5"/>
  <c r="B11372" i="5"/>
  <c r="B11373" i="5"/>
  <c r="B11374" i="5"/>
  <c r="B11375" i="5"/>
  <c r="B11376" i="5"/>
  <c r="B11377" i="5"/>
  <c r="B11378" i="5"/>
  <c r="B11379" i="5"/>
  <c r="B11380" i="5"/>
  <c r="B11381" i="5"/>
  <c r="B11382" i="5"/>
  <c r="B11383" i="5"/>
  <c r="B11384" i="5"/>
  <c r="B11385" i="5"/>
  <c r="B11386" i="5"/>
  <c r="B11387" i="5"/>
  <c r="B11388" i="5"/>
  <c r="B11389" i="5"/>
  <c r="B11390" i="5"/>
  <c r="B11391" i="5"/>
  <c r="B11392" i="5"/>
  <c r="B11393" i="5"/>
  <c r="B11394" i="5"/>
  <c r="B11395" i="5"/>
  <c r="B11396" i="5"/>
  <c r="B11397" i="5"/>
  <c r="B11398" i="5"/>
  <c r="B11399" i="5"/>
  <c r="B11400" i="5"/>
  <c r="B11401" i="5"/>
  <c r="B11402" i="5"/>
  <c r="B11403" i="5"/>
  <c r="B11404" i="5"/>
  <c r="B11405" i="5"/>
  <c r="B11406" i="5"/>
  <c r="B11407" i="5"/>
  <c r="B11408" i="5"/>
  <c r="B11409" i="5"/>
  <c r="B11410" i="5"/>
  <c r="B11411" i="5"/>
  <c r="B11412" i="5"/>
  <c r="B11413" i="5"/>
  <c r="B11414" i="5"/>
  <c r="B11415" i="5"/>
  <c r="B11416" i="5"/>
  <c r="B11417" i="5"/>
  <c r="B11418" i="5"/>
  <c r="B11419" i="5"/>
  <c r="B11420" i="5"/>
  <c r="B11421" i="5"/>
  <c r="B11422" i="5"/>
  <c r="B11423" i="5"/>
  <c r="B11424" i="5"/>
  <c r="B11425" i="5"/>
  <c r="B11426" i="5"/>
  <c r="B11427" i="5"/>
  <c r="B11428" i="5"/>
  <c r="B11429" i="5"/>
  <c r="B11430" i="5"/>
  <c r="B11431" i="5"/>
  <c r="B11432" i="5"/>
  <c r="B11433" i="5"/>
  <c r="B11434" i="5"/>
  <c r="B11435" i="5"/>
  <c r="B11436" i="5"/>
  <c r="B11437" i="5"/>
  <c r="B11438" i="5"/>
  <c r="B11439" i="5"/>
  <c r="B11440" i="5"/>
  <c r="B11441" i="5"/>
  <c r="B11442" i="5"/>
  <c r="B11443" i="5"/>
  <c r="B11444" i="5"/>
  <c r="B11445" i="5"/>
  <c r="B11446" i="5"/>
  <c r="B11447" i="5"/>
  <c r="B11448" i="5"/>
  <c r="B11449" i="5"/>
  <c r="B11450" i="5"/>
  <c r="B11451" i="5"/>
  <c r="B11452" i="5"/>
  <c r="B11453" i="5"/>
  <c r="B11454" i="5"/>
  <c r="B11455" i="5"/>
  <c r="B11456" i="5"/>
  <c r="B11457" i="5"/>
  <c r="B11458" i="5"/>
  <c r="B11459" i="5"/>
  <c r="B11460" i="5"/>
  <c r="B11461" i="5"/>
  <c r="B11462" i="5"/>
  <c r="B11463" i="5"/>
  <c r="B11464" i="5"/>
  <c r="B11465" i="5"/>
  <c r="B11466" i="5"/>
  <c r="B11467" i="5"/>
  <c r="B11468" i="5"/>
  <c r="B11469" i="5"/>
  <c r="B11470" i="5"/>
  <c r="B11471" i="5"/>
  <c r="B11472" i="5"/>
  <c r="B11473" i="5"/>
  <c r="B11474" i="5"/>
  <c r="B11475" i="5"/>
  <c r="B11476" i="5"/>
  <c r="B11477" i="5"/>
  <c r="B11478" i="5"/>
  <c r="B11479" i="5"/>
  <c r="B11480" i="5"/>
  <c r="B11481" i="5"/>
  <c r="B11482" i="5"/>
  <c r="B11483" i="5"/>
  <c r="B11484" i="5"/>
  <c r="B11485" i="5"/>
  <c r="B11486" i="5"/>
  <c r="B11487" i="5"/>
  <c r="B11488" i="5"/>
  <c r="B11489" i="5"/>
  <c r="B11490" i="5"/>
  <c r="B11491" i="5"/>
  <c r="B11492" i="5"/>
  <c r="B11493" i="5"/>
  <c r="B11494" i="5"/>
  <c r="B11495" i="5"/>
  <c r="B11496" i="5"/>
  <c r="B11497" i="5"/>
  <c r="B11498" i="5"/>
  <c r="B11499" i="5"/>
  <c r="B11500" i="5"/>
  <c r="B11501" i="5"/>
  <c r="B11502" i="5"/>
  <c r="B11503" i="5"/>
  <c r="B11504" i="5"/>
  <c r="B11505" i="5"/>
  <c r="B11506" i="5"/>
  <c r="B11507" i="5"/>
  <c r="B11508" i="5"/>
  <c r="B11509" i="5"/>
  <c r="B11510" i="5"/>
  <c r="B11511" i="5"/>
  <c r="B11512" i="5"/>
  <c r="B11513" i="5"/>
  <c r="B11514" i="5"/>
  <c r="B11515" i="5"/>
  <c r="B11516" i="5"/>
  <c r="B11517" i="5"/>
  <c r="B11518" i="5"/>
  <c r="B11519" i="5"/>
  <c r="B11520" i="5"/>
  <c r="B11521" i="5"/>
  <c r="B11522" i="5"/>
  <c r="B11523" i="5"/>
  <c r="B11524" i="5"/>
  <c r="B11525" i="5"/>
  <c r="B11526" i="5"/>
  <c r="B11527" i="5"/>
  <c r="B11528" i="5"/>
  <c r="B11529" i="5"/>
  <c r="B11530" i="5"/>
  <c r="B11531" i="5"/>
  <c r="B11532" i="5"/>
  <c r="B11533" i="5"/>
  <c r="B11534" i="5"/>
  <c r="B11535" i="5"/>
  <c r="B11536" i="5"/>
  <c r="B11537" i="5"/>
  <c r="B11538" i="5"/>
  <c r="B11539" i="5"/>
  <c r="B11540" i="5"/>
  <c r="B11541" i="5"/>
  <c r="B11542" i="5"/>
  <c r="B11543" i="5"/>
  <c r="B11544" i="5"/>
  <c r="B11545" i="5"/>
  <c r="B11546" i="5"/>
  <c r="B11547" i="5"/>
  <c r="B11548" i="5"/>
  <c r="B11549" i="5"/>
  <c r="B11550" i="5"/>
  <c r="B11551" i="5"/>
  <c r="B11552" i="5"/>
  <c r="B11553" i="5"/>
  <c r="B11554" i="5"/>
  <c r="B11555" i="5"/>
  <c r="B11556" i="5"/>
  <c r="B11557" i="5"/>
  <c r="B11558" i="5"/>
  <c r="B11559" i="5"/>
  <c r="B11560" i="5"/>
  <c r="B11561" i="5"/>
  <c r="B11562" i="5"/>
  <c r="B11563" i="5"/>
  <c r="B11564" i="5"/>
  <c r="B11565" i="5"/>
  <c r="B11566" i="5"/>
  <c r="B11567" i="5"/>
  <c r="B11568" i="5"/>
  <c r="B11569" i="5"/>
  <c r="B11570" i="5"/>
  <c r="B11571" i="5"/>
  <c r="B11572" i="5"/>
  <c r="B11573" i="5"/>
  <c r="B11574" i="5"/>
  <c r="B11575" i="5"/>
  <c r="B11576" i="5"/>
  <c r="B11577" i="5"/>
  <c r="B11578" i="5"/>
  <c r="B11579" i="5"/>
  <c r="B11580" i="5"/>
  <c r="B11581" i="5"/>
  <c r="B11582" i="5"/>
  <c r="B11583" i="5"/>
  <c r="B11584" i="5"/>
  <c r="B11585" i="5"/>
  <c r="B10749" i="5"/>
  <c r="B10748" i="5"/>
  <c r="B10402" i="5"/>
  <c r="B10403" i="5"/>
  <c r="B10404" i="5"/>
  <c r="B10405" i="5"/>
  <c r="B10406" i="5"/>
  <c r="B10407" i="5"/>
  <c r="B10408" i="5"/>
  <c r="B10409" i="5"/>
  <c r="B10410" i="5"/>
  <c r="B10411" i="5"/>
  <c r="B10412" i="5"/>
  <c r="B10413" i="5"/>
  <c r="B10414" i="5"/>
  <c r="B10415" i="5"/>
  <c r="B10416" i="5"/>
  <c r="B10417" i="5"/>
  <c r="B10418" i="5"/>
  <c r="B10419" i="5"/>
  <c r="B10420" i="5"/>
  <c r="B10421" i="5"/>
  <c r="B10422" i="5"/>
  <c r="B10423" i="5"/>
  <c r="B10424" i="5"/>
  <c r="B10425" i="5"/>
  <c r="B10426" i="5"/>
  <c r="B10427" i="5"/>
  <c r="B10428" i="5"/>
  <c r="B10429" i="5"/>
  <c r="B10430" i="5"/>
  <c r="B10431" i="5"/>
  <c r="B10432" i="5"/>
  <c r="B10433" i="5"/>
  <c r="B10434" i="5"/>
  <c r="B10435" i="5"/>
  <c r="B10436" i="5"/>
  <c r="B10437" i="5"/>
  <c r="B10438" i="5"/>
  <c r="B10439" i="5"/>
  <c r="B10440" i="5"/>
  <c r="B10441" i="5"/>
  <c r="B10442" i="5"/>
  <c r="B10443" i="5"/>
  <c r="B10444" i="5"/>
  <c r="B10445" i="5"/>
  <c r="B10446" i="5"/>
  <c r="B10447" i="5"/>
  <c r="B10448" i="5"/>
  <c r="B10449" i="5"/>
  <c r="B10450" i="5"/>
  <c r="B10451" i="5"/>
  <c r="B10452" i="5"/>
  <c r="B10453" i="5"/>
  <c r="B10454" i="5"/>
  <c r="B10455" i="5"/>
  <c r="B10456" i="5"/>
  <c r="B10457" i="5"/>
  <c r="B10458" i="5"/>
  <c r="B10459" i="5"/>
  <c r="B10460" i="5"/>
  <c r="B10461" i="5"/>
  <c r="B10462" i="5"/>
  <c r="B10463" i="5"/>
  <c r="B10464" i="5"/>
  <c r="B10465" i="5"/>
  <c r="B10466" i="5"/>
  <c r="B10467" i="5"/>
  <c r="B10468" i="5"/>
  <c r="B10469" i="5"/>
  <c r="B10470" i="5"/>
  <c r="B10471" i="5"/>
  <c r="B10472" i="5"/>
  <c r="B10473" i="5"/>
  <c r="B10474" i="5"/>
  <c r="B10475" i="5"/>
  <c r="B10476" i="5"/>
  <c r="B10477" i="5"/>
  <c r="B10478" i="5"/>
  <c r="B10479" i="5"/>
  <c r="B10480" i="5"/>
  <c r="B10481" i="5"/>
  <c r="B10482" i="5"/>
  <c r="B10483" i="5"/>
  <c r="B10484" i="5"/>
  <c r="B10485" i="5"/>
  <c r="B10486" i="5"/>
  <c r="B10487" i="5"/>
  <c r="B10488" i="5"/>
  <c r="B10489" i="5"/>
  <c r="B10490" i="5"/>
  <c r="B10491" i="5"/>
  <c r="B10492" i="5"/>
  <c r="B10493" i="5"/>
  <c r="B10494" i="5"/>
  <c r="B10495" i="5"/>
  <c r="B10496" i="5"/>
  <c r="B10497" i="5"/>
  <c r="B10498" i="5"/>
  <c r="B10499" i="5"/>
  <c r="B10500" i="5"/>
  <c r="B10501" i="5"/>
  <c r="B10502" i="5"/>
  <c r="B10503" i="5"/>
  <c r="B10504" i="5"/>
  <c r="B10505" i="5"/>
  <c r="B10506" i="5"/>
  <c r="B10507" i="5"/>
  <c r="B10508" i="5"/>
  <c r="B10509" i="5"/>
  <c r="B10510" i="5"/>
  <c r="B10511" i="5"/>
  <c r="B10512" i="5"/>
  <c r="B10513" i="5"/>
  <c r="B10514" i="5"/>
  <c r="B10515" i="5"/>
  <c r="B10516" i="5"/>
  <c r="B10517" i="5"/>
  <c r="B10518" i="5"/>
  <c r="B10519" i="5"/>
  <c r="B10520" i="5"/>
  <c r="B10521" i="5"/>
  <c r="B10522" i="5"/>
  <c r="B10523" i="5"/>
  <c r="B10524" i="5"/>
  <c r="B10525" i="5"/>
  <c r="B10526" i="5"/>
  <c r="B10527" i="5"/>
  <c r="B10528" i="5"/>
  <c r="B10529" i="5"/>
  <c r="B10530" i="5"/>
  <c r="B10531" i="5"/>
  <c r="B10532" i="5"/>
  <c r="B10533" i="5"/>
  <c r="B10534" i="5"/>
  <c r="B10535" i="5"/>
  <c r="B10536" i="5"/>
  <c r="B10537" i="5"/>
  <c r="B10538" i="5"/>
  <c r="B10539" i="5"/>
  <c r="B10540" i="5"/>
  <c r="B10541" i="5"/>
  <c r="B10542" i="5"/>
  <c r="B10543" i="5"/>
  <c r="B10544" i="5"/>
  <c r="B10545" i="5"/>
  <c r="B10546" i="5"/>
  <c r="B10547" i="5"/>
  <c r="B10548" i="5"/>
  <c r="B10549" i="5"/>
  <c r="B10550" i="5"/>
  <c r="B10551" i="5"/>
  <c r="B10552" i="5"/>
  <c r="B10553" i="5"/>
  <c r="B10554" i="5"/>
  <c r="B10555" i="5"/>
  <c r="B10556" i="5"/>
  <c r="B10557" i="5"/>
  <c r="B10558" i="5"/>
  <c r="B10559" i="5"/>
  <c r="B10560" i="5"/>
  <c r="B10561" i="5"/>
  <c r="B10562" i="5"/>
  <c r="B10563" i="5"/>
  <c r="B10564" i="5"/>
  <c r="B10565" i="5"/>
  <c r="B10566" i="5"/>
  <c r="B10567" i="5"/>
  <c r="B10568" i="5"/>
  <c r="B10569" i="5"/>
  <c r="B10570" i="5"/>
  <c r="B10571" i="5"/>
  <c r="B10572" i="5"/>
  <c r="B10573" i="5"/>
  <c r="B10574" i="5"/>
  <c r="B10575" i="5"/>
  <c r="B10576" i="5"/>
  <c r="B10577" i="5"/>
  <c r="B10578" i="5"/>
  <c r="B10579" i="5"/>
  <c r="B10580" i="5"/>
  <c r="B10581" i="5"/>
  <c r="B10582" i="5"/>
  <c r="B10583" i="5"/>
  <c r="B10584" i="5"/>
  <c r="B10585" i="5"/>
  <c r="B10586" i="5"/>
  <c r="B10587" i="5"/>
  <c r="B10588" i="5"/>
  <c r="B10589" i="5"/>
  <c r="B10590" i="5"/>
  <c r="B10591" i="5"/>
  <c r="B10592" i="5"/>
  <c r="B10593" i="5"/>
  <c r="B10594" i="5"/>
  <c r="B10595" i="5"/>
  <c r="B10596" i="5"/>
  <c r="B10597" i="5"/>
  <c r="B10598" i="5"/>
  <c r="B10599" i="5"/>
  <c r="B10600" i="5"/>
  <c r="B10601" i="5"/>
  <c r="B10602" i="5"/>
  <c r="B10603" i="5"/>
  <c r="B10604" i="5"/>
  <c r="B10605" i="5"/>
  <c r="B10606" i="5"/>
  <c r="B10607" i="5"/>
  <c r="B10608" i="5"/>
  <c r="B10609" i="5"/>
  <c r="B10610" i="5"/>
  <c r="B10611" i="5"/>
  <c r="B10612" i="5"/>
  <c r="B10613" i="5"/>
  <c r="B10614" i="5"/>
  <c r="B10615" i="5"/>
  <c r="B10616" i="5"/>
  <c r="B10617" i="5"/>
  <c r="B10618" i="5"/>
  <c r="B10619" i="5"/>
  <c r="B10620" i="5"/>
  <c r="B10621" i="5"/>
  <c r="B10622" i="5"/>
  <c r="B10623" i="5"/>
  <c r="B10624" i="5"/>
  <c r="B10625" i="5"/>
  <c r="B10626" i="5"/>
  <c r="B10627" i="5"/>
  <c r="B10628" i="5"/>
  <c r="B10629" i="5"/>
  <c r="B10630" i="5"/>
  <c r="B10631" i="5"/>
  <c r="B10632" i="5"/>
  <c r="B10633" i="5"/>
  <c r="B10634" i="5"/>
  <c r="B10635" i="5"/>
  <c r="B10636" i="5"/>
  <c r="B10637" i="5"/>
  <c r="B10638" i="5"/>
  <c r="B10639" i="5"/>
  <c r="B10640" i="5"/>
  <c r="B10641" i="5"/>
  <c r="B10642" i="5"/>
  <c r="B10643" i="5"/>
  <c r="B10644" i="5"/>
  <c r="B10645" i="5"/>
  <c r="B10646" i="5"/>
  <c r="B10647" i="5"/>
  <c r="B10648" i="5"/>
  <c r="B10649" i="5"/>
  <c r="B10650" i="5"/>
  <c r="B10651" i="5"/>
  <c r="B10652" i="5"/>
  <c r="B10653" i="5"/>
  <c r="B10654" i="5"/>
  <c r="B10655" i="5"/>
  <c r="B10656" i="5"/>
  <c r="B10657" i="5"/>
  <c r="B10658" i="5"/>
  <c r="B10659" i="5"/>
  <c r="B10660" i="5"/>
  <c r="B10661" i="5"/>
  <c r="B10662" i="5"/>
  <c r="B10663" i="5"/>
  <c r="B10664" i="5"/>
  <c r="B10665" i="5"/>
  <c r="B10666" i="5"/>
  <c r="B10667" i="5"/>
  <c r="B10668" i="5"/>
  <c r="B10669" i="5"/>
  <c r="B10670" i="5"/>
  <c r="B10671" i="5"/>
  <c r="B10672" i="5"/>
  <c r="B10673" i="5"/>
  <c r="B10674" i="5"/>
  <c r="B10675" i="5"/>
  <c r="B10676" i="5"/>
  <c r="B10677" i="5"/>
  <c r="B10678" i="5"/>
  <c r="B10679" i="5"/>
  <c r="B10680" i="5"/>
  <c r="B10681" i="5"/>
  <c r="B10682" i="5"/>
  <c r="B10683" i="5"/>
  <c r="B10684" i="5"/>
  <c r="B10685" i="5"/>
  <c r="B10686" i="5"/>
  <c r="B10687" i="5"/>
  <c r="B10688" i="5"/>
  <c r="B10689" i="5"/>
  <c r="B10690" i="5"/>
  <c r="B10691" i="5"/>
  <c r="B10692" i="5"/>
  <c r="B10693" i="5"/>
  <c r="B10694" i="5"/>
  <c r="B10695" i="5"/>
  <c r="B10696" i="5"/>
  <c r="B10697" i="5"/>
  <c r="B10698" i="5"/>
  <c r="B10699" i="5"/>
  <c r="B10700" i="5"/>
  <c r="B10701" i="5"/>
  <c r="B10702" i="5"/>
  <c r="B10703" i="5"/>
  <c r="B10704" i="5"/>
  <c r="B10705" i="5"/>
  <c r="B10706" i="5"/>
  <c r="B10707" i="5"/>
  <c r="B10708" i="5"/>
  <c r="B10709" i="5"/>
  <c r="B10710" i="5"/>
  <c r="B10711" i="5"/>
  <c r="B10712" i="5"/>
  <c r="B10713" i="5"/>
  <c r="B10714" i="5"/>
  <c r="B10715" i="5"/>
  <c r="B10716" i="5"/>
  <c r="B10717" i="5"/>
  <c r="B10718" i="5"/>
  <c r="B10719" i="5"/>
  <c r="B10720" i="5"/>
  <c r="B10721" i="5"/>
  <c r="B10722" i="5"/>
  <c r="B10723" i="5"/>
  <c r="B10724" i="5"/>
  <c r="B10725" i="5"/>
  <c r="B10726" i="5"/>
  <c r="B10727" i="5"/>
  <c r="B10728" i="5"/>
  <c r="B10729" i="5"/>
  <c r="B10730" i="5"/>
  <c r="B10731" i="5"/>
  <c r="B10732" i="5"/>
  <c r="B10733" i="5"/>
  <c r="B10734" i="5"/>
  <c r="B10735" i="5"/>
  <c r="B10736" i="5"/>
  <c r="B10737" i="5"/>
  <c r="B10738" i="5"/>
  <c r="B10739" i="5"/>
  <c r="B10740" i="5"/>
  <c r="B10741" i="5"/>
  <c r="B10742" i="5"/>
  <c r="B10743" i="5"/>
  <c r="B10744" i="5"/>
  <c r="B10745" i="5"/>
  <c r="B10401" i="5"/>
  <c r="B10400" i="5"/>
  <c r="B9974" i="5"/>
  <c r="B9975" i="5"/>
  <c r="B9976" i="5"/>
  <c r="B9977" i="5"/>
  <c r="B9978" i="5"/>
  <c r="B9979" i="5"/>
  <c r="B9980" i="5"/>
  <c r="B9981" i="5"/>
  <c r="B9982" i="5"/>
  <c r="B9983" i="5"/>
  <c r="B9984" i="5"/>
  <c r="B9985" i="5"/>
  <c r="B9986" i="5"/>
  <c r="B9987" i="5"/>
  <c r="B9988" i="5"/>
  <c r="B9989" i="5"/>
  <c r="B9990" i="5"/>
  <c r="B9991" i="5"/>
  <c r="B9992" i="5"/>
  <c r="B9993" i="5"/>
  <c r="B9994" i="5"/>
  <c r="B9995" i="5"/>
  <c r="B9996" i="5"/>
  <c r="B9997" i="5"/>
  <c r="B9998" i="5"/>
  <c r="B9999" i="5"/>
  <c r="B10000" i="5"/>
  <c r="B10001" i="5"/>
  <c r="B10002" i="5"/>
  <c r="B10003" i="5"/>
  <c r="B10004" i="5"/>
  <c r="B10005" i="5"/>
  <c r="B10006" i="5"/>
  <c r="B10007" i="5"/>
  <c r="B10008" i="5"/>
  <c r="B10009" i="5"/>
  <c r="B10010" i="5"/>
  <c r="B10011" i="5"/>
  <c r="B10012" i="5"/>
  <c r="B10013" i="5"/>
  <c r="B10014" i="5"/>
  <c r="B10015" i="5"/>
  <c r="B10016" i="5"/>
  <c r="B10017" i="5"/>
  <c r="B10018" i="5"/>
  <c r="B10019" i="5"/>
  <c r="B10020" i="5"/>
  <c r="B10021" i="5"/>
  <c r="B10022" i="5"/>
  <c r="B10023" i="5"/>
  <c r="B10024" i="5"/>
  <c r="B10025" i="5"/>
  <c r="B10026" i="5"/>
  <c r="B10027" i="5"/>
  <c r="B10028" i="5"/>
  <c r="B10029" i="5"/>
  <c r="B10030" i="5"/>
  <c r="B10031" i="5"/>
  <c r="B10032" i="5"/>
  <c r="B10033" i="5"/>
  <c r="B10034" i="5"/>
  <c r="B10035" i="5"/>
  <c r="B10036" i="5"/>
  <c r="B10037" i="5"/>
  <c r="B10038" i="5"/>
  <c r="B10039" i="5"/>
  <c r="B10040" i="5"/>
  <c r="B10041" i="5"/>
  <c r="B10042" i="5"/>
  <c r="B10043" i="5"/>
  <c r="B10044" i="5"/>
  <c r="B10045" i="5"/>
  <c r="B10046" i="5"/>
  <c r="B10047" i="5"/>
  <c r="B10048" i="5"/>
  <c r="B10049" i="5"/>
  <c r="B10050" i="5"/>
  <c r="B10051" i="5"/>
  <c r="B10052" i="5"/>
  <c r="B10053" i="5"/>
  <c r="B10054" i="5"/>
  <c r="B10055" i="5"/>
  <c r="B10056" i="5"/>
  <c r="B10057" i="5"/>
  <c r="B10058" i="5"/>
  <c r="B10059" i="5"/>
  <c r="B10060" i="5"/>
  <c r="B10061" i="5"/>
  <c r="B10062" i="5"/>
  <c r="B10063" i="5"/>
  <c r="B10064" i="5"/>
  <c r="B10065" i="5"/>
  <c r="B10066" i="5"/>
  <c r="B10067" i="5"/>
  <c r="B10068" i="5"/>
  <c r="B10069" i="5"/>
  <c r="B10070" i="5"/>
  <c r="B10071" i="5"/>
  <c r="B10072" i="5"/>
  <c r="B10073" i="5"/>
  <c r="B10074" i="5"/>
  <c r="B10075" i="5"/>
  <c r="B10076" i="5"/>
  <c r="B10077" i="5"/>
  <c r="B10078" i="5"/>
  <c r="B10079" i="5"/>
  <c r="B10080" i="5"/>
  <c r="B10081" i="5"/>
  <c r="B10082" i="5"/>
  <c r="B10083" i="5"/>
  <c r="B10084" i="5"/>
  <c r="B10085" i="5"/>
  <c r="B10086" i="5"/>
  <c r="B10087" i="5"/>
  <c r="B10088" i="5"/>
  <c r="B10089" i="5"/>
  <c r="B10090" i="5"/>
  <c r="B10091" i="5"/>
  <c r="B10092" i="5"/>
  <c r="B10093" i="5"/>
  <c r="B10094" i="5"/>
  <c r="B10095" i="5"/>
  <c r="B10096" i="5"/>
  <c r="B10097" i="5"/>
  <c r="B10098" i="5"/>
  <c r="B10099" i="5"/>
  <c r="B10100" i="5"/>
  <c r="B10101" i="5"/>
  <c r="B10102" i="5"/>
  <c r="B10103" i="5"/>
  <c r="B10104" i="5"/>
  <c r="B10105" i="5"/>
  <c r="B10106" i="5"/>
  <c r="B10107" i="5"/>
  <c r="B10108" i="5"/>
  <c r="B10109" i="5"/>
  <c r="B10110" i="5"/>
  <c r="B10111" i="5"/>
  <c r="B10112" i="5"/>
  <c r="B10113" i="5"/>
  <c r="B10114" i="5"/>
  <c r="B10115" i="5"/>
  <c r="B10116" i="5"/>
  <c r="B10117" i="5"/>
  <c r="B10118" i="5"/>
  <c r="B10119" i="5"/>
  <c r="B10120" i="5"/>
  <c r="B10121" i="5"/>
  <c r="B10122" i="5"/>
  <c r="B10123" i="5"/>
  <c r="B10124" i="5"/>
  <c r="B10125" i="5"/>
  <c r="B10126" i="5"/>
  <c r="B10127" i="5"/>
  <c r="B10128" i="5"/>
  <c r="B10129" i="5"/>
  <c r="B10130" i="5"/>
  <c r="B10131" i="5"/>
  <c r="B10132" i="5"/>
  <c r="B10133" i="5"/>
  <c r="B10134" i="5"/>
  <c r="B10135" i="5"/>
  <c r="B10136" i="5"/>
  <c r="B10137" i="5"/>
  <c r="B10138" i="5"/>
  <c r="B10139" i="5"/>
  <c r="B10140" i="5"/>
  <c r="B10141" i="5"/>
  <c r="B10142" i="5"/>
  <c r="B10143" i="5"/>
  <c r="B10144" i="5"/>
  <c r="B10145" i="5"/>
  <c r="B10146" i="5"/>
  <c r="B10147" i="5"/>
  <c r="B10148" i="5"/>
  <c r="B10149" i="5"/>
  <c r="B10150" i="5"/>
  <c r="B10151" i="5"/>
  <c r="B10152" i="5"/>
  <c r="B10153" i="5"/>
  <c r="B10154" i="5"/>
  <c r="B10155" i="5"/>
  <c r="B10156" i="5"/>
  <c r="B10157" i="5"/>
  <c r="B10158" i="5"/>
  <c r="B10159" i="5"/>
  <c r="B10160" i="5"/>
  <c r="B10161" i="5"/>
  <c r="B10162" i="5"/>
  <c r="B10163" i="5"/>
  <c r="B10164" i="5"/>
  <c r="B10165" i="5"/>
  <c r="B10166" i="5"/>
  <c r="B10167" i="5"/>
  <c r="B10168" i="5"/>
  <c r="B10169" i="5"/>
  <c r="B10170" i="5"/>
  <c r="B10171" i="5"/>
  <c r="B10172" i="5"/>
  <c r="B10173" i="5"/>
  <c r="B10174" i="5"/>
  <c r="B10175" i="5"/>
  <c r="B10176" i="5"/>
  <c r="B10177" i="5"/>
  <c r="B10178" i="5"/>
  <c r="B10179" i="5"/>
  <c r="B10180" i="5"/>
  <c r="B10181" i="5"/>
  <c r="B10182" i="5"/>
  <c r="B10183" i="5"/>
  <c r="B10184" i="5"/>
  <c r="B10185" i="5"/>
  <c r="B10186" i="5"/>
  <c r="B10187" i="5"/>
  <c r="B10188" i="5"/>
  <c r="B10189" i="5"/>
  <c r="B10190" i="5"/>
  <c r="B10191" i="5"/>
  <c r="B10192" i="5"/>
  <c r="B10193" i="5"/>
  <c r="B10194" i="5"/>
  <c r="B10195" i="5"/>
  <c r="B10196" i="5"/>
  <c r="B10197" i="5"/>
  <c r="B10198" i="5"/>
  <c r="B10199" i="5"/>
  <c r="B10200" i="5"/>
  <c r="B10201" i="5"/>
  <c r="B10202" i="5"/>
  <c r="B10203" i="5"/>
  <c r="B10204" i="5"/>
  <c r="B10205" i="5"/>
  <c r="B10206" i="5"/>
  <c r="B10207" i="5"/>
  <c r="B10208" i="5"/>
  <c r="B10209" i="5"/>
  <c r="B10210" i="5"/>
  <c r="B10211" i="5"/>
  <c r="B10212" i="5"/>
  <c r="B10213" i="5"/>
  <c r="B10214" i="5"/>
  <c r="B10215" i="5"/>
  <c r="B10216" i="5"/>
  <c r="B10217" i="5"/>
  <c r="B10218" i="5"/>
  <c r="B10219" i="5"/>
  <c r="B10220" i="5"/>
  <c r="B10221" i="5"/>
  <c r="B10222" i="5"/>
  <c r="B10223" i="5"/>
  <c r="B10224" i="5"/>
  <c r="B10225" i="5"/>
  <c r="B10226" i="5"/>
  <c r="B10227" i="5"/>
  <c r="B10228" i="5"/>
  <c r="B10229" i="5"/>
  <c r="B10230" i="5"/>
  <c r="B10231" i="5"/>
  <c r="B10232" i="5"/>
  <c r="B10233" i="5"/>
  <c r="B10234" i="5"/>
  <c r="B10235" i="5"/>
  <c r="B10236" i="5"/>
  <c r="B10237" i="5"/>
  <c r="B10238" i="5"/>
  <c r="B10239" i="5"/>
  <c r="B10240" i="5"/>
  <c r="B10241" i="5"/>
  <c r="B10242" i="5"/>
  <c r="B10243" i="5"/>
  <c r="B10244" i="5"/>
  <c r="B10245" i="5"/>
  <c r="B10246" i="5"/>
  <c r="B10247" i="5"/>
  <c r="B10248" i="5"/>
  <c r="B10249" i="5"/>
  <c r="B10250" i="5"/>
  <c r="B10251" i="5"/>
  <c r="B10252" i="5"/>
  <c r="B10253" i="5"/>
  <c r="B10254" i="5"/>
  <c r="B10255" i="5"/>
  <c r="B10256" i="5"/>
  <c r="B10257" i="5"/>
  <c r="B10258" i="5"/>
  <c r="B10259" i="5"/>
  <c r="B10260" i="5"/>
  <c r="B10261" i="5"/>
  <c r="B10262" i="5"/>
  <c r="B10263" i="5"/>
  <c r="B10264" i="5"/>
  <c r="B10265" i="5"/>
  <c r="B10266" i="5"/>
  <c r="B10267" i="5"/>
  <c r="B10268" i="5"/>
  <c r="B10269" i="5"/>
  <c r="B10270" i="5"/>
  <c r="B10271" i="5"/>
  <c r="B10272" i="5"/>
  <c r="B10273" i="5"/>
  <c r="B10274" i="5"/>
  <c r="B10275" i="5"/>
  <c r="B10276" i="5"/>
  <c r="B10277" i="5"/>
  <c r="B10278" i="5"/>
  <c r="B10279" i="5"/>
  <c r="B10280" i="5"/>
  <c r="B10281" i="5"/>
  <c r="B10282" i="5"/>
  <c r="B10283" i="5"/>
  <c r="B10284" i="5"/>
  <c r="B10285" i="5"/>
  <c r="B10286" i="5"/>
  <c r="B10287" i="5"/>
  <c r="B10288" i="5"/>
  <c r="B10289" i="5"/>
  <c r="B10290" i="5"/>
  <c r="B10291" i="5"/>
  <c r="B10292" i="5"/>
  <c r="B10293" i="5"/>
  <c r="B10294" i="5"/>
  <c r="B10295" i="5"/>
  <c r="B10296" i="5"/>
  <c r="B10297" i="5"/>
  <c r="B10298" i="5"/>
  <c r="B10299" i="5"/>
  <c r="B10300" i="5"/>
  <c r="B10301" i="5"/>
  <c r="B10302" i="5"/>
  <c r="B10303" i="5"/>
  <c r="B10304" i="5"/>
  <c r="B10305" i="5"/>
  <c r="B10306" i="5"/>
  <c r="B10307" i="5"/>
  <c r="B10308" i="5"/>
  <c r="B10309" i="5"/>
  <c r="B10310" i="5"/>
  <c r="B10311" i="5"/>
  <c r="B10312" i="5"/>
  <c r="B10313" i="5"/>
  <c r="B10314" i="5"/>
  <c r="B10315" i="5"/>
  <c r="B10316" i="5"/>
  <c r="B10317" i="5"/>
  <c r="B10318" i="5"/>
  <c r="B10319" i="5"/>
  <c r="B10320" i="5"/>
  <c r="B10321" i="5"/>
  <c r="B10322" i="5"/>
  <c r="B10323" i="5"/>
  <c r="B10324" i="5"/>
  <c r="B10325" i="5"/>
  <c r="B10326" i="5"/>
  <c r="B10327" i="5"/>
  <c r="B10328" i="5"/>
  <c r="B10329" i="5"/>
  <c r="B10330" i="5"/>
  <c r="B10331" i="5"/>
  <c r="B10332" i="5"/>
  <c r="B10333" i="5"/>
  <c r="B10334" i="5"/>
  <c r="B10335" i="5"/>
  <c r="B10336" i="5"/>
  <c r="B10337" i="5"/>
  <c r="B10338" i="5"/>
  <c r="B10339" i="5"/>
  <c r="B10340" i="5"/>
  <c r="B10341" i="5"/>
  <c r="B10342" i="5"/>
  <c r="B10343" i="5"/>
  <c r="B10344" i="5"/>
  <c r="B10345" i="5"/>
  <c r="B10346" i="5"/>
  <c r="B10347" i="5"/>
  <c r="B10348" i="5"/>
  <c r="B10349" i="5"/>
  <c r="B10350" i="5"/>
  <c r="B10351" i="5"/>
  <c r="B10352" i="5"/>
  <c r="B10353" i="5"/>
  <c r="B10354" i="5"/>
  <c r="B10355" i="5"/>
  <c r="B10356" i="5"/>
  <c r="B10357" i="5"/>
  <c r="B10358" i="5"/>
  <c r="B10359" i="5"/>
  <c r="B10360" i="5"/>
  <c r="B10361" i="5"/>
  <c r="B10362" i="5"/>
  <c r="B10363" i="5"/>
  <c r="B10364" i="5"/>
  <c r="B10365" i="5"/>
  <c r="B10366" i="5"/>
  <c r="B10367" i="5"/>
  <c r="B10368" i="5"/>
  <c r="B10369" i="5"/>
  <c r="B10370" i="5"/>
  <c r="B10371" i="5"/>
  <c r="B10372" i="5"/>
  <c r="B10373" i="5"/>
  <c r="B10374" i="5"/>
  <c r="B10375" i="5"/>
  <c r="B10376" i="5"/>
  <c r="B10377" i="5"/>
  <c r="B10378" i="5"/>
  <c r="B10379" i="5"/>
  <c r="B10380" i="5"/>
  <c r="B10381" i="5"/>
  <c r="B10382" i="5"/>
  <c r="B10383" i="5"/>
  <c r="B10384" i="5"/>
  <c r="B10385" i="5"/>
  <c r="B10386" i="5"/>
  <c r="B10387" i="5"/>
  <c r="B10388" i="5"/>
  <c r="B10389" i="5"/>
  <c r="B10390" i="5"/>
  <c r="B10391" i="5"/>
  <c r="B10392" i="5"/>
  <c r="B10393" i="5"/>
  <c r="B10394" i="5"/>
  <c r="B10395" i="5"/>
  <c r="B10396" i="5"/>
  <c r="B10397" i="5"/>
  <c r="B9973" i="5"/>
  <c r="B9972" i="5"/>
  <c r="B9750" i="5"/>
  <c r="B9751" i="5"/>
  <c r="B9752" i="5"/>
  <c r="B9753" i="5"/>
  <c r="B9754" i="5"/>
  <c r="B9755" i="5"/>
  <c r="B9756" i="5"/>
  <c r="B9757" i="5"/>
  <c r="B9758" i="5"/>
  <c r="B9759" i="5"/>
  <c r="B9760" i="5"/>
  <c r="B9761" i="5"/>
  <c r="B9762" i="5"/>
  <c r="B9763" i="5"/>
  <c r="B9764" i="5"/>
  <c r="B9765" i="5"/>
  <c r="B9766" i="5"/>
  <c r="B9767" i="5"/>
  <c r="B9768" i="5"/>
  <c r="B9769" i="5"/>
  <c r="B9770" i="5"/>
  <c r="B9771" i="5"/>
  <c r="B9772" i="5"/>
  <c r="B9773" i="5"/>
  <c r="B9774" i="5"/>
  <c r="B9775" i="5"/>
  <c r="B9776" i="5"/>
  <c r="B9777" i="5"/>
  <c r="B9778" i="5"/>
  <c r="B9779" i="5"/>
  <c r="B9780" i="5"/>
  <c r="B9781" i="5"/>
  <c r="B9782" i="5"/>
  <c r="B9783" i="5"/>
  <c r="B9784" i="5"/>
  <c r="B9785" i="5"/>
  <c r="B9786" i="5"/>
  <c r="B9787" i="5"/>
  <c r="B9788" i="5"/>
  <c r="B9789" i="5"/>
  <c r="B9790" i="5"/>
  <c r="B9791" i="5"/>
  <c r="B9792" i="5"/>
  <c r="B9793" i="5"/>
  <c r="B9794" i="5"/>
  <c r="B9795" i="5"/>
  <c r="B9796" i="5"/>
  <c r="B9797" i="5"/>
  <c r="B9798" i="5"/>
  <c r="B9799" i="5"/>
  <c r="B9800" i="5"/>
  <c r="B9801" i="5"/>
  <c r="B9802" i="5"/>
  <c r="B9803" i="5"/>
  <c r="B9804" i="5"/>
  <c r="B9805" i="5"/>
  <c r="B9806" i="5"/>
  <c r="B9807" i="5"/>
  <c r="B9808" i="5"/>
  <c r="B9809" i="5"/>
  <c r="B9810" i="5"/>
  <c r="B9811" i="5"/>
  <c r="B9812" i="5"/>
  <c r="B9813" i="5"/>
  <c r="B9814" i="5"/>
  <c r="B9815" i="5"/>
  <c r="B9816" i="5"/>
  <c r="B9817" i="5"/>
  <c r="B9818" i="5"/>
  <c r="B9819" i="5"/>
  <c r="B9820" i="5"/>
  <c r="B9821" i="5"/>
  <c r="B9822" i="5"/>
  <c r="B9823" i="5"/>
  <c r="B9824" i="5"/>
  <c r="B9825" i="5"/>
  <c r="B9826" i="5"/>
  <c r="B9827" i="5"/>
  <c r="B9828" i="5"/>
  <c r="B9829" i="5"/>
  <c r="B9830" i="5"/>
  <c r="B9831" i="5"/>
  <c r="B9832" i="5"/>
  <c r="B9833" i="5"/>
  <c r="B9834" i="5"/>
  <c r="B9835" i="5"/>
  <c r="B9836" i="5"/>
  <c r="B9837" i="5"/>
  <c r="B9838" i="5"/>
  <c r="B9839" i="5"/>
  <c r="B9840" i="5"/>
  <c r="B9841" i="5"/>
  <c r="B9842" i="5"/>
  <c r="B9843" i="5"/>
  <c r="B9844" i="5"/>
  <c r="B9845" i="5"/>
  <c r="B9846" i="5"/>
  <c r="B9847" i="5"/>
  <c r="B9848" i="5"/>
  <c r="B9849" i="5"/>
  <c r="B9850" i="5"/>
  <c r="B9851" i="5"/>
  <c r="B9852" i="5"/>
  <c r="B9853" i="5"/>
  <c r="B9854" i="5"/>
  <c r="B9855" i="5"/>
  <c r="B9856" i="5"/>
  <c r="B9857" i="5"/>
  <c r="B9858" i="5"/>
  <c r="B9859" i="5"/>
  <c r="B9860" i="5"/>
  <c r="B9861" i="5"/>
  <c r="B9862" i="5"/>
  <c r="B9863" i="5"/>
  <c r="B9864" i="5"/>
  <c r="B9865" i="5"/>
  <c r="B9866" i="5"/>
  <c r="B9867" i="5"/>
  <c r="B9868" i="5"/>
  <c r="B9869" i="5"/>
  <c r="B9870" i="5"/>
  <c r="B9871" i="5"/>
  <c r="B9872" i="5"/>
  <c r="B9873" i="5"/>
  <c r="B9874" i="5"/>
  <c r="B9875" i="5"/>
  <c r="B9876" i="5"/>
  <c r="B9877" i="5"/>
  <c r="B9878" i="5"/>
  <c r="B9879" i="5"/>
  <c r="B9880" i="5"/>
  <c r="B9881" i="5"/>
  <c r="B9882" i="5"/>
  <c r="B9883" i="5"/>
  <c r="B9884" i="5"/>
  <c r="B9885" i="5"/>
  <c r="B9886" i="5"/>
  <c r="B9887" i="5"/>
  <c r="B9888" i="5"/>
  <c r="B9889" i="5"/>
  <c r="B9890" i="5"/>
  <c r="B9891" i="5"/>
  <c r="B9892" i="5"/>
  <c r="B9893" i="5"/>
  <c r="B9894" i="5"/>
  <c r="B9895" i="5"/>
  <c r="B9896" i="5"/>
  <c r="B9897" i="5"/>
  <c r="B9898" i="5"/>
  <c r="B9899" i="5"/>
  <c r="B9900" i="5"/>
  <c r="B9901" i="5"/>
  <c r="B9902" i="5"/>
  <c r="B9903" i="5"/>
  <c r="B9904" i="5"/>
  <c r="B9905" i="5"/>
  <c r="B9906" i="5"/>
  <c r="B9907" i="5"/>
  <c r="B9908" i="5"/>
  <c r="B9909" i="5"/>
  <c r="B9910" i="5"/>
  <c r="B9911" i="5"/>
  <c r="B9912" i="5"/>
  <c r="B9913" i="5"/>
  <c r="B9914" i="5"/>
  <c r="B9915" i="5"/>
  <c r="B9916" i="5"/>
  <c r="B9917" i="5"/>
  <c r="B9918" i="5"/>
  <c r="B9919" i="5"/>
  <c r="B9920" i="5"/>
  <c r="B9921" i="5"/>
  <c r="B9922" i="5"/>
  <c r="B9923" i="5"/>
  <c r="B9924" i="5"/>
  <c r="B9925" i="5"/>
  <c r="B9926" i="5"/>
  <c r="B9927" i="5"/>
  <c r="B9928" i="5"/>
  <c r="B9929" i="5"/>
  <c r="B9930" i="5"/>
  <c r="B9931" i="5"/>
  <c r="B9932" i="5"/>
  <c r="B9933" i="5"/>
  <c r="B9934" i="5"/>
  <c r="B9935" i="5"/>
  <c r="B9936" i="5"/>
  <c r="B9937" i="5"/>
  <c r="B9938" i="5"/>
  <c r="B9939" i="5"/>
  <c r="B9940" i="5"/>
  <c r="B9941" i="5"/>
  <c r="B9942" i="5"/>
  <c r="B9943" i="5"/>
  <c r="B9944" i="5"/>
  <c r="B9945" i="5"/>
  <c r="B9946" i="5"/>
  <c r="B9947" i="5"/>
  <c r="B9948" i="5"/>
  <c r="B9949" i="5"/>
  <c r="B9950" i="5"/>
  <c r="B9951" i="5"/>
  <c r="B9952" i="5"/>
  <c r="B9953" i="5"/>
  <c r="B9954" i="5"/>
  <c r="B9955" i="5"/>
  <c r="B9956" i="5"/>
  <c r="B9957" i="5"/>
  <c r="B9958" i="5"/>
  <c r="B9959" i="5"/>
  <c r="B9960" i="5"/>
  <c r="B9961" i="5"/>
  <c r="B9962" i="5"/>
  <c r="B9963" i="5"/>
  <c r="B9964" i="5"/>
  <c r="B9965" i="5"/>
  <c r="B9966" i="5"/>
  <c r="B9967" i="5"/>
  <c r="B9968" i="5"/>
  <c r="B9969" i="5"/>
  <c r="B9749" i="5"/>
  <c r="B9748" i="5"/>
  <c r="B8966" i="5"/>
  <c r="B8967" i="5"/>
  <c r="B8968" i="5"/>
  <c r="B8969" i="5"/>
  <c r="B8970" i="5"/>
  <c r="B8971" i="5"/>
  <c r="B8972" i="5"/>
  <c r="B8973" i="5"/>
  <c r="B8974" i="5"/>
  <c r="B8975" i="5"/>
  <c r="B8976" i="5"/>
  <c r="B8977" i="5"/>
  <c r="B8978" i="5"/>
  <c r="B8979" i="5"/>
  <c r="B8980" i="5"/>
  <c r="B8981" i="5"/>
  <c r="B8982" i="5"/>
  <c r="B8983" i="5"/>
  <c r="B8984" i="5"/>
  <c r="B8985" i="5"/>
  <c r="B8986" i="5"/>
  <c r="B8987" i="5"/>
  <c r="B8988" i="5"/>
  <c r="B8989" i="5"/>
  <c r="B8990" i="5"/>
  <c r="B8991" i="5"/>
  <c r="B8992" i="5"/>
  <c r="B8993" i="5"/>
  <c r="B8994" i="5"/>
  <c r="B8995" i="5"/>
  <c r="B8996" i="5"/>
  <c r="B8997" i="5"/>
  <c r="B8998" i="5"/>
  <c r="B8999" i="5"/>
  <c r="B9000" i="5"/>
  <c r="B9001" i="5"/>
  <c r="B9002" i="5"/>
  <c r="B9003" i="5"/>
  <c r="B9004" i="5"/>
  <c r="B9005" i="5"/>
  <c r="B9006" i="5"/>
  <c r="B9007" i="5"/>
  <c r="B9008" i="5"/>
  <c r="B9009" i="5"/>
  <c r="B9010" i="5"/>
  <c r="B9011" i="5"/>
  <c r="B9012" i="5"/>
  <c r="B9013" i="5"/>
  <c r="B9014" i="5"/>
  <c r="B9015" i="5"/>
  <c r="B9016" i="5"/>
  <c r="B9017" i="5"/>
  <c r="B9018" i="5"/>
  <c r="B9019" i="5"/>
  <c r="B9020" i="5"/>
  <c r="B9021" i="5"/>
  <c r="B9022" i="5"/>
  <c r="B9023" i="5"/>
  <c r="B9024" i="5"/>
  <c r="B9025" i="5"/>
  <c r="B9026" i="5"/>
  <c r="B9027" i="5"/>
  <c r="B9028" i="5"/>
  <c r="B9029" i="5"/>
  <c r="B9030" i="5"/>
  <c r="B9031" i="5"/>
  <c r="B9032" i="5"/>
  <c r="B9033" i="5"/>
  <c r="B9034" i="5"/>
  <c r="B9035" i="5"/>
  <c r="B9036" i="5"/>
  <c r="B9037" i="5"/>
  <c r="B9038" i="5"/>
  <c r="B9039" i="5"/>
  <c r="B9040" i="5"/>
  <c r="B9041" i="5"/>
  <c r="B9042" i="5"/>
  <c r="B9043" i="5"/>
  <c r="B9044" i="5"/>
  <c r="B9045" i="5"/>
  <c r="B9046" i="5"/>
  <c r="B9047" i="5"/>
  <c r="B9048" i="5"/>
  <c r="B9049" i="5"/>
  <c r="B9050" i="5"/>
  <c r="B9051" i="5"/>
  <c r="B9052" i="5"/>
  <c r="B9053" i="5"/>
  <c r="B9054" i="5"/>
  <c r="B9055" i="5"/>
  <c r="B9056" i="5"/>
  <c r="B9057" i="5"/>
  <c r="B9058" i="5"/>
  <c r="B9059" i="5"/>
  <c r="B9060" i="5"/>
  <c r="B9061" i="5"/>
  <c r="B9062" i="5"/>
  <c r="B9063" i="5"/>
  <c r="B9064" i="5"/>
  <c r="B9065" i="5"/>
  <c r="B9066" i="5"/>
  <c r="B9067" i="5"/>
  <c r="B9068" i="5"/>
  <c r="B9069" i="5"/>
  <c r="B9070" i="5"/>
  <c r="B9071" i="5"/>
  <c r="B9072" i="5"/>
  <c r="B9073" i="5"/>
  <c r="B9074" i="5"/>
  <c r="B9075" i="5"/>
  <c r="B9076" i="5"/>
  <c r="B9077" i="5"/>
  <c r="B9078" i="5"/>
  <c r="B9079" i="5"/>
  <c r="B9080" i="5"/>
  <c r="B9081" i="5"/>
  <c r="B9082" i="5"/>
  <c r="B9083" i="5"/>
  <c r="B9084" i="5"/>
  <c r="B9085" i="5"/>
  <c r="B9086" i="5"/>
  <c r="B9087" i="5"/>
  <c r="B9088" i="5"/>
  <c r="B9089" i="5"/>
  <c r="B9090" i="5"/>
  <c r="B9091" i="5"/>
  <c r="B9092" i="5"/>
  <c r="B9093" i="5"/>
  <c r="B9094" i="5"/>
  <c r="B9095" i="5"/>
  <c r="B9096" i="5"/>
  <c r="B9097" i="5"/>
  <c r="B9098" i="5"/>
  <c r="B9099" i="5"/>
  <c r="B9100" i="5"/>
  <c r="B9101" i="5"/>
  <c r="B9102" i="5"/>
  <c r="B9103" i="5"/>
  <c r="B9104" i="5"/>
  <c r="B9105" i="5"/>
  <c r="B9106" i="5"/>
  <c r="B9107" i="5"/>
  <c r="B9108" i="5"/>
  <c r="B9109" i="5"/>
  <c r="B9110" i="5"/>
  <c r="B9111" i="5"/>
  <c r="B9112" i="5"/>
  <c r="B9113" i="5"/>
  <c r="B9114" i="5"/>
  <c r="B9115" i="5"/>
  <c r="B9116" i="5"/>
  <c r="B9117" i="5"/>
  <c r="B9118" i="5"/>
  <c r="B9119" i="5"/>
  <c r="B9120" i="5"/>
  <c r="B9121" i="5"/>
  <c r="B9122" i="5"/>
  <c r="B9123" i="5"/>
  <c r="B9124" i="5"/>
  <c r="B9125" i="5"/>
  <c r="B9126" i="5"/>
  <c r="B9127" i="5"/>
  <c r="B9128" i="5"/>
  <c r="B9129" i="5"/>
  <c r="B9130" i="5"/>
  <c r="B9131" i="5"/>
  <c r="B9132" i="5"/>
  <c r="B9133" i="5"/>
  <c r="B9134" i="5"/>
  <c r="B9135" i="5"/>
  <c r="B9136" i="5"/>
  <c r="B9137" i="5"/>
  <c r="B9138" i="5"/>
  <c r="B9139" i="5"/>
  <c r="B9140" i="5"/>
  <c r="B9141" i="5"/>
  <c r="B9142" i="5"/>
  <c r="B9143" i="5"/>
  <c r="B9144" i="5"/>
  <c r="B9145" i="5"/>
  <c r="B9146" i="5"/>
  <c r="B9147" i="5"/>
  <c r="B9148" i="5"/>
  <c r="B9149" i="5"/>
  <c r="B9150" i="5"/>
  <c r="B9151" i="5"/>
  <c r="B9152" i="5"/>
  <c r="B9153" i="5"/>
  <c r="B9154" i="5"/>
  <c r="B9155" i="5"/>
  <c r="B9156" i="5"/>
  <c r="B9157" i="5"/>
  <c r="B9158" i="5"/>
  <c r="B9159" i="5"/>
  <c r="B9160" i="5"/>
  <c r="B9161" i="5"/>
  <c r="B9162" i="5"/>
  <c r="B9163" i="5"/>
  <c r="B9164" i="5"/>
  <c r="B9165" i="5"/>
  <c r="B9166" i="5"/>
  <c r="B9167" i="5"/>
  <c r="B9168" i="5"/>
  <c r="B9169" i="5"/>
  <c r="B9170" i="5"/>
  <c r="B9171" i="5"/>
  <c r="B9172" i="5"/>
  <c r="B9173" i="5"/>
  <c r="B9174" i="5"/>
  <c r="B9175" i="5"/>
  <c r="B9176" i="5"/>
  <c r="B9177" i="5"/>
  <c r="B9178" i="5"/>
  <c r="B9179" i="5"/>
  <c r="B9180" i="5"/>
  <c r="B9181" i="5"/>
  <c r="B9182" i="5"/>
  <c r="B9183" i="5"/>
  <c r="B9184" i="5"/>
  <c r="B9185" i="5"/>
  <c r="B9186" i="5"/>
  <c r="B9187" i="5"/>
  <c r="B9188" i="5"/>
  <c r="B9189" i="5"/>
  <c r="B9190" i="5"/>
  <c r="B9191" i="5"/>
  <c r="B9192" i="5"/>
  <c r="B9193" i="5"/>
  <c r="B9194" i="5"/>
  <c r="B9195" i="5"/>
  <c r="B9196" i="5"/>
  <c r="B9197" i="5"/>
  <c r="B9198" i="5"/>
  <c r="B9199" i="5"/>
  <c r="B9200" i="5"/>
  <c r="B9201" i="5"/>
  <c r="B9202" i="5"/>
  <c r="B9203" i="5"/>
  <c r="B9204" i="5"/>
  <c r="B9205" i="5"/>
  <c r="B9206" i="5"/>
  <c r="B9207" i="5"/>
  <c r="B9208" i="5"/>
  <c r="B9209" i="5"/>
  <c r="B9210" i="5"/>
  <c r="B9211" i="5"/>
  <c r="B9212" i="5"/>
  <c r="B9213" i="5"/>
  <c r="B9214" i="5"/>
  <c r="B9215" i="5"/>
  <c r="B9216" i="5"/>
  <c r="B9217" i="5"/>
  <c r="B9218" i="5"/>
  <c r="B9219" i="5"/>
  <c r="B9220" i="5"/>
  <c r="B9221" i="5"/>
  <c r="B9222" i="5"/>
  <c r="B9223" i="5"/>
  <c r="B9224" i="5"/>
  <c r="B9225" i="5"/>
  <c r="B9226" i="5"/>
  <c r="B9227" i="5"/>
  <c r="B9228" i="5"/>
  <c r="B9229" i="5"/>
  <c r="B9230" i="5"/>
  <c r="B9231" i="5"/>
  <c r="B9232" i="5"/>
  <c r="B9233" i="5"/>
  <c r="B9234" i="5"/>
  <c r="B9235" i="5"/>
  <c r="B9236" i="5"/>
  <c r="B9237" i="5"/>
  <c r="B9238" i="5"/>
  <c r="B9239" i="5"/>
  <c r="B9240" i="5"/>
  <c r="B9241" i="5"/>
  <c r="B9242" i="5"/>
  <c r="B9243" i="5"/>
  <c r="B9244" i="5"/>
  <c r="B9245" i="5"/>
  <c r="B9246" i="5"/>
  <c r="B9247" i="5"/>
  <c r="B9248" i="5"/>
  <c r="B9249" i="5"/>
  <c r="B9250" i="5"/>
  <c r="B9251" i="5"/>
  <c r="B9252" i="5"/>
  <c r="B9253" i="5"/>
  <c r="B9254" i="5"/>
  <c r="B9255" i="5"/>
  <c r="B9256" i="5"/>
  <c r="B9257" i="5"/>
  <c r="B9258" i="5"/>
  <c r="B9259" i="5"/>
  <c r="B9260" i="5"/>
  <c r="B9261" i="5"/>
  <c r="B9262" i="5"/>
  <c r="B9263" i="5"/>
  <c r="B9264" i="5"/>
  <c r="B9265" i="5"/>
  <c r="B9266" i="5"/>
  <c r="B9267" i="5"/>
  <c r="B9268" i="5"/>
  <c r="B9269" i="5"/>
  <c r="B9270" i="5"/>
  <c r="B9271" i="5"/>
  <c r="B9272" i="5"/>
  <c r="B9273" i="5"/>
  <c r="B9274" i="5"/>
  <c r="B9275" i="5"/>
  <c r="B9276" i="5"/>
  <c r="B9277" i="5"/>
  <c r="B9278" i="5"/>
  <c r="B9279" i="5"/>
  <c r="B9280" i="5"/>
  <c r="B9281" i="5"/>
  <c r="B9282" i="5"/>
  <c r="B9283" i="5"/>
  <c r="B9284" i="5"/>
  <c r="B9285" i="5"/>
  <c r="B9286" i="5"/>
  <c r="B9287" i="5"/>
  <c r="B9288" i="5"/>
  <c r="B9289" i="5"/>
  <c r="B9290" i="5"/>
  <c r="B9291" i="5"/>
  <c r="B9292" i="5"/>
  <c r="B9293" i="5"/>
  <c r="B9294" i="5"/>
  <c r="B9295" i="5"/>
  <c r="B9296" i="5"/>
  <c r="B9297" i="5"/>
  <c r="B9298" i="5"/>
  <c r="B9299" i="5"/>
  <c r="B9300" i="5"/>
  <c r="B9301" i="5"/>
  <c r="B9302" i="5"/>
  <c r="B9303" i="5"/>
  <c r="B9304" i="5"/>
  <c r="B9305" i="5"/>
  <c r="B9306" i="5"/>
  <c r="B9307" i="5"/>
  <c r="B9308" i="5"/>
  <c r="B9309" i="5"/>
  <c r="B9310" i="5"/>
  <c r="B9311" i="5"/>
  <c r="B9312" i="5"/>
  <c r="B9313" i="5"/>
  <c r="B9314" i="5"/>
  <c r="B9315" i="5"/>
  <c r="B9316" i="5"/>
  <c r="B9317" i="5"/>
  <c r="B9318" i="5"/>
  <c r="B9319" i="5"/>
  <c r="B9320" i="5"/>
  <c r="B9321" i="5"/>
  <c r="B9322" i="5"/>
  <c r="B9323" i="5"/>
  <c r="B9324" i="5"/>
  <c r="B9325" i="5"/>
  <c r="B9326" i="5"/>
  <c r="B9327" i="5"/>
  <c r="B9328" i="5"/>
  <c r="B9329" i="5"/>
  <c r="B9330" i="5"/>
  <c r="B9331" i="5"/>
  <c r="B9332" i="5"/>
  <c r="B9333" i="5"/>
  <c r="B9334" i="5"/>
  <c r="B9335" i="5"/>
  <c r="B9336" i="5"/>
  <c r="B9337" i="5"/>
  <c r="B9338" i="5"/>
  <c r="B9339" i="5"/>
  <c r="B9340" i="5"/>
  <c r="B9341" i="5"/>
  <c r="B9342" i="5"/>
  <c r="B9343" i="5"/>
  <c r="B9344" i="5"/>
  <c r="B9345" i="5"/>
  <c r="B9346" i="5"/>
  <c r="B9347" i="5"/>
  <c r="B9348" i="5"/>
  <c r="B9349" i="5"/>
  <c r="B9350" i="5"/>
  <c r="B9351" i="5"/>
  <c r="B9352" i="5"/>
  <c r="B9353" i="5"/>
  <c r="B9354" i="5"/>
  <c r="B9355" i="5"/>
  <c r="B9356" i="5"/>
  <c r="B9357" i="5"/>
  <c r="B9358" i="5"/>
  <c r="B9359" i="5"/>
  <c r="B9360" i="5"/>
  <c r="B9361" i="5"/>
  <c r="B9362" i="5"/>
  <c r="B9363" i="5"/>
  <c r="B9364" i="5"/>
  <c r="B9365" i="5"/>
  <c r="B9366" i="5"/>
  <c r="B9367" i="5"/>
  <c r="B9368" i="5"/>
  <c r="B9369" i="5"/>
  <c r="B9370" i="5"/>
  <c r="B9371" i="5"/>
  <c r="B9372" i="5"/>
  <c r="B9373" i="5"/>
  <c r="B9374" i="5"/>
  <c r="B9375" i="5"/>
  <c r="B9376" i="5"/>
  <c r="B9377" i="5"/>
  <c r="B9378" i="5"/>
  <c r="B9379" i="5"/>
  <c r="B9380" i="5"/>
  <c r="B9381" i="5"/>
  <c r="B9382" i="5"/>
  <c r="B9383" i="5"/>
  <c r="B9384" i="5"/>
  <c r="B9385" i="5"/>
  <c r="B9386" i="5"/>
  <c r="B9387" i="5"/>
  <c r="B9388" i="5"/>
  <c r="B9389" i="5"/>
  <c r="B9390" i="5"/>
  <c r="B9391" i="5"/>
  <c r="B9392" i="5"/>
  <c r="B9393" i="5"/>
  <c r="B9394" i="5"/>
  <c r="B9395" i="5"/>
  <c r="B9396" i="5"/>
  <c r="B9397" i="5"/>
  <c r="B9398" i="5"/>
  <c r="B9399" i="5"/>
  <c r="B9400" i="5"/>
  <c r="B9401" i="5"/>
  <c r="B9402" i="5"/>
  <c r="B9403" i="5"/>
  <c r="B9404" i="5"/>
  <c r="B9405" i="5"/>
  <c r="B9406" i="5"/>
  <c r="B9407" i="5"/>
  <c r="B9408" i="5"/>
  <c r="B9409" i="5"/>
  <c r="B9410" i="5"/>
  <c r="B9411" i="5"/>
  <c r="B9412" i="5"/>
  <c r="B9413" i="5"/>
  <c r="B9414" i="5"/>
  <c r="B9415" i="5"/>
  <c r="B9416" i="5"/>
  <c r="B9417" i="5"/>
  <c r="B9418" i="5"/>
  <c r="B9419" i="5"/>
  <c r="B9420" i="5"/>
  <c r="B9421" i="5"/>
  <c r="B9422" i="5"/>
  <c r="B9423" i="5"/>
  <c r="B9424" i="5"/>
  <c r="B9425" i="5"/>
  <c r="B9426" i="5"/>
  <c r="B9427" i="5"/>
  <c r="B9428" i="5"/>
  <c r="B9429" i="5"/>
  <c r="B9430" i="5"/>
  <c r="B9431" i="5"/>
  <c r="B9432" i="5"/>
  <c r="B9433" i="5"/>
  <c r="B9434" i="5"/>
  <c r="B9435" i="5"/>
  <c r="B9436" i="5"/>
  <c r="B9437" i="5"/>
  <c r="B9438" i="5"/>
  <c r="B9439" i="5"/>
  <c r="B9440" i="5"/>
  <c r="B9441" i="5"/>
  <c r="B9442" i="5"/>
  <c r="B9443" i="5"/>
  <c r="B9444" i="5"/>
  <c r="B9445" i="5"/>
  <c r="B9446" i="5"/>
  <c r="B9447" i="5"/>
  <c r="B9448" i="5"/>
  <c r="B9449" i="5"/>
  <c r="B9450" i="5"/>
  <c r="B9451" i="5"/>
  <c r="B9452" i="5"/>
  <c r="B9453" i="5"/>
  <c r="B9454" i="5"/>
  <c r="B9455" i="5"/>
  <c r="B9456" i="5"/>
  <c r="B9457" i="5"/>
  <c r="B9458" i="5"/>
  <c r="B9459" i="5"/>
  <c r="B9460" i="5"/>
  <c r="B9461" i="5"/>
  <c r="B9462" i="5"/>
  <c r="B9463" i="5"/>
  <c r="B9464" i="5"/>
  <c r="B9465" i="5"/>
  <c r="B9466" i="5"/>
  <c r="B9467" i="5"/>
  <c r="B9468" i="5"/>
  <c r="B9469" i="5"/>
  <c r="B9470" i="5"/>
  <c r="B9471" i="5"/>
  <c r="B9472" i="5"/>
  <c r="B9473" i="5"/>
  <c r="B9474" i="5"/>
  <c r="B9475" i="5"/>
  <c r="B9476" i="5"/>
  <c r="B9477" i="5"/>
  <c r="B9478" i="5"/>
  <c r="B9479" i="5"/>
  <c r="B9480" i="5"/>
  <c r="B9481" i="5"/>
  <c r="B9482" i="5"/>
  <c r="B9483" i="5"/>
  <c r="B9484" i="5"/>
  <c r="B9485" i="5"/>
  <c r="B9486" i="5"/>
  <c r="B9487" i="5"/>
  <c r="B9488" i="5"/>
  <c r="B9489" i="5"/>
  <c r="B9490" i="5"/>
  <c r="B9491" i="5"/>
  <c r="B9492" i="5"/>
  <c r="B9493" i="5"/>
  <c r="B9494" i="5"/>
  <c r="B9495" i="5"/>
  <c r="B9496" i="5"/>
  <c r="B9497" i="5"/>
  <c r="B9498" i="5"/>
  <c r="B9499" i="5"/>
  <c r="B9500" i="5"/>
  <c r="B9501" i="5"/>
  <c r="B9502" i="5"/>
  <c r="B9503" i="5"/>
  <c r="B9504" i="5"/>
  <c r="B9505" i="5"/>
  <c r="B9506" i="5"/>
  <c r="B9507" i="5"/>
  <c r="B9508" i="5"/>
  <c r="B9509" i="5"/>
  <c r="B9510" i="5"/>
  <c r="B9511" i="5"/>
  <c r="B9512" i="5"/>
  <c r="B9513" i="5"/>
  <c r="B9514" i="5"/>
  <c r="B9515" i="5"/>
  <c r="B9516" i="5"/>
  <c r="B9517" i="5"/>
  <c r="B9518" i="5"/>
  <c r="B9519" i="5"/>
  <c r="B9520" i="5"/>
  <c r="B9521" i="5"/>
  <c r="B9522" i="5"/>
  <c r="B9523" i="5"/>
  <c r="B9524" i="5"/>
  <c r="B9525" i="5"/>
  <c r="B9526" i="5"/>
  <c r="B9527" i="5"/>
  <c r="B9528" i="5"/>
  <c r="B9529" i="5"/>
  <c r="B9530" i="5"/>
  <c r="B9531" i="5"/>
  <c r="B9532" i="5"/>
  <c r="B9533" i="5"/>
  <c r="B9534" i="5"/>
  <c r="B9535" i="5"/>
  <c r="B9536" i="5"/>
  <c r="B9537" i="5"/>
  <c r="B9538" i="5"/>
  <c r="B9539" i="5"/>
  <c r="B9540" i="5"/>
  <c r="B9541" i="5"/>
  <c r="B9542" i="5"/>
  <c r="B9543" i="5"/>
  <c r="B9544" i="5"/>
  <c r="B9545" i="5"/>
  <c r="B9546" i="5"/>
  <c r="B9547" i="5"/>
  <c r="B9548" i="5"/>
  <c r="B9549" i="5"/>
  <c r="B9550" i="5"/>
  <c r="B9551" i="5"/>
  <c r="B9552" i="5"/>
  <c r="B9553" i="5"/>
  <c r="B9554" i="5"/>
  <c r="B9555" i="5"/>
  <c r="B9556" i="5"/>
  <c r="B9557" i="5"/>
  <c r="B9558" i="5"/>
  <c r="B9559" i="5"/>
  <c r="B9560" i="5"/>
  <c r="B9561" i="5"/>
  <c r="B9562" i="5"/>
  <c r="B9563" i="5"/>
  <c r="B9564" i="5"/>
  <c r="B9565" i="5"/>
  <c r="B9566" i="5"/>
  <c r="B9567" i="5"/>
  <c r="B9568" i="5"/>
  <c r="B9569" i="5"/>
  <c r="B9570" i="5"/>
  <c r="B9571" i="5"/>
  <c r="B9572" i="5"/>
  <c r="B9573" i="5"/>
  <c r="B9574" i="5"/>
  <c r="B9575" i="5"/>
  <c r="B9576" i="5"/>
  <c r="B9577" i="5"/>
  <c r="B9578" i="5"/>
  <c r="B9579" i="5"/>
  <c r="B9580" i="5"/>
  <c r="B9581" i="5"/>
  <c r="B9582" i="5"/>
  <c r="B9583" i="5"/>
  <c r="B9584" i="5"/>
  <c r="B9585" i="5"/>
  <c r="B9586" i="5"/>
  <c r="B9587" i="5"/>
  <c r="B9588" i="5"/>
  <c r="B9589" i="5"/>
  <c r="B9590" i="5"/>
  <c r="B9591" i="5"/>
  <c r="B9592" i="5"/>
  <c r="B9593" i="5"/>
  <c r="B9594" i="5"/>
  <c r="B9595" i="5"/>
  <c r="B9596" i="5"/>
  <c r="B9597" i="5"/>
  <c r="B9598" i="5"/>
  <c r="B9599" i="5"/>
  <c r="B9600" i="5"/>
  <c r="B9601" i="5"/>
  <c r="B9602" i="5"/>
  <c r="B9603" i="5"/>
  <c r="B9604" i="5"/>
  <c r="B9605" i="5"/>
  <c r="B9606" i="5"/>
  <c r="B9607" i="5"/>
  <c r="B9608" i="5"/>
  <c r="B9609" i="5"/>
  <c r="B9610" i="5"/>
  <c r="B9611" i="5"/>
  <c r="B9612" i="5"/>
  <c r="B9613" i="5"/>
  <c r="B9614" i="5"/>
  <c r="B9615" i="5"/>
  <c r="B9616" i="5"/>
  <c r="B9617" i="5"/>
  <c r="B9618" i="5"/>
  <c r="B9619" i="5"/>
  <c r="B9620" i="5"/>
  <c r="B9621" i="5"/>
  <c r="B9622" i="5"/>
  <c r="B9623" i="5"/>
  <c r="B9624" i="5"/>
  <c r="B9625" i="5"/>
  <c r="B9626" i="5"/>
  <c r="B9627" i="5"/>
  <c r="B9628" i="5"/>
  <c r="B9629" i="5"/>
  <c r="B9630" i="5"/>
  <c r="B9631" i="5"/>
  <c r="B9632" i="5"/>
  <c r="B9633" i="5"/>
  <c r="B9634" i="5"/>
  <c r="B9635" i="5"/>
  <c r="B9636" i="5"/>
  <c r="B9637" i="5"/>
  <c r="B9638" i="5"/>
  <c r="B9639" i="5"/>
  <c r="B9640" i="5"/>
  <c r="B9641" i="5"/>
  <c r="B9642" i="5"/>
  <c r="B9643" i="5"/>
  <c r="B9644" i="5"/>
  <c r="B9645" i="5"/>
  <c r="B9646" i="5"/>
  <c r="B9647" i="5"/>
  <c r="B9648" i="5"/>
  <c r="B9649" i="5"/>
  <c r="B9650" i="5"/>
  <c r="B9651" i="5"/>
  <c r="B9652" i="5"/>
  <c r="B9653" i="5"/>
  <c r="B9654" i="5"/>
  <c r="B9655" i="5"/>
  <c r="B9656" i="5"/>
  <c r="B9657" i="5"/>
  <c r="B9658" i="5"/>
  <c r="B9659" i="5"/>
  <c r="B9660" i="5"/>
  <c r="B9661" i="5"/>
  <c r="B9662" i="5"/>
  <c r="B9663" i="5"/>
  <c r="B9664" i="5"/>
  <c r="B9665" i="5"/>
  <c r="B9666" i="5"/>
  <c r="B9667" i="5"/>
  <c r="B9668" i="5"/>
  <c r="B9669" i="5"/>
  <c r="B9670" i="5"/>
  <c r="B9671" i="5"/>
  <c r="B9672" i="5"/>
  <c r="B9673" i="5"/>
  <c r="B9674" i="5"/>
  <c r="B9675" i="5"/>
  <c r="B9676" i="5"/>
  <c r="B9677" i="5"/>
  <c r="B9678" i="5"/>
  <c r="B9679" i="5"/>
  <c r="B9680" i="5"/>
  <c r="B9681" i="5"/>
  <c r="B9682" i="5"/>
  <c r="B9683" i="5"/>
  <c r="B9684" i="5"/>
  <c r="B9685" i="5"/>
  <c r="B9686" i="5"/>
  <c r="B9687" i="5"/>
  <c r="B9688" i="5"/>
  <c r="B9689" i="5"/>
  <c r="B9690" i="5"/>
  <c r="B9691" i="5"/>
  <c r="B9692" i="5"/>
  <c r="B9693" i="5"/>
  <c r="B9694" i="5"/>
  <c r="B9695" i="5"/>
  <c r="B9696" i="5"/>
  <c r="B9697" i="5"/>
  <c r="B9698" i="5"/>
  <c r="B9699" i="5"/>
  <c r="B9700" i="5"/>
  <c r="B9701" i="5"/>
  <c r="B9702" i="5"/>
  <c r="B9703" i="5"/>
  <c r="B9704" i="5"/>
  <c r="B9705" i="5"/>
  <c r="B9706" i="5"/>
  <c r="B9707" i="5"/>
  <c r="B9708" i="5"/>
  <c r="B9709" i="5"/>
  <c r="B9710" i="5"/>
  <c r="B9711" i="5"/>
  <c r="B9712" i="5"/>
  <c r="B9713" i="5"/>
  <c r="B9714" i="5"/>
  <c r="B9715" i="5"/>
  <c r="B9716" i="5"/>
  <c r="B9717" i="5"/>
  <c r="B9718" i="5"/>
  <c r="B9719" i="5"/>
  <c r="B9720" i="5"/>
  <c r="B9721" i="5"/>
  <c r="B9722" i="5"/>
  <c r="B9723" i="5"/>
  <c r="B9724" i="5"/>
  <c r="B9725" i="5"/>
  <c r="B9726" i="5"/>
  <c r="B9727" i="5"/>
  <c r="B9728" i="5"/>
  <c r="B9729" i="5"/>
  <c r="B9730" i="5"/>
  <c r="B9731" i="5"/>
  <c r="B9732" i="5"/>
  <c r="B9733" i="5"/>
  <c r="B9734" i="5"/>
  <c r="B9735" i="5"/>
  <c r="B9736" i="5"/>
  <c r="B9737" i="5"/>
  <c r="B9738" i="5"/>
  <c r="B9739" i="5"/>
  <c r="B9740" i="5"/>
  <c r="B9741" i="5"/>
  <c r="B9742" i="5"/>
  <c r="B9743" i="5"/>
  <c r="B9744" i="5"/>
  <c r="B9745" i="5"/>
  <c r="B8965" i="5"/>
  <c r="B8964" i="5"/>
  <c r="B8098" i="5"/>
  <c r="B8099" i="5"/>
  <c r="B8100" i="5"/>
  <c r="B8101" i="5"/>
  <c r="B8102" i="5"/>
  <c r="B8103" i="5"/>
  <c r="B8104" i="5"/>
  <c r="B8105" i="5"/>
  <c r="B8106" i="5"/>
  <c r="B8107" i="5"/>
  <c r="B8108" i="5"/>
  <c r="B8109" i="5"/>
  <c r="B8110" i="5"/>
  <c r="B8111" i="5"/>
  <c r="B8112" i="5"/>
  <c r="B8113" i="5"/>
  <c r="B8114" i="5"/>
  <c r="B8115" i="5"/>
  <c r="B8116" i="5"/>
  <c r="B8117" i="5"/>
  <c r="B8118" i="5"/>
  <c r="B8119" i="5"/>
  <c r="B8120" i="5"/>
  <c r="B8121" i="5"/>
  <c r="B8122" i="5"/>
  <c r="B8123" i="5"/>
  <c r="B8124" i="5"/>
  <c r="B8125" i="5"/>
  <c r="B8126" i="5"/>
  <c r="B8127" i="5"/>
  <c r="B8128" i="5"/>
  <c r="B8129" i="5"/>
  <c r="B8130" i="5"/>
  <c r="B8131" i="5"/>
  <c r="B8132" i="5"/>
  <c r="B8133" i="5"/>
  <c r="B8134" i="5"/>
  <c r="B8135" i="5"/>
  <c r="B8136" i="5"/>
  <c r="B8137" i="5"/>
  <c r="B8138" i="5"/>
  <c r="B8139" i="5"/>
  <c r="B8140" i="5"/>
  <c r="B8141" i="5"/>
  <c r="B8142" i="5"/>
  <c r="B8143" i="5"/>
  <c r="B8144" i="5"/>
  <c r="B8145" i="5"/>
  <c r="B8146" i="5"/>
  <c r="B8147" i="5"/>
  <c r="B8148" i="5"/>
  <c r="B8149" i="5"/>
  <c r="B8150" i="5"/>
  <c r="B8151" i="5"/>
  <c r="B8152" i="5"/>
  <c r="B8153" i="5"/>
  <c r="B8154" i="5"/>
  <c r="B8155" i="5"/>
  <c r="B8156" i="5"/>
  <c r="B8157" i="5"/>
  <c r="B8158" i="5"/>
  <c r="B8159" i="5"/>
  <c r="B8160" i="5"/>
  <c r="B8161" i="5"/>
  <c r="B8162" i="5"/>
  <c r="B8163" i="5"/>
  <c r="B8164" i="5"/>
  <c r="B8165" i="5"/>
  <c r="B8166" i="5"/>
  <c r="B8167" i="5"/>
  <c r="B8168" i="5"/>
  <c r="B8169" i="5"/>
  <c r="B8170" i="5"/>
  <c r="B8171" i="5"/>
  <c r="B8172" i="5"/>
  <c r="B8173" i="5"/>
  <c r="B8174" i="5"/>
  <c r="B8175" i="5"/>
  <c r="B8176" i="5"/>
  <c r="B8177" i="5"/>
  <c r="B8178" i="5"/>
  <c r="B8179" i="5"/>
  <c r="B8180" i="5"/>
  <c r="B8181" i="5"/>
  <c r="B8182" i="5"/>
  <c r="B8183" i="5"/>
  <c r="B8184" i="5"/>
  <c r="B8185" i="5"/>
  <c r="B8186" i="5"/>
  <c r="B8187" i="5"/>
  <c r="B8188" i="5"/>
  <c r="B8189" i="5"/>
  <c r="B8190" i="5"/>
  <c r="B8191" i="5"/>
  <c r="B8192" i="5"/>
  <c r="B8193" i="5"/>
  <c r="B8194" i="5"/>
  <c r="B8195" i="5"/>
  <c r="B8196" i="5"/>
  <c r="B8197" i="5"/>
  <c r="B8198" i="5"/>
  <c r="B8199" i="5"/>
  <c r="B8200" i="5"/>
  <c r="B8201" i="5"/>
  <c r="B8202" i="5"/>
  <c r="B8203" i="5"/>
  <c r="B8204" i="5"/>
  <c r="B8205" i="5"/>
  <c r="B8206" i="5"/>
  <c r="B8207" i="5"/>
  <c r="B8208" i="5"/>
  <c r="B8209" i="5"/>
  <c r="B8210" i="5"/>
  <c r="B8211" i="5"/>
  <c r="B8212" i="5"/>
  <c r="B8213" i="5"/>
  <c r="B8214" i="5"/>
  <c r="B8215" i="5"/>
  <c r="B8216" i="5"/>
  <c r="B8217" i="5"/>
  <c r="B8218" i="5"/>
  <c r="B8219" i="5"/>
  <c r="B8220" i="5"/>
  <c r="B8221" i="5"/>
  <c r="B8222" i="5"/>
  <c r="B8223" i="5"/>
  <c r="B8224" i="5"/>
  <c r="B8225" i="5"/>
  <c r="B8226" i="5"/>
  <c r="B8227" i="5"/>
  <c r="B8228" i="5"/>
  <c r="B8229" i="5"/>
  <c r="B8230" i="5"/>
  <c r="B8231" i="5"/>
  <c r="B8232" i="5"/>
  <c r="B8233" i="5"/>
  <c r="B8234" i="5"/>
  <c r="B8235" i="5"/>
  <c r="B8236" i="5"/>
  <c r="B8237" i="5"/>
  <c r="B8238" i="5"/>
  <c r="B8239" i="5"/>
  <c r="B8240" i="5"/>
  <c r="B8241" i="5"/>
  <c r="B8242" i="5"/>
  <c r="B8243" i="5"/>
  <c r="B8244" i="5"/>
  <c r="B8245" i="5"/>
  <c r="B8246" i="5"/>
  <c r="B8247" i="5"/>
  <c r="B8248" i="5"/>
  <c r="B8249" i="5"/>
  <c r="B8250" i="5"/>
  <c r="B8251" i="5"/>
  <c r="B8252" i="5"/>
  <c r="B8253" i="5"/>
  <c r="B8254" i="5"/>
  <c r="B8255" i="5"/>
  <c r="B8256" i="5"/>
  <c r="B8257" i="5"/>
  <c r="B8258" i="5"/>
  <c r="B8259" i="5"/>
  <c r="B8260" i="5"/>
  <c r="B8261" i="5"/>
  <c r="B8262" i="5"/>
  <c r="B8263" i="5"/>
  <c r="B8264" i="5"/>
  <c r="B8265" i="5"/>
  <c r="B8266" i="5"/>
  <c r="B8267" i="5"/>
  <c r="B8268" i="5"/>
  <c r="B8269" i="5"/>
  <c r="B8270" i="5"/>
  <c r="B8271" i="5"/>
  <c r="B8272" i="5"/>
  <c r="B8273" i="5"/>
  <c r="B8274" i="5"/>
  <c r="B8275" i="5"/>
  <c r="B8276" i="5"/>
  <c r="B8277" i="5"/>
  <c r="B8278" i="5"/>
  <c r="B8279" i="5"/>
  <c r="B8280" i="5"/>
  <c r="B8281" i="5"/>
  <c r="B8282" i="5"/>
  <c r="B8283" i="5"/>
  <c r="B8284" i="5"/>
  <c r="B8285" i="5"/>
  <c r="B8286" i="5"/>
  <c r="B8287" i="5"/>
  <c r="B8288" i="5"/>
  <c r="B8289" i="5"/>
  <c r="B8290" i="5"/>
  <c r="B8291" i="5"/>
  <c r="B8292" i="5"/>
  <c r="B8293" i="5"/>
  <c r="B8294" i="5"/>
  <c r="B8295" i="5"/>
  <c r="B8296" i="5"/>
  <c r="B8297" i="5"/>
  <c r="B8298" i="5"/>
  <c r="B8299" i="5"/>
  <c r="B8300" i="5"/>
  <c r="B8301" i="5"/>
  <c r="B8302" i="5"/>
  <c r="B8303" i="5"/>
  <c r="B8304" i="5"/>
  <c r="B8305" i="5"/>
  <c r="B8306" i="5"/>
  <c r="B8307" i="5"/>
  <c r="B8308" i="5"/>
  <c r="B8309" i="5"/>
  <c r="B8310" i="5"/>
  <c r="B8311" i="5"/>
  <c r="B8312" i="5"/>
  <c r="B8313" i="5"/>
  <c r="B8314" i="5"/>
  <c r="B8315" i="5"/>
  <c r="B8316" i="5"/>
  <c r="B8317" i="5"/>
  <c r="B8318" i="5"/>
  <c r="B8319" i="5"/>
  <c r="B8320" i="5"/>
  <c r="B8321" i="5"/>
  <c r="B8322" i="5"/>
  <c r="B8323" i="5"/>
  <c r="B8324" i="5"/>
  <c r="B8325" i="5"/>
  <c r="B8326" i="5"/>
  <c r="B8327" i="5"/>
  <c r="B8328" i="5"/>
  <c r="B8329" i="5"/>
  <c r="B8330" i="5"/>
  <c r="B8331" i="5"/>
  <c r="B8332" i="5"/>
  <c r="B8333" i="5"/>
  <c r="B8334" i="5"/>
  <c r="B8335" i="5"/>
  <c r="B8336" i="5"/>
  <c r="B8337" i="5"/>
  <c r="B8338" i="5"/>
  <c r="B8339" i="5"/>
  <c r="B8340" i="5"/>
  <c r="B8341" i="5"/>
  <c r="B8342" i="5"/>
  <c r="B8343" i="5"/>
  <c r="B8344" i="5"/>
  <c r="B8345" i="5"/>
  <c r="B8346" i="5"/>
  <c r="B8347" i="5"/>
  <c r="B8348" i="5"/>
  <c r="B8349" i="5"/>
  <c r="B8350" i="5"/>
  <c r="B8351" i="5"/>
  <c r="B8352" i="5"/>
  <c r="B8353" i="5"/>
  <c r="B8354" i="5"/>
  <c r="B8355" i="5"/>
  <c r="B8356" i="5"/>
  <c r="B8357" i="5"/>
  <c r="B8358" i="5"/>
  <c r="B8359" i="5"/>
  <c r="B8360" i="5"/>
  <c r="B8361" i="5"/>
  <c r="B8362" i="5"/>
  <c r="B8363" i="5"/>
  <c r="B8364" i="5"/>
  <c r="B8365" i="5"/>
  <c r="B8366" i="5"/>
  <c r="B8367" i="5"/>
  <c r="B8368" i="5"/>
  <c r="B8369" i="5"/>
  <c r="B8370" i="5"/>
  <c r="B8371" i="5"/>
  <c r="B8372" i="5"/>
  <c r="B8373" i="5"/>
  <c r="B8374" i="5"/>
  <c r="B8375" i="5"/>
  <c r="B8376" i="5"/>
  <c r="B8377" i="5"/>
  <c r="B8378" i="5"/>
  <c r="B8379" i="5"/>
  <c r="B8380" i="5"/>
  <c r="B8381" i="5"/>
  <c r="B8382" i="5"/>
  <c r="B8383" i="5"/>
  <c r="B8384" i="5"/>
  <c r="B8385" i="5"/>
  <c r="B8386" i="5"/>
  <c r="B8387" i="5"/>
  <c r="B8388" i="5"/>
  <c r="B8389" i="5"/>
  <c r="B8390" i="5"/>
  <c r="B8391" i="5"/>
  <c r="B8392" i="5"/>
  <c r="B8393" i="5"/>
  <c r="B8394" i="5"/>
  <c r="B8395" i="5"/>
  <c r="B8396" i="5"/>
  <c r="B8397" i="5"/>
  <c r="B8398" i="5"/>
  <c r="B8399" i="5"/>
  <c r="B8400" i="5"/>
  <c r="B8401" i="5"/>
  <c r="B8402" i="5"/>
  <c r="B8403" i="5"/>
  <c r="B8404" i="5"/>
  <c r="B8405" i="5"/>
  <c r="B8406" i="5"/>
  <c r="B8407" i="5"/>
  <c r="B8408" i="5"/>
  <c r="B8409" i="5"/>
  <c r="B8410" i="5"/>
  <c r="B8411" i="5"/>
  <c r="B8412" i="5"/>
  <c r="B8413" i="5"/>
  <c r="B8414" i="5"/>
  <c r="B8415" i="5"/>
  <c r="B8416" i="5"/>
  <c r="B8417" i="5"/>
  <c r="B8418" i="5"/>
  <c r="B8419" i="5"/>
  <c r="B8420" i="5"/>
  <c r="B8421" i="5"/>
  <c r="B8422" i="5"/>
  <c r="B8423" i="5"/>
  <c r="B8424" i="5"/>
  <c r="B8425" i="5"/>
  <c r="B8426" i="5"/>
  <c r="B8427" i="5"/>
  <c r="B8428" i="5"/>
  <c r="B8429" i="5"/>
  <c r="B8430" i="5"/>
  <c r="B8431" i="5"/>
  <c r="B8432" i="5"/>
  <c r="B8433" i="5"/>
  <c r="B8434" i="5"/>
  <c r="B8435" i="5"/>
  <c r="B8436" i="5"/>
  <c r="B8437" i="5"/>
  <c r="B8438" i="5"/>
  <c r="B8439" i="5"/>
  <c r="B8440" i="5"/>
  <c r="B8441" i="5"/>
  <c r="B8442" i="5"/>
  <c r="B8443" i="5"/>
  <c r="B8444" i="5"/>
  <c r="B8445" i="5"/>
  <c r="B8446" i="5"/>
  <c r="B8447" i="5"/>
  <c r="B8448" i="5"/>
  <c r="B8449" i="5"/>
  <c r="B8450" i="5"/>
  <c r="B8451" i="5"/>
  <c r="B8452" i="5"/>
  <c r="B8453" i="5"/>
  <c r="B8454" i="5"/>
  <c r="B8455" i="5"/>
  <c r="B8456" i="5"/>
  <c r="B8457" i="5"/>
  <c r="B8458" i="5"/>
  <c r="B8459" i="5"/>
  <c r="B8460" i="5"/>
  <c r="B8461" i="5"/>
  <c r="B8462" i="5"/>
  <c r="B8463" i="5"/>
  <c r="B8464" i="5"/>
  <c r="B8465" i="5"/>
  <c r="B8466" i="5"/>
  <c r="B8467" i="5"/>
  <c r="B8468" i="5"/>
  <c r="B8469" i="5"/>
  <c r="B8470" i="5"/>
  <c r="B8471" i="5"/>
  <c r="B8472" i="5"/>
  <c r="B8473" i="5"/>
  <c r="B8474" i="5"/>
  <c r="B8475" i="5"/>
  <c r="B8476" i="5"/>
  <c r="B8477" i="5"/>
  <c r="B8478" i="5"/>
  <c r="B8479" i="5"/>
  <c r="B8480" i="5"/>
  <c r="B8481" i="5"/>
  <c r="B8482" i="5"/>
  <c r="B8483" i="5"/>
  <c r="B8484" i="5"/>
  <c r="B8485" i="5"/>
  <c r="B8486" i="5"/>
  <c r="B8487" i="5"/>
  <c r="B8488" i="5"/>
  <c r="B8489" i="5"/>
  <c r="B8490" i="5"/>
  <c r="B8491" i="5"/>
  <c r="B8492" i="5"/>
  <c r="B8493" i="5"/>
  <c r="B8494" i="5"/>
  <c r="B8495" i="5"/>
  <c r="B8496" i="5"/>
  <c r="B8497" i="5"/>
  <c r="B8498" i="5"/>
  <c r="B8499" i="5"/>
  <c r="B8500" i="5"/>
  <c r="B8501" i="5"/>
  <c r="B8502" i="5"/>
  <c r="B8503" i="5"/>
  <c r="B8504" i="5"/>
  <c r="B8505" i="5"/>
  <c r="B8506" i="5"/>
  <c r="B8507" i="5"/>
  <c r="B8508" i="5"/>
  <c r="B8509" i="5"/>
  <c r="B8510" i="5"/>
  <c r="B8511" i="5"/>
  <c r="B8512" i="5"/>
  <c r="B8513" i="5"/>
  <c r="B8514" i="5"/>
  <c r="B8515" i="5"/>
  <c r="B8516" i="5"/>
  <c r="B8517" i="5"/>
  <c r="B8518" i="5"/>
  <c r="B8519" i="5"/>
  <c r="B8520" i="5"/>
  <c r="B8521" i="5"/>
  <c r="B8522" i="5"/>
  <c r="B8523" i="5"/>
  <c r="B8524" i="5"/>
  <c r="B8525" i="5"/>
  <c r="B8526" i="5"/>
  <c r="B8527" i="5"/>
  <c r="B8528" i="5"/>
  <c r="B8529" i="5"/>
  <c r="B8530" i="5"/>
  <c r="B8531" i="5"/>
  <c r="B8532" i="5"/>
  <c r="B8533" i="5"/>
  <c r="B8534" i="5"/>
  <c r="B8535" i="5"/>
  <c r="B8536" i="5"/>
  <c r="B8537" i="5"/>
  <c r="B8538" i="5"/>
  <c r="B8539" i="5"/>
  <c r="B8540" i="5"/>
  <c r="B8541" i="5"/>
  <c r="B8542" i="5"/>
  <c r="B8543" i="5"/>
  <c r="B8544" i="5"/>
  <c r="B8545" i="5"/>
  <c r="B8546" i="5"/>
  <c r="B8547" i="5"/>
  <c r="B8548" i="5"/>
  <c r="B8549" i="5"/>
  <c r="B8550" i="5"/>
  <c r="B8551" i="5"/>
  <c r="B8552" i="5"/>
  <c r="B8553" i="5"/>
  <c r="B8554" i="5"/>
  <c r="B8555" i="5"/>
  <c r="B8556" i="5"/>
  <c r="B8557" i="5"/>
  <c r="B8558" i="5"/>
  <c r="B8559" i="5"/>
  <c r="B8560" i="5"/>
  <c r="B8561" i="5"/>
  <c r="B8562" i="5"/>
  <c r="B8563" i="5"/>
  <c r="B8564" i="5"/>
  <c r="B8565" i="5"/>
  <c r="B8566" i="5"/>
  <c r="B8567" i="5"/>
  <c r="B8568" i="5"/>
  <c r="B8569" i="5"/>
  <c r="B8570" i="5"/>
  <c r="B8571" i="5"/>
  <c r="B8572" i="5"/>
  <c r="B8573" i="5"/>
  <c r="B8574" i="5"/>
  <c r="B8575" i="5"/>
  <c r="B8576" i="5"/>
  <c r="B8577" i="5"/>
  <c r="B8578" i="5"/>
  <c r="B8579" i="5"/>
  <c r="B8580" i="5"/>
  <c r="B8581" i="5"/>
  <c r="B8582" i="5"/>
  <c r="B8583" i="5"/>
  <c r="B8584" i="5"/>
  <c r="B8585" i="5"/>
  <c r="B8586" i="5"/>
  <c r="B8587" i="5"/>
  <c r="B8588" i="5"/>
  <c r="B8589" i="5"/>
  <c r="B8590" i="5"/>
  <c r="B8591" i="5"/>
  <c r="B8592" i="5"/>
  <c r="B8593" i="5"/>
  <c r="B8594" i="5"/>
  <c r="B8595" i="5"/>
  <c r="B8596" i="5"/>
  <c r="B8597" i="5"/>
  <c r="B8598" i="5"/>
  <c r="B8599" i="5"/>
  <c r="B8600" i="5"/>
  <c r="B8601" i="5"/>
  <c r="B8602" i="5"/>
  <c r="B8603" i="5"/>
  <c r="B8604" i="5"/>
  <c r="B8605" i="5"/>
  <c r="B8606" i="5"/>
  <c r="B8607" i="5"/>
  <c r="B8608" i="5"/>
  <c r="B8609" i="5"/>
  <c r="B8610" i="5"/>
  <c r="B8611" i="5"/>
  <c r="B8612" i="5"/>
  <c r="B8613" i="5"/>
  <c r="B8614" i="5"/>
  <c r="B8615" i="5"/>
  <c r="B8616" i="5"/>
  <c r="B8617" i="5"/>
  <c r="B8618" i="5"/>
  <c r="B8619" i="5"/>
  <c r="B8620" i="5"/>
  <c r="B8621" i="5"/>
  <c r="B8622" i="5"/>
  <c r="B8623" i="5"/>
  <c r="B8624" i="5"/>
  <c r="B8625" i="5"/>
  <c r="B8626" i="5"/>
  <c r="B8627" i="5"/>
  <c r="B8628" i="5"/>
  <c r="B8629" i="5"/>
  <c r="B8630" i="5"/>
  <c r="B8631" i="5"/>
  <c r="B8632" i="5"/>
  <c r="B8633" i="5"/>
  <c r="B8634" i="5"/>
  <c r="B8635" i="5"/>
  <c r="B8636" i="5"/>
  <c r="B8637" i="5"/>
  <c r="B8638" i="5"/>
  <c r="B8639" i="5"/>
  <c r="B8640" i="5"/>
  <c r="B8641" i="5"/>
  <c r="B8642" i="5"/>
  <c r="B8643" i="5"/>
  <c r="B8644" i="5"/>
  <c r="B8645" i="5"/>
  <c r="B8646" i="5"/>
  <c r="B8647" i="5"/>
  <c r="B8648" i="5"/>
  <c r="B8649" i="5"/>
  <c r="B8650" i="5"/>
  <c r="B8651" i="5"/>
  <c r="B8652" i="5"/>
  <c r="B8653" i="5"/>
  <c r="B8654" i="5"/>
  <c r="B8655" i="5"/>
  <c r="B8656" i="5"/>
  <c r="B8657" i="5"/>
  <c r="B8658" i="5"/>
  <c r="B8659" i="5"/>
  <c r="B8660" i="5"/>
  <c r="B8661" i="5"/>
  <c r="B8662" i="5"/>
  <c r="B8663" i="5"/>
  <c r="B8664" i="5"/>
  <c r="B8665" i="5"/>
  <c r="B8666" i="5"/>
  <c r="B8667" i="5"/>
  <c r="B8668" i="5"/>
  <c r="B8669" i="5"/>
  <c r="B8670" i="5"/>
  <c r="B8671" i="5"/>
  <c r="B8672" i="5"/>
  <c r="B8673" i="5"/>
  <c r="B8674" i="5"/>
  <c r="B8675" i="5"/>
  <c r="B8676" i="5"/>
  <c r="B8677" i="5"/>
  <c r="B8678" i="5"/>
  <c r="B8679" i="5"/>
  <c r="B8680" i="5"/>
  <c r="B8681" i="5"/>
  <c r="B8682" i="5"/>
  <c r="B8683" i="5"/>
  <c r="B8684" i="5"/>
  <c r="B8685" i="5"/>
  <c r="B8686" i="5"/>
  <c r="B8687" i="5"/>
  <c r="B8688" i="5"/>
  <c r="B8689" i="5"/>
  <c r="B8690" i="5"/>
  <c r="B8691" i="5"/>
  <c r="B8692" i="5"/>
  <c r="B8693" i="5"/>
  <c r="B8694" i="5"/>
  <c r="B8695" i="5"/>
  <c r="B8696" i="5"/>
  <c r="B8697" i="5"/>
  <c r="B8698" i="5"/>
  <c r="B8699" i="5"/>
  <c r="B8700" i="5"/>
  <c r="B8701" i="5"/>
  <c r="B8702" i="5"/>
  <c r="B8703" i="5"/>
  <c r="B8704" i="5"/>
  <c r="B8705" i="5"/>
  <c r="B8706" i="5"/>
  <c r="B8707" i="5"/>
  <c r="B8708" i="5"/>
  <c r="B8709" i="5"/>
  <c r="B8710" i="5"/>
  <c r="B8711" i="5"/>
  <c r="B8712" i="5"/>
  <c r="B8713" i="5"/>
  <c r="B8714" i="5"/>
  <c r="B8715" i="5"/>
  <c r="B8716" i="5"/>
  <c r="B8717" i="5"/>
  <c r="B8718" i="5"/>
  <c r="B8719" i="5"/>
  <c r="B8720" i="5"/>
  <c r="B8721" i="5"/>
  <c r="B8722" i="5"/>
  <c r="B8723" i="5"/>
  <c r="B8724" i="5"/>
  <c r="B8725" i="5"/>
  <c r="B8726" i="5"/>
  <c r="B8727" i="5"/>
  <c r="B8728" i="5"/>
  <c r="B8729" i="5"/>
  <c r="B8730" i="5"/>
  <c r="B8731" i="5"/>
  <c r="B8732" i="5"/>
  <c r="B8733" i="5"/>
  <c r="B8734" i="5"/>
  <c r="B8735" i="5"/>
  <c r="B8736" i="5"/>
  <c r="B8737" i="5"/>
  <c r="B8738" i="5"/>
  <c r="B8739" i="5"/>
  <c r="B8740" i="5"/>
  <c r="B8741" i="5"/>
  <c r="B8742" i="5"/>
  <c r="B8743" i="5"/>
  <c r="B8744" i="5"/>
  <c r="B8745" i="5"/>
  <c r="B8746" i="5"/>
  <c r="B8747" i="5"/>
  <c r="B8748" i="5"/>
  <c r="B8749" i="5"/>
  <c r="B8750" i="5"/>
  <c r="B8751" i="5"/>
  <c r="B8752" i="5"/>
  <c r="B8753" i="5"/>
  <c r="B8754" i="5"/>
  <c r="B8755" i="5"/>
  <c r="B8756" i="5"/>
  <c r="B8757" i="5"/>
  <c r="B8758" i="5"/>
  <c r="B8759" i="5"/>
  <c r="B8760" i="5"/>
  <c r="B8761" i="5"/>
  <c r="B8762" i="5"/>
  <c r="B8763" i="5"/>
  <c r="B8764" i="5"/>
  <c r="B8765" i="5"/>
  <c r="B8766" i="5"/>
  <c r="B8767" i="5"/>
  <c r="B8768" i="5"/>
  <c r="B8769" i="5"/>
  <c r="B8770" i="5"/>
  <c r="B8771" i="5"/>
  <c r="B8772" i="5"/>
  <c r="B8773" i="5"/>
  <c r="B8774" i="5"/>
  <c r="B8775" i="5"/>
  <c r="B8776" i="5"/>
  <c r="B8777" i="5"/>
  <c r="B8778" i="5"/>
  <c r="B8779" i="5"/>
  <c r="B8780" i="5"/>
  <c r="B8781" i="5"/>
  <c r="B8782" i="5"/>
  <c r="B8783" i="5"/>
  <c r="B8784" i="5"/>
  <c r="B8785" i="5"/>
  <c r="B8786" i="5"/>
  <c r="B8787" i="5"/>
  <c r="B8788" i="5"/>
  <c r="B8789" i="5"/>
  <c r="B8790" i="5"/>
  <c r="B8791" i="5"/>
  <c r="B8792" i="5"/>
  <c r="B8793" i="5"/>
  <c r="B8794" i="5"/>
  <c r="B8795" i="5"/>
  <c r="B8796" i="5"/>
  <c r="B8797" i="5"/>
  <c r="B8798" i="5"/>
  <c r="B8799" i="5"/>
  <c r="B8800" i="5"/>
  <c r="B8801" i="5"/>
  <c r="B8802" i="5"/>
  <c r="B8803" i="5"/>
  <c r="B8804" i="5"/>
  <c r="B8805" i="5"/>
  <c r="B8806" i="5"/>
  <c r="B8807" i="5"/>
  <c r="B8808" i="5"/>
  <c r="B8809" i="5"/>
  <c r="B8810" i="5"/>
  <c r="B8811" i="5"/>
  <c r="B8812" i="5"/>
  <c r="B8813" i="5"/>
  <c r="B8814" i="5"/>
  <c r="B8815" i="5"/>
  <c r="B8816" i="5"/>
  <c r="B8817" i="5"/>
  <c r="B8818" i="5"/>
  <c r="B8819" i="5"/>
  <c r="B8820" i="5"/>
  <c r="B8821" i="5"/>
  <c r="B8822" i="5"/>
  <c r="B8823" i="5"/>
  <c r="B8824" i="5"/>
  <c r="B8825" i="5"/>
  <c r="B8826" i="5"/>
  <c r="B8827" i="5"/>
  <c r="B8828" i="5"/>
  <c r="B8829" i="5"/>
  <c r="B8830" i="5"/>
  <c r="B8831" i="5"/>
  <c r="B8832" i="5"/>
  <c r="B8833" i="5"/>
  <c r="B8834" i="5"/>
  <c r="B8835" i="5"/>
  <c r="B8836" i="5"/>
  <c r="B8837" i="5"/>
  <c r="B8838" i="5"/>
  <c r="B8839" i="5"/>
  <c r="B8840" i="5"/>
  <c r="B8841" i="5"/>
  <c r="B8842" i="5"/>
  <c r="B8843" i="5"/>
  <c r="B8844" i="5"/>
  <c r="B8845" i="5"/>
  <c r="B8846" i="5"/>
  <c r="B8847" i="5"/>
  <c r="B8848" i="5"/>
  <c r="B8849" i="5"/>
  <c r="B8850" i="5"/>
  <c r="B8851" i="5"/>
  <c r="B8852" i="5"/>
  <c r="B8853" i="5"/>
  <c r="B8854" i="5"/>
  <c r="B8855" i="5"/>
  <c r="B8856" i="5"/>
  <c r="B8857" i="5"/>
  <c r="B8858" i="5"/>
  <c r="B8859" i="5"/>
  <c r="B8860" i="5"/>
  <c r="B8861" i="5"/>
  <c r="B8862" i="5"/>
  <c r="B8863" i="5"/>
  <c r="B8864" i="5"/>
  <c r="B8865" i="5"/>
  <c r="B8866" i="5"/>
  <c r="B8867" i="5"/>
  <c r="B8868" i="5"/>
  <c r="B8869" i="5"/>
  <c r="B8870" i="5"/>
  <c r="B8871" i="5"/>
  <c r="B8872" i="5"/>
  <c r="B8873" i="5"/>
  <c r="B8874" i="5"/>
  <c r="B8875" i="5"/>
  <c r="B8876" i="5"/>
  <c r="B8877" i="5"/>
  <c r="B8878" i="5"/>
  <c r="B8879" i="5"/>
  <c r="B8880" i="5"/>
  <c r="B8881" i="5"/>
  <c r="B8882" i="5"/>
  <c r="B8883" i="5"/>
  <c r="B8884" i="5"/>
  <c r="B8885" i="5"/>
  <c r="B8886" i="5"/>
  <c r="B8887" i="5"/>
  <c r="B8888" i="5"/>
  <c r="B8889" i="5"/>
  <c r="B8890" i="5"/>
  <c r="B8891" i="5"/>
  <c r="B8892" i="5"/>
  <c r="B8893" i="5"/>
  <c r="B8894" i="5"/>
  <c r="B8895" i="5"/>
  <c r="B8896" i="5"/>
  <c r="B8897" i="5"/>
  <c r="B8898" i="5"/>
  <c r="B8899" i="5"/>
  <c r="B8900" i="5"/>
  <c r="B8901" i="5"/>
  <c r="B8902" i="5"/>
  <c r="B8903" i="5"/>
  <c r="B8904" i="5"/>
  <c r="B8905" i="5"/>
  <c r="B8906" i="5"/>
  <c r="B8907" i="5"/>
  <c r="B8908" i="5"/>
  <c r="B8909" i="5"/>
  <c r="B8910" i="5"/>
  <c r="B8911" i="5"/>
  <c r="B8912" i="5"/>
  <c r="B8913" i="5"/>
  <c r="B8914" i="5"/>
  <c r="B8915" i="5"/>
  <c r="B8916" i="5"/>
  <c r="B8917" i="5"/>
  <c r="B8918" i="5"/>
  <c r="B8919" i="5"/>
  <c r="B8920" i="5"/>
  <c r="B8921" i="5"/>
  <c r="B8922" i="5"/>
  <c r="B8923" i="5"/>
  <c r="B8924" i="5"/>
  <c r="B8925" i="5"/>
  <c r="B8926" i="5"/>
  <c r="B8927" i="5"/>
  <c r="B8928" i="5"/>
  <c r="B8929" i="5"/>
  <c r="B8930" i="5"/>
  <c r="B8931" i="5"/>
  <c r="B8932" i="5"/>
  <c r="B8933" i="5"/>
  <c r="B8934" i="5"/>
  <c r="B8935" i="5"/>
  <c r="B8936" i="5"/>
  <c r="B8937" i="5"/>
  <c r="B8938" i="5"/>
  <c r="B8939" i="5"/>
  <c r="B8940" i="5"/>
  <c r="B8941" i="5"/>
  <c r="B8942" i="5"/>
  <c r="B8943" i="5"/>
  <c r="B8944" i="5"/>
  <c r="B8945" i="5"/>
  <c r="B8946" i="5"/>
  <c r="B8947" i="5"/>
  <c r="B8948" i="5"/>
  <c r="B8949" i="5"/>
  <c r="B8950" i="5"/>
  <c r="B8951" i="5"/>
  <c r="B8952" i="5"/>
  <c r="B8953" i="5"/>
  <c r="B8954" i="5"/>
  <c r="B8955" i="5"/>
  <c r="B8956" i="5"/>
  <c r="B8957" i="5"/>
  <c r="B8958" i="5"/>
  <c r="B8959" i="5"/>
  <c r="B8960" i="5"/>
  <c r="B8961" i="5"/>
  <c r="B8097" i="5"/>
  <c r="B8096" i="5"/>
  <c r="B6612" i="5"/>
  <c r="B6613" i="5"/>
  <c r="B6614" i="5"/>
  <c r="B6615" i="5"/>
  <c r="B6616" i="5"/>
  <c r="B6617" i="5"/>
  <c r="B6618" i="5"/>
  <c r="B6619" i="5"/>
  <c r="B6620" i="5"/>
  <c r="B6621" i="5"/>
  <c r="B6622" i="5"/>
  <c r="B6623" i="5"/>
  <c r="B6624" i="5"/>
  <c r="B6625" i="5"/>
  <c r="B6626" i="5"/>
  <c r="B6627" i="5"/>
  <c r="B6628" i="5"/>
  <c r="B6629" i="5"/>
  <c r="B6630" i="5"/>
  <c r="B6631" i="5"/>
  <c r="B6632" i="5"/>
  <c r="B6633" i="5"/>
  <c r="B6634" i="5"/>
  <c r="B6635" i="5"/>
  <c r="B6636" i="5"/>
  <c r="B6637" i="5"/>
  <c r="B6638" i="5"/>
  <c r="B6639" i="5"/>
  <c r="B6640" i="5"/>
  <c r="B6641" i="5"/>
  <c r="B6642" i="5"/>
  <c r="B6643" i="5"/>
  <c r="B6644" i="5"/>
  <c r="B6645" i="5"/>
  <c r="B6646" i="5"/>
  <c r="B6647" i="5"/>
  <c r="B6648" i="5"/>
  <c r="B6649" i="5"/>
  <c r="B6650" i="5"/>
  <c r="B6651" i="5"/>
  <c r="B6652" i="5"/>
  <c r="B6653" i="5"/>
  <c r="B6654" i="5"/>
  <c r="B6655" i="5"/>
  <c r="B6656" i="5"/>
  <c r="B6657" i="5"/>
  <c r="B6658" i="5"/>
  <c r="B6659" i="5"/>
  <c r="B6660" i="5"/>
  <c r="B6661" i="5"/>
  <c r="B6662" i="5"/>
  <c r="B6663" i="5"/>
  <c r="B6664" i="5"/>
  <c r="B6665" i="5"/>
  <c r="B6666" i="5"/>
  <c r="B6667" i="5"/>
  <c r="B6668" i="5"/>
  <c r="B6669" i="5"/>
  <c r="B6670" i="5"/>
  <c r="B6671" i="5"/>
  <c r="B6672" i="5"/>
  <c r="B6673" i="5"/>
  <c r="B6674" i="5"/>
  <c r="B6675" i="5"/>
  <c r="B6676" i="5"/>
  <c r="B6677" i="5"/>
  <c r="B6678" i="5"/>
  <c r="B6679" i="5"/>
  <c r="B6680" i="5"/>
  <c r="B6681" i="5"/>
  <c r="B6682" i="5"/>
  <c r="B6683" i="5"/>
  <c r="B6684" i="5"/>
  <c r="B6685" i="5"/>
  <c r="B6686" i="5"/>
  <c r="B6687" i="5"/>
  <c r="B6688" i="5"/>
  <c r="B6689" i="5"/>
  <c r="B6690" i="5"/>
  <c r="B6691" i="5"/>
  <c r="B6692" i="5"/>
  <c r="B6693" i="5"/>
  <c r="B6694" i="5"/>
  <c r="B6695" i="5"/>
  <c r="B6696" i="5"/>
  <c r="B6697" i="5"/>
  <c r="B6698" i="5"/>
  <c r="B6699" i="5"/>
  <c r="B6700" i="5"/>
  <c r="B6701" i="5"/>
  <c r="B6702" i="5"/>
  <c r="B6703" i="5"/>
  <c r="B6704" i="5"/>
  <c r="B6705" i="5"/>
  <c r="B6706" i="5"/>
  <c r="B6707" i="5"/>
  <c r="B6708" i="5"/>
  <c r="B6709" i="5"/>
  <c r="B6710" i="5"/>
  <c r="B6711" i="5"/>
  <c r="B6712" i="5"/>
  <c r="B6713" i="5"/>
  <c r="B6714" i="5"/>
  <c r="B6715" i="5"/>
  <c r="B6716" i="5"/>
  <c r="B6717" i="5"/>
  <c r="B6718" i="5"/>
  <c r="B6719" i="5"/>
  <c r="B6720" i="5"/>
  <c r="B6721" i="5"/>
  <c r="B6722" i="5"/>
  <c r="B6723" i="5"/>
  <c r="B6724" i="5"/>
  <c r="B6725" i="5"/>
  <c r="B6726" i="5"/>
  <c r="B6727" i="5"/>
  <c r="B6728" i="5"/>
  <c r="B6729" i="5"/>
  <c r="B6730" i="5"/>
  <c r="B6731" i="5"/>
  <c r="B6732" i="5"/>
  <c r="B6733" i="5"/>
  <c r="B6734" i="5"/>
  <c r="B6735" i="5"/>
  <c r="B6736" i="5"/>
  <c r="B6737" i="5"/>
  <c r="B6738" i="5"/>
  <c r="B6739" i="5"/>
  <c r="B6740" i="5"/>
  <c r="B6741" i="5"/>
  <c r="B6742" i="5"/>
  <c r="B6743" i="5"/>
  <c r="B6744" i="5"/>
  <c r="B6745" i="5"/>
  <c r="B6746" i="5"/>
  <c r="B6747" i="5"/>
  <c r="B6748" i="5"/>
  <c r="B6749" i="5"/>
  <c r="B6750" i="5"/>
  <c r="B6751" i="5"/>
  <c r="B6752" i="5"/>
  <c r="B6753" i="5"/>
  <c r="B6754" i="5"/>
  <c r="B6755" i="5"/>
  <c r="B6756" i="5"/>
  <c r="B6757" i="5"/>
  <c r="B6758" i="5"/>
  <c r="B6759" i="5"/>
  <c r="B6760" i="5"/>
  <c r="B6761" i="5"/>
  <c r="B6762" i="5"/>
  <c r="B6763" i="5"/>
  <c r="B6764" i="5"/>
  <c r="B6765" i="5"/>
  <c r="B6766" i="5"/>
  <c r="B6767" i="5"/>
  <c r="B6768" i="5"/>
  <c r="B6769" i="5"/>
  <c r="B6770" i="5"/>
  <c r="B6771" i="5"/>
  <c r="B6772" i="5"/>
  <c r="B6773" i="5"/>
  <c r="B6774" i="5"/>
  <c r="B6775" i="5"/>
  <c r="B6776" i="5"/>
  <c r="B6777" i="5"/>
  <c r="B6778" i="5"/>
  <c r="B6779" i="5"/>
  <c r="B6780" i="5"/>
  <c r="B6781" i="5"/>
  <c r="B6782" i="5"/>
  <c r="B6783" i="5"/>
  <c r="B6784" i="5"/>
  <c r="B6785" i="5"/>
  <c r="B6786" i="5"/>
  <c r="B6787" i="5"/>
  <c r="B6788" i="5"/>
  <c r="B6789" i="5"/>
  <c r="B6790" i="5"/>
  <c r="B6791" i="5"/>
  <c r="B6792" i="5"/>
  <c r="B6793" i="5"/>
  <c r="B6794" i="5"/>
  <c r="B6795" i="5"/>
  <c r="B6796" i="5"/>
  <c r="B6797" i="5"/>
  <c r="B6798" i="5"/>
  <c r="B6799" i="5"/>
  <c r="B6800" i="5"/>
  <c r="B6801" i="5"/>
  <c r="B6802" i="5"/>
  <c r="B6803" i="5"/>
  <c r="B6804" i="5"/>
  <c r="B6805" i="5"/>
  <c r="B6806" i="5"/>
  <c r="B6807" i="5"/>
  <c r="B6808" i="5"/>
  <c r="B6809" i="5"/>
  <c r="B6810" i="5"/>
  <c r="B6811" i="5"/>
  <c r="B6812" i="5"/>
  <c r="B6813" i="5"/>
  <c r="B6814" i="5"/>
  <c r="B6815" i="5"/>
  <c r="B6816" i="5"/>
  <c r="B6817" i="5"/>
  <c r="B6818" i="5"/>
  <c r="B6819" i="5"/>
  <c r="B6820" i="5"/>
  <c r="B6821" i="5"/>
  <c r="B6822" i="5"/>
  <c r="B6823" i="5"/>
  <c r="B6824" i="5"/>
  <c r="B6825" i="5"/>
  <c r="B6826" i="5"/>
  <c r="B6827" i="5"/>
  <c r="B6828" i="5"/>
  <c r="B6829" i="5"/>
  <c r="B6830" i="5"/>
  <c r="B6831" i="5"/>
  <c r="B6832" i="5"/>
  <c r="B6833" i="5"/>
  <c r="B6834" i="5"/>
  <c r="B6835" i="5"/>
  <c r="B6836" i="5"/>
  <c r="B6837" i="5"/>
  <c r="B6838" i="5"/>
  <c r="B6839" i="5"/>
  <c r="B6840" i="5"/>
  <c r="B6841" i="5"/>
  <c r="B6842" i="5"/>
  <c r="B6843" i="5"/>
  <c r="B6844" i="5"/>
  <c r="B6845" i="5"/>
  <c r="B6846" i="5"/>
  <c r="B6847" i="5"/>
  <c r="B6848" i="5"/>
  <c r="B6849" i="5"/>
  <c r="B6850" i="5"/>
  <c r="B6851" i="5"/>
  <c r="B6852" i="5"/>
  <c r="B6853" i="5"/>
  <c r="B6854" i="5"/>
  <c r="B6855" i="5"/>
  <c r="B6856" i="5"/>
  <c r="B6857" i="5"/>
  <c r="B6858" i="5"/>
  <c r="B6859" i="5"/>
  <c r="B6860" i="5"/>
  <c r="B6861" i="5"/>
  <c r="B6862" i="5"/>
  <c r="B6863" i="5"/>
  <c r="B6864" i="5"/>
  <c r="B6865" i="5"/>
  <c r="B6866" i="5"/>
  <c r="B6867" i="5"/>
  <c r="B6868" i="5"/>
  <c r="B6869" i="5"/>
  <c r="B6870" i="5"/>
  <c r="B6871" i="5"/>
  <c r="B6872" i="5"/>
  <c r="B6873" i="5"/>
  <c r="B6874" i="5"/>
  <c r="B6875" i="5"/>
  <c r="B6876" i="5"/>
  <c r="B6877" i="5"/>
  <c r="B6878" i="5"/>
  <c r="B6879" i="5"/>
  <c r="B6880" i="5"/>
  <c r="B6881" i="5"/>
  <c r="B6882" i="5"/>
  <c r="B6883" i="5"/>
  <c r="B6884" i="5"/>
  <c r="B6885" i="5"/>
  <c r="B6886" i="5"/>
  <c r="B6887" i="5"/>
  <c r="B6888" i="5"/>
  <c r="B6889" i="5"/>
  <c r="B6890" i="5"/>
  <c r="B6891" i="5"/>
  <c r="B6892" i="5"/>
  <c r="B6893" i="5"/>
  <c r="B6894" i="5"/>
  <c r="B6895" i="5"/>
  <c r="B6896" i="5"/>
  <c r="B6897" i="5"/>
  <c r="B6898" i="5"/>
  <c r="B6899" i="5"/>
  <c r="B6900" i="5"/>
  <c r="B6901" i="5"/>
  <c r="B6902" i="5"/>
  <c r="B6903" i="5"/>
  <c r="B6904" i="5"/>
  <c r="B6905" i="5"/>
  <c r="B6906" i="5"/>
  <c r="B6907" i="5"/>
  <c r="B6908" i="5"/>
  <c r="B6909" i="5"/>
  <c r="B6910" i="5"/>
  <c r="B6911" i="5"/>
  <c r="B6912" i="5"/>
  <c r="B6913" i="5"/>
  <c r="B6914" i="5"/>
  <c r="B6915" i="5"/>
  <c r="B6916" i="5"/>
  <c r="B6917" i="5"/>
  <c r="B6918" i="5"/>
  <c r="B6919" i="5"/>
  <c r="B6920" i="5"/>
  <c r="B6921" i="5"/>
  <c r="B6922" i="5"/>
  <c r="B6923" i="5"/>
  <c r="B6924" i="5"/>
  <c r="B6925" i="5"/>
  <c r="B6926" i="5"/>
  <c r="B6927" i="5"/>
  <c r="B6928" i="5"/>
  <c r="B6929" i="5"/>
  <c r="B6930" i="5"/>
  <c r="B6931" i="5"/>
  <c r="B6932" i="5"/>
  <c r="B6933" i="5"/>
  <c r="B6934" i="5"/>
  <c r="B6935" i="5"/>
  <c r="B6936" i="5"/>
  <c r="B6937" i="5"/>
  <c r="B6938" i="5"/>
  <c r="B6939" i="5"/>
  <c r="B6940" i="5"/>
  <c r="B6941" i="5"/>
  <c r="B6942" i="5"/>
  <c r="B6943" i="5"/>
  <c r="B6944" i="5"/>
  <c r="B6945" i="5"/>
  <c r="B6946" i="5"/>
  <c r="B6947" i="5"/>
  <c r="B6948" i="5"/>
  <c r="B6949" i="5"/>
  <c r="B6950" i="5"/>
  <c r="B6951" i="5"/>
  <c r="B6952" i="5"/>
  <c r="B6953" i="5"/>
  <c r="B6954" i="5"/>
  <c r="B6955" i="5"/>
  <c r="B6956" i="5"/>
  <c r="B6957" i="5"/>
  <c r="B6958" i="5"/>
  <c r="B6959" i="5"/>
  <c r="B6960" i="5"/>
  <c r="B6961" i="5"/>
  <c r="B6962" i="5"/>
  <c r="B6963" i="5"/>
  <c r="B6964" i="5"/>
  <c r="B6965" i="5"/>
  <c r="B6966" i="5"/>
  <c r="B6967" i="5"/>
  <c r="B6968" i="5"/>
  <c r="B6969" i="5"/>
  <c r="B6970" i="5"/>
  <c r="B6971" i="5"/>
  <c r="B6972" i="5"/>
  <c r="B6973" i="5"/>
  <c r="B6974" i="5"/>
  <c r="B6975" i="5"/>
  <c r="B6976" i="5"/>
  <c r="B6977" i="5"/>
  <c r="B6978" i="5"/>
  <c r="B6979" i="5"/>
  <c r="B6980" i="5"/>
  <c r="B6981" i="5"/>
  <c r="B6982" i="5"/>
  <c r="B6983" i="5"/>
  <c r="B6984" i="5"/>
  <c r="B6985" i="5"/>
  <c r="B6986" i="5"/>
  <c r="B6987" i="5"/>
  <c r="B6988" i="5"/>
  <c r="B6989" i="5"/>
  <c r="B6990" i="5"/>
  <c r="B6991" i="5"/>
  <c r="B6992" i="5"/>
  <c r="B6993" i="5"/>
  <c r="B6994" i="5"/>
  <c r="B6995" i="5"/>
  <c r="B6996" i="5"/>
  <c r="B6997" i="5"/>
  <c r="B6998" i="5"/>
  <c r="B6999" i="5"/>
  <c r="B7000" i="5"/>
  <c r="B7001" i="5"/>
  <c r="B7002" i="5"/>
  <c r="B7003" i="5"/>
  <c r="B7004" i="5"/>
  <c r="B7005" i="5"/>
  <c r="B7006" i="5"/>
  <c r="B7007" i="5"/>
  <c r="B7008" i="5"/>
  <c r="B7009" i="5"/>
  <c r="B7010" i="5"/>
  <c r="B7011" i="5"/>
  <c r="B7012" i="5"/>
  <c r="B7013" i="5"/>
  <c r="B7014" i="5"/>
  <c r="B7015" i="5"/>
  <c r="B7016" i="5"/>
  <c r="B7017" i="5"/>
  <c r="B7018" i="5"/>
  <c r="B7019" i="5"/>
  <c r="B7020" i="5"/>
  <c r="B7021" i="5"/>
  <c r="B7022" i="5"/>
  <c r="B7023" i="5"/>
  <c r="B7024" i="5"/>
  <c r="B7025" i="5"/>
  <c r="B7026" i="5"/>
  <c r="B7027" i="5"/>
  <c r="B7028" i="5"/>
  <c r="B7029" i="5"/>
  <c r="B7030" i="5"/>
  <c r="B7031" i="5"/>
  <c r="B7032" i="5"/>
  <c r="B7033" i="5"/>
  <c r="B7034" i="5"/>
  <c r="B7035" i="5"/>
  <c r="B7036" i="5"/>
  <c r="B7037" i="5"/>
  <c r="B7038" i="5"/>
  <c r="B7039" i="5"/>
  <c r="B7040" i="5"/>
  <c r="B7041" i="5"/>
  <c r="B7042" i="5"/>
  <c r="B7043" i="5"/>
  <c r="B7044" i="5"/>
  <c r="B7045" i="5"/>
  <c r="B7046" i="5"/>
  <c r="B7047" i="5"/>
  <c r="B7048" i="5"/>
  <c r="B7049" i="5"/>
  <c r="B7050" i="5"/>
  <c r="B7051" i="5"/>
  <c r="B7052" i="5"/>
  <c r="B7053" i="5"/>
  <c r="B7054" i="5"/>
  <c r="B7055" i="5"/>
  <c r="B7056" i="5"/>
  <c r="B7057" i="5"/>
  <c r="B7058" i="5"/>
  <c r="B7059" i="5"/>
  <c r="B7060" i="5"/>
  <c r="B7061" i="5"/>
  <c r="B7062" i="5"/>
  <c r="B7063" i="5"/>
  <c r="B7064" i="5"/>
  <c r="B7065" i="5"/>
  <c r="B7066" i="5"/>
  <c r="B7067" i="5"/>
  <c r="B7068" i="5"/>
  <c r="B7069" i="5"/>
  <c r="B7070" i="5"/>
  <c r="B7071" i="5"/>
  <c r="B7072" i="5"/>
  <c r="B7073" i="5"/>
  <c r="B7074" i="5"/>
  <c r="B7075" i="5"/>
  <c r="B7076" i="5"/>
  <c r="B7077" i="5"/>
  <c r="B7078" i="5"/>
  <c r="B7079" i="5"/>
  <c r="B7080" i="5"/>
  <c r="B7081" i="5"/>
  <c r="B7082" i="5"/>
  <c r="B7083" i="5"/>
  <c r="B7084" i="5"/>
  <c r="B7085" i="5"/>
  <c r="B7086" i="5"/>
  <c r="B7087" i="5"/>
  <c r="B7088" i="5"/>
  <c r="B7089" i="5"/>
  <c r="B7090" i="5"/>
  <c r="B7091" i="5"/>
  <c r="B7092" i="5"/>
  <c r="B7093" i="5"/>
  <c r="B7094" i="5"/>
  <c r="B7095" i="5"/>
  <c r="B7096" i="5"/>
  <c r="B7097" i="5"/>
  <c r="B7098" i="5"/>
  <c r="B7099" i="5"/>
  <c r="B7100" i="5"/>
  <c r="B7101" i="5"/>
  <c r="B7102" i="5"/>
  <c r="B7103" i="5"/>
  <c r="B7104" i="5"/>
  <c r="B7105" i="5"/>
  <c r="B7106" i="5"/>
  <c r="B7107" i="5"/>
  <c r="B7108" i="5"/>
  <c r="B7109" i="5"/>
  <c r="B7110" i="5"/>
  <c r="B7111" i="5"/>
  <c r="B7112" i="5"/>
  <c r="B7113" i="5"/>
  <c r="B7114" i="5"/>
  <c r="B7115" i="5"/>
  <c r="B7116" i="5"/>
  <c r="B7117" i="5"/>
  <c r="B7118" i="5"/>
  <c r="B7119" i="5"/>
  <c r="B7120" i="5"/>
  <c r="B7121" i="5"/>
  <c r="B7122" i="5"/>
  <c r="B7123" i="5"/>
  <c r="B7124" i="5"/>
  <c r="B7125" i="5"/>
  <c r="B7126" i="5"/>
  <c r="B7127" i="5"/>
  <c r="B7128" i="5"/>
  <c r="B7129" i="5"/>
  <c r="B7130" i="5"/>
  <c r="B7131" i="5"/>
  <c r="B7132" i="5"/>
  <c r="B7133" i="5"/>
  <c r="B7134" i="5"/>
  <c r="B7135" i="5"/>
  <c r="B7136" i="5"/>
  <c r="B7137" i="5"/>
  <c r="B7138" i="5"/>
  <c r="B7139" i="5"/>
  <c r="B7140" i="5"/>
  <c r="B7141" i="5"/>
  <c r="B7142" i="5"/>
  <c r="B7143" i="5"/>
  <c r="B7144" i="5"/>
  <c r="B7145" i="5"/>
  <c r="B7146" i="5"/>
  <c r="B7147" i="5"/>
  <c r="B7148" i="5"/>
  <c r="B7149" i="5"/>
  <c r="B7150" i="5"/>
  <c r="B7151" i="5"/>
  <c r="B7152" i="5"/>
  <c r="B7153" i="5"/>
  <c r="B7154" i="5"/>
  <c r="B7155" i="5"/>
  <c r="B7156" i="5"/>
  <c r="B7157" i="5"/>
  <c r="B7158" i="5"/>
  <c r="B7159" i="5"/>
  <c r="B7160" i="5"/>
  <c r="B7161" i="5"/>
  <c r="B7162" i="5"/>
  <c r="B7163" i="5"/>
  <c r="B7164" i="5"/>
  <c r="B7165" i="5"/>
  <c r="B7166" i="5"/>
  <c r="B7167" i="5"/>
  <c r="B7168" i="5"/>
  <c r="B7169" i="5"/>
  <c r="B7170" i="5"/>
  <c r="B7171" i="5"/>
  <c r="B7172" i="5"/>
  <c r="B7173" i="5"/>
  <c r="B7174" i="5"/>
  <c r="B7175" i="5"/>
  <c r="B7176" i="5"/>
  <c r="B7177" i="5"/>
  <c r="B7178" i="5"/>
  <c r="B7179" i="5"/>
  <c r="B7180" i="5"/>
  <c r="B7181" i="5"/>
  <c r="B7182" i="5"/>
  <c r="B7183" i="5"/>
  <c r="B7184" i="5"/>
  <c r="B7185" i="5"/>
  <c r="B7186" i="5"/>
  <c r="B7187" i="5"/>
  <c r="B7188" i="5"/>
  <c r="B7189" i="5"/>
  <c r="B7190" i="5"/>
  <c r="B7191" i="5"/>
  <c r="B7192" i="5"/>
  <c r="B7193" i="5"/>
  <c r="B7194" i="5"/>
  <c r="B7195" i="5"/>
  <c r="B7196" i="5"/>
  <c r="B7197" i="5"/>
  <c r="B7198" i="5"/>
  <c r="B7199" i="5"/>
  <c r="B7200" i="5"/>
  <c r="B7201" i="5"/>
  <c r="B7202" i="5"/>
  <c r="B7203" i="5"/>
  <c r="B7204" i="5"/>
  <c r="B7205" i="5"/>
  <c r="B7206" i="5"/>
  <c r="B7207" i="5"/>
  <c r="B7208" i="5"/>
  <c r="B7209" i="5"/>
  <c r="B7210" i="5"/>
  <c r="B7211" i="5"/>
  <c r="B7212" i="5"/>
  <c r="B7213" i="5"/>
  <c r="B7214" i="5"/>
  <c r="B7215" i="5"/>
  <c r="B7216" i="5"/>
  <c r="B7217" i="5"/>
  <c r="B7218" i="5"/>
  <c r="B7219" i="5"/>
  <c r="B7220" i="5"/>
  <c r="B7221" i="5"/>
  <c r="B7222" i="5"/>
  <c r="B7223" i="5"/>
  <c r="B7224" i="5"/>
  <c r="B7225" i="5"/>
  <c r="B7226" i="5"/>
  <c r="B7227" i="5"/>
  <c r="B7228" i="5"/>
  <c r="B7229" i="5"/>
  <c r="B7230" i="5"/>
  <c r="B7231" i="5"/>
  <c r="B7232" i="5"/>
  <c r="B7233" i="5"/>
  <c r="B7234" i="5"/>
  <c r="B7235" i="5"/>
  <c r="B7236" i="5"/>
  <c r="B7237" i="5"/>
  <c r="B7238" i="5"/>
  <c r="B7239" i="5"/>
  <c r="B7240" i="5"/>
  <c r="B7241" i="5"/>
  <c r="B7242" i="5"/>
  <c r="B7243" i="5"/>
  <c r="B7244" i="5"/>
  <c r="B7245" i="5"/>
  <c r="B7246" i="5"/>
  <c r="B7247" i="5"/>
  <c r="B7248" i="5"/>
  <c r="B7249" i="5"/>
  <c r="B7250" i="5"/>
  <c r="B7251" i="5"/>
  <c r="B7252" i="5"/>
  <c r="B7253" i="5"/>
  <c r="B7254" i="5"/>
  <c r="B7255" i="5"/>
  <c r="B7256" i="5"/>
  <c r="B7257" i="5"/>
  <c r="B7258" i="5"/>
  <c r="B7259" i="5"/>
  <c r="B7260" i="5"/>
  <c r="B7261" i="5"/>
  <c r="B7262" i="5"/>
  <c r="B7263" i="5"/>
  <c r="B7264" i="5"/>
  <c r="B7265" i="5"/>
  <c r="B7266" i="5"/>
  <c r="B7267" i="5"/>
  <c r="B7268" i="5"/>
  <c r="B7269" i="5"/>
  <c r="B7270" i="5"/>
  <c r="B7271" i="5"/>
  <c r="B7272" i="5"/>
  <c r="B7273" i="5"/>
  <c r="B7274" i="5"/>
  <c r="B7275" i="5"/>
  <c r="B7276" i="5"/>
  <c r="B7277" i="5"/>
  <c r="B7278" i="5"/>
  <c r="B7279" i="5"/>
  <c r="B7280" i="5"/>
  <c r="B7281" i="5"/>
  <c r="B7282" i="5"/>
  <c r="B7283" i="5"/>
  <c r="B7284" i="5"/>
  <c r="B7285" i="5"/>
  <c r="B7286" i="5"/>
  <c r="B7287" i="5"/>
  <c r="B7288" i="5"/>
  <c r="B7289" i="5"/>
  <c r="B7290" i="5"/>
  <c r="B7291" i="5"/>
  <c r="B7292" i="5"/>
  <c r="B7293" i="5"/>
  <c r="B7294" i="5"/>
  <c r="B7295" i="5"/>
  <c r="B7296" i="5"/>
  <c r="B7297" i="5"/>
  <c r="B7298" i="5"/>
  <c r="B7299" i="5"/>
  <c r="B7300" i="5"/>
  <c r="B7301" i="5"/>
  <c r="B7302" i="5"/>
  <c r="B7303" i="5"/>
  <c r="B7304" i="5"/>
  <c r="B7305" i="5"/>
  <c r="B7306" i="5"/>
  <c r="B7307" i="5"/>
  <c r="B7308" i="5"/>
  <c r="B7309" i="5"/>
  <c r="B7310" i="5"/>
  <c r="B7311" i="5"/>
  <c r="B7312" i="5"/>
  <c r="B7313" i="5"/>
  <c r="B7314" i="5"/>
  <c r="B7315" i="5"/>
  <c r="B7316" i="5"/>
  <c r="B7317" i="5"/>
  <c r="B7318" i="5"/>
  <c r="B7319" i="5"/>
  <c r="B7320" i="5"/>
  <c r="B7321" i="5"/>
  <c r="B7322" i="5"/>
  <c r="B7323" i="5"/>
  <c r="B7324" i="5"/>
  <c r="B7325" i="5"/>
  <c r="B7326" i="5"/>
  <c r="B7327" i="5"/>
  <c r="B7328" i="5"/>
  <c r="B7329" i="5"/>
  <c r="B7330" i="5"/>
  <c r="B7331" i="5"/>
  <c r="B7332" i="5"/>
  <c r="B7333" i="5"/>
  <c r="B7334" i="5"/>
  <c r="B7335" i="5"/>
  <c r="B7336" i="5"/>
  <c r="B7337" i="5"/>
  <c r="B7338" i="5"/>
  <c r="B7339" i="5"/>
  <c r="B7340" i="5"/>
  <c r="B7341" i="5"/>
  <c r="B7342" i="5"/>
  <c r="B7343" i="5"/>
  <c r="B7344" i="5"/>
  <c r="B7345" i="5"/>
  <c r="B7346" i="5"/>
  <c r="B7347" i="5"/>
  <c r="B7348" i="5"/>
  <c r="B7349" i="5"/>
  <c r="B7350" i="5"/>
  <c r="B7351" i="5"/>
  <c r="B7352" i="5"/>
  <c r="B7353" i="5"/>
  <c r="B7354" i="5"/>
  <c r="B7355" i="5"/>
  <c r="B7356" i="5"/>
  <c r="B7357" i="5"/>
  <c r="B7358" i="5"/>
  <c r="B7359" i="5"/>
  <c r="B7360" i="5"/>
  <c r="B7361" i="5"/>
  <c r="B7362" i="5"/>
  <c r="B7363" i="5"/>
  <c r="B7364" i="5"/>
  <c r="B7365" i="5"/>
  <c r="B7366" i="5"/>
  <c r="B7367" i="5"/>
  <c r="B7368" i="5"/>
  <c r="B7369" i="5"/>
  <c r="B7370" i="5"/>
  <c r="B7371" i="5"/>
  <c r="B7372" i="5"/>
  <c r="B7373" i="5"/>
  <c r="B7374" i="5"/>
  <c r="B7375" i="5"/>
  <c r="B7376" i="5"/>
  <c r="B7377" i="5"/>
  <c r="B7378" i="5"/>
  <c r="B7379" i="5"/>
  <c r="B7380" i="5"/>
  <c r="B7381" i="5"/>
  <c r="B7382" i="5"/>
  <c r="B7383" i="5"/>
  <c r="B7384" i="5"/>
  <c r="B7385" i="5"/>
  <c r="B7386" i="5"/>
  <c r="B7387" i="5"/>
  <c r="B7388" i="5"/>
  <c r="B7389" i="5"/>
  <c r="B7390" i="5"/>
  <c r="B7391" i="5"/>
  <c r="B7392" i="5"/>
  <c r="B7393" i="5"/>
  <c r="B7394" i="5"/>
  <c r="B7395" i="5"/>
  <c r="B7396" i="5"/>
  <c r="B7397" i="5"/>
  <c r="B7398" i="5"/>
  <c r="B7399" i="5"/>
  <c r="B7400" i="5"/>
  <c r="B7401" i="5"/>
  <c r="B7402" i="5"/>
  <c r="B7403" i="5"/>
  <c r="B7404" i="5"/>
  <c r="B7405" i="5"/>
  <c r="B7406" i="5"/>
  <c r="B7407" i="5"/>
  <c r="B7408" i="5"/>
  <c r="B7409" i="5"/>
  <c r="B7410" i="5"/>
  <c r="B7411" i="5"/>
  <c r="B7412" i="5"/>
  <c r="B7413" i="5"/>
  <c r="B7414" i="5"/>
  <c r="B7415" i="5"/>
  <c r="B7416" i="5"/>
  <c r="B7417" i="5"/>
  <c r="B7418" i="5"/>
  <c r="B7419" i="5"/>
  <c r="B7420" i="5"/>
  <c r="B7421" i="5"/>
  <c r="B7422" i="5"/>
  <c r="B7423" i="5"/>
  <c r="B7424" i="5"/>
  <c r="B7425" i="5"/>
  <c r="B7426" i="5"/>
  <c r="B7427" i="5"/>
  <c r="B7428" i="5"/>
  <c r="B7429" i="5"/>
  <c r="B7430" i="5"/>
  <c r="B7431" i="5"/>
  <c r="B7432" i="5"/>
  <c r="B7433" i="5"/>
  <c r="B7434" i="5"/>
  <c r="B7435" i="5"/>
  <c r="B7436" i="5"/>
  <c r="B7437" i="5"/>
  <c r="B7438" i="5"/>
  <c r="B7439" i="5"/>
  <c r="B7440" i="5"/>
  <c r="B7441" i="5"/>
  <c r="B7442" i="5"/>
  <c r="B7443" i="5"/>
  <c r="B7444" i="5"/>
  <c r="B7445" i="5"/>
  <c r="B7446" i="5"/>
  <c r="B7447" i="5"/>
  <c r="B7448" i="5"/>
  <c r="B7449" i="5"/>
  <c r="B7450" i="5"/>
  <c r="B7451" i="5"/>
  <c r="B7452" i="5"/>
  <c r="B7453" i="5"/>
  <c r="B7454" i="5"/>
  <c r="B7455" i="5"/>
  <c r="B7456" i="5"/>
  <c r="B7457" i="5"/>
  <c r="B7458" i="5"/>
  <c r="B7459" i="5"/>
  <c r="B7460" i="5"/>
  <c r="B7461" i="5"/>
  <c r="B7462" i="5"/>
  <c r="B7463" i="5"/>
  <c r="B7464" i="5"/>
  <c r="B7465" i="5"/>
  <c r="B7466" i="5"/>
  <c r="B7467" i="5"/>
  <c r="B7468" i="5"/>
  <c r="B7469" i="5"/>
  <c r="B7470" i="5"/>
  <c r="B7471" i="5"/>
  <c r="B7472" i="5"/>
  <c r="B7473" i="5"/>
  <c r="B7474" i="5"/>
  <c r="B7475" i="5"/>
  <c r="B7476" i="5"/>
  <c r="B7477" i="5"/>
  <c r="B7478" i="5"/>
  <c r="B7479" i="5"/>
  <c r="B7480" i="5"/>
  <c r="B7481" i="5"/>
  <c r="B7482" i="5"/>
  <c r="B7483" i="5"/>
  <c r="B7484" i="5"/>
  <c r="B7485" i="5"/>
  <c r="B7486" i="5"/>
  <c r="B7487" i="5"/>
  <c r="B7488" i="5"/>
  <c r="B7489" i="5"/>
  <c r="B7490" i="5"/>
  <c r="B7491" i="5"/>
  <c r="B7492" i="5"/>
  <c r="B7493" i="5"/>
  <c r="B7494" i="5"/>
  <c r="B7495" i="5"/>
  <c r="B7496" i="5"/>
  <c r="B7497" i="5"/>
  <c r="B7498" i="5"/>
  <c r="B7499" i="5"/>
  <c r="B7500" i="5"/>
  <c r="B7501" i="5"/>
  <c r="B7502" i="5"/>
  <c r="B7503" i="5"/>
  <c r="B7504" i="5"/>
  <c r="B7505" i="5"/>
  <c r="B7506" i="5"/>
  <c r="B7507" i="5"/>
  <c r="B7508" i="5"/>
  <c r="B7509" i="5"/>
  <c r="B7510" i="5"/>
  <c r="B7511" i="5"/>
  <c r="B7512" i="5"/>
  <c r="B7513" i="5"/>
  <c r="B7514" i="5"/>
  <c r="B7515" i="5"/>
  <c r="B7516" i="5"/>
  <c r="B7517" i="5"/>
  <c r="B7518" i="5"/>
  <c r="B7519" i="5"/>
  <c r="B7520" i="5"/>
  <c r="B7521" i="5"/>
  <c r="B7522" i="5"/>
  <c r="B7523" i="5"/>
  <c r="B7524" i="5"/>
  <c r="B7525" i="5"/>
  <c r="B7526" i="5"/>
  <c r="B7527" i="5"/>
  <c r="B7528" i="5"/>
  <c r="B7529" i="5"/>
  <c r="B7530" i="5"/>
  <c r="B7531" i="5"/>
  <c r="B7532" i="5"/>
  <c r="B7533" i="5"/>
  <c r="B7534" i="5"/>
  <c r="B7535" i="5"/>
  <c r="B7536" i="5"/>
  <c r="B7537" i="5"/>
  <c r="B7538" i="5"/>
  <c r="B7539" i="5"/>
  <c r="B7540" i="5"/>
  <c r="B7541" i="5"/>
  <c r="B7542" i="5"/>
  <c r="B7543" i="5"/>
  <c r="B7544" i="5"/>
  <c r="B7545" i="5"/>
  <c r="B7546" i="5"/>
  <c r="B7547" i="5"/>
  <c r="B7548" i="5"/>
  <c r="B7549" i="5"/>
  <c r="B7550" i="5"/>
  <c r="B7551" i="5"/>
  <c r="B7552" i="5"/>
  <c r="B7553" i="5"/>
  <c r="B7554" i="5"/>
  <c r="B7555" i="5"/>
  <c r="B7556" i="5"/>
  <c r="B7557" i="5"/>
  <c r="B7558" i="5"/>
  <c r="B7559" i="5"/>
  <c r="B7560" i="5"/>
  <c r="B7561" i="5"/>
  <c r="B7562" i="5"/>
  <c r="B7563" i="5"/>
  <c r="B7564" i="5"/>
  <c r="B7565" i="5"/>
  <c r="B7566" i="5"/>
  <c r="B7567" i="5"/>
  <c r="B7568" i="5"/>
  <c r="B7569" i="5"/>
  <c r="B7570" i="5"/>
  <c r="B7571" i="5"/>
  <c r="B7572" i="5"/>
  <c r="B7573" i="5"/>
  <c r="B7574" i="5"/>
  <c r="B7575" i="5"/>
  <c r="B7576" i="5"/>
  <c r="B7577" i="5"/>
  <c r="B7578" i="5"/>
  <c r="B7579" i="5"/>
  <c r="B7580" i="5"/>
  <c r="B7581" i="5"/>
  <c r="B7582" i="5"/>
  <c r="B7583" i="5"/>
  <c r="B7584" i="5"/>
  <c r="B7585" i="5"/>
  <c r="B7586" i="5"/>
  <c r="B7587" i="5"/>
  <c r="B7588" i="5"/>
  <c r="B7589" i="5"/>
  <c r="B7590" i="5"/>
  <c r="B7591" i="5"/>
  <c r="B7592" i="5"/>
  <c r="B7593" i="5"/>
  <c r="B7594" i="5"/>
  <c r="B7595" i="5"/>
  <c r="B7596" i="5"/>
  <c r="B7597" i="5"/>
  <c r="B7598" i="5"/>
  <c r="B7599" i="5"/>
  <c r="B7600" i="5"/>
  <c r="B7601" i="5"/>
  <c r="B7602" i="5"/>
  <c r="B7603" i="5"/>
  <c r="B7604" i="5"/>
  <c r="B7605" i="5"/>
  <c r="B7606" i="5"/>
  <c r="B7607" i="5"/>
  <c r="B7608" i="5"/>
  <c r="B7609" i="5"/>
  <c r="B7610" i="5"/>
  <c r="B7611" i="5"/>
  <c r="B7612" i="5"/>
  <c r="B7613" i="5"/>
  <c r="B7614" i="5"/>
  <c r="B7615" i="5"/>
  <c r="B7616" i="5"/>
  <c r="B7617" i="5"/>
  <c r="B7618" i="5"/>
  <c r="B7619" i="5"/>
  <c r="B7620" i="5"/>
  <c r="B7621" i="5"/>
  <c r="B7622" i="5"/>
  <c r="B7623" i="5"/>
  <c r="B7624" i="5"/>
  <c r="B7625" i="5"/>
  <c r="B7626" i="5"/>
  <c r="B7627" i="5"/>
  <c r="B7628" i="5"/>
  <c r="B7629" i="5"/>
  <c r="B7630" i="5"/>
  <c r="B7631" i="5"/>
  <c r="B7632" i="5"/>
  <c r="B7633" i="5"/>
  <c r="B7634" i="5"/>
  <c r="B7635" i="5"/>
  <c r="B7636" i="5"/>
  <c r="B7637" i="5"/>
  <c r="B7638" i="5"/>
  <c r="B7639" i="5"/>
  <c r="B7640" i="5"/>
  <c r="B7641" i="5"/>
  <c r="B7642" i="5"/>
  <c r="B7643" i="5"/>
  <c r="B7644" i="5"/>
  <c r="B7645" i="5"/>
  <c r="B7646" i="5"/>
  <c r="B7647" i="5"/>
  <c r="B7648" i="5"/>
  <c r="B7649" i="5"/>
  <c r="B7650" i="5"/>
  <c r="B7651" i="5"/>
  <c r="B7652" i="5"/>
  <c r="B7653" i="5"/>
  <c r="B7654" i="5"/>
  <c r="B7655" i="5"/>
  <c r="B7656" i="5"/>
  <c r="B7657" i="5"/>
  <c r="B7658" i="5"/>
  <c r="B7659" i="5"/>
  <c r="B7660" i="5"/>
  <c r="B7661" i="5"/>
  <c r="B7662" i="5"/>
  <c r="B7663" i="5"/>
  <c r="B7664" i="5"/>
  <c r="B7665" i="5"/>
  <c r="B7666" i="5"/>
  <c r="B7667" i="5"/>
  <c r="B7668" i="5"/>
  <c r="B7669" i="5"/>
  <c r="B7670" i="5"/>
  <c r="B7671" i="5"/>
  <c r="B7672" i="5"/>
  <c r="B7673" i="5"/>
  <c r="B7674" i="5"/>
  <c r="B7675" i="5"/>
  <c r="B7676" i="5"/>
  <c r="B7677" i="5"/>
  <c r="B7678" i="5"/>
  <c r="B7679" i="5"/>
  <c r="B7680" i="5"/>
  <c r="B7681" i="5"/>
  <c r="B7682" i="5"/>
  <c r="B7683" i="5"/>
  <c r="B7684" i="5"/>
  <c r="B7685" i="5"/>
  <c r="B7686" i="5"/>
  <c r="B7687" i="5"/>
  <c r="B7688" i="5"/>
  <c r="B7689" i="5"/>
  <c r="B7690" i="5"/>
  <c r="B7691" i="5"/>
  <c r="B7692" i="5"/>
  <c r="B7693" i="5"/>
  <c r="B7694" i="5"/>
  <c r="B7695" i="5"/>
  <c r="B7696" i="5"/>
  <c r="B7697" i="5"/>
  <c r="B7698" i="5"/>
  <c r="B7699" i="5"/>
  <c r="B7700" i="5"/>
  <c r="B7701" i="5"/>
  <c r="B7702" i="5"/>
  <c r="B7703" i="5"/>
  <c r="B7704" i="5"/>
  <c r="B7705" i="5"/>
  <c r="B7706" i="5"/>
  <c r="B7707" i="5"/>
  <c r="B7708" i="5"/>
  <c r="B7709" i="5"/>
  <c r="B7710" i="5"/>
  <c r="B7711" i="5"/>
  <c r="B7712" i="5"/>
  <c r="B7713" i="5"/>
  <c r="B7714" i="5"/>
  <c r="B7715" i="5"/>
  <c r="B7716" i="5"/>
  <c r="B7717" i="5"/>
  <c r="B7718" i="5"/>
  <c r="B7719" i="5"/>
  <c r="B7720" i="5"/>
  <c r="B7721" i="5"/>
  <c r="B7722" i="5"/>
  <c r="B7723" i="5"/>
  <c r="B7724" i="5"/>
  <c r="B7725" i="5"/>
  <c r="B7726" i="5"/>
  <c r="B7727" i="5"/>
  <c r="B7728" i="5"/>
  <c r="B7729" i="5"/>
  <c r="B7730" i="5"/>
  <c r="B7731" i="5"/>
  <c r="B7732" i="5"/>
  <c r="B7733" i="5"/>
  <c r="B7734" i="5"/>
  <c r="B7735" i="5"/>
  <c r="B7736" i="5"/>
  <c r="B7737" i="5"/>
  <c r="B7738" i="5"/>
  <c r="B7739" i="5"/>
  <c r="B7740" i="5"/>
  <c r="B7741" i="5"/>
  <c r="B7742" i="5"/>
  <c r="B7743" i="5"/>
  <c r="B7744" i="5"/>
  <c r="B7745" i="5"/>
  <c r="B7746" i="5"/>
  <c r="B7747" i="5"/>
  <c r="B7748" i="5"/>
  <c r="B7749" i="5"/>
  <c r="B7750" i="5"/>
  <c r="B7751" i="5"/>
  <c r="B7752" i="5"/>
  <c r="B7753" i="5"/>
  <c r="B7754" i="5"/>
  <c r="B7755" i="5"/>
  <c r="B7756" i="5"/>
  <c r="B7757" i="5"/>
  <c r="B7758" i="5"/>
  <c r="B7759" i="5"/>
  <c r="B7760" i="5"/>
  <c r="B7761" i="5"/>
  <c r="B7762" i="5"/>
  <c r="B7763" i="5"/>
  <c r="B7764" i="5"/>
  <c r="B7765" i="5"/>
  <c r="B7766" i="5"/>
  <c r="B7767" i="5"/>
  <c r="B7768" i="5"/>
  <c r="B7769" i="5"/>
  <c r="B7770" i="5"/>
  <c r="B7771" i="5"/>
  <c r="B7772" i="5"/>
  <c r="B7773" i="5"/>
  <c r="B7774" i="5"/>
  <c r="B7775" i="5"/>
  <c r="B7776" i="5"/>
  <c r="B7777" i="5"/>
  <c r="B7778" i="5"/>
  <c r="B7779" i="5"/>
  <c r="B7780" i="5"/>
  <c r="B7781" i="5"/>
  <c r="B7782" i="5"/>
  <c r="B7783" i="5"/>
  <c r="B7784" i="5"/>
  <c r="B7785" i="5"/>
  <c r="B7786" i="5"/>
  <c r="B7787" i="5"/>
  <c r="B7788" i="5"/>
  <c r="B7789" i="5"/>
  <c r="B7790" i="5"/>
  <c r="B7791" i="5"/>
  <c r="B7792" i="5"/>
  <c r="B7793" i="5"/>
  <c r="B7794" i="5"/>
  <c r="B7795" i="5"/>
  <c r="B7796" i="5"/>
  <c r="B7797" i="5"/>
  <c r="B7798" i="5"/>
  <c r="B7799" i="5"/>
  <c r="B7800" i="5"/>
  <c r="B7801" i="5"/>
  <c r="B7802" i="5"/>
  <c r="B7803" i="5"/>
  <c r="B7804" i="5"/>
  <c r="B7805" i="5"/>
  <c r="B7806" i="5"/>
  <c r="B7807" i="5"/>
  <c r="B7808" i="5"/>
  <c r="B7809" i="5"/>
  <c r="B7810" i="5"/>
  <c r="B7811" i="5"/>
  <c r="B7812" i="5"/>
  <c r="B7813" i="5"/>
  <c r="B7814" i="5"/>
  <c r="B7815" i="5"/>
  <c r="B7816" i="5"/>
  <c r="B7817" i="5"/>
  <c r="B7818" i="5"/>
  <c r="B7819" i="5"/>
  <c r="B7820" i="5"/>
  <c r="B7821" i="5"/>
  <c r="B7822" i="5"/>
  <c r="B7823" i="5"/>
  <c r="B7824" i="5"/>
  <c r="B7825" i="5"/>
  <c r="B7826" i="5"/>
  <c r="B7827" i="5"/>
  <c r="B7828" i="5"/>
  <c r="B7829" i="5"/>
  <c r="B7830" i="5"/>
  <c r="B7831" i="5"/>
  <c r="B7832" i="5"/>
  <c r="B7833" i="5"/>
  <c r="B7834" i="5"/>
  <c r="B7835" i="5"/>
  <c r="B7836" i="5"/>
  <c r="B7837" i="5"/>
  <c r="B7838" i="5"/>
  <c r="B7839" i="5"/>
  <c r="B7840" i="5"/>
  <c r="B7841" i="5"/>
  <c r="B7842" i="5"/>
  <c r="B7843" i="5"/>
  <c r="B7844" i="5"/>
  <c r="B7845" i="5"/>
  <c r="B7846" i="5"/>
  <c r="B7847" i="5"/>
  <c r="B7848" i="5"/>
  <c r="B7849" i="5"/>
  <c r="B7850" i="5"/>
  <c r="B7851" i="5"/>
  <c r="B7852" i="5"/>
  <c r="B7853" i="5"/>
  <c r="B7854" i="5"/>
  <c r="B7855" i="5"/>
  <c r="B7856" i="5"/>
  <c r="B7857" i="5"/>
  <c r="B7858" i="5"/>
  <c r="B7859" i="5"/>
  <c r="B7860" i="5"/>
  <c r="B7861" i="5"/>
  <c r="B7862" i="5"/>
  <c r="B7863" i="5"/>
  <c r="B7864" i="5"/>
  <c r="B7865" i="5"/>
  <c r="B7866" i="5"/>
  <c r="B7867" i="5"/>
  <c r="B7868" i="5"/>
  <c r="B7869" i="5"/>
  <c r="B7870" i="5"/>
  <c r="B7871" i="5"/>
  <c r="B7872" i="5"/>
  <c r="B7873" i="5"/>
  <c r="B7874" i="5"/>
  <c r="B7875" i="5"/>
  <c r="B7876" i="5"/>
  <c r="B7877" i="5"/>
  <c r="B7878" i="5"/>
  <c r="B7879" i="5"/>
  <c r="B7880" i="5"/>
  <c r="B7881" i="5"/>
  <c r="B7882" i="5"/>
  <c r="B7883" i="5"/>
  <c r="B7884" i="5"/>
  <c r="B7885" i="5"/>
  <c r="B7886" i="5"/>
  <c r="B7887" i="5"/>
  <c r="B7888" i="5"/>
  <c r="B7889" i="5"/>
  <c r="B7890" i="5"/>
  <c r="B7891" i="5"/>
  <c r="B7892" i="5"/>
  <c r="B7893" i="5"/>
  <c r="B7894" i="5"/>
  <c r="B7895" i="5"/>
  <c r="B7896" i="5"/>
  <c r="B7897" i="5"/>
  <c r="B7898" i="5"/>
  <c r="B7899" i="5"/>
  <c r="B7900" i="5"/>
  <c r="B7901" i="5"/>
  <c r="B7902" i="5"/>
  <c r="B7903" i="5"/>
  <c r="B7904" i="5"/>
  <c r="B7905" i="5"/>
  <c r="B7906" i="5"/>
  <c r="B7907" i="5"/>
  <c r="B7908" i="5"/>
  <c r="B7909" i="5"/>
  <c r="B7910" i="5"/>
  <c r="B7911" i="5"/>
  <c r="B7912" i="5"/>
  <c r="B7913" i="5"/>
  <c r="B7914" i="5"/>
  <c r="B7915" i="5"/>
  <c r="B7916" i="5"/>
  <c r="B7917" i="5"/>
  <c r="B7918" i="5"/>
  <c r="B7919" i="5"/>
  <c r="B7920" i="5"/>
  <c r="B7921" i="5"/>
  <c r="B7922" i="5"/>
  <c r="B7923" i="5"/>
  <c r="B7924" i="5"/>
  <c r="B7925" i="5"/>
  <c r="B7926" i="5"/>
  <c r="B7927" i="5"/>
  <c r="B7928" i="5"/>
  <c r="B7929" i="5"/>
  <c r="B7930" i="5"/>
  <c r="B7931" i="5"/>
  <c r="B7932" i="5"/>
  <c r="B7933" i="5"/>
  <c r="B7934" i="5"/>
  <c r="B7935" i="5"/>
  <c r="B7936" i="5"/>
  <c r="B7937" i="5"/>
  <c r="B7938" i="5"/>
  <c r="B7939" i="5"/>
  <c r="B7940" i="5"/>
  <c r="B7941" i="5"/>
  <c r="B7942" i="5"/>
  <c r="B7943" i="5"/>
  <c r="B7944" i="5"/>
  <c r="B7945" i="5"/>
  <c r="B7946" i="5"/>
  <c r="B7947" i="5"/>
  <c r="B7948" i="5"/>
  <c r="B7949" i="5"/>
  <c r="B7950" i="5"/>
  <c r="B7951" i="5"/>
  <c r="B7952" i="5"/>
  <c r="B7953" i="5"/>
  <c r="B7954" i="5"/>
  <c r="B7955" i="5"/>
  <c r="B7956" i="5"/>
  <c r="B7957" i="5"/>
  <c r="B7958" i="5"/>
  <c r="B7959" i="5"/>
  <c r="B7960" i="5"/>
  <c r="B7961" i="5"/>
  <c r="B7962" i="5"/>
  <c r="B7963" i="5"/>
  <c r="B7964" i="5"/>
  <c r="B7965" i="5"/>
  <c r="B7966" i="5"/>
  <c r="B7967" i="5"/>
  <c r="B7968" i="5"/>
  <c r="B7969" i="5"/>
  <c r="B7970" i="5"/>
  <c r="B7971" i="5"/>
  <c r="B7972" i="5"/>
  <c r="B7973" i="5"/>
  <c r="B7974" i="5"/>
  <c r="B7975" i="5"/>
  <c r="B7976" i="5"/>
  <c r="B7977" i="5"/>
  <c r="B7978" i="5"/>
  <c r="B7979" i="5"/>
  <c r="B7980" i="5"/>
  <c r="B7981" i="5"/>
  <c r="B7982" i="5"/>
  <c r="B7983" i="5"/>
  <c r="B7984" i="5"/>
  <c r="B7985" i="5"/>
  <c r="B7986" i="5"/>
  <c r="B7987" i="5"/>
  <c r="B7988" i="5"/>
  <c r="B7989" i="5"/>
  <c r="B7990" i="5"/>
  <c r="B7991" i="5"/>
  <c r="B7992" i="5"/>
  <c r="B7993" i="5"/>
  <c r="B7994" i="5"/>
  <c r="B7995" i="5"/>
  <c r="B7996" i="5"/>
  <c r="B7997" i="5"/>
  <c r="B7998" i="5"/>
  <c r="B7999" i="5"/>
  <c r="B8000" i="5"/>
  <c r="B8001" i="5"/>
  <c r="B8002" i="5"/>
  <c r="B8003" i="5"/>
  <c r="B8004" i="5"/>
  <c r="B8005" i="5"/>
  <c r="B8006" i="5"/>
  <c r="B8007" i="5"/>
  <c r="B8008" i="5"/>
  <c r="B8009" i="5"/>
  <c r="B8010" i="5"/>
  <c r="B8011" i="5"/>
  <c r="B8012" i="5"/>
  <c r="B8013" i="5"/>
  <c r="B8014" i="5"/>
  <c r="B8015" i="5"/>
  <c r="B8016" i="5"/>
  <c r="B8017" i="5"/>
  <c r="B8018" i="5"/>
  <c r="B8019" i="5"/>
  <c r="B8020" i="5"/>
  <c r="B8021" i="5"/>
  <c r="B8022" i="5"/>
  <c r="B8023" i="5"/>
  <c r="B8024" i="5"/>
  <c r="B8025" i="5"/>
  <c r="B8026" i="5"/>
  <c r="B8027" i="5"/>
  <c r="B8028" i="5"/>
  <c r="B8029" i="5"/>
  <c r="B8030" i="5"/>
  <c r="B8031" i="5"/>
  <c r="B8032" i="5"/>
  <c r="B8033" i="5"/>
  <c r="B8034" i="5"/>
  <c r="B8035" i="5"/>
  <c r="B8036" i="5"/>
  <c r="B8037" i="5"/>
  <c r="B8038" i="5"/>
  <c r="B8039" i="5"/>
  <c r="B8040" i="5"/>
  <c r="B8041" i="5"/>
  <c r="B8042" i="5"/>
  <c r="B8043" i="5"/>
  <c r="B8044" i="5"/>
  <c r="B8045" i="5"/>
  <c r="B8046" i="5"/>
  <c r="B8047" i="5"/>
  <c r="B8048" i="5"/>
  <c r="B8049" i="5"/>
  <c r="B8050" i="5"/>
  <c r="B8051" i="5"/>
  <c r="B8052" i="5"/>
  <c r="B8053" i="5"/>
  <c r="B8054" i="5"/>
  <c r="B8055" i="5"/>
  <c r="B8056" i="5"/>
  <c r="B8057" i="5"/>
  <c r="B8058" i="5"/>
  <c r="B8059" i="5"/>
  <c r="B8060" i="5"/>
  <c r="B8061" i="5"/>
  <c r="B8062" i="5"/>
  <c r="B8063" i="5"/>
  <c r="B8064" i="5"/>
  <c r="B8065" i="5"/>
  <c r="B8066" i="5"/>
  <c r="B8067" i="5"/>
  <c r="B8068" i="5"/>
  <c r="B8069" i="5"/>
  <c r="B8070" i="5"/>
  <c r="B8071" i="5"/>
  <c r="B8072" i="5"/>
  <c r="B8073" i="5"/>
  <c r="B8074" i="5"/>
  <c r="B8075" i="5"/>
  <c r="B8076" i="5"/>
  <c r="B8077" i="5"/>
  <c r="B8078" i="5"/>
  <c r="B8079" i="5"/>
  <c r="B8080" i="5"/>
  <c r="B8081" i="5"/>
  <c r="B8082" i="5"/>
  <c r="B8083" i="5"/>
  <c r="B8084" i="5"/>
  <c r="B8085" i="5"/>
  <c r="B8086" i="5"/>
  <c r="B8087" i="5"/>
  <c r="B8088" i="5"/>
  <c r="B8089" i="5"/>
  <c r="B8090" i="5"/>
  <c r="B8091" i="5"/>
  <c r="B8092" i="5"/>
  <c r="B8093" i="5"/>
  <c r="B6611" i="5"/>
  <c r="B6610" i="5"/>
  <c r="B6026" i="5"/>
  <c r="B6027" i="5"/>
  <c r="B6028" i="5"/>
  <c r="B6029" i="5"/>
  <c r="B6030" i="5"/>
  <c r="B6031" i="5"/>
  <c r="B6032" i="5"/>
  <c r="B6033" i="5"/>
  <c r="B6034" i="5"/>
  <c r="B6035" i="5"/>
  <c r="B6036" i="5"/>
  <c r="B6037" i="5"/>
  <c r="B6038" i="5"/>
  <c r="B6039" i="5"/>
  <c r="B6040" i="5"/>
  <c r="B6041" i="5"/>
  <c r="B6042" i="5"/>
  <c r="B6043" i="5"/>
  <c r="B6044" i="5"/>
  <c r="B6045" i="5"/>
  <c r="B6046" i="5"/>
  <c r="B6047" i="5"/>
  <c r="B6048" i="5"/>
  <c r="B6049" i="5"/>
  <c r="B6050" i="5"/>
  <c r="B6051" i="5"/>
  <c r="B6052" i="5"/>
  <c r="B6053" i="5"/>
  <c r="B6054" i="5"/>
  <c r="B6055" i="5"/>
  <c r="B6056" i="5"/>
  <c r="B6057" i="5"/>
  <c r="B6058" i="5"/>
  <c r="B6059" i="5"/>
  <c r="B6060" i="5"/>
  <c r="B6061" i="5"/>
  <c r="B6062" i="5"/>
  <c r="B6063" i="5"/>
  <c r="B6064" i="5"/>
  <c r="B6065" i="5"/>
  <c r="B6066" i="5"/>
  <c r="B6067" i="5"/>
  <c r="B6068" i="5"/>
  <c r="B6069" i="5"/>
  <c r="B6070" i="5"/>
  <c r="B6071" i="5"/>
  <c r="B6072" i="5"/>
  <c r="B6073" i="5"/>
  <c r="B6074" i="5"/>
  <c r="B6075" i="5"/>
  <c r="B6076" i="5"/>
  <c r="B6077" i="5"/>
  <c r="B6078" i="5"/>
  <c r="B6079" i="5"/>
  <c r="B6080" i="5"/>
  <c r="B6081" i="5"/>
  <c r="B6082" i="5"/>
  <c r="B6083" i="5"/>
  <c r="B6084" i="5"/>
  <c r="B6085" i="5"/>
  <c r="B6086" i="5"/>
  <c r="B6087" i="5"/>
  <c r="B6088" i="5"/>
  <c r="B6089" i="5"/>
  <c r="B6090" i="5"/>
  <c r="B6091" i="5"/>
  <c r="B6092" i="5"/>
  <c r="B6093" i="5"/>
  <c r="B6094" i="5"/>
  <c r="B6095" i="5"/>
  <c r="B6096" i="5"/>
  <c r="B6097" i="5"/>
  <c r="B6098" i="5"/>
  <c r="B6099" i="5"/>
  <c r="B6100" i="5"/>
  <c r="B6101" i="5"/>
  <c r="B6102" i="5"/>
  <c r="B6103" i="5"/>
  <c r="B6104" i="5"/>
  <c r="B6105" i="5"/>
  <c r="B6106" i="5"/>
  <c r="B6107" i="5"/>
  <c r="B6108" i="5"/>
  <c r="B6109" i="5"/>
  <c r="B6110" i="5"/>
  <c r="B6111" i="5"/>
  <c r="B6112" i="5"/>
  <c r="B6113" i="5"/>
  <c r="B6114" i="5"/>
  <c r="B6115" i="5"/>
  <c r="B6116" i="5"/>
  <c r="B6117" i="5"/>
  <c r="B6118" i="5"/>
  <c r="B6119" i="5"/>
  <c r="B6120" i="5"/>
  <c r="B6121" i="5"/>
  <c r="B6122" i="5"/>
  <c r="B6123" i="5"/>
  <c r="B6124" i="5"/>
  <c r="B6125" i="5"/>
  <c r="B6126" i="5"/>
  <c r="B6127" i="5"/>
  <c r="B6128" i="5"/>
  <c r="B6129" i="5"/>
  <c r="B6130" i="5"/>
  <c r="B6131" i="5"/>
  <c r="B6132" i="5"/>
  <c r="B6133" i="5"/>
  <c r="B6134" i="5"/>
  <c r="B6135" i="5"/>
  <c r="B6136" i="5"/>
  <c r="B6137" i="5"/>
  <c r="B6138" i="5"/>
  <c r="B6139" i="5"/>
  <c r="B6140" i="5"/>
  <c r="B6141" i="5"/>
  <c r="B6142" i="5"/>
  <c r="B6143" i="5"/>
  <c r="B6144" i="5"/>
  <c r="B6145" i="5"/>
  <c r="B6146" i="5"/>
  <c r="B6147" i="5"/>
  <c r="B6148" i="5"/>
  <c r="B6149" i="5"/>
  <c r="B6150" i="5"/>
  <c r="B6151" i="5"/>
  <c r="B6152" i="5"/>
  <c r="B6153" i="5"/>
  <c r="B6154" i="5"/>
  <c r="B6155" i="5"/>
  <c r="B6156" i="5"/>
  <c r="B6157" i="5"/>
  <c r="B6158" i="5"/>
  <c r="B6159" i="5"/>
  <c r="B6160" i="5"/>
  <c r="B6161" i="5"/>
  <c r="B6162" i="5"/>
  <c r="B6163" i="5"/>
  <c r="B6164" i="5"/>
  <c r="B6165" i="5"/>
  <c r="B6166" i="5"/>
  <c r="B6167" i="5"/>
  <c r="B6168" i="5"/>
  <c r="B6169" i="5"/>
  <c r="B6170" i="5"/>
  <c r="B6171" i="5"/>
  <c r="B6172" i="5"/>
  <c r="B6173" i="5"/>
  <c r="B6174" i="5"/>
  <c r="B6175" i="5"/>
  <c r="B6176" i="5"/>
  <c r="B6177" i="5"/>
  <c r="B6178" i="5"/>
  <c r="B6179" i="5"/>
  <c r="B6180" i="5"/>
  <c r="B6181" i="5"/>
  <c r="B6182" i="5"/>
  <c r="B6183" i="5"/>
  <c r="B6184" i="5"/>
  <c r="B6185" i="5"/>
  <c r="B6186" i="5"/>
  <c r="B6187" i="5"/>
  <c r="B6188" i="5"/>
  <c r="B6189" i="5"/>
  <c r="B6190" i="5"/>
  <c r="B6191" i="5"/>
  <c r="B6192" i="5"/>
  <c r="B6193" i="5"/>
  <c r="B6194" i="5"/>
  <c r="B6195" i="5"/>
  <c r="B6196" i="5"/>
  <c r="B6197" i="5"/>
  <c r="B6198" i="5"/>
  <c r="B6199" i="5"/>
  <c r="B6200" i="5"/>
  <c r="B6201" i="5"/>
  <c r="B6202" i="5"/>
  <c r="B6203" i="5"/>
  <c r="B6204" i="5"/>
  <c r="B6205" i="5"/>
  <c r="B6206" i="5"/>
  <c r="B6207" i="5"/>
  <c r="B6208" i="5"/>
  <c r="B6209" i="5"/>
  <c r="B6210" i="5"/>
  <c r="B6211" i="5"/>
  <c r="B6212" i="5"/>
  <c r="B6213" i="5"/>
  <c r="B6214" i="5"/>
  <c r="B6215" i="5"/>
  <c r="B6216" i="5"/>
  <c r="B6217" i="5"/>
  <c r="B6218" i="5"/>
  <c r="B6219" i="5"/>
  <c r="B6220" i="5"/>
  <c r="B6221" i="5"/>
  <c r="B6222" i="5"/>
  <c r="B6223" i="5"/>
  <c r="B6224" i="5"/>
  <c r="B6225" i="5"/>
  <c r="B6226" i="5"/>
  <c r="B6227" i="5"/>
  <c r="B6228" i="5"/>
  <c r="B6229" i="5"/>
  <c r="B6230" i="5"/>
  <c r="B6231" i="5"/>
  <c r="B6232" i="5"/>
  <c r="B6233" i="5"/>
  <c r="B6234" i="5"/>
  <c r="B6235" i="5"/>
  <c r="B6236" i="5"/>
  <c r="B6237" i="5"/>
  <c r="B6238" i="5"/>
  <c r="B6239" i="5"/>
  <c r="B6240" i="5"/>
  <c r="B6241" i="5"/>
  <c r="B6242" i="5"/>
  <c r="B6243" i="5"/>
  <c r="B6244" i="5"/>
  <c r="B6245" i="5"/>
  <c r="B6246" i="5"/>
  <c r="B6247" i="5"/>
  <c r="B6248" i="5"/>
  <c r="B6249" i="5"/>
  <c r="B6250" i="5"/>
  <c r="B6251" i="5"/>
  <c r="B6252" i="5"/>
  <c r="B6253" i="5"/>
  <c r="B6254" i="5"/>
  <c r="B6255" i="5"/>
  <c r="B6256" i="5"/>
  <c r="B6257" i="5"/>
  <c r="B6258" i="5"/>
  <c r="B6259" i="5"/>
  <c r="B6260" i="5"/>
  <c r="B6261" i="5"/>
  <c r="B6262" i="5"/>
  <c r="B6263" i="5"/>
  <c r="B6264" i="5"/>
  <c r="B6265" i="5"/>
  <c r="B6266" i="5"/>
  <c r="B6267" i="5"/>
  <c r="B6268" i="5"/>
  <c r="B6269" i="5"/>
  <c r="B6270" i="5"/>
  <c r="B6271" i="5"/>
  <c r="B6272" i="5"/>
  <c r="B6273" i="5"/>
  <c r="B6274" i="5"/>
  <c r="B6275" i="5"/>
  <c r="B6276" i="5"/>
  <c r="B6277" i="5"/>
  <c r="B6278" i="5"/>
  <c r="B6279" i="5"/>
  <c r="B6280" i="5"/>
  <c r="B6281" i="5"/>
  <c r="B6282" i="5"/>
  <c r="B6283" i="5"/>
  <c r="B6284" i="5"/>
  <c r="B6285" i="5"/>
  <c r="B6286" i="5"/>
  <c r="B6287" i="5"/>
  <c r="B6288" i="5"/>
  <c r="B6289" i="5"/>
  <c r="B6290" i="5"/>
  <c r="B6291" i="5"/>
  <c r="B6292" i="5"/>
  <c r="B6293" i="5"/>
  <c r="B6294" i="5"/>
  <c r="B6295" i="5"/>
  <c r="B6296" i="5"/>
  <c r="B6297" i="5"/>
  <c r="B6298" i="5"/>
  <c r="B6299" i="5"/>
  <c r="B6300" i="5"/>
  <c r="B6301" i="5"/>
  <c r="B6302" i="5"/>
  <c r="B6303" i="5"/>
  <c r="B6304" i="5"/>
  <c r="B6305" i="5"/>
  <c r="B6306" i="5"/>
  <c r="B6307" i="5"/>
  <c r="B6308" i="5"/>
  <c r="B6309" i="5"/>
  <c r="B6310" i="5"/>
  <c r="B6311" i="5"/>
  <c r="B6312" i="5"/>
  <c r="B6313" i="5"/>
  <c r="B6314" i="5"/>
  <c r="B6315" i="5"/>
  <c r="B6316" i="5"/>
  <c r="B6317" i="5"/>
  <c r="B6318" i="5"/>
  <c r="B6319" i="5"/>
  <c r="B6320" i="5"/>
  <c r="B6321" i="5"/>
  <c r="B6322" i="5"/>
  <c r="B6323" i="5"/>
  <c r="B6324" i="5"/>
  <c r="B6325" i="5"/>
  <c r="B6326" i="5"/>
  <c r="B6327" i="5"/>
  <c r="B6328" i="5"/>
  <c r="B6329" i="5"/>
  <c r="B6330" i="5"/>
  <c r="B6331" i="5"/>
  <c r="B6332" i="5"/>
  <c r="B6333" i="5"/>
  <c r="B6334" i="5"/>
  <c r="B6335" i="5"/>
  <c r="B6336" i="5"/>
  <c r="B6337" i="5"/>
  <c r="B6338" i="5"/>
  <c r="B6339" i="5"/>
  <c r="B6340" i="5"/>
  <c r="B6341" i="5"/>
  <c r="B6342" i="5"/>
  <c r="B6343" i="5"/>
  <c r="B6344" i="5"/>
  <c r="B6345" i="5"/>
  <c r="B6346" i="5"/>
  <c r="B6347" i="5"/>
  <c r="B6348" i="5"/>
  <c r="B6349" i="5"/>
  <c r="B6350" i="5"/>
  <c r="B6351" i="5"/>
  <c r="B6352" i="5"/>
  <c r="B6353" i="5"/>
  <c r="B6354" i="5"/>
  <c r="B6355" i="5"/>
  <c r="B6356" i="5"/>
  <c r="B6357" i="5"/>
  <c r="B6358" i="5"/>
  <c r="B6359" i="5"/>
  <c r="B6360" i="5"/>
  <c r="B6361" i="5"/>
  <c r="B6362" i="5"/>
  <c r="B6363" i="5"/>
  <c r="B6364" i="5"/>
  <c r="B6365" i="5"/>
  <c r="B6366" i="5"/>
  <c r="B6367" i="5"/>
  <c r="B6368" i="5"/>
  <c r="B6369" i="5"/>
  <c r="B6370" i="5"/>
  <c r="B6371" i="5"/>
  <c r="B6372" i="5"/>
  <c r="B6373" i="5"/>
  <c r="B6374" i="5"/>
  <c r="B6375" i="5"/>
  <c r="B6376" i="5"/>
  <c r="B6377" i="5"/>
  <c r="B6378" i="5"/>
  <c r="B6379" i="5"/>
  <c r="B6380" i="5"/>
  <c r="B6381" i="5"/>
  <c r="B6382" i="5"/>
  <c r="B6383" i="5"/>
  <c r="B6384" i="5"/>
  <c r="B6385" i="5"/>
  <c r="B6386" i="5"/>
  <c r="B6387" i="5"/>
  <c r="B6388" i="5"/>
  <c r="B6389" i="5"/>
  <c r="B6390" i="5"/>
  <c r="B6391" i="5"/>
  <c r="B6392" i="5"/>
  <c r="B6393" i="5"/>
  <c r="B6394" i="5"/>
  <c r="B6395" i="5"/>
  <c r="B6396" i="5"/>
  <c r="B6397" i="5"/>
  <c r="B6398" i="5"/>
  <c r="B6399" i="5"/>
  <c r="B6400" i="5"/>
  <c r="B6401" i="5"/>
  <c r="B6402" i="5"/>
  <c r="B6403" i="5"/>
  <c r="B6404" i="5"/>
  <c r="B6405" i="5"/>
  <c r="B6406" i="5"/>
  <c r="B6407" i="5"/>
  <c r="B6408" i="5"/>
  <c r="B6409" i="5"/>
  <c r="B6410" i="5"/>
  <c r="B6411" i="5"/>
  <c r="B6412" i="5"/>
  <c r="B6413" i="5"/>
  <c r="B6414" i="5"/>
  <c r="B6415" i="5"/>
  <c r="B6416" i="5"/>
  <c r="B6417" i="5"/>
  <c r="B6418" i="5"/>
  <c r="B6419" i="5"/>
  <c r="B6420" i="5"/>
  <c r="B6421" i="5"/>
  <c r="B6422" i="5"/>
  <c r="B6423" i="5"/>
  <c r="B6424" i="5"/>
  <c r="B6425" i="5"/>
  <c r="B6426" i="5"/>
  <c r="B6427" i="5"/>
  <c r="B6428" i="5"/>
  <c r="B6429" i="5"/>
  <c r="B6430" i="5"/>
  <c r="B6431" i="5"/>
  <c r="B6432" i="5"/>
  <c r="B6433" i="5"/>
  <c r="B6434" i="5"/>
  <c r="B6435" i="5"/>
  <c r="B6436" i="5"/>
  <c r="B6437" i="5"/>
  <c r="B6438" i="5"/>
  <c r="B6439" i="5"/>
  <c r="B6440" i="5"/>
  <c r="B6441" i="5"/>
  <c r="B6442" i="5"/>
  <c r="B6443" i="5"/>
  <c r="B6444" i="5"/>
  <c r="B6445" i="5"/>
  <c r="B6446" i="5"/>
  <c r="B6447" i="5"/>
  <c r="B6448" i="5"/>
  <c r="B6449" i="5"/>
  <c r="B6450" i="5"/>
  <c r="B6451" i="5"/>
  <c r="B6452" i="5"/>
  <c r="B6453" i="5"/>
  <c r="B6454" i="5"/>
  <c r="B6455" i="5"/>
  <c r="B6456" i="5"/>
  <c r="B6457" i="5"/>
  <c r="B6458" i="5"/>
  <c r="B6459" i="5"/>
  <c r="B6460" i="5"/>
  <c r="B6461" i="5"/>
  <c r="B6462" i="5"/>
  <c r="B6463" i="5"/>
  <c r="B6464" i="5"/>
  <c r="B6465" i="5"/>
  <c r="B6466" i="5"/>
  <c r="B6467" i="5"/>
  <c r="B6468" i="5"/>
  <c r="B6469" i="5"/>
  <c r="B6470" i="5"/>
  <c r="B6471" i="5"/>
  <c r="B6472" i="5"/>
  <c r="B6473" i="5"/>
  <c r="B6474" i="5"/>
  <c r="B6475" i="5"/>
  <c r="B6476" i="5"/>
  <c r="B6477" i="5"/>
  <c r="B6478" i="5"/>
  <c r="B6479" i="5"/>
  <c r="B6480" i="5"/>
  <c r="B6481" i="5"/>
  <c r="B6482" i="5"/>
  <c r="B6483" i="5"/>
  <c r="B6484" i="5"/>
  <c r="B6485" i="5"/>
  <c r="B6486" i="5"/>
  <c r="B6487" i="5"/>
  <c r="B6488" i="5"/>
  <c r="B6489" i="5"/>
  <c r="B6490" i="5"/>
  <c r="B6491" i="5"/>
  <c r="B6492" i="5"/>
  <c r="B6493" i="5"/>
  <c r="B6494" i="5"/>
  <c r="B6495" i="5"/>
  <c r="B6496" i="5"/>
  <c r="B6497" i="5"/>
  <c r="B6498" i="5"/>
  <c r="B6499" i="5"/>
  <c r="B6500" i="5"/>
  <c r="B6501" i="5"/>
  <c r="B6502" i="5"/>
  <c r="B6503" i="5"/>
  <c r="B6504" i="5"/>
  <c r="B6505" i="5"/>
  <c r="B6506" i="5"/>
  <c r="B6507" i="5"/>
  <c r="B6508" i="5"/>
  <c r="B6509" i="5"/>
  <c r="B6510" i="5"/>
  <c r="B6511" i="5"/>
  <c r="B6512" i="5"/>
  <c r="B6513" i="5"/>
  <c r="B6514" i="5"/>
  <c r="B6515" i="5"/>
  <c r="B6516" i="5"/>
  <c r="B6517" i="5"/>
  <c r="B6518" i="5"/>
  <c r="B6519" i="5"/>
  <c r="B6520" i="5"/>
  <c r="B6521" i="5"/>
  <c r="B6522" i="5"/>
  <c r="B6523" i="5"/>
  <c r="B6524" i="5"/>
  <c r="B6525" i="5"/>
  <c r="B6526" i="5"/>
  <c r="B6527" i="5"/>
  <c r="B6528" i="5"/>
  <c r="B6529" i="5"/>
  <c r="B6530" i="5"/>
  <c r="B6531" i="5"/>
  <c r="B6532" i="5"/>
  <c r="B6533" i="5"/>
  <c r="B6534" i="5"/>
  <c r="B6535" i="5"/>
  <c r="B6536" i="5"/>
  <c r="B6537" i="5"/>
  <c r="B6538" i="5"/>
  <c r="B6539" i="5"/>
  <c r="B6540" i="5"/>
  <c r="B6541" i="5"/>
  <c r="B6542" i="5"/>
  <c r="B6543" i="5"/>
  <c r="B6544" i="5"/>
  <c r="B6545" i="5"/>
  <c r="B6546" i="5"/>
  <c r="B6547" i="5"/>
  <c r="B6548" i="5"/>
  <c r="B6549" i="5"/>
  <c r="B6550" i="5"/>
  <c r="B6551" i="5"/>
  <c r="B6552" i="5"/>
  <c r="B6553" i="5"/>
  <c r="B6554" i="5"/>
  <c r="B6555" i="5"/>
  <c r="B6556" i="5"/>
  <c r="B6557" i="5"/>
  <c r="B6558" i="5"/>
  <c r="B6559" i="5"/>
  <c r="B6560" i="5"/>
  <c r="B6561" i="5"/>
  <c r="B6562" i="5"/>
  <c r="B6563" i="5"/>
  <c r="B6564" i="5"/>
  <c r="B6565" i="5"/>
  <c r="B6566" i="5"/>
  <c r="B6567" i="5"/>
  <c r="B6568" i="5"/>
  <c r="B6569" i="5"/>
  <c r="B6570" i="5"/>
  <c r="B6571" i="5"/>
  <c r="B6572" i="5"/>
  <c r="B6573" i="5"/>
  <c r="B6574" i="5"/>
  <c r="B6575" i="5"/>
  <c r="B6576" i="5"/>
  <c r="B6577" i="5"/>
  <c r="B6578" i="5"/>
  <c r="B6579" i="5"/>
  <c r="B6580" i="5"/>
  <c r="B6581" i="5"/>
  <c r="B6582" i="5"/>
  <c r="B6583" i="5"/>
  <c r="B6584" i="5"/>
  <c r="B6585" i="5"/>
  <c r="B6586" i="5"/>
  <c r="B6587" i="5"/>
  <c r="B6588" i="5"/>
  <c r="B6589" i="5"/>
  <c r="B6590" i="5"/>
  <c r="B6591" i="5"/>
  <c r="B6592" i="5"/>
  <c r="B6593" i="5"/>
  <c r="B6594" i="5"/>
  <c r="B6595" i="5"/>
  <c r="B6596" i="5"/>
  <c r="B6597" i="5"/>
  <c r="B6598" i="5"/>
  <c r="B6599" i="5"/>
  <c r="B6600" i="5"/>
  <c r="B6601" i="5"/>
  <c r="B6602" i="5"/>
  <c r="B6603" i="5"/>
  <c r="B6604" i="5"/>
  <c r="B6605" i="5"/>
  <c r="B6606" i="5"/>
  <c r="B6607" i="5"/>
  <c r="B6025" i="5"/>
  <c r="B6024" i="5"/>
  <c r="B5784" i="5"/>
  <c r="B5785" i="5"/>
  <c r="B5786" i="5"/>
  <c r="B5787" i="5"/>
  <c r="B5788" i="5"/>
  <c r="B5789" i="5"/>
  <c r="B5790" i="5"/>
  <c r="B5791" i="5"/>
  <c r="B5792" i="5"/>
  <c r="B5793" i="5"/>
  <c r="B5794" i="5"/>
  <c r="B5795" i="5"/>
  <c r="B5796" i="5"/>
  <c r="B5797" i="5"/>
  <c r="B5798" i="5"/>
  <c r="B5799" i="5"/>
  <c r="B5800" i="5"/>
  <c r="B5801" i="5"/>
  <c r="B5802" i="5"/>
  <c r="B5803" i="5"/>
  <c r="B5804" i="5"/>
  <c r="B5805" i="5"/>
  <c r="B5806" i="5"/>
  <c r="B5807" i="5"/>
  <c r="B5808" i="5"/>
  <c r="B5809" i="5"/>
  <c r="B5810" i="5"/>
  <c r="B5811" i="5"/>
  <c r="B5812" i="5"/>
  <c r="B5813" i="5"/>
  <c r="B5814" i="5"/>
  <c r="B5815" i="5"/>
  <c r="B5816" i="5"/>
  <c r="B5817" i="5"/>
  <c r="B5818" i="5"/>
  <c r="B5819" i="5"/>
  <c r="B5820" i="5"/>
  <c r="B5821" i="5"/>
  <c r="B5822" i="5"/>
  <c r="B5823" i="5"/>
  <c r="B5824" i="5"/>
  <c r="B5825" i="5"/>
  <c r="B5826" i="5"/>
  <c r="B5827" i="5"/>
  <c r="B5828" i="5"/>
  <c r="B5829" i="5"/>
  <c r="B5830" i="5"/>
  <c r="B5831" i="5"/>
  <c r="B5832" i="5"/>
  <c r="B5833" i="5"/>
  <c r="B5834" i="5"/>
  <c r="B5835" i="5"/>
  <c r="B5836" i="5"/>
  <c r="B5837" i="5"/>
  <c r="B5838" i="5"/>
  <c r="B5839" i="5"/>
  <c r="B5840" i="5"/>
  <c r="B5841" i="5"/>
  <c r="B5842" i="5"/>
  <c r="B5843" i="5"/>
  <c r="B5844" i="5"/>
  <c r="B5845" i="5"/>
  <c r="B5846" i="5"/>
  <c r="B5847" i="5"/>
  <c r="B5848" i="5"/>
  <c r="B5849" i="5"/>
  <c r="B5850" i="5"/>
  <c r="B5851" i="5"/>
  <c r="B5852" i="5"/>
  <c r="B5853" i="5"/>
  <c r="B5854" i="5"/>
  <c r="B5855" i="5"/>
  <c r="B5856" i="5"/>
  <c r="B5857" i="5"/>
  <c r="B5858" i="5"/>
  <c r="B5859" i="5"/>
  <c r="B5860" i="5"/>
  <c r="B5861" i="5"/>
  <c r="B5862" i="5"/>
  <c r="B5863" i="5"/>
  <c r="B5864" i="5"/>
  <c r="B5865" i="5"/>
  <c r="B5866" i="5"/>
  <c r="B5867" i="5"/>
  <c r="B5868" i="5"/>
  <c r="B5869" i="5"/>
  <c r="B5870" i="5"/>
  <c r="B5871" i="5"/>
  <c r="B5872" i="5"/>
  <c r="B5873" i="5"/>
  <c r="B5874" i="5"/>
  <c r="B5875" i="5"/>
  <c r="B5876" i="5"/>
  <c r="B5877" i="5"/>
  <c r="B5878" i="5"/>
  <c r="B5879" i="5"/>
  <c r="B5880" i="5"/>
  <c r="B5881" i="5"/>
  <c r="B5882" i="5"/>
  <c r="B5883" i="5"/>
  <c r="B5884" i="5"/>
  <c r="B5885" i="5"/>
  <c r="B5886" i="5"/>
  <c r="B5887" i="5"/>
  <c r="B5888" i="5"/>
  <c r="B5889" i="5"/>
  <c r="B5890" i="5"/>
  <c r="B5891" i="5"/>
  <c r="B5892" i="5"/>
  <c r="B5893" i="5"/>
  <c r="B5894" i="5"/>
  <c r="B5895" i="5"/>
  <c r="B5896" i="5"/>
  <c r="B5897" i="5"/>
  <c r="B5898" i="5"/>
  <c r="B5899" i="5"/>
  <c r="B5900" i="5"/>
  <c r="B5901" i="5"/>
  <c r="B5902" i="5"/>
  <c r="B5903" i="5"/>
  <c r="B5904" i="5"/>
  <c r="B5905" i="5"/>
  <c r="B5906" i="5"/>
  <c r="B5907" i="5"/>
  <c r="B5908" i="5"/>
  <c r="B5909" i="5"/>
  <c r="B5910" i="5"/>
  <c r="B5911" i="5"/>
  <c r="B5912" i="5"/>
  <c r="B5913" i="5"/>
  <c r="B5914" i="5"/>
  <c r="B5915" i="5"/>
  <c r="B5916" i="5"/>
  <c r="B5917" i="5"/>
  <c r="B5918" i="5"/>
  <c r="B5919" i="5"/>
  <c r="B5920" i="5"/>
  <c r="B5921" i="5"/>
  <c r="B5922" i="5"/>
  <c r="B5923" i="5"/>
  <c r="B5924" i="5"/>
  <c r="B5925" i="5"/>
  <c r="B5926" i="5"/>
  <c r="B5927" i="5"/>
  <c r="B5928" i="5"/>
  <c r="B5929" i="5"/>
  <c r="B5930" i="5"/>
  <c r="B5931" i="5"/>
  <c r="B5932" i="5"/>
  <c r="B5933" i="5"/>
  <c r="B5934" i="5"/>
  <c r="B5935" i="5"/>
  <c r="B5936" i="5"/>
  <c r="B5937" i="5"/>
  <c r="B5938" i="5"/>
  <c r="B5939" i="5"/>
  <c r="B5940" i="5"/>
  <c r="B5941" i="5"/>
  <c r="B5942" i="5"/>
  <c r="B5943" i="5"/>
  <c r="B5944" i="5"/>
  <c r="B5945" i="5"/>
  <c r="B5946" i="5"/>
  <c r="B5947" i="5"/>
  <c r="B5948" i="5"/>
  <c r="B5949" i="5"/>
  <c r="B5950" i="5"/>
  <c r="B5951" i="5"/>
  <c r="B5952" i="5"/>
  <c r="B5953" i="5"/>
  <c r="B5954" i="5"/>
  <c r="B5955" i="5"/>
  <c r="B5956" i="5"/>
  <c r="B5957" i="5"/>
  <c r="B5958" i="5"/>
  <c r="B5959" i="5"/>
  <c r="B5960" i="5"/>
  <c r="B5961" i="5"/>
  <c r="B5962" i="5"/>
  <c r="B5963" i="5"/>
  <c r="B5964" i="5"/>
  <c r="B5965" i="5"/>
  <c r="B5966" i="5"/>
  <c r="B5967" i="5"/>
  <c r="B5968" i="5"/>
  <c r="B5969" i="5"/>
  <c r="B5970" i="5"/>
  <c r="B5971" i="5"/>
  <c r="B5972" i="5"/>
  <c r="B5973" i="5"/>
  <c r="B5974" i="5"/>
  <c r="B5975" i="5"/>
  <c r="B5976" i="5"/>
  <c r="B5977" i="5"/>
  <c r="B5978" i="5"/>
  <c r="B5979" i="5"/>
  <c r="B5980" i="5"/>
  <c r="B5981" i="5"/>
  <c r="B5982" i="5"/>
  <c r="B5983" i="5"/>
  <c r="B5984" i="5"/>
  <c r="B5985" i="5"/>
  <c r="B5986" i="5"/>
  <c r="B5987" i="5"/>
  <c r="B5988" i="5"/>
  <c r="B5989" i="5"/>
  <c r="B5990" i="5"/>
  <c r="B5991" i="5"/>
  <c r="B5992" i="5"/>
  <c r="B5993" i="5"/>
  <c r="B5994" i="5"/>
  <c r="B5995" i="5"/>
  <c r="B5996" i="5"/>
  <c r="B5997" i="5"/>
  <c r="B5998" i="5"/>
  <c r="B5999" i="5"/>
  <c r="B6000" i="5"/>
  <c r="B6001" i="5"/>
  <c r="B6002" i="5"/>
  <c r="B6003" i="5"/>
  <c r="B6004" i="5"/>
  <c r="B6005" i="5"/>
  <c r="B6006" i="5"/>
  <c r="B6007" i="5"/>
  <c r="B6008" i="5"/>
  <c r="B6009" i="5"/>
  <c r="B6010" i="5"/>
  <c r="B6011" i="5"/>
  <c r="B6012" i="5"/>
  <c r="B6013" i="5"/>
  <c r="B6014" i="5"/>
  <c r="B6015" i="5"/>
  <c r="B6016" i="5"/>
  <c r="B6017" i="5"/>
  <c r="B6018" i="5"/>
  <c r="B6019" i="5"/>
  <c r="B6020" i="5"/>
  <c r="B6021" i="5"/>
  <c r="B5783" i="5"/>
  <c r="B5782" i="5"/>
  <c r="B4822" i="5"/>
  <c r="B4823" i="5"/>
  <c r="B4824" i="5"/>
  <c r="B4825" i="5"/>
  <c r="B4826" i="5"/>
  <c r="B4827" i="5"/>
  <c r="B4828" i="5"/>
  <c r="B4829" i="5"/>
  <c r="B4830" i="5"/>
  <c r="B4831" i="5"/>
  <c r="B4832" i="5"/>
  <c r="B4833" i="5"/>
  <c r="B4834" i="5"/>
  <c r="B4835" i="5"/>
  <c r="B4836" i="5"/>
  <c r="B4837" i="5"/>
  <c r="B4838" i="5"/>
  <c r="B4839" i="5"/>
  <c r="B4840" i="5"/>
  <c r="B4841" i="5"/>
  <c r="B4842" i="5"/>
  <c r="B4843" i="5"/>
  <c r="B4844" i="5"/>
  <c r="B4845" i="5"/>
  <c r="B4846" i="5"/>
  <c r="B4847" i="5"/>
  <c r="B4848" i="5"/>
  <c r="B4849" i="5"/>
  <c r="B4850" i="5"/>
  <c r="B4851" i="5"/>
  <c r="B4852" i="5"/>
  <c r="B4853" i="5"/>
  <c r="B4854" i="5"/>
  <c r="B4855" i="5"/>
  <c r="B4856" i="5"/>
  <c r="B4857" i="5"/>
  <c r="B4858" i="5"/>
  <c r="B4859" i="5"/>
  <c r="B4860" i="5"/>
  <c r="B4861" i="5"/>
  <c r="B4862" i="5"/>
  <c r="B4863" i="5"/>
  <c r="B4864" i="5"/>
  <c r="B4865" i="5"/>
  <c r="B4866" i="5"/>
  <c r="B4867" i="5"/>
  <c r="B4868" i="5"/>
  <c r="B4869" i="5"/>
  <c r="B4870" i="5"/>
  <c r="B4871" i="5"/>
  <c r="B4872" i="5"/>
  <c r="B4873" i="5"/>
  <c r="B4874" i="5"/>
  <c r="B4875" i="5"/>
  <c r="B4876" i="5"/>
  <c r="B4877" i="5"/>
  <c r="B4878" i="5"/>
  <c r="B4879" i="5"/>
  <c r="B4880" i="5"/>
  <c r="B4881" i="5"/>
  <c r="B4882" i="5"/>
  <c r="B4883" i="5"/>
  <c r="B4884" i="5"/>
  <c r="B4885" i="5"/>
  <c r="B4886" i="5"/>
  <c r="B4887" i="5"/>
  <c r="B4888" i="5"/>
  <c r="B4889" i="5"/>
  <c r="B4890" i="5"/>
  <c r="B4891" i="5"/>
  <c r="B4892" i="5"/>
  <c r="B4893" i="5"/>
  <c r="B4894" i="5"/>
  <c r="B4895" i="5"/>
  <c r="B4896" i="5"/>
  <c r="B4897" i="5"/>
  <c r="B4898" i="5"/>
  <c r="B4899" i="5"/>
  <c r="B4900" i="5"/>
  <c r="B4901" i="5"/>
  <c r="B4902" i="5"/>
  <c r="B4903" i="5"/>
  <c r="B4904" i="5"/>
  <c r="B4905" i="5"/>
  <c r="B4906" i="5"/>
  <c r="B4907" i="5"/>
  <c r="B4908" i="5"/>
  <c r="B4909" i="5"/>
  <c r="B4910" i="5"/>
  <c r="B4911" i="5"/>
  <c r="B4912" i="5"/>
  <c r="B4913" i="5"/>
  <c r="B4914" i="5"/>
  <c r="B4915" i="5"/>
  <c r="B4916" i="5"/>
  <c r="B4917" i="5"/>
  <c r="B4918" i="5"/>
  <c r="B4919" i="5"/>
  <c r="B4920" i="5"/>
  <c r="B4921" i="5"/>
  <c r="B4922" i="5"/>
  <c r="B4923" i="5"/>
  <c r="B4924" i="5"/>
  <c r="B4925" i="5"/>
  <c r="B4926" i="5"/>
  <c r="B4927" i="5"/>
  <c r="B4928" i="5"/>
  <c r="B4929" i="5"/>
  <c r="B4930" i="5"/>
  <c r="B4931" i="5"/>
  <c r="B4932" i="5"/>
  <c r="B4933" i="5"/>
  <c r="B4934" i="5"/>
  <c r="B4935" i="5"/>
  <c r="B4936" i="5"/>
  <c r="B4937" i="5"/>
  <c r="B4938" i="5"/>
  <c r="B4939" i="5"/>
  <c r="B4940" i="5"/>
  <c r="B4941" i="5"/>
  <c r="B4942" i="5"/>
  <c r="B4943" i="5"/>
  <c r="B4944" i="5"/>
  <c r="B4945" i="5"/>
  <c r="B4946" i="5"/>
  <c r="B4947" i="5"/>
  <c r="B4948" i="5"/>
  <c r="B4949" i="5"/>
  <c r="B4950" i="5"/>
  <c r="B4951" i="5"/>
  <c r="B4952" i="5"/>
  <c r="B4953" i="5"/>
  <c r="B4954" i="5"/>
  <c r="B4955" i="5"/>
  <c r="B4956" i="5"/>
  <c r="B4957" i="5"/>
  <c r="B4958" i="5"/>
  <c r="B4959" i="5"/>
  <c r="B4960" i="5"/>
  <c r="B4961" i="5"/>
  <c r="B4962" i="5"/>
  <c r="B4963" i="5"/>
  <c r="B4964" i="5"/>
  <c r="B4965" i="5"/>
  <c r="B4966" i="5"/>
  <c r="B4967" i="5"/>
  <c r="B4968" i="5"/>
  <c r="B4969" i="5"/>
  <c r="B4970" i="5"/>
  <c r="B4971" i="5"/>
  <c r="B4972" i="5"/>
  <c r="B4973" i="5"/>
  <c r="B4974" i="5"/>
  <c r="B4975" i="5"/>
  <c r="B4976" i="5"/>
  <c r="B4977" i="5"/>
  <c r="B4978" i="5"/>
  <c r="B4979" i="5"/>
  <c r="B4980" i="5"/>
  <c r="B4981" i="5"/>
  <c r="B4982" i="5"/>
  <c r="B4983" i="5"/>
  <c r="B4984" i="5"/>
  <c r="B4985" i="5"/>
  <c r="B4986" i="5"/>
  <c r="B4987" i="5"/>
  <c r="B4988" i="5"/>
  <c r="B4989" i="5"/>
  <c r="B4990" i="5"/>
  <c r="B4991" i="5"/>
  <c r="B4992" i="5"/>
  <c r="B4993" i="5"/>
  <c r="B4994" i="5"/>
  <c r="B4995" i="5"/>
  <c r="B4996" i="5"/>
  <c r="B4997" i="5"/>
  <c r="B4998" i="5"/>
  <c r="B4999" i="5"/>
  <c r="B5000" i="5"/>
  <c r="B5001" i="5"/>
  <c r="B5002" i="5"/>
  <c r="B5003" i="5"/>
  <c r="B5004" i="5"/>
  <c r="B5005" i="5"/>
  <c r="B5006" i="5"/>
  <c r="B5007" i="5"/>
  <c r="B5008" i="5"/>
  <c r="B5009" i="5"/>
  <c r="B5010" i="5"/>
  <c r="B5011" i="5"/>
  <c r="B5012" i="5"/>
  <c r="B5013" i="5"/>
  <c r="B5014" i="5"/>
  <c r="B5015" i="5"/>
  <c r="B5016" i="5"/>
  <c r="B5017" i="5"/>
  <c r="B5018" i="5"/>
  <c r="B5019" i="5"/>
  <c r="B5020" i="5"/>
  <c r="B5021" i="5"/>
  <c r="B5022" i="5"/>
  <c r="B5023" i="5"/>
  <c r="B5024" i="5"/>
  <c r="B5025" i="5"/>
  <c r="B5026" i="5"/>
  <c r="B5027" i="5"/>
  <c r="B5028" i="5"/>
  <c r="B5029" i="5"/>
  <c r="B5030" i="5"/>
  <c r="B5031" i="5"/>
  <c r="B5032" i="5"/>
  <c r="B5033" i="5"/>
  <c r="B5034" i="5"/>
  <c r="B5035" i="5"/>
  <c r="B5036" i="5"/>
  <c r="B5037" i="5"/>
  <c r="B5038" i="5"/>
  <c r="B5039" i="5"/>
  <c r="B5040" i="5"/>
  <c r="B5041" i="5"/>
  <c r="B5042" i="5"/>
  <c r="B5043" i="5"/>
  <c r="B5044" i="5"/>
  <c r="B5045" i="5"/>
  <c r="B5046" i="5"/>
  <c r="B5047" i="5"/>
  <c r="B5048" i="5"/>
  <c r="B5049" i="5"/>
  <c r="B5050" i="5"/>
  <c r="B5051" i="5"/>
  <c r="B5052" i="5"/>
  <c r="B5053" i="5"/>
  <c r="B5054" i="5"/>
  <c r="B5055" i="5"/>
  <c r="B5056" i="5"/>
  <c r="B5057" i="5"/>
  <c r="B5058" i="5"/>
  <c r="B5059" i="5"/>
  <c r="B5060" i="5"/>
  <c r="B5061" i="5"/>
  <c r="B5062" i="5"/>
  <c r="B5063" i="5"/>
  <c r="B5064" i="5"/>
  <c r="B5065" i="5"/>
  <c r="B5066" i="5"/>
  <c r="B5067" i="5"/>
  <c r="B5068" i="5"/>
  <c r="B5069" i="5"/>
  <c r="B5070" i="5"/>
  <c r="B5071" i="5"/>
  <c r="B5072" i="5"/>
  <c r="B5073" i="5"/>
  <c r="B5074" i="5"/>
  <c r="B5075" i="5"/>
  <c r="B5076" i="5"/>
  <c r="B5077" i="5"/>
  <c r="B5078" i="5"/>
  <c r="B5079" i="5"/>
  <c r="B5080" i="5"/>
  <c r="B5081" i="5"/>
  <c r="B5082" i="5"/>
  <c r="B5083" i="5"/>
  <c r="B5084" i="5"/>
  <c r="B5085" i="5"/>
  <c r="B5086" i="5"/>
  <c r="B5087" i="5"/>
  <c r="B5088" i="5"/>
  <c r="B5089" i="5"/>
  <c r="B5090" i="5"/>
  <c r="B5091" i="5"/>
  <c r="B5092" i="5"/>
  <c r="B5093" i="5"/>
  <c r="B5094" i="5"/>
  <c r="B5095" i="5"/>
  <c r="B5096" i="5"/>
  <c r="B5097" i="5"/>
  <c r="B5098" i="5"/>
  <c r="B5099" i="5"/>
  <c r="B5100" i="5"/>
  <c r="B5101" i="5"/>
  <c r="B5102" i="5"/>
  <c r="B5103" i="5"/>
  <c r="B5104" i="5"/>
  <c r="B5105" i="5"/>
  <c r="B5106" i="5"/>
  <c r="B5107" i="5"/>
  <c r="B5108" i="5"/>
  <c r="B5109" i="5"/>
  <c r="B5110" i="5"/>
  <c r="B5111" i="5"/>
  <c r="B5112" i="5"/>
  <c r="B5113" i="5"/>
  <c r="B5114" i="5"/>
  <c r="B5115" i="5"/>
  <c r="B5116" i="5"/>
  <c r="B5117" i="5"/>
  <c r="B5118" i="5"/>
  <c r="B5119" i="5"/>
  <c r="B5120" i="5"/>
  <c r="B5121" i="5"/>
  <c r="B5122" i="5"/>
  <c r="B5123" i="5"/>
  <c r="B5124" i="5"/>
  <c r="B5125" i="5"/>
  <c r="B5126" i="5"/>
  <c r="B5127" i="5"/>
  <c r="B5128" i="5"/>
  <c r="B5129" i="5"/>
  <c r="B5130" i="5"/>
  <c r="B5131" i="5"/>
  <c r="B5132" i="5"/>
  <c r="B5133" i="5"/>
  <c r="B5134" i="5"/>
  <c r="B5135" i="5"/>
  <c r="B5136" i="5"/>
  <c r="B5137" i="5"/>
  <c r="B5138" i="5"/>
  <c r="B5139" i="5"/>
  <c r="B5140" i="5"/>
  <c r="B5141" i="5"/>
  <c r="B5142" i="5"/>
  <c r="B5143" i="5"/>
  <c r="B5144" i="5"/>
  <c r="B5145" i="5"/>
  <c r="B5146" i="5"/>
  <c r="B5147" i="5"/>
  <c r="B5148" i="5"/>
  <c r="B5149" i="5"/>
  <c r="B5150" i="5"/>
  <c r="B5151" i="5"/>
  <c r="B5152" i="5"/>
  <c r="B5153" i="5"/>
  <c r="B5154" i="5"/>
  <c r="B5155" i="5"/>
  <c r="B5156" i="5"/>
  <c r="B5157" i="5"/>
  <c r="B5158" i="5"/>
  <c r="B5159" i="5"/>
  <c r="B5160" i="5"/>
  <c r="B5161" i="5"/>
  <c r="B5162" i="5"/>
  <c r="B5163" i="5"/>
  <c r="B5164" i="5"/>
  <c r="B5165" i="5"/>
  <c r="B5166" i="5"/>
  <c r="B5167" i="5"/>
  <c r="B5168" i="5"/>
  <c r="B5169" i="5"/>
  <c r="B5170" i="5"/>
  <c r="B5171" i="5"/>
  <c r="B5172" i="5"/>
  <c r="B5173" i="5"/>
  <c r="B5174" i="5"/>
  <c r="B5175" i="5"/>
  <c r="B5176" i="5"/>
  <c r="B5177" i="5"/>
  <c r="B5178" i="5"/>
  <c r="B5179" i="5"/>
  <c r="B5180" i="5"/>
  <c r="B5181" i="5"/>
  <c r="B5182" i="5"/>
  <c r="B5183" i="5"/>
  <c r="B5184" i="5"/>
  <c r="B5185" i="5"/>
  <c r="B5186" i="5"/>
  <c r="B5187" i="5"/>
  <c r="B5188" i="5"/>
  <c r="B5189" i="5"/>
  <c r="B5190" i="5"/>
  <c r="B5191" i="5"/>
  <c r="B5192" i="5"/>
  <c r="B5193" i="5"/>
  <c r="B5194" i="5"/>
  <c r="B5195" i="5"/>
  <c r="B5196" i="5"/>
  <c r="B5197" i="5"/>
  <c r="B5198" i="5"/>
  <c r="B5199" i="5"/>
  <c r="B5200" i="5"/>
  <c r="B5201" i="5"/>
  <c r="B5202" i="5"/>
  <c r="B5203" i="5"/>
  <c r="B5204" i="5"/>
  <c r="B5205" i="5"/>
  <c r="B5206" i="5"/>
  <c r="B5207" i="5"/>
  <c r="B5208" i="5"/>
  <c r="B5209" i="5"/>
  <c r="B5210" i="5"/>
  <c r="B5211" i="5"/>
  <c r="B5212" i="5"/>
  <c r="B5213" i="5"/>
  <c r="B5214" i="5"/>
  <c r="B5215" i="5"/>
  <c r="B5216" i="5"/>
  <c r="B5217" i="5"/>
  <c r="B5218" i="5"/>
  <c r="B5219" i="5"/>
  <c r="B5220" i="5"/>
  <c r="B5221" i="5"/>
  <c r="B5222" i="5"/>
  <c r="B5223" i="5"/>
  <c r="B5224" i="5"/>
  <c r="B5225" i="5"/>
  <c r="B5226" i="5"/>
  <c r="B5227" i="5"/>
  <c r="B5228" i="5"/>
  <c r="B5229" i="5"/>
  <c r="B5230" i="5"/>
  <c r="B5231" i="5"/>
  <c r="B5232" i="5"/>
  <c r="B5233" i="5"/>
  <c r="B5234" i="5"/>
  <c r="B5235" i="5"/>
  <c r="B5236" i="5"/>
  <c r="B5237" i="5"/>
  <c r="B5238" i="5"/>
  <c r="B5239" i="5"/>
  <c r="B5240" i="5"/>
  <c r="B5241" i="5"/>
  <c r="B5242" i="5"/>
  <c r="B5243" i="5"/>
  <c r="B5244" i="5"/>
  <c r="B5245" i="5"/>
  <c r="B5246" i="5"/>
  <c r="B5247" i="5"/>
  <c r="B5248" i="5"/>
  <c r="B5249" i="5"/>
  <c r="B5250" i="5"/>
  <c r="B5251" i="5"/>
  <c r="B5252" i="5"/>
  <c r="B5253" i="5"/>
  <c r="B5254" i="5"/>
  <c r="B5255" i="5"/>
  <c r="B5256" i="5"/>
  <c r="B5257" i="5"/>
  <c r="B5258" i="5"/>
  <c r="B5259" i="5"/>
  <c r="B5260" i="5"/>
  <c r="B5261" i="5"/>
  <c r="B5262" i="5"/>
  <c r="B5263" i="5"/>
  <c r="B5264" i="5"/>
  <c r="B5265" i="5"/>
  <c r="B5266" i="5"/>
  <c r="B5267" i="5"/>
  <c r="B5268" i="5"/>
  <c r="B5269" i="5"/>
  <c r="B5270" i="5"/>
  <c r="B5271" i="5"/>
  <c r="B5272" i="5"/>
  <c r="B5273" i="5"/>
  <c r="B5274" i="5"/>
  <c r="B5275" i="5"/>
  <c r="B5276" i="5"/>
  <c r="B5277" i="5"/>
  <c r="B5278" i="5"/>
  <c r="B5279" i="5"/>
  <c r="B5280" i="5"/>
  <c r="B5281" i="5"/>
  <c r="B5282" i="5"/>
  <c r="B5283" i="5"/>
  <c r="B5284" i="5"/>
  <c r="B5285" i="5"/>
  <c r="B5286" i="5"/>
  <c r="B5287" i="5"/>
  <c r="B5288" i="5"/>
  <c r="B5289" i="5"/>
  <c r="B5290" i="5"/>
  <c r="B5291" i="5"/>
  <c r="B5292" i="5"/>
  <c r="B5293" i="5"/>
  <c r="B5294" i="5"/>
  <c r="B5295" i="5"/>
  <c r="B5296" i="5"/>
  <c r="B5297" i="5"/>
  <c r="B5298" i="5"/>
  <c r="B5299" i="5"/>
  <c r="B5300" i="5"/>
  <c r="B5301" i="5"/>
  <c r="B5302" i="5"/>
  <c r="B5303" i="5"/>
  <c r="B5304" i="5"/>
  <c r="B5305" i="5"/>
  <c r="B5306" i="5"/>
  <c r="B5307" i="5"/>
  <c r="B5308" i="5"/>
  <c r="B5309" i="5"/>
  <c r="B5310" i="5"/>
  <c r="B5311" i="5"/>
  <c r="B5312" i="5"/>
  <c r="B5313" i="5"/>
  <c r="B5314" i="5"/>
  <c r="B5315" i="5"/>
  <c r="B5316" i="5"/>
  <c r="B5317" i="5"/>
  <c r="B5318" i="5"/>
  <c r="B5319" i="5"/>
  <c r="B5320" i="5"/>
  <c r="B5321" i="5"/>
  <c r="B5322" i="5"/>
  <c r="B5323" i="5"/>
  <c r="B5324" i="5"/>
  <c r="B5325" i="5"/>
  <c r="B5326" i="5"/>
  <c r="B5327" i="5"/>
  <c r="B5328" i="5"/>
  <c r="B5329" i="5"/>
  <c r="B5330" i="5"/>
  <c r="B5331" i="5"/>
  <c r="B5332" i="5"/>
  <c r="B5333" i="5"/>
  <c r="B5334" i="5"/>
  <c r="B5335" i="5"/>
  <c r="B5336" i="5"/>
  <c r="B5337" i="5"/>
  <c r="B5338" i="5"/>
  <c r="B5339" i="5"/>
  <c r="B5340" i="5"/>
  <c r="B5341" i="5"/>
  <c r="B5342" i="5"/>
  <c r="B5343" i="5"/>
  <c r="B5344" i="5"/>
  <c r="B5345" i="5"/>
  <c r="B5346" i="5"/>
  <c r="B5347" i="5"/>
  <c r="B5348" i="5"/>
  <c r="B5349" i="5"/>
  <c r="B5350" i="5"/>
  <c r="B5351" i="5"/>
  <c r="B5352" i="5"/>
  <c r="B5353" i="5"/>
  <c r="B5354" i="5"/>
  <c r="B5355" i="5"/>
  <c r="B5356" i="5"/>
  <c r="B5357" i="5"/>
  <c r="B5358" i="5"/>
  <c r="B5359" i="5"/>
  <c r="B5360" i="5"/>
  <c r="B5361" i="5"/>
  <c r="B5362" i="5"/>
  <c r="B5363" i="5"/>
  <c r="B5364" i="5"/>
  <c r="B5365" i="5"/>
  <c r="B5366" i="5"/>
  <c r="B5367" i="5"/>
  <c r="B5368" i="5"/>
  <c r="B5369" i="5"/>
  <c r="B5370" i="5"/>
  <c r="B5371" i="5"/>
  <c r="B5372" i="5"/>
  <c r="B5373" i="5"/>
  <c r="B5374" i="5"/>
  <c r="B5375" i="5"/>
  <c r="B5376" i="5"/>
  <c r="B5377" i="5"/>
  <c r="B5378" i="5"/>
  <c r="B5379" i="5"/>
  <c r="B5380" i="5"/>
  <c r="B5381" i="5"/>
  <c r="B5382" i="5"/>
  <c r="B5383" i="5"/>
  <c r="B5384" i="5"/>
  <c r="B5385" i="5"/>
  <c r="B5386" i="5"/>
  <c r="B5387" i="5"/>
  <c r="B5388" i="5"/>
  <c r="B5389" i="5"/>
  <c r="B5390" i="5"/>
  <c r="B5391" i="5"/>
  <c r="B5392" i="5"/>
  <c r="B5393" i="5"/>
  <c r="B5394" i="5"/>
  <c r="B5395" i="5"/>
  <c r="B5396" i="5"/>
  <c r="B5397" i="5"/>
  <c r="B5398" i="5"/>
  <c r="B5399" i="5"/>
  <c r="B5400" i="5"/>
  <c r="B5401" i="5"/>
  <c r="B5402" i="5"/>
  <c r="B5403" i="5"/>
  <c r="B5404" i="5"/>
  <c r="B5405" i="5"/>
  <c r="B5406" i="5"/>
  <c r="B5407" i="5"/>
  <c r="B5408" i="5"/>
  <c r="B5409" i="5"/>
  <c r="B5410" i="5"/>
  <c r="B5411" i="5"/>
  <c r="B5412" i="5"/>
  <c r="B5413" i="5"/>
  <c r="B5414" i="5"/>
  <c r="B5415" i="5"/>
  <c r="B5416" i="5"/>
  <c r="B5417" i="5"/>
  <c r="B5418" i="5"/>
  <c r="B5419" i="5"/>
  <c r="B5420" i="5"/>
  <c r="B5421" i="5"/>
  <c r="B5422" i="5"/>
  <c r="B5423" i="5"/>
  <c r="B5424" i="5"/>
  <c r="B5425" i="5"/>
  <c r="B5426" i="5"/>
  <c r="B5427" i="5"/>
  <c r="B5428" i="5"/>
  <c r="B5429" i="5"/>
  <c r="B5430" i="5"/>
  <c r="B5431" i="5"/>
  <c r="B5432" i="5"/>
  <c r="B5433" i="5"/>
  <c r="B5434" i="5"/>
  <c r="B5435" i="5"/>
  <c r="B5436" i="5"/>
  <c r="B5437" i="5"/>
  <c r="B5438" i="5"/>
  <c r="B5439" i="5"/>
  <c r="B5440" i="5"/>
  <c r="B5441" i="5"/>
  <c r="B5442" i="5"/>
  <c r="B5443" i="5"/>
  <c r="B5444" i="5"/>
  <c r="B5445" i="5"/>
  <c r="B5446" i="5"/>
  <c r="B5447" i="5"/>
  <c r="B5448" i="5"/>
  <c r="B5449" i="5"/>
  <c r="B5450" i="5"/>
  <c r="B5451" i="5"/>
  <c r="B5452" i="5"/>
  <c r="B5453" i="5"/>
  <c r="B5454" i="5"/>
  <c r="B5455" i="5"/>
  <c r="B5456" i="5"/>
  <c r="B5457" i="5"/>
  <c r="B5458" i="5"/>
  <c r="B5459" i="5"/>
  <c r="B5460" i="5"/>
  <c r="B5461" i="5"/>
  <c r="B5462" i="5"/>
  <c r="B5463" i="5"/>
  <c r="B5464" i="5"/>
  <c r="B5465" i="5"/>
  <c r="B5466" i="5"/>
  <c r="B5467" i="5"/>
  <c r="B5468" i="5"/>
  <c r="B5469" i="5"/>
  <c r="B5470" i="5"/>
  <c r="B5471" i="5"/>
  <c r="B5472" i="5"/>
  <c r="B5473" i="5"/>
  <c r="B5474" i="5"/>
  <c r="B5475" i="5"/>
  <c r="B5476" i="5"/>
  <c r="B5477" i="5"/>
  <c r="B5478" i="5"/>
  <c r="B5479" i="5"/>
  <c r="B5480" i="5"/>
  <c r="B5481" i="5"/>
  <c r="B5482" i="5"/>
  <c r="B5483" i="5"/>
  <c r="B5484" i="5"/>
  <c r="B5485" i="5"/>
  <c r="B5486" i="5"/>
  <c r="B5487" i="5"/>
  <c r="B5488" i="5"/>
  <c r="B5489" i="5"/>
  <c r="B5490" i="5"/>
  <c r="B5491" i="5"/>
  <c r="B5492" i="5"/>
  <c r="B5493" i="5"/>
  <c r="B5494" i="5"/>
  <c r="B5495" i="5"/>
  <c r="B5496" i="5"/>
  <c r="B5497" i="5"/>
  <c r="B5498" i="5"/>
  <c r="B5499" i="5"/>
  <c r="B5500" i="5"/>
  <c r="B5501" i="5"/>
  <c r="B5502" i="5"/>
  <c r="B5503" i="5"/>
  <c r="B5504" i="5"/>
  <c r="B5505" i="5"/>
  <c r="B5506" i="5"/>
  <c r="B5507" i="5"/>
  <c r="B5508" i="5"/>
  <c r="B5509" i="5"/>
  <c r="B5510" i="5"/>
  <c r="B5511" i="5"/>
  <c r="B5512" i="5"/>
  <c r="B5513" i="5"/>
  <c r="B5514" i="5"/>
  <c r="B5515" i="5"/>
  <c r="B5516" i="5"/>
  <c r="B5517" i="5"/>
  <c r="B5518" i="5"/>
  <c r="B5519" i="5"/>
  <c r="B5520" i="5"/>
  <c r="B5521" i="5"/>
  <c r="B5522" i="5"/>
  <c r="B5523" i="5"/>
  <c r="B5524" i="5"/>
  <c r="B5525" i="5"/>
  <c r="B5526" i="5"/>
  <c r="B5527" i="5"/>
  <c r="B5528" i="5"/>
  <c r="B5529" i="5"/>
  <c r="B5530" i="5"/>
  <c r="B5531" i="5"/>
  <c r="B5532" i="5"/>
  <c r="B5533" i="5"/>
  <c r="B5534" i="5"/>
  <c r="B5535" i="5"/>
  <c r="B5536" i="5"/>
  <c r="B5537" i="5"/>
  <c r="B5538" i="5"/>
  <c r="B5539" i="5"/>
  <c r="B5540" i="5"/>
  <c r="B5541" i="5"/>
  <c r="B5542" i="5"/>
  <c r="B5543" i="5"/>
  <c r="B5544" i="5"/>
  <c r="B5545" i="5"/>
  <c r="B5546" i="5"/>
  <c r="B5547" i="5"/>
  <c r="B5548" i="5"/>
  <c r="B5549" i="5"/>
  <c r="B5550" i="5"/>
  <c r="B5551" i="5"/>
  <c r="B5552" i="5"/>
  <c r="B5553" i="5"/>
  <c r="B5554" i="5"/>
  <c r="B5555" i="5"/>
  <c r="B5556" i="5"/>
  <c r="B5557" i="5"/>
  <c r="B5558" i="5"/>
  <c r="B5559" i="5"/>
  <c r="B5560" i="5"/>
  <c r="B5561" i="5"/>
  <c r="B5562" i="5"/>
  <c r="B5563" i="5"/>
  <c r="B5564" i="5"/>
  <c r="B5565" i="5"/>
  <c r="B5566" i="5"/>
  <c r="B5567" i="5"/>
  <c r="B5568" i="5"/>
  <c r="B5569" i="5"/>
  <c r="B5570" i="5"/>
  <c r="B5571" i="5"/>
  <c r="B5572" i="5"/>
  <c r="B5573" i="5"/>
  <c r="B5574" i="5"/>
  <c r="B5575" i="5"/>
  <c r="B5576" i="5"/>
  <c r="B5577" i="5"/>
  <c r="B5578" i="5"/>
  <c r="B5579" i="5"/>
  <c r="B5580" i="5"/>
  <c r="B5581" i="5"/>
  <c r="B5582" i="5"/>
  <c r="B5583" i="5"/>
  <c r="B5584" i="5"/>
  <c r="B5585" i="5"/>
  <c r="B5586" i="5"/>
  <c r="B5587" i="5"/>
  <c r="B5588" i="5"/>
  <c r="B5589" i="5"/>
  <c r="B5590" i="5"/>
  <c r="B5591" i="5"/>
  <c r="B5592" i="5"/>
  <c r="B5593" i="5"/>
  <c r="B5594" i="5"/>
  <c r="B5595" i="5"/>
  <c r="B5596" i="5"/>
  <c r="B5597" i="5"/>
  <c r="B5598" i="5"/>
  <c r="B5599" i="5"/>
  <c r="B5600" i="5"/>
  <c r="B5601" i="5"/>
  <c r="B5602" i="5"/>
  <c r="B5603" i="5"/>
  <c r="B5604" i="5"/>
  <c r="B5605" i="5"/>
  <c r="B5606" i="5"/>
  <c r="B5607" i="5"/>
  <c r="B5608" i="5"/>
  <c r="B5609" i="5"/>
  <c r="B5610" i="5"/>
  <c r="B5611" i="5"/>
  <c r="B5612" i="5"/>
  <c r="B5613" i="5"/>
  <c r="B5614" i="5"/>
  <c r="B5615" i="5"/>
  <c r="B5616" i="5"/>
  <c r="B5617" i="5"/>
  <c r="B5618" i="5"/>
  <c r="B5619" i="5"/>
  <c r="B5620" i="5"/>
  <c r="B5621" i="5"/>
  <c r="B5622" i="5"/>
  <c r="B5623" i="5"/>
  <c r="B5624" i="5"/>
  <c r="B5625" i="5"/>
  <c r="B5626" i="5"/>
  <c r="B5627" i="5"/>
  <c r="B5628" i="5"/>
  <c r="B5629" i="5"/>
  <c r="B5630" i="5"/>
  <c r="B5631" i="5"/>
  <c r="B5632" i="5"/>
  <c r="B5633" i="5"/>
  <c r="B5634" i="5"/>
  <c r="B5635" i="5"/>
  <c r="B5636" i="5"/>
  <c r="B5637" i="5"/>
  <c r="B5638" i="5"/>
  <c r="B5639" i="5"/>
  <c r="B5640" i="5"/>
  <c r="B5641" i="5"/>
  <c r="B5642" i="5"/>
  <c r="B5643" i="5"/>
  <c r="B5644" i="5"/>
  <c r="B5645" i="5"/>
  <c r="B5646" i="5"/>
  <c r="B5647" i="5"/>
  <c r="B5648" i="5"/>
  <c r="B5649" i="5"/>
  <c r="B5650" i="5"/>
  <c r="B5651" i="5"/>
  <c r="B5652" i="5"/>
  <c r="B5653" i="5"/>
  <c r="B5654" i="5"/>
  <c r="B5655" i="5"/>
  <c r="B5656" i="5"/>
  <c r="B5657" i="5"/>
  <c r="B5658" i="5"/>
  <c r="B5659" i="5"/>
  <c r="B5660" i="5"/>
  <c r="B5661" i="5"/>
  <c r="B5662" i="5"/>
  <c r="B5663" i="5"/>
  <c r="B5664" i="5"/>
  <c r="B5665" i="5"/>
  <c r="B5666" i="5"/>
  <c r="B5667" i="5"/>
  <c r="B5668" i="5"/>
  <c r="B5669" i="5"/>
  <c r="B5670" i="5"/>
  <c r="B5671" i="5"/>
  <c r="B5672" i="5"/>
  <c r="B5673" i="5"/>
  <c r="B5674" i="5"/>
  <c r="B5675" i="5"/>
  <c r="B5676" i="5"/>
  <c r="B5677" i="5"/>
  <c r="B5678" i="5"/>
  <c r="B5679" i="5"/>
  <c r="B5680" i="5"/>
  <c r="B5681" i="5"/>
  <c r="B5682" i="5"/>
  <c r="B5683" i="5"/>
  <c r="B5684" i="5"/>
  <c r="B5685" i="5"/>
  <c r="B5686" i="5"/>
  <c r="B5687" i="5"/>
  <c r="B5688" i="5"/>
  <c r="B5689" i="5"/>
  <c r="B5690" i="5"/>
  <c r="B5691" i="5"/>
  <c r="B5692" i="5"/>
  <c r="B5693" i="5"/>
  <c r="B5694" i="5"/>
  <c r="B5695" i="5"/>
  <c r="B5696" i="5"/>
  <c r="B5697" i="5"/>
  <c r="B5698" i="5"/>
  <c r="B5699" i="5"/>
  <c r="B5700" i="5"/>
  <c r="B5701" i="5"/>
  <c r="B5702" i="5"/>
  <c r="B5703" i="5"/>
  <c r="B5704" i="5"/>
  <c r="B5705" i="5"/>
  <c r="B5706" i="5"/>
  <c r="B5707" i="5"/>
  <c r="B5708" i="5"/>
  <c r="B5709" i="5"/>
  <c r="B5710" i="5"/>
  <c r="B5711" i="5"/>
  <c r="B5712" i="5"/>
  <c r="B5713" i="5"/>
  <c r="B5714" i="5"/>
  <c r="B5715" i="5"/>
  <c r="B5716" i="5"/>
  <c r="B5717" i="5"/>
  <c r="B5718" i="5"/>
  <c r="B5719" i="5"/>
  <c r="B5720" i="5"/>
  <c r="B5721" i="5"/>
  <c r="B5722" i="5"/>
  <c r="B5723" i="5"/>
  <c r="B5724" i="5"/>
  <c r="B5725" i="5"/>
  <c r="B5726" i="5"/>
  <c r="B5727" i="5"/>
  <c r="B5728" i="5"/>
  <c r="B5729" i="5"/>
  <c r="B5730" i="5"/>
  <c r="B5731" i="5"/>
  <c r="B5732" i="5"/>
  <c r="B5733" i="5"/>
  <c r="B5734" i="5"/>
  <c r="B5735" i="5"/>
  <c r="B5736" i="5"/>
  <c r="B5737" i="5"/>
  <c r="B5738" i="5"/>
  <c r="B5739" i="5"/>
  <c r="B5740" i="5"/>
  <c r="B5741" i="5"/>
  <c r="B5742" i="5"/>
  <c r="B5743" i="5"/>
  <c r="B5744" i="5"/>
  <c r="B5745" i="5"/>
  <c r="B5746" i="5"/>
  <c r="B5747" i="5"/>
  <c r="B5748" i="5"/>
  <c r="B5749" i="5"/>
  <c r="B5750" i="5"/>
  <c r="B5751" i="5"/>
  <c r="B5752" i="5"/>
  <c r="B5753" i="5"/>
  <c r="B5754" i="5"/>
  <c r="B5755" i="5"/>
  <c r="B5756" i="5"/>
  <c r="B5757" i="5"/>
  <c r="B5758" i="5"/>
  <c r="B5759" i="5"/>
  <c r="B5760" i="5"/>
  <c r="B5761" i="5"/>
  <c r="B5762" i="5"/>
  <c r="B5763" i="5"/>
  <c r="B5764" i="5"/>
  <c r="B5765" i="5"/>
  <c r="B5766" i="5"/>
  <c r="B5767" i="5"/>
  <c r="B5768" i="5"/>
  <c r="B5769" i="5"/>
  <c r="B5770" i="5"/>
  <c r="B5771" i="5"/>
  <c r="B5772" i="5"/>
  <c r="B5773" i="5"/>
  <c r="B5774" i="5"/>
  <c r="B5775" i="5"/>
  <c r="B5776" i="5"/>
  <c r="B5777" i="5"/>
  <c r="B5778" i="5"/>
  <c r="B5779" i="5"/>
  <c r="B4821" i="5"/>
  <c r="B4820" i="5"/>
  <c r="B4088" i="5"/>
  <c r="B4089" i="5"/>
  <c r="B4090" i="5"/>
  <c r="B4091" i="5"/>
  <c r="B4092" i="5"/>
  <c r="B4093" i="5"/>
  <c r="B4094" i="5"/>
  <c r="B4095" i="5"/>
  <c r="B4096" i="5"/>
  <c r="B4097" i="5"/>
  <c r="B4098" i="5"/>
  <c r="B4099" i="5"/>
  <c r="B4100" i="5"/>
  <c r="B4101" i="5"/>
  <c r="B4102" i="5"/>
  <c r="B4103" i="5"/>
  <c r="B4104" i="5"/>
  <c r="B4105" i="5"/>
  <c r="B4106" i="5"/>
  <c r="B4107" i="5"/>
  <c r="B4108" i="5"/>
  <c r="B4109" i="5"/>
  <c r="B4110" i="5"/>
  <c r="B4111" i="5"/>
  <c r="B4112" i="5"/>
  <c r="B4113" i="5"/>
  <c r="B4114" i="5"/>
  <c r="B4115" i="5"/>
  <c r="B4116" i="5"/>
  <c r="B4117" i="5"/>
  <c r="B4118" i="5"/>
  <c r="B4119" i="5"/>
  <c r="B4120" i="5"/>
  <c r="B4121" i="5"/>
  <c r="B4122" i="5"/>
  <c r="B4123" i="5"/>
  <c r="B4124" i="5"/>
  <c r="B4125" i="5"/>
  <c r="B4126" i="5"/>
  <c r="B4127" i="5"/>
  <c r="B4128" i="5"/>
  <c r="B4129" i="5"/>
  <c r="B4130" i="5"/>
  <c r="B4131" i="5"/>
  <c r="B4132" i="5"/>
  <c r="B4133" i="5"/>
  <c r="B4134" i="5"/>
  <c r="B4135" i="5"/>
  <c r="B4136" i="5"/>
  <c r="B4137" i="5"/>
  <c r="B4138" i="5"/>
  <c r="B4139" i="5"/>
  <c r="B4140" i="5"/>
  <c r="B4141" i="5"/>
  <c r="B4142" i="5"/>
  <c r="B4143" i="5"/>
  <c r="B4144" i="5"/>
  <c r="B4145" i="5"/>
  <c r="B4146" i="5"/>
  <c r="B4147" i="5"/>
  <c r="B4148" i="5"/>
  <c r="B4149" i="5"/>
  <c r="B4150" i="5"/>
  <c r="B4151" i="5"/>
  <c r="B4152" i="5"/>
  <c r="B4153" i="5"/>
  <c r="B4154" i="5"/>
  <c r="B4155" i="5"/>
  <c r="B4156" i="5"/>
  <c r="B4157" i="5"/>
  <c r="B4158" i="5"/>
  <c r="B4159" i="5"/>
  <c r="B4160" i="5"/>
  <c r="B4161" i="5"/>
  <c r="B4162" i="5"/>
  <c r="B4163" i="5"/>
  <c r="B4164" i="5"/>
  <c r="B4165" i="5"/>
  <c r="B4166" i="5"/>
  <c r="B4167" i="5"/>
  <c r="B4168" i="5"/>
  <c r="B4169" i="5"/>
  <c r="B4170" i="5"/>
  <c r="B4171" i="5"/>
  <c r="B4172" i="5"/>
  <c r="B4173" i="5"/>
  <c r="B4174" i="5"/>
  <c r="B4175" i="5"/>
  <c r="B4176" i="5"/>
  <c r="B4177" i="5"/>
  <c r="B4178" i="5"/>
  <c r="B4179" i="5"/>
  <c r="B4180" i="5"/>
  <c r="B4181" i="5"/>
  <c r="B4182" i="5"/>
  <c r="B4183" i="5"/>
  <c r="B4184" i="5"/>
  <c r="B4185" i="5"/>
  <c r="B4186" i="5"/>
  <c r="B4187" i="5"/>
  <c r="B4188" i="5"/>
  <c r="B4189" i="5"/>
  <c r="B4190" i="5"/>
  <c r="B4191" i="5"/>
  <c r="B4192" i="5"/>
  <c r="B4193" i="5"/>
  <c r="B4194" i="5"/>
  <c r="B4195" i="5"/>
  <c r="B4196" i="5"/>
  <c r="B4197" i="5"/>
  <c r="B4198" i="5"/>
  <c r="B4199" i="5"/>
  <c r="B4200" i="5"/>
  <c r="B4201" i="5"/>
  <c r="B4202" i="5"/>
  <c r="B4203" i="5"/>
  <c r="B4204" i="5"/>
  <c r="B4205" i="5"/>
  <c r="B4206" i="5"/>
  <c r="B4207" i="5"/>
  <c r="B4208" i="5"/>
  <c r="B4209" i="5"/>
  <c r="B4210" i="5"/>
  <c r="B4211" i="5"/>
  <c r="B4212" i="5"/>
  <c r="B4213" i="5"/>
  <c r="B4214" i="5"/>
  <c r="B4215" i="5"/>
  <c r="B4216" i="5"/>
  <c r="B4217" i="5"/>
  <c r="B4218" i="5"/>
  <c r="B4219" i="5"/>
  <c r="B4220" i="5"/>
  <c r="B4221" i="5"/>
  <c r="B4222" i="5"/>
  <c r="B4223" i="5"/>
  <c r="B4224" i="5"/>
  <c r="B4225" i="5"/>
  <c r="B4226" i="5"/>
  <c r="B4227" i="5"/>
  <c r="B4228" i="5"/>
  <c r="B4229" i="5"/>
  <c r="B4230" i="5"/>
  <c r="B4231" i="5"/>
  <c r="B4232" i="5"/>
  <c r="B4233" i="5"/>
  <c r="B4234" i="5"/>
  <c r="B4235" i="5"/>
  <c r="B4236" i="5"/>
  <c r="B4237" i="5"/>
  <c r="B4238" i="5"/>
  <c r="B4239" i="5"/>
  <c r="B4240" i="5"/>
  <c r="B4241" i="5"/>
  <c r="B4242" i="5"/>
  <c r="B4243" i="5"/>
  <c r="B4244" i="5"/>
  <c r="B4245" i="5"/>
  <c r="B4246" i="5"/>
  <c r="B4247" i="5"/>
  <c r="B4248" i="5"/>
  <c r="B4249" i="5"/>
  <c r="B4250" i="5"/>
  <c r="B4251" i="5"/>
  <c r="B4252" i="5"/>
  <c r="B4253" i="5"/>
  <c r="B4254" i="5"/>
  <c r="B4255" i="5"/>
  <c r="B4256" i="5"/>
  <c r="B4257" i="5"/>
  <c r="B4258" i="5"/>
  <c r="B4259" i="5"/>
  <c r="B4260" i="5"/>
  <c r="B4261" i="5"/>
  <c r="B4262" i="5"/>
  <c r="B4263" i="5"/>
  <c r="B4264" i="5"/>
  <c r="B4265" i="5"/>
  <c r="B4266" i="5"/>
  <c r="B4267" i="5"/>
  <c r="B4268" i="5"/>
  <c r="B4269" i="5"/>
  <c r="B4270" i="5"/>
  <c r="B4271" i="5"/>
  <c r="B4272" i="5"/>
  <c r="B4273" i="5"/>
  <c r="B4274" i="5"/>
  <c r="B4275" i="5"/>
  <c r="B4276" i="5"/>
  <c r="B4277" i="5"/>
  <c r="B4278" i="5"/>
  <c r="B4279" i="5"/>
  <c r="B4280" i="5"/>
  <c r="B4281" i="5"/>
  <c r="B4282" i="5"/>
  <c r="B4283" i="5"/>
  <c r="B4284" i="5"/>
  <c r="B4285" i="5"/>
  <c r="B4286" i="5"/>
  <c r="B4287" i="5"/>
  <c r="B4288" i="5"/>
  <c r="B4289" i="5"/>
  <c r="B4290" i="5"/>
  <c r="B4291" i="5"/>
  <c r="B4292" i="5"/>
  <c r="B4293" i="5"/>
  <c r="B4294" i="5"/>
  <c r="B4295" i="5"/>
  <c r="B4296" i="5"/>
  <c r="B4297" i="5"/>
  <c r="B4298" i="5"/>
  <c r="B4299" i="5"/>
  <c r="B4300" i="5"/>
  <c r="B4301" i="5"/>
  <c r="B4302" i="5"/>
  <c r="B4303" i="5"/>
  <c r="B4304" i="5"/>
  <c r="B4305" i="5"/>
  <c r="B4306" i="5"/>
  <c r="B4307" i="5"/>
  <c r="B4308" i="5"/>
  <c r="B4309" i="5"/>
  <c r="B4310" i="5"/>
  <c r="B4311" i="5"/>
  <c r="B4312" i="5"/>
  <c r="B4313" i="5"/>
  <c r="B4314" i="5"/>
  <c r="B4315" i="5"/>
  <c r="B4316" i="5"/>
  <c r="B4317" i="5"/>
  <c r="B4318" i="5"/>
  <c r="B4319" i="5"/>
  <c r="B4320" i="5"/>
  <c r="B4321" i="5"/>
  <c r="B4322" i="5"/>
  <c r="B4323" i="5"/>
  <c r="B4324" i="5"/>
  <c r="B4325" i="5"/>
  <c r="B4326" i="5"/>
  <c r="B4327" i="5"/>
  <c r="B4328" i="5"/>
  <c r="B4329" i="5"/>
  <c r="B4330" i="5"/>
  <c r="B4331" i="5"/>
  <c r="B4332" i="5"/>
  <c r="B4333" i="5"/>
  <c r="B4334" i="5"/>
  <c r="B4335" i="5"/>
  <c r="B4336" i="5"/>
  <c r="B4337" i="5"/>
  <c r="B4338" i="5"/>
  <c r="B4339" i="5"/>
  <c r="B4340" i="5"/>
  <c r="B4341" i="5"/>
  <c r="B4342" i="5"/>
  <c r="B4343" i="5"/>
  <c r="B4344" i="5"/>
  <c r="B4345" i="5"/>
  <c r="B4346" i="5"/>
  <c r="B4347" i="5"/>
  <c r="B4348" i="5"/>
  <c r="B4349" i="5"/>
  <c r="B4350" i="5"/>
  <c r="B4351" i="5"/>
  <c r="B4352" i="5"/>
  <c r="B4353" i="5"/>
  <c r="B4354" i="5"/>
  <c r="B4355" i="5"/>
  <c r="B4356" i="5"/>
  <c r="B4357" i="5"/>
  <c r="B4358" i="5"/>
  <c r="B4359" i="5"/>
  <c r="B4360" i="5"/>
  <c r="B4361" i="5"/>
  <c r="B4362" i="5"/>
  <c r="B4363" i="5"/>
  <c r="B4364" i="5"/>
  <c r="B4365" i="5"/>
  <c r="B4366" i="5"/>
  <c r="B4367" i="5"/>
  <c r="B4368" i="5"/>
  <c r="B4369" i="5"/>
  <c r="B4370" i="5"/>
  <c r="B4371" i="5"/>
  <c r="B4372" i="5"/>
  <c r="B4373" i="5"/>
  <c r="B4374" i="5"/>
  <c r="B4375" i="5"/>
  <c r="B4376" i="5"/>
  <c r="B4377" i="5"/>
  <c r="B4378" i="5"/>
  <c r="B4379" i="5"/>
  <c r="B4380" i="5"/>
  <c r="B4381" i="5"/>
  <c r="B4382" i="5"/>
  <c r="B4383" i="5"/>
  <c r="B4384" i="5"/>
  <c r="B4385" i="5"/>
  <c r="B4386" i="5"/>
  <c r="B4387" i="5"/>
  <c r="B4388" i="5"/>
  <c r="B4389" i="5"/>
  <c r="B4390" i="5"/>
  <c r="B4391" i="5"/>
  <c r="B4392" i="5"/>
  <c r="B4393" i="5"/>
  <c r="B4394" i="5"/>
  <c r="B4395" i="5"/>
  <c r="B4396" i="5"/>
  <c r="B4397" i="5"/>
  <c r="B4398" i="5"/>
  <c r="B4399" i="5"/>
  <c r="B4400" i="5"/>
  <c r="B4401" i="5"/>
  <c r="B4402" i="5"/>
  <c r="B4403" i="5"/>
  <c r="B4404" i="5"/>
  <c r="B4405" i="5"/>
  <c r="B4406" i="5"/>
  <c r="B4407" i="5"/>
  <c r="B4408" i="5"/>
  <c r="B4409" i="5"/>
  <c r="B4410" i="5"/>
  <c r="B4411" i="5"/>
  <c r="B4412" i="5"/>
  <c r="B4413" i="5"/>
  <c r="B4414" i="5"/>
  <c r="B4415" i="5"/>
  <c r="B4416" i="5"/>
  <c r="B4417" i="5"/>
  <c r="B4418" i="5"/>
  <c r="B4419" i="5"/>
  <c r="B4420" i="5"/>
  <c r="B4421" i="5"/>
  <c r="B4422" i="5"/>
  <c r="B4423" i="5"/>
  <c r="B4424" i="5"/>
  <c r="B4425" i="5"/>
  <c r="B4426" i="5"/>
  <c r="B4427" i="5"/>
  <c r="B4428" i="5"/>
  <c r="B4429" i="5"/>
  <c r="B4430" i="5"/>
  <c r="B4431" i="5"/>
  <c r="B4432" i="5"/>
  <c r="B4433" i="5"/>
  <c r="B4434" i="5"/>
  <c r="B4435" i="5"/>
  <c r="B4436" i="5"/>
  <c r="B4437" i="5"/>
  <c r="B4438" i="5"/>
  <c r="B4439" i="5"/>
  <c r="B4440" i="5"/>
  <c r="B4441" i="5"/>
  <c r="B4442" i="5"/>
  <c r="B4443" i="5"/>
  <c r="B4444" i="5"/>
  <c r="B4445" i="5"/>
  <c r="B4446" i="5"/>
  <c r="B4447" i="5"/>
  <c r="B4448" i="5"/>
  <c r="B4449" i="5"/>
  <c r="B4450" i="5"/>
  <c r="B4451" i="5"/>
  <c r="B4452" i="5"/>
  <c r="B4453" i="5"/>
  <c r="B4454" i="5"/>
  <c r="B4455" i="5"/>
  <c r="B4456" i="5"/>
  <c r="B4457" i="5"/>
  <c r="B4458" i="5"/>
  <c r="B4459" i="5"/>
  <c r="B4460" i="5"/>
  <c r="B4461" i="5"/>
  <c r="B4462" i="5"/>
  <c r="B4463" i="5"/>
  <c r="B4464" i="5"/>
  <c r="B4465" i="5"/>
  <c r="B4466" i="5"/>
  <c r="B4467" i="5"/>
  <c r="B4468" i="5"/>
  <c r="B4469" i="5"/>
  <c r="B4470" i="5"/>
  <c r="B4471" i="5"/>
  <c r="B4472" i="5"/>
  <c r="B4473" i="5"/>
  <c r="B4474" i="5"/>
  <c r="B4475" i="5"/>
  <c r="B4476" i="5"/>
  <c r="B4477" i="5"/>
  <c r="B4478" i="5"/>
  <c r="B4479" i="5"/>
  <c r="B4480" i="5"/>
  <c r="B4481" i="5"/>
  <c r="B4482" i="5"/>
  <c r="B4483" i="5"/>
  <c r="B4484" i="5"/>
  <c r="B4485" i="5"/>
  <c r="B4486" i="5"/>
  <c r="B4487" i="5"/>
  <c r="B4488" i="5"/>
  <c r="B4489" i="5"/>
  <c r="B4490" i="5"/>
  <c r="B4491" i="5"/>
  <c r="B4492" i="5"/>
  <c r="B4493" i="5"/>
  <c r="B4494" i="5"/>
  <c r="B4495" i="5"/>
  <c r="B4496" i="5"/>
  <c r="B4497" i="5"/>
  <c r="B4498" i="5"/>
  <c r="B4499" i="5"/>
  <c r="B4500" i="5"/>
  <c r="B4501" i="5"/>
  <c r="B4502" i="5"/>
  <c r="B4503" i="5"/>
  <c r="B4504" i="5"/>
  <c r="B4505" i="5"/>
  <c r="B4506" i="5"/>
  <c r="B4507" i="5"/>
  <c r="B4508" i="5"/>
  <c r="B4509" i="5"/>
  <c r="B4510" i="5"/>
  <c r="B4511" i="5"/>
  <c r="B4512" i="5"/>
  <c r="B4513" i="5"/>
  <c r="B4514" i="5"/>
  <c r="B4515" i="5"/>
  <c r="B4516" i="5"/>
  <c r="B4517" i="5"/>
  <c r="B4518" i="5"/>
  <c r="B4519" i="5"/>
  <c r="B4520" i="5"/>
  <c r="B4521" i="5"/>
  <c r="B4522" i="5"/>
  <c r="B4523" i="5"/>
  <c r="B4524" i="5"/>
  <c r="B4525" i="5"/>
  <c r="B4526" i="5"/>
  <c r="B4527" i="5"/>
  <c r="B4528" i="5"/>
  <c r="B4529" i="5"/>
  <c r="B4530" i="5"/>
  <c r="B4531" i="5"/>
  <c r="B4532" i="5"/>
  <c r="B4533" i="5"/>
  <c r="B4534" i="5"/>
  <c r="B4535" i="5"/>
  <c r="B4536" i="5"/>
  <c r="B4537" i="5"/>
  <c r="B4538" i="5"/>
  <c r="B4539" i="5"/>
  <c r="B4540" i="5"/>
  <c r="B4541" i="5"/>
  <c r="B4542" i="5"/>
  <c r="B4543" i="5"/>
  <c r="B4544" i="5"/>
  <c r="B4545" i="5"/>
  <c r="B4546" i="5"/>
  <c r="B4547" i="5"/>
  <c r="B4548" i="5"/>
  <c r="B4549" i="5"/>
  <c r="B4550" i="5"/>
  <c r="B4551" i="5"/>
  <c r="B4552" i="5"/>
  <c r="B4553" i="5"/>
  <c r="B4554" i="5"/>
  <c r="B4555" i="5"/>
  <c r="B4556" i="5"/>
  <c r="B4557" i="5"/>
  <c r="B4558" i="5"/>
  <c r="B4559" i="5"/>
  <c r="B4560" i="5"/>
  <c r="B4561" i="5"/>
  <c r="B4562" i="5"/>
  <c r="B4563" i="5"/>
  <c r="B4564" i="5"/>
  <c r="B4565" i="5"/>
  <c r="B4566" i="5"/>
  <c r="B4567" i="5"/>
  <c r="B4568" i="5"/>
  <c r="B4569" i="5"/>
  <c r="B4570" i="5"/>
  <c r="B4571" i="5"/>
  <c r="B4572" i="5"/>
  <c r="B4573" i="5"/>
  <c r="B4574" i="5"/>
  <c r="B4575" i="5"/>
  <c r="B4576" i="5"/>
  <c r="B4577" i="5"/>
  <c r="B4578" i="5"/>
  <c r="B4579" i="5"/>
  <c r="B4580" i="5"/>
  <c r="B4581" i="5"/>
  <c r="B4582" i="5"/>
  <c r="B4583" i="5"/>
  <c r="B4584" i="5"/>
  <c r="B4585" i="5"/>
  <c r="B4586" i="5"/>
  <c r="B4587" i="5"/>
  <c r="B4588" i="5"/>
  <c r="B4589" i="5"/>
  <c r="B4590" i="5"/>
  <c r="B4591" i="5"/>
  <c r="B4592" i="5"/>
  <c r="B4593" i="5"/>
  <c r="B4594" i="5"/>
  <c r="B4595" i="5"/>
  <c r="B4596" i="5"/>
  <c r="B4597" i="5"/>
  <c r="B4598" i="5"/>
  <c r="B4599" i="5"/>
  <c r="B4600" i="5"/>
  <c r="B4601" i="5"/>
  <c r="B4602" i="5"/>
  <c r="B4603" i="5"/>
  <c r="B4604" i="5"/>
  <c r="B4605" i="5"/>
  <c r="B4606" i="5"/>
  <c r="B4607" i="5"/>
  <c r="B4608" i="5"/>
  <c r="B4609" i="5"/>
  <c r="B4610" i="5"/>
  <c r="B4611" i="5"/>
  <c r="B4612" i="5"/>
  <c r="B4613" i="5"/>
  <c r="B4614" i="5"/>
  <c r="B4615" i="5"/>
  <c r="B4616" i="5"/>
  <c r="B4617" i="5"/>
  <c r="B4618" i="5"/>
  <c r="B4619" i="5"/>
  <c r="B4620" i="5"/>
  <c r="B4621" i="5"/>
  <c r="B4622" i="5"/>
  <c r="B4623" i="5"/>
  <c r="B4624" i="5"/>
  <c r="B4625" i="5"/>
  <c r="B4626" i="5"/>
  <c r="B4627" i="5"/>
  <c r="B4628" i="5"/>
  <c r="B4629" i="5"/>
  <c r="B4630" i="5"/>
  <c r="B4631" i="5"/>
  <c r="B4632" i="5"/>
  <c r="B4633" i="5"/>
  <c r="B4634" i="5"/>
  <c r="B4635" i="5"/>
  <c r="B4636" i="5"/>
  <c r="B4637" i="5"/>
  <c r="B4638" i="5"/>
  <c r="B4639" i="5"/>
  <c r="B4640" i="5"/>
  <c r="B4641" i="5"/>
  <c r="B4642" i="5"/>
  <c r="B4643" i="5"/>
  <c r="B4644" i="5"/>
  <c r="B4645" i="5"/>
  <c r="B4646" i="5"/>
  <c r="B4647" i="5"/>
  <c r="B4648" i="5"/>
  <c r="B4649" i="5"/>
  <c r="B4650" i="5"/>
  <c r="B4651" i="5"/>
  <c r="B4652" i="5"/>
  <c r="B4653" i="5"/>
  <c r="B4654" i="5"/>
  <c r="B4655" i="5"/>
  <c r="B4656" i="5"/>
  <c r="B4657" i="5"/>
  <c r="B4658" i="5"/>
  <c r="B4659" i="5"/>
  <c r="B4660" i="5"/>
  <c r="B4661" i="5"/>
  <c r="B4662" i="5"/>
  <c r="B4663" i="5"/>
  <c r="B4664" i="5"/>
  <c r="B4665" i="5"/>
  <c r="B4666" i="5"/>
  <c r="B4667" i="5"/>
  <c r="B4668" i="5"/>
  <c r="B4669" i="5"/>
  <c r="B4670" i="5"/>
  <c r="B4671" i="5"/>
  <c r="B4672" i="5"/>
  <c r="B4673" i="5"/>
  <c r="B4674" i="5"/>
  <c r="B4675" i="5"/>
  <c r="B4676" i="5"/>
  <c r="B4677" i="5"/>
  <c r="B4678" i="5"/>
  <c r="B4679" i="5"/>
  <c r="B4680" i="5"/>
  <c r="B4681" i="5"/>
  <c r="B4682" i="5"/>
  <c r="B4683" i="5"/>
  <c r="B4684" i="5"/>
  <c r="B4685" i="5"/>
  <c r="B4686" i="5"/>
  <c r="B4687" i="5"/>
  <c r="B4688" i="5"/>
  <c r="B4689" i="5"/>
  <c r="B4690" i="5"/>
  <c r="B4691" i="5"/>
  <c r="B4692" i="5"/>
  <c r="B4693" i="5"/>
  <c r="B4694" i="5"/>
  <c r="B4695" i="5"/>
  <c r="B4696" i="5"/>
  <c r="B4697" i="5"/>
  <c r="B4698" i="5"/>
  <c r="B4699" i="5"/>
  <c r="B4700" i="5"/>
  <c r="B4701" i="5"/>
  <c r="B4702" i="5"/>
  <c r="B4703" i="5"/>
  <c r="B4704" i="5"/>
  <c r="B4705" i="5"/>
  <c r="B4706" i="5"/>
  <c r="B4707" i="5"/>
  <c r="B4708" i="5"/>
  <c r="B4709" i="5"/>
  <c r="B4710" i="5"/>
  <c r="B4711" i="5"/>
  <c r="B4712" i="5"/>
  <c r="B4713" i="5"/>
  <c r="B4714" i="5"/>
  <c r="B4715" i="5"/>
  <c r="B4716" i="5"/>
  <c r="B4717" i="5"/>
  <c r="B4718" i="5"/>
  <c r="B4719" i="5"/>
  <c r="B4720" i="5"/>
  <c r="B4721" i="5"/>
  <c r="B4722" i="5"/>
  <c r="B4723" i="5"/>
  <c r="B4724" i="5"/>
  <c r="B4725" i="5"/>
  <c r="B4726" i="5"/>
  <c r="B4727" i="5"/>
  <c r="B4728" i="5"/>
  <c r="B4729" i="5"/>
  <c r="B4730" i="5"/>
  <c r="B4731" i="5"/>
  <c r="B4732" i="5"/>
  <c r="B4733" i="5"/>
  <c r="B4734" i="5"/>
  <c r="B4735" i="5"/>
  <c r="B4736" i="5"/>
  <c r="B4737" i="5"/>
  <c r="B4738" i="5"/>
  <c r="B4739" i="5"/>
  <c r="B4740" i="5"/>
  <c r="B4741" i="5"/>
  <c r="B4742" i="5"/>
  <c r="B4743" i="5"/>
  <c r="B4744" i="5"/>
  <c r="B4745" i="5"/>
  <c r="B4746" i="5"/>
  <c r="B4747" i="5"/>
  <c r="B4748" i="5"/>
  <c r="B4749" i="5"/>
  <c r="B4750" i="5"/>
  <c r="B4751" i="5"/>
  <c r="B4752" i="5"/>
  <c r="B4753" i="5"/>
  <c r="B4754" i="5"/>
  <c r="B4755" i="5"/>
  <c r="B4756" i="5"/>
  <c r="B4757" i="5"/>
  <c r="B4758" i="5"/>
  <c r="B4759" i="5"/>
  <c r="B4760" i="5"/>
  <c r="B4761" i="5"/>
  <c r="B4762" i="5"/>
  <c r="B4763" i="5"/>
  <c r="B4764" i="5"/>
  <c r="B4765" i="5"/>
  <c r="B4766" i="5"/>
  <c r="B4767" i="5"/>
  <c r="B4768" i="5"/>
  <c r="B4769" i="5"/>
  <c r="B4770" i="5"/>
  <c r="B4771" i="5"/>
  <c r="B4772" i="5"/>
  <c r="B4773" i="5"/>
  <c r="B4774" i="5"/>
  <c r="B4775" i="5"/>
  <c r="B4776" i="5"/>
  <c r="B4777" i="5"/>
  <c r="B4778" i="5"/>
  <c r="B4779" i="5"/>
  <c r="B4780" i="5"/>
  <c r="B4781" i="5"/>
  <c r="B4782" i="5"/>
  <c r="B4783" i="5"/>
  <c r="B4784" i="5"/>
  <c r="B4785" i="5"/>
  <c r="B4786" i="5"/>
  <c r="B4787" i="5"/>
  <c r="B4788" i="5"/>
  <c r="B4789" i="5"/>
  <c r="B4790" i="5"/>
  <c r="B4791" i="5"/>
  <c r="B4792" i="5"/>
  <c r="B4793" i="5"/>
  <c r="B4794" i="5"/>
  <c r="B4795" i="5"/>
  <c r="B4796" i="5"/>
  <c r="B4797" i="5"/>
  <c r="B4798" i="5"/>
  <c r="B4799" i="5"/>
  <c r="B4800" i="5"/>
  <c r="B4801" i="5"/>
  <c r="B4802" i="5"/>
  <c r="B4803" i="5"/>
  <c r="B4804" i="5"/>
  <c r="B4805" i="5"/>
  <c r="B4806" i="5"/>
  <c r="B4807" i="5"/>
  <c r="B4808" i="5"/>
  <c r="B4809" i="5"/>
  <c r="B4810" i="5"/>
  <c r="B4811" i="5"/>
  <c r="B4812" i="5"/>
  <c r="B4813" i="5"/>
  <c r="B4814" i="5"/>
  <c r="B4815" i="5"/>
  <c r="B4816" i="5"/>
  <c r="B4817" i="5"/>
  <c r="B4087" i="5"/>
  <c r="B4086" i="5"/>
  <c r="B3740" i="5"/>
  <c r="B3741" i="5"/>
  <c r="B3742" i="5"/>
  <c r="B3743" i="5"/>
  <c r="B3744" i="5"/>
  <c r="B3745" i="5"/>
  <c r="B3746" i="5"/>
  <c r="B3747" i="5"/>
  <c r="B3748" i="5"/>
  <c r="B3749" i="5"/>
  <c r="B3750" i="5"/>
  <c r="B3751" i="5"/>
  <c r="B3752" i="5"/>
  <c r="B3753" i="5"/>
  <c r="B3754" i="5"/>
  <c r="B3755" i="5"/>
  <c r="B3756" i="5"/>
  <c r="B3757" i="5"/>
  <c r="B3758" i="5"/>
  <c r="B3759" i="5"/>
  <c r="B3760" i="5"/>
  <c r="B3761" i="5"/>
  <c r="B3762" i="5"/>
  <c r="B3763" i="5"/>
  <c r="B3764" i="5"/>
  <c r="B3765" i="5"/>
  <c r="B3766" i="5"/>
  <c r="B3767" i="5"/>
  <c r="B3768" i="5"/>
  <c r="B3769" i="5"/>
  <c r="B3770" i="5"/>
  <c r="B3771" i="5"/>
  <c r="B3772" i="5"/>
  <c r="B3773" i="5"/>
  <c r="B3774" i="5"/>
  <c r="B3775" i="5"/>
  <c r="B3776" i="5"/>
  <c r="B3777" i="5"/>
  <c r="B3778" i="5"/>
  <c r="B3779" i="5"/>
  <c r="B3780" i="5"/>
  <c r="B3781" i="5"/>
  <c r="B3782" i="5"/>
  <c r="B3783" i="5"/>
  <c r="B3784" i="5"/>
  <c r="B3785" i="5"/>
  <c r="B3786" i="5"/>
  <c r="B3787" i="5"/>
  <c r="B3788" i="5"/>
  <c r="B3789" i="5"/>
  <c r="B3790" i="5"/>
  <c r="B3791" i="5"/>
  <c r="B3792" i="5"/>
  <c r="B3793" i="5"/>
  <c r="B3794" i="5"/>
  <c r="B3795" i="5"/>
  <c r="B3796" i="5"/>
  <c r="B3797" i="5"/>
  <c r="B3798" i="5"/>
  <c r="B3799" i="5"/>
  <c r="B3800" i="5"/>
  <c r="B3801" i="5"/>
  <c r="B3802" i="5"/>
  <c r="B3803" i="5"/>
  <c r="B3804" i="5"/>
  <c r="B3805" i="5"/>
  <c r="B3806" i="5"/>
  <c r="B3807" i="5"/>
  <c r="B3808" i="5"/>
  <c r="B3809" i="5"/>
  <c r="B3810" i="5"/>
  <c r="B3811" i="5"/>
  <c r="B3812" i="5"/>
  <c r="B3813" i="5"/>
  <c r="B3814" i="5"/>
  <c r="B3815" i="5"/>
  <c r="B3816" i="5"/>
  <c r="B3817" i="5"/>
  <c r="B3818" i="5"/>
  <c r="B3819" i="5"/>
  <c r="B3820" i="5"/>
  <c r="B3821" i="5"/>
  <c r="B3822" i="5"/>
  <c r="B3823" i="5"/>
  <c r="B3824" i="5"/>
  <c r="B3825" i="5"/>
  <c r="B3826" i="5"/>
  <c r="B3827" i="5"/>
  <c r="B3828" i="5"/>
  <c r="B3829" i="5"/>
  <c r="B3830" i="5"/>
  <c r="B3831" i="5"/>
  <c r="B3832" i="5"/>
  <c r="B3833" i="5"/>
  <c r="B3834" i="5"/>
  <c r="B3835" i="5"/>
  <c r="B3836" i="5"/>
  <c r="B3837" i="5"/>
  <c r="B3838" i="5"/>
  <c r="B3839" i="5"/>
  <c r="B3840" i="5"/>
  <c r="B3841" i="5"/>
  <c r="B3842" i="5"/>
  <c r="B3843" i="5"/>
  <c r="B3844" i="5"/>
  <c r="B3845" i="5"/>
  <c r="B3846" i="5"/>
  <c r="B3847" i="5"/>
  <c r="B3848" i="5"/>
  <c r="B3849" i="5"/>
  <c r="B3850" i="5"/>
  <c r="B3851" i="5"/>
  <c r="B3852" i="5"/>
  <c r="B3853" i="5"/>
  <c r="B3854" i="5"/>
  <c r="B3855" i="5"/>
  <c r="B3856" i="5"/>
  <c r="B3857" i="5"/>
  <c r="B3858" i="5"/>
  <c r="B3859" i="5"/>
  <c r="B3860" i="5"/>
  <c r="B3861" i="5"/>
  <c r="B3862" i="5"/>
  <c r="B3863" i="5"/>
  <c r="B3864" i="5"/>
  <c r="B3865" i="5"/>
  <c r="B3866" i="5"/>
  <c r="B3867" i="5"/>
  <c r="B3868" i="5"/>
  <c r="B3869" i="5"/>
  <c r="B3870" i="5"/>
  <c r="B3871" i="5"/>
  <c r="B3872" i="5"/>
  <c r="B3873" i="5"/>
  <c r="B3874" i="5"/>
  <c r="B3875" i="5"/>
  <c r="B3876" i="5"/>
  <c r="B3877" i="5"/>
  <c r="B3878" i="5"/>
  <c r="B3879" i="5"/>
  <c r="B3880" i="5"/>
  <c r="B3881" i="5"/>
  <c r="B3882" i="5"/>
  <c r="B3883" i="5"/>
  <c r="B3884" i="5"/>
  <c r="B3885" i="5"/>
  <c r="B3886" i="5"/>
  <c r="B3887" i="5"/>
  <c r="B3888" i="5"/>
  <c r="B3889" i="5"/>
  <c r="B3890" i="5"/>
  <c r="B3891" i="5"/>
  <c r="B3892" i="5"/>
  <c r="B3893" i="5"/>
  <c r="B3894" i="5"/>
  <c r="B3895" i="5"/>
  <c r="B3896" i="5"/>
  <c r="B3897" i="5"/>
  <c r="B3898" i="5"/>
  <c r="B3899" i="5"/>
  <c r="B3900" i="5"/>
  <c r="B3901" i="5"/>
  <c r="B3902" i="5"/>
  <c r="B3903" i="5"/>
  <c r="B3904" i="5"/>
  <c r="B3905" i="5"/>
  <c r="B3906" i="5"/>
  <c r="B3907" i="5"/>
  <c r="B3908" i="5"/>
  <c r="B3909" i="5"/>
  <c r="B3910" i="5"/>
  <c r="B3911" i="5"/>
  <c r="B3912" i="5"/>
  <c r="B3913" i="5"/>
  <c r="B3914" i="5"/>
  <c r="B3915" i="5"/>
  <c r="B3916" i="5"/>
  <c r="B3917" i="5"/>
  <c r="B3918" i="5"/>
  <c r="B3919" i="5"/>
  <c r="B3920" i="5"/>
  <c r="B3921" i="5"/>
  <c r="B3922" i="5"/>
  <c r="B3923" i="5"/>
  <c r="B3924" i="5"/>
  <c r="B3925" i="5"/>
  <c r="B3926" i="5"/>
  <c r="B3927" i="5"/>
  <c r="B3928" i="5"/>
  <c r="B3929" i="5"/>
  <c r="B3930" i="5"/>
  <c r="B3931" i="5"/>
  <c r="B3932" i="5"/>
  <c r="B3933" i="5"/>
  <c r="B3934" i="5"/>
  <c r="B3935" i="5"/>
  <c r="B3936" i="5"/>
  <c r="B3937" i="5"/>
  <c r="B3938" i="5"/>
  <c r="B3939" i="5"/>
  <c r="B3940" i="5"/>
  <c r="B3941" i="5"/>
  <c r="B3942" i="5"/>
  <c r="B3943" i="5"/>
  <c r="B3944" i="5"/>
  <c r="B3945" i="5"/>
  <c r="B3946" i="5"/>
  <c r="B3947" i="5"/>
  <c r="B3948" i="5"/>
  <c r="B3949" i="5"/>
  <c r="B3950" i="5"/>
  <c r="B3951" i="5"/>
  <c r="B3952" i="5"/>
  <c r="B3953" i="5"/>
  <c r="B3954" i="5"/>
  <c r="B3955" i="5"/>
  <c r="B3956" i="5"/>
  <c r="B3957" i="5"/>
  <c r="B3958" i="5"/>
  <c r="B3959" i="5"/>
  <c r="B3960" i="5"/>
  <c r="B3961" i="5"/>
  <c r="B3962" i="5"/>
  <c r="B3963" i="5"/>
  <c r="B3964" i="5"/>
  <c r="B3965" i="5"/>
  <c r="B3966" i="5"/>
  <c r="B3967" i="5"/>
  <c r="B3968" i="5"/>
  <c r="B3969" i="5"/>
  <c r="B3970" i="5"/>
  <c r="B3971" i="5"/>
  <c r="B3972" i="5"/>
  <c r="B3973" i="5"/>
  <c r="B3974" i="5"/>
  <c r="B3975" i="5"/>
  <c r="B3976" i="5"/>
  <c r="B3977" i="5"/>
  <c r="B3978" i="5"/>
  <c r="B3979" i="5"/>
  <c r="B3980" i="5"/>
  <c r="B3981" i="5"/>
  <c r="B3982" i="5"/>
  <c r="B3983" i="5"/>
  <c r="B3984" i="5"/>
  <c r="B3985" i="5"/>
  <c r="B3986" i="5"/>
  <c r="B3987" i="5"/>
  <c r="B3988" i="5"/>
  <c r="B3989" i="5"/>
  <c r="B3990" i="5"/>
  <c r="B3991" i="5"/>
  <c r="B3992" i="5"/>
  <c r="B3993" i="5"/>
  <c r="B3994" i="5"/>
  <c r="B3995" i="5"/>
  <c r="B3996" i="5"/>
  <c r="B3997" i="5"/>
  <c r="B3998" i="5"/>
  <c r="B3999" i="5"/>
  <c r="B4000" i="5"/>
  <c r="B4001" i="5"/>
  <c r="B4002" i="5"/>
  <c r="B4003" i="5"/>
  <c r="B4004" i="5"/>
  <c r="B4005" i="5"/>
  <c r="B4006" i="5"/>
  <c r="B4007" i="5"/>
  <c r="B4008" i="5"/>
  <c r="B4009" i="5"/>
  <c r="B4010" i="5"/>
  <c r="B4011" i="5"/>
  <c r="B4012" i="5"/>
  <c r="B4013" i="5"/>
  <c r="B4014" i="5"/>
  <c r="B4015" i="5"/>
  <c r="B4016" i="5"/>
  <c r="B4017" i="5"/>
  <c r="B4018" i="5"/>
  <c r="B4019" i="5"/>
  <c r="B4020" i="5"/>
  <c r="B4021" i="5"/>
  <c r="B4022" i="5"/>
  <c r="B4023" i="5"/>
  <c r="B4024" i="5"/>
  <c r="B4025" i="5"/>
  <c r="B4026" i="5"/>
  <c r="B4027" i="5"/>
  <c r="B4028" i="5"/>
  <c r="B4029" i="5"/>
  <c r="B4030" i="5"/>
  <c r="B4031" i="5"/>
  <c r="B4032" i="5"/>
  <c r="B4033" i="5"/>
  <c r="B4034" i="5"/>
  <c r="B4035" i="5"/>
  <c r="B4036" i="5"/>
  <c r="B4037" i="5"/>
  <c r="B4038" i="5"/>
  <c r="B4039" i="5"/>
  <c r="B4040" i="5"/>
  <c r="B4041" i="5"/>
  <c r="B4042" i="5"/>
  <c r="B4043" i="5"/>
  <c r="B4044" i="5"/>
  <c r="B4045" i="5"/>
  <c r="B4046" i="5"/>
  <c r="B4047" i="5"/>
  <c r="B4048" i="5"/>
  <c r="B4049" i="5"/>
  <c r="B4050" i="5"/>
  <c r="B4051" i="5"/>
  <c r="B4052" i="5"/>
  <c r="B4053" i="5"/>
  <c r="B4054" i="5"/>
  <c r="B4055" i="5"/>
  <c r="B4056" i="5"/>
  <c r="B4057" i="5"/>
  <c r="B4058" i="5"/>
  <c r="B4059" i="5"/>
  <c r="B4060" i="5"/>
  <c r="B4061" i="5"/>
  <c r="B4062" i="5"/>
  <c r="B4063" i="5"/>
  <c r="B4064" i="5"/>
  <c r="B4065" i="5"/>
  <c r="B4066" i="5"/>
  <c r="B4067" i="5"/>
  <c r="B4068" i="5"/>
  <c r="B4069" i="5"/>
  <c r="B4070" i="5"/>
  <c r="B4071" i="5"/>
  <c r="B4072" i="5"/>
  <c r="B4073" i="5"/>
  <c r="B4074" i="5"/>
  <c r="B4075" i="5"/>
  <c r="B4076" i="5"/>
  <c r="B4077" i="5"/>
  <c r="B4078" i="5"/>
  <c r="B4079" i="5"/>
  <c r="B4080" i="5"/>
  <c r="B4081" i="5"/>
  <c r="B4082" i="5"/>
  <c r="B4083" i="5"/>
  <c r="B3739" i="5"/>
  <c r="B3738" i="5"/>
  <c r="B3018" i="5"/>
  <c r="B3019" i="5"/>
  <c r="B3020" i="5"/>
  <c r="B3021" i="5"/>
  <c r="B3022" i="5"/>
  <c r="B3023" i="5"/>
  <c r="B3024" i="5"/>
  <c r="B3025" i="5"/>
  <c r="B3026" i="5"/>
  <c r="B3027" i="5"/>
  <c r="B3028" i="5"/>
  <c r="B3029" i="5"/>
  <c r="B3030" i="5"/>
  <c r="B3031" i="5"/>
  <c r="B3032" i="5"/>
  <c r="B3033" i="5"/>
  <c r="B3034" i="5"/>
  <c r="B3035" i="5"/>
  <c r="B3036" i="5"/>
  <c r="B3037" i="5"/>
  <c r="B3038" i="5"/>
  <c r="B3039" i="5"/>
  <c r="B3040" i="5"/>
  <c r="B3041" i="5"/>
  <c r="B3042" i="5"/>
  <c r="B3043" i="5"/>
  <c r="B3044" i="5"/>
  <c r="B3045" i="5"/>
  <c r="B3046" i="5"/>
  <c r="B3047" i="5"/>
  <c r="B3048" i="5"/>
  <c r="B3049" i="5"/>
  <c r="B3050" i="5"/>
  <c r="B3051" i="5"/>
  <c r="B3052" i="5"/>
  <c r="B3053" i="5"/>
  <c r="B3054" i="5"/>
  <c r="B3055" i="5"/>
  <c r="B3056" i="5"/>
  <c r="B3057" i="5"/>
  <c r="B3058" i="5"/>
  <c r="B3059" i="5"/>
  <c r="B3060" i="5"/>
  <c r="B3061" i="5"/>
  <c r="B3062" i="5"/>
  <c r="B3063" i="5"/>
  <c r="B3064" i="5"/>
  <c r="B3065" i="5"/>
  <c r="B3066" i="5"/>
  <c r="B3067" i="5"/>
  <c r="B3068" i="5"/>
  <c r="B3069" i="5"/>
  <c r="B3070" i="5"/>
  <c r="B3071" i="5"/>
  <c r="B3072" i="5"/>
  <c r="B3073" i="5"/>
  <c r="B3074" i="5"/>
  <c r="B3075" i="5"/>
  <c r="B3076" i="5"/>
  <c r="B3077" i="5"/>
  <c r="B3078" i="5"/>
  <c r="B3079" i="5"/>
  <c r="B3080" i="5"/>
  <c r="B3081" i="5"/>
  <c r="B3082" i="5"/>
  <c r="B3083" i="5"/>
  <c r="B3084" i="5"/>
  <c r="B3085" i="5"/>
  <c r="B3086" i="5"/>
  <c r="B3087" i="5"/>
  <c r="B3088" i="5"/>
  <c r="B3089" i="5"/>
  <c r="B3090" i="5"/>
  <c r="B3091" i="5"/>
  <c r="B3092" i="5"/>
  <c r="B3093" i="5"/>
  <c r="B3094" i="5"/>
  <c r="B3095" i="5"/>
  <c r="B3096" i="5"/>
  <c r="B3097" i="5"/>
  <c r="B3098" i="5"/>
  <c r="B3099" i="5"/>
  <c r="B3100" i="5"/>
  <c r="B3101" i="5"/>
  <c r="B3102" i="5"/>
  <c r="B3103" i="5"/>
  <c r="B3104" i="5"/>
  <c r="B3105" i="5"/>
  <c r="B3106" i="5"/>
  <c r="B3107" i="5"/>
  <c r="B3108" i="5"/>
  <c r="B3109" i="5"/>
  <c r="B3110" i="5"/>
  <c r="B3111" i="5"/>
  <c r="B3112" i="5"/>
  <c r="B3113" i="5"/>
  <c r="B3114" i="5"/>
  <c r="B3115" i="5"/>
  <c r="B3116" i="5"/>
  <c r="B3117" i="5"/>
  <c r="B3118" i="5"/>
  <c r="B3119" i="5"/>
  <c r="B3120" i="5"/>
  <c r="B3121" i="5"/>
  <c r="B3122" i="5"/>
  <c r="B3123" i="5"/>
  <c r="B3124" i="5"/>
  <c r="B3125" i="5"/>
  <c r="B3126" i="5"/>
  <c r="B3127" i="5"/>
  <c r="B3128" i="5"/>
  <c r="B3129" i="5"/>
  <c r="B3130" i="5"/>
  <c r="B3131" i="5"/>
  <c r="B3132" i="5"/>
  <c r="B3133" i="5"/>
  <c r="B3134" i="5"/>
  <c r="B3135" i="5"/>
  <c r="B3136" i="5"/>
  <c r="B3137" i="5"/>
  <c r="B3138" i="5"/>
  <c r="B3139" i="5"/>
  <c r="B3140" i="5"/>
  <c r="B3141" i="5"/>
  <c r="B3142" i="5"/>
  <c r="B3143" i="5"/>
  <c r="B3144" i="5"/>
  <c r="B3145" i="5"/>
  <c r="B3146" i="5"/>
  <c r="B3147" i="5"/>
  <c r="B3148" i="5"/>
  <c r="B3149" i="5"/>
  <c r="B3150" i="5"/>
  <c r="B3151" i="5"/>
  <c r="B3152" i="5"/>
  <c r="B3153" i="5"/>
  <c r="B3154" i="5"/>
  <c r="B3155" i="5"/>
  <c r="B3156" i="5"/>
  <c r="B3157" i="5"/>
  <c r="B3158" i="5"/>
  <c r="B3159" i="5"/>
  <c r="B3160" i="5"/>
  <c r="B3161" i="5"/>
  <c r="B3162" i="5"/>
  <c r="B3163" i="5"/>
  <c r="B3164" i="5"/>
  <c r="B3165" i="5"/>
  <c r="B3166" i="5"/>
  <c r="B3167" i="5"/>
  <c r="B3168" i="5"/>
  <c r="B3169" i="5"/>
  <c r="B3170" i="5"/>
  <c r="B3171" i="5"/>
  <c r="B3172" i="5"/>
  <c r="B3173" i="5"/>
  <c r="B3174" i="5"/>
  <c r="B3175" i="5"/>
  <c r="B3176" i="5"/>
  <c r="B3177" i="5"/>
  <c r="B3178" i="5"/>
  <c r="B3179" i="5"/>
  <c r="B3180" i="5"/>
  <c r="B3181" i="5"/>
  <c r="B3182" i="5"/>
  <c r="B3183" i="5"/>
  <c r="B3184" i="5"/>
  <c r="B3185" i="5"/>
  <c r="B3186" i="5"/>
  <c r="B3187" i="5"/>
  <c r="B3188" i="5"/>
  <c r="B3189" i="5"/>
  <c r="B3190" i="5"/>
  <c r="B3191" i="5"/>
  <c r="B3192" i="5"/>
  <c r="B3193" i="5"/>
  <c r="B3194" i="5"/>
  <c r="B3195" i="5"/>
  <c r="B3196" i="5"/>
  <c r="B3197" i="5"/>
  <c r="B3198" i="5"/>
  <c r="B3199" i="5"/>
  <c r="B3200" i="5"/>
  <c r="B3201" i="5"/>
  <c r="B3202" i="5"/>
  <c r="B3203" i="5"/>
  <c r="B3204" i="5"/>
  <c r="B3205" i="5"/>
  <c r="B3206" i="5"/>
  <c r="B3207" i="5"/>
  <c r="B3208" i="5"/>
  <c r="B3209" i="5"/>
  <c r="B3210" i="5"/>
  <c r="B3211" i="5"/>
  <c r="B3212" i="5"/>
  <c r="B3213" i="5"/>
  <c r="B3214" i="5"/>
  <c r="B3215" i="5"/>
  <c r="B3216" i="5"/>
  <c r="B3217" i="5"/>
  <c r="B3218" i="5"/>
  <c r="B3219" i="5"/>
  <c r="B3220" i="5"/>
  <c r="B3221" i="5"/>
  <c r="B3222" i="5"/>
  <c r="B3223" i="5"/>
  <c r="B3224" i="5"/>
  <c r="B3225" i="5"/>
  <c r="B3226" i="5"/>
  <c r="B3227" i="5"/>
  <c r="B3228" i="5"/>
  <c r="B3229" i="5"/>
  <c r="B3230" i="5"/>
  <c r="B3231" i="5"/>
  <c r="B3232" i="5"/>
  <c r="B3233" i="5"/>
  <c r="B3234" i="5"/>
  <c r="B3235" i="5"/>
  <c r="B3236" i="5"/>
  <c r="B3237" i="5"/>
  <c r="B3238" i="5"/>
  <c r="B3239" i="5"/>
  <c r="B3240" i="5"/>
  <c r="B3241" i="5"/>
  <c r="B3242" i="5"/>
  <c r="B3243" i="5"/>
  <c r="B3244" i="5"/>
  <c r="B3245" i="5"/>
  <c r="B3246" i="5"/>
  <c r="B3247" i="5"/>
  <c r="B3248" i="5"/>
  <c r="B3249" i="5"/>
  <c r="B3250" i="5"/>
  <c r="B3251" i="5"/>
  <c r="B3252" i="5"/>
  <c r="B3253" i="5"/>
  <c r="B3254" i="5"/>
  <c r="B3255" i="5"/>
  <c r="B3256" i="5"/>
  <c r="B3257" i="5"/>
  <c r="B3258" i="5"/>
  <c r="B3259" i="5"/>
  <c r="B3260" i="5"/>
  <c r="B3261" i="5"/>
  <c r="B3262" i="5"/>
  <c r="B3263" i="5"/>
  <c r="B3264" i="5"/>
  <c r="B3265" i="5"/>
  <c r="B3266" i="5"/>
  <c r="B3267" i="5"/>
  <c r="B3268" i="5"/>
  <c r="B3269" i="5"/>
  <c r="B3270" i="5"/>
  <c r="B3271" i="5"/>
  <c r="B3272" i="5"/>
  <c r="B3273" i="5"/>
  <c r="B3274" i="5"/>
  <c r="B3275" i="5"/>
  <c r="B3276" i="5"/>
  <c r="B3277" i="5"/>
  <c r="B3278" i="5"/>
  <c r="B3279" i="5"/>
  <c r="B3280" i="5"/>
  <c r="B3281" i="5"/>
  <c r="B3282" i="5"/>
  <c r="B3283" i="5"/>
  <c r="B3284" i="5"/>
  <c r="B3285" i="5"/>
  <c r="B3286" i="5"/>
  <c r="B3287" i="5"/>
  <c r="B3288" i="5"/>
  <c r="B3289" i="5"/>
  <c r="B3290" i="5"/>
  <c r="B3291" i="5"/>
  <c r="B3292" i="5"/>
  <c r="B3293" i="5"/>
  <c r="B3294" i="5"/>
  <c r="B3295" i="5"/>
  <c r="B3296" i="5"/>
  <c r="B3297" i="5"/>
  <c r="B3298" i="5"/>
  <c r="B3299" i="5"/>
  <c r="B3300" i="5"/>
  <c r="B3301" i="5"/>
  <c r="B3302" i="5"/>
  <c r="B3303" i="5"/>
  <c r="B3304" i="5"/>
  <c r="B3305" i="5"/>
  <c r="B3306" i="5"/>
  <c r="B3307" i="5"/>
  <c r="B3308" i="5"/>
  <c r="B3309" i="5"/>
  <c r="B3310" i="5"/>
  <c r="B3311" i="5"/>
  <c r="B3312" i="5"/>
  <c r="B3313" i="5"/>
  <c r="B3314" i="5"/>
  <c r="B3315" i="5"/>
  <c r="B3316" i="5"/>
  <c r="B3317" i="5"/>
  <c r="B3318" i="5"/>
  <c r="B3319" i="5"/>
  <c r="B3320" i="5"/>
  <c r="B3321" i="5"/>
  <c r="B3322" i="5"/>
  <c r="B3323" i="5"/>
  <c r="B3324" i="5"/>
  <c r="B3325" i="5"/>
  <c r="B3326" i="5"/>
  <c r="B3327" i="5"/>
  <c r="B3328" i="5"/>
  <c r="B3329" i="5"/>
  <c r="B3330" i="5"/>
  <c r="B3331" i="5"/>
  <c r="B3332" i="5"/>
  <c r="B3333" i="5"/>
  <c r="B3334" i="5"/>
  <c r="B3335" i="5"/>
  <c r="B3336" i="5"/>
  <c r="B3337" i="5"/>
  <c r="B3338" i="5"/>
  <c r="B3339" i="5"/>
  <c r="B3340" i="5"/>
  <c r="B3341" i="5"/>
  <c r="B3342" i="5"/>
  <c r="B3343" i="5"/>
  <c r="B3344" i="5"/>
  <c r="B3345" i="5"/>
  <c r="B3346" i="5"/>
  <c r="B3347" i="5"/>
  <c r="B3348" i="5"/>
  <c r="B3349" i="5"/>
  <c r="B3350" i="5"/>
  <c r="B3351" i="5"/>
  <c r="B3352" i="5"/>
  <c r="B3353" i="5"/>
  <c r="B3354" i="5"/>
  <c r="B3355" i="5"/>
  <c r="B3356" i="5"/>
  <c r="B3357" i="5"/>
  <c r="B3358" i="5"/>
  <c r="B3359" i="5"/>
  <c r="B3360" i="5"/>
  <c r="B3361" i="5"/>
  <c r="B3362" i="5"/>
  <c r="B3363" i="5"/>
  <c r="B3364" i="5"/>
  <c r="B3365" i="5"/>
  <c r="B3366" i="5"/>
  <c r="B3367" i="5"/>
  <c r="B3368" i="5"/>
  <c r="B3369" i="5"/>
  <c r="B3370" i="5"/>
  <c r="B3371" i="5"/>
  <c r="B3372" i="5"/>
  <c r="B3373" i="5"/>
  <c r="B3374" i="5"/>
  <c r="B3375" i="5"/>
  <c r="B3376" i="5"/>
  <c r="B3377" i="5"/>
  <c r="B3378" i="5"/>
  <c r="B3379" i="5"/>
  <c r="B3380" i="5"/>
  <c r="B3381" i="5"/>
  <c r="B3382" i="5"/>
  <c r="B3383" i="5"/>
  <c r="B3384" i="5"/>
  <c r="B3385" i="5"/>
  <c r="B3386" i="5"/>
  <c r="B3387" i="5"/>
  <c r="B3388" i="5"/>
  <c r="B3389" i="5"/>
  <c r="B3390" i="5"/>
  <c r="B3391" i="5"/>
  <c r="B3392" i="5"/>
  <c r="B3393" i="5"/>
  <c r="B3394" i="5"/>
  <c r="B3395" i="5"/>
  <c r="B3396" i="5"/>
  <c r="B3397" i="5"/>
  <c r="B3398" i="5"/>
  <c r="B3399" i="5"/>
  <c r="B3400" i="5"/>
  <c r="B3401" i="5"/>
  <c r="B3402" i="5"/>
  <c r="B3403" i="5"/>
  <c r="B3404" i="5"/>
  <c r="B3405" i="5"/>
  <c r="B3406" i="5"/>
  <c r="B3407" i="5"/>
  <c r="B3408" i="5"/>
  <c r="B3409" i="5"/>
  <c r="B3410" i="5"/>
  <c r="B3411" i="5"/>
  <c r="B3412" i="5"/>
  <c r="B3413" i="5"/>
  <c r="B3414" i="5"/>
  <c r="B3415" i="5"/>
  <c r="B3416" i="5"/>
  <c r="B3417" i="5"/>
  <c r="B3418" i="5"/>
  <c r="B3419" i="5"/>
  <c r="B3420" i="5"/>
  <c r="B3421" i="5"/>
  <c r="B3422" i="5"/>
  <c r="B3423" i="5"/>
  <c r="B3424" i="5"/>
  <c r="B3425" i="5"/>
  <c r="B3426" i="5"/>
  <c r="B3427" i="5"/>
  <c r="B3428" i="5"/>
  <c r="B3429" i="5"/>
  <c r="B3430" i="5"/>
  <c r="B3431" i="5"/>
  <c r="B3432" i="5"/>
  <c r="B3433" i="5"/>
  <c r="B3434" i="5"/>
  <c r="B3435" i="5"/>
  <c r="B3436" i="5"/>
  <c r="B3437" i="5"/>
  <c r="B3438" i="5"/>
  <c r="B3439" i="5"/>
  <c r="B3440" i="5"/>
  <c r="B3441" i="5"/>
  <c r="B3442" i="5"/>
  <c r="B3443" i="5"/>
  <c r="B3444" i="5"/>
  <c r="B3445" i="5"/>
  <c r="B3446" i="5"/>
  <c r="B3447" i="5"/>
  <c r="B3448" i="5"/>
  <c r="B3449" i="5"/>
  <c r="B3450" i="5"/>
  <c r="B3451" i="5"/>
  <c r="B3452" i="5"/>
  <c r="B3453" i="5"/>
  <c r="B3454" i="5"/>
  <c r="B3455" i="5"/>
  <c r="B3456" i="5"/>
  <c r="B3457" i="5"/>
  <c r="B3458" i="5"/>
  <c r="B3459" i="5"/>
  <c r="B3460" i="5"/>
  <c r="B3461" i="5"/>
  <c r="B3462" i="5"/>
  <c r="B3463" i="5"/>
  <c r="B3464" i="5"/>
  <c r="B3465" i="5"/>
  <c r="B3466" i="5"/>
  <c r="B3467" i="5"/>
  <c r="B3468" i="5"/>
  <c r="B3469" i="5"/>
  <c r="B3470" i="5"/>
  <c r="B3471" i="5"/>
  <c r="B3472" i="5"/>
  <c r="B3473" i="5"/>
  <c r="B3474" i="5"/>
  <c r="B3475" i="5"/>
  <c r="B3476" i="5"/>
  <c r="B3477" i="5"/>
  <c r="B3478" i="5"/>
  <c r="B3479" i="5"/>
  <c r="B3480" i="5"/>
  <c r="B3481" i="5"/>
  <c r="B3482" i="5"/>
  <c r="B3483" i="5"/>
  <c r="B3484" i="5"/>
  <c r="B3485" i="5"/>
  <c r="B3486" i="5"/>
  <c r="B3487" i="5"/>
  <c r="B3488" i="5"/>
  <c r="B3489" i="5"/>
  <c r="B3490" i="5"/>
  <c r="B3491" i="5"/>
  <c r="B3492" i="5"/>
  <c r="B3493" i="5"/>
  <c r="B3494" i="5"/>
  <c r="B3495" i="5"/>
  <c r="B3496" i="5"/>
  <c r="B3497" i="5"/>
  <c r="B3498" i="5"/>
  <c r="B3499" i="5"/>
  <c r="B3500" i="5"/>
  <c r="B3501" i="5"/>
  <c r="B3502" i="5"/>
  <c r="B3503" i="5"/>
  <c r="B3504" i="5"/>
  <c r="B3505" i="5"/>
  <c r="B3506" i="5"/>
  <c r="B3507" i="5"/>
  <c r="B3508" i="5"/>
  <c r="B3509" i="5"/>
  <c r="B3510" i="5"/>
  <c r="B3511" i="5"/>
  <c r="B3512" i="5"/>
  <c r="B3513" i="5"/>
  <c r="B3514" i="5"/>
  <c r="B3515" i="5"/>
  <c r="B3516" i="5"/>
  <c r="B3517" i="5"/>
  <c r="B3518" i="5"/>
  <c r="B3519" i="5"/>
  <c r="B3520" i="5"/>
  <c r="B3521" i="5"/>
  <c r="B3522" i="5"/>
  <c r="B3523" i="5"/>
  <c r="B3524" i="5"/>
  <c r="B3525" i="5"/>
  <c r="B3526" i="5"/>
  <c r="B3527" i="5"/>
  <c r="B3528" i="5"/>
  <c r="B3529" i="5"/>
  <c r="B3530" i="5"/>
  <c r="B3531" i="5"/>
  <c r="B3532" i="5"/>
  <c r="B3533" i="5"/>
  <c r="B3534" i="5"/>
  <c r="B3535" i="5"/>
  <c r="B3536" i="5"/>
  <c r="B3537" i="5"/>
  <c r="B3538" i="5"/>
  <c r="B3539" i="5"/>
  <c r="B3540" i="5"/>
  <c r="B3541" i="5"/>
  <c r="B3542" i="5"/>
  <c r="B3543" i="5"/>
  <c r="B3544" i="5"/>
  <c r="B3545" i="5"/>
  <c r="B3546" i="5"/>
  <c r="B3547" i="5"/>
  <c r="B3548" i="5"/>
  <c r="B3549" i="5"/>
  <c r="B3550" i="5"/>
  <c r="B3551" i="5"/>
  <c r="B3552" i="5"/>
  <c r="B3553" i="5"/>
  <c r="B3554" i="5"/>
  <c r="B3555" i="5"/>
  <c r="B3556" i="5"/>
  <c r="B3557" i="5"/>
  <c r="B3558" i="5"/>
  <c r="B3559" i="5"/>
  <c r="B3560" i="5"/>
  <c r="B3561" i="5"/>
  <c r="B3562" i="5"/>
  <c r="B3563" i="5"/>
  <c r="B3564" i="5"/>
  <c r="B3565" i="5"/>
  <c r="B3566" i="5"/>
  <c r="B3567" i="5"/>
  <c r="B3568" i="5"/>
  <c r="B3569" i="5"/>
  <c r="B3570" i="5"/>
  <c r="B3571" i="5"/>
  <c r="B3572" i="5"/>
  <c r="B3573" i="5"/>
  <c r="B3574" i="5"/>
  <c r="B3575" i="5"/>
  <c r="B3576" i="5"/>
  <c r="B3577" i="5"/>
  <c r="B3578" i="5"/>
  <c r="B3579" i="5"/>
  <c r="B3580" i="5"/>
  <c r="B3581" i="5"/>
  <c r="B3582" i="5"/>
  <c r="B3583" i="5"/>
  <c r="B3584" i="5"/>
  <c r="B3585" i="5"/>
  <c r="B3586" i="5"/>
  <c r="B3587" i="5"/>
  <c r="B3588" i="5"/>
  <c r="B3589" i="5"/>
  <c r="B3590" i="5"/>
  <c r="B3591" i="5"/>
  <c r="B3592" i="5"/>
  <c r="B3593" i="5"/>
  <c r="B3594" i="5"/>
  <c r="B3595" i="5"/>
  <c r="B3596" i="5"/>
  <c r="B3597" i="5"/>
  <c r="B3598" i="5"/>
  <c r="B3599" i="5"/>
  <c r="B3600" i="5"/>
  <c r="B3601" i="5"/>
  <c r="B3602" i="5"/>
  <c r="B3603" i="5"/>
  <c r="B3604" i="5"/>
  <c r="B3605" i="5"/>
  <c r="B3606" i="5"/>
  <c r="B3607" i="5"/>
  <c r="B3608" i="5"/>
  <c r="B3609" i="5"/>
  <c r="B3610" i="5"/>
  <c r="B3611" i="5"/>
  <c r="B3612" i="5"/>
  <c r="B3613" i="5"/>
  <c r="B3614" i="5"/>
  <c r="B3615" i="5"/>
  <c r="B3616" i="5"/>
  <c r="B3617" i="5"/>
  <c r="B3618" i="5"/>
  <c r="B3619" i="5"/>
  <c r="B3620" i="5"/>
  <c r="B3621" i="5"/>
  <c r="B3622" i="5"/>
  <c r="B3623" i="5"/>
  <c r="B3624" i="5"/>
  <c r="B3625" i="5"/>
  <c r="B3626" i="5"/>
  <c r="B3627" i="5"/>
  <c r="B3628" i="5"/>
  <c r="B3629" i="5"/>
  <c r="B3630" i="5"/>
  <c r="B3631" i="5"/>
  <c r="B3632" i="5"/>
  <c r="B3633" i="5"/>
  <c r="B3634" i="5"/>
  <c r="B3635" i="5"/>
  <c r="B3636" i="5"/>
  <c r="B3637" i="5"/>
  <c r="B3638" i="5"/>
  <c r="B3639" i="5"/>
  <c r="B3640" i="5"/>
  <c r="B3641" i="5"/>
  <c r="B3642" i="5"/>
  <c r="B3643" i="5"/>
  <c r="B3644" i="5"/>
  <c r="B3645" i="5"/>
  <c r="B3646" i="5"/>
  <c r="B3647" i="5"/>
  <c r="B3648" i="5"/>
  <c r="B3649" i="5"/>
  <c r="B3650" i="5"/>
  <c r="B3651" i="5"/>
  <c r="B3652" i="5"/>
  <c r="B3653" i="5"/>
  <c r="B3654" i="5"/>
  <c r="B3655" i="5"/>
  <c r="B3656" i="5"/>
  <c r="B3657" i="5"/>
  <c r="B3658" i="5"/>
  <c r="B3659" i="5"/>
  <c r="B3660" i="5"/>
  <c r="B3661" i="5"/>
  <c r="B3662" i="5"/>
  <c r="B3663" i="5"/>
  <c r="B3664" i="5"/>
  <c r="B3665" i="5"/>
  <c r="B3666" i="5"/>
  <c r="B3667" i="5"/>
  <c r="B3668" i="5"/>
  <c r="B3669" i="5"/>
  <c r="B3670" i="5"/>
  <c r="B3671" i="5"/>
  <c r="B3672" i="5"/>
  <c r="B3673" i="5"/>
  <c r="B3674" i="5"/>
  <c r="B3675" i="5"/>
  <c r="B3676" i="5"/>
  <c r="B3677" i="5"/>
  <c r="B3678" i="5"/>
  <c r="B3679" i="5"/>
  <c r="B3680" i="5"/>
  <c r="B3681" i="5"/>
  <c r="B3682" i="5"/>
  <c r="B3683" i="5"/>
  <c r="B3684" i="5"/>
  <c r="B3685" i="5"/>
  <c r="B3686" i="5"/>
  <c r="B3687" i="5"/>
  <c r="B3688" i="5"/>
  <c r="B3689" i="5"/>
  <c r="B3690" i="5"/>
  <c r="B3691" i="5"/>
  <c r="B3692" i="5"/>
  <c r="B3693" i="5"/>
  <c r="B3694" i="5"/>
  <c r="B3695" i="5"/>
  <c r="B3696" i="5"/>
  <c r="B3697" i="5"/>
  <c r="B3698" i="5"/>
  <c r="B3699" i="5"/>
  <c r="B3700" i="5"/>
  <c r="B3701" i="5"/>
  <c r="B3702" i="5"/>
  <c r="B3703" i="5"/>
  <c r="B3704" i="5"/>
  <c r="B3705" i="5"/>
  <c r="B3706" i="5"/>
  <c r="B3707" i="5"/>
  <c r="B3708" i="5"/>
  <c r="B3709" i="5"/>
  <c r="B3710" i="5"/>
  <c r="B3711" i="5"/>
  <c r="B3712" i="5"/>
  <c r="B3713" i="5"/>
  <c r="B3714" i="5"/>
  <c r="B3715" i="5"/>
  <c r="B3716" i="5"/>
  <c r="B3717" i="5"/>
  <c r="B3718" i="5"/>
  <c r="B3719" i="5"/>
  <c r="B3720" i="5"/>
  <c r="B3721" i="5"/>
  <c r="B3722" i="5"/>
  <c r="B3723" i="5"/>
  <c r="B3724" i="5"/>
  <c r="B3725" i="5"/>
  <c r="B3726" i="5"/>
  <c r="B3727" i="5"/>
  <c r="B3728" i="5"/>
  <c r="B3729" i="5"/>
  <c r="B3730" i="5"/>
  <c r="B3731" i="5"/>
  <c r="B3732" i="5"/>
  <c r="B3733" i="5"/>
  <c r="B3734" i="5"/>
  <c r="B3735" i="5"/>
  <c r="B3017" i="5"/>
  <c r="B3016" i="5"/>
  <c r="B2580" i="5"/>
  <c r="B2581" i="5"/>
  <c r="B2582" i="5"/>
  <c r="B2583" i="5"/>
  <c r="B2584" i="5"/>
  <c r="B2585" i="5"/>
  <c r="B2586" i="5"/>
  <c r="B2587" i="5"/>
  <c r="B2588" i="5"/>
  <c r="B2589" i="5"/>
  <c r="B2590" i="5"/>
  <c r="B2591" i="5"/>
  <c r="B2592" i="5"/>
  <c r="B2593" i="5"/>
  <c r="B2594" i="5"/>
  <c r="B2595" i="5"/>
  <c r="B2596" i="5"/>
  <c r="B2597" i="5"/>
  <c r="B2598" i="5"/>
  <c r="B2599" i="5"/>
  <c r="B2600" i="5"/>
  <c r="B2601" i="5"/>
  <c r="B2602" i="5"/>
  <c r="B2603" i="5"/>
  <c r="B2604" i="5"/>
  <c r="B2605" i="5"/>
  <c r="B2606" i="5"/>
  <c r="B2607" i="5"/>
  <c r="B2608" i="5"/>
  <c r="B2609" i="5"/>
  <c r="B2610" i="5"/>
  <c r="B2611" i="5"/>
  <c r="B2612" i="5"/>
  <c r="B2613" i="5"/>
  <c r="B2614" i="5"/>
  <c r="B2615" i="5"/>
  <c r="B2616" i="5"/>
  <c r="B2617" i="5"/>
  <c r="B2618" i="5"/>
  <c r="B2619" i="5"/>
  <c r="B2620" i="5"/>
  <c r="B2621" i="5"/>
  <c r="B2622" i="5"/>
  <c r="B2623" i="5"/>
  <c r="B2624" i="5"/>
  <c r="B2625" i="5"/>
  <c r="B2626" i="5"/>
  <c r="B2627" i="5"/>
  <c r="B2628" i="5"/>
  <c r="B2629" i="5"/>
  <c r="B2630" i="5"/>
  <c r="B2631" i="5"/>
  <c r="B2632" i="5"/>
  <c r="B2633" i="5"/>
  <c r="B2634" i="5"/>
  <c r="B2635" i="5"/>
  <c r="B2636" i="5"/>
  <c r="B2637" i="5"/>
  <c r="B2638" i="5"/>
  <c r="B2639" i="5"/>
  <c r="B2640" i="5"/>
  <c r="B2641" i="5"/>
  <c r="B2642" i="5"/>
  <c r="B2643" i="5"/>
  <c r="B2644" i="5"/>
  <c r="B2645" i="5"/>
  <c r="B2646" i="5"/>
  <c r="B2647" i="5"/>
  <c r="B2648" i="5"/>
  <c r="B2649" i="5"/>
  <c r="B2650" i="5"/>
  <c r="B2651" i="5"/>
  <c r="B2652" i="5"/>
  <c r="B2653" i="5"/>
  <c r="B2654" i="5"/>
  <c r="B2655" i="5"/>
  <c r="B2656" i="5"/>
  <c r="B2657" i="5"/>
  <c r="B2658" i="5"/>
  <c r="B2659" i="5"/>
  <c r="B2660" i="5"/>
  <c r="B2661" i="5"/>
  <c r="B2662" i="5"/>
  <c r="B2663" i="5"/>
  <c r="B2664" i="5"/>
  <c r="B2665" i="5"/>
  <c r="B2666" i="5"/>
  <c r="B2667" i="5"/>
  <c r="B2668" i="5"/>
  <c r="B2669" i="5"/>
  <c r="B2670" i="5"/>
  <c r="B2671" i="5"/>
  <c r="B2672" i="5"/>
  <c r="B2673" i="5"/>
  <c r="B2674" i="5"/>
  <c r="B2675" i="5"/>
  <c r="B2676" i="5"/>
  <c r="B2677" i="5"/>
  <c r="B2678" i="5"/>
  <c r="B2679" i="5"/>
  <c r="B2680" i="5"/>
  <c r="B2681" i="5"/>
  <c r="B2682" i="5"/>
  <c r="B2683" i="5"/>
  <c r="B2684" i="5"/>
  <c r="B2685" i="5"/>
  <c r="B2686" i="5"/>
  <c r="B2687" i="5"/>
  <c r="B2688" i="5"/>
  <c r="B2689" i="5"/>
  <c r="B2690" i="5"/>
  <c r="B2691" i="5"/>
  <c r="B2692" i="5"/>
  <c r="B2693" i="5"/>
  <c r="B2694" i="5"/>
  <c r="B2695" i="5"/>
  <c r="B2696" i="5"/>
  <c r="B2697" i="5"/>
  <c r="B2698" i="5"/>
  <c r="B2699" i="5"/>
  <c r="B2700" i="5"/>
  <c r="B2701" i="5"/>
  <c r="B2702" i="5"/>
  <c r="B2703" i="5"/>
  <c r="B2704" i="5"/>
  <c r="B2705" i="5"/>
  <c r="B2706" i="5"/>
  <c r="B2707" i="5"/>
  <c r="B2708" i="5"/>
  <c r="B2709" i="5"/>
  <c r="B2710" i="5"/>
  <c r="B2711" i="5"/>
  <c r="B2712" i="5"/>
  <c r="B2713" i="5"/>
  <c r="B2714" i="5"/>
  <c r="B2715" i="5"/>
  <c r="B2716" i="5"/>
  <c r="B2717" i="5"/>
  <c r="B2718" i="5"/>
  <c r="B2719" i="5"/>
  <c r="B2720" i="5"/>
  <c r="B2721" i="5"/>
  <c r="B2722" i="5"/>
  <c r="B2723" i="5"/>
  <c r="B2724" i="5"/>
  <c r="B2725" i="5"/>
  <c r="B2726" i="5"/>
  <c r="B2727" i="5"/>
  <c r="B2728" i="5"/>
  <c r="B2729" i="5"/>
  <c r="B2730" i="5"/>
  <c r="B2731" i="5"/>
  <c r="B2732" i="5"/>
  <c r="B2733" i="5"/>
  <c r="B2734" i="5"/>
  <c r="B2735" i="5"/>
  <c r="B2736" i="5"/>
  <c r="B2737" i="5"/>
  <c r="B2738" i="5"/>
  <c r="B2739" i="5"/>
  <c r="B2740" i="5"/>
  <c r="B2741" i="5"/>
  <c r="B2742" i="5"/>
  <c r="B2743" i="5"/>
  <c r="B2744" i="5"/>
  <c r="B2745" i="5"/>
  <c r="B2746" i="5"/>
  <c r="B2747" i="5"/>
  <c r="B2748" i="5"/>
  <c r="B2749" i="5"/>
  <c r="B2750" i="5"/>
  <c r="B2751" i="5"/>
  <c r="B2752" i="5"/>
  <c r="B2753" i="5"/>
  <c r="B2754" i="5"/>
  <c r="B2755" i="5"/>
  <c r="B2756" i="5"/>
  <c r="B2757" i="5"/>
  <c r="B2758" i="5"/>
  <c r="B2759" i="5"/>
  <c r="B2760" i="5"/>
  <c r="B2761" i="5"/>
  <c r="B2762" i="5"/>
  <c r="B2763" i="5"/>
  <c r="B2764" i="5"/>
  <c r="B2765" i="5"/>
  <c r="B2766" i="5"/>
  <c r="B2767" i="5"/>
  <c r="B2768" i="5"/>
  <c r="B2769" i="5"/>
  <c r="B2770" i="5"/>
  <c r="B2771" i="5"/>
  <c r="B2772" i="5"/>
  <c r="B2773" i="5"/>
  <c r="B2774" i="5"/>
  <c r="B2775" i="5"/>
  <c r="B2776" i="5"/>
  <c r="B2777" i="5"/>
  <c r="B2778" i="5"/>
  <c r="B2779" i="5"/>
  <c r="B2780" i="5"/>
  <c r="B2781" i="5"/>
  <c r="B2782" i="5"/>
  <c r="B2783" i="5"/>
  <c r="B2784" i="5"/>
  <c r="B2785" i="5"/>
  <c r="B2786" i="5"/>
  <c r="B2787" i="5"/>
  <c r="B2788" i="5"/>
  <c r="B2789" i="5"/>
  <c r="B2790" i="5"/>
  <c r="B2791" i="5"/>
  <c r="B2792" i="5"/>
  <c r="B2793" i="5"/>
  <c r="B2794" i="5"/>
  <c r="B2795" i="5"/>
  <c r="B2796" i="5"/>
  <c r="B2797" i="5"/>
  <c r="B2798" i="5"/>
  <c r="B2799" i="5"/>
  <c r="B2800" i="5"/>
  <c r="B2801" i="5"/>
  <c r="B2802" i="5"/>
  <c r="B2803" i="5"/>
  <c r="B2804" i="5"/>
  <c r="B2805" i="5"/>
  <c r="B2806" i="5"/>
  <c r="B2807" i="5"/>
  <c r="B2808" i="5"/>
  <c r="B2809" i="5"/>
  <c r="B2810" i="5"/>
  <c r="B2811" i="5"/>
  <c r="B2812" i="5"/>
  <c r="B2813" i="5"/>
  <c r="B2814" i="5"/>
  <c r="B2815" i="5"/>
  <c r="B2816" i="5"/>
  <c r="B2817" i="5"/>
  <c r="B2818" i="5"/>
  <c r="B2819" i="5"/>
  <c r="B2820" i="5"/>
  <c r="B2821" i="5"/>
  <c r="B2822" i="5"/>
  <c r="B2823" i="5"/>
  <c r="B2824" i="5"/>
  <c r="B2825" i="5"/>
  <c r="B2826" i="5"/>
  <c r="B2827" i="5"/>
  <c r="B2828" i="5"/>
  <c r="B2829" i="5"/>
  <c r="B2830" i="5"/>
  <c r="B2831" i="5"/>
  <c r="B2832" i="5"/>
  <c r="B2833" i="5"/>
  <c r="B2834" i="5"/>
  <c r="B2835" i="5"/>
  <c r="B2836" i="5"/>
  <c r="B2837" i="5"/>
  <c r="B2838" i="5"/>
  <c r="B2839" i="5"/>
  <c r="B2840" i="5"/>
  <c r="B2841" i="5"/>
  <c r="B2842" i="5"/>
  <c r="B2843" i="5"/>
  <c r="B2844" i="5"/>
  <c r="B2845" i="5"/>
  <c r="B2846" i="5"/>
  <c r="B2847" i="5"/>
  <c r="B2848" i="5"/>
  <c r="B2849" i="5"/>
  <c r="B2850" i="5"/>
  <c r="B2851" i="5"/>
  <c r="B2852" i="5"/>
  <c r="B2853" i="5"/>
  <c r="B2854" i="5"/>
  <c r="B2855" i="5"/>
  <c r="B2856" i="5"/>
  <c r="B2857" i="5"/>
  <c r="B2858" i="5"/>
  <c r="B2859" i="5"/>
  <c r="B2860" i="5"/>
  <c r="B2861" i="5"/>
  <c r="B2862" i="5"/>
  <c r="B2863" i="5"/>
  <c r="B2864" i="5"/>
  <c r="B2865" i="5"/>
  <c r="B2866" i="5"/>
  <c r="B2867" i="5"/>
  <c r="B2868" i="5"/>
  <c r="B2869" i="5"/>
  <c r="B2870" i="5"/>
  <c r="B2871" i="5"/>
  <c r="B2872" i="5"/>
  <c r="B2873" i="5"/>
  <c r="B2874" i="5"/>
  <c r="B2875" i="5"/>
  <c r="B2876" i="5"/>
  <c r="B2877" i="5"/>
  <c r="B2878" i="5"/>
  <c r="B2879" i="5"/>
  <c r="B2880" i="5"/>
  <c r="B2881" i="5"/>
  <c r="B2882" i="5"/>
  <c r="B2883" i="5"/>
  <c r="B2884" i="5"/>
  <c r="B2885" i="5"/>
  <c r="B2886" i="5"/>
  <c r="B2887" i="5"/>
  <c r="B2888" i="5"/>
  <c r="B2889" i="5"/>
  <c r="B2890" i="5"/>
  <c r="B2891" i="5"/>
  <c r="B2892" i="5"/>
  <c r="B2893" i="5"/>
  <c r="B2894" i="5"/>
  <c r="B2895" i="5"/>
  <c r="B2896" i="5"/>
  <c r="B2897" i="5"/>
  <c r="B2898" i="5"/>
  <c r="B2899" i="5"/>
  <c r="B2900" i="5"/>
  <c r="B2901" i="5"/>
  <c r="B2902" i="5"/>
  <c r="B2903" i="5"/>
  <c r="B2904" i="5"/>
  <c r="B2905" i="5"/>
  <c r="B2906" i="5"/>
  <c r="B2907" i="5"/>
  <c r="B2908" i="5"/>
  <c r="B2909" i="5"/>
  <c r="B2910" i="5"/>
  <c r="B2911" i="5"/>
  <c r="B2912" i="5"/>
  <c r="B2913" i="5"/>
  <c r="B2914" i="5"/>
  <c r="B2915" i="5"/>
  <c r="B2916" i="5"/>
  <c r="B2917" i="5"/>
  <c r="B2918" i="5"/>
  <c r="B2919" i="5"/>
  <c r="B2920" i="5"/>
  <c r="B2921" i="5"/>
  <c r="B2922" i="5"/>
  <c r="B2923" i="5"/>
  <c r="B2924" i="5"/>
  <c r="B2925" i="5"/>
  <c r="B2926" i="5"/>
  <c r="B2927" i="5"/>
  <c r="B2928" i="5"/>
  <c r="B2929" i="5"/>
  <c r="B2930" i="5"/>
  <c r="B2931" i="5"/>
  <c r="B2932" i="5"/>
  <c r="B2933" i="5"/>
  <c r="B2934" i="5"/>
  <c r="B2935" i="5"/>
  <c r="B2936" i="5"/>
  <c r="B2937" i="5"/>
  <c r="B2938" i="5"/>
  <c r="B2939" i="5"/>
  <c r="B2940" i="5"/>
  <c r="B2941" i="5"/>
  <c r="B2942" i="5"/>
  <c r="B2943" i="5"/>
  <c r="B2944" i="5"/>
  <c r="B2945" i="5"/>
  <c r="B2946" i="5"/>
  <c r="B2947" i="5"/>
  <c r="B2948" i="5"/>
  <c r="B2949" i="5"/>
  <c r="B2950" i="5"/>
  <c r="B2951" i="5"/>
  <c r="B2952" i="5"/>
  <c r="B2953" i="5"/>
  <c r="B2954" i="5"/>
  <c r="B2955" i="5"/>
  <c r="B2956" i="5"/>
  <c r="B2957" i="5"/>
  <c r="B2958" i="5"/>
  <c r="B2959" i="5"/>
  <c r="B2960" i="5"/>
  <c r="B2961" i="5"/>
  <c r="B2962" i="5"/>
  <c r="B2963" i="5"/>
  <c r="B2964" i="5"/>
  <c r="B2965" i="5"/>
  <c r="B2966" i="5"/>
  <c r="B2967" i="5"/>
  <c r="B2968" i="5"/>
  <c r="B2969" i="5"/>
  <c r="B2970" i="5"/>
  <c r="B2971" i="5"/>
  <c r="B2972" i="5"/>
  <c r="B2973" i="5"/>
  <c r="B2974" i="5"/>
  <c r="B2975" i="5"/>
  <c r="B2976" i="5"/>
  <c r="B2977" i="5"/>
  <c r="B2978" i="5"/>
  <c r="B2979" i="5"/>
  <c r="B2980" i="5"/>
  <c r="B2981" i="5"/>
  <c r="B2982" i="5"/>
  <c r="B2983" i="5"/>
  <c r="B2984" i="5"/>
  <c r="B2985" i="5"/>
  <c r="B2986" i="5"/>
  <c r="B2987" i="5"/>
  <c r="B2988" i="5"/>
  <c r="B2989" i="5"/>
  <c r="B2990" i="5"/>
  <c r="B2991" i="5"/>
  <c r="B2992" i="5"/>
  <c r="B2993" i="5"/>
  <c r="B2994" i="5"/>
  <c r="B2995" i="5"/>
  <c r="B2996" i="5"/>
  <c r="B2997" i="5"/>
  <c r="B2998" i="5"/>
  <c r="B2999" i="5"/>
  <c r="B3000" i="5"/>
  <c r="B3001" i="5"/>
  <c r="B3002" i="5"/>
  <c r="B3003" i="5"/>
  <c r="B3004" i="5"/>
  <c r="B3005" i="5"/>
  <c r="B3006" i="5"/>
  <c r="B3007" i="5"/>
  <c r="B3008" i="5"/>
  <c r="B3009" i="5"/>
  <c r="B3010" i="5"/>
  <c r="B3011" i="5"/>
  <c r="B3012" i="5"/>
  <c r="B3013" i="5"/>
  <c r="B2579" i="5"/>
  <c r="B2578"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B2505" i="5"/>
  <c r="B2506" i="5"/>
  <c r="B2507" i="5"/>
  <c r="B2508" i="5"/>
  <c r="B2509" i="5"/>
  <c r="B2510" i="5"/>
  <c r="B2511" i="5"/>
  <c r="B2512" i="5"/>
  <c r="B2513" i="5"/>
  <c r="B2514" i="5"/>
  <c r="B2515" i="5"/>
  <c r="B2516" i="5"/>
  <c r="B2517" i="5"/>
  <c r="B2518" i="5"/>
  <c r="B2519" i="5"/>
  <c r="B2520" i="5"/>
  <c r="B2521" i="5"/>
  <c r="B2522" i="5"/>
  <c r="B2523" i="5"/>
  <c r="B2524" i="5"/>
  <c r="B2525" i="5"/>
  <c r="B2526" i="5"/>
  <c r="B2527" i="5"/>
  <c r="B2528" i="5"/>
  <c r="B2529" i="5"/>
  <c r="B2530" i="5"/>
  <c r="B2531" i="5"/>
  <c r="B2532" i="5"/>
  <c r="B2533" i="5"/>
  <c r="B2534" i="5"/>
  <c r="B2535" i="5"/>
  <c r="B2536" i="5"/>
  <c r="B2537" i="5"/>
  <c r="B2538" i="5"/>
  <c r="B2539" i="5"/>
  <c r="B2540" i="5"/>
  <c r="B2541" i="5"/>
  <c r="B2542" i="5"/>
  <c r="B2543" i="5"/>
  <c r="B2544" i="5"/>
  <c r="B2545" i="5"/>
  <c r="B2546" i="5"/>
  <c r="B2547" i="5"/>
  <c r="B2548" i="5"/>
  <c r="B2549" i="5"/>
  <c r="B2550" i="5"/>
  <c r="B2551" i="5"/>
  <c r="B2552" i="5"/>
  <c r="B2553" i="5"/>
  <c r="B2554" i="5"/>
  <c r="B2555" i="5"/>
  <c r="B2556" i="5"/>
  <c r="B2557" i="5"/>
  <c r="B2558" i="5"/>
  <c r="B2559" i="5"/>
  <c r="B2560" i="5"/>
  <c r="B2561" i="5"/>
  <c r="B2562" i="5"/>
  <c r="B2563" i="5"/>
  <c r="B2564" i="5"/>
  <c r="B2565" i="5"/>
  <c r="B2566" i="5"/>
  <c r="B2567" i="5"/>
  <c r="B2568" i="5"/>
  <c r="B2569" i="5"/>
  <c r="B2570" i="5"/>
  <c r="B2571" i="5"/>
  <c r="B2572" i="5"/>
  <c r="B2573" i="5"/>
  <c r="B2574" i="5"/>
  <c r="B2575" i="5"/>
  <c r="B2393" i="5"/>
  <c r="B2392"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029" i="5"/>
  <c r="B2028"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1679" i="5"/>
  <c r="B1678"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500" i="5"/>
  <c r="B1499" i="5"/>
  <c r="B149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39" i="5"/>
  <c r="B40" i="5"/>
  <c r="B41" i="5"/>
  <c r="B42" i="5"/>
  <c r="B43" i="5"/>
  <c r="B44" i="5"/>
  <c r="B45" i="5"/>
  <c r="B46" i="5"/>
  <c r="B47" i="5"/>
  <c r="B48" i="5"/>
  <c r="B49" i="5"/>
  <c r="B50" i="5"/>
  <c r="B51" i="5"/>
  <c r="B52" i="5"/>
  <c r="B53" i="5"/>
  <c r="B54" i="5"/>
  <c r="B55" i="5"/>
  <c r="B56" i="5"/>
  <c r="B57" i="5"/>
  <c r="B58" i="5"/>
  <c r="B30" i="5"/>
  <c r="B31" i="5"/>
  <c r="B32" i="5"/>
  <c r="B33" i="5"/>
  <c r="B34" i="5"/>
  <c r="B35" i="5"/>
  <c r="B36" i="5"/>
  <c r="B37" i="5"/>
  <c r="B38" i="5"/>
  <c r="B14717" i="5"/>
  <c r="B14716" i="5"/>
  <c r="B14111" i="5"/>
  <c r="B14110" i="5"/>
  <c r="B11587" i="5"/>
  <c r="B11586" i="5"/>
  <c r="B10747" i="5"/>
  <c r="B10746" i="5"/>
  <c r="B10399" i="5"/>
  <c r="B10398" i="5"/>
  <c r="B9971" i="5"/>
  <c r="B9970" i="5"/>
  <c r="B9747" i="5"/>
  <c r="B9746" i="5"/>
  <c r="B8963" i="5"/>
  <c r="B8962" i="5"/>
  <c r="B8095" i="5"/>
  <c r="B8094" i="5"/>
  <c r="B6609" i="5"/>
  <c r="B6608" i="5"/>
  <c r="B6023" i="5"/>
  <c r="B6022" i="5"/>
  <c r="B5781" i="5"/>
  <c r="B5780" i="5"/>
  <c r="B4819" i="5"/>
  <c r="B4818" i="5"/>
  <c r="B4085" i="5"/>
  <c r="B4084" i="5"/>
  <c r="B3737" i="5"/>
  <c r="B3736" i="5"/>
  <c r="B3015" i="5"/>
  <c r="B3014" i="5"/>
  <c r="B2577" i="5"/>
  <c r="B2576" i="5"/>
  <c r="B2391" i="5"/>
  <c r="B2390" i="5"/>
  <c r="B2027" i="5"/>
  <c r="B2026" i="5"/>
  <c r="B1677" i="5"/>
  <c r="B1676" i="5"/>
  <c r="B1675" i="5"/>
  <c r="B1497" i="5"/>
  <c r="B29" i="5"/>
  <c r="B28" i="5"/>
  <c r="B27" i="5"/>
  <c r="B26" i="5"/>
  <c r="B25" i="5"/>
  <c r="B24" i="5"/>
  <c r="B23" i="5"/>
  <c r="B22" i="5"/>
  <c r="B21" i="5"/>
  <c r="B20" i="5"/>
  <c r="B19" i="5"/>
  <c r="B18" i="5"/>
  <c r="B17" i="5"/>
  <c r="B16" i="5"/>
  <c r="B15" i="5"/>
  <c r="B14" i="5"/>
  <c r="B13" i="5"/>
  <c r="B12" i="5"/>
  <c r="B11" i="5"/>
  <c r="B10" i="5"/>
  <c r="B9" i="5"/>
  <c r="B8" i="5"/>
  <c r="I20" i="1" l="1"/>
  <c r="I37" i="1"/>
  <c r="I29" i="1"/>
  <c r="I62" i="1"/>
  <c r="I33" i="1"/>
  <c r="I41" i="1"/>
  <c r="I56" i="1"/>
  <c r="I39" i="1"/>
  <c r="I54" i="1"/>
  <c r="I45" i="1"/>
  <c r="I44" i="1"/>
  <c r="I55" i="1"/>
  <c r="I53" i="1"/>
  <c r="I43" i="1"/>
  <c r="I47" i="1"/>
  <c r="I38" i="1"/>
  <c r="I61" i="1"/>
  <c r="I40" i="1"/>
  <c r="I50" i="1"/>
  <c r="I21" i="1"/>
  <c r="I24" i="1"/>
  <c r="I19" i="1"/>
  <c r="I51" i="1"/>
  <c r="I34" i="1"/>
  <c r="I32" i="1"/>
  <c r="I18" i="1"/>
  <c r="I35" i="1"/>
  <c r="I16" i="1"/>
  <c r="I52" i="1"/>
  <c r="I42" i="1"/>
  <c r="I58" i="1"/>
  <c r="I30" i="1"/>
  <c r="I25" i="1"/>
  <c r="I22" i="1"/>
  <c r="I28" i="1"/>
  <c r="I57" i="1"/>
  <c r="I31" i="1"/>
  <c r="I46" i="1"/>
  <c r="I26" i="1"/>
  <c r="I27" i="1"/>
  <c r="I36" i="1"/>
  <c r="I59" i="1"/>
  <c r="I49" i="1"/>
  <c r="I48" i="1"/>
  <c r="I60" i="1"/>
  <c r="I17" i="1"/>
  <c r="I4" i="1"/>
  <c r="J4" i="1" s="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5" i="1"/>
  <c r="F24" i="1"/>
  <c r="F23" i="1"/>
  <c r="F22" i="1"/>
  <c r="F21" i="1"/>
  <c r="F20" i="1"/>
  <c r="F19" i="1"/>
  <c r="F18" i="1"/>
  <c r="F17" i="1"/>
  <c r="B5362" i="3"/>
  <c r="B5268" i="3"/>
  <c r="B5241" i="3"/>
  <c r="B5123" i="3"/>
  <c r="B5002" i="3"/>
  <c r="B4921" i="3"/>
  <c r="B4878" i="3"/>
  <c r="B4773" i="3"/>
  <c r="B4732" i="3"/>
  <c r="B4665" i="3"/>
  <c r="B4587" i="3"/>
  <c r="B4549" i="3"/>
  <c r="B4505" i="3"/>
  <c r="B4423" i="3"/>
  <c r="B4352" i="3"/>
  <c r="B4299" i="3"/>
  <c r="B4258" i="3"/>
  <c r="B4169" i="3"/>
  <c r="B4123" i="3"/>
  <c r="B3938" i="3"/>
  <c r="B3715" i="3"/>
  <c r="B3433" i="3"/>
  <c r="B3374" i="3"/>
  <c r="B3263" i="3"/>
  <c r="B3147" i="3"/>
  <c r="B2819" i="3"/>
  <c r="B2703" i="3"/>
  <c r="B2186" i="3"/>
  <c r="B2026" i="3"/>
  <c r="B1963" i="3"/>
  <c r="B1881" i="3"/>
  <c r="B1841" i="3"/>
  <c r="B1686" i="3"/>
  <c r="B1512" i="3"/>
  <c r="B1241" i="3"/>
  <c r="B1095" i="3"/>
  <c r="B1053" i="3"/>
  <c r="B873" i="3"/>
  <c r="B737" i="3"/>
  <c r="B695" i="3"/>
  <c r="B577" i="3"/>
  <c r="B480" i="3"/>
  <c r="B447" i="3"/>
  <c r="B386" i="3"/>
  <c r="B329" i="3"/>
  <c r="B298" i="3"/>
  <c r="B4" i="3"/>
  <c r="G3" i="3"/>
  <c r="B3" i="3"/>
  <c r="P2" i="3"/>
  <c r="O2" i="3"/>
  <c r="N2" i="3"/>
  <c r="M2" i="3"/>
  <c r="L2" i="3"/>
  <c r="B5" i="2" l="1"/>
  <c r="C1" i="2"/>
  <c r="S14" i="1"/>
  <c r="T14" i="1" s="1"/>
  <c r="Q14" i="1"/>
  <c r="R14" i="1" s="1"/>
  <c r="O14" i="1"/>
  <c r="P14" i="1" s="1"/>
  <c r="M14" i="1"/>
  <c r="N14" i="1" s="1"/>
  <c r="K14" i="1"/>
  <c r="L14" i="1" s="1"/>
  <c r="I14" i="1"/>
  <c r="J14" i="1" s="1"/>
  <c r="G14" i="1"/>
  <c r="H14" i="1" s="1"/>
  <c r="E14" i="1"/>
  <c r="F14" i="1" s="1"/>
  <c r="K12" i="1"/>
  <c r="L12" i="1" s="1"/>
  <c r="I12" i="1"/>
  <c r="J12" i="1" s="1"/>
  <c r="G12" i="1"/>
  <c r="H12" i="1" s="1"/>
  <c r="E12" i="1"/>
  <c r="F12" i="1" s="1"/>
  <c r="M10" i="1"/>
  <c r="N10" i="1" s="1"/>
  <c r="K10" i="1"/>
  <c r="L10" i="1" s="1"/>
  <c r="I10" i="1"/>
  <c r="J10" i="1" s="1"/>
  <c r="G10" i="1"/>
  <c r="H10" i="1" s="1"/>
  <c r="E10" i="1"/>
  <c r="F10" i="1" s="1"/>
  <c r="Q8" i="1"/>
  <c r="R8" i="1" s="1"/>
  <c r="O8" i="1"/>
  <c r="P8" i="1" s="1"/>
  <c r="M8" i="1"/>
  <c r="N8" i="1" s="1"/>
  <c r="K8" i="1"/>
  <c r="L8" i="1" s="1"/>
  <c r="I8" i="1"/>
  <c r="J8" i="1" s="1"/>
  <c r="G8" i="1"/>
  <c r="H8" i="1" s="1"/>
  <c r="E8" i="1"/>
  <c r="F8" i="1" s="1"/>
  <c r="Q6" i="1"/>
  <c r="R6" i="1" s="1"/>
  <c r="O6" i="1"/>
  <c r="P6" i="1" s="1"/>
  <c r="M6" i="1"/>
  <c r="N6" i="1" s="1"/>
  <c r="K6" i="1"/>
  <c r="L6" i="1" s="1"/>
  <c r="I6" i="1"/>
  <c r="J6" i="1" s="1"/>
  <c r="G6" i="1"/>
  <c r="H6" i="1" s="1"/>
  <c r="E6" i="1"/>
  <c r="F6" i="1" s="1"/>
  <c r="B5" i="1"/>
  <c r="S4" i="1"/>
  <c r="T4" i="1" s="1"/>
  <c r="Q4" i="1"/>
  <c r="R4" i="1" s="1"/>
  <c r="O4" i="1"/>
  <c r="P4" i="1" s="1"/>
  <c r="M4" i="1"/>
  <c r="N4" i="1" s="1"/>
  <c r="K4" i="1"/>
  <c r="L4" i="1" s="1"/>
  <c r="G4" i="1"/>
  <c r="H4" i="1" s="1"/>
  <c r="E4" i="1"/>
  <c r="F4" i="1" s="1"/>
  <c r="S2" i="1"/>
  <c r="T2" i="1" s="1"/>
  <c r="Q2" i="1"/>
  <c r="R2" i="1" s="1"/>
  <c r="O2" i="1"/>
  <c r="P2" i="1" s="1"/>
  <c r="M2" i="1"/>
  <c r="N2" i="1" s="1"/>
  <c r="K2" i="1"/>
  <c r="L2" i="1" s="1"/>
  <c r="I2" i="1"/>
  <c r="J2" i="1" s="1"/>
  <c r="G2" i="1"/>
  <c r="H2" i="1" s="1"/>
  <c r="E2" i="1"/>
  <c r="F2" i="1" s="1"/>
</calcChain>
</file>

<file path=xl/sharedStrings.xml><?xml version="1.0" encoding="utf-8"?>
<sst xmlns="http://schemas.openxmlformats.org/spreadsheetml/2006/main" count="86946" uniqueCount="16771">
  <si>
    <t>北海道</t>
  </si>
  <si>
    <t>青森県</t>
  </si>
  <si>
    <t>岩手県</t>
    <rPh sb="0" eb="3">
      <t>イワテケン</t>
    </rPh>
    <phoneticPr fontId="3"/>
  </si>
  <si>
    <t>宮城県</t>
  </si>
  <si>
    <t>秋田県</t>
  </si>
  <si>
    <t>山形県</t>
  </si>
  <si>
    <t>福島県</t>
  </si>
  <si>
    <t>新潟県</t>
  </si>
  <si>
    <t>Go To トラベル事業　宿泊事業者情報登録承認リスト</t>
    <rPh sb="10" eb="12">
      <t>ジギョウ</t>
    </rPh>
    <rPh sb="13" eb="15">
      <t>シュクハク</t>
    </rPh>
    <rPh sb="15" eb="18">
      <t>ジギョウシャ</t>
    </rPh>
    <rPh sb="18" eb="20">
      <t>ジョウホウ</t>
    </rPh>
    <rPh sb="20" eb="22">
      <t>トウロク</t>
    </rPh>
    <rPh sb="22" eb="24">
      <t>ショウニン</t>
    </rPh>
    <phoneticPr fontId="7"/>
  </si>
  <si>
    <t>茨城県</t>
  </si>
  <si>
    <t>栃木県</t>
  </si>
  <si>
    <t>群馬県</t>
  </si>
  <si>
    <t>埼玉県</t>
  </si>
  <si>
    <t>千葉県</t>
  </si>
  <si>
    <t>東京都</t>
  </si>
  <si>
    <t>神奈川県</t>
  </si>
  <si>
    <t>山梨県</t>
  </si>
  <si>
    <t>※感染症対策取扱宣言に同意等いただいている宿泊事業者一覧となります。
※情報登録の内容等により承認に時間がかかる場合があります。</t>
    <rPh sb="25" eb="26">
      <t>シャ</t>
    </rPh>
    <rPh sb="26" eb="28">
      <t>イチラン</t>
    </rPh>
    <rPh sb="36" eb="38">
      <t>ジョウホウ</t>
    </rPh>
    <rPh sb="38" eb="40">
      <t>トウロク</t>
    </rPh>
    <rPh sb="41" eb="43">
      <t>ナイヨウ</t>
    </rPh>
    <rPh sb="43" eb="44">
      <t>トウ</t>
    </rPh>
    <rPh sb="47" eb="49">
      <t>ショウニン</t>
    </rPh>
    <rPh sb="50" eb="52">
      <t>ジカン</t>
    </rPh>
    <rPh sb="56" eb="58">
      <t>バアイ</t>
    </rPh>
    <phoneticPr fontId="3"/>
  </si>
  <si>
    <t>富山県</t>
  </si>
  <si>
    <t>石川県</t>
  </si>
  <si>
    <t>福井県</t>
  </si>
  <si>
    <t>長野県</t>
  </si>
  <si>
    <t>岐阜県</t>
  </si>
  <si>
    <t>静岡県</t>
  </si>
  <si>
    <t>愛知県</t>
  </si>
  <si>
    <t>都道府県</t>
    <rPh sb="0" eb="4">
      <t>トドウフケン</t>
    </rPh>
    <phoneticPr fontId="3"/>
  </si>
  <si>
    <t>宿泊事業者名</t>
    <rPh sb="0" eb="2">
      <t>シュクハク</t>
    </rPh>
    <rPh sb="2" eb="5">
      <t>ジギョウシャ</t>
    </rPh>
    <rPh sb="5" eb="6">
      <t>メイ</t>
    </rPh>
    <phoneticPr fontId="3"/>
  </si>
  <si>
    <t>三重県</t>
  </si>
  <si>
    <t>滋賀県</t>
  </si>
  <si>
    <t>京都府</t>
  </si>
  <si>
    <t>大阪府</t>
  </si>
  <si>
    <t>兵庫県</t>
  </si>
  <si>
    <t>奈良県</t>
  </si>
  <si>
    <t>和歌山県</t>
  </si>
  <si>
    <t>有限会社ひらた</t>
  </si>
  <si>
    <t>利尻町</t>
  </si>
  <si>
    <t>鳥取県</t>
  </si>
  <si>
    <t>島根県</t>
    <rPh sb="0" eb="2">
      <t>シマネ</t>
    </rPh>
    <rPh sb="2" eb="3">
      <t>ケン</t>
    </rPh>
    <phoneticPr fontId="3"/>
  </si>
  <si>
    <t>岡山県</t>
  </si>
  <si>
    <t>広島県</t>
  </si>
  <si>
    <t>山口県</t>
  </si>
  <si>
    <t>メルカート</t>
  </si>
  <si>
    <t>しれとこ村</t>
  </si>
  <si>
    <t>徳島県</t>
  </si>
  <si>
    <t>香川県</t>
  </si>
  <si>
    <t>愛媛県</t>
  </si>
  <si>
    <t>高知県</t>
  </si>
  <si>
    <t>SAKURA</t>
  </si>
  <si>
    <t>ハマノホテルズ</t>
  </si>
  <si>
    <t>福岡県</t>
  </si>
  <si>
    <t>佐賀県</t>
  </si>
  <si>
    <t>長崎県</t>
  </si>
  <si>
    <t>熊本県</t>
  </si>
  <si>
    <t>宮崎県</t>
  </si>
  <si>
    <t>大分県</t>
  </si>
  <si>
    <t>鹿児島県</t>
  </si>
  <si>
    <t>沖縄県</t>
  </si>
  <si>
    <t>湯宿だいいち</t>
  </si>
  <si>
    <t>ミナシア</t>
  </si>
  <si>
    <t>（株）矢野旅館</t>
  </si>
  <si>
    <t>トーホウリゾート株式会社</t>
  </si>
  <si>
    <t>トーホウリゾート</t>
  </si>
  <si>
    <t>白金観光開発株式会社</t>
  </si>
  <si>
    <t>洞爺湖温泉観光ホテル</t>
  </si>
  <si>
    <t>大雪山白金観光ホテル</t>
  </si>
  <si>
    <t>鱗晃荘</t>
  </si>
  <si>
    <t>大将</t>
  </si>
  <si>
    <t>ホテル五味</t>
  </si>
  <si>
    <t>グリーン・フィールド</t>
  </si>
  <si>
    <t>株式会社観月苑</t>
  </si>
  <si>
    <t>株式会社阿寒リゾート</t>
  </si>
  <si>
    <t>株式会社ホテル御前水</t>
  </si>
  <si>
    <t>北海道ホテル＆リゾート㈱</t>
  </si>
  <si>
    <t>西野目産業株式会社</t>
  </si>
  <si>
    <t>然別湖畔温泉ホテル</t>
  </si>
  <si>
    <t>笹井ホテル</t>
  </si>
  <si>
    <t>北海道ホテル＆リゾート株式会社</t>
  </si>
  <si>
    <t>大西産業観光</t>
  </si>
  <si>
    <t>（株）ニセコハイランドコテージ＆リゾート</t>
  </si>
  <si>
    <t>野村興産　株式会社</t>
  </si>
  <si>
    <t>知床グランドホテル</t>
  </si>
  <si>
    <t>globally</t>
  </si>
  <si>
    <t>知床プリンスホテル</t>
  </si>
  <si>
    <t>湯の浜ホテル</t>
  </si>
  <si>
    <t>有限会社一乃松</t>
  </si>
  <si>
    <t>ホテルホワイトハウス</t>
  </si>
  <si>
    <t>株式会社　函館元町ホテル</t>
  </si>
  <si>
    <t>株式会社花びしホテル</t>
  </si>
  <si>
    <t>層雲閣グランドホテル</t>
  </si>
  <si>
    <t>温泉ホテル八雲遊楽亭</t>
  </si>
  <si>
    <t>知床第一ホテル</t>
  </si>
  <si>
    <t>大平原観光ホテル</t>
  </si>
  <si>
    <t>札幌ワシントンホテル株式会社</t>
  </si>
  <si>
    <t>第一ホテル</t>
  </si>
  <si>
    <t>株式会社法華倶楽部</t>
  </si>
  <si>
    <t>第一滝本館</t>
  </si>
  <si>
    <t>ハルクニック</t>
  </si>
  <si>
    <t>ホテルモントレ</t>
  </si>
  <si>
    <t>温泉宏楽園</t>
  </si>
  <si>
    <t>尚進</t>
  </si>
  <si>
    <t>ＷＢＦホテル＆リゾーツ株式会社</t>
  </si>
  <si>
    <t>マイスタイル</t>
  </si>
  <si>
    <t>ぬくもりの宿ふる川</t>
  </si>
  <si>
    <t>なし</t>
  </si>
  <si>
    <t>深川振興公社</t>
  </si>
  <si>
    <t>北海道ホテル</t>
  </si>
  <si>
    <t>株式会社紋別セントラルホテル</t>
  </si>
  <si>
    <t>北海道軽金属株式会社</t>
  </si>
  <si>
    <t>株式会社　ニセコグランドホテル</t>
  </si>
  <si>
    <t>ケン・プレミア・ホテル・マネジメント</t>
  </si>
  <si>
    <t>鈴木旅館</t>
  </si>
  <si>
    <t>株式会社旭川トーヨーホテル</t>
  </si>
  <si>
    <t>株式会社　ホテル旅館マネジメント</t>
  </si>
  <si>
    <t>川湯ホテルプラザ</t>
  </si>
  <si>
    <t>有限会社海の時計</t>
  </si>
  <si>
    <t>鶴雅リゾート</t>
  </si>
  <si>
    <t>ホテル十勝屋</t>
  </si>
  <si>
    <t>紋別プリンスホテル株式会社</t>
  </si>
  <si>
    <t>株式会社　三井不動産ホテルマネジメント</t>
  </si>
  <si>
    <t>長谷川ホテル＆リゾート株式会社　</t>
  </si>
  <si>
    <t>オズコンサルタント</t>
  </si>
  <si>
    <t>工藤産業株式会社</t>
  </si>
  <si>
    <t>合同会社ピエマネージ</t>
  </si>
  <si>
    <t>山静館</t>
  </si>
  <si>
    <t>乙部観光</t>
  </si>
  <si>
    <t>旭川キャピタルホテル</t>
  </si>
  <si>
    <t>株式会社チハル</t>
  </si>
  <si>
    <t>株式会社網走湖荘</t>
  </si>
  <si>
    <t>ホテル知床</t>
  </si>
  <si>
    <t>ティープラス</t>
  </si>
  <si>
    <t>株式会社　札幌ホテルマネジメント</t>
  </si>
  <si>
    <t>株式会社スーパーホテル</t>
  </si>
  <si>
    <t>株式会社扇松園</t>
  </si>
  <si>
    <t>たかはし</t>
  </si>
  <si>
    <t>株式会社カルチャーヴィレッジ</t>
  </si>
  <si>
    <t>ピクニックストーリー株式会社</t>
  </si>
  <si>
    <t>竹葉新葉亭株式会社</t>
  </si>
  <si>
    <t>ウイニング株式会社</t>
  </si>
  <si>
    <t>きらの宿 すばる</t>
  </si>
  <si>
    <t>登別グランドホテル</t>
  </si>
  <si>
    <t>萬世閣</t>
  </si>
  <si>
    <t>エヌケープロジェクト株式会社</t>
  </si>
  <si>
    <t>有限会社網走グリーンホテル</t>
  </si>
  <si>
    <t>讓仁会　株式会社</t>
  </si>
  <si>
    <t>民宿佐藤</t>
  </si>
  <si>
    <t>株式会社ローヤル</t>
  </si>
  <si>
    <t>ケン・プレミア札幌マネジメント</t>
  </si>
  <si>
    <t>ワシントンホテル株式会社</t>
  </si>
  <si>
    <t>登別温泉観光ホテル滝乃家</t>
  </si>
  <si>
    <t>ホテル山浦</t>
  </si>
  <si>
    <t>網走北天の丘</t>
  </si>
  <si>
    <t>山下観光</t>
  </si>
  <si>
    <t>橋本観光株式会社</t>
  </si>
  <si>
    <t>鶴雅観光開発</t>
  </si>
  <si>
    <t>花鍾</t>
  </si>
  <si>
    <t>網走ロイヤルホテル</t>
  </si>
  <si>
    <t>有限会社　ホテル喜登</t>
  </si>
  <si>
    <t>川島旅館</t>
  </si>
  <si>
    <t>ナチュラクス</t>
  </si>
  <si>
    <t>株式会社大江本家</t>
  </si>
  <si>
    <t>北海ホテル</t>
  </si>
  <si>
    <t>有限会社 幸栄システム</t>
  </si>
  <si>
    <t>幕別パークホテル悠湯館</t>
  </si>
  <si>
    <t>いわない高原ホテル</t>
  </si>
  <si>
    <t>GHS株式会社</t>
  </si>
  <si>
    <t>株式会社井村</t>
  </si>
  <si>
    <t>株式会社ホテル鹿の湯</t>
  </si>
  <si>
    <t>北海道PKホテルマネジメント</t>
  </si>
  <si>
    <t>ホテルテトラ</t>
  </si>
  <si>
    <t>カラカミ観光</t>
  </si>
  <si>
    <t>合同会社　コルディス</t>
  </si>
  <si>
    <t>小樽グリーンホテル</t>
  </si>
  <si>
    <t>田中家商事</t>
  </si>
  <si>
    <t>ハマナス観光株式会社</t>
  </si>
  <si>
    <t>株式会社オークラ ニッコー ホテルマネジメント</t>
  </si>
  <si>
    <t>有限会社ミュゼ知床</t>
  </si>
  <si>
    <t>株式会社クラフトコーポレーション</t>
  </si>
  <si>
    <t>氷雪観光</t>
  </si>
  <si>
    <t>ブリーズベイオペレション６号株式会社</t>
  </si>
  <si>
    <t>BASE JAPAN</t>
  </si>
  <si>
    <t>BLUE WAVES JAPAN</t>
  </si>
  <si>
    <t>BURLAP JAPAN CORPORATION</t>
  </si>
  <si>
    <t>Coteau</t>
  </si>
  <si>
    <t>Gallery Stay Kitashajin</t>
  </si>
  <si>
    <t>GOODVIBES</t>
  </si>
  <si>
    <t>HTM</t>
  </si>
  <si>
    <t>J.LODGING</t>
  </si>
  <si>
    <t>Jackson Cheng</t>
  </si>
  <si>
    <t>JAPAN INVESTMENT VENTURE CAPITAL</t>
  </si>
  <si>
    <t>Japan Investments Pty Ltd</t>
  </si>
  <si>
    <t>JoyToRent</t>
  </si>
  <si>
    <t>ＪＲ北海道ホテルズ</t>
  </si>
  <si>
    <t>MAOIQ</t>
  </si>
  <si>
    <t>maoiqnokoya</t>
  </si>
  <si>
    <t>miura</t>
  </si>
  <si>
    <t>MY ECO LODGE</t>
  </si>
  <si>
    <t>NAANA</t>
  </si>
  <si>
    <t>NISEKO WOW</t>
  </si>
  <si>
    <t>PCPDサウスビレッジホテル</t>
  </si>
  <si>
    <t>PirkaSapporo</t>
  </si>
  <si>
    <t>S.R.K</t>
  </si>
  <si>
    <t>Strategic Developments Pte Ltd</t>
  </si>
  <si>
    <t>SUPER OKUSAN</t>
  </si>
  <si>
    <t>Villa Concordia</t>
  </si>
  <si>
    <t>Villa ニセウコロコロ</t>
  </si>
  <si>
    <t>WeCorporation</t>
  </si>
  <si>
    <t>アート・パラディム</t>
  </si>
  <si>
    <t>アイカンシャ</t>
  </si>
  <si>
    <t>アスクゲート</t>
  </si>
  <si>
    <t>アムス</t>
  </si>
  <si>
    <t>アライホテルズ</t>
  </si>
  <si>
    <t>アルクＫｉｄｄｙ ＣＡＴ英語教室 砂川校・美唄校</t>
  </si>
  <si>
    <t>アレグロクスTMホテルマネジメント</t>
  </si>
  <si>
    <t>アンビックス</t>
  </si>
  <si>
    <t>イタリア料理　ペンションわにの家</t>
  </si>
  <si>
    <t>イノーズプレイス</t>
  </si>
  <si>
    <t>イワクラホーム</t>
  </si>
  <si>
    <t>いわみざわ地域交流センター</t>
  </si>
  <si>
    <t>インテリアマベ</t>
  </si>
  <si>
    <t>ウィズ・U</t>
  </si>
  <si>
    <t>ウイニング</t>
  </si>
  <si>
    <t>ウタラといかん</t>
  </si>
  <si>
    <t>うらかわ優駿の里振興</t>
  </si>
  <si>
    <t>エイ・エイ・ピー・シー・ジャパン</t>
  </si>
  <si>
    <t>エクスペリエンス</t>
  </si>
  <si>
    <t>エターナル管財</t>
  </si>
  <si>
    <t>えとぴりか村</t>
  </si>
  <si>
    <t>エブリース</t>
  </si>
  <si>
    <t>エムアンドテイー商会</t>
  </si>
  <si>
    <t>えんどう工業</t>
  </si>
  <si>
    <t>オーセントホテルズ</t>
  </si>
  <si>
    <t>オーブ</t>
  </si>
  <si>
    <t>おけと勝山温泉ゆうゆ</t>
  </si>
  <si>
    <t>オビヒロヤチヨユースホステル</t>
  </si>
  <si>
    <t>オホーツク枝幸</t>
  </si>
  <si>
    <t>ｶﾑｲ</t>
  </si>
  <si>
    <t>からくさホテルズ札幌</t>
  </si>
  <si>
    <t>カルルス温泉</t>
  </si>
  <si>
    <t>カンエイ実業</t>
  </si>
  <si>
    <t>きたぐに</t>
  </si>
  <si>
    <t>きつつき</t>
  </si>
  <si>
    <t>キャピタル・ゼンリン</t>
  </si>
  <si>
    <t>グラン・パパ</t>
  </si>
  <si>
    <t>グリーンピア大沼</t>
  </si>
  <si>
    <t>グリーンホテル</t>
  </si>
  <si>
    <t>くりやま交通</t>
  </si>
  <si>
    <t xml:space="preserve">グリンバレー </t>
  </si>
  <si>
    <t>ケーズコンサルタント</t>
  </si>
  <si>
    <t>ゲストハウスイトウ</t>
  </si>
  <si>
    <t>ゲストハウス夕茜舎</t>
  </si>
  <si>
    <t>ケンとメリー</t>
  </si>
  <si>
    <t>コスモスファーム</t>
  </si>
  <si>
    <t>コテージ　レイクサンセット</t>
  </si>
  <si>
    <t>コテージ・ログジャム</t>
  </si>
  <si>
    <t>ザ ニドム</t>
  </si>
  <si>
    <t>ザ・ウィンザー・ホテルズインターナショナル</t>
  </si>
  <si>
    <t>サッポロ不動産開発</t>
  </si>
  <si>
    <t>ザニセコカンパニーリミテッド</t>
  </si>
  <si>
    <t>サンホテル</t>
  </si>
  <si>
    <t>しきしま荘</t>
  </si>
  <si>
    <t>ジャスマックプラザ</t>
  </si>
  <si>
    <t>ジャパンホテルマネージメント</t>
  </si>
  <si>
    <t>しょさんべつ振興公社</t>
  </si>
  <si>
    <t>スポーツマンズ宗谷ロッジ</t>
  </si>
  <si>
    <t>スリーロード</t>
  </si>
  <si>
    <t>タスク</t>
  </si>
  <si>
    <t>チコウ観光</t>
  </si>
  <si>
    <t>ディスカヴァリー</t>
  </si>
  <si>
    <t>てふてふ</t>
  </si>
  <si>
    <t>テルメン観光</t>
  </si>
  <si>
    <t>トーヨーグランドホテル</t>
  </si>
  <si>
    <t>ドミトリーエル</t>
  </si>
  <si>
    <t>旅・人・宿 あさ寝坊</t>
  </si>
  <si>
    <t>釧路湿原 とうろの宿</t>
    <phoneticPr fontId="3"/>
  </si>
  <si>
    <t>チャシバクINN</t>
  </si>
  <si>
    <t>なよろサンピラーユースホステル</t>
  </si>
  <si>
    <t>なんぷてい</t>
  </si>
  <si>
    <t>ニセココテージアカゲラ</t>
  </si>
  <si>
    <t>ニセコビレッジ</t>
  </si>
  <si>
    <t>ニセコログ貸別荘アルバータロッジ</t>
  </si>
  <si>
    <t>ニセコ東洋観光</t>
  </si>
  <si>
    <t>ニューオーテ斎藤</t>
  </si>
  <si>
    <t>ニューホワイトベア</t>
  </si>
  <si>
    <t>ノースゲートイン アビラ</t>
  </si>
  <si>
    <t>ノースフィール</t>
  </si>
  <si>
    <t>パーク・オタルチッコウ・オペレーションズ</t>
  </si>
  <si>
    <t>はぐはぐぎゅっ宿泊所</t>
  </si>
  <si>
    <t>ばっかす</t>
  </si>
  <si>
    <t>ハルズハウス</t>
  </si>
  <si>
    <t>ピクニックストーリー</t>
  </si>
  <si>
    <t>ひらた</t>
  </si>
  <si>
    <t>ヒロ・イノベーション</t>
  </si>
  <si>
    <t>フィルド</t>
  </si>
  <si>
    <t>フェニックス事業再生パートナーズ</t>
  </si>
  <si>
    <t>プラトン</t>
  </si>
  <si>
    <t>ふらの田園コテージ ヌプリ</t>
  </si>
  <si>
    <t>ブランニューウエイズ</t>
  </si>
  <si>
    <t>プリマエール</t>
  </si>
  <si>
    <t>ペンション あしたや</t>
  </si>
  <si>
    <t>ペンションBIRAO</t>
  </si>
  <si>
    <t>ペンションおおの</t>
  </si>
  <si>
    <t>ペンションじょう蔵</t>
  </si>
  <si>
    <t>ペンションラベンダー</t>
  </si>
  <si>
    <t>ほうえいハウス</t>
  </si>
  <si>
    <t>ホテルアンヌプリ</t>
  </si>
  <si>
    <t>ホテルパークウェイ</t>
  </si>
  <si>
    <t>ホテルラフィナート札幌</t>
  </si>
  <si>
    <t>ホテル栄屋</t>
  </si>
  <si>
    <t>ホテル御前水</t>
  </si>
  <si>
    <t>ホテル鹿の湯</t>
  </si>
  <si>
    <t>ホテル楠</t>
  </si>
  <si>
    <t>ホテル峰の湯</t>
  </si>
  <si>
    <t>ホテル牧</t>
  </si>
  <si>
    <t>ホテル摩周</t>
  </si>
  <si>
    <t>ぽらりす</t>
  </si>
  <si>
    <t>ポロス</t>
  </si>
  <si>
    <t>まるぜん観光</t>
  </si>
  <si>
    <t>メジャーセブン</t>
  </si>
  <si>
    <t>メムアースホテル</t>
  </si>
  <si>
    <t>モナーク</t>
  </si>
  <si>
    <t>ヨコヤマ設計事務所</t>
  </si>
  <si>
    <t>リオ＆パコホテルズ</t>
  </si>
  <si>
    <t>リバティ</t>
  </si>
  <si>
    <t>リョーセイ</t>
  </si>
  <si>
    <t>レンブラントホテル札幌</t>
  </si>
  <si>
    <t>阿寒リゾート</t>
  </si>
  <si>
    <t>愛生の杜</t>
  </si>
  <si>
    <t>愛宕建設</t>
  </si>
  <si>
    <t>旭川トーヨーホテル</t>
  </si>
  <si>
    <t>セトル豊平３</t>
  </si>
  <si>
    <t>磯田元気元気水産</t>
  </si>
  <si>
    <t>一の蔵</t>
  </si>
  <si>
    <t>一力</t>
  </si>
  <si>
    <t>運河の宿ふる川</t>
  </si>
  <si>
    <t>温根湯観光開発</t>
  </si>
  <si>
    <t>下川町ふるさと開発振興公社</t>
  </si>
  <si>
    <t>果夢工房</t>
  </si>
  <si>
    <t>花鐘</t>
  </si>
  <si>
    <t>海の別邸ふるかわ</t>
  </si>
  <si>
    <t>絵織の丘レンタルハウス</t>
  </si>
  <si>
    <t>株式会社 滝本イン</t>
  </si>
  <si>
    <t>株式会社アークホテルシステム</t>
  </si>
  <si>
    <t>株式会社あつまスタンプ会</t>
  </si>
  <si>
    <t>株式会社ナカイチ</t>
  </si>
  <si>
    <t>株式会社りんゆう観光</t>
  </si>
  <si>
    <t>㈱北のたまゆら</t>
  </si>
  <si>
    <t>丸駒温泉</t>
  </si>
  <si>
    <t>京王プラザホテル札幌</t>
  </si>
  <si>
    <t>京王プレリアホテル札幌</t>
  </si>
  <si>
    <t>橋谷</t>
  </si>
  <si>
    <t>錦和観光</t>
  </si>
  <si>
    <t>近未来プロジェクト株式会社</t>
  </si>
  <si>
    <t>銀婚湯</t>
  </si>
  <si>
    <t>空知リゾートシティ</t>
  </si>
  <si>
    <t>釧路ホテルマネジメント</t>
  </si>
  <si>
    <t>群来留</t>
  </si>
  <si>
    <t>お刺身旅館さんすいかく</t>
  </si>
  <si>
    <t>コテージログハウス川湯</t>
  </si>
  <si>
    <t>公立学校共済組合</t>
    <phoneticPr fontId="3"/>
  </si>
  <si>
    <t>恒志堂</t>
  </si>
  <si>
    <t>糠平温泉ホテル</t>
  </si>
  <si>
    <t>合同会社Findclues</t>
  </si>
  <si>
    <t>佐藤観光</t>
  </si>
  <si>
    <t>佐藤観光商事</t>
  </si>
  <si>
    <t>札幌ウィークリー</t>
  </si>
  <si>
    <t>札幌ガーデンパレス</t>
  </si>
  <si>
    <t>札幌シャトレーゼ</t>
  </si>
  <si>
    <t>札幌ホテルマネジメント</t>
  </si>
  <si>
    <t>札幌国際観光</t>
  </si>
  <si>
    <t>三井観光</t>
  </si>
  <si>
    <t>三笠すずき農園</t>
  </si>
  <si>
    <t>三勝商事</t>
  </si>
  <si>
    <t>三友商事</t>
  </si>
  <si>
    <t>参宮</t>
  </si>
  <si>
    <t>宿房 樺のん</t>
  </si>
  <si>
    <t>小樽ゲストハウス</t>
  </si>
  <si>
    <t>小樽観光企画</t>
  </si>
  <si>
    <t>笑顔咲く宿 めぐみ雪</t>
  </si>
  <si>
    <t>新篠津開発</t>
  </si>
  <si>
    <t>陣屋川忠</t>
  </si>
  <si>
    <t>水の学校</t>
  </si>
  <si>
    <t>清純堂</t>
  </si>
  <si>
    <t>生活雑貨てぶくろ</t>
  </si>
  <si>
    <t>生田原振興公社</t>
  </si>
  <si>
    <t>西遊旅行</t>
  </si>
  <si>
    <t>静内エクリプスホテル</t>
  </si>
  <si>
    <t>千歳エアポートホテル</t>
  </si>
  <si>
    <t>扇松園</t>
  </si>
  <si>
    <t>貸別荘陽燈しの郷</t>
  </si>
  <si>
    <t>大空振興商事</t>
  </si>
  <si>
    <t>大雪リゾート開発</t>
  </si>
  <si>
    <t>大草原の小さな宿 こもれび</t>
  </si>
  <si>
    <t>大地</t>
  </si>
  <si>
    <t>谷地頭ゲストハウス</t>
  </si>
  <si>
    <t>知床第一ホテル 再申請</t>
  </si>
  <si>
    <t>稚内グランドホテル</t>
  </si>
  <si>
    <t>中空知温泉</t>
  </si>
  <si>
    <t>賃貸生活</t>
  </si>
  <si>
    <t>鶴アパートメント</t>
  </si>
  <si>
    <t>天野商店</t>
  </si>
  <si>
    <t>田舎家グリーングラス</t>
  </si>
  <si>
    <t>東和開発</t>
  </si>
  <si>
    <t>湯ごもりの宿 アダージョ</t>
  </si>
  <si>
    <t>湯らん銭</t>
  </si>
  <si>
    <t>湯元館</t>
  </si>
  <si>
    <t>道北開発コンサル</t>
  </si>
  <si>
    <t>椴法華振興開発</t>
  </si>
  <si>
    <t>南富良野町振興公社</t>
  </si>
  <si>
    <t>日東総業</t>
  </si>
  <si>
    <t>柏フラノ</t>
  </si>
  <si>
    <t>漠の森</t>
  </si>
  <si>
    <t>函館クロスロード</t>
  </si>
  <si>
    <t>函館十字屋</t>
  </si>
  <si>
    <t>美唄自動車学校</t>
  </si>
  <si>
    <t>富良野振興公社</t>
  </si>
  <si>
    <t>風みどり</t>
  </si>
  <si>
    <t>豊水館</t>
  </si>
  <si>
    <t>北海道プリオン</t>
  </si>
  <si>
    <t>北海道ユースホステル協会</t>
  </si>
  <si>
    <t>北海道ユースホステル協同組合</t>
  </si>
  <si>
    <t>北海道国際芸術センター</t>
  </si>
  <si>
    <t>北海道中央バス</t>
  </si>
  <si>
    <t>北海道熱中開拓機構</t>
  </si>
  <si>
    <t>北見観光開発</t>
  </si>
  <si>
    <t>民宿むつかり</t>
  </si>
  <si>
    <t>野口観光マネジメント</t>
  </si>
  <si>
    <t>ホワイトグランデ</t>
  </si>
  <si>
    <t>有限会社なごみ</t>
  </si>
  <si>
    <t>湧駒荘</t>
  </si>
  <si>
    <t>遊馬らんどグラスホッパー</t>
  </si>
  <si>
    <t>雄飛</t>
  </si>
  <si>
    <t>雄武町観光開発</t>
  </si>
  <si>
    <t>旅館桜井</t>
  </si>
  <si>
    <t>旅館山一</t>
  </si>
  <si>
    <t>林屋</t>
  </si>
  <si>
    <t>檜山地域振興公社</t>
  </si>
  <si>
    <t>往還丸（おうかんまる）</t>
  </si>
  <si>
    <t>PSG</t>
  </si>
  <si>
    <t>椿館</t>
  </si>
  <si>
    <t>株式会社　福士旅館</t>
  </si>
  <si>
    <t>つたや会館</t>
  </si>
  <si>
    <t>温泉旅館水明</t>
  </si>
  <si>
    <t>岩木振興公社</t>
  </si>
  <si>
    <t>十和田ポニー温泉</t>
  </si>
  <si>
    <t>台由株式会社</t>
  </si>
  <si>
    <t>ハイランド</t>
  </si>
  <si>
    <t>パンションこうよう</t>
  </si>
  <si>
    <t>ピットイン</t>
  </si>
  <si>
    <t>フジコーポレーション</t>
  </si>
  <si>
    <t>ホテルマリンキャッスル</t>
  </si>
  <si>
    <t>ホテルリバティヒル</t>
  </si>
  <si>
    <t>マルヨシ木村商店</t>
  </si>
  <si>
    <t>むつパークホテル</t>
  </si>
  <si>
    <t>むつ観光ホテル</t>
  </si>
  <si>
    <t>ラ・プラス青い森</t>
  </si>
  <si>
    <t>リオ・ホテルズ東北</t>
  </si>
  <si>
    <t>一般財団法人ブナの里白神公社</t>
  </si>
  <si>
    <t>奥入瀬 森のホテル</t>
  </si>
  <si>
    <t>下山旅館</t>
  </si>
  <si>
    <t>下風呂観光ホテル</t>
  </si>
  <si>
    <t>株式会社パークイン五所川原</t>
  </si>
  <si>
    <t>株式会社ふかうら開発</t>
  </si>
  <si>
    <t>黒石観光ホテル</t>
  </si>
  <si>
    <t>三八五興業</t>
  </si>
  <si>
    <t>松園</t>
  </si>
  <si>
    <t>焼山荘</t>
  </si>
  <si>
    <t>深浦観光ホテル</t>
  </si>
  <si>
    <t>杉澤興業</t>
  </si>
  <si>
    <t>正観湯</t>
  </si>
  <si>
    <t>青森リゾート</t>
  </si>
  <si>
    <t>津軽開発</t>
  </si>
  <si>
    <t>東北温泉</t>
  </si>
  <si>
    <t>八戸パークホテル</t>
  </si>
  <si>
    <t>民泊宿屋PittINN ピットイン</t>
  </si>
  <si>
    <t>薬研荘</t>
  </si>
  <si>
    <t>旅館川野荘</t>
  </si>
  <si>
    <t>arts color〜アースカラー〜</t>
  </si>
  <si>
    <t>有限会社　対滝閣</t>
  </si>
  <si>
    <t>フレンドステージ</t>
  </si>
  <si>
    <t>長栄館</t>
  </si>
  <si>
    <t>ホテル三陽</t>
  </si>
  <si>
    <t>株式会社廣美</t>
  </si>
  <si>
    <t>アスター</t>
  </si>
  <si>
    <t>ウインズ</t>
  </si>
  <si>
    <t>新鉛温泉</t>
  </si>
  <si>
    <t>愛真館</t>
  </si>
  <si>
    <t>山人</t>
  </si>
  <si>
    <t>新安比温泉株式会社</t>
  </si>
  <si>
    <t>株式会社ナカムラ</t>
  </si>
  <si>
    <t>浄土ケ浜パークホテル</t>
  </si>
  <si>
    <t>はなまき金矢温泉株式会社</t>
  </si>
  <si>
    <t>プラザ企画</t>
  </si>
  <si>
    <t>宮古ホテル沢田屋</t>
  </si>
  <si>
    <t>楽知館</t>
  </si>
  <si>
    <t>ブライトイン</t>
  </si>
  <si>
    <t>株式会社肉の横沢</t>
  </si>
  <si>
    <t>高繁旅館</t>
  </si>
  <si>
    <t>鉛温泉株式会社</t>
  </si>
  <si>
    <t>桑畑旅館</t>
  </si>
  <si>
    <t>日本観光アセットマネジメント</t>
  </si>
  <si>
    <t>松田屋旅館</t>
  </si>
  <si>
    <t>ガーデンリゾート</t>
  </si>
  <si>
    <t>御宿　山いち</t>
  </si>
  <si>
    <t>日本ハウス・ホテル＆リゾート</t>
  </si>
  <si>
    <t>有限会社　小沢商会</t>
  </si>
  <si>
    <t>花仙旅館</t>
  </si>
  <si>
    <t>キャピタルホテル１０００株式会社</t>
  </si>
  <si>
    <t>イリヤマ</t>
  </si>
  <si>
    <t>多田旅館</t>
  </si>
  <si>
    <t>たろう観光ホテル</t>
  </si>
  <si>
    <t>花巻温泉株式会社</t>
  </si>
  <si>
    <t>株式会社大観</t>
  </si>
  <si>
    <t>café＆GuestHouse kaziya</t>
  </si>
  <si>
    <t>Life is Beautiful</t>
  </si>
  <si>
    <t>アット</t>
  </si>
  <si>
    <t>インキーパー</t>
  </si>
  <si>
    <t>オガール</t>
  </si>
  <si>
    <t>オケーションズ</t>
  </si>
  <si>
    <t>かぢや別館らまっころ山猫宿</t>
  </si>
  <si>
    <t>カンタービレ</t>
  </si>
  <si>
    <t>きたぐに旅館</t>
  </si>
  <si>
    <t>コウミ観光産業</t>
  </si>
  <si>
    <t>サクラダ</t>
  </si>
  <si>
    <t>タカ・コーポレーション</t>
  </si>
  <si>
    <t>タカ・コーポレーション いこいの村岩手</t>
  </si>
  <si>
    <t>タンデム</t>
  </si>
  <si>
    <t>テルコーポレーション</t>
  </si>
  <si>
    <t>はなまき金矢温泉</t>
  </si>
  <si>
    <t>ファインリゾート</t>
  </si>
  <si>
    <t>フロンティアいわいずみ</t>
  </si>
  <si>
    <t>ベリーノ</t>
  </si>
  <si>
    <t>ペンション　グラシアスエスタバ</t>
  </si>
  <si>
    <t>ペンションムース</t>
  </si>
  <si>
    <t>ホテル加賀助</t>
  </si>
  <si>
    <t>ホテル小田島</t>
  </si>
  <si>
    <t>ホテル偕楽苑</t>
  </si>
  <si>
    <t>レムナント鶯宿</t>
  </si>
  <si>
    <t>ロッツ</t>
  </si>
  <si>
    <t>越戸きのこ園</t>
  </si>
  <si>
    <t>花巻レインボー開発</t>
  </si>
  <si>
    <t>花巻温泉</t>
  </si>
  <si>
    <t>海楽荘</t>
  </si>
  <si>
    <t>株式会社Mange Takkエンタープライズ</t>
  </si>
  <si>
    <t>株式会社イーハトーブ東北</t>
  </si>
  <si>
    <t>釜石観光開発</t>
  </si>
  <si>
    <t>菊昭旅館</t>
  </si>
  <si>
    <t>雫石砂利工業</t>
  </si>
  <si>
    <t>七時雨山荘</t>
  </si>
  <si>
    <t>新安比温泉</t>
  </si>
  <si>
    <t>瑞光</t>
  </si>
  <si>
    <t>菅旅館</t>
  </si>
  <si>
    <t>瀬美温泉</t>
  </si>
  <si>
    <t>盛岡シティホテルズ</t>
  </si>
  <si>
    <t>石橋ホテル</t>
  </si>
  <si>
    <t>大観</t>
  </si>
  <si>
    <t>大輝興産</t>
  </si>
  <si>
    <t>東部商事</t>
  </si>
  <si>
    <t>東北リゾートサービス</t>
  </si>
  <si>
    <t>東陵総業</t>
  </si>
  <si>
    <t>桃の湯</t>
  </si>
  <si>
    <t>肉の横沢</t>
  </si>
  <si>
    <t>農家体験民宿 古民家 薄衣</t>
  </si>
  <si>
    <t>宝来館</t>
  </si>
  <si>
    <t>癒しの宿 ロデム</t>
  </si>
  <si>
    <t>悠の湯 風の季</t>
  </si>
  <si>
    <t>有限会社陸中海岸グランドホテル</t>
  </si>
  <si>
    <t>陸中海岸グランドホテル</t>
  </si>
  <si>
    <t>FUTABAINN</t>
  </si>
  <si>
    <t>株式会社鳴子観光ホテル</t>
  </si>
  <si>
    <t>浦嶋荘</t>
  </si>
  <si>
    <t>ホテル佐勘</t>
  </si>
  <si>
    <t>白石開発</t>
  </si>
  <si>
    <t>オレンジコーポレーション</t>
  </si>
  <si>
    <t>アイコー</t>
  </si>
  <si>
    <t>株式会社たびのレシピ</t>
  </si>
  <si>
    <t>梅林</t>
  </si>
  <si>
    <t>一條旅舘</t>
  </si>
  <si>
    <t>株式会社　不忘閣</t>
  </si>
  <si>
    <t>越後屋旅館</t>
  </si>
  <si>
    <t>旅館　磯村</t>
  </si>
  <si>
    <t>温泉クリエイト旅館すがわら</t>
  </si>
  <si>
    <t>丸山観光</t>
  </si>
  <si>
    <t>鷹泉閣　岩松旅館</t>
  </si>
  <si>
    <t>有限会社　旅館　紅せん</t>
  </si>
  <si>
    <t>株式会社ホテルきよ水</t>
  </si>
  <si>
    <t>ホテルオニコウベ</t>
  </si>
  <si>
    <t>松島国際観光株式会社</t>
  </si>
  <si>
    <t>いぶきエステート</t>
  </si>
  <si>
    <t>女川観光ホテル</t>
  </si>
  <si>
    <t>たまや旅館</t>
  </si>
  <si>
    <t>小松館</t>
  </si>
  <si>
    <t>旅館　源兵衛</t>
  </si>
  <si>
    <t>Ｏｓｂｅｒｔ　Ｈｏｔｅｌｓ</t>
  </si>
  <si>
    <t>ホテル一景閣</t>
  </si>
  <si>
    <t>鳴子保養所　玉造荘</t>
  </si>
  <si>
    <t>あづまや旅館</t>
  </si>
  <si>
    <t>いこい荘</t>
  </si>
  <si>
    <t>エー・オー・ビー</t>
  </si>
  <si>
    <t>グリーンライト</t>
  </si>
  <si>
    <t>グローバル・ブリッジ</t>
  </si>
  <si>
    <t>さんさ亭</t>
  </si>
  <si>
    <t>ソーワダイレクト</t>
  </si>
  <si>
    <t>たじり穂波公社</t>
  </si>
  <si>
    <t>バリュー・ザ・ホテル</t>
  </si>
  <si>
    <t>ﾋﾞﾙﾜｰｸ･ｼﾞｬﾊﾟﾝ</t>
  </si>
  <si>
    <t>ベルエア</t>
  </si>
  <si>
    <t>ペンション鬼ヶ浜</t>
  </si>
  <si>
    <t>ペンション森りんこ</t>
  </si>
  <si>
    <t>ホテルニューあらお</t>
  </si>
  <si>
    <t>ホテル松軒</t>
  </si>
  <si>
    <t>ホテル定禅寺</t>
  </si>
  <si>
    <t>マリンピア</t>
  </si>
  <si>
    <t>やまびこ</t>
  </si>
  <si>
    <t>リーブス</t>
  </si>
  <si>
    <t>阿部商事</t>
  </si>
  <si>
    <t>阿部長商店</t>
  </si>
  <si>
    <t>花渕荘</t>
  </si>
  <si>
    <t>華乃湯</t>
  </si>
  <si>
    <t>海光館</t>
  </si>
  <si>
    <t>株式会社　ガス＆ライフ</t>
  </si>
  <si>
    <t>株式会社ホテルニューあらお</t>
  </si>
  <si>
    <t>久田旅館</t>
  </si>
  <si>
    <t>江陽グランドホテル</t>
  </si>
  <si>
    <t>崎野屋</t>
  </si>
  <si>
    <t>桜川</t>
  </si>
  <si>
    <t>旬樹庵 琢ひで</t>
  </si>
  <si>
    <t>松月産業</t>
  </si>
  <si>
    <t>新湯旅館</t>
  </si>
  <si>
    <t>新富</t>
  </si>
  <si>
    <t>仙台ターミナルビル</t>
  </si>
  <si>
    <t>仙台国際ホテル</t>
  </si>
  <si>
    <t>千賀の浦</t>
  </si>
  <si>
    <t>千葉愍ビル</t>
  </si>
  <si>
    <t>蔵王苑</t>
  </si>
  <si>
    <t>大槻屋</t>
  </si>
  <si>
    <t>炭屋</t>
  </si>
  <si>
    <t>中村旅館</t>
  </si>
  <si>
    <t>南三陸研修センター</t>
  </si>
  <si>
    <t>福田商会ホテル事業部ANAホリデイ・イン仙台</t>
  </si>
  <si>
    <t>坊源</t>
  </si>
  <si>
    <t>民宿清観荘</t>
  </si>
  <si>
    <t>明神崎荘</t>
  </si>
  <si>
    <t>明生商会</t>
  </si>
  <si>
    <t>鳴子ホテルマネジメント</t>
  </si>
  <si>
    <t>鳴子観光開発</t>
  </si>
  <si>
    <t>旅館 磯村</t>
  </si>
  <si>
    <t>旅館 三之亟湯</t>
  </si>
  <si>
    <t>旅館大松荘</t>
  </si>
  <si>
    <t>エクセルコーポレーション</t>
  </si>
  <si>
    <t>株式会社　雄山閣</t>
  </si>
  <si>
    <t>株式会社温泉旅館ゆもと</t>
  </si>
  <si>
    <t>元湯くらぶ</t>
  </si>
  <si>
    <t>共林荘</t>
  </si>
  <si>
    <t>ホテル鹿角</t>
  </si>
  <si>
    <t>株式会社萬盛閣</t>
  </si>
  <si>
    <t>安楽</t>
  </si>
  <si>
    <t>日本ビューホテル</t>
  </si>
  <si>
    <t>宿 花海館</t>
  </si>
  <si>
    <t>泥湯温泉</t>
  </si>
  <si>
    <t>秋田温泉ホテル</t>
  </si>
  <si>
    <t>協同企画</t>
  </si>
  <si>
    <t>ユーランドホテル八橋</t>
  </si>
  <si>
    <t>グランドパレス川端</t>
  </si>
  <si>
    <t>サウンズグッド！</t>
  </si>
  <si>
    <t>シンドウ</t>
  </si>
  <si>
    <t>にかほ市観光開発</t>
  </si>
  <si>
    <t>ハタハタの里観光事業株式会社</t>
  </si>
  <si>
    <t>ビジネスホテル八木</t>
  </si>
  <si>
    <t>フォレスタ鳥海</t>
  </si>
  <si>
    <t>ヘバナ</t>
  </si>
  <si>
    <t>ヘルスセンター</t>
  </si>
  <si>
    <t>ルーラル大潟</t>
  </si>
  <si>
    <t>横手開発興業</t>
  </si>
  <si>
    <t>河辺地域振興</t>
  </si>
  <si>
    <t>花葉館</t>
  </si>
  <si>
    <t>株式会社割烹きらく</t>
  </si>
  <si>
    <t>丸の内ホテル</t>
  </si>
  <si>
    <t>玉川温泉</t>
  </si>
  <si>
    <t>秋田アルス</t>
  </si>
  <si>
    <t>新生ビルテクノ</t>
  </si>
  <si>
    <t>神岡ふるさと振興公社</t>
  </si>
  <si>
    <t>大谷</t>
  </si>
  <si>
    <t>町家ホテル</t>
  </si>
  <si>
    <t>田沢湖高原ハイランド山荘</t>
  </si>
  <si>
    <t>田沢高原ホテル</t>
  </si>
  <si>
    <t>東日本観光</t>
  </si>
  <si>
    <t>東北高倍家</t>
  </si>
  <si>
    <t>白浜館</t>
  </si>
  <si>
    <t>八幡平後生掛温泉</t>
  </si>
  <si>
    <t>民宿えのぐ箱</t>
  </si>
  <si>
    <t>GMコーポレーション</t>
  </si>
  <si>
    <t>齋五</t>
  </si>
  <si>
    <t>天童荘</t>
  </si>
  <si>
    <t>有限会社桝形屋</t>
  </si>
  <si>
    <t>隼人旅館</t>
  </si>
  <si>
    <t>株式会社ホテル都屋</t>
  </si>
  <si>
    <t>有限会社旅舘櫻湯</t>
  </si>
  <si>
    <t>栄屋ホテル</t>
  </si>
  <si>
    <t>宮島屋旅館</t>
  </si>
  <si>
    <t>株式会社萬国屋</t>
  </si>
  <si>
    <t>天童ホテル</t>
  </si>
  <si>
    <t>彩花亭時代屋</t>
  </si>
  <si>
    <t>滝の湯ホテル</t>
  </si>
  <si>
    <t>森の湯旅館有限会社</t>
  </si>
  <si>
    <t>観光創造ファクトリー株式会社</t>
  </si>
  <si>
    <t>㈱上山温泉ホテルあづま屋</t>
  </si>
  <si>
    <t>八並産業株式会社</t>
  </si>
  <si>
    <t>合同会社つかさや旅館</t>
  </si>
  <si>
    <t>黄木コーポレーション</t>
  </si>
  <si>
    <t>株式会社　高見屋旅館</t>
  </si>
  <si>
    <t>山形ワシントンホテル株式会社</t>
  </si>
  <si>
    <t>有限会社　ホテル山川</t>
  </si>
  <si>
    <t>九兵衛旅館</t>
  </si>
  <si>
    <t>名月荘</t>
  </si>
  <si>
    <t>旅館松の湯</t>
  </si>
  <si>
    <t>ほほえみの空湯舟つるや</t>
  </si>
  <si>
    <t>株式会社旅館古窯</t>
  </si>
  <si>
    <t>橋本屋旅館</t>
  </si>
  <si>
    <t>株式会社蔵王カンパニー</t>
  </si>
  <si>
    <t>株式会社リード</t>
  </si>
  <si>
    <t>株式会社旅館三恵</t>
  </si>
  <si>
    <t>木村屋旅館</t>
  </si>
  <si>
    <t>一楽荘</t>
  </si>
  <si>
    <t>一久旅館</t>
  </si>
  <si>
    <t>肘折ホテル</t>
  </si>
  <si>
    <t>チェリーパークホテル</t>
  </si>
  <si>
    <t>ミツヤ商事株式会社</t>
  </si>
  <si>
    <t>うめや旅館</t>
  </si>
  <si>
    <t>有限会社三木屋本館</t>
  </si>
  <si>
    <t>こころの宿一龍</t>
  </si>
  <si>
    <t>志津観光開発</t>
  </si>
  <si>
    <t>戸沢村観光振興株式会社</t>
  </si>
  <si>
    <t>能登屋旅館</t>
  </si>
  <si>
    <t>福島屋</t>
  </si>
  <si>
    <t>有馬館</t>
  </si>
  <si>
    <t>理太夫旅館</t>
  </si>
  <si>
    <t>高砂屋旅館</t>
  </si>
  <si>
    <t>ますや旅館</t>
  </si>
  <si>
    <t>蔵王サンハイム</t>
  </si>
  <si>
    <t>フォレスト</t>
  </si>
  <si>
    <t>福住</t>
  </si>
  <si>
    <t>御殿守グランド</t>
  </si>
  <si>
    <t>株式会社いさごや</t>
  </si>
  <si>
    <t>株式会社ヤマコーリゾート山の季</t>
  </si>
  <si>
    <t>大平温泉滝見屋</t>
  </si>
  <si>
    <t>有限会社とらや旅館</t>
  </si>
  <si>
    <t>湯宿升形屋</t>
  </si>
  <si>
    <t>登府屋旅館</t>
  </si>
  <si>
    <t>上山温泉ホテルあづま屋</t>
  </si>
  <si>
    <t>竹屋旅館</t>
  </si>
  <si>
    <t>株式会社高見屋旅舘</t>
  </si>
  <si>
    <t>あづま荘</t>
  </si>
  <si>
    <t>滝見館</t>
  </si>
  <si>
    <t>株式会社ホテル月の池</t>
  </si>
  <si>
    <t>株式会社 いきかえりの宿 瀧波の滝波</t>
  </si>
  <si>
    <t>株式会社カキザキ</t>
  </si>
  <si>
    <t>YAMAGATA DESIGN RESORT</t>
  </si>
  <si>
    <t>おふろ好きの宿　旅館　しゃくなげ荘</t>
  </si>
  <si>
    <t>カキザキ</t>
  </si>
  <si>
    <t>さかたセントラルホテル</t>
  </si>
  <si>
    <t>さんごろう</t>
  </si>
  <si>
    <t>タスパークホテル</t>
  </si>
  <si>
    <t>ナウエル</t>
  </si>
  <si>
    <t>ペンションビートル</t>
  </si>
  <si>
    <t>ほてい屋</t>
  </si>
  <si>
    <t>ホテルリッチ酒田</t>
  </si>
  <si>
    <t>ホテル王将</t>
  </si>
  <si>
    <t>ホテル山川</t>
  </si>
  <si>
    <t>ホテル藤屋</t>
  </si>
  <si>
    <t>やな川屋旅館</t>
  </si>
  <si>
    <t>よし田川別館</t>
  </si>
  <si>
    <t>ろばた</t>
  </si>
  <si>
    <t>旭屋旅館</t>
  </si>
  <si>
    <t>羽黒山三光院</t>
  </si>
  <si>
    <t>温泉民宿しらはま屋</t>
  </si>
  <si>
    <t>吉田屋旅館</t>
  </si>
  <si>
    <t>吾妻荘</t>
  </si>
  <si>
    <t>鴻洋</t>
  </si>
  <si>
    <t>堺屋旅館</t>
  </si>
  <si>
    <t>三五郎</t>
  </si>
  <si>
    <t>山形グランドホテル</t>
  </si>
  <si>
    <t>山形ワシントンホテル</t>
  </si>
  <si>
    <t>山形観光サービス 眺望の宿観音湯</t>
  </si>
  <si>
    <t>燦和エステート</t>
  </si>
  <si>
    <t>若松屋旅館</t>
  </si>
  <si>
    <t>若葉旅館</t>
  </si>
  <si>
    <t>酒田グリーンホテル</t>
  </si>
  <si>
    <t>春好観光</t>
  </si>
  <si>
    <t>小川屋</t>
  </si>
  <si>
    <t>小野川温泉 河鹿荘</t>
  </si>
  <si>
    <t>庄交コーポレーション</t>
  </si>
  <si>
    <t>昭和館</t>
  </si>
  <si>
    <t>瀬見グランドホテル観松館</t>
  </si>
  <si>
    <t>西屋旅館</t>
  </si>
  <si>
    <t>扇屋旅館</t>
  </si>
  <si>
    <t>蔵王プラザホテル</t>
  </si>
  <si>
    <t>蔵王リゾートサービス</t>
  </si>
  <si>
    <t>蔵王喜らく</t>
  </si>
  <si>
    <t>村山西口ホテル観光</t>
  </si>
  <si>
    <t>村尾旅館</t>
  </si>
  <si>
    <t>多聞館</t>
  </si>
  <si>
    <t>大平温泉 滝見屋</t>
  </si>
  <si>
    <t>滝の屋</t>
  </si>
  <si>
    <t>白布温泉 中屋別館 不動閣</t>
    <phoneticPr fontId="3"/>
  </si>
  <si>
    <t>朝日自然観</t>
  </si>
  <si>
    <t>鳥海やわた観光</t>
  </si>
  <si>
    <t>天童駅前開発</t>
  </si>
  <si>
    <t>東日本旅客鉄道株式会社</t>
  </si>
  <si>
    <t>八並産業</t>
  </si>
  <si>
    <t>飯豊町地域振興公社</t>
  </si>
  <si>
    <t>姫の湯伊勢屋</t>
  </si>
  <si>
    <t>本郷館</t>
  </si>
  <si>
    <t>有限会社 滝の屋</t>
  </si>
  <si>
    <t>有限会社 登府屋旅館</t>
  </si>
  <si>
    <t>葉山館</t>
  </si>
  <si>
    <t>龍乃湯</t>
  </si>
  <si>
    <t>旅館松島館</t>
  </si>
  <si>
    <t>旅館第一ホテル</t>
  </si>
  <si>
    <t>有限会社　開宝花の湯</t>
  </si>
  <si>
    <t>株式会社大阪屋</t>
  </si>
  <si>
    <t>吉川屋</t>
  </si>
  <si>
    <t>ふじや</t>
  </si>
  <si>
    <t>株式会社　清水屋旅館</t>
  </si>
  <si>
    <t>株式会社山水荘</t>
  </si>
  <si>
    <t>森山</t>
  </si>
  <si>
    <t>鷲倉温泉高原旅館</t>
  </si>
  <si>
    <t>芦の牧不動館</t>
  </si>
  <si>
    <t>観音湯</t>
  </si>
  <si>
    <t>株式会社　大丸あすなろ荘</t>
  </si>
  <si>
    <t>有限会社高蔵内ホテル</t>
  </si>
  <si>
    <t>ペンション見鳥</t>
  </si>
  <si>
    <t>郡山市指令保生第2-18号</t>
  </si>
  <si>
    <t>マツカワヤ</t>
  </si>
  <si>
    <t>有限会社</t>
  </si>
  <si>
    <t>㈱季の郷湯ら里</t>
  </si>
  <si>
    <t>エムアンドイーインターナショナル</t>
  </si>
  <si>
    <t>いわきティーワンビル</t>
  </si>
  <si>
    <t>湯の宿楽山</t>
  </si>
  <si>
    <t>株式会社栄楽館</t>
  </si>
  <si>
    <t>有限会社　会津六名館</t>
  </si>
  <si>
    <t>相馬企業サービス</t>
  </si>
  <si>
    <t>もてなしのかくれ家すわや</t>
  </si>
  <si>
    <t>有限会社都観光</t>
  </si>
  <si>
    <t>富岡ホテル株式会社</t>
  </si>
  <si>
    <t>AWh</t>
  </si>
  <si>
    <t>株式会社湯の宿楽山</t>
  </si>
  <si>
    <t>株式会社ルネサンス棚倉</t>
  </si>
  <si>
    <t>米屋企業株式会社</t>
  </si>
  <si>
    <t>花かんざし</t>
  </si>
  <si>
    <t>株式会社吹の湯旅館</t>
  </si>
  <si>
    <t>HEART計画</t>
  </si>
  <si>
    <t>塩屋崎観光</t>
  </si>
  <si>
    <t>プロジェクト会津</t>
  </si>
  <si>
    <t>河内屋商店</t>
  </si>
  <si>
    <t>飛鳥</t>
  </si>
  <si>
    <t>お茶とプリン</t>
  </si>
  <si>
    <t>やまうち</t>
  </si>
  <si>
    <t>ミドリ</t>
  </si>
  <si>
    <t>シーワン</t>
  </si>
  <si>
    <t>株式会社　八景園山粋亭</t>
  </si>
  <si>
    <t>穴原ホテル</t>
  </si>
  <si>
    <t>株式会社　若郷</t>
  </si>
  <si>
    <t>のんびり温泉</t>
  </si>
  <si>
    <t>常光サービス株式会社</t>
  </si>
  <si>
    <t>元湯甲子温泉</t>
  </si>
  <si>
    <t>株式会社八幡屋</t>
  </si>
  <si>
    <t>ホテル光雲閣</t>
  </si>
  <si>
    <t>一般財団法人福島なみえ勤労福祉事業団</t>
  </si>
  <si>
    <t>株式会社巌の湯</t>
  </si>
  <si>
    <t>株式会社　一力旅館</t>
  </si>
  <si>
    <t>のんびり温泉株式会社</t>
  </si>
  <si>
    <t>オール・リゾート・サービス</t>
  </si>
  <si>
    <t>東館</t>
  </si>
  <si>
    <t>有限会社湯野屋旅館</t>
  </si>
  <si>
    <t>ペンションフェリチェ</t>
  </si>
  <si>
    <t>有限会社三ツ弥興産</t>
  </si>
  <si>
    <t>山形屋旅館</t>
  </si>
  <si>
    <t>仙峡閣</t>
  </si>
  <si>
    <t>向瀧</t>
  </si>
  <si>
    <t>大川荘</t>
  </si>
  <si>
    <t>株式会社はるみや旅館</t>
  </si>
  <si>
    <t>什一屋</t>
  </si>
  <si>
    <t>五峰観光株式会社　五峰荘</t>
  </si>
  <si>
    <t>五峰観光</t>
  </si>
  <si>
    <t>白城屋</t>
  </si>
  <si>
    <t>株式会社エスケーリゾート</t>
  </si>
  <si>
    <t>ニュー松島</t>
  </si>
  <si>
    <t>星野商事株式会社</t>
  </si>
  <si>
    <t>Bells BANDAI</t>
  </si>
  <si>
    <t>BOOT</t>
  </si>
  <si>
    <t>coyado</t>
  </si>
  <si>
    <t>HOTEL SHALOM</t>
  </si>
  <si>
    <t>Ｊヴィレッジ</t>
  </si>
  <si>
    <t>アース・ブリーズ</t>
  </si>
  <si>
    <t>あづま旅館</t>
  </si>
  <si>
    <t>アムリタ</t>
  </si>
  <si>
    <t>アリスグローブ</t>
  </si>
  <si>
    <t>アルファクラブ</t>
  </si>
  <si>
    <t>イズミザキコーポレーション</t>
  </si>
  <si>
    <t>いづみや</t>
  </si>
  <si>
    <t>エンゼル那須白河</t>
  </si>
  <si>
    <t>ガストホフ逢う日会うでい</t>
  </si>
  <si>
    <t>カネキ</t>
  </si>
  <si>
    <t>クルーズプランニング</t>
  </si>
  <si>
    <t>クロスアライアンス</t>
  </si>
  <si>
    <t>コア・タカコウ</t>
  </si>
  <si>
    <t>ジヨイ・ライフ株式会社</t>
  </si>
  <si>
    <t>タカコモンズ</t>
  </si>
  <si>
    <t>ペンション そら</t>
  </si>
  <si>
    <t>ニラク</t>
  </si>
  <si>
    <t>ネイチャーズ・パートナーズ</t>
  </si>
  <si>
    <t>パインランド</t>
  </si>
  <si>
    <t>バディ</t>
  </si>
  <si>
    <t>はにつ興産</t>
  </si>
  <si>
    <t>ひかりの里</t>
  </si>
  <si>
    <t>ひろのプログレス</t>
  </si>
  <si>
    <t>ふぁみりぃぺんしょん もめんのおうち</t>
  </si>
  <si>
    <t>フレージェ</t>
  </si>
  <si>
    <t>ベイクドポテト</t>
  </si>
  <si>
    <t>ヘレナ・インターナショナル</t>
  </si>
  <si>
    <t>ペンション ヴェルレーヌ</t>
  </si>
  <si>
    <t>ペンション フェリチェ</t>
  </si>
  <si>
    <t>ペンション ポローニア</t>
  </si>
  <si>
    <t>ペンション 七ツ森family</t>
  </si>
  <si>
    <t>ペンションエンドレス</t>
  </si>
  <si>
    <t>ペンションワインズ</t>
  </si>
  <si>
    <t>ペンション楓</t>
  </si>
  <si>
    <t>ホテル 観山</t>
  </si>
  <si>
    <t>ホテルニューパレス</t>
  </si>
  <si>
    <t>ホテルプリシード郡山</t>
  </si>
  <si>
    <t>ホテル虎屋</t>
  </si>
  <si>
    <t>もてなしのかくれ家 すわや</t>
  </si>
  <si>
    <t>やないづ振興公社</t>
  </si>
  <si>
    <t>やま企画</t>
  </si>
  <si>
    <t>ユースゲストハウスＡＴＯＭＡ</t>
  </si>
  <si>
    <t>ラスパコレクション</t>
  </si>
  <si>
    <t>レイクサイド イン ラーラ</t>
  </si>
  <si>
    <t>わんだふる</t>
  </si>
  <si>
    <t>横向高原リゾート</t>
  </si>
  <si>
    <t>株式会社ポラリス</t>
  </si>
  <si>
    <t>株式会社安達屋旅館</t>
  </si>
  <si>
    <t>丸峰観光ホテル</t>
  </si>
  <si>
    <t>岩惣</t>
  </si>
  <si>
    <t>玉家</t>
  </si>
  <si>
    <t>郡山ビュ－ホテル</t>
  </si>
  <si>
    <t>渓流の宿　渓山</t>
  </si>
  <si>
    <t>元気アップつちゆ</t>
  </si>
  <si>
    <t>おやど風来坊</t>
  </si>
  <si>
    <t>会津猪苗代の宿神田荘</t>
  </si>
  <si>
    <t>古瀧</t>
  </si>
  <si>
    <t>御もてなしの宿 悠ゆ亭</t>
  </si>
  <si>
    <t>御宿</t>
  </si>
  <si>
    <t>御宿かわせみ</t>
  </si>
  <si>
    <t>紅葉館</t>
  </si>
  <si>
    <t>山水荘</t>
  </si>
  <si>
    <t>志ぐれ亭</t>
  </si>
  <si>
    <t>写真舎風</t>
  </si>
  <si>
    <t>若郷</t>
  </si>
  <si>
    <t>酒井設計</t>
  </si>
  <si>
    <t>小滝ホテル</t>
  </si>
  <si>
    <t>常磐興産</t>
  </si>
  <si>
    <t>新輝</t>
  </si>
  <si>
    <t>西会津町振興公社</t>
  </si>
  <si>
    <t>泉</t>
  </si>
  <si>
    <t>双葉旅舘</t>
  </si>
  <si>
    <t>相模屋旅館</t>
  </si>
  <si>
    <t>太平ホテル事業</t>
  </si>
  <si>
    <t>第2198号</t>
  </si>
  <si>
    <t>滝の湯旅館</t>
  </si>
  <si>
    <t>猪苗代観光ホテル</t>
  </si>
  <si>
    <t>東照産業</t>
  </si>
  <si>
    <t>東北スターホテル</t>
  </si>
  <si>
    <t>湯の宿アウザ猪苗代</t>
  </si>
  <si>
    <t>湯本屋</t>
  </si>
  <si>
    <t>楢葉町振興公社</t>
  </si>
  <si>
    <t>飯坂保養所</t>
  </si>
  <si>
    <t>福島グリーンホスピタリティｰ</t>
  </si>
  <si>
    <t>福島協同施設</t>
  </si>
  <si>
    <t>福島県指令会保 第９９７号</t>
  </si>
  <si>
    <t>米屋企業</t>
  </si>
  <si>
    <t>蓬人館</t>
  </si>
  <si>
    <t>勿来綜合開発</t>
  </si>
  <si>
    <t>野地温泉ホテル</t>
  </si>
  <si>
    <t>矢祭振興公社</t>
  </si>
  <si>
    <t>有限会社イワサワ</t>
  </si>
  <si>
    <t>裏磐梯ペンションやまびこ</t>
  </si>
  <si>
    <t>裏磐梯高原プチホテル星の雫</t>
  </si>
  <si>
    <t>裏磐梯天然温泉源泉かけ流し貸切風呂の宿ときわすれ</t>
  </si>
  <si>
    <t>離れの宿 よもぎ埜</t>
  </si>
  <si>
    <t>旅館なりた</t>
  </si>
  <si>
    <t>旅館ひのえまた</t>
  </si>
  <si>
    <t>旅舘小滝</t>
  </si>
  <si>
    <t>糀屋</t>
  </si>
  <si>
    <t>猪苗代ライジングサンホテル</t>
  </si>
  <si>
    <t>Body Products</t>
  </si>
  <si>
    <t>つるやホテル</t>
  </si>
  <si>
    <t>潮騒の湯</t>
  </si>
  <si>
    <t>金波楼</t>
  </si>
  <si>
    <t>一望</t>
  </si>
  <si>
    <t>有限会社アークコーポレーション</t>
  </si>
  <si>
    <t>としまや</t>
  </si>
  <si>
    <t>旅館　清水屋</t>
  </si>
  <si>
    <t>株式会社リジリエンス</t>
  </si>
  <si>
    <t>つくばホテルズ</t>
  </si>
  <si>
    <t>滝川館</t>
  </si>
  <si>
    <t>やまに郷作</t>
  </si>
  <si>
    <t>みまつマネジメント</t>
  </si>
  <si>
    <t>株式会社ホテル山久</t>
  </si>
  <si>
    <t>タイムプロデュース</t>
  </si>
  <si>
    <t>ホテルベストランド</t>
  </si>
  <si>
    <t>山水</t>
  </si>
  <si>
    <t>水海道第一ホテル</t>
  </si>
  <si>
    <t>大洗荘</t>
  </si>
  <si>
    <t>春日ホテル</t>
  </si>
  <si>
    <t>高橋興産</t>
  </si>
  <si>
    <t>京成ホテル株式会社</t>
  </si>
  <si>
    <t>筑波山江戸屋</t>
  </si>
  <si>
    <t>株式会社　平磯館</t>
  </si>
  <si>
    <t>魚の宿まるみつ</t>
  </si>
  <si>
    <t>筑波観光鉄道</t>
  </si>
  <si>
    <t>野村屋旅館</t>
  </si>
  <si>
    <t>幸武都市開発</t>
  </si>
  <si>
    <t>湖北</t>
  </si>
  <si>
    <t>ホテル鮎亭</t>
  </si>
  <si>
    <t>湯泉荘</t>
  </si>
  <si>
    <t>アーバンビジネスホテル</t>
  </si>
  <si>
    <t>有限会社　浜田館</t>
  </si>
  <si>
    <t>山田屋</t>
  </si>
  <si>
    <t>三丸屋</t>
  </si>
  <si>
    <t>旅館静海亭</t>
  </si>
  <si>
    <t>梅屋</t>
  </si>
  <si>
    <t>合資会社　肴屋本店</t>
  </si>
  <si>
    <t>大子町振興公社</t>
  </si>
  <si>
    <t>五浦観光ホテル</t>
  </si>
  <si>
    <t>長寿荘　（テラスイン勝田）</t>
  </si>
  <si>
    <t>株式会社　パルコエンタープライズ</t>
  </si>
  <si>
    <t>喜仙</t>
  </si>
  <si>
    <t>旅館千鳥屋</t>
  </si>
  <si>
    <t>旅館東洋館</t>
  </si>
  <si>
    <t>Dank</t>
  </si>
  <si>
    <t>二ッ島観光ホテル</t>
  </si>
  <si>
    <t>ホテル大山城</t>
  </si>
  <si>
    <t>長寿荘</t>
  </si>
  <si>
    <t>伊勢甚本社</t>
  </si>
  <si>
    <t>株式会社IHS</t>
  </si>
  <si>
    <t>鹿嶋パークホテル</t>
  </si>
  <si>
    <t>フードセンター</t>
  </si>
  <si>
    <t>株式会社シティーホテル友部</t>
  </si>
  <si>
    <t>株式会社東屋</t>
  </si>
  <si>
    <t>くるみや分店</t>
  </si>
  <si>
    <t>COCOS HARBOR</t>
  </si>
  <si>
    <t>LAVAInternational</t>
    <phoneticPr fontId="3"/>
  </si>
  <si>
    <t>アイエスケー</t>
  </si>
  <si>
    <t>いしい</t>
  </si>
  <si>
    <t>エヌプラン</t>
  </si>
  <si>
    <t>クリスタルプラザ</t>
  </si>
  <si>
    <t>ジェージー久慈</t>
  </si>
  <si>
    <t>スタンバイリーグさかい</t>
  </si>
  <si>
    <t>トーケン</t>
  </si>
  <si>
    <t>トータルステイ</t>
  </si>
  <si>
    <t>トータルホテルプランニング</t>
  </si>
  <si>
    <t>トキワ</t>
  </si>
  <si>
    <t>はぎ屋旅館</t>
  </si>
  <si>
    <t>ホテル芝田</t>
  </si>
  <si>
    <t>ホテル大洗 舞凛館</t>
  </si>
  <si>
    <t>茜平ふれあい財団</t>
  </si>
  <si>
    <t>京成ホテル</t>
  </si>
  <si>
    <t>広沢商事</t>
  </si>
  <si>
    <t>合資会社湯ノ沢鉱泉</t>
  </si>
  <si>
    <t>肴屋本店</t>
  </si>
  <si>
    <t>千寿庵</t>
  </si>
  <si>
    <t>新東</t>
  </si>
  <si>
    <t>水府振興公社</t>
  </si>
  <si>
    <t>貸別荘オフ</t>
  </si>
  <si>
    <t>大洗鷗松亭</t>
  </si>
  <si>
    <t>大谷旅館</t>
  </si>
  <si>
    <t>潮来ホテル</t>
  </si>
  <si>
    <t>白浜荘</t>
  </si>
  <si>
    <t>網元</t>
  </si>
  <si>
    <t>里美ふるさと振興公社</t>
  </si>
  <si>
    <t>farmer's creation</t>
  </si>
  <si>
    <t>株式会社七重八重</t>
  </si>
  <si>
    <t>個人経営</t>
  </si>
  <si>
    <t>株式会社　愛和企業</t>
  </si>
  <si>
    <t>旅の宿丸京</t>
  </si>
  <si>
    <t>下藤屋旅館</t>
  </si>
  <si>
    <t>有限会社　渓雲閣</t>
  </si>
  <si>
    <t>奥日光小西ホテル</t>
  </si>
  <si>
    <t>鬼怒川パークホテル</t>
  </si>
  <si>
    <t>きくや一望館</t>
  </si>
  <si>
    <t>山快旅館</t>
  </si>
  <si>
    <t>松川屋那須高原ホテル</t>
  </si>
  <si>
    <t>ホテルサンシャイン益子舘</t>
  </si>
  <si>
    <t>田中屋</t>
  </si>
  <si>
    <t>スターツリゾート株式会社</t>
  </si>
  <si>
    <t>湯西川国際観光ホテル平家亭</t>
  </si>
  <si>
    <t>旅館若竹の庄</t>
  </si>
  <si>
    <t>愛寿荘</t>
  </si>
  <si>
    <t>ゆの香</t>
  </si>
  <si>
    <t>ヒューマンネットワーク</t>
  </si>
  <si>
    <t>有限会社　梅川</t>
  </si>
  <si>
    <t>医療福祉運営機構</t>
  </si>
  <si>
    <t>光雲荘</t>
  </si>
  <si>
    <t>那須八溝物産</t>
  </si>
  <si>
    <t>有限会社ホテルいろは</t>
  </si>
  <si>
    <t>ホテルつがの木</t>
  </si>
  <si>
    <t>株式会社湯西川白雲の宿山城屋</t>
  </si>
  <si>
    <t>ホテル花月</t>
  </si>
  <si>
    <t>宮の下旅館</t>
  </si>
  <si>
    <t>那須大丸観光センター</t>
  </si>
  <si>
    <t>栃木グランドホテル株式会社</t>
  </si>
  <si>
    <t>東葉館</t>
  </si>
  <si>
    <t>株式会社春茂登旅館</t>
  </si>
  <si>
    <t>日光・鬼怒川リゾート</t>
  </si>
  <si>
    <t>鬼怒川温泉山水格</t>
  </si>
  <si>
    <t>店橋旅館</t>
  </si>
  <si>
    <t>あさやホテル</t>
  </si>
  <si>
    <t>有限会社 もの語り館</t>
  </si>
  <si>
    <t>Hotel Resta</t>
  </si>
  <si>
    <t>KMサポート</t>
  </si>
  <si>
    <t>Ｍ＆Ｎ ＦＩＮＬＡＮＤ ＬＯＧＨＯＵＳＥ</t>
  </si>
  <si>
    <t>ＰＥＮＳＩＯＮキャプテン倶楽部</t>
  </si>
  <si>
    <t>Pension星の丘</t>
  </si>
  <si>
    <t>TAMコーポレーション</t>
  </si>
  <si>
    <t>アリスドリームランド企画</t>
  </si>
  <si>
    <t>アルファクラブ 乃木温泉ホテル</t>
  </si>
  <si>
    <t>アルプスのペーター</t>
  </si>
  <si>
    <t>アロマティック ガーデンヴィラ ラ・ポルトローナ</t>
  </si>
  <si>
    <t>ウィンダミアトラスト</t>
  </si>
  <si>
    <t>オーベルジュ・ラ・カンパーニュ</t>
  </si>
  <si>
    <t>かご岩温泉旅館</t>
  </si>
  <si>
    <t>ガストホフ あみ</t>
  </si>
  <si>
    <t>ガストホフ アルタニー</t>
  </si>
  <si>
    <t>ガストホフ那須</t>
  </si>
  <si>
    <t>ガストホフ葉香草（ペパーミント）</t>
  </si>
  <si>
    <t>かんすい苑 覚楽</t>
  </si>
  <si>
    <t>かんすい苑覚楽</t>
  </si>
  <si>
    <t>きぬ川国際ホテル</t>
  </si>
  <si>
    <t>きぬ川不動瀧</t>
  </si>
  <si>
    <t>コーポアス</t>
  </si>
  <si>
    <t>ゴールドホーム</t>
  </si>
  <si>
    <t>こめや</t>
  </si>
  <si>
    <t>こんふぉーと那須</t>
  </si>
  <si>
    <t>シャノワリゾート</t>
  </si>
  <si>
    <t>スコッチコート</t>
  </si>
  <si>
    <t>ステイ日光ゲストハウス</t>
  </si>
  <si>
    <t>テックプランニング</t>
  </si>
  <si>
    <t>トライ</t>
  </si>
  <si>
    <t>ナクアホテル＆リゾーツマネジメント</t>
  </si>
  <si>
    <t>はたご松屋</t>
  </si>
  <si>
    <t>ひやま</t>
  </si>
  <si>
    <t>ファミリーペンションあいおい</t>
  </si>
  <si>
    <t>プチペンション ラ・ハーユ</t>
  </si>
  <si>
    <t>プチホテル フェリーチェ</t>
  </si>
  <si>
    <t>プチホテル マスヤ</t>
  </si>
  <si>
    <t>プライムレット　リゾート</t>
  </si>
  <si>
    <t>ブリティッシュハウス輪舞曲</t>
  </si>
  <si>
    <t>ペンション　ＭＯＮ</t>
  </si>
  <si>
    <t>ペンション アパッチ</t>
  </si>
  <si>
    <t>ペンション ありの塔</t>
  </si>
  <si>
    <t>ペンション アンティーク</t>
  </si>
  <si>
    <t>ペンション ストリーム</t>
  </si>
  <si>
    <t>ペンション ハンプティダンプティ</t>
  </si>
  <si>
    <t>ペンション ペーパームーン</t>
  </si>
  <si>
    <t>ペンションLua</t>
  </si>
  <si>
    <t>ペンションあじわい</t>
  </si>
  <si>
    <t>ペンションシャンテ</t>
  </si>
  <si>
    <t>ペンショントワイライト</t>
  </si>
  <si>
    <t>ペンショントント</t>
  </si>
  <si>
    <t>ペンションぱどる</t>
  </si>
  <si>
    <t>ペンションハロハロ</t>
  </si>
  <si>
    <t>ペンションルポゼ</t>
  </si>
  <si>
    <t>ホテル湖上苑</t>
  </si>
  <si>
    <t>ホテル松屋</t>
  </si>
  <si>
    <t>ホテル白河</t>
  </si>
  <si>
    <t>ホテル福松</t>
  </si>
  <si>
    <t>ましこカンパニー</t>
  </si>
  <si>
    <t>マリアージュ仙水</t>
  </si>
  <si>
    <t>みよりふるさと体験村</t>
  </si>
  <si>
    <t>もおか鬼怒公園開発</t>
  </si>
  <si>
    <t>ユーエヌオーホームランド</t>
  </si>
  <si>
    <t>ユーフィール</t>
  </si>
  <si>
    <t>ユナイテッドプロパティ</t>
  </si>
  <si>
    <t>ユミィ</t>
  </si>
  <si>
    <t>よしのや住宅サービス</t>
  </si>
  <si>
    <t>リソルペットアンドスパホテルズ</t>
  </si>
  <si>
    <t>ワールドリゾートオペレーション</t>
  </si>
  <si>
    <t>ワンモアタイム</t>
  </si>
  <si>
    <t>茜庵</t>
  </si>
  <si>
    <t>宇都宮ホスピタリティ</t>
  </si>
  <si>
    <t>益子陶芸倶楽部インターナショナル</t>
  </si>
  <si>
    <t>奥塩原高原ホテル</t>
  </si>
  <si>
    <t>花里歩　矢板イースタンホテル</t>
  </si>
  <si>
    <t>株式会社日光グランドホテル</t>
  </si>
  <si>
    <t>関商事</t>
  </si>
  <si>
    <t>喜久屋旅館</t>
  </si>
  <si>
    <t>鬼塚</t>
  </si>
  <si>
    <t>鬼怒川グランドホテル</t>
  </si>
  <si>
    <t>鉄板焼の宿 菊</t>
  </si>
  <si>
    <t>金谷ホテル</t>
  </si>
  <si>
    <t>旅館藤屋</t>
  </si>
  <si>
    <t>古山</t>
  </si>
  <si>
    <t>合歓林</t>
  </si>
  <si>
    <t>三興</t>
  </si>
  <si>
    <t>三和</t>
  </si>
  <si>
    <t>山一建設</t>
  </si>
  <si>
    <t>山喜荘</t>
  </si>
  <si>
    <t>山口屋旅館</t>
  </si>
  <si>
    <t>山水閣</t>
  </si>
  <si>
    <t>散歩道</t>
  </si>
  <si>
    <t>自在荘</t>
  </si>
  <si>
    <t>七重八重</t>
  </si>
  <si>
    <t>若桜</t>
  </si>
  <si>
    <t>小山温泉</t>
  </si>
  <si>
    <t>松の井荘</t>
  </si>
  <si>
    <t>新関東観光</t>
  </si>
  <si>
    <t>森のコテージくるみの木</t>
  </si>
  <si>
    <t>西洋ホテル 壱番館</t>
  </si>
  <si>
    <t>赤ふん</t>
  </si>
  <si>
    <t>仙心亭</t>
  </si>
  <si>
    <t>千春</t>
  </si>
  <si>
    <t>大幸</t>
  </si>
  <si>
    <t>大鷹の里</t>
  </si>
  <si>
    <t>大野屋旅館</t>
  </si>
  <si>
    <t>仲邑</t>
  </si>
  <si>
    <t>兎や</t>
  </si>
  <si>
    <t>湯西川温泉観光ホテル亀屋</t>
  </si>
  <si>
    <t>藤正</t>
  </si>
  <si>
    <t>藤和那須リゾート</t>
  </si>
  <si>
    <t>那須のくまさん</t>
  </si>
  <si>
    <t>那須プラザホテル</t>
  </si>
  <si>
    <t>日光グリーンホテル</t>
  </si>
  <si>
    <t>日光ホテルズ</t>
  </si>
  <si>
    <t>日光星の宿</t>
  </si>
  <si>
    <t>日本ビューホテル事業</t>
  </si>
  <si>
    <t>美山</t>
  </si>
  <si>
    <t>敷島ファーム</t>
  </si>
  <si>
    <t>本家伴久</t>
  </si>
  <si>
    <t>鳴沢ロッヂ</t>
  </si>
  <si>
    <t>木村商事</t>
  </si>
  <si>
    <t>柳沼裕子</t>
  </si>
  <si>
    <t>有限会社 渓雲閣</t>
  </si>
  <si>
    <t>(有)吾嬬者耶工房</t>
  </si>
  <si>
    <t>旅館たむら</t>
  </si>
  <si>
    <t>日新館</t>
  </si>
  <si>
    <t>株式会社　森秋旅館</t>
  </si>
  <si>
    <t>エスアールケイ</t>
  </si>
  <si>
    <t>株式会社ホテルニュー高松</t>
  </si>
  <si>
    <t>ホテル旅館リバース</t>
  </si>
  <si>
    <t>旅館たにがわ</t>
  </si>
  <si>
    <t>群龍館</t>
  </si>
  <si>
    <t>個人事業主</t>
  </si>
  <si>
    <t>株式会社　佳元</t>
  </si>
  <si>
    <t>玉樹</t>
  </si>
  <si>
    <t>柏屋</t>
  </si>
  <si>
    <t>塚越屋</t>
  </si>
  <si>
    <t>観山荘</t>
  </si>
  <si>
    <t>個人</t>
  </si>
  <si>
    <t>株式会社　鍾寿館</t>
  </si>
  <si>
    <t>有限会社あやめや旅館</t>
  </si>
  <si>
    <t>益成屋</t>
  </si>
  <si>
    <t>有限会社　泉水館</t>
  </si>
  <si>
    <t>株式会社桐生グランドホテル</t>
  </si>
  <si>
    <t>長竹</t>
  </si>
  <si>
    <t>有限会社本伝</t>
  </si>
  <si>
    <t>草津ホテル株式会社</t>
  </si>
  <si>
    <t>有限会社　泉屋</t>
  </si>
  <si>
    <t>株式会社晴観荘</t>
  </si>
  <si>
    <t>株式会社露香</t>
  </si>
  <si>
    <t>ホテル松本楼</t>
  </si>
  <si>
    <t>シーガル・リゾートイノベーション</t>
  </si>
  <si>
    <t>四万温泉山口館</t>
  </si>
  <si>
    <t>有限会社八塩館</t>
  </si>
  <si>
    <t>ホテルグリーンガーデン有限会社</t>
  </si>
  <si>
    <t>金盛館</t>
  </si>
  <si>
    <t>和心の宿大森</t>
  </si>
  <si>
    <t>有限会社川古温泉旅館</t>
  </si>
  <si>
    <t>秀水園</t>
  </si>
  <si>
    <t>つつじ亭</t>
  </si>
  <si>
    <t>やど尚文</t>
  </si>
  <si>
    <t>生寿苑</t>
  </si>
  <si>
    <t>大阪屋</t>
  </si>
  <si>
    <t>奈良屋</t>
  </si>
  <si>
    <t>有限会社田村旅館</t>
  </si>
  <si>
    <t>木本製菓株式会社</t>
  </si>
  <si>
    <t>古久家旅館</t>
  </si>
  <si>
    <t>極楽館</t>
  </si>
  <si>
    <t>佳乃や</t>
  </si>
  <si>
    <t>湖城閣</t>
  </si>
  <si>
    <t>パークインホテルズ</t>
  </si>
  <si>
    <t>株式会社旅館たにがわ</t>
  </si>
  <si>
    <t>ホテル望雲</t>
  </si>
  <si>
    <t>綿貫ペンション</t>
  </si>
  <si>
    <t>ジェイフェイス</t>
  </si>
  <si>
    <t>有限会社水上山荘</t>
  </si>
  <si>
    <t>株式会社千明仁泉亭</t>
  </si>
  <si>
    <t>黒犬堂</t>
  </si>
  <si>
    <t>ペンション　シャローム</t>
  </si>
  <si>
    <t>一般社団法人中之条町観光協会</t>
  </si>
  <si>
    <t>城田</t>
  </si>
  <si>
    <t>万座亭</t>
  </si>
  <si>
    <t>平安</t>
  </si>
  <si>
    <t>山屋蒼月</t>
  </si>
  <si>
    <t>あづまや</t>
  </si>
  <si>
    <t>?山</t>
  </si>
  <si>
    <t>マルイ旅館</t>
  </si>
  <si>
    <t>ホテルみゆき</t>
  </si>
  <si>
    <t>有限会社大蔵</t>
  </si>
  <si>
    <t>ホテルスパックス草津</t>
  </si>
  <si>
    <t>株式会社日進舘</t>
  </si>
  <si>
    <t>コアグローバルマネジメント</t>
  </si>
  <si>
    <t>赤城南面観光開発株式会社</t>
  </si>
  <si>
    <t>Ｉ＆Ｐマネジメント</t>
  </si>
  <si>
    <t>和風ペンションほしかわ</t>
  </si>
  <si>
    <t>有限会社ホテルきむら</t>
  </si>
  <si>
    <t>有限会社　別亭やえ野</t>
  </si>
  <si>
    <t>ニューコーポレーション</t>
  </si>
  <si>
    <t>豊島屋</t>
  </si>
  <si>
    <t>日本コミュニティホテルズ</t>
  </si>
  <si>
    <t>株式会社　幸泉</t>
  </si>
  <si>
    <t>有限会社スカイランドホテル</t>
  </si>
  <si>
    <t>ＫＧＢ</t>
  </si>
  <si>
    <t>Ｓｈｉｎｓｕｉｋａｎ．Ｇ</t>
  </si>
  <si>
    <t>The Guest House Japan</t>
  </si>
  <si>
    <t>アイジーエム松井田妙義</t>
  </si>
  <si>
    <t>アゼリア</t>
  </si>
  <si>
    <t>アルテック</t>
  </si>
  <si>
    <t>いさ</t>
  </si>
  <si>
    <t>イワアサ</t>
  </si>
  <si>
    <t>ヴィラ北軽井沢</t>
  </si>
  <si>
    <t>エコ計画</t>
  </si>
  <si>
    <t>エヌケイ</t>
  </si>
  <si>
    <t>オウレット</t>
  </si>
  <si>
    <t>オウレット 桂田直樹</t>
  </si>
  <si>
    <t>ガルニコーポレイション</t>
  </si>
  <si>
    <t>キャニオンズ</t>
  </si>
  <si>
    <t>さくらい旅館</t>
  </si>
  <si>
    <t>サンポウ</t>
  </si>
  <si>
    <t>シューレビュー</t>
  </si>
  <si>
    <t>スカイランドホテル</t>
  </si>
  <si>
    <t>セイカプランニング</t>
  </si>
  <si>
    <t>セゾン ド はるな</t>
  </si>
  <si>
    <t>タキザワプランニング</t>
  </si>
  <si>
    <t>たんげ温泉 美郷館</t>
  </si>
  <si>
    <t>つくつく村</t>
  </si>
  <si>
    <t>ての字</t>
  </si>
  <si>
    <t>なかや旅館</t>
  </si>
  <si>
    <t>ぬ志勇旅館</t>
  </si>
  <si>
    <t>パルコール嬬恋2号</t>
  </si>
  <si>
    <t>プチホテル マニトウ－</t>
  </si>
  <si>
    <t>フラットレット草津</t>
  </si>
  <si>
    <t>ベルツ</t>
  </si>
  <si>
    <t>ペンション バン・デ・ルージュ</t>
  </si>
  <si>
    <t>ペンション ラポール</t>
  </si>
  <si>
    <t>ペンション 南季の灯</t>
  </si>
  <si>
    <t>ペンションいちばん星</t>
  </si>
  <si>
    <t>ペンションオールドハウス</t>
  </si>
  <si>
    <t>ペンショングリーンエイジ</t>
  </si>
  <si>
    <t>ペンションすこやか</t>
  </si>
  <si>
    <t>ペンションひなたぼっこ</t>
  </si>
  <si>
    <t>ペンションペチカ</t>
  </si>
  <si>
    <t>ペンションマスコット</t>
  </si>
  <si>
    <t>ペンションみとも</t>
  </si>
  <si>
    <t>ペンションラパン</t>
  </si>
  <si>
    <t>ペンション西洋館</t>
  </si>
  <si>
    <t>ペンション陽のあたる場所</t>
  </si>
  <si>
    <t>ホテルニュー高松</t>
  </si>
  <si>
    <t>ホテルメトロポリタン高崎</t>
  </si>
  <si>
    <t>ホテル一井</t>
  </si>
  <si>
    <t>ホテル玉城屋</t>
  </si>
  <si>
    <t>ホテル銀水</t>
  </si>
  <si>
    <t>ホテル辰巳館</t>
  </si>
  <si>
    <t>ホテル北軽井沢</t>
  </si>
  <si>
    <t>ホリディビジネス</t>
  </si>
  <si>
    <t>マルシェリゾート</t>
  </si>
  <si>
    <t>みちよ</t>
  </si>
  <si>
    <t>ミヤトミ</t>
  </si>
  <si>
    <t>モグハウス</t>
  </si>
  <si>
    <t>もるげんろーて</t>
  </si>
  <si>
    <t>モンテローザ</t>
  </si>
  <si>
    <t>やませみ荘</t>
  </si>
  <si>
    <t>リゾート花湯の森</t>
  </si>
  <si>
    <t>ルセット</t>
  </si>
  <si>
    <t>ルネス・ハイランドビラ軽井沢</t>
  </si>
  <si>
    <t>ログコテージふりーたいむ</t>
  </si>
  <si>
    <t>ロッヂ北澤</t>
  </si>
  <si>
    <t>安中サービス</t>
  </si>
  <si>
    <t>磯部ガーデン</t>
  </si>
  <si>
    <t>一花館</t>
  </si>
  <si>
    <t>一楽</t>
  </si>
  <si>
    <t>猿ヶ京ホテル</t>
  </si>
  <si>
    <t>温泉農家民宿はしば</t>
  </si>
  <si>
    <t>花敷温泉ホテル</t>
  </si>
  <si>
    <t>叶屋旅館</t>
  </si>
  <si>
    <t>甘楽町都市農村交流協会</t>
  </si>
  <si>
    <t>丸信物産</t>
  </si>
  <si>
    <t>丸本館</t>
  </si>
  <si>
    <t>岸権旅館</t>
  </si>
  <si>
    <t>群馬ロイヤルホテル</t>
  </si>
  <si>
    <t>恵嘉</t>
  </si>
  <si>
    <t>見晴館</t>
  </si>
  <si>
    <t>ペンション夢紀行</t>
  </si>
  <si>
    <t>伍楼閣</t>
  </si>
  <si>
    <t>三栄産業</t>
  </si>
  <si>
    <t>三河屋</t>
  </si>
  <si>
    <t>三洋観光</t>
  </si>
  <si>
    <t>賛光電器産業</t>
  </si>
  <si>
    <t>四季の森</t>
  </si>
  <si>
    <t>鹿島軽井沢リゾート</t>
  </si>
  <si>
    <t>寿々屋</t>
  </si>
  <si>
    <t>秀琳</t>
  </si>
  <si>
    <t>十二屋旅館</t>
  </si>
  <si>
    <t>駿河屋商店</t>
  </si>
  <si>
    <t>小平の里施設管理委員会</t>
  </si>
  <si>
    <t>松商</t>
  </si>
  <si>
    <t>上野振興公社</t>
  </si>
  <si>
    <t>水上ホテル聚楽</t>
  </si>
  <si>
    <t>水上高原リゾート</t>
  </si>
  <si>
    <t>清流の宿たむら</t>
  </si>
  <si>
    <t>青木旅館</t>
  </si>
  <si>
    <t>仙郷</t>
  </si>
  <si>
    <t>千秋庵</t>
  </si>
  <si>
    <t>浅間マンサード</t>
  </si>
  <si>
    <t>倉渕ふるさと公社</t>
  </si>
  <si>
    <t>相間川温泉</t>
  </si>
  <si>
    <t>草津マイウェイ</t>
  </si>
  <si>
    <t>草津温泉配湯</t>
  </si>
  <si>
    <t>大蔵</t>
  </si>
  <si>
    <t>大滝屋旅館</t>
  </si>
  <si>
    <t>瀧澤寺</t>
  </si>
  <si>
    <t>中村屋商店</t>
  </si>
  <si>
    <t>中沢ヴィレッジ</t>
  </si>
  <si>
    <t>中之条町観光協会</t>
  </si>
  <si>
    <t>猪ノ田温泉 絹の湯 久恵屋旅館</t>
  </si>
  <si>
    <t>天坊</t>
  </si>
  <si>
    <t>田園プラザ川場</t>
  </si>
  <si>
    <t>東陽館</t>
  </si>
  <si>
    <t>湯の花旅館</t>
  </si>
  <si>
    <t>湯元長生館</t>
  </si>
  <si>
    <t>藤岡温泉ホテルリゾート</t>
  </si>
  <si>
    <t>栃木屋</t>
  </si>
  <si>
    <t>南雲商事</t>
  </si>
  <si>
    <t>二葉</t>
  </si>
  <si>
    <t>梅田屋</t>
  </si>
  <si>
    <t>白沢高原リゾート</t>
  </si>
  <si>
    <t>八塩館</t>
  </si>
  <si>
    <t>樋口</t>
  </si>
  <si>
    <t>尾瀬岩鞍リゾート</t>
  </si>
  <si>
    <t>伏島館</t>
  </si>
  <si>
    <t>福一</t>
  </si>
  <si>
    <t>福善旅館</t>
  </si>
  <si>
    <t>別亭やえ野</t>
  </si>
  <si>
    <t>北軽井沢ブルーベリーYGH</t>
  </si>
  <si>
    <t>北軽井沢高原コテージ KENの家</t>
  </si>
  <si>
    <t>北軽井沢貸別荘フォーウインド</t>
  </si>
  <si>
    <t>末広屋旅館</t>
  </si>
  <si>
    <t>旅館　永楽荘</t>
  </si>
  <si>
    <t>旅館くれない</t>
  </si>
  <si>
    <t>旅館榮泉閣</t>
  </si>
  <si>
    <t>旅館萬年</t>
  </si>
  <si>
    <t>旅籠庄屋</t>
  </si>
  <si>
    <t>緑風亭</t>
  </si>
  <si>
    <t>林屋旅館</t>
  </si>
  <si>
    <t>筦山</t>
  </si>
  <si>
    <t>CHICHIBU HOSTEL</t>
  </si>
  <si>
    <t>株式会社ニューサンピア埼玉おごせ</t>
  </si>
  <si>
    <t>アトム開発</t>
  </si>
  <si>
    <t>東山</t>
  </si>
  <si>
    <t>株式会社エムアンドイーインターナショナル</t>
  </si>
  <si>
    <t>魚摠</t>
  </si>
  <si>
    <t>小鹿野温泉　須﨑旅館</t>
  </si>
  <si>
    <t>赤谷温泉小鹿荘</t>
  </si>
  <si>
    <t>ちちぶや</t>
  </si>
  <si>
    <t>ミヤモト</t>
  </si>
  <si>
    <t>埼玉屋旅館</t>
  </si>
  <si>
    <t>エイチ・アール・エス</t>
  </si>
  <si>
    <t>長瀞レクリェーションホテル</t>
  </si>
  <si>
    <t>SOLA</t>
  </si>
  <si>
    <t>アコーディア・ゴルフ</t>
  </si>
  <si>
    <t>エターナル</t>
  </si>
  <si>
    <t>エム・アンド・イー・インターナショナル</t>
  </si>
  <si>
    <t>カナイ</t>
  </si>
  <si>
    <t>ジャパンアットホーム</t>
  </si>
  <si>
    <t>せい八</t>
  </si>
  <si>
    <t>ときがわ編集舎</t>
  </si>
  <si>
    <t>ナチュラルファームシティ</t>
  </si>
  <si>
    <t>ナビ</t>
  </si>
  <si>
    <t>ニューサンピア埼玉おごせ</t>
  </si>
  <si>
    <t>パラリゾートちちぶ</t>
  </si>
  <si>
    <t>ビー・エッチ・カワタ</t>
  </si>
  <si>
    <t>ファブリック</t>
  </si>
  <si>
    <t>フリーダムビレッジ</t>
  </si>
  <si>
    <t>ヘリテイジリゾート</t>
  </si>
  <si>
    <t>ホテルニュー埼玉</t>
  </si>
  <si>
    <t>ユニオンエースゴルフクラブ</t>
  </si>
  <si>
    <t>リフレッシュの森</t>
  </si>
  <si>
    <t>伊藤商事部</t>
  </si>
  <si>
    <t>浦和ロイヤルパインズ</t>
  </si>
  <si>
    <t>温泉道場</t>
  </si>
  <si>
    <t>観音閣</t>
  </si>
  <si>
    <t>光洋商会</t>
  </si>
  <si>
    <t>小鹿野温泉 須崎旅館</t>
  </si>
  <si>
    <t>新木鉱泉</t>
  </si>
  <si>
    <t>森エイト</t>
  </si>
  <si>
    <t>西川口ステーションホテル</t>
  </si>
  <si>
    <t>川村建設</t>
  </si>
  <si>
    <t>谷津川館</t>
  </si>
  <si>
    <t>日本食材</t>
  </si>
  <si>
    <t>遊空間研究所</t>
  </si>
  <si>
    <t>旅館 比与志</t>
  </si>
  <si>
    <t>和数奇ホテルズ＆リゾーツ</t>
  </si>
  <si>
    <t>和銅鉱泉旅館</t>
  </si>
  <si>
    <t>ヒルトップイン ブランシェ</t>
  </si>
  <si>
    <t>御宿ゲストハウス　海おやぶん</t>
  </si>
  <si>
    <t>東武食品サービス</t>
  </si>
  <si>
    <t>富岡美智代</t>
  </si>
  <si>
    <t>有限会社さぶろや</t>
  </si>
  <si>
    <t>そとぼう</t>
  </si>
  <si>
    <t>蓬莱屋旅館</t>
  </si>
  <si>
    <t>弁天鉱泉</t>
  </si>
  <si>
    <t>旅館白砂</t>
  </si>
  <si>
    <t>株式会社　ナスパ</t>
  </si>
  <si>
    <t>エーアイシー</t>
  </si>
  <si>
    <t>三水ホテル</t>
  </si>
  <si>
    <t>株式会社東京ベイ舞浜ホテル</t>
  </si>
  <si>
    <t>ホテルマネージメントジャパン</t>
  </si>
  <si>
    <t>新昭和</t>
  </si>
  <si>
    <t>スターツホテル開発株式会社</t>
  </si>
  <si>
    <t>ろくや</t>
  </si>
  <si>
    <t>ウェルコホテルズ株式会社</t>
  </si>
  <si>
    <t>東京ベイサイドホテル</t>
  </si>
  <si>
    <t>株式会社ろくや</t>
  </si>
  <si>
    <t>なぎさリゾーツ</t>
  </si>
  <si>
    <t>ナスパ</t>
  </si>
  <si>
    <t>銀鱗荘ことぶき</t>
  </si>
  <si>
    <t>カネイ産業株式会社</t>
  </si>
  <si>
    <t>有限会社　恵比寿屋</t>
  </si>
  <si>
    <t>若松本店</t>
  </si>
  <si>
    <t>有限会社西千葉ホテル和光荘</t>
  </si>
  <si>
    <t>水明荘</t>
  </si>
  <si>
    <t>武藤産業有限会社</t>
  </si>
  <si>
    <t>紋屋旅舘</t>
  </si>
  <si>
    <t>有限会社亀山温泉ホテル</t>
  </si>
  <si>
    <t>なんじゃもんじゃリゾート</t>
  </si>
  <si>
    <t>株式会社天成</t>
  </si>
  <si>
    <t>魚眠庵マルキ本館</t>
  </si>
  <si>
    <t>ふじもと</t>
  </si>
  <si>
    <t>サンライト</t>
  </si>
  <si>
    <t>株式会社くろしお</t>
  </si>
  <si>
    <t>魚拓荘鈴木屋</t>
  </si>
  <si>
    <t>株式会社三井不動産ホテルマネジメント</t>
  </si>
  <si>
    <t>丁子屋旅館</t>
  </si>
  <si>
    <t>五井キャピタルホテル</t>
  </si>
  <si>
    <t>貴美有限会社</t>
  </si>
  <si>
    <t>有限会社鴨川ヒルズリゾート</t>
  </si>
  <si>
    <t>沖見屋</t>
  </si>
  <si>
    <t>NICEパートナーズ</t>
  </si>
  <si>
    <t>ゲイツ　イン</t>
  </si>
  <si>
    <t>犬吠埼観光ホテル</t>
  </si>
  <si>
    <t>有限会社　矢原荘</t>
  </si>
  <si>
    <t>夢みさき</t>
  </si>
  <si>
    <t>温泉民宿しあわせ荘</t>
  </si>
  <si>
    <t>(有)ペンション・キャッチボール</t>
  </si>
  <si>
    <t>Beds and Dog run</t>
  </si>
  <si>
    <t>Hostellerie Avances soiree オステルリーアヴァンソワ</t>
  </si>
  <si>
    <t>Japanese Culture Stay &amp; Experience OTONOMORI</t>
  </si>
  <si>
    <t>JCK・ビジネス</t>
  </si>
  <si>
    <t>ＪＹＧｌｏｂａｌ株式会社</t>
  </si>
  <si>
    <t>La Piccola Villa.</t>
  </si>
  <si>
    <t>ＮＩＣＥパートナーズ</t>
  </si>
  <si>
    <t>NPD</t>
  </si>
  <si>
    <t>onefineday guesthouse</t>
  </si>
  <si>
    <t>OPA</t>
  </si>
  <si>
    <t>Praha House</t>
  </si>
  <si>
    <t>Ribar side village Loa</t>
  </si>
  <si>
    <t>River side village Loa</t>
  </si>
  <si>
    <t>Sound Swell</t>
  </si>
  <si>
    <t>SOUTH BIRD INN</t>
  </si>
  <si>
    <t>TEA TREES</t>
  </si>
  <si>
    <t>We Home</t>
  </si>
  <si>
    <t>アヴェール</t>
  </si>
  <si>
    <t>インターナショナルゲストハウス アズール 成田</t>
  </si>
  <si>
    <t>ウィシュトンホテル</t>
  </si>
  <si>
    <t>ウェルコホテルズ</t>
  </si>
  <si>
    <t>エスケイグループ</t>
  </si>
  <si>
    <t>エムアンドケーインベストメント</t>
  </si>
  <si>
    <t>かわな</t>
  </si>
  <si>
    <t>カンゲイ</t>
  </si>
  <si>
    <t>カントリーハウスホテル ティパサ</t>
  </si>
  <si>
    <t>キャプテンズ</t>
  </si>
  <si>
    <t>グリーンタワー</t>
  </si>
  <si>
    <t>グロリアコーポレイション</t>
  </si>
  <si>
    <t>ゲイツ イン</t>
  </si>
  <si>
    <t>ケーヨーリゾート開発</t>
  </si>
  <si>
    <t>こがね</t>
  </si>
  <si>
    <t>こみん</t>
  </si>
  <si>
    <t>ザ・マンハッタン</t>
  </si>
  <si>
    <t>サカイ</t>
  </si>
  <si>
    <t>ザファーム</t>
  </si>
  <si>
    <t>サンセルモ</t>
  </si>
  <si>
    <t>サンディビーチ</t>
  </si>
  <si>
    <t>シーグラス・リゾート</t>
  </si>
  <si>
    <t>テロテック</t>
  </si>
  <si>
    <t>ドッグコテージ海の音</t>
  </si>
  <si>
    <t>ペンション シーガル</t>
  </si>
  <si>
    <t>ニュー・オータニ ホテルニューオータニ幕張</t>
  </si>
  <si>
    <t>バイオシステム</t>
  </si>
  <si>
    <t>ハヤシ</t>
  </si>
  <si>
    <t>バリューリゾート</t>
  </si>
  <si>
    <t>ハンドインハンド</t>
  </si>
  <si>
    <t>ヒルサイドイン シロッコ</t>
  </si>
  <si>
    <t>フォーラム商事</t>
  </si>
  <si>
    <t>フラミンゴリゾート</t>
  </si>
  <si>
    <t>ブレーブドリームス</t>
  </si>
  <si>
    <t>ペンション マーメイド</t>
  </si>
  <si>
    <t>ペンションKEIKO</t>
  </si>
  <si>
    <t>ペンション菜の花</t>
  </si>
  <si>
    <t>ペンション白い貝がら</t>
  </si>
  <si>
    <t>ほたびーち</t>
  </si>
  <si>
    <t>ホテルニューオーツカ</t>
  </si>
  <si>
    <t>ホテルロイヤルガーデン</t>
  </si>
  <si>
    <t>マグ広告ドットコム</t>
  </si>
  <si>
    <t>マルエイホテルズ</t>
  </si>
  <si>
    <t>ミッチーホールディング</t>
  </si>
  <si>
    <t>やどかり</t>
  </si>
  <si>
    <t>ユカワズハウス</t>
  </si>
  <si>
    <t>ル・ファーレ白浜</t>
  </si>
  <si>
    <t>レインボーヒルズカントリークラブ</t>
  </si>
  <si>
    <t>レオ・コーポレーション</t>
  </si>
  <si>
    <t>隠れ家すずめ</t>
  </si>
  <si>
    <t>温泉旅館 川の家</t>
  </si>
  <si>
    <t>花野井商店</t>
  </si>
  <si>
    <t>海光苑モテル嘉納屋</t>
  </si>
  <si>
    <t>株式会社AuTaBi</t>
  </si>
  <si>
    <t>株式会社ビルドアート</t>
  </si>
  <si>
    <t>株式会社五井キャピタルホテル</t>
  </si>
  <si>
    <t>株式会社三和リゾート</t>
  </si>
  <si>
    <t>株式会社千倉館</t>
  </si>
  <si>
    <t>鴨川グランドホテル</t>
  </si>
  <si>
    <t>紀伊乃国屋</t>
  </si>
  <si>
    <t>亀山園</t>
  </si>
  <si>
    <t>久右衛門母屋棟</t>
  </si>
  <si>
    <t>Loa Plata ichinomiya</t>
  </si>
  <si>
    <t>湖畔の宿つばきもと</t>
  </si>
  <si>
    <t>御宿ゲストハウス 海おやぶん</t>
  </si>
  <si>
    <t>公立学校共済組合</t>
  </si>
  <si>
    <t>広丞庵 かのか</t>
  </si>
  <si>
    <t>三栄メンテナンス</t>
  </si>
  <si>
    <t>三幸</t>
  </si>
  <si>
    <t>三日月興業</t>
  </si>
  <si>
    <t>山形屋商事</t>
  </si>
  <si>
    <t>山崎製パン企業年金基金会館</t>
  </si>
  <si>
    <t>四季の宿 民宿 じんざ</t>
  </si>
  <si>
    <t>勝浦ホテル三日月</t>
  </si>
  <si>
    <t>小湊館</t>
  </si>
  <si>
    <t>松戸シティホテル</t>
  </si>
  <si>
    <t>新浦安ホテルマネージメント</t>
  </si>
  <si>
    <t>千葉京成ホテル</t>
  </si>
  <si>
    <t>千葉宿泊所 ホテルポートプラザちば</t>
  </si>
  <si>
    <t>川きん</t>
  </si>
  <si>
    <t>川口聚楽</t>
  </si>
  <si>
    <t>川忠</t>
  </si>
  <si>
    <t>大徳ホテル</t>
  </si>
  <si>
    <t>大芳</t>
  </si>
  <si>
    <t>大野荘</t>
  </si>
  <si>
    <t>大和</t>
  </si>
  <si>
    <t>中乃見家</t>
  </si>
  <si>
    <t>鶴乃家</t>
  </si>
  <si>
    <t>土善</t>
  </si>
  <si>
    <t>東海荘</t>
  </si>
  <si>
    <t>東京ベイヒルトン</t>
  </si>
  <si>
    <t>東幸企画</t>
  </si>
  <si>
    <t>南房オーシャン</t>
  </si>
  <si>
    <t>美里</t>
  </si>
  <si>
    <t>百万弗</t>
  </si>
  <si>
    <t>富里商事</t>
  </si>
  <si>
    <t>富里商事株式会社</t>
  </si>
  <si>
    <t>福助サービス</t>
  </si>
  <si>
    <t>福水</t>
  </si>
  <si>
    <t>別邸えん</t>
  </si>
  <si>
    <t>幕張実業</t>
  </si>
  <si>
    <t>民宿かたなし</t>
  </si>
  <si>
    <t>民宿さかや</t>
  </si>
  <si>
    <t>民宿まぐさ</t>
  </si>
  <si>
    <t>民宿勘太郎</t>
  </si>
  <si>
    <t>民宿政右ヱ門</t>
  </si>
  <si>
    <t>民宿旅館 藤井荘</t>
  </si>
  <si>
    <t>夕凪</t>
  </si>
  <si>
    <t>旅館喜代元</t>
  </si>
  <si>
    <t>和郷</t>
  </si>
  <si>
    <t>和心村</t>
  </si>
  <si>
    <t>譚詩ハウス　譚邸</t>
  </si>
  <si>
    <t>＆SHARE</t>
  </si>
  <si>
    <t>プレシャスステイ</t>
  </si>
  <si>
    <t>はまか</t>
  </si>
  <si>
    <t>アコモ</t>
  </si>
  <si>
    <t>株式会社藤田観光</t>
  </si>
  <si>
    <t>山本屋</t>
  </si>
  <si>
    <t>三井不動産ホテルマネジメント</t>
  </si>
  <si>
    <t>藤田観光株式会社</t>
  </si>
  <si>
    <t>株式会社タジマヤ</t>
  </si>
  <si>
    <t>7garden</t>
  </si>
  <si>
    <t>ABアコモ</t>
  </si>
  <si>
    <t>AGホテルマネジメント</t>
  </si>
  <si>
    <t>A-OPERATION</t>
  </si>
  <si>
    <t>boken</t>
  </si>
  <si>
    <t>BRIDGE</t>
  </si>
  <si>
    <t>BUB</t>
  </si>
  <si>
    <t>cocoRacco</t>
  </si>
  <si>
    <t>Confident</t>
  </si>
  <si>
    <t>CORE</t>
  </si>
  <si>
    <t>Cozy House 葛飾</t>
  </si>
  <si>
    <t>Dot Homes</t>
  </si>
  <si>
    <t>FamiliA</t>
  </si>
  <si>
    <t>FERMANT</t>
  </si>
  <si>
    <t>Global Stars</t>
  </si>
  <si>
    <t>H.I.S.ホテルホールディングス</t>
  </si>
  <si>
    <t>HopeTree</t>
  </si>
  <si>
    <t>HRTニューオータニ</t>
  </si>
  <si>
    <t>JHAT</t>
  </si>
  <si>
    <t>JR西日本プロパティーズ</t>
  </si>
  <si>
    <t>KAIKON</t>
  </si>
  <si>
    <t>LS</t>
  </si>
  <si>
    <t>MAYUDAMA</t>
  </si>
  <si>
    <t>Modest inn Japan</t>
  </si>
  <si>
    <t>M's-support</t>
  </si>
  <si>
    <t>MT&amp;ヒルトンホテル</t>
  </si>
  <si>
    <t>NEXUS</t>
  </si>
  <si>
    <t>Noum</t>
  </si>
  <si>
    <t>PHG松本マネジメント</t>
  </si>
  <si>
    <t>RANDOR</t>
  </si>
  <si>
    <t>RECREATIONS</t>
  </si>
  <si>
    <t>rev-a group</t>
  </si>
  <si>
    <t>snufkiins</t>
  </si>
  <si>
    <t>SOZONEXT</t>
  </si>
  <si>
    <t>TEJ</t>
  </si>
  <si>
    <t>The COURT</t>
  </si>
  <si>
    <t>THINK GREEN PRODUCE</t>
  </si>
  <si>
    <t>UBIQS</t>
  </si>
  <si>
    <t>UDS</t>
  </si>
  <si>
    <t>ｗｅ</t>
  </si>
  <si>
    <t>wondertrunk&amp;co.</t>
  </si>
  <si>
    <t>アールエヌティーホテルズ</t>
  </si>
  <si>
    <t>アールプラス</t>
  </si>
  <si>
    <t>アイ・シー・ユー</t>
  </si>
  <si>
    <t>アクアイグニス</t>
  </si>
  <si>
    <t>アクート</t>
  </si>
  <si>
    <t>アセット・マネジメント・アドバイザーズ</t>
  </si>
  <si>
    <t>アセント</t>
  </si>
  <si>
    <t>アパホテル</t>
  </si>
  <si>
    <t>アメリカンホテルマネジメント</t>
  </si>
  <si>
    <t>アリストンホテルズ</t>
  </si>
  <si>
    <t>アレス</t>
  </si>
  <si>
    <t>アロッツ</t>
  </si>
  <si>
    <t>いすゞ自動車</t>
  </si>
  <si>
    <t>インテリックスプロパティ</t>
  </si>
  <si>
    <t>ヴィラージュ</t>
  </si>
  <si>
    <t>ウィンダム・デスティネーションズ・ジャパン</t>
  </si>
  <si>
    <t>エヴァーブルースカイ</t>
  </si>
  <si>
    <t>エフ・イー・ティーシステム</t>
  </si>
  <si>
    <t>エム・アンド・ワイ</t>
  </si>
  <si>
    <t>エメラルドグリーンクラブ</t>
  </si>
  <si>
    <t>エルミック</t>
  </si>
  <si>
    <t>エンゼル</t>
  </si>
  <si>
    <t>エンブレムホテル</t>
  </si>
  <si>
    <t>オールフロンティア</t>
  </si>
  <si>
    <t>オフィスめぐみ</t>
  </si>
  <si>
    <t>オリックス・ホテルマネジメント</t>
  </si>
  <si>
    <t>カラートレーディング</t>
  </si>
  <si>
    <t>からくさホテルズ東京</t>
  </si>
  <si>
    <t>カルシウム</t>
  </si>
  <si>
    <t>カンデオ・ホスピタリティ・マネジメント</t>
  </si>
  <si>
    <t>キープウィル・ダイニング</t>
  </si>
  <si>
    <t>キャピタル交通</t>
  </si>
  <si>
    <t>キューオーエル</t>
  </si>
  <si>
    <t>グランベルホテル</t>
  </si>
  <si>
    <t>グローバルエージェンツ</t>
  </si>
  <si>
    <t>ケイ・アンド・アールホテルデベロップメント</t>
  </si>
  <si>
    <t>ケンブリッジ・ベンチャー・パートナーズ</t>
  </si>
  <si>
    <t>コスモスホテルマネジメント</t>
  </si>
  <si>
    <t>コモディイイダ</t>
  </si>
  <si>
    <t>コンドミニアム ポートロイド</t>
  </si>
  <si>
    <t>ザ・ビー・ホテルズ・マネジメント</t>
  </si>
  <si>
    <t>ザ・ホテリエ・グループ石垣</t>
  </si>
  <si>
    <t>ザ・ホテリエ・グループ赤坂</t>
  </si>
  <si>
    <t>ザ・リッツ・カールトン・プロパティ・マネジメント・カンパニー東京</t>
  </si>
  <si>
    <t>サンフロンティアホテルマネジメント</t>
  </si>
  <si>
    <t>シーピロス</t>
  </si>
  <si>
    <t>ジェイトラスト</t>
  </si>
  <si>
    <t>ジェイマス</t>
  </si>
  <si>
    <t>スカイハートホテル株式会社</t>
  </si>
  <si>
    <t>セリアコーポレーション</t>
  </si>
  <si>
    <t>セレクトビューティー</t>
  </si>
  <si>
    <t>センコークリエイティブマネジメント</t>
  </si>
  <si>
    <t>センチュリオンインターナショナル</t>
  </si>
  <si>
    <t>ソラーレ ホテルズ アンド リゾーツ</t>
  </si>
  <si>
    <t>ダイワロイヤル</t>
  </si>
  <si>
    <t>ダイワロイヤルホテルシティ</t>
  </si>
  <si>
    <t>タウンホテル</t>
  </si>
  <si>
    <t>タジマヤ</t>
  </si>
  <si>
    <t>チャハル・ホテルズ＆リゾーツ</t>
  </si>
  <si>
    <t>ディーエイチシー</t>
  </si>
  <si>
    <t>ティーケーピー</t>
  </si>
  <si>
    <t>デリカド</t>
  </si>
  <si>
    <t>トーセイ・ホテル・マネジメント</t>
  </si>
  <si>
    <t>トレスラボ</t>
  </si>
  <si>
    <t>ニュー・オータニ</t>
  </si>
  <si>
    <t>ネイチャー企画</t>
  </si>
  <si>
    <t>ネクスト</t>
  </si>
  <si>
    <t>ノーベルセルポエム</t>
  </si>
  <si>
    <t>パインズ</t>
  </si>
  <si>
    <t>パシフィックセンチュリーホテル</t>
  </si>
  <si>
    <t>パレスホテルマネジメント</t>
  </si>
  <si>
    <t>ビーエル</t>
  </si>
  <si>
    <t>ビスタホテルマネジメント</t>
  </si>
  <si>
    <t>ヒューマン・ベース</t>
  </si>
  <si>
    <t>ヒューリックホテルマネジメント</t>
  </si>
  <si>
    <t>ひらまつ</t>
  </si>
  <si>
    <t>ファンライン</t>
  </si>
  <si>
    <t>フィーノホテルズ</t>
  </si>
  <si>
    <t>フィッシュアイワールド</t>
  </si>
  <si>
    <t>フォレストヒルズ</t>
  </si>
  <si>
    <t>フラットフィールズ</t>
  </si>
  <si>
    <t>プリンスホテル</t>
  </si>
  <si>
    <t>ブルーエレファント</t>
  </si>
  <si>
    <t>プレイズ</t>
  </si>
  <si>
    <t>フレプ</t>
  </si>
  <si>
    <t>ブロードビーンズ</t>
  </si>
  <si>
    <t>ベストホスピタリティーネットワーク</t>
  </si>
  <si>
    <t>ベネフィット・ワン</t>
  </si>
  <si>
    <t>ベルビー</t>
  </si>
  <si>
    <t>ホスピタルイン獨協医科大学</t>
  </si>
  <si>
    <t>ホテルアークタワー</t>
  </si>
  <si>
    <t>ホテルかずさや</t>
  </si>
  <si>
    <t>ホテルグランドパレス</t>
  </si>
  <si>
    <t>ホテルセントラーザ</t>
  </si>
  <si>
    <t>ホテル銀座ダイエー</t>
  </si>
  <si>
    <t>ホテル小田急サザンタワー</t>
  </si>
  <si>
    <t>マースプランニング</t>
  </si>
  <si>
    <t>マイプラン・エス・テイ・コーポレーション</t>
  </si>
  <si>
    <t>やどプランニング</t>
  </si>
  <si>
    <t>ヤドリギ</t>
  </si>
  <si>
    <t>やよい観光</t>
  </si>
  <si>
    <t>ユーアンドアールホテルマネジメント</t>
  </si>
  <si>
    <t>ユナイテッドフューチャーズ</t>
  </si>
  <si>
    <t>ユニゾホテル</t>
  </si>
  <si>
    <t>ユニマット・リタイアメントコミュニティ</t>
  </si>
  <si>
    <t>ライフデザインルーム</t>
  </si>
  <si>
    <t>ラボランド</t>
  </si>
  <si>
    <t>リゾネット</t>
  </si>
  <si>
    <t>リソルホテル</t>
  </si>
  <si>
    <t>リトルバード</t>
  </si>
  <si>
    <t>リバース東京</t>
  </si>
  <si>
    <t>リビタ</t>
  </si>
  <si>
    <t>リブマックス</t>
  </si>
  <si>
    <t>リロバケーションズ</t>
  </si>
  <si>
    <t>ルグランブルー</t>
  </si>
  <si>
    <t>レスト</t>
  </si>
  <si>
    <t>レッドプラネットホテルズジャパン</t>
  </si>
  <si>
    <t>ロクヨン</t>
  </si>
  <si>
    <t>ロッテシティホテル</t>
  </si>
  <si>
    <t>安心プランニング</t>
  </si>
  <si>
    <t>伊東園ホテルズ</t>
  </si>
  <si>
    <t>伊豆高原学園PFI</t>
  </si>
  <si>
    <t>奥白馬高原開発</t>
  </si>
  <si>
    <t>海老原</t>
  </si>
  <si>
    <t>楽天LIFULL STAY</t>
  </si>
  <si>
    <t>楽杜</t>
  </si>
  <si>
    <t>株式会社 下田セントラル</t>
  </si>
  <si>
    <t>株式会社ジャクパ</t>
  </si>
  <si>
    <t>株式会社プリンセスハウス</t>
  </si>
  <si>
    <t>株式会社ホスピタリティオペレーションズ</t>
  </si>
  <si>
    <t>株式会社ミドルウッド</t>
  </si>
  <si>
    <t>株式会社ユキコーポレーション</t>
  </si>
  <si>
    <t>株式会社立志社</t>
  </si>
  <si>
    <t>丸太屋</t>
  </si>
  <si>
    <t>休暇村協会</t>
  </si>
  <si>
    <t>共立メンテナンス</t>
  </si>
  <si>
    <t>金沢 輝</t>
  </si>
  <si>
    <t>空家空室対策推進協会</t>
  </si>
  <si>
    <t>警察共済組合</t>
  </si>
  <si>
    <t>青龍kibako</t>
  </si>
  <si>
    <t>宏隆</t>
  </si>
  <si>
    <t>国家公務員共済組合連合会</t>
  </si>
  <si>
    <t>国立リアルエステート</t>
  </si>
  <si>
    <t>際コーポレーション</t>
  </si>
  <si>
    <t>坂聖・玉樟園</t>
  </si>
  <si>
    <t>桜庵</t>
  </si>
  <si>
    <t>山新興業</t>
  </si>
  <si>
    <t>山百合</t>
  </si>
  <si>
    <t>寿々茶屋</t>
  </si>
  <si>
    <t>女将塾</t>
  </si>
  <si>
    <t>商船三井フェリー</t>
  </si>
  <si>
    <t>小笠原グローバル</t>
  </si>
  <si>
    <t>小松屋</t>
  </si>
  <si>
    <t>小田急リゾーツ</t>
  </si>
  <si>
    <t>上野シティホテル</t>
  </si>
  <si>
    <t>大王興業</t>
  </si>
  <si>
    <t>大新東</t>
  </si>
  <si>
    <t>大塚商会</t>
  </si>
  <si>
    <t>大和リゾート</t>
  </si>
  <si>
    <t>辰興貿易商事</t>
  </si>
  <si>
    <t>池田創業</t>
  </si>
  <si>
    <t>築地オペレーションズ</t>
  </si>
  <si>
    <t>鳥一番</t>
  </si>
  <si>
    <t>帝国ホテル</t>
  </si>
  <si>
    <t>渡邉 翔人</t>
  </si>
  <si>
    <t>東横イン</t>
  </si>
  <si>
    <t>東急リゾーツ＆ステイ</t>
  </si>
  <si>
    <t>東京マイスターホールディングス</t>
  </si>
  <si>
    <t>東京海上スポーツ財団</t>
  </si>
  <si>
    <t>東京建物リゾート</t>
  </si>
  <si>
    <t>東金屋</t>
  </si>
  <si>
    <t>東武食品サービス（株式会社）</t>
  </si>
  <si>
    <t>東方技研</t>
  </si>
  <si>
    <t>藤田グリーン・サービス</t>
  </si>
  <si>
    <t>栃木屋旅館</t>
  </si>
  <si>
    <t>日本オーナーズクラブ</t>
  </si>
  <si>
    <t>日本ヒルトン</t>
  </si>
  <si>
    <t>日本ホテル</t>
  </si>
  <si>
    <t>日本医療衛生サービス</t>
  </si>
  <si>
    <t>日本商事</t>
  </si>
  <si>
    <t>日本郵政</t>
  </si>
  <si>
    <t>八丈島プチホテル満天望</t>
  </si>
  <si>
    <t>飯田産業</t>
  </si>
  <si>
    <t>武蔵コーポレーション</t>
  </si>
  <si>
    <t>宝島社</t>
  </si>
  <si>
    <t>万両</t>
  </si>
  <si>
    <t>無洲</t>
  </si>
  <si>
    <t>無聲</t>
  </si>
  <si>
    <t>有明ホスピタリティ</t>
  </si>
  <si>
    <t>立志社</t>
  </si>
  <si>
    <t>龍橋伊</t>
  </si>
  <si>
    <t>旅館三河屋</t>
  </si>
  <si>
    <t>旅籠屋</t>
  </si>
  <si>
    <t>鈴木商会</t>
  </si>
  <si>
    <t>鈴木総合管理事務所</t>
  </si>
  <si>
    <t>聚楽</t>
  </si>
  <si>
    <t>蓼科荘</t>
  </si>
  <si>
    <t>2ndPlace</t>
  </si>
  <si>
    <t>元湯玉川館</t>
  </si>
  <si>
    <t>有限会社山荘なぎさ</t>
  </si>
  <si>
    <t>ユミィリゾート箱根</t>
  </si>
  <si>
    <t>SunGroove</t>
  </si>
  <si>
    <t>パンテオン地所株式会社</t>
  </si>
  <si>
    <t>岡田屋不動産株式会社</t>
  </si>
  <si>
    <t>自営業</t>
  </si>
  <si>
    <t>陣屋</t>
  </si>
  <si>
    <t>福元館</t>
  </si>
  <si>
    <t>有限会社旅館グリーン荘</t>
  </si>
  <si>
    <t>株式会社ホテルおかだ</t>
  </si>
  <si>
    <t>明光苑</t>
  </si>
  <si>
    <t>旅館峰</t>
  </si>
  <si>
    <t>和心亭豊月</t>
  </si>
  <si>
    <t>強羅花扇</t>
  </si>
  <si>
    <t>和興通商株式会社</t>
  </si>
  <si>
    <t>神奈川パークス株式会社</t>
  </si>
  <si>
    <t>有馬療養温泉</t>
  </si>
  <si>
    <t>祥月</t>
  </si>
  <si>
    <t>上野屋</t>
  </si>
  <si>
    <t>惠</t>
  </si>
  <si>
    <t>ふきや旅館</t>
  </si>
  <si>
    <t>強羅花壇</t>
  </si>
  <si>
    <t>株式会社　大滝ホテル</t>
  </si>
  <si>
    <t>株式会社　天成園</t>
  </si>
  <si>
    <t>イエル</t>
  </si>
  <si>
    <t>株式会社はな</t>
  </si>
  <si>
    <t>七沢荘</t>
  </si>
  <si>
    <t>有限会社　富士荘</t>
  </si>
  <si>
    <t>千寿産業</t>
  </si>
  <si>
    <t>吉池旅館</t>
  </si>
  <si>
    <t>株式会社一の湯</t>
  </si>
  <si>
    <t>内宮商事</t>
  </si>
  <si>
    <t>仙郷楼</t>
  </si>
  <si>
    <t>日本船員厚生協会</t>
  </si>
  <si>
    <t>アウェイ</t>
  </si>
  <si>
    <t>シマダハウス株式会社</t>
  </si>
  <si>
    <t>ＧＨＳ箱根</t>
  </si>
  <si>
    <t>福住楼</t>
  </si>
  <si>
    <t>株式会社環翠楼</t>
  </si>
  <si>
    <t>ゆがわら</t>
  </si>
  <si>
    <t>新都市観光開発</t>
  </si>
  <si>
    <t>7th Heaven</t>
  </si>
  <si>
    <t>AS ONE STYLE</t>
  </si>
  <si>
    <t>BMリアルエステート</t>
  </si>
  <si>
    <t>Common Future &amp; Co.</t>
  </si>
  <si>
    <t>ＨＯＴＥＬ ＯＮＥ東海</t>
  </si>
  <si>
    <t>HRT ニューオータニ</t>
  </si>
  <si>
    <t>Ｊ＆Ｍ ＨＯＬＤＩＮＧＳ</t>
  </si>
  <si>
    <t>MTアンドヒルトンホテル</t>
  </si>
  <si>
    <t>ＮＥＮＧＯ ＨＯＴＥＬＳ</t>
  </si>
  <si>
    <t>OPRe</t>
  </si>
  <si>
    <t>ＴＥＮＴ</t>
  </si>
  <si>
    <t>THE HOUSE</t>
  </si>
  <si>
    <t>アセンダント</t>
  </si>
  <si>
    <t>あったかい</t>
  </si>
  <si>
    <t>アットエフ</t>
  </si>
  <si>
    <t>アトリア</t>
  </si>
  <si>
    <t>アネックスオカダ</t>
  </si>
  <si>
    <t>アネックスおかだ</t>
  </si>
  <si>
    <t>アミナコレクション</t>
  </si>
  <si>
    <t>エアーワーク</t>
  </si>
  <si>
    <t>エーエフマネジメント</t>
  </si>
  <si>
    <t>エクシオジャパン</t>
  </si>
  <si>
    <t>えん</t>
  </si>
  <si>
    <t>オーシャンアカデミー</t>
  </si>
  <si>
    <t>オーティーシージャパン</t>
  </si>
  <si>
    <t>オノゼキプロモーション</t>
  </si>
  <si>
    <t>オフィス・フォーワン</t>
  </si>
  <si>
    <t>キープラン</t>
  </si>
  <si>
    <t>グッドネイバーズ</t>
  </si>
  <si>
    <t>クニミエステート</t>
  </si>
  <si>
    <t>クラウド</t>
  </si>
  <si>
    <t>グリーンパーク</t>
  </si>
  <si>
    <t>グリーン商事</t>
  </si>
  <si>
    <t>グレイテストリンク</t>
  </si>
  <si>
    <t>ケイ・イースト</t>
  </si>
  <si>
    <t>ご縁の杜</t>
  </si>
  <si>
    <t>サン・ライフ</t>
  </si>
  <si>
    <t>ジェムスティーイン箱根・芦ノ湖</t>
  </si>
  <si>
    <t>しおさい</t>
  </si>
  <si>
    <t>シマダハウス</t>
  </si>
  <si>
    <t>ちすじ旅館</t>
  </si>
  <si>
    <t>つるとかめ</t>
  </si>
  <si>
    <t>デイ・アイ・オー企画</t>
  </si>
  <si>
    <t>ディーエムアール</t>
  </si>
  <si>
    <t>トムラ</t>
  </si>
  <si>
    <t>ＨＡＫＯＮＥ ＫＵＲＡＮＪＵー蔵樹</t>
  </si>
  <si>
    <t>ひばり荘</t>
  </si>
  <si>
    <t>フィールド</t>
  </si>
  <si>
    <t>ブライダルプロデュース</t>
  </si>
  <si>
    <t>ブラックストーン</t>
  </si>
  <si>
    <t>プラム</t>
  </si>
  <si>
    <t>ﾌﾞﾘｰｽﾞﾍﾞｲｵﾍﾟﾚｰｼｮﾝ</t>
  </si>
  <si>
    <t>ブリーズベイオペレーション6号</t>
  </si>
  <si>
    <t>ブリーズベイホテル</t>
  </si>
  <si>
    <t>プロスタイル旅館</t>
  </si>
  <si>
    <t>ベストリアリティ</t>
  </si>
  <si>
    <t>ペンションアルハンブラ</t>
  </si>
  <si>
    <t>ホテル、ニューグランド</t>
  </si>
  <si>
    <t>ホテルあかね</t>
  </si>
  <si>
    <t>ホテルケイエスピー</t>
  </si>
  <si>
    <t>ホテル横須賀</t>
  </si>
  <si>
    <t>ホテル河鹿荘</t>
  </si>
  <si>
    <t>ホテル精養軒</t>
  </si>
  <si>
    <t>ホピア</t>
  </si>
  <si>
    <t>マナティー箱根</t>
  </si>
  <si>
    <t>ミレニアル</t>
  </si>
  <si>
    <t>ユーミーネット</t>
  </si>
  <si>
    <t>よねや旅館</t>
  </si>
  <si>
    <t>ラ・テール</t>
  </si>
  <si>
    <t>リアル・エステート・エイジェンシー</t>
  </si>
  <si>
    <t>リビエラ</t>
  </si>
  <si>
    <t>リラフル</t>
  </si>
  <si>
    <t>ローズホテルズ・インターナショナル</t>
  </si>
  <si>
    <t>ワールド商事</t>
  </si>
  <si>
    <t>ワイ・エスプランニング</t>
  </si>
  <si>
    <t>横須賀建物</t>
  </si>
  <si>
    <t>横浜ウイークリー</t>
  </si>
  <si>
    <t>横浜グランドインターコンチネンタルホテル</t>
  </si>
  <si>
    <t>横浜まちクリエイティブ</t>
  </si>
  <si>
    <t>横浜八景島</t>
  </si>
  <si>
    <t>岡田屋不動産</t>
  </si>
  <si>
    <t>株式会社ホテル横須賀</t>
  </si>
  <si>
    <t>株式会社鴻和投資貿易</t>
  </si>
  <si>
    <t>鎌倉の窓口</t>
  </si>
  <si>
    <t>鎌倉パークホテル</t>
  </si>
  <si>
    <t>鎌倉興業</t>
  </si>
  <si>
    <t>観音崎京急ホテル</t>
  </si>
  <si>
    <t>岸家</t>
  </si>
  <si>
    <t>亀時間</t>
  </si>
  <si>
    <t>橘</t>
  </si>
  <si>
    <t>魚山亭やまぶき</t>
  </si>
  <si>
    <t>魚判</t>
  </si>
  <si>
    <t>京急イーエックスイン</t>
  </si>
  <si>
    <t>京浜勉強屋</t>
  </si>
  <si>
    <t>共路観光</t>
  </si>
  <si>
    <t>玉庭</t>
  </si>
  <si>
    <t>古宮旅館</t>
  </si>
  <si>
    <t>光洋スクエア</t>
  </si>
  <si>
    <t>合資会社観泉荘こまや</t>
  </si>
  <si>
    <t>合同会社栞</t>
  </si>
  <si>
    <t>国際興産</t>
  </si>
  <si>
    <t>佐島マリーナ</t>
  </si>
  <si>
    <t>坂本興業</t>
  </si>
  <si>
    <t>三浦BASE</t>
  </si>
  <si>
    <t>山荘なぎさ</t>
  </si>
  <si>
    <t>山田家</t>
  </si>
  <si>
    <t>四季リゾーツ</t>
  </si>
  <si>
    <t>氏家邸</t>
  </si>
  <si>
    <t>庄司</t>
  </si>
  <si>
    <t>盛楽苑</t>
  </si>
  <si>
    <t>石葉</t>
  </si>
  <si>
    <t>川崎観光ホテル</t>
  </si>
  <si>
    <t>相鉄ホテル</t>
  </si>
  <si>
    <t>村上（かっぱ天国）</t>
    <phoneticPr fontId="3"/>
  </si>
  <si>
    <t>大滝ホテル</t>
  </si>
  <si>
    <t>中新産業</t>
  </si>
  <si>
    <t>朝日ホテルチェーン</t>
  </si>
  <si>
    <t>長井海の手公園パートナーズ</t>
  </si>
  <si>
    <t>童夢・ホテルマネイジメント</t>
  </si>
  <si>
    <t>箱根エレカーサ</t>
  </si>
  <si>
    <t>箱根ふうら</t>
  </si>
  <si>
    <t>箱根高原ホテル</t>
  </si>
  <si>
    <t>箱根茶寮金時</t>
  </si>
  <si>
    <t>俵石ホテルアンドリゾート</t>
  </si>
  <si>
    <t>不二住宅興業株式会社</t>
  </si>
  <si>
    <t>末広荘</t>
  </si>
  <si>
    <t>万葉倶楽部</t>
  </si>
  <si>
    <t>有限会社 橘</t>
  </si>
  <si>
    <t>有限会社 山の茶屋</t>
  </si>
  <si>
    <t>有限会社橘</t>
  </si>
  <si>
    <t>陽光商事</t>
  </si>
  <si>
    <t>旅館さがみ</t>
  </si>
  <si>
    <t>旅館水月</t>
  </si>
  <si>
    <t>良地良宿</t>
  </si>
  <si>
    <t>彌榮館</t>
  </si>
  <si>
    <t>栞</t>
  </si>
  <si>
    <t>HOSTEL perch</t>
  </si>
  <si>
    <t>湯沢グランドホテル</t>
  </si>
  <si>
    <t>月岡観光ホテル</t>
  </si>
  <si>
    <t>佐取館</t>
  </si>
  <si>
    <t>株式会社　東榮館</t>
  </si>
  <si>
    <t>碧水荘</t>
  </si>
  <si>
    <t>ギンレイ</t>
  </si>
  <si>
    <t>千歳館</t>
  </si>
  <si>
    <t>株式会社長生館</t>
  </si>
  <si>
    <t>ひさご荘</t>
  </si>
  <si>
    <t>上州苑</t>
  </si>
  <si>
    <t>角屋旅館</t>
  </si>
  <si>
    <t>いせん</t>
  </si>
  <si>
    <t>長岡ターミナルホテル</t>
  </si>
  <si>
    <t>古沢屋</t>
  </si>
  <si>
    <t>みなみ旅館</t>
  </si>
  <si>
    <t>ホテル望月</t>
  </si>
  <si>
    <t>合同会社MASUGATA</t>
  </si>
  <si>
    <t>松泉閣</t>
  </si>
  <si>
    <t>いづみや旅館</t>
  </si>
  <si>
    <t>ホテル東栄館</t>
  </si>
  <si>
    <t>有限会社雪国</t>
  </si>
  <si>
    <t>ミナミ観光</t>
  </si>
  <si>
    <t>無い</t>
  </si>
  <si>
    <t>ホテル香風館</t>
  </si>
  <si>
    <t>観光開発嵐渓株式会社</t>
  </si>
  <si>
    <t>有限会社　福住館</t>
  </si>
  <si>
    <t>ホテル小柳</t>
  </si>
  <si>
    <t>中盛館</t>
  </si>
  <si>
    <t>貝掛温泉</t>
  </si>
  <si>
    <t>大黒屋</t>
  </si>
  <si>
    <t>湯本舘</t>
  </si>
  <si>
    <t>ホテル対山</t>
  </si>
  <si>
    <t>株式会社たかだ</t>
  </si>
  <si>
    <t>ホテル泉慶</t>
  </si>
  <si>
    <t>有限会社古屋旅館</t>
  </si>
  <si>
    <t>株式会社　ホテルセンチュリーイカヤ</t>
  </si>
  <si>
    <t>たまきや</t>
  </si>
  <si>
    <t>咲花の里</t>
  </si>
  <si>
    <t>旅館おかやま</t>
  </si>
  <si>
    <t>大和屋旅館</t>
  </si>
  <si>
    <t>有限会社ホテル一水荘</t>
  </si>
  <si>
    <t>ホテル新潟</t>
  </si>
  <si>
    <t>弥彦総合開発</t>
  </si>
  <si>
    <t>大観荘</t>
  </si>
  <si>
    <t>吉田家ホテル</t>
  </si>
  <si>
    <t>瀧の湯旅館</t>
  </si>
  <si>
    <t>廣瀬館</t>
  </si>
  <si>
    <t>越前屋ホテル</t>
  </si>
  <si>
    <t>ホテル坂戸城</t>
  </si>
  <si>
    <t>佐和田温泉旅館入海</t>
  </si>
  <si>
    <t>ちょっといい宿　高橋屋観山荘</t>
  </si>
  <si>
    <t>蓬平観光ホテル和泉屋</t>
  </si>
  <si>
    <t>公楽</t>
  </si>
  <si>
    <t>環翠楼</t>
  </si>
  <si>
    <t>音羽屋旅館</t>
  </si>
  <si>
    <t>株式会社ホテルニューあけぼの</t>
  </si>
  <si>
    <t>小佐渡イトウ</t>
  </si>
  <si>
    <t>ホテル清風苑</t>
  </si>
  <si>
    <t>株式会社友家ホテル</t>
  </si>
  <si>
    <t>蓬仙楼</t>
  </si>
  <si>
    <t>木の芽荘</t>
  </si>
  <si>
    <t>米屋旅館</t>
  </si>
  <si>
    <t>うぐいすの初音</t>
  </si>
  <si>
    <t>浦島</t>
  </si>
  <si>
    <t>白川屋旅館</t>
  </si>
  <si>
    <t>トロンコ</t>
  </si>
  <si>
    <t>ペンション夢民</t>
  </si>
  <si>
    <t>東映</t>
  </si>
  <si>
    <t>和泉屋旅館</t>
  </si>
  <si>
    <t>オーシャンシステム</t>
  </si>
  <si>
    <t>鷹の巣館</t>
  </si>
  <si>
    <t>コルチナ荘</t>
  </si>
  <si>
    <t>黒電興業株式会社</t>
  </si>
  <si>
    <t>赤倉ユアーズ・イン</t>
  </si>
  <si>
    <t>有限会社　附船屋</t>
  </si>
  <si>
    <t>蓬莱館</t>
  </si>
  <si>
    <t>株式会社グランドホテルみかく</t>
  </si>
  <si>
    <t>中村屋旅館</t>
  </si>
  <si>
    <t>本陣リゾート</t>
  </si>
  <si>
    <t>ペンションマイルポスト</t>
  </si>
  <si>
    <t>旅館吉野屋</t>
  </si>
  <si>
    <t>株式会社ＳＡＤＯ二ツ亀ビューホテル</t>
  </si>
  <si>
    <t>有限会社　住吉屋</t>
  </si>
  <si>
    <t>五十沢温泉湯元館</t>
  </si>
  <si>
    <t>富士屋</t>
  </si>
  <si>
    <t>有限会社ホテルさかえや</t>
  </si>
  <si>
    <t>㈱古城館</t>
  </si>
  <si>
    <t>株式会社伊豆榮</t>
  </si>
  <si>
    <t>株式会社本陣リゾート</t>
  </si>
  <si>
    <t>Lime Resort Myoko</t>
  </si>
  <si>
    <t>Lodge Raven</t>
  </si>
  <si>
    <t>LOTTE Hotel Arai</t>
  </si>
  <si>
    <t>NEMARU Stay&amp;Discovery</t>
  </si>
  <si>
    <t>アルトピャーノ妙高</t>
  </si>
  <si>
    <t>イタリア軒</t>
  </si>
  <si>
    <t>いろりあん</t>
  </si>
  <si>
    <t>オフィス・プルーム ホテルヴァイス</t>
  </si>
  <si>
    <t>カーブドッチ</t>
  </si>
  <si>
    <t>カナディアンハウス</t>
  </si>
  <si>
    <t>グランドホテルみかく</t>
  </si>
  <si>
    <t>コンドー商事</t>
  </si>
  <si>
    <t>サクセスリゾート越後湯沢ホテル</t>
  </si>
  <si>
    <t>サンフロンティア佐渡</t>
  </si>
  <si>
    <t>シェラリゾートホテルズ</t>
  </si>
  <si>
    <t>シャトーテル塩沢</t>
  </si>
  <si>
    <t>スピンアウトコ－ポレ－ション</t>
  </si>
  <si>
    <t>すぷりんぐ</t>
  </si>
  <si>
    <t>トキワ恒産</t>
  </si>
  <si>
    <t>ドライブイン越後湯沢</t>
  </si>
  <si>
    <t>ノブサーズ</t>
  </si>
  <si>
    <t>ビーアンドダブリュ</t>
  </si>
  <si>
    <t>ピーチビレッジ刈羽</t>
  </si>
  <si>
    <t>ブロッサム</t>
  </si>
  <si>
    <t>ペンション あっとHOME</t>
  </si>
  <si>
    <t>ペンションノア</t>
  </si>
  <si>
    <t>ペンションフェニックス</t>
  </si>
  <si>
    <t>ホテルうの浜館</t>
  </si>
  <si>
    <t>ホテルコバヤシ</t>
  </si>
  <si>
    <t>ホテルつるや</t>
  </si>
  <si>
    <t>ホテルニューグリーン</t>
  </si>
  <si>
    <t>ホテルニューグリーン燕三条</t>
  </si>
  <si>
    <t>ホテル花文</t>
  </si>
  <si>
    <t>ホテル中屋</t>
  </si>
  <si>
    <t>ホテル福泉</t>
  </si>
  <si>
    <t>まだらお</t>
  </si>
  <si>
    <t>ヤマキ観光</t>
  </si>
  <si>
    <t>ゆもとや</t>
  </si>
  <si>
    <t>ロッヂヤングメイト</t>
  </si>
  <si>
    <t>ロッヂ伯楽</t>
  </si>
  <si>
    <t>ロッヂ飯塚</t>
  </si>
  <si>
    <t>ワクイホテル</t>
  </si>
  <si>
    <t>伊藤建設</t>
  </si>
  <si>
    <t>奥只見山荘</t>
  </si>
  <si>
    <t>横田観光</t>
  </si>
  <si>
    <t>柿崎総合開発</t>
  </si>
  <si>
    <t>楽栄不動産</t>
  </si>
  <si>
    <t>株式会社ホテルリバーイン</t>
  </si>
  <si>
    <t>株式会社ゆのたに荘</t>
  </si>
  <si>
    <t>株式会社富士屋</t>
  </si>
  <si>
    <t>丸正観光</t>
  </si>
  <si>
    <t>岩室スロウホステル</t>
  </si>
  <si>
    <t>玉城屋</t>
  </si>
  <si>
    <t>妙高マウンテンロッジ</t>
  </si>
  <si>
    <t>古城館</t>
  </si>
  <si>
    <t>後楽荘</t>
  </si>
  <si>
    <t>広川ホテル</t>
  </si>
  <si>
    <t>荒井アンドアソシエイツ</t>
  </si>
  <si>
    <t>合同会社ＭＡＳＵＧＡＴＡ</t>
  </si>
  <si>
    <t>国富</t>
  </si>
  <si>
    <t>黒倉ふるさと振興</t>
  </si>
  <si>
    <t>今板温泉 湯本舘</t>
  </si>
  <si>
    <t>佐渡ベルメールユースホステル</t>
  </si>
  <si>
    <t>咲花観光ホテル</t>
  </si>
  <si>
    <t>自在館</t>
  </si>
  <si>
    <t>宿屋ふくろう</t>
  </si>
  <si>
    <t>上越観光開発</t>
  </si>
  <si>
    <t>新開荘</t>
  </si>
  <si>
    <t>真野自然活用村公社ふれあいハウス潮津の里</t>
  </si>
  <si>
    <t>瀬波グランドホテルはぎのや</t>
  </si>
  <si>
    <t>清津峡ホテル せとぐち</t>
  </si>
  <si>
    <t>西伊豆今宵</t>
  </si>
  <si>
    <t>雪国</t>
  </si>
  <si>
    <t>川上屋旅館</t>
  </si>
  <si>
    <t>双葉</t>
  </si>
  <si>
    <t>草薙館</t>
  </si>
  <si>
    <t>太閤</t>
  </si>
  <si>
    <t>長岡都市ホテル資産保有</t>
  </si>
  <si>
    <t>長生館</t>
  </si>
  <si>
    <t>津南高原開発</t>
  </si>
  <si>
    <t>田中屋旅館</t>
  </si>
  <si>
    <t>渡辺地所</t>
  </si>
  <si>
    <t>東映ホテルチェーン 新潟東映ホテル</t>
  </si>
  <si>
    <t>湯沢重機建設</t>
  </si>
  <si>
    <t>能生町観光物産センター</t>
  </si>
  <si>
    <t>板倉旅館</t>
  </si>
  <si>
    <t>舞子リゾート</t>
  </si>
  <si>
    <t>豊田屋旅館</t>
  </si>
  <si>
    <t>堀商店</t>
  </si>
  <si>
    <t>名代家</t>
  </si>
  <si>
    <t>木幸商事</t>
  </si>
  <si>
    <t>友家ホテル</t>
  </si>
  <si>
    <t>有限会社トレイト・モリ</t>
  </si>
  <si>
    <t>龍氣</t>
  </si>
  <si>
    <t>旅館清水屋</t>
  </si>
  <si>
    <t>六日町ヒュッテ</t>
  </si>
  <si>
    <t>六日町リゾート</t>
  </si>
  <si>
    <t>櫻家旅館</t>
  </si>
  <si>
    <t>あさひCityInn Hotel</t>
  </si>
  <si>
    <t>池上旅館</t>
  </si>
  <si>
    <t>女岩荘</t>
    <rPh sb="1" eb="2">
      <t>イワ</t>
    </rPh>
    <rPh sb="2" eb="3">
      <t>ソウ</t>
    </rPh>
    <phoneticPr fontId="3"/>
  </si>
  <si>
    <t>株式会社　五箇山企画</t>
  </si>
  <si>
    <t>庄川温泉観光ホテル株式会社</t>
  </si>
  <si>
    <t>サンラクエン</t>
  </si>
  <si>
    <t>海栄館　つるぎ恋月</t>
  </si>
  <si>
    <t>匠屋</t>
  </si>
  <si>
    <t>滝乃荘</t>
  </si>
  <si>
    <t>小矢部まちづくり株式会社</t>
  </si>
  <si>
    <t>富山地鉄ホテル株式会社</t>
  </si>
  <si>
    <t>株式会社ホライズン・ホテルズ</t>
  </si>
  <si>
    <t>ホテルニューオータニ高岡</t>
  </si>
  <si>
    <t>富山アメニティシステム</t>
  </si>
  <si>
    <t>桃源</t>
  </si>
  <si>
    <t>法林寺温泉有限会社</t>
  </si>
  <si>
    <t>延楽</t>
  </si>
  <si>
    <t>大佛旅館</t>
  </si>
  <si>
    <t>宇奈月延対寺荘</t>
  </si>
  <si>
    <t>オークス株式会社</t>
  </si>
  <si>
    <t>川金</t>
  </si>
  <si>
    <t>すいげつろうホテル</t>
  </si>
  <si>
    <t>湯快リゾート株式会社</t>
  </si>
  <si>
    <t>よしのや</t>
  </si>
  <si>
    <t>株式会社　うみあかり</t>
  </si>
  <si>
    <t>いるかホステル</t>
  </si>
  <si>
    <t>オオケイケイ</t>
  </si>
  <si>
    <t>コラレアルチザンジャパン</t>
  </si>
  <si>
    <t>シェアライフ富山</t>
  </si>
  <si>
    <t>ジェイウイング</t>
  </si>
  <si>
    <t>スカイホテル</t>
  </si>
  <si>
    <t>とやま・ふくおか家族旅行公社</t>
  </si>
  <si>
    <t>ホテル祥園</t>
  </si>
  <si>
    <t>ラ・セリオール</t>
  </si>
  <si>
    <t>ワーカーズコープ</t>
  </si>
  <si>
    <t>株式会社 共立メンテナンス</t>
  </si>
  <si>
    <t>魚恵</t>
  </si>
  <si>
    <t>金屋町元気プロジェクト</t>
  </si>
  <si>
    <t>黒部観光開発</t>
  </si>
  <si>
    <t>薪の音</t>
  </si>
  <si>
    <t>生地温泉たなかや</t>
  </si>
  <si>
    <t>青柳</t>
  </si>
  <si>
    <t>千寿荘</t>
  </si>
  <si>
    <t>池田屋旅館</t>
  </si>
  <si>
    <t>潮の美</t>
  </si>
  <si>
    <t>北日本タスク</t>
  </si>
  <si>
    <t>與市郎</t>
  </si>
  <si>
    <t>鯰温泉</t>
  </si>
  <si>
    <t>,胡蝶</t>
  </si>
  <si>
    <t>株式会社ホテルききょう</t>
  </si>
  <si>
    <t>ホテル海望</t>
  </si>
  <si>
    <t>有限会社たちばな四季亭</t>
  </si>
  <si>
    <t>宝仙閣</t>
  </si>
  <si>
    <t>あらや</t>
  </si>
  <si>
    <t>お宿すず花</t>
  </si>
  <si>
    <t>吉花</t>
  </si>
  <si>
    <t>八汐</t>
  </si>
  <si>
    <t>株式会社たがわ旅館</t>
  </si>
  <si>
    <t>株式会社金沢スカイホテル</t>
  </si>
  <si>
    <t>ゑびな</t>
  </si>
  <si>
    <t>白崎シーサイドホテル</t>
  </si>
  <si>
    <t>やまや萬松閣</t>
  </si>
  <si>
    <t>株式会社あたらしや</t>
  </si>
  <si>
    <t>松任ターミナルホテル</t>
  </si>
  <si>
    <t>株式会社吉田屋</t>
  </si>
  <si>
    <t>すみよしや旅館</t>
  </si>
  <si>
    <t>株式会社COCOROガーデン</t>
  </si>
  <si>
    <t>株式会社のと楽</t>
  </si>
  <si>
    <t>かつらや</t>
  </si>
  <si>
    <t>ケン・金沢ホテルマネジメント</t>
  </si>
  <si>
    <t>エイチピーデイコーポレーション</t>
  </si>
  <si>
    <t>金沢国際ホテル</t>
  </si>
  <si>
    <t>一里野高原ホテル</t>
  </si>
  <si>
    <t>山崎旅館</t>
  </si>
  <si>
    <t>ホテルゆのくに</t>
  </si>
  <si>
    <t>ザアグラリアンテーブル合同会社</t>
  </si>
  <si>
    <t>のと楽</t>
  </si>
  <si>
    <t>禄光旅館</t>
  </si>
  <si>
    <t>B&amp;LH</t>
  </si>
  <si>
    <t>ＤＦＣ</t>
  </si>
  <si>
    <t>Guest House 花</t>
  </si>
  <si>
    <t>ＨＡＴＡＧＯ</t>
  </si>
  <si>
    <t>Ｌｉｎｋ加賀</t>
  </si>
  <si>
    <t>Nalhagen</t>
  </si>
  <si>
    <t>SARARASO</t>
  </si>
  <si>
    <t>SLACKTIDE</t>
  </si>
  <si>
    <t>ウインズジャパン</t>
  </si>
  <si>
    <t>カガヤ</t>
  </si>
  <si>
    <t>かなや</t>
  </si>
  <si>
    <t>からさわ</t>
  </si>
  <si>
    <t>こおろぎ楼</t>
  </si>
  <si>
    <t>ザアグラリアンテーブル</t>
  </si>
  <si>
    <t>ダッシュ</t>
  </si>
  <si>
    <t>ニュー岡田屋</t>
  </si>
  <si>
    <t>ネバーストップ</t>
  </si>
  <si>
    <t>のとかん</t>
  </si>
  <si>
    <t>のとじ荘</t>
  </si>
  <si>
    <t>のとや</t>
  </si>
  <si>
    <t>プチホテルアイビー</t>
  </si>
  <si>
    <t>ペンション丘の杜</t>
  </si>
  <si>
    <t>ホテルききょう</t>
  </si>
  <si>
    <t>ホテルたなか</t>
  </si>
  <si>
    <t>ホテルマネージメントインターナショナル</t>
  </si>
  <si>
    <t>ホテル金沢</t>
  </si>
  <si>
    <t>ホライズン・ホテルズ</t>
  </si>
  <si>
    <t>リング</t>
  </si>
  <si>
    <t>温泉民宿 漁火</t>
  </si>
  <si>
    <t>加賀屋</t>
  </si>
  <si>
    <t>河才水産</t>
  </si>
  <si>
    <t>花明かり</t>
  </si>
  <si>
    <t>観光かのや旅館</t>
  </si>
  <si>
    <t>金沢ゲストハウス ステラ</t>
  </si>
  <si>
    <t>紅柿荘</t>
  </si>
  <si>
    <t>山下家</t>
  </si>
  <si>
    <t>旅籠屋ゆいまーる</t>
  </si>
  <si>
    <t>山田 純市</t>
  </si>
  <si>
    <t>山乃尾</t>
  </si>
  <si>
    <t>小西事務所</t>
  </si>
  <si>
    <t>西インターレストハウス</t>
  </si>
  <si>
    <t>石川県県民ふれあい公社</t>
  </si>
  <si>
    <t>浅の川</t>
  </si>
  <si>
    <t>善吾楼</t>
  </si>
  <si>
    <t>多々見</t>
  </si>
  <si>
    <t>大同</t>
  </si>
  <si>
    <t>辰口観光</t>
  </si>
  <si>
    <t>茶屋旅館</t>
  </si>
  <si>
    <t>中安旅館</t>
  </si>
  <si>
    <t>中川商事</t>
  </si>
  <si>
    <t>中田料理学園</t>
  </si>
  <si>
    <t>町屋金沢</t>
  </si>
  <si>
    <t>日本海むら開発公社</t>
  </si>
  <si>
    <t>白山菖蒲亭</t>
  </si>
  <si>
    <t>百笑の暮らし</t>
  </si>
  <si>
    <t>片山津大江戸温泉物語</t>
  </si>
  <si>
    <t>民宿・旅館つるや</t>
  </si>
  <si>
    <t>民宿ふらっと</t>
  </si>
  <si>
    <t>金澤田丸屋</t>
  </si>
  <si>
    <t>友好交流企画㈱</t>
  </si>
  <si>
    <t>雄山閣</t>
  </si>
  <si>
    <t>C&amp;B</t>
  </si>
  <si>
    <t>せくみ屋</t>
  </si>
  <si>
    <t>こばせ</t>
  </si>
  <si>
    <t>カネイチ</t>
  </si>
  <si>
    <t>ホテルまつや</t>
  </si>
  <si>
    <t>芦原国際ホテル美松</t>
  </si>
  <si>
    <t>ホテル赤星亭</t>
  </si>
  <si>
    <t>グランディア芳泉</t>
  </si>
  <si>
    <t>北潟リゾート</t>
  </si>
  <si>
    <t>清風荘</t>
  </si>
  <si>
    <t>平成</t>
  </si>
  <si>
    <t>株式会社　みのや</t>
  </si>
  <si>
    <t>岩本屋</t>
  </si>
  <si>
    <t>はいや松風園株式会社</t>
  </si>
  <si>
    <t>F&amp;E</t>
  </si>
  <si>
    <t>アクティブスポーツシステム福井</t>
  </si>
  <si>
    <t>うべしま館</t>
  </si>
  <si>
    <t>おおとく</t>
  </si>
  <si>
    <t>たけくらべ</t>
  </si>
  <si>
    <t>デキタ</t>
  </si>
  <si>
    <t>わたなべ館</t>
  </si>
  <si>
    <t>ニューサンピア敦賀</t>
  </si>
  <si>
    <t>はいや松風園</t>
  </si>
  <si>
    <t>はまと旅館</t>
  </si>
  <si>
    <t>はま屋</t>
  </si>
  <si>
    <t>フードサービス福井</t>
  </si>
  <si>
    <t>フリックイン福井</t>
  </si>
  <si>
    <t>ペンションUPO</t>
  </si>
  <si>
    <t>ホテルあけぼの</t>
  </si>
  <si>
    <t>ホテルぐらばあ亭</t>
  </si>
  <si>
    <t>ホテルゆらく</t>
  </si>
  <si>
    <t>まつみや</t>
  </si>
  <si>
    <t>みくに園</t>
  </si>
  <si>
    <t>リゾートイン キシモト</t>
  </si>
  <si>
    <t>芦原グランドホテル隆泉荘</t>
  </si>
  <si>
    <t>越前健康開発</t>
  </si>
  <si>
    <t>岡三屋</t>
  </si>
  <si>
    <t>海のみえる宿むらみや</t>
  </si>
  <si>
    <t>海辺のお宿 波の音</t>
  </si>
  <si>
    <t>株式会社八木</t>
  </si>
  <si>
    <t>漁師の宿長谷</t>
  </si>
  <si>
    <t>京福コミュニティサービス</t>
  </si>
  <si>
    <t>民宿 ひさみ</t>
  </si>
  <si>
    <t>湖上館</t>
  </si>
  <si>
    <t>鼓松</t>
  </si>
  <si>
    <t>三国観光産業株式会社</t>
  </si>
  <si>
    <t>若狭三方 清風荘</t>
  </si>
  <si>
    <t>若杉</t>
  </si>
  <si>
    <t>樹香苑</t>
  </si>
  <si>
    <t>松風荘あらや</t>
  </si>
  <si>
    <t>池田屋</t>
  </si>
  <si>
    <t>長谷川旅館</t>
  </si>
  <si>
    <t>長田荘</t>
  </si>
  <si>
    <t>敦賀ふぐの宿なかい</t>
  </si>
  <si>
    <t>農村資源開発共同体</t>
  </si>
  <si>
    <t>波華楼</t>
  </si>
  <si>
    <t>浜善旅館</t>
  </si>
  <si>
    <t>平尾ペンション</t>
  </si>
  <si>
    <t>民宿はまべや</t>
  </si>
  <si>
    <t>民宿橋本</t>
  </si>
  <si>
    <t>民宿竹中</t>
  </si>
  <si>
    <t>夢屋 華筑紫</t>
  </si>
  <si>
    <t>名田庄商会</t>
  </si>
  <si>
    <t>夕日の宿松喜</t>
  </si>
  <si>
    <t>料理民宿いそや</t>
  </si>
  <si>
    <t>４ｃａｒｄ</t>
  </si>
  <si>
    <t>富士レークホテル</t>
  </si>
  <si>
    <t>和風旅館峯</t>
  </si>
  <si>
    <t>たちばな</t>
  </si>
  <si>
    <t>くにたちクリエート</t>
  </si>
  <si>
    <t>有限会社大屋ホテル</t>
  </si>
  <si>
    <t>下部ホテル</t>
  </si>
  <si>
    <t>株式会社共立メンテナンス</t>
  </si>
  <si>
    <t>川浦温泉山県館</t>
  </si>
  <si>
    <t>かげつ</t>
  </si>
  <si>
    <t>清里高原ハイランドホテル</t>
  </si>
  <si>
    <t>追坂観光有限会社</t>
  </si>
  <si>
    <t>石和名湯館糸柳</t>
  </si>
  <si>
    <t>湖南荘</t>
  </si>
  <si>
    <t>山下総業株式会社</t>
  </si>
  <si>
    <t>湯ーとぴあ</t>
  </si>
  <si>
    <t>旅館 深雪温泉</t>
  </si>
  <si>
    <t>株式会社うぶや</t>
  </si>
  <si>
    <t>ドルフィン・ワークス株式会社</t>
  </si>
  <si>
    <t>ホテルニュー下部観光株式会社</t>
  </si>
  <si>
    <t>ホテル昭和</t>
  </si>
  <si>
    <t>株式会社　君佳</t>
  </si>
  <si>
    <t>フジマウンテンプレミアムリゾート</t>
  </si>
  <si>
    <t>フジパレス</t>
  </si>
  <si>
    <t>アサヒ興産有限会社</t>
  </si>
  <si>
    <t>ホテル石風</t>
  </si>
  <si>
    <t>有限会社　旅館喜仙</t>
  </si>
  <si>
    <t>株式会社湯元ホテル</t>
  </si>
  <si>
    <t>湯村ホテル</t>
  </si>
  <si>
    <t>常磐ホテル</t>
  </si>
  <si>
    <t>AMC八ヶ岳</t>
  </si>
  <si>
    <t>ガーデンシェット</t>
    <phoneticPr fontId="3"/>
  </si>
  <si>
    <t>ARPA</t>
  </si>
  <si>
    <t>Asahi</t>
  </si>
  <si>
    <t>B&amp;B碧い空</t>
  </si>
  <si>
    <t>FOREST RESORT COSMOS</t>
  </si>
  <si>
    <t>FUJIGOKO.COM</t>
  </si>
  <si>
    <t>Go on</t>
  </si>
  <si>
    <t>HOLD</t>
  </si>
  <si>
    <t>LOOOF</t>
  </si>
  <si>
    <t>ＭＡＳＡＫＡＺＵ</t>
  </si>
  <si>
    <t>Next Generaition</t>
  </si>
  <si>
    <t>Rental Villa Engawa House</t>
  </si>
  <si>
    <t>ＲＰＤ</t>
  </si>
  <si>
    <t>RQ石和リゾート</t>
  </si>
  <si>
    <t>SAWAｸﾞﾙｰﾌﾟ</t>
  </si>
  <si>
    <t>TOWA</t>
  </si>
  <si>
    <t>WAYSリゾートホテル</t>
  </si>
  <si>
    <t>アンティーブ</t>
  </si>
  <si>
    <t>ヴィクトリー</t>
  </si>
  <si>
    <t>ウエストリバー</t>
  </si>
  <si>
    <t>ウッドストック</t>
  </si>
  <si>
    <t>おいしい学校</t>
  </si>
  <si>
    <t>オーチャードハウス</t>
  </si>
  <si>
    <t>オステリア イゾラーナ</t>
  </si>
  <si>
    <t>ガストホフ メラージ</t>
  </si>
  <si>
    <t>カソク</t>
  </si>
  <si>
    <t>キープ協会</t>
  </si>
  <si>
    <t>クラシック</t>
  </si>
  <si>
    <t>ゲストハウス 咲耶</t>
  </si>
  <si>
    <t>シダックス大新東ヒューマンサービス</t>
  </si>
  <si>
    <t>シャトレーゼヴィンテージ</t>
  </si>
  <si>
    <t>スコットクリエイション</t>
  </si>
  <si>
    <t>スパティオ小淵沢</t>
  </si>
  <si>
    <t>そらの詩</t>
  </si>
  <si>
    <t>ティ・エイチ・ティ</t>
  </si>
  <si>
    <t>デュ・シェル・ブルー</t>
  </si>
  <si>
    <t>河口湖ペンション おおきな木</t>
  </si>
  <si>
    <t>ハイランドリゾート</t>
  </si>
  <si>
    <t>ぴえもんて</t>
  </si>
  <si>
    <t>ビジネスホテル　あづま</t>
  </si>
  <si>
    <t>ファーストアッセント</t>
  </si>
  <si>
    <t>ファーム・オブ・清里</t>
  </si>
  <si>
    <t>フォレストインチップマンク</t>
  </si>
  <si>
    <t>プライベートハウス アースウインド</t>
  </si>
  <si>
    <t>カントリーダイアリー</t>
  </si>
  <si>
    <t>ペンション BooFooWoo</t>
  </si>
  <si>
    <t>ペンション ヴィヴィアンクレール</t>
  </si>
  <si>
    <t>ペンション うおっちんぐ</t>
  </si>
  <si>
    <t>ペンション すなどけい</t>
  </si>
  <si>
    <t>ペンション ぱうぜ</t>
  </si>
  <si>
    <t>ペンション モーニングミスト</t>
  </si>
  <si>
    <t>ペンションＢ＆Ｂ白州</t>
  </si>
  <si>
    <t>ペンションＺｏｚａｎ</t>
  </si>
  <si>
    <t>ペンションあるびおん</t>
  </si>
  <si>
    <t>ペンションブルーリボン</t>
  </si>
  <si>
    <t>ペンションユーリカ</t>
  </si>
  <si>
    <t>ペンション銀の森</t>
  </si>
  <si>
    <t>ペンション風の季</t>
  </si>
  <si>
    <t>ほうれんぼうの森</t>
  </si>
  <si>
    <t>ホテルステージ</t>
  </si>
  <si>
    <t>ホテルニュー富士</t>
  </si>
  <si>
    <t>ホテル湖龍</t>
  </si>
  <si>
    <t>ホテル甲子園</t>
  </si>
  <si>
    <t>ホテル八田</t>
  </si>
  <si>
    <t>ホテル富士急</t>
  </si>
  <si>
    <t>ホテル平安</t>
  </si>
  <si>
    <t>マミアーナビレッジ</t>
  </si>
  <si>
    <t>むらさき</t>
  </si>
  <si>
    <t>ユアーズ静岡</t>
  </si>
  <si>
    <t>ヨネバヤシリース</t>
  </si>
  <si>
    <t>レスタウロ</t>
  </si>
  <si>
    <t>ロジングハウス炉辺荘</t>
  </si>
  <si>
    <t>ロッヂ スタックポイント</t>
  </si>
  <si>
    <t>ワールドサービス</t>
  </si>
  <si>
    <t>河口湖パークホテル</t>
  </si>
  <si>
    <t>河口湖貸別荘はり楽S</t>
  </si>
  <si>
    <t>株式会社シャトレーゼリゾート八ヶ岳</t>
  </si>
  <si>
    <t>観光企画センター</t>
  </si>
  <si>
    <t>観光企画センター株式会社</t>
  </si>
  <si>
    <t>丸久ホテル神の湯温泉</t>
  </si>
  <si>
    <t>岩魚茶舎</t>
  </si>
  <si>
    <t>吉田ビジネスホテル</t>
  </si>
  <si>
    <t>暁星観光開発</t>
  </si>
  <si>
    <t>農泊「ちかはぎ空の家」</t>
  </si>
  <si>
    <t>ペンション　セントポーリア</t>
  </si>
  <si>
    <t>古柏園</t>
  </si>
  <si>
    <t>古名屋</t>
  </si>
  <si>
    <t>戸沢センター</t>
  </si>
  <si>
    <t>湖楽</t>
  </si>
  <si>
    <t>湖月館</t>
  </si>
  <si>
    <t>荒井建材</t>
  </si>
  <si>
    <t>三英荘</t>
  </si>
  <si>
    <t>三衆山中湖リゾート</t>
  </si>
  <si>
    <t>山下総業</t>
  </si>
  <si>
    <t>山岸旅館</t>
  </si>
  <si>
    <t>山中湖ペンション　カントリーダイアリー</t>
  </si>
  <si>
    <t>山梨家並保存会</t>
  </si>
  <si>
    <t>自然の宿響野</t>
  </si>
  <si>
    <t>若神楼</t>
  </si>
  <si>
    <t>若水</t>
  </si>
  <si>
    <t>昭和実業</t>
  </si>
  <si>
    <t>真木温泉</t>
  </si>
  <si>
    <t>精進マウントホテル</t>
  </si>
  <si>
    <t>西山温泉 慶雲館</t>
  </si>
  <si>
    <t>石和観光ホテル慶山</t>
  </si>
  <si>
    <t>石和名湯館　糸柳</t>
  </si>
  <si>
    <t>泉山荘</t>
  </si>
  <si>
    <t>船山</t>
  </si>
  <si>
    <t>泰平館</t>
  </si>
  <si>
    <t>貸別荘　コテージ・パストラーレ</t>
  </si>
  <si>
    <t>貸別荘ルピナス河口湖</t>
  </si>
  <si>
    <t>貸別荘野わけ</t>
  </si>
  <si>
    <t>大池ホテル</t>
  </si>
  <si>
    <t>大東苑</t>
  </si>
  <si>
    <t>大伴リゾート</t>
  </si>
  <si>
    <t>談露館</t>
  </si>
  <si>
    <t>中央観光</t>
  </si>
  <si>
    <t>中屋</t>
  </si>
  <si>
    <t>塚原緑地研究所</t>
  </si>
  <si>
    <t>登り坂</t>
  </si>
  <si>
    <t>内外ビル</t>
  </si>
  <si>
    <t>内藤ハウス</t>
  </si>
  <si>
    <t>日の出温泉</t>
  </si>
  <si>
    <t>梅ぞ乃</t>
  </si>
  <si>
    <t>八ヶ岳ポニーユースホステル</t>
  </si>
  <si>
    <t>不二ビューティ</t>
  </si>
  <si>
    <t>富ノ湖ホテル</t>
  </si>
  <si>
    <t>富士ゲストハウス蒼</t>
  </si>
  <si>
    <t>富士の住み家 りぶらん</t>
  </si>
  <si>
    <t>ペンション遊歩道</t>
  </si>
  <si>
    <t>鳳凰</t>
  </si>
  <si>
    <t>未知あそび</t>
  </si>
  <si>
    <t>民宿　富岳荘</t>
  </si>
  <si>
    <t>民宿なかの</t>
  </si>
  <si>
    <t>民宿丸慶</t>
  </si>
  <si>
    <t>優福屋</t>
  </si>
  <si>
    <t>旅館松屋</t>
  </si>
  <si>
    <t>緑水亭</t>
  </si>
  <si>
    <t xml:space="preserve"> ホテルモンターニュ松本</t>
  </si>
  <si>
    <t>しげの家</t>
  </si>
  <si>
    <t>上高地温泉ホテル</t>
  </si>
  <si>
    <t>酒屋旅館</t>
  </si>
  <si>
    <t>松仙閣</t>
  </si>
  <si>
    <t>株式会社　景水</t>
  </si>
  <si>
    <t>スターツリゾート　株式会社</t>
  </si>
  <si>
    <t>株式会社　ますや旅館</t>
  </si>
  <si>
    <t>有限会社ホテル斉北荘</t>
  </si>
  <si>
    <t>金具屋ホテル</t>
  </si>
  <si>
    <t>桐屋旅館</t>
  </si>
  <si>
    <t>志賀一井ホテル</t>
  </si>
  <si>
    <t>黒部観光ホテル</t>
  </si>
  <si>
    <t>中谷旅館</t>
  </si>
  <si>
    <t>冨士之湯</t>
  </si>
  <si>
    <t>株式会社東石川</t>
  </si>
  <si>
    <t>長電ホテルズ</t>
  </si>
  <si>
    <t>有田屋旅館</t>
  </si>
  <si>
    <t>白馬アルパインホテル</t>
  </si>
  <si>
    <t>合名会社　栄之湯旅館</t>
  </si>
  <si>
    <t>有限会社　辻旅館</t>
  </si>
  <si>
    <t>ジャムリゾート</t>
  </si>
  <si>
    <t>松本ホテル花月</t>
  </si>
  <si>
    <t>玉屋旅館</t>
  </si>
  <si>
    <t>株式会社斎藤ホテル</t>
  </si>
  <si>
    <t>ビワ池ホテル</t>
  </si>
  <si>
    <t>ホテル銀嶺</t>
  </si>
  <si>
    <t>ホテルオオハシ　　</t>
  </si>
  <si>
    <t>ホテルおもだか</t>
  </si>
  <si>
    <t>ホテルオオハシ</t>
  </si>
  <si>
    <t>上田第一ホテル</t>
  </si>
  <si>
    <t>ホテルニューことぶき</t>
  </si>
  <si>
    <t>しなの木温泉</t>
  </si>
  <si>
    <t>八光</t>
  </si>
  <si>
    <t>ツーリストホテル株式会社</t>
  </si>
  <si>
    <t>つるや旅舘</t>
  </si>
  <si>
    <t>ホテルやまぶき</t>
  </si>
  <si>
    <t>車山ハイランドホテル</t>
  </si>
  <si>
    <t>富田屋</t>
  </si>
  <si>
    <t>株式会社WAKUWAKU浅間温泉</t>
  </si>
  <si>
    <t>美ヶ原高原荘</t>
  </si>
  <si>
    <t>柏屋本店</t>
  </si>
  <si>
    <t>株式会社スイスイン</t>
  </si>
  <si>
    <t>荻原館</t>
  </si>
  <si>
    <t>上松屋旅館</t>
  </si>
  <si>
    <t>有限会社　ますや旅館</t>
  </si>
  <si>
    <t>古城荘</t>
  </si>
  <si>
    <t>圓山荘</t>
  </si>
  <si>
    <t>有限会社中央ホテル</t>
  </si>
  <si>
    <t>有限会社山風荘</t>
  </si>
  <si>
    <t>有限会社尾上の湯旅館</t>
  </si>
  <si>
    <t>有限会社中の湯温泉旅館</t>
  </si>
  <si>
    <t>株式会社ホテルロッソ</t>
  </si>
  <si>
    <t>ホテルオペレーションシステムズ</t>
  </si>
  <si>
    <t>ペンション　ころぼっくす</t>
  </si>
  <si>
    <t>穂高ビューホテル株式会社</t>
  </si>
  <si>
    <t>株式会社キタノプロパティ</t>
  </si>
  <si>
    <t>上田交通株式会社</t>
  </si>
  <si>
    <t>音羽ノ森</t>
  </si>
  <si>
    <t>株式会社ホテル梅の湯</t>
  </si>
  <si>
    <t>湯本屋旅館</t>
  </si>
  <si>
    <t>有限会社ホテル梅むら</t>
  </si>
  <si>
    <t>中松屋旅館</t>
  </si>
  <si>
    <t>有限会社　鹿塩の湯湯元山塩館</t>
  </si>
  <si>
    <t>白樺</t>
  </si>
  <si>
    <t>湯田中ビューホテル</t>
  </si>
  <si>
    <t>株式会社　松屋旅館</t>
  </si>
  <si>
    <t>西糸屋</t>
  </si>
  <si>
    <t>ペンション　めいぷる</t>
  </si>
  <si>
    <t>八子ヶ峰ホテル</t>
  </si>
  <si>
    <t>藤井治樹</t>
  </si>
  <si>
    <t>政喜旅館</t>
  </si>
  <si>
    <t>蓼の花</t>
  </si>
  <si>
    <t>ホテル白樺荘</t>
  </si>
  <si>
    <t>ますや</t>
  </si>
  <si>
    <t>極意</t>
  </si>
  <si>
    <t>林金属工業</t>
  </si>
  <si>
    <t>ちのステーションホテル</t>
  </si>
  <si>
    <t>清風館</t>
  </si>
  <si>
    <t>有限会社八方館</t>
  </si>
  <si>
    <t>ホテル飯田屋</t>
  </si>
  <si>
    <t>鹿鳴荘</t>
  </si>
  <si>
    <t>ホテル鹿島ノ森</t>
  </si>
  <si>
    <t>渓谷の湯</t>
  </si>
  <si>
    <t>白馬山のホテル</t>
  </si>
  <si>
    <t>住吉屋</t>
  </si>
  <si>
    <t>高天ヶ原ホテル</t>
  </si>
  <si>
    <t>緑屋旅館</t>
  </si>
  <si>
    <t>南條旅館</t>
  </si>
  <si>
    <t>株式会社　大根館</t>
  </si>
  <si>
    <t>あけびの湯</t>
  </si>
  <si>
    <t>山田旅館</t>
  </si>
  <si>
    <t>野沢温泉ホテル</t>
  </si>
  <si>
    <t>薬師館</t>
  </si>
  <si>
    <t>河一屋</t>
  </si>
  <si>
    <t>山本館</t>
  </si>
  <si>
    <t>上山田ホテル</t>
  </si>
  <si>
    <t>有限会社　中島屋</t>
  </si>
  <si>
    <t>池の平ホテル＆リゾーツ</t>
  </si>
  <si>
    <t>菊の湯</t>
  </si>
  <si>
    <t>旅館菊乃屋</t>
  </si>
  <si>
    <t>ホテルニューステーション</t>
  </si>
  <si>
    <t>菅平高原ホテル柄澤</t>
  </si>
  <si>
    <t>有限会社田沢館</t>
  </si>
  <si>
    <t>有限会社　七倉荘</t>
  </si>
  <si>
    <t>湖畔観光事業</t>
  </si>
  <si>
    <t>ホテル恵山</t>
  </si>
  <si>
    <t>プチペンション グリーンスポット</t>
  </si>
  <si>
    <t>倉橋建築計画事務所</t>
  </si>
  <si>
    <t>有限会社大正池ホテル</t>
  </si>
  <si>
    <t>株式会社まつや</t>
  </si>
  <si>
    <t>小諸倉庫株式会社</t>
  </si>
  <si>
    <t>ペンション　キャンディタフト</t>
  </si>
  <si>
    <t>昼神温泉グランドホテル</t>
  </si>
  <si>
    <t>ペンション ピラタス ２</t>
  </si>
  <si>
    <t>ホテル・ラ・モンターニュ・フルハタ</t>
  </si>
  <si>
    <t>白船グランドホテル</t>
  </si>
  <si>
    <t>有限会社築山旅館</t>
  </si>
  <si>
    <t>関電アメニックス</t>
  </si>
  <si>
    <t>株式会社ホテル紅や</t>
  </si>
  <si>
    <t>風景館</t>
  </si>
  <si>
    <t>親湯温泉</t>
  </si>
  <si>
    <t>さすらいの自由飛行館</t>
  </si>
  <si>
    <t>ヒロマスホテルズ</t>
  </si>
  <si>
    <t>桑田館</t>
  </si>
  <si>
    <t>有限会社篠屋旅館</t>
  </si>
  <si>
    <t>五龍舘</t>
  </si>
  <si>
    <t>1166バックパッカーズ</t>
  </si>
  <si>
    <t>777 Villa</t>
  </si>
  <si>
    <t>B&amp;B えん</t>
  </si>
  <si>
    <t>Backcountry Lodge Hakuba</t>
  </si>
  <si>
    <t>Blue Resort乗鞍</t>
  </si>
  <si>
    <t>Ｂｌｕｅ Ｒｅｓｏｒｔ乗鞍</t>
  </si>
  <si>
    <t>cottage AMAGOYA</t>
  </si>
  <si>
    <t>COTTAGE Yamjyu</t>
  </si>
  <si>
    <t>EN TO EN HAKUBA LODGE</t>
  </si>
  <si>
    <t>ＧＥＮＫＩ</t>
  </si>
  <si>
    <t>GReeNSeeDLab</t>
  </si>
  <si>
    <t>Hakuba Lodge Coop</t>
  </si>
  <si>
    <t>ＨＡＫＵＢＡ　ＲＥＳＯＲＴ　ＩＮＶＥＳＴＭＥＮＴＳ</t>
  </si>
  <si>
    <t>Koya Backpackers</t>
  </si>
  <si>
    <t>K's Village Karuizawa</t>
  </si>
  <si>
    <t>KURABITO STAY</t>
  </si>
  <si>
    <t>kyotoきよみず</t>
  </si>
  <si>
    <t>MASAKI</t>
  </si>
  <si>
    <t>megeve</t>
  </si>
  <si>
    <t>MENEX</t>
  </si>
  <si>
    <t>MEリゾート北志賀</t>
  </si>
  <si>
    <t>NIKKOホールディングス</t>
  </si>
  <si>
    <t>Nori's Share house Hakuba</t>
  </si>
  <si>
    <t>Oneproduction</t>
  </si>
  <si>
    <t>P&amp;Mコミュニケーションズ</t>
  </si>
  <si>
    <t>Palsinn 雷鳥</t>
  </si>
  <si>
    <t>Phoenix Japan</t>
  </si>
  <si>
    <t>Seventh Heaven Hakuba</t>
  </si>
  <si>
    <t>Snowball Chalet</t>
  </si>
  <si>
    <t>SNOWBEDS</t>
  </si>
  <si>
    <t>SUGOI CHALETS</t>
  </si>
  <si>
    <t>Team SkiHolic</t>
  </si>
  <si>
    <t>Thank you Hippopotamus Hostel</t>
  </si>
  <si>
    <t>The Hakuba Company</t>
  </si>
  <si>
    <t>Tombouctou</t>
  </si>
  <si>
    <t>WAKUWAKU浅間温泉</t>
  </si>
  <si>
    <t>WAKUWAKU浅間温泉（旧ホテルおもと）</t>
  </si>
  <si>
    <t>West Valley</t>
  </si>
  <si>
    <t>White Tree Lodge</t>
  </si>
  <si>
    <t>Worth it</t>
  </si>
  <si>
    <t>YUZAN</t>
  </si>
  <si>
    <t>アールイーシー</t>
  </si>
  <si>
    <t>アイリス</t>
  </si>
  <si>
    <t>アイリゾート</t>
  </si>
  <si>
    <t>あかりや</t>
  </si>
  <si>
    <t>あぶらや燈千</t>
  </si>
  <si>
    <t>アベストコーポレーション</t>
  </si>
  <si>
    <t>アミーズ・ヴィラ</t>
  </si>
  <si>
    <t>アリスの泉</t>
  </si>
  <si>
    <t>アンダーマット</t>
  </si>
  <si>
    <t>アンドール</t>
  </si>
  <si>
    <t>いかりや町田民宿</t>
  </si>
  <si>
    <t>イコイリゾーツ</t>
  </si>
  <si>
    <t>イレブンフェイスプロダクツ</t>
  </si>
  <si>
    <t>インタレスト</t>
  </si>
  <si>
    <t>うづらや</t>
  </si>
  <si>
    <t>ウルル</t>
  </si>
  <si>
    <t>エスポワールみさわ</t>
  </si>
  <si>
    <t>エポック</t>
  </si>
  <si>
    <t>オーエンス</t>
  </si>
  <si>
    <t>オークランド</t>
  </si>
  <si>
    <t>オーティーズ</t>
  </si>
  <si>
    <t>オーベルジュ ラ・プーサン</t>
  </si>
  <si>
    <t>オーベルジュリゾートインボヌール</t>
  </si>
  <si>
    <t>オズホテルズ・グリーンプラザ</t>
  </si>
  <si>
    <t>オズホテルズ・プラトン</t>
  </si>
  <si>
    <t>おたり振興公社</t>
  </si>
  <si>
    <t>オテル・ド・ミロワール</t>
  </si>
  <si>
    <t>オリエンタル</t>
  </si>
  <si>
    <t>お宿おばたけ</t>
  </si>
  <si>
    <t>お宿たんたん</t>
  </si>
  <si>
    <t>ガクトビラズ</t>
  </si>
  <si>
    <t>ガクトマネージメント</t>
  </si>
  <si>
    <t>かつらの湯丸永</t>
  </si>
  <si>
    <t>カナディアンログコテージTAKITARO</t>
  </si>
  <si>
    <t>かねよし</t>
  </si>
  <si>
    <t>キャンプサイト</t>
  </si>
  <si>
    <t>クック</t>
  </si>
  <si>
    <t>クラーレット</t>
  </si>
  <si>
    <t>グリーンプラザホテル</t>
  </si>
  <si>
    <t>くるみとみるく</t>
  </si>
  <si>
    <t>くるみ沢旅館</t>
  </si>
  <si>
    <t>グレイシャーホテル</t>
  </si>
  <si>
    <t>グローブ イン スカラ</t>
  </si>
  <si>
    <t>ゲストハウスかのか</t>
  </si>
  <si>
    <t>ゲストハウスクロイツェル</t>
  </si>
  <si>
    <t>ゲストハウスベルン</t>
  </si>
  <si>
    <t>ゲストハウス星空のあかり</t>
  </si>
  <si>
    <t>コイケ（古民家ゆいまーる）</t>
    <phoneticPr fontId="3"/>
  </si>
  <si>
    <t>ココットビレッジ</t>
  </si>
  <si>
    <t>こだま</t>
  </si>
  <si>
    <t>コニファープラン</t>
  </si>
  <si>
    <t>コハルリゾートホテル</t>
  </si>
  <si>
    <t>コミュニティハウス チロリアン</t>
  </si>
  <si>
    <t>サテライト六戸</t>
  </si>
  <si>
    <t>サワルージュ</t>
  </si>
  <si>
    <t>サンシャインロッジ</t>
  </si>
  <si>
    <t>ジェットストリーム</t>
  </si>
  <si>
    <t>ホテル　オークフォレスト</t>
  </si>
  <si>
    <t>リゾートインマリオンシナノ</t>
  </si>
  <si>
    <t>シャレー志賀</t>
  </si>
  <si>
    <t>ジョイハウス</t>
  </si>
  <si>
    <t>ジョバンニの小屋</t>
  </si>
  <si>
    <t>シルクイン</t>
  </si>
  <si>
    <t>シルクウッドホテル</t>
  </si>
  <si>
    <t>スイスイン</t>
  </si>
  <si>
    <t>スイスプラザ</t>
  </si>
  <si>
    <t>すがの</t>
  </si>
  <si>
    <t>スターツリゾート</t>
  </si>
  <si>
    <t>スタイルプラス</t>
  </si>
  <si>
    <t>スタジオイメージハウス</t>
  </si>
  <si>
    <t>ステイフルハウスなかまち</t>
  </si>
  <si>
    <t>スノーポイント</t>
  </si>
  <si>
    <t>セラン</t>
  </si>
  <si>
    <t>セルリアンアルペン</t>
  </si>
  <si>
    <t>ダイヤモンド社</t>
  </si>
  <si>
    <t>タガワ</t>
  </si>
  <si>
    <t>タカ企画</t>
  </si>
  <si>
    <t>たてしな藍</t>
  </si>
  <si>
    <t>ちのスカイビューホテル</t>
  </si>
  <si>
    <t>つどいの杜</t>
  </si>
  <si>
    <t>つるや旅館</t>
  </si>
  <si>
    <t>でんべー</t>
  </si>
  <si>
    <t>ドット・スマイル</t>
  </si>
  <si>
    <t>ドリームホテル</t>
  </si>
  <si>
    <t>トロイメライ</t>
  </si>
  <si>
    <t>DOT HOSTEL NAGANO</t>
  </si>
  <si>
    <t>ナルロワン</t>
  </si>
  <si>
    <t>にし屋別荘</t>
  </si>
  <si>
    <t>ぬのはん</t>
  </si>
  <si>
    <t>ネバーランド</t>
  </si>
  <si>
    <t>ノーム</t>
  </si>
  <si>
    <t>はうすか かるいさわ</t>
  </si>
  <si>
    <t>パディントンハウス</t>
  </si>
  <si>
    <t>はなや</t>
  </si>
  <si>
    <t>バリューシップクリエーション</t>
  </si>
  <si>
    <t>はれコーポレーション</t>
  </si>
  <si>
    <t>パレス</t>
  </si>
  <si>
    <t>パレスホテル</t>
  </si>
  <si>
    <t>ピーポロ乗鞍</t>
  </si>
  <si>
    <t>ぴー坊</t>
  </si>
  <si>
    <t>ひしや旅館</t>
  </si>
  <si>
    <t>ビジョンクリエイツ</t>
  </si>
  <si>
    <t>ひふみ荘</t>
  </si>
  <si>
    <t>ピュアモール ミモザ</t>
  </si>
  <si>
    <t>ピュアモールミモザ</t>
  </si>
  <si>
    <t>ヒュッテかもしか</t>
  </si>
  <si>
    <t>ヒュッテ霧ヶ峰</t>
  </si>
  <si>
    <t>ファインビュー室山</t>
  </si>
  <si>
    <t>フードサービスシンワ（布引温泉こもろ）</t>
  </si>
  <si>
    <t>フジケンドットコム</t>
  </si>
  <si>
    <t>ふじもり</t>
  </si>
  <si>
    <t>ブルーベリー</t>
  </si>
  <si>
    <t>ブルーベルコテージ</t>
  </si>
  <si>
    <t>ベルキャビンカフェ＆ゲストハウス</t>
  </si>
  <si>
    <t>ベルグハウス</t>
  </si>
  <si>
    <t>ベルグランド田中屋</t>
  </si>
  <si>
    <t>ベルニナ</t>
  </si>
  <si>
    <t>ペンション SY-Nak cabin</t>
  </si>
  <si>
    <t>ペンション おやまのえんどう</t>
  </si>
  <si>
    <t>ペンション コムパス</t>
  </si>
  <si>
    <t>ペンション ショウ</t>
  </si>
  <si>
    <t>ペンション スターボード</t>
  </si>
  <si>
    <t>ペンション ペパーミントハウス</t>
  </si>
  <si>
    <t>ペンション　ワイルドフラワー</t>
  </si>
  <si>
    <t>ペンション 黒姫高原ふふはり亭</t>
  </si>
  <si>
    <t>ペンション＆コテージ植物誌</t>
  </si>
  <si>
    <t>ペンションＰｉｅｎｉｋｏｔｉ</t>
  </si>
  <si>
    <t>ペンションSTAY</t>
  </si>
  <si>
    <t>ペンションあるかす</t>
  </si>
  <si>
    <t>ペンションあるかんしぇる</t>
  </si>
  <si>
    <t>ペンションあるむ</t>
  </si>
  <si>
    <t>ペンションアンメモリー</t>
  </si>
  <si>
    <t>ペンショングラスホッパー</t>
  </si>
  <si>
    <t>ペンショングリンデルワルト</t>
  </si>
  <si>
    <t>ペンションサンセット</t>
  </si>
  <si>
    <t>ペンションスノーバード</t>
  </si>
  <si>
    <t>ペンションハーモニー</t>
  </si>
  <si>
    <t>ペンションピラタス</t>
  </si>
  <si>
    <t>ペンションファニーイン</t>
  </si>
  <si>
    <t>ペンションベストフレンド</t>
  </si>
  <si>
    <t>ペンションボナール</t>
  </si>
  <si>
    <t>ペンションホワイトハウス</t>
  </si>
  <si>
    <t>ペンションマドンナ</t>
  </si>
  <si>
    <t>ペンションマリオネット</t>
  </si>
  <si>
    <t>ペンションラプランド</t>
  </si>
  <si>
    <t>ペンションる～らん</t>
  </si>
  <si>
    <t>ペンション紙ふうせん</t>
  </si>
  <si>
    <t>ペンション森のふぁみりぃ</t>
  </si>
  <si>
    <t>ペンション風のうた</t>
  </si>
  <si>
    <t>ぺんしょん遊山</t>
  </si>
  <si>
    <t>ペンション麓</t>
  </si>
  <si>
    <t>ホテル あさひ館</t>
  </si>
  <si>
    <t>ホテルそよかぜ</t>
  </si>
  <si>
    <t>ホテルそよ風</t>
  </si>
  <si>
    <t>ホテルタキモト</t>
  </si>
  <si>
    <t>ホテルノース志賀</t>
  </si>
  <si>
    <t>ホテルハイツ志賀高原</t>
  </si>
  <si>
    <t>ホテルみふきや</t>
  </si>
  <si>
    <t>ホテルメトロポリタン長野</t>
  </si>
  <si>
    <t>ホテルレイジャント</t>
  </si>
  <si>
    <t>ホテル岡谷</t>
  </si>
  <si>
    <t>ホテル玉の湯</t>
  </si>
  <si>
    <t>ホテル紅や</t>
  </si>
  <si>
    <t>ホテル国際21</t>
  </si>
  <si>
    <t>ホテル志賀サンバレー</t>
  </si>
  <si>
    <t>ホテル青木</t>
  </si>
  <si>
    <t>ホテル扇屋</t>
  </si>
  <si>
    <t>ホテル奴</t>
  </si>
  <si>
    <t>ホテル東館</t>
  </si>
  <si>
    <t>ホテル梅むら</t>
  </si>
  <si>
    <t>ホテル雷鳥</t>
  </si>
  <si>
    <t>ほりでーゆー</t>
  </si>
  <si>
    <t>マイハウス社</t>
  </si>
  <si>
    <t>マウンテンロッジ Ｗｉｚ</t>
  </si>
  <si>
    <t>マウンテンロッジＷｉｚウィズ</t>
  </si>
  <si>
    <t>ますみや商事</t>
  </si>
  <si>
    <t>マツダ観光</t>
  </si>
  <si>
    <t>ミーティア</t>
  </si>
  <si>
    <t>みそら野</t>
  </si>
  <si>
    <t>みなみ信州平谷リゾート</t>
  </si>
  <si>
    <t>みやにし</t>
  </si>
  <si>
    <t>みやま商事</t>
  </si>
  <si>
    <t>ミューズ</t>
  </si>
  <si>
    <t>ミヨタハウス</t>
  </si>
  <si>
    <t>メープル・リーフ</t>
  </si>
  <si>
    <t>やどはく</t>
  </si>
  <si>
    <t>ヤドロク</t>
  </si>
  <si>
    <t>やま</t>
  </si>
  <si>
    <t>ユイネ</t>
  </si>
  <si>
    <t>ユートピア</t>
  </si>
  <si>
    <t>ユーペンハウス</t>
  </si>
  <si>
    <t>ライジング・フィールド</t>
  </si>
  <si>
    <t>ラウム山荘</t>
  </si>
  <si>
    <t>ラネージュ</t>
  </si>
  <si>
    <t>ララビー軽井沢</t>
  </si>
  <si>
    <t>リゾート・ジャパン</t>
  </si>
  <si>
    <t>リゾートイン ウインズ</t>
  </si>
  <si>
    <t>リゾートイン ジェントル</t>
  </si>
  <si>
    <t>リゾートイン スクアミッシュ</t>
  </si>
  <si>
    <t>リゾートイン ボンシック</t>
  </si>
  <si>
    <t>リゾートインミスティ</t>
  </si>
  <si>
    <t>リゾートホテル栂池</t>
  </si>
  <si>
    <t>リトルグリーブ</t>
  </si>
  <si>
    <t>リトルビレッジ</t>
  </si>
  <si>
    <t>ルネッサンスハウス</t>
  </si>
  <si>
    <t>レイクサイドホステルジル白樺湖</t>
  </si>
  <si>
    <t>ログコテージさくら</t>
  </si>
  <si>
    <t>ロッヂかのえ</t>
  </si>
  <si>
    <t>ロッヂふもと</t>
  </si>
  <si>
    <t>ロッヂまつや</t>
  </si>
  <si>
    <t>ロッヂ幸</t>
  </si>
  <si>
    <t>ロッヂ八ヶ嶺</t>
  </si>
  <si>
    <t>ワイスホルン</t>
  </si>
  <si>
    <t>ゑびす屋</t>
  </si>
  <si>
    <t>阿智開発公社 野熊の庄 月川</t>
  </si>
  <si>
    <t>安曇野遊人</t>
  </si>
  <si>
    <t>一花</t>
  </si>
  <si>
    <t>一棟貸し古民家宿「nagare」</t>
  </si>
  <si>
    <t>栄之湯旅館</t>
  </si>
  <si>
    <t>塩沢の森</t>
  </si>
  <si>
    <t>奥山ペンション・ラディッシュ</t>
  </si>
  <si>
    <t>奥志賀高原リゾート</t>
  </si>
  <si>
    <t>奥蓼科温泉渋辰野旅館</t>
  </si>
  <si>
    <t>下すわ鉄鉱泉</t>
  </si>
  <si>
    <t>佳誠</t>
  </si>
  <si>
    <t>花屋ホテル</t>
  </si>
  <si>
    <t>花月旅館</t>
  </si>
  <si>
    <t>角屋ホテル</t>
  </si>
  <si>
    <t>株式会社 双葉屋</t>
  </si>
  <si>
    <t>株式会社三宜亭本館</t>
  </si>
  <si>
    <t>丸屋</t>
  </si>
  <si>
    <t>丸石</t>
  </si>
  <si>
    <t>丸中LODGE</t>
  </si>
  <si>
    <t>丸中旅館</t>
  </si>
  <si>
    <t>丸登屋</t>
  </si>
  <si>
    <t>丸北</t>
  </si>
  <si>
    <t>岩屋本店</t>
  </si>
  <si>
    <t>岩菅ホテル</t>
  </si>
  <si>
    <t>喜乃志多</t>
  </si>
  <si>
    <t>亀屋ホテル</t>
  </si>
  <si>
    <t>亀屋本店</t>
  </si>
  <si>
    <t>久米川温泉</t>
  </si>
  <si>
    <t>京こじま</t>
  </si>
  <si>
    <t>橋本技研</t>
  </si>
  <si>
    <t>金多屋商事</t>
  </si>
  <si>
    <t>駒ヶ根ユースホステル</t>
  </si>
  <si>
    <t>熊の湯ホテル</t>
  </si>
  <si>
    <t>君待荘</t>
  </si>
  <si>
    <t>桂月</t>
  </si>
  <si>
    <t>軽井沢森のいえ 晴れたらいいね</t>
  </si>
  <si>
    <t>硯川ホテル</t>
  </si>
  <si>
    <t>玄竹</t>
  </si>
  <si>
    <t>古民家の宿 梨本軒</t>
  </si>
  <si>
    <t>戸隠</t>
  </si>
  <si>
    <t>湖泉</t>
  </si>
  <si>
    <t>湖畔の温泉宿蓼科</t>
  </si>
  <si>
    <t>五千尺</t>
  </si>
  <si>
    <t>御宿　石川</t>
  </si>
  <si>
    <t>広谷ペンション</t>
  </si>
  <si>
    <t>抗酸化陶板浴八ヶ岳山荘</t>
  </si>
  <si>
    <t>甲信越エア・ウォーター</t>
  </si>
  <si>
    <t>黒岩林産商事</t>
  </si>
  <si>
    <t>黒部ビューホテル</t>
  </si>
  <si>
    <t>佐久グランドホテル</t>
  </si>
  <si>
    <t>佐久市振興公社</t>
  </si>
  <si>
    <t>砂払温泉</t>
  </si>
  <si>
    <t>細野館</t>
  </si>
  <si>
    <t>桜清水ビレッジ</t>
  </si>
  <si>
    <t>笹屋</t>
  </si>
  <si>
    <t>三宜亭本館</t>
  </si>
  <si>
    <t>山のたこ平</t>
  </si>
  <si>
    <t>山の神フードマスター</t>
  </si>
  <si>
    <t>山田館</t>
  </si>
  <si>
    <t>山風荘</t>
  </si>
  <si>
    <t>四賀むらづくり株式会社</t>
  </si>
  <si>
    <t>志賀の湯ホテル</t>
  </si>
  <si>
    <t>志賀パークホテル</t>
  </si>
  <si>
    <t>志賀高原オリンピックホテル</t>
  </si>
  <si>
    <t>志鷹山荘</t>
  </si>
  <si>
    <t>鹿島槍</t>
  </si>
  <si>
    <t>七味温泉ホテル</t>
  </si>
  <si>
    <t>車山リゾートホテル ギャラクシー</t>
  </si>
  <si>
    <t>車山高原ゲストハウスうらら</t>
  </si>
  <si>
    <t>渋の湯</t>
  </si>
  <si>
    <t>渋ヤマト屋</t>
  </si>
  <si>
    <t>旬樹庵 若の湯</t>
  </si>
  <si>
    <t>旬樹庵 柏屋</t>
  </si>
  <si>
    <t>旬樹庵菊水</t>
  </si>
  <si>
    <t>小海町開発公社</t>
  </si>
  <si>
    <t>小諸ユースホステル</t>
  </si>
  <si>
    <t>小諸ロイヤルホテル</t>
  </si>
  <si>
    <t>床浪観光開発</t>
  </si>
  <si>
    <t>松本ゲストハウスタビシロ</t>
  </si>
  <si>
    <t>上高地ホテル</t>
  </si>
  <si>
    <t>信州いいやま観光局</t>
  </si>
  <si>
    <t>信州綜合開発観光</t>
  </si>
  <si>
    <t>深志荘</t>
  </si>
  <si>
    <t>塵表閣本店</t>
  </si>
  <si>
    <t>諏訪観光ホテル</t>
  </si>
  <si>
    <t>菅平プリンスホテル</t>
  </si>
  <si>
    <t>星野リゾート</t>
  </si>
  <si>
    <t>晴明荘</t>
  </si>
  <si>
    <t>清風苑</t>
  </si>
  <si>
    <t>西山荘</t>
  </si>
  <si>
    <t>青空の扉</t>
  </si>
  <si>
    <t>青樹荘</t>
  </si>
  <si>
    <t>石の湯ロッヂ・ルシオラ</t>
  </si>
  <si>
    <t>雪猫</t>
  </si>
  <si>
    <t>村澤</t>
  </si>
  <si>
    <t>貸別荘 白馬ロイヤルコテージ 貸別荘 白馬八方ログコテージ</t>
  </si>
  <si>
    <t>大丸屋旅館</t>
  </si>
  <si>
    <t>大喜泉</t>
  </si>
  <si>
    <t>大町トラフィック</t>
  </si>
  <si>
    <t>大東園</t>
  </si>
  <si>
    <t>大峰高原開発</t>
  </si>
  <si>
    <t>大和商事</t>
  </si>
  <si>
    <t>中央ホテル</t>
  </si>
  <si>
    <t>中川観光開発</t>
  </si>
  <si>
    <t>中棚温泉</t>
  </si>
  <si>
    <t>長野ホテル犀北館</t>
  </si>
  <si>
    <t>辻旅館</t>
  </si>
  <si>
    <t>鶴巻</t>
  </si>
  <si>
    <t>東洋観光事業</t>
  </si>
  <si>
    <t>湯元ホテル阿智川</t>
  </si>
  <si>
    <t>湯元齋藤旅館</t>
  </si>
  <si>
    <t>同花</t>
  </si>
  <si>
    <t>内海（ペンション マ・メゾン）</t>
    <phoneticPr fontId="3"/>
  </si>
  <si>
    <t>南箕輪村開発公社</t>
  </si>
  <si>
    <t>日本リゾートシステム</t>
  </si>
  <si>
    <t>梅の屋リゾート松川館</t>
  </si>
  <si>
    <t>梅月</t>
  </si>
  <si>
    <t>柏屋旅館</t>
  </si>
  <si>
    <t>白いテラス</t>
  </si>
  <si>
    <t>白馬アルプスホテル</t>
  </si>
  <si>
    <t>白馬エスキーナ</t>
  </si>
  <si>
    <t>白馬スプリングスホテル</t>
  </si>
  <si>
    <t>白馬のお宿　一の倉荘</t>
  </si>
  <si>
    <t>白馬森のわさび農園</t>
  </si>
  <si>
    <t>白馬東急ホテル</t>
  </si>
  <si>
    <t>白馬風の子</t>
  </si>
  <si>
    <t>八ヶ岳グレイスホテル</t>
  </si>
  <si>
    <t>八ヶ岳温泉開発</t>
  </si>
  <si>
    <t>八平ホールディングス</t>
  </si>
  <si>
    <t>飯伊森林組合 昼神荘</t>
  </si>
  <si>
    <t>飯田観光ホテルよし乃亭</t>
  </si>
  <si>
    <t>美ヶ原高原ホテル</t>
  </si>
  <si>
    <t>美鈴荘</t>
  </si>
  <si>
    <t>俵や旅館</t>
  </si>
  <si>
    <t>別邸しろうま</t>
  </si>
  <si>
    <t>穂高ビューホテル</t>
  </si>
  <si>
    <t>泡の湯旅館</t>
  </si>
  <si>
    <t>豊科開発公社 ビレッジ安曇野</t>
  </si>
  <si>
    <t>北志賀藤田観光</t>
  </si>
  <si>
    <t>牧水苑</t>
  </si>
  <si>
    <t>万平ホテル</t>
  </si>
  <si>
    <t>万葉茶寮みさか</t>
  </si>
  <si>
    <t>民宿りんどう</t>
  </si>
  <si>
    <t>名古屋市民休暇村管理公社</t>
  </si>
  <si>
    <t>明治屋旅館</t>
  </si>
  <si>
    <t>明神館</t>
  </si>
  <si>
    <t>木戸池温泉ホテル</t>
  </si>
  <si>
    <t>木曽御岳ゴルフ倶楽部</t>
  </si>
  <si>
    <t>木島平観光</t>
  </si>
  <si>
    <t>門脇館</t>
  </si>
  <si>
    <t>野沢ホスピタリティ</t>
  </si>
  <si>
    <t>薬王院</t>
  </si>
  <si>
    <t>薬師平リゾート</t>
  </si>
  <si>
    <t>有限会社 上倉荘</t>
  </si>
  <si>
    <t>有限会社ぎん月</t>
  </si>
  <si>
    <t>有限会社ホテル光風館</t>
  </si>
  <si>
    <t>有限会社志賀レークサイドホテル</t>
  </si>
  <si>
    <t>有限会社切久保館</t>
  </si>
  <si>
    <t>有限会社野沢屋</t>
  </si>
  <si>
    <t>旅館おくむら</t>
  </si>
  <si>
    <t>料理の美味しい宿 さんかくじょうぎ</t>
  </si>
  <si>
    <t>緑山荘</t>
  </si>
  <si>
    <t>林商事</t>
  </si>
  <si>
    <t>和みのペンション ここっと</t>
  </si>
  <si>
    <t>檪（Kunugi）</t>
  </si>
  <si>
    <t>萬屋</t>
  </si>
  <si>
    <t>萬屋傳蔵</t>
  </si>
  <si>
    <t>蓼科グリーンバレー</t>
  </si>
  <si>
    <t>蓼科リゾートインプリマリオ</t>
  </si>
  <si>
    <t>banri</t>
  </si>
  <si>
    <t>故郷</t>
  </si>
  <si>
    <t>フロンティア観光株式会社</t>
  </si>
  <si>
    <t>結</t>
  </si>
  <si>
    <t>有限会社　飛騨亭花扇</t>
  </si>
  <si>
    <t>てらす</t>
  </si>
  <si>
    <t>ペンションぐっどらっく高山</t>
  </si>
  <si>
    <t>フロンティア観光</t>
  </si>
  <si>
    <t>寿美吉旅館</t>
  </si>
  <si>
    <t>ホテル万喜</t>
  </si>
  <si>
    <t>孫九郎</t>
  </si>
  <si>
    <t>橘屋</t>
  </si>
  <si>
    <t>美山荘</t>
  </si>
  <si>
    <t>旅館かみなか</t>
  </si>
  <si>
    <t>森山旅館</t>
  </si>
  <si>
    <t>神明山荘</t>
  </si>
  <si>
    <t>サンホテルズプランニング</t>
  </si>
  <si>
    <t>岡田旅館</t>
  </si>
  <si>
    <t>株式会社八ツ三館</t>
  </si>
  <si>
    <t>望川館株式会社</t>
  </si>
  <si>
    <t>別館ふじや</t>
  </si>
  <si>
    <t>有限会社飛騨路</t>
  </si>
  <si>
    <t>奥飛騨ガーデンホテル焼岳</t>
  </si>
  <si>
    <t>高山グリーンホテル</t>
  </si>
  <si>
    <t>木曽</t>
  </si>
  <si>
    <t>滝元館遊季の里</t>
  </si>
  <si>
    <t>岐阜グランドホテル</t>
  </si>
  <si>
    <t>下呂ロイヤルホテル雅亭</t>
  </si>
  <si>
    <t>東日本ホテルシステムズ</t>
  </si>
  <si>
    <t>有限会社　飛水</t>
  </si>
  <si>
    <t>水鳳園</t>
  </si>
  <si>
    <t>株式会社グリーンガーデン</t>
  </si>
  <si>
    <t>ワットホテル</t>
  </si>
  <si>
    <t>アルメリア・スパアンドリゾーツ</t>
  </si>
  <si>
    <t>みの谷</t>
  </si>
  <si>
    <t>白雲</t>
  </si>
  <si>
    <t>株式会社こまくさ</t>
  </si>
  <si>
    <t>草円</t>
  </si>
  <si>
    <t>吉村屋</t>
  </si>
  <si>
    <t>旅館すぎ山</t>
  </si>
  <si>
    <t>レジデンスホテル</t>
  </si>
  <si>
    <t>リラックスホステル</t>
  </si>
  <si>
    <t>ニューみやこ</t>
  </si>
  <si>
    <t>LIFE　CREATE</t>
  </si>
  <si>
    <t>株式会社橘</t>
  </si>
  <si>
    <t>株式会社　飛騨の森</t>
  </si>
  <si>
    <t>湯元長座</t>
  </si>
  <si>
    <t>ホテル高山宝生閣</t>
  </si>
  <si>
    <t>旅館河渡</t>
  </si>
  <si>
    <t>EGH</t>
  </si>
  <si>
    <t>中部ホテルシステムズ</t>
  </si>
  <si>
    <t>湯庄　福地館</t>
  </si>
  <si>
    <t>水明館</t>
  </si>
  <si>
    <t>合資会社　旅館翌檜</t>
  </si>
  <si>
    <t>株式会社臥龍の郷</t>
  </si>
  <si>
    <t>下呂紅葉館</t>
  </si>
  <si>
    <t>長良川観光ホテル石金</t>
  </si>
  <si>
    <t>cup of tea</t>
  </si>
  <si>
    <t>Rental Log Cottage West Village</t>
  </si>
  <si>
    <t>ＴｉｍｂｅｒＬｉｆｅ</t>
  </si>
  <si>
    <t>villa みとれ屋</t>
  </si>
  <si>
    <t>アルプス観光</t>
  </si>
  <si>
    <t>いずみ荘</t>
  </si>
  <si>
    <t>ヴィラス・プランニング</t>
  </si>
  <si>
    <t>ウッドフレンズ</t>
  </si>
  <si>
    <t>オフィス・ケイ</t>
  </si>
  <si>
    <t>おもてなし民宿てるてる山荘</t>
  </si>
  <si>
    <t>お宿 すみれ荘</t>
  </si>
  <si>
    <t>きよはる</t>
  </si>
  <si>
    <t>グリーンガーデン</t>
  </si>
  <si>
    <t>けいはんなリゾート</t>
  </si>
  <si>
    <t>ゲストハウス「日の出」</t>
  </si>
  <si>
    <t>こまくさ</t>
  </si>
  <si>
    <t>コンタクトセンター</t>
  </si>
  <si>
    <t>サンモリッツ</t>
  </si>
  <si>
    <t>スカイランド</t>
  </si>
  <si>
    <t>スズケン</t>
  </si>
  <si>
    <t>スタジオ伝伝</t>
  </si>
  <si>
    <t>すみや青花</t>
  </si>
  <si>
    <t>スローデザイン株式会社</t>
  </si>
  <si>
    <t>ダイヤモンドソサエティ</t>
  </si>
  <si>
    <t>たち川</t>
  </si>
  <si>
    <t>タニャポーン</t>
  </si>
  <si>
    <t>ティ・ティ・エヌ</t>
  </si>
  <si>
    <t>デイリー瑞浪開発</t>
  </si>
  <si>
    <t>ニューコンズ</t>
  </si>
  <si>
    <t>ニューテック</t>
  </si>
  <si>
    <t>パブリックシステム</t>
  </si>
  <si>
    <t>ひだまりの湯</t>
  </si>
  <si>
    <t>フォーティーンヒルズ</t>
  </si>
  <si>
    <t>ブリーズベイオペレーション5号</t>
  </si>
  <si>
    <t>ペンションいしみず</t>
  </si>
  <si>
    <t>ペンション四季彩</t>
  </si>
  <si>
    <t>マル甚商事</t>
  </si>
  <si>
    <t>モリソラリゾート</t>
  </si>
  <si>
    <t>ランドーナージャパン高山マネジメント</t>
  </si>
  <si>
    <t>安房館</t>
  </si>
  <si>
    <t>栄太郎</t>
  </si>
  <si>
    <t>奥濃飛白山観光</t>
  </si>
  <si>
    <t>奥飛観光開発</t>
  </si>
  <si>
    <t>下呂温泉山形屋</t>
  </si>
  <si>
    <t>臥龍の郷</t>
  </si>
  <si>
    <t>菊半旅館</t>
  </si>
  <si>
    <t>金松館</t>
  </si>
  <si>
    <t>三冨久</t>
  </si>
  <si>
    <t>山荘湯乃里</t>
  </si>
  <si>
    <t>旬樹庵みづのを</t>
  </si>
  <si>
    <t>城山館</t>
  </si>
  <si>
    <t>仙游館</t>
  </si>
  <si>
    <t>千虎観光</t>
  </si>
  <si>
    <t>千歳楼</t>
  </si>
  <si>
    <t>千代田観光</t>
  </si>
  <si>
    <t>創健ライフ</t>
  </si>
  <si>
    <t>孫八</t>
  </si>
  <si>
    <t>田島館</t>
  </si>
  <si>
    <t>東和観光</t>
  </si>
  <si>
    <t>洞口不動産</t>
  </si>
  <si>
    <t>馬瀬総合観光</t>
  </si>
  <si>
    <t>白川観光開発</t>
  </si>
  <si>
    <t>白川郷温泉開発</t>
  </si>
  <si>
    <t>八ツ三館</t>
  </si>
  <si>
    <t>飛騨の森</t>
  </si>
  <si>
    <t>飛騨川温泉土地</t>
  </si>
  <si>
    <t>美濃加茂ステーションホテル</t>
  </si>
  <si>
    <t>HOSTEL FISH IN A RIVER</t>
  </si>
  <si>
    <t>富喜屋</t>
  </si>
  <si>
    <t>福太郎</t>
  </si>
  <si>
    <t>平田館</t>
  </si>
  <si>
    <t>穂高荘</t>
  </si>
  <si>
    <t>民宿　もろはし</t>
  </si>
  <si>
    <t>民宿 ラムネ屋</t>
  </si>
  <si>
    <t>野中商店</t>
  </si>
  <si>
    <t>有限会社トミタ</t>
  </si>
  <si>
    <t>有限会社長多喜</t>
  </si>
  <si>
    <t>旅館いち川</t>
  </si>
  <si>
    <t>旅館みはらや</t>
  </si>
  <si>
    <t>料理旅館鹿之湯</t>
  </si>
  <si>
    <t>鄙の館　松乃井</t>
  </si>
  <si>
    <t>８０ＣＬＵＢ</t>
  </si>
  <si>
    <t>株式会社稲取東海ホテル</t>
  </si>
  <si>
    <t>有限会社　宝山荘ゑびすや</t>
  </si>
  <si>
    <t>株式会社　一柳閣</t>
  </si>
  <si>
    <t>陽気館</t>
  </si>
  <si>
    <t>有限会社　青木の坂</t>
  </si>
  <si>
    <t>株式会社ＫＴＳオペレーション</t>
  </si>
  <si>
    <t>株式会社呉竹荘</t>
  </si>
  <si>
    <t>ＫＴＳホスピタリティ</t>
  </si>
  <si>
    <t>ペンション熱海紅楼</t>
  </si>
  <si>
    <t>呉竹荘</t>
  </si>
  <si>
    <t>呉竹荘ホテルズ</t>
  </si>
  <si>
    <t>Ｄｒｅｓｓ</t>
  </si>
  <si>
    <t>オーシャンビューフジミ</t>
  </si>
  <si>
    <t>まる久旅館</t>
  </si>
  <si>
    <t>古屋旅館</t>
  </si>
  <si>
    <t>FJリゾートマネジメント株式会社</t>
  </si>
  <si>
    <t>渡月荘金龍</t>
  </si>
  <si>
    <t>第一興業</t>
  </si>
  <si>
    <t>シオサイ</t>
  </si>
  <si>
    <t>有限会社　亀屋旅館</t>
  </si>
  <si>
    <t>FJリゾートマネジメント</t>
  </si>
  <si>
    <t>新井旅館</t>
  </si>
  <si>
    <t>温泉宿やどかり</t>
  </si>
  <si>
    <t>長谷</t>
  </si>
  <si>
    <t>ふじみ企業有限会社</t>
  </si>
  <si>
    <t>伊豆・伊東　金目鯛の宿　こころね</t>
  </si>
  <si>
    <t>ホテルはまのゆ</t>
  </si>
  <si>
    <t>かねはら</t>
  </si>
  <si>
    <t>対山荘</t>
  </si>
  <si>
    <t>長田松平商店</t>
  </si>
  <si>
    <t>みなみ荘</t>
  </si>
  <si>
    <t>いさり火</t>
  </si>
  <si>
    <t>株式会社ニュー八景園</t>
  </si>
  <si>
    <t>魚与</t>
  </si>
  <si>
    <t>ホテル茜</t>
  </si>
  <si>
    <t>福本</t>
  </si>
  <si>
    <t>合資会社　山平旅館</t>
  </si>
  <si>
    <t>ニュー熱川プリンスホテル</t>
  </si>
  <si>
    <t>つばめ</t>
  </si>
  <si>
    <t>大和館</t>
  </si>
  <si>
    <t>サンユー建設株式会社</t>
  </si>
  <si>
    <t>新かど旅館</t>
  </si>
  <si>
    <t>ダイオー</t>
  </si>
  <si>
    <t>入船館</t>
  </si>
  <si>
    <t>新小川家旅館</t>
  </si>
  <si>
    <t>サンミ倶楽部</t>
  </si>
  <si>
    <t>ニューウェルシティ湯河原株式会社</t>
  </si>
  <si>
    <t>南楽荘</t>
  </si>
  <si>
    <t>比那</t>
  </si>
  <si>
    <t>ウイング</t>
  </si>
  <si>
    <t>井川館</t>
  </si>
  <si>
    <t>羽衣ホテル</t>
  </si>
  <si>
    <t>柳生</t>
  </si>
  <si>
    <t>株式会社たたみの宿</t>
  </si>
  <si>
    <t>ＫＳＴ</t>
  </si>
  <si>
    <t>伊豆急コミュニティー</t>
  </si>
  <si>
    <t>濤亭</t>
  </si>
  <si>
    <t>あさば旅館涵翠閣</t>
  </si>
  <si>
    <t>潮騒の宿ふじま</t>
  </si>
  <si>
    <t>旅館ふじや</t>
  </si>
  <si>
    <t>辰誠商事</t>
  </si>
  <si>
    <t>青和観光株式会社</t>
  </si>
  <si>
    <t>館山寺興業株式会社</t>
  </si>
  <si>
    <t>株式会社小川荘</t>
  </si>
  <si>
    <t>株式会社土肥ふじやホテル</t>
  </si>
  <si>
    <t>玉翠館</t>
  </si>
  <si>
    <t>小松原興業</t>
  </si>
  <si>
    <t>ホテルいさば</t>
  </si>
  <si>
    <t>楽一</t>
  </si>
  <si>
    <t>暖香園</t>
  </si>
  <si>
    <t>伊豆の宿昭和館</t>
  </si>
  <si>
    <t>株式会社ダイホテルズ</t>
  </si>
  <si>
    <t>関西観光開発</t>
  </si>
  <si>
    <t>アヤハレークサイドホテル</t>
  </si>
  <si>
    <t>水生の庄</t>
  </si>
  <si>
    <t>株式会社　熱川大和館</t>
  </si>
  <si>
    <t>マイホテル竜宮</t>
  </si>
  <si>
    <t>静岡県労働福祉事業協会</t>
  </si>
  <si>
    <t>つるや吉祥亭</t>
  </si>
  <si>
    <t>ホテル銀水荘</t>
  </si>
  <si>
    <t>有限会社嵯峨澤館</t>
  </si>
  <si>
    <t>民宿　潮</t>
  </si>
  <si>
    <t>アンビ・ア</t>
  </si>
  <si>
    <t>有限会社ほし山エステート</t>
  </si>
  <si>
    <t>有限会社たかみホテル</t>
  </si>
  <si>
    <t>KTSオペレーション</t>
  </si>
  <si>
    <t>立花旅館</t>
  </si>
  <si>
    <t>金福荘</t>
  </si>
  <si>
    <t>いしがみ</t>
  </si>
  <si>
    <t>株式会社貫一ホテル</t>
  </si>
  <si>
    <t>株式会社コレダコーポレーション</t>
  </si>
  <si>
    <t>サンセット企画</t>
  </si>
  <si>
    <t>望水</t>
  </si>
  <si>
    <t>冨士商事株式会社</t>
  </si>
  <si>
    <t>修善寺滝亭</t>
  </si>
  <si>
    <t>有限会社裾野レジャーランド</t>
  </si>
  <si>
    <t>大東館</t>
  </si>
  <si>
    <t>旅館登呂</t>
  </si>
  <si>
    <t>ホンザン</t>
  </si>
  <si>
    <t>株式会社　魚与</t>
  </si>
  <si>
    <t>KTSアセットマネージメント</t>
  </si>
  <si>
    <t>東京信用販売株式会社</t>
  </si>
  <si>
    <t>有限会社　旅館　日本閣</t>
  </si>
  <si>
    <t>Aリゾート</t>
  </si>
  <si>
    <t>Ｂ＆Ｂゲストハウス輪の宿</t>
  </si>
  <si>
    <t>BEACH SIDE HOUSE WAVE</t>
  </si>
  <si>
    <t>Dog Resort FROU FROU</t>
  </si>
  <si>
    <t>H aco</t>
  </si>
  <si>
    <t>ＪＴＭホールディングス</t>
  </si>
  <si>
    <t>ＫＩＮＴＯＫＩ</t>
  </si>
  <si>
    <t>ＫＴＳオペレーション</t>
  </si>
  <si>
    <t>ＫＴＳ東京オペレーション</t>
  </si>
  <si>
    <t>LA BELLE EQUIPE</t>
  </si>
  <si>
    <t>machimori</t>
  </si>
  <si>
    <t>MERCI 0823</t>
  </si>
  <si>
    <t>ｍｉｃ２１</t>
  </si>
  <si>
    <t>MIWA</t>
  </si>
  <si>
    <t>OliOli GuesthHouse</t>
  </si>
  <si>
    <t>PEN</t>
  </si>
  <si>
    <t>puca puca</t>
  </si>
  <si>
    <t>Ｒ＆Ｍリゾート</t>
  </si>
  <si>
    <t>Real country inn Speak Easy</t>
  </si>
  <si>
    <t>Resort＆Spa雲風々</t>
  </si>
  <si>
    <t>TSJ</t>
  </si>
  <si>
    <t>アースルーフ</t>
  </si>
  <si>
    <t>アーネストハウス</t>
  </si>
  <si>
    <t>あいネットサービス</t>
  </si>
  <si>
    <t>アクア・グリーン</t>
  </si>
  <si>
    <t>アットマークベンチャー</t>
  </si>
  <si>
    <t>アマガタ</t>
  </si>
  <si>
    <t>アルカサバ</t>
  </si>
  <si>
    <t>アルシオン</t>
  </si>
  <si>
    <t>いすゞ旅館</t>
  </si>
  <si>
    <t>いなとり荘</t>
  </si>
  <si>
    <t>いろりの宿三吉</t>
  </si>
  <si>
    <t>ウェーブイン</t>
  </si>
  <si>
    <t>ウエスト・クリエイティブ社</t>
  </si>
  <si>
    <t>うさぎの時計</t>
  </si>
  <si>
    <t>ウッディーハウス</t>
  </si>
  <si>
    <t>エヌティー倶楽部</t>
  </si>
  <si>
    <t>エム・エル・システムプロダクト</t>
  </si>
  <si>
    <t>エンゼルフォレストリゾート</t>
  </si>
  <si>
    <t>オーイズミダイニング</t>
  </si>
  <si>
    <t>オーシャンビューリゾート岬</t>
  </si>
  <si>
    <t>オーシャンフロントラライズ</t>
  </si>
  <si>
    <t>オーシャンリゾートボンダイ</t>
  </si>
  <si>
    <t>オーベルジュ ミヨー</t>
  </si>
  <si>
    <t>おお川</t>
  </si>
  <si>
    <t>おちあいろう</t>
  </si>
  <si>
    <t>お宿 花海月</t>
  </si>
  <si>
    <t>お宿 癒楽里</t>
  </si>
  <si>
    <t>お宿星めぐり</t>
  </si>
  <si>
    <t>かきつばた</t>
  </si>
  <si>
    <t>かざみどり</t>
  </si>
  <si>
    <t>かみむら</t>
  </si>
  <si>
    <t>かめや</t>
  </si>
  <si>
    <t>かわづの里</t>
  </si>
  <si>
    <t>カントリーイン ギャレー</t>
  </si>
  <si>
    <t>カントリーイン ピーウィット</t>
  </si>
  <si>
    <t>カントリーホテル レッドフォックス</t>
  </si>
  <si>
    <t>グランベール</t>
  </si>
  <si>
    <t>ゲストハウス アーヴァン</t>
  </si>
  <si>
    <t>ゲストハウス風曜日</t>
  </si>
  <si>
    <t>コ－トロシューズ</t>
  </si>
  <si>
    <t>コナリゾート</t>
  </si>
  <si>
    <t>ころぽっくる</t>
  </si>
  <si>
    <t>サザンクロス</t>
  </si>
  <si>
    <t>シーグランデ・ジャパン・コーポレーション</t>
  </si>
  <si>
    <t>シーサイドペンション波音</t>
  </si>
  <si>
    <t>ジェイガーデンドットコム</t>
  </si>
  <si>
    <t>ジェイズ</t>
  </si>
  <si>
    <t>ジオマーク</t>
  </si>
  <si>
    <t>シダックス中伊豆ワイナリーヒルズ</t>
  </si>
  <si>
    <t>しゃくなげ</t>
  </si>
  <si>
    <t>シャトー・レ・フルー</t>
  </si>
  <si>
    <t>じんで</t>
  </si>
  <si>
    <t>すいほう園</t>
  </si>
  <si>
    <t>スカイペンションどうだん</t>
  </si>
  <si>
    <t>スズヒロ</t>
  </si>
  <si>
    <t>スティルアン</t>
  </si>
  <si>
    <t>セントラル</t>
  </si>
  <si>
    <t>たかみホテル</t>
  </si>
  <si>
    <t>たつた</t>
  </si>
  <si>
    <t>チャイニーズオーベルジュ仙豆飯店</t>
  </si>
  <si>
    <t>ティスプランニング</t>
  </si>
  <si>
    <t>テラス城ヶ崎</t>
  </si>
  <si>
    <t>ドリームジャーニー優雅</t>
  </si>
  <si>
    <t>ペンション マーフィ</t>
  </si>
  <si>
    <t>ニュー八景園</t>
  </si>
  <si>
    <t>はごろも</t>
  </si>
  <si>
    <t>はなはな</t>
  </si>
  <si>
    <t>はなぶさ旅館</t>
  </si>
  <si>
    <t>パルテール</t>
  </si>
  <si>
    <t xml:space="preserve">ビーチ　コミューン　シンプルース </t>
  </si>
  <si>
    <t>ビーチスタジオ</t>
  </si>
  <si>
    <t>ビジネスホテルだいまつ</t>
  </si>
  <si>
    <t>ビストロ　プチラパン</t>
  </si>
  <si>
    <t>ビタミンハウス伊豆高原</t>
  </si>
  <si>
    <t>ヒップアップ</t>
  </si>
  <si>
    <t>ビラ小沢</t>
  </si>
  <si>
    <t>ファンシー企画</t>
  </si>
  <si>
    <t>フォックス</t>
  </si>
  <si>
    <t>フォトハウスケイツー</t>
  </si>
  <si>
    <t>フォンテーヌ・ブロー</t>
  </si>
  <si>
    <t>フジヤガバナンス</t>
  </si>
  <si>
    <t>プチホテル　ベルエポック</t>
  </si>
  <si>
    <t>プチホテルクラリス</t>
  </si>
  <si>
    <t>プチホテル陽だまりの丘</t>
  </si>
  <si>
    <t>ブランニューデイ</t>
  </si>
  <si>
    <t>ブリーズベイ静岡</t>
  </si>
  <si>
    <t>ふるいや旅館</t>
  </si>
  <si>
    <t>ブルーステップ</t>
  </si>
  <si>
    <t>プレジャー</t>
  </si>
  <si>
    <t>フレンズ</t>
  </si>
  <si>
    <t>プロバンス</t>
  </si>
  <si>
    <t>ベルエポック</t>
  </si>
  <si>
    <t>ペロはまなこ</t>
  </si>
  <si>
    <t>ペンション　ロックアイランド</t>
  </si>
  <si>
    <t>ペンション 白浜 エクシード・プレイヤーズ・クラブ</t>
  </si>
  <si>
    <t>ペンションエルブルズ</t>
    <phoneticPr fontId="3"/>
  </si>
  <si>
    <t>ペンションセント伊豆高原</t>
  </si>
  <si>
    <t>ペンションビーチサイド１００</t>
  </si>
  <si>
    <t>ペンションぶるうまあぶる</t>
  </si>
  <si>
    <t>ペンションマーガレット</t>
  </si>
  <si>
    <t>ペンション多々戸浜</t>
  </si>
  <si>
    <t>ポテリ</t>
  </si>
  <si>
    <t>ホテル いづい</t>
  </si>
  <si>
    <t>ホテル　南回帰線</t>
  </si>
  <si>
    <t>ホテルイサバ</t>
  </si>
  <si>
    <t>ホテルサンバレー</t>
  </si>
  <si>
    <t>ホテルスクエア</t>
  </si>
  <si>
    <t>ホテルニューオータケ</t>
  </si>
  <si>
    <t>ホテル山田屋</t>
  </si>
  <si>
    <t>ホテル志なよし</t>
  </si>
  <si>
    <t>ホテル明治屋</t>
  </si>
  <si>
    <t>ホリゾンキャピタル</t>
  </si>
  <si>
    <t>ホワイトプリンセス</t>
  </si>
  <si>
    <t>マ・メールプロジェ</t>
  </si>
  <si>
    <t>マストランプ</t>
  </si>
  <si>
    <t>マナティー伊豆</t>
  </si>
  <si>
    <t>マラマインベストメンツ</t>
  </si>
  <si>
    <t>マリンヒルズ</t>
  </si>
  <si>
    <t>マリンブルー</t>
  </si>
  <si>
    <t>マリンメイツ</t>
  </si>
  <si>
    <t>ミオスホテルズ</t>
  </si>
  <si>
    <t>みずの観光</t>
  </si>
  <si>
    <t>みのや商事</t>
  </si>
  <si>
    <t>ヤタロー</t>
  </si>
  <si>
    <t>ヤマハリゾート</t>
  </si>
  <si>
    <t>ラグドール</t>
  </si>
  <si>
    <t>リーデント</t>
  </si>
  <si>
    <t>ルタン</t>
  </si>
  <si>
    <t>ワールドプロジェクト ニューウェルサンピア沼津</t>
  </si>
  <si>
    <t>わきの浜</t>
  </si>
  <si>
    <t>愛犬と泊まる宿 ななつぼし</t>
  </si>
  <si>
    <t>愛犬の宿 ラブリーワンズ</t>
  </si>
  <si>
    <t>伊豆ドッグペンション ことぶきベース</t>
  </si>
  <si>
    <t>伊豆ドリームビレッジ</t>
  </si>
  <si>
    <t>伊豆バイオパーク</t>
  </si>
  <si>
    <t>伊豆レジャー</t>
  </si>
  <si>
    <t>伊豆観光ホテル</t>
  </si>
  <si>
    <t>伊豆高原の小さな隠れ宿HINASAKU‐ひなさく‐</t>
  </si>
  <si>
    <t>伊豆高原ペンション協同組合</t>
  </si>
  <si>
    <t>伊豆高原観光オフィス</t>
  </si>
  <si>
    <t>伊豆長岡天坊</t>
  </si>
  <si>
    <t>磯割烹の宿山市</t>
  </si>
  <si>
    <t>一燈庵</t>
  </si>
  <si>
    <t>一般財団法人日本サイクルスポーツセンター</t>
  </si>
  <si>
    <t>一柳閣</t>
  </si>
  <si>
    <t>稲取赤尾ホテル</t>
  </si>
  <si>
    <t>遠鉄観光開発</t>
  </si>
  <si>
    <t>奥大井観光ホテル翠紅苑</t>
  </si>
  <si>
    <t>温泉民宿 山仙</t>
  </si>
  <si>
    <t>下田オー・エー・システム</t>
  </si>
  <si>
    <t>加藤エンジニアリング</t>
  </si>
  <si>
    <t>花いかだ</t>
  </si>
  <si>
    <t>花の風</t>
  </si>
  <si>
    <t>花季</t>
  </si>
  <si>
    <t>花彩亭</t>
  </si>
  <si>
    <t>花吹雪</t>
  </si>
  <si>
    <t>海とエステと美肌風呂の宿 天使のイルカ！</t>
  </si>
  <si>
    <t>海のごちそう WATANABE</t>
  </si>
  <si>
    <t>海の見える宿 さんぽみち</t>
  </si>
  <si>
    <t>海の見える小さなホテル リバティーヒル</t>
  </si>
  <si>
    <t>海の杜</t>
  </si>
  <si>
    <t>海賀荘</t>
  </si>
  <si>
    <t>株式会社　有楽</t>
  </si>
  <si>
    <t>株式会社あさば旅館涵翠閣</t>
  </si>
  <si>
    <t>株式会社マグナ.リゾート</t>
  </si>
  <si>
    <t>株式会社マナティー伊豆</t>
  </si>
  <si>
    <t>株式会社川口聚楽</t>
  </si>
  <si>
    <t>㈱竹屋旅館</t>
  </si>
  <si>
    <t>貫一ホテル</t>
  </si>
  <si>
    <t>喜久多</t>
  </si>
  <si>
    <t>吉原マネジメントオフィス</t>
  </si>
  <si>
    <t>吉春</t>
  </si>
  <si>
    <t>京急伊豆開発</t>
  </si>
  <si>
    <t>月宿 楽</t>
  </si>
  <si>
    <t>ファミリーペンションノーヴァ</t>
  </si>
  <si>
    <t>花生の郷</t>
  </si>
  <si>
    <t>天城ホースビレッジ</t>
  </si>
  <si>
    <t>伊豆高原の隠れ宿 Ｓｙｕｈａｒｉ～守破離～</t>
    <phoneticPr fontId="3"/>
  </si>
  <si>
    <t>弘法の湯</t>
  </si>
  <si>
    <t>国民宿舎伊豆熱川</t>
  </si>
  <si>
    <t>黒船ホテル</t>
  </si>
  <si>
    <t>坐漁荘</t>
  </si>
  <si>
    <t>咲見クラブ</t>
  </si>
  <si>
    <t>桜家旅館</t>
  </si>
  <si>
    <t>三喜</t>
  </si>
  <si>
    <t>三四郎</t>
  </si>
  <si>
    <t>三代目あだち</t>
  </si>
  <si>
    <t>三平荘</t>
  </si>
  <si>
    <t>山海荘</t>
  </si>
  <si>
    <t>山喜旅館</t>
  </si>
  <si>
    <t>山之辺の宿　桜舞</t>
  </si>
  <si>
    <t>山平旅館</t>
  </si>
  <si>
    <t>山芳園</t>
  </si>
  <si>
    <t>山望館</t>
  </si>
  <si>
    <t>四季の里 まきば</t>
  </si>
  <si>
    <t>志ほみや観光</t>
  </si>
  <si>
    <t>汐風の宿 海童</t>
  </si>
  <si>
    <t>旬彩亭</t>
  </si>
  <si>
    <t>昭明館</t>
  </si>
  <si>
    <t>城ヶ崎オレンジ村</t>
  </si>
  <si>
    <t>城ヶ崎川上ペンション</t>
  </si>
  <si>
    <t>新日邦</t>
  </si>
  <si>
    <t>森のしずく</t>
  </si>
  <si>
    <t>真砂館</t>
  </si>
  <si>
    <t>粋松亭</t>
  </si>
  <si>
    <t>清俊企画</t>
  </si>
  <si>
    <t>青風園</t>
  </si>
  <si>
    <t>静京商事</t>
  </si>
  <si>
    <t>静波リゾート開発</t>
  </si>
  <si>
    <t>石のＷＡ</t>
  </si>
  <si>
    <t>善</t>
  </si>
  <si>
    <t>善積</t>
  </si>
  <si>
    <t>蔵の宿 ひなた</t>
  </si>
  <si>
    <t>太田商事</t>
  </si>
  <si>
    <t>泰平舎</t>
  </si>
  <si>
    <t>貸別荘 小さなリゾートハウス</t>
  </si>
  <si>
    <t>大井川鐵道</t>
  </si>
  <si>
    <t>大成館</t>
  </si>
  <si>
    <t>大西屋旅館</t>
  </si>
  <si>
    <t>大浜荘</t>
  </si>
  <si>
    <t>長濱苑</t>
  </si>
  <si>
    <t>土肥ふじやホテル</t>
  </si>
  <si>
    <t>東京ドーム・リゾートオペレーションズ</t>
  </si>
  <si>
    <t>東京ベイホテルズ</t>
  </si>
  <si>
    <t>藤枝パークインホテル</t>
  </si>
  <si>
    <t>凪ノ庄</t>
  </si>
  <si>
    <t>南熱川温泉ホテル片瀬館</t>
  </si>
  <si>
    <t>日本YMCA同盟</t>
  </si>
  <si>
    <t>熱海ゴルフ</t>
  </si>
  <si>
    <t>熱海温泉ハウス</t>
  </si>
  <si>
    <t>熱川グリーンホテル</t>
  </si>
  <si>
    <t>熱川館</t>
  </si>
  <si>
    <t>白壁荘</t>
  </si>
  <si>
    <t>麦</t>
  </si>
  <si>
    <t>飯塚商事</t>
  </si>
  <si>
    <t>磐田グランドホテル</t>
  </si>
  <si>
    <t>飛龍荘</t>
  </si>
  <si>
    <t>美慧国際合同会社</t>
  </si>
  <si>
    <t>美波</t>
  </si>
  <si>
    <t>富士急マリンリゾート</t>
  </si>
  <si>
    <t>富士見旅館</t>
  </si>
  <si>
    <t>平鶴水産</t>
  </si>
  <si>
    <t>法悦</t>
  </si>
  <si>
    <t>万里</t>
  </si>
  <si>
    <t>民宿うるしや</t>
  </si>
  <si>
    <t>民宿さくら</t>
  </si>
  <si>
    <t>民宿ひがし</t>
  </si>
  <si>
    <t>民宿ますはら</t>
  </si>
  <si>
    <t>民宿三楽荘</t>
  </si>
  <si>
    <t>民宿深山</t>
  </si>
  <si>
    <t>民宿美浜</t>
  </si>
  <si>
    <t>悠</t>
  </si>
  <si>
    <t>有限会社レモン</t>
  </si>
  <si>
    <t>有限会社常盤館</t>
  </si>
  <si>
    <t>旅ノ舎</t>
  </si>
  <si>
    <t>檸檬樹</t>
  </si>
  <si>
    <t>ABホテル</t>
  </si>
  <si>
    <t>こさなぎ</t>
  </si>
  <si>
    <t>池田憲治</t>
  </si>
  <si>
    <t>松風</t>
  </si>
  <si>
    <t>料理旅館はしもと</t>
  </si>
  <si>
    <t>株式会社　ホテルクリエイト</t>
  </si>
  <si>
    <t>有限会社トヨタホテルズ</t>
  </si>
  <si>
    <t>ホテル三河</t>
  </si>
  <si>
    <t>有限会社衣浦閣</t>
  </si>
  <si>
    <t>株式会社海栄館</t>
  </si>
  <si>
    <t>ドルフィン・ワークス</t>
  </si>
  <si>
    <t>東急ホテルズ</t>
  </si>
  <si>
    <t>美よし観光旅館株式会社</t>
  </si>
  <si>
    <t>有限会社　日間賀島いすず館</t>
  </si>
  <si>
    <t>呑龍</t>
  </si>
  <si>
    <t>たつき荘</t>
  </si>
  <si>
    <t>三河温泉</t>
  </si>
  <si>
    <t>日間賀観光ホテル</t>
  </si>
  <si>
    <t>ＡＢホテル</t>
  </si>
  <si>
    <t>㈱ﾊﾟｰｸﾎﾃﾙつちや</t>
  </si>
  <si>
    <t>ホテルやごべい</t>
  </si>
  <si>
    <t>すず屋</t>
  </si>
  <si>
    <t>たくみ観光ホテル</t>
  </si>
  <si>
    <t>平野屋</t>
  </si>
  <si>
    <t>玉川</t>
  </si>
  <si>
    <t>蒲郡クラシックホテル</t>
  </si>
  <si>
    <t>はづ</t>
  </si>
  <si>
    <t>株式会社大和エンタープライズ</t>
  </si>
  <si>
    <t>銀波荘</t>
  </si>
  <si>
    <t>いろは</t>
  </si>
  <si>
    <t>アットインホテルズ</t>
  </si>
  <si>
    <t>空リゾート</t>
  </si>
  <si>
    <t>剛建</t>
  </si>
  <si>
    <t>三谷温泉ひがきグループ</t>
  </si>
  <si>
    <t>新美　彪</t>
  </si>
  <si>
    <t>新永センター</t>
  </si>
  <si>
    <t>ｅプランニング</t>
  </si>
  <si>
    <t>GRC</t>
  </si>
  <si>
    <t>ITOYA</t>
  </si>
  <si>
    <t>Jホテル</t>
  </si>
  <si>
    <t>LEGOLAND Japan</t>
  </si>
  <si>
    <t>アールエス</t>
  </si>
  <si>
    <t>エイチティーピー</t>
  </si>
  <si>
    <t>エクセルイン</t>
  </si>
  <si>
    <t>エム・アイ・ゴルフ</t>
  </si>
  <si>
    <t>オーランド</t>
  </si>
  <si>
    <t>カノーリ</t>
  </si>
  <si>
    <t>きっかけハウス</t>
  </si>
  <si>
    <t>グリーンホテル・ズ コーポレーション</t>
  </si>
  <si>
    <t>ゲイン</t>
  </si>
  <si>
    <t>コロナワールド</t>
  </si>
  <si>
    <t>さざなみ</t>
  </si>
  <si>
    <t>シーサイドホテル松濤</t>
  </si>
  <si>
    <t>ジェイアール東海ホテルズ</t>
  </si>
  <si>
    <t>スリーハンドレッド</t>
  </si>
  <si>
    <t>セブンシード</t>
  </si>
  <si>
    <t>タワーホテルアンドリゾート</t>
  </si>
  <si>
    <t>ティー・ホールディングス</t>
  </si>
  <si>
    <t>トヨタエンタプライズ</t>
  </si>
  <si>
    <t>ナツメ別館</t>
  </si>
  <si>
    <t>ニュー東洋ホテル</t>
  </si>
  <si>
    <t>ふじや旅館</t>
  </si>
  <si>
    <t>ブライダルサービス</t>
  </si>
  <si>
    <t>プランニングオフィス</t>
  </si>
  <si>
    <t>ホテルグランコート名古屋</t>
  </si>
  <si>
    <t>ホテル蒲郡</t>
  </si>
  <si>
    <t>ホテル豊田キャッスル</t>
  </si>
  <si>
    <t>やまと屋旅館</t>
  </si>
  <si>
    <t>やまに旅館</t>
  </si>
  <si>
    <t>ゆたかサービス</t>
  </si>
  <si>
    <t>ラグーナテンボス</t>
  </si>
  <si>
    <t>リゾートトラスト</t>
  </si>
  <si>
    <t>リニア</t>
  </si>
  <si>
    <t>レクスト</t>
  </si>
  <si>
    <t>衣浦グランドホテル</t>
  </si>
  <si>
    <t>井戸田</t>
  </si>
  <si>
    <t>伊良湖リゾートホテル 龍宮之宿</t>
  </si>
  <si>
    <t>黄金屋</t>
  </si>
  <si>
    <t>加藤化学</t>
  </si>
  <si>
    <t>笠山荘</t>
  </si>
  <si>
    <t>株式会社アベストコーポレーション</t>
  </si>
  <si>
    <t>株式会社シーパレス</t>
  </si>
  <si>
    <t>丸久黒潮</t>
  </si>
  <si>
    <t>漁師民宿たから舟</t>
  </si>
  <si>
    <t>共和産業</t>
  </si>
  <si>
    <t>教育学舎</t>
  </si>
  <si>
    <t>民宿オサキ</t>
    <phoneticPr fontId="3"/>
  </si>
  <si>
    <t>古民家宿 菊の屋</t>
  </si>
  <si>
    <t>高峰荘</t>
  </si>
  <si>
    <t>坂野</t>
  </si>
  <si>
    <t>三河湾リゾートリンクス</t>
  </si>
  <si>
    <t>三交イン</t>
  </si>
  <si>
    <t>山忠</t>
  </si>
  <si>
    <t>篠島観光ホテル</t>
  </si>
  <si>
    <t>篠島南風</t>
  </si>
  <si>
    <t>寿</t>
  </si>
  <si>
    <t>宿福</t>
  </si>
  <si>
    <t>春好物産</t>
  </si>
  <si>
    <t>小久保</t>
  </si>
  <si>
    <t>小牧セントラルホテル</t>
  </si>
  <si>
    <t>松風苑マネジメント</t>
  </si>
  <si>
    <t>城野</t>
  </si>
  <si>
    <t>新城観光ホテル</t>
  </si>
  <si>
    <t>瑞穂アーバンホテル</t>
  </si>
  <si>
    <t>設楽山荘</t>
  </si>
  <si>
    <t>泉商事</t>
  </si>
  <si>
    <t>太平洋フェリー</t>
  </si>
  <si>
    <t>大漁屋</t>
  </si>
  <si>
    <t>大場建設</t>
  </si>
  <si>
    <t>大和エンタープライズ</t>
  </si>
  <si>
    <t>地方職員共済組合</t>
  </si>
  <si>
    <t>中央出版</t>
  </si>
  <si>
    <t>長生軒</t>
  </si>
  <si>
    <t>鶴水リゾート</t>
  </si>
  <si>
    <t>島灯りの宿 とく川</t>
  </si>
  <si>
    <t>島別荘悠月</t>
  </si>
  <si>
    <t>湯谷観光ホテル</t>
  </si>
  <si>
    <t>湯富屋旅館</t>
  </si>
  <si>
    <t>藤森不動産</t>
  </si>
  <si>
    <t>童夢・ホテルマネジメント</t>
  </si>
  <si>
    <t>南知多リゾート開発</t>
  </si>
  <si>
    <t>日新住宅株式会社</t>
  </si>
  <si>
    <t>風車</t>
  </si>
  <si>
    <t>宝エステートサービス</t>
  </si>
  <si>
    <t>豊鉄ターミナルホテル</t>
  </si>
  <si>
    <t>豊田パークサイドホテル</t>
  </si>
  <si>
    <t>望水荘</t>
  </si>
  <si>
    <t>堀場産業</t>
  </si>
  <si>
    <t>民宿　吉文</t>
  </si>
  <si>
    <t>民宿ふみ</t>
  </si>
  <si>
    <t>民宿大友</t>
  </si>
  <si>
    <t>名古屋フラワーホテル</t>
  </si>
  <si>
    <t>名古屋錦開発</t>
  </si>
  <si>
    <t>名鉄イン</t>
  </si>
  <si>
    <t>名鉄グランドホテル</t>
  </si>
  <si>
    <t>名鉄トヨタホテル</t>
  </si>
  <si>
    <t>名鉄犬山ホテル</t>
  </si>
  <si>
    <t>木曽駒高原ホテル</t>
  </si>
  <si>
    <t>旅館　上海荘</t>
  </si>
  <si>
    <t>臨江館</t>
  </si>
  <si>
    <t>鈴木屋</t>
  </si>
  <si>
    <t>ペンションマリンハウスつるやま</t>
  </si>
  <si>
    <t>清少納言</t>
  </si>
  <si>
    <t>対泉閣</t>
  </si>
  <si>
    <t>世古</t>
  </si>
  <si>
    <t>幸洋荘</t>
  </si>
  <si>
    <t>鳥羽シーサイドホテル株式会社</t>
  </si>
  <si>
    <t>美杉リゾート</t>
  </si>
  <si>
    <t>有限会社鳥羽小浜荘</t>
  </si>
  <si>
    <t>ホテル湯の本</t>
  </si>
  <si>
    <t>大石屋</t>
  </si>
  <si>
    <t>株式会社　錦海楼</t>
  </si>
  <si>
    <t>ホテルみち潮</t>
  </si>
  <si>
    <t>有限会社日章館</t>
  </si>
  <si>
    <t>上野観光</t>
  </si>
  <si>
    <t>(有)磨洞温泉涼風荘</t>
  </si>
  <si>
    <t>株式会社伊勢パールピアホテル</t>
  </si>
  <si>
    <t>有限会社　鯛屋旅館</t>
  </si>
  <si>
    <t>旅館寿亭</t>
  </si>
  <si>
    <t>海栄館</t>
  </si>
  <si>
    <t>鳥羽ビューホテル</t>
  </si>
  <si>
    <t>レイアホテルズ</t>
  </si>
  <si>
    <t>豊浜</t>
  </si>
  <si>
    <t>三慶園</t>
  </si>
  <si>
    <t>胡蝶蘭</t>
  </si>
  <si>
    <t>スーパーホテル</t>
  </si>
  <si>
    <t>コアグローバルマネージメント株式会社</t>
  </si>
  <si>
    <t>戸田家</t>
  </si>
  <si>
    <t>有限会社鯨望荘</t>
  </si>
  <si>
    <t>株式会社ホテル清海</t>
  </si>
  <si>
    <t>株式会社　近鉄・都ホテルズ</t>
  </si>
  <si>
    <t>八千代</t>
  </si>
  <si>
    <t>サン浦島</t>
  </si>
  <si>
    <t>株式会社スー＾パーホテル</t>
  </si>
  <si>
    <t>太平洋リゾート</t>
  </si>
  <si>
    <t>株式会社　長門館</t>
  </si>
  <si>
    <t>大正館</t>
  </si>
  <si>
    <t>Ｉ．Ｔ．Ｒ</t>
  </si>
  <si>
    <t>新屋</t>
  </si>
  <si>
    <t>日本メナード化粧品</t>
  </si>
  <si>
    <t>株式会社鹿の湯ホテル</t>
  </si>
  <si>
    <t>キャッスルインホテル＆リゾート</t>
  </si>
  <si>
    <t>星出館</t>
  </si>
  <si>
    <t>ニュー浜島</t>
  </si>
  <si>
    <t>木下眞</t>
  </si>
  <si>
    <t>扇芳閣</t>
  </si>
  <si>
    <t>ジョイフル株式会社</t>
  </si>
  <si>
    <t>勝浦御苑</t>
  </si>
  <si>
    <t>波音の宿　中村屋</t>
  </si>
  <si>
    <t>株式会社旅館満潮</t>
  </si>
  <si>
    <t>株式会社赤目山水園</t>
  </si>
  <si>
    <t>有限会社アーバン</t>
  </si>
  <si>
    <t>旅館 富久潮</t>
  </si>
  <si>
    <t>HOME</t>
  </si>
  <si>
    <t>KABUKU</t>
  </si>
  <si>
    <t>アイ・リゾート</t>
  </si>
  <si>
    <t>あづま観光</t>
  </si>
  <si>
    <t>あみ源</t>
  </si>
  <si>
    <t>エースタイル</t>
  </si>
  <si>
    <t>お宿　恋波</t>
  </si>
  <si>
    <t>かず美</t>
  </si>
  <si>
    <t>かねよ旅館</t>
  </si>
  <si>
    <t>グローバルサービス</t>
  </si>
  <si>
    <t>ここテラス</t>
  </si>
  <si>
    <t>ストーリア</t>
  </si>
  <si>
    <t>つじ屋</t>
  </si>
  <si>
    <t>とと</t>
  </si>
  <si>
    <t>ドリームプロモーション</t>
  </si>
  <si>
    <t>ニューはまぐち屋旅館</t>
  </si>
  <si>
    <t>ネクスト・ゴルフ・マネジメント</t>
  </si>
  <si>
    <t>パークホテル</t>
  </si>
  <si>
    <t>ビジネスホテルビーエル</t>
  </si>
  <si>
    <t>ビジネスホテルミナミ</t>
  </si>
  <si>
    <t>ビジネス旅館 若草</t>
  </si>
  <si>
    <t>フレックスホテル</t>
  </si>
  <si>
    <t>ホテルニューいろは</t>
  </si>
  <si>
    <t>ホテル清海</t>
  </si>
  <si>
    <t>マリーナ河芸</t>
  </si>
  <si>
    <t>みどりの杜</t>
  </si>
  <si>
    <t>みはらし亭</t>
  </si>
  <si>
    <t>メナードランド</t>
  </si>
  <si>
    <t>モアレリゾート</t>
  </si>
  <si>
    <t>ユタカ開発</t>
  </si>
  <si>
    <t>伊賀</t>
  </si>
  <si>
    <t>伊勢ゲストハウス そら</t>
  </si>
  <si>
    <t>伊勢志摩観光開発</t>
  </si>
  <si>
    <t>伊勢志摩水産</t>
  </si>
  <si>
    <t>伊勢神宮崇敬会</t>
  </si>
  <si>
    <t>伊勢土地建物サービス</t>
  </si>
  <si>
    <t>一般社団法人志摩市観光協会</t>
  </si>
  <si>
    <t>尾鷲シーサイドビュー</t>
  </si>
  <si>
    <t>河上</t>
  </si>
  <si>
    <t>海女の郷</t>
  </si>
  <si>
    <t>鴨企画</t>
  </si>
  <si>
    <t>丸十</t>
  </si>
  <si>
    <t>紀州産業</t>
  </si>
  <si>
    <t>亀山第一ホテル</t>
  </si>
  <si>
    <t>熊野市ふるさと振興公社</t>
  </si>
  <si>
    <t>賢島・ホテルベイガーデン</t>
  </si>
  <si>
    <t>安乗シーサイドホテル</t>
  </si>
  <si>
    <t>山幸園</t>
  </si>
  <si>
    <t>山本ビル</t>
  </si>
  <si>
    <t>山本本店</t>
  </si>
  <si>
    <t>志洲閣</t>
  </si>
  <si>
    <t>志摩リゾートマネジメント</t>
  </si>
  <si>
    <t>志摩地中海村</t>
  </si>
  <si>
    <t>寿屋</t>
  </si>
  <si>
    <t>寿々波</t>
  </si>
  <si>
    <t>松勘商事</t>
  </si>
  <si>
    <t>松浪</t>
  </si>
  <si>
    <t>新八屋</t>
  </si>
  <si>
    <t>石鏡第一ホテル</t>
  </si>
  <si>
    <t>石川 剛</t>
  </si>
  <si>
    <t>体験民宿「源」</t>
  </si>
  <si>
    <t>鯛屋旅館</t>
  </si>
  <si>
    <t>大王荘</t>
  </si>
  <si>
    <t>大藤商会</t>
  </si>
  <si>
    <t>潮美館</t>
  </si>
  <si>
    <t>鳥羽シーサイドホテル</t>
  </si>
  <si>
    <t>渡辺真珠養殖場</t>
  </si>
  <si>
    <t>東建多度カントリークラブ・名古屋</t>
  </si>
  <si>
    <t>鍋田川温泉有限会社</t>
  </si>
  <si>
    <t>二見テラス</t>
  </si>
  <si>
    <t>二見浦夢工房</t>
  </si>
  <si>
    <t>日の出館</t>
  </si>
  <si>
    <t>梅家</t>
  </si>
  <si>
    <t>八甲</t>
  </si>
  <si>
    <t>美さき</t>
  </si>
  <si>
    <t>美鶴</t>
  </si>
  <si>
    <t>浜栄</t>
  </si>
  <si>
    <t>冨久家</t>
  </si>
  <si>
    <t>別館すずき</t>
  </si>
  <si>
    <t>片浜荘</t>
  </si>
  <si>
    <t>豊臣リゾーツ＆ホテルズ</t>
  </si>
  <si>
    <t>望洋</t>
  </si>
  <si>
    <t>民宿はま風</t>
  </si>
  <si>
    <t>民宿北川</t>
  </si>
  <si>
    <t>遊び心の宿 のいち</t>
  </si>
  <si>
    <t>旅館 橘</t>
  </si>
  <si>
    <t>旅館 大田家</t>
  </si>
  <si>
    <t>料理の宿 ギンリン</t>
  </si>
  <si>
    <t>萬代</t>
  </si>
  <si>
    <t>familie</t>
  </si>
  <si>
    <t>粋屋やす井</t>
  </si>
  <si>
    <t>有限会社松乃荘</t>
  </si>
  <si>
    <t>双葉荘</t>
  </si>
  <si>
    <t>国華荘</t>
  </si>
  <si>
    <t>知新システム</t>
  </si>
  <si>
    <t>奥伊吹観光株式会社</t>
  </si>
  <si>
    <t>湖国料理井筒</t>
  </si>
  <si>
    <t>紅鮎</t>
  </si>
  <si>
    <t>須賀谷温泉</t>
  </si>
  <si>
    <t>とばや旅館</t>
  </si>
  <si>
    <t>京豊エンジニアリング</t>
  </si>
  <si>
    <t>株式会社八坂興産</t>
  </si>
  <si>
    <t>南興業</t>
  </si>
  <si>
    <t>ひこね文化デザインフォーラム</t>
  </si>
  <si>
    <t>湯元舘</t>
  </si>
  <si>
    <t>GUZU</t>
  </si>
  <si>
    <t>SNOW PARK RESORT</t>
  </si>
  <si>
    <t>ウィンドキューブ</t>
  </si>
  <si>
    <t>エーヌ</t>
  </si>
  <si>
    <t>オフィシエイトＤＣ</t>
  </si>
  <si>
    <t>かもしかリゾート</t>
  </si>
  <si>
    <t>きくのや</t>
  </si>
  <si>
    <t>きひろ</t>
  </si>
  <si>
    <t>クサツエストピアホテル</t>
  </si>
  <si>
    <t>グローバルヒューマン</t>
  </si>
  <si>
    <t>さとやま多賀</t>
  </si>
  <si>
    <t>システムアイインターナショナル</t>
  </si>
  <si>
    <t>すずめのおやど</t>
  </si>
  <si>
    <t>タカラ</t>
  </si>
  <si>
    <t>たらいち邸</t>
  </si>
  <si>
    <t>ファンバウンド</t>
  </si>
  <si>
    <t>ペンション メタセコイア</t>
  </si>
  <si>
    <t>ペンションカッコーの巣</t>
  </si>
  <si>
    <t>ぺンション奥琵琶湖マキノ</t>
  </si>
  <si>
    <t>ホテルテトラ０２</t>
  </si>
  <si>
    <t>ホテルテトラO2</t>
  </si>
  <si>
    <t>ホリデーアフタヌーン</t>
  </si>
  <si>
    <t>モリノビル</t>
  </si>
  <si>
    <t>ラ・ヴィール</t>
  </si>
  <si>
    <t>レーク</t>
  </si>
  <si>
    <t>ログハウスコテージひなた</t>
  </si>
  <si>
    <t>ログハウスコテージひなたアネックス</t>
  </si>
  <si>
    <t>株式会社エッチ・エヌ・オー</t>
  </si>
  <si>
    <t>丸三</t>
  </si>
  <si>
    <t>近江八幡ステーションホテル</t>
  </si>
  <si>
    <t>湖北設計</t>
  </si>
  <si>
    <t>甲賀忍びの宿宮乃温泉</t>
  </si>
  <si>
    <t>山水園</t>
  </si>
  <si>
    <t>滋賀不動産</t>
  </si>
  <si>
    <t>森の生活</t>
  </si>
  <si>
    <t>杉橋興産</t>
  </si>
  <si>
    <t>想伸建設</t>
  </si>
  <si>
    <t>草津第一ホテル</t>
  </si>
  <si>
    <t>太平楼</t>
  </si>
  <si>
    <t>大津観光</t>
  </si>
  <si>
    <t>椿聚舎</t>
  </si>
  <si>
    <t>天一食品商事</t>
  </si>
  <si>
    <t>日本興機</t>
  </si>
  <si>
    <t>日本興機械株式会社</t>
  </si>
  <si>
    <t>萩の浜観光</t>
  </si>
  <si>
    <t>浜湖月</t>
  </si>
  <si>
    <t>鈴乃や清泉閣</t>
  </si>
  <si>
    <t>ハナレ</t>
  </si>
  <si>
    <t>日本館</t>
  </si>
  <si>
    <t>ニューオーサカホテルエンタープライズ</t>
  </si>
  <si>
    <t>ジュネイ</t>
  </si>
  <si>
    <t>西富家</t>
  </si>
  <si>
    <t>株式会社　さと茂旅館</t>
  </si>
  <si>
    <t>ユウベル株式会社</t>
  </si>
  <si>
    <t>ムンドウォーカー</t>
  </si>
  <si>
    <t>エス・ティーホテルズ</t>
  </si>
  <si>
    <t>橋立観光株式会社</t>
  </si>
  <si>
    <t>SHIN</t>
  </si>
  <si>
    <t>ユニティー・ワン</t>
  </si>
  <si>
    <t>清輝樓</t>
  </si>
  <si>
    <t>鳥喜</t>
  </si>
  <si>
    <t>高雄錦水亭</t>
  </si>
  <si>
    <t>アジア・インタラクション・サポート</t>
  </si>
  <si>
    <t>川喜商店</t>
  </si>
  <si>
    <t>ホテル北野屋</t>
  </si>
  <si>
    <t>株式会社吉今</t>
  </si>
  <si>
    <t>アイアンドエフ・ビルディング</t>
  </si>
  <si>
    <t>文珠荘</t>
  </si>
  <si>
    <t>北原</t>
  </si>
  <si>
    <t>茶六本館</t>
  </si>
  <si>
    <t>ひふみ有限会社</t>
  </si>
  <si>
    <t>株式会社綿善</t>
  </si>
  <si>
    <t>有限会社　松葉家旅館</t>
  </si>
  <si>
    <t>有限会社くらま温泉</t>
  </si>
  <si>
    <t>北海舘</t>
  </si>
  <si>
    <t>京都インギオン</t>
  </si>
  <si>
    <t>松本旅館</t>
  </si>
  <si>
    <t>株式会社　ひろや</t>
  </si>
  <si>
    <t>株式会社　緑風荘</t>
  </si>
  <si>
    <t>ホテル松井</t>
  </si>
  <si>
    <t>丹友商事</t>
  </si>
  <si>
    <t>炭平旅館</t>
  </si>
  <si>
    <t>株式会社玄妙庵</t>
  </si>
  <si>
    <t>宿屋　西陣荘</t>
  </si>
  <si>
    <t>三賀</t>
  </si>
  <si>
    <t>三井ガーデンホテル京都駅前</t>
  </si>
  <si>
    <t>ギオン福住</t>
  </si>
  <si>
    <t>旅館さわや本店</t>
  </si>
  <si>
    <t>都和</t>
  </si>
  <si>
    <t>錺屋</t>
  </si>
  <si>
    <t>株式会社　渡月亭</t>
  </si>
  <si>
    <t>福山</t>
  </si>
  <si>
    <t>株式会社元奈古</t>
  </si>
  <si>
    <t>万葉倶楽部株式会社</t>
  </si>
  <si>
    <t>株式会社　翠泉</t>
  </si>
  <si>
    <t>料理旅館　松本亭</t>
  </si>
  <si>
    <t>芹生</t>
  </si>
  <si>
    <t>ガーデンワールド株式会社</t>
  </si>
  <si>
    <t>東福元</t>
  </si>
  <si>
    <t>桜花爛漫</t>
  </si>
  <si>
    <t>サンリゾートダイドウ</t>
  </si>
  <si>
    <t>株式会社グローバル・ホテルマネジメント</t>
  </si>
  <si>
    <t>株式会社　京小宿　</t>
  </si>
  <si>
    <t>サクラテラス</t>
  </si>
  <si>
    <t>(有)大原山荘</t>
  </si>
  <si>
    <t>ALM</t>
  </si>
  <si>
    <t>CAMPTON</t>
  </si>
  <si>
    <t>CANATA</t>
  </si>
  <si>
    <t>EXseed</t>
  </si>
  <si>
    <t>Farmhouse NaNa</t>
  </si>
  <si>
    <t>fatマネジメント</t>
  </si>
  <si>
    <t>FILTr</t>
  </si>
  <si>
    <t>GRH関西京都</t>
  </si>
  <si>
    <t>Guest House Aoi Nakamoto</t>
  </si>
  <si>
    <t>Guest House Oumi 近江</t>
  </si>
  <si>
    <t>Guesthouse KYOTO COMPASS</t>
  </si>
  <si>
    <t>Gyobu</t>
  </si>
  <si>
    <t>ＨＯＭＥＩ</t>
  </si>
  <si>
    <t>Hostel North+Key Kyoto</t>
  </si>
  <si>
    <t>IDA</t>
  </si>
  <si>
    <t>ＫＢコーポレーション</t>
  </si>
  <si>
    <t>Kyo-Anthu Inn (京アンスイン）</t>
  </si>
  <si>
    <t>LRC</t>
  </si>
  <si>
    <t>Luxe Estate</t>
  </si>
  <si>
    <t>MGC</t>
  </si>
  <si>
    <t>NAGI</t>
  </si>
  <si>
    <t>NINI</t>
  </si>
  <si>
    <t>ＯＯＺＯＲＡ</t>
  </si>
  <si>
    <t>ＰＨＧ京都山科マネジメント</t>
  </si>
  <si>
    <t>PONTO</t>
  </si>
  <si>
    <t>Roxy-Kyoto Hotel</t>
  </si>
  <si>
    <t>royce</t>
  </si>
  <si>
    <t>RRH京都オペレーションズ</t>
  </si>
  <si>
    <t>SAKARA KYOTO</t>
  </si>
  <si>
    <t>SHホテルシステムズ</t>
  </si>
  <si>
    <t>smallstandard</t>
  </si>
  <si>
    <t>SOWAKA</t>
  </si>
  <si>
    <t>Stay Inn KOTO</t>
  </si>
  <si>
    <t>UDS ホテルアンテルーム京都</t>
  </si>
  <si>
    <t>UDホスピタリティマネジメント</t>
  </si>
  <si>
    <t>ＷＡＹＦＡＲＥＲ</t>
  </si>
  <si>
    <t>YGGDRASILL</t>
  </si>
  <si>
    <t>Zenden</t>
  </si>
  <si>
    <t>アートステージ</t>
  </si>
  <si>
    <t>アーバンイン伏見</t>
  </si>
  <si>
    <t>アーバンホテルシステム</t>
  </si>
  <si>
    <t>アールスクウェア</t>
  </si>
  <si>
    <t>アコモデーションジャパン</t>
  </si>
  <si>
    <t>アビレット</t>
  </si>
  <si>
    <t>アルザ</t>
  </si>
  <si>
    <t>アルスタ</t>
  </si>
  <si>
    <t>インセンティア</t>
  </si>
  <si>
    <t>ヴィンセント</t>
  </si>
  <si>
    <t>うの庵</t>
  </si>
  <si>
    <t>エクシィード</t>
  </si>
  <si>
    <t>エス・ホテルオペレーションズ京都丹波口</t>
  </si>
  <si>
    <t>えびす旅館</t>
  </si>
  <si>
    <t>エムアンドエヌ</t>
  </si>
  <si>
    <t>お宿 五郎兵衛</t>
  </si>
  <si>
    <t>カークプレイス株式会社</t>
  </si>
  <si>
    <t>カイシュウ</t>
  </si>
  <si>
    <t>きぐすりや</t>
  </si>
  <si>
    <t>クインオート</t>
  </si>
  <si>
    <t>クオリタス・ホスピタリティ・アドバイザーズ</t>
  </si>
  <si>
    <t>ぐっすり家</t>
  </si>
  <si>
    <t>グランレブリー</t>
  </si>
  <si>
    <t>グローバルホテルマネジメント</t>
  </si>
  <si>
    <t>くろだ屋</t>
  </si>
  <si>
    <t>ケイヤマ商店</t>
  </si>
  <si>
    <t>ゲストハウスイン</t>
  </si>
  <si>
    <t>ゲストハウス宿々</t>
  </si>
  <si>
    <t>ゲストハウス文目</t>
  </si>
  <si>
    <t>ゲストハウス凡</t>
  </si>
  <si>
    <t>ゲストハウス和楽庵</t>
  </si>
  <si>
    <t>コテージ自給自足</t>
  </si>
  <si>
    <t>さと茂旅館</t>
  </si>
  <si>
    <t>サンキ建設</t>
  </si>
  <si>
    <t>シールート</t>
  </si>
  <si>
    <t>ジェイホッパーズ</t>
  </si>
  <si>
    <t>シェルサウンド尾江</t>
  </si>
  <si>
    <t>しおた</t>
  </si>
  <si>
    <t>シマダ</t>
  </si>
  <si>
    <t>ジャパンリゾート</t>
  </si>
  <si>
    <t>しらさぎ</t>
  </si>
  <si>
    <t>すずや</t>
  </si>
  <si>
    <t>すずらん</t>
  </si>
  <si>
    <t>すみや亀峰菴</t>
  </si>
  <si>
    <t>セントラルシティ</t>
  </si>
  <si>
    <t>そば処やまざき</t>
  </si>
  <si>
    <t>ダイトウサンギョウ</t>
  </si>
  <si>
    <t>つるや</t>
  </si>
  <si>
    <t>ティ・エ・エス</t>
  </si>
  <si>
    <t>ティー・エス・ケー</t>
  </si>
  <si>
    <t>ディー・メイクス</t>
  </si>
  <si>
    <t>テイスティーステイ</t>
  </si>
  <si>
    <t>トヨダ</t>
  </si>
  <si>
    <t>ドルフコーポレーション</t>
  </si>
  <si>
    <t>なぎ</t>
  </si>
  <si>
    <t>ニシオサプライズ</t>
  </si>
  <si>
    <t>ニシザワステイ</t>
  </si>
  <si>
    <t>ニシタニ</t>
  </si>
  <si>
    <t>ニュー丸田荘</t>
  </si>
  <si>
    <t>ネストアット京都</t>
  </si>
  <si>
    <t>パイナリーオート</t>
  </si>
  <si>
    <t>バルジャン合同会社</t>
  </si>
  <si>
    <t>はる家</t>
  </si>
  <si>
    <t>ビーアールシー</t>
  </si>
  <si>
    <t>ピーアンドエー</t>
  </si>
  <si>
    <t>ビオスタイル</t>
  </si>
  <si>
    <t>ビジネスフローライン</t>
  </si>
  <si>
    <t>ヒューリックホテルマネジメント京都</t>
  </si>
  <si>
    <t>フラット・エージェンシー</t>
  </si>
  <si>
    <t>ブレイブマンホスピタリティ＆リゾーツ</t>
  </si>
  <si>
    <t>ブレインオフィス</t>
  </si>
  <si>
    <t>ベルジャヤ京都ディベロップメント</t>
  </si>
  <si>
    <t>ペンション 晴れたり雲ったり</t>
  </si>
  <si>
    <t>ホットハーツ</t>
  </si>
  <si>
    <t>ホテル飯田</t>
  </si>
  <si>
    <t>まれ</t>
  </si>
  <si>
    <t>むげん</t>
  </si>
  <si>
    <t>むらいち</t>
  </si>
  <si>
    <t>めい</t>
  </si>
  <si>
    <t>メビウス</t>
  </si>
  <si>
    <t>ヤマサン</t>
  </si>
  <si>
    <t>ラフ</t>
  </si>
  <si>
    <t>リーフ・パブリケーションズ</t>
  </si>
  <si>
    <t>レ・コネクション</t>
  </si>
  <si>
    <t>レアル</t>
  </si>
  <si>
    <t>ワイズ企画</t>
  </si>
  <si>
    <t>ワコール</t>
  </si>
  <si>
    <t>わじまや旅館</t>
  </si>
  <si>
    <t>ゑびすや</t>
  </si>
  <si>
    <t>庵町家ステイ</t>
  </si>
  <si>
    <t>稲荷凰庵</t>
  </si>
  <si>
    <t>右源太</t>
  </si>
  <si>
    <t>加茂川館</t>
  </si>
  <si>
    <t>花屋敷浮舟園</t>
  </si>
  <si>
    <t>花屋旅館</t>
  </si>
  <si>
    <t>海渡</t>
  </si>
  <si>
    <t>割烹の宿こばま荘</t>
  </si>
  <si>
    <t>株式会社Feel Japan</t>
  </si>
  <si>
    <t>株式会社NAGI</t>
  </si>
  <si>
    <t>株式会社エイジェーインターブリッジ</t>
  </si>
  <si>
    <t>株式会社リーフ・パブリケーションズ</t>
  </si>
  <si>
    <t>株式会社大学生協事業センター</t>
  </si>
  <si>
    <t>株式会社風蘭</t>
  </si>
  <si>
    <t>鴨東</t>
  </si>
  <si>
    <t>丸昭</t>
  </si>
  <si>
    <t>丸服</t>
  </si>
  <si>
    <t>岩滝温泉ホテル喜楽家</t>
  </si>
  <si>
    <t>祇園マスターリース</t>
  </si>
  <si>
    <t>吉祥院安田</t>
  </si>
  <si>
    <t>久美浜シーサイド</t>
  </si>
  <si>
    <t>久美浜温泉</t>
  </si>
  <si>
    <t>京の宿 月光庵</t>
  </si>
  <si>
    <t>京の小宿KANA町家</t>
  </si>
  <si>
    <t>京王プレリアホテル京都</t>
  </si>
  <si>
    <t>京阪ステイズ</t>
  </si>
  <si>
    <t>京阪ホテルズ＆リゾーツ</t>
  </si>
  <si>
    <t>京成商事</t>
  </si>
  <si>
    <t>京町宿 馬ごころ</t>
  </si>
  <si>
    <t>京都 清水の家 小松町１１－４１</t>
  </si>
  <si>
    <t>京都かまんざホテル</t>
  </si>
  <si>
    <t>京都トラベラーズイン</t>
  </si>
  <si>
    <t>京都プラザホテルズ</t>
  </si>
  <si>
    <t>京都ユースホステル協会</t>
  </si>
  <si>
    <t>京都リゾーツマネジメント</t>
  </si>
  <si>
    <t>京都橘屋</t>
  </si>
  <si>
    <t>京都糸文</t>
  </si>
  <si>
    <t>京都清水オペレーションズ</t>
  </si>
  <si>
    <t>京都第一ホテル</t>
  </si>
  <si>
    <t>京都府市町村職員共済組合</t>
  </si>
  <si>
    <t>京都貿易コンサルティング</t>
  </si>
  <si>
    <t>京都北P&amp;M</t>
  </si>
  <si>
    <t>京都堀川オペレーションズ</t>
  </si>
  <si>
    <t>渓山閣</t>
  </si>
  <si>
    <t>月沈原</t>
  </si>
  <si>
    <t>京の宿　牡丹</t>
  </si>
  <si>
    <t>京町家コテージkarigane</t>
  </si>
  <si>
    <t>七彩の風 浜の路 臨江庵</t>
  </si>
  <si>
    <t>高雄観光ホテル</t>
  </si>
  <si>
    <t>彩ファクトリー</t>
  </si>
  <si>
    <t>三条宿</t>
  </si>
  <si>
    <t>三塔庵</t>
  </si>
  <si>
    <t>三木半旅館</t>
  </si>
  <si>
    <t>山田屋旅館</t>
  </si>
  <si>
    <t>山里料理旅館いそべ</t>
  </si>
  <si>
    <t>司観光</t>
  </si>
  <si>
    <t>四季彩</t>
  </si>
  <si>
    <t>自然体</t>
  </si>
  <si>
    <t>樹下</t>
  </si>
  <si>
    <t>小天橋</t>
  </si>
  <si>
    <t>松庵</t>
  </si>
  <si>
    <t>松栄</t>
  </si>
  <si>
    <t>松石</t>
  </si>
  <si>
    <t>神風樓</t>
  </si>
  <si>
    <t>仁風荘</t>
  </si>
  <si>
    <t>甚右衛門</t>
  </si>
  <si>
    <t>西晶</t>
  </si>
  <si>
    <t>前田一樹</t>
  </si>
  <si>
    <t>然林房</t>
  </si>
  <si>
    <t>太平洋クラブ</t>
  </si>
  <si>
    <t>大歌堂中村邸</t>
  </si>
  <si>
    <t>大創</t>
  </si>
  <si>
    <t>大藤産業</t>
  </si>
  <si>
    <t>大末産業</t>
  </si>
  <si>
    <t>大力</t>
  </si>
  <si>
    <t>拓宅</t>
  </si>
  <si>
    <t>丹波・みわ</t>
  </si>
  <si>
    <t>池林堂半七</t>
  </si>
  <si>
    <t>茶道具なかにし</t>
  </si>
  <si>
    <t>張琴</t>
  </si>
  <si>
    <t>潮里荘</t>
  </si>
  <si>
    <t>長栄</t>
  </si>
  <si>
    <t>長楽館</t>
  </si>
  <si>
    <t>天橋立ホテル</t>
  </si>
  <si>
    <t>天狗堂</t>
  </si>
  <si>
    <t>田歌舎</t>
  </si>
  <si>
    <t>東山清水 友庵</t>
  </si>
  <si>
    <t>東寺ハウジング</t>
  </si>
  <si>
    <t>東寺洛南会館</t>
  </si>
  <si>
    <t>湯快リゾート</t>
  </si>
  <si>
    <t>藤家旅館</t>
  </si>
  <si>
    <t>禿庵</t>
  </si>
  <si>
    <t>二条有楽庵</t>
  </si>
  <si>
    <t>日暮荘</t>
  </si>
  <si>
    <t>日本クリスチャン・アカデミー</t>
  </si>
  <si>
    <t>日本収益不動産</t>
  </si>
  <si>
    <t>日本通信機器 京都東山荘</t>
  </si>
  <si>
    <t>日本電産グローバルサービス</t>
  </si>
  <si>
    <t>八光地所</t>
  </si>
  <si>
    <t>美山ハイマートユースホステル</t>
  </si>
  <si>
    <t>美山ふるさと</t>
  </si>
  <si>
    <t>平八茶屋</t>
  </si>
  <si>
    <t>北山貿易</t>
  </si>
  <si>
    <t>本能寺文化会館</t>
  </si>
  <si>
    <t>枕川楼</t>
  </si>
  <si>
    <t>民宿 ハリマ家</t>
  </si>
  <si>
    <t>民宿 坂本屋</t>
  </si>
  <si>
    <t>民宿かず子</t>
  </si>
  <si>
    <t>民宿わだ</t>
  </si>
  <si>
    <t>木音</t>
  </si>
  <si>
    <t>弥（ひさし）</t>
  </si>
  <si>
    <t>油屋</t>
  </si>
  <si>
    <t>友月交風</t>
  </si>
  <si>
    <t>有限会社 海幸</t>
  </si>
  <si>
    <t>裕進観光</t>
  </si>
  <si>
    <t>洛斗コーポレーション</t>
  </si>
  <si>
    <t>洛龍菴</t>
  </si>
  <si>
    <t>里山ゲストハウス クチュール</t>
  </si>
  <si>
    <t>離れの宿 和楽</t>
  </si>
  <si>
    <t>旅館 銀水閣</t>
  </si>
  <si>
    <t>旅館 寿々喜荘</t>
  </si>
  <si>
    <t>旅館銀水</t>
  </si>
  <si>
    <t>旅宿あたごや</t>
  </si>
  <si>
    <t>旅荘 茶谷</t>
  </si>
  <si>
    <t>料理民宿 わすれなぐさ</t>
  </si>
  <si>
    <t>料理旅館 喜久屋</t>
  </si>
  <si>
    <t>料理旅館 琴海</t>
  </si>
  <si>
    <t>凰庵</t>
  </si>
  <si>
    <t>ゲストハウス 京都カトリックハウス</t>
  </si>
  <si>
    <t>９ホステルリノベーション＆ホスピタリティ</t>
  </si>
  <si>
    <t>株式会社南天苑</t>
  </si>
  <si>
    <t>エリアワンエンタープライズ株式会社</t>
  </si>
  <si>
    <t>パークフロントホテル</t>
  </si>
  <si>
    <t>サンプレ株式会社</t>
  </si>
  <si>
    <t>㈱伏尾の鮎茶屋</t>
  </si>
  <si>
    <t>不動口館</t>
  </si>
  <si>
    <t>大和屋本店</t>
  </si>
  <si>
    <t>大阪観光株式会社</t>
  </si>
  <si>
    <t>日章産業</t>
  </si>
  <si>
    <t>ナシ</t>
  </si>
  <si>
    <t>摂津観光株式会社</t>
  </si>
  <si>
    <t>ホテル・パークサイド</t>
  </si>
  <si>
    <t>マルマス</t>
  </si>
  <si>
    <t>東ビルエンタープライズ</t>
  </si>
  <si>
    <t>エーピー</t>
  </si>
  <si>
    <t>石切ゆめ倶楽部</t>
  </si>
  <si>
    <t>武蔵野</t>
  </si>
  <si>
    <t>コアグローバルマネジメント株式会社</t>
  </si>
  <si>
    <t>東ビルエンタープライズ株式会社</t>
  </si>
  <si>
    <t>株式会社くら本</t>
  </si>
  <si>
    <t>株式会社さきしまコスモタワーホテル</t>
  </si>
  <si>
    <t>ホテル近畿</t>
  </si>
  <si>
    <t>株式会社エーピー</t>
  </si>
  <si>
    <t>福寿山魚捨</t>
  </si>
  <si>
    <t>株式会社朝美</t>
  </si>
  <si>
    <t>アール・イー・エム</t>
  </si>
  <si>
    <t>WHG関西</t>
  </si>
  <si>
    <t>セイユー</t>
  </si>
  <si>
    <t>丸一ビルディング株式会社</t>
  </si>
  <si>
    <t>ワールド・ヘリテイジ</t>
  </si>
  <si>
    <t>み奈美亭</t>
  </si>
  <si>
    <t>株式会社アゴーラ・ホテルマネジメント大阪</t>
  </si>
  <si>
    <t>株式会社グランドホテル二葉</t>
  </si>
  <si>
    <t>９株式会社</t>
  </si>
  <si>
    <t>ALL Fortune Partners</t>
  </si>
  <si>
    <t>Asteer</t>
  </si>
  <si>
    <t>Blue Seagull</t>
  </si>
  <si>
    <t>Conrad Osaka</t>
  </si>
  <si>
    <t>FESTINA LENTE</t>
  </si>
  <si>
    <t>Frasers Hospitality Japan</t>
  </si>
  <si>
    <t>GHS 大阪ホテル事業所</t>
  </si>
  <si>
    <t>GRH大阪江坂</t>
  </si>
  <si>
    <t>HIPPO</t>
  </si>
  <si>
    <t>HIVE</t>
  </si>
  <si>
    <t>HOSTEL AI</t>
  </si>
  <si>
    <t>IHG Japan Osaka</t>
  </si>
  <si>
    <t>J&amp;M HOLDINGS</t>
  </si>
  <si>
    <t>ＬＤＫプロジェクト</t>
  </si>
  <si>
    <t>Mad Cat Hostel Osaka &amp; Bar</t>
  </si>
  <si>
    <t>MAGURO HOUSE</t>
  </si>
  <si>
    <t>MINE株式会社</t>
  </si>
  <si>
    <t>MOJホテルマネジメント</t>
  </si>
  <si>
    <t>MRplanning</t>
  </si>
  <si>
    <t>Music Uni Street</t>
  </si>
  <si>
    <t>nine</t>
  </si>
  <si>
    <t>PHG大阪マネジメント</t>
  </si>
  <si>
    <t>Roxy-Osaka Hotel</t>
  </si>
  <si>
    <t>S・オフィス</t>
  </si>
  <si>
    <t>SEKAI HOTEL</t>
  </si>
  <si>
    <t>Sprint</t>
  </si>
  <si>
    <t>TKAM</t>
  </si>
  <si>
    <t>ＴＫＡＭ</t>
  </si>
  <si>
    <t>TUNAGU</t>
  </si>
  <si>
    <t>アーバンティ西九条</t>
  </si>
  <si>
    <t>アーバンリサーチ</t>
  </si>
  <si>
    <t>アイ・エス・エイ</t>
  </si>
  <si>
    <t>アゴーラ・ホテルマネジメント堺</t>
  </si>
  <si>
    <t>エー.エイチ.エヌ</t>
  </si>
  <si>
    <t>エルセラーン化粧品</t>
  </si>
  <si>
    <t>オークウッド・プロパティー・マネジメント・サービス</t>
  </si>
  <si>
    <t>オオサカキャッスル</t>
  </si>
  <si>
    <t>オーシャン</t>
  </si>
  <si>
    <t>オーダブリューホテルオペレーションズ</t>
  </si>
  <si>
    <t>からくさホテルズ関西</t>
  </si>
  <si>
    <t>グッディ</t>
  </si>
  <si>
    <t>クラウン</t>
  </si>
  <si>
    <t>グラッドシステムズ</t>
  </si>
  <si>
    <t>グランド</t>
  </si>
  <si>
    <t>グランドサウナ</t>
  </si>
  <si>
    <t>クレビオス</t>
  </si>
  <si>
    <t>グローバルブラスト</t>
  </si>
  <si>
    <t>グローバルリンクス</t>
  </si>
  <si>
    <t>ケイエルカンパニー</t>
  </si>
  <si>
    <t>ゲストハウスcomodo</t>
  </si>
  <si>
    <t>ゲストハウスドーム</t>
  </si>
  <si>
    <t>コアグロバールマネジメント</t>
  </si>
  <si>
    <t>ゴールドラッシュ</t>
  </si>
  <si>
    <t>コンセルジュ</t>
  </si>
  <si>
    <t>サウンドプラン</t>
  </si>
  <si>
    <t>サムティホテルマネジメント</t>
  </si>
  <si>
    <t>サンプレ</t>
  </si>
  <si>
    <t>シーエイチアイ</t>
  </si>
  <si>
    <t>シティホテルサンプラザ</t>
  </si>
  <si>
    <t>ジャパンリソース</t>
  </si>
  <si>
    <t>スイスホテル大阪南海</t>
  </si>
  <si>
    <t>スーパー・コート</t>
  </si>
  <si>
    <t>スターゲイトホテル</t>
  </si>
  <si>
    <t>スマートハウジング</t>
  </si>
  <si>
    <t>セイボリー</t>
  </si>
  <si>
    <t>セルビス</t>
  </si>
  <si>
    <t>デイトナ・インターナショナル</t>
  </si>
  <si>
    <t>デイトナインターナショナル</t>
  </si>
  <si>
    <t>テェルウィンコーポレーション</t>
  </si>
  <si>
    <t>どやねん</t>
  </si>
  <si>
    <t>トリップベースホテルマネジメント</t>
  </si>
  <si>
    <t>トリニティ</t>
  </si>
  <si>
    <t>古民家すたじお わが家</t>
  </si>
  <si>
    <t>ナップコーポレーション</t>
  </si>
  <si>
    <t>ニチレク</t>
  </si>
  <si>
    <t>ニュー・オータニ ホテルニューオータニ大阪</t>
  </si>
  <si>
    <t>ニューオータニ ホテルニューオータニ大阪</t>
  </si>
  <si>
    <t>ニューコマンダーホテル</t>
  </si>
  <si>
    <t>ノアコーポレイション</t>
  </si>
  <si>
    <t>ノーベバリ</t>
  </si>
  <si>
    <t>バードコンサルタント</t>
  </si>
  <si>
    <t>バックロード・アンド・ザ・ムーン</t>
  </si>
  <si>
    <t>パナソニックグループ労働組合連合会</t>
  </si>
  <si>
    <t>ハヤタ工業</t>
  </si>
  <si>
    <t>バンデホテルズ</t>
  </si>
  <si>
    <t>ビーライン</t>
  </si>
  <si>
    <t>フォン・ジャパン</t>
  </si>
  <si>
    <t>プライマシージャパン</t>
  </si>
  <si>
    <t>フラウインターナショナル</t>
  </si>
  <si>
    <t>フリープラス</t>
  </si>
  <si>
    <t>ベニキアカルトンホテル大阪道頓堀</t>
  </si>
  <si>
    <t>ホテルオーシャン</t>
  </si>
  <si>
    <t>ホテルグランヴィア大阪</t>
  </si>
  <si>
    <t>ホテル京阪</t>
  </si>
  <si>
    <t>ホテル草石庵</t>
  </si>
  <si>
    <t>マガンダ</t>
  </si>
  <si>
    <t>マルキン</t>
  </si>
  <si>
    <t>ラサンテインターナショナル</t>
  </si>
  <si>
    <t>ラスイート</t>
  </si>
  <si>
    <t>リーガプレイス肥後橋</t>
  </si>
  <si>
    <t>ロイヤルホテル</t>
  </si>
  <si>
    <t>ワキタ</t>
  </si>
  <si>
    <t>ワンズホテルズ</t>
  </si>
  <si>
    <t>宇奈月本館</t>
  </si>
  <si>
    <t>河内長野ユースホステル</t>
  </si>
  <si>
    <t>株式会社 スリーエー</t>
  </si>
  <si>
    <t>株式会社GRAp</t>
  </si>
  <si>
    <t>株式会社Ｗｅｌｉｎａ</t>
  </si>
  <si>
    <t>株式会社グレートステイ</t>
  </si>
  <si>
    <t>株式会社クレッシェンドツアーズ</t>
  </si>
  <si>
    <t>株式会社ホテルオリエンタルエクスプレス</t>
  </si>
  <si>
    <t>株式会社由松総本店</t>
  </si>
  <si>
    <t>関空リゾート</t>
  </si>
  <si>
    <t>関西</t>
  </si>
  <si>
    <t>関西東急ホテルズ</t>
  </si>
  <si>
    <t>近鉄・都ホテルズ</t>
  </si>
  <si>
    <t>狭山美学校</t>
  </si>
  <si>
    <t>光栄商事</t>
  </si>
  <si>
    <t>光明興業</t>
  </si>
  <si>
    <t>国際航空旅客サービス</t>
  </si>
  <si>
    <t>今里旅館</t>
  </si>
  <si>
    <t>阪急阪神ホテルズ</t>
  </si>
  <si>
    <t>阪神ホテルシステムズ</t>
  </si>
  <si>
    <t>阪神住建</t>
  </si>
  <si>
    <t>阪都管財</t>
  </si>
  <si>
    <t>市町村共済サービス</t>
  </si>
  <si>
    <t>勝山</t>
    <phoneticPr fontId="3"/>
  </si>
  <si>
    <t>信成</t>
    <rPh sb="0" eb="2">
      <t>ノブナリ</t>
    </rPh>
    <phoneticPr fontId="3"/>
  </si>
  <si>
    <t>新光</t>
  </si>
  <si>
    <t>新日本海フェリー</t>
  </si>
  <si>
    <t>杉本商事</t>
  </si>
  <si>
    <t>青雲荘</t>
  </si>
  <si>
    <t>青空</t>
  </si>
  <si>
    <t>千丸</t>
  </si>
  <si>
    <t>川﨑エンジニアリング</t>
  </si>
  <si>
    <t>泉佐野センターホテル</t>
  </si>
  <si>
    <t>総合経営</t>
  </si>
  <si>
    <t>草庵 蕨</t>
  </si>
  <si>
    <t>足立商会</t>
  </si>
  <si>
    <t>大阪アイ・ホテル</t>
  </si>
  <si>
    <t>大阪スペースデザイン</t>
  </si>
  <si>
    <t>大阪セント・レジス・ホテル</t>
  </si>
  <si>
    <t>大阪とまとゲストハウス</t>
  </si>
  <si>
    <t>大阪ヒルトン</t>
  </si>
  <si>
    <t>大阪マルビル</t>
  </si>
  <si>
    <t>大阪りんくうオペレーションズ</t>
  </si>
  <si>
    <t>大山</t>
  </si>
  <si>
    <t>大松染工</t>
  </si>
  <si>
    <t>大倉</t>
  </si>
  <si>
    <t>宅都</t>
  </si>
  <si>
    <t>拓苑</t>
  </si>
  <si>
    <t>谷町君旅行</t>
  </si>
  <si>
    <t>知音</t>
  </si>
  <si>
    <t>帝国マネジメント</t>
  </si>
  <si>
    <t>南館</t>
  </si>
  <si>
    <t>南紀白浜 貸別荘 和み</t>
  </si>
  <si>
    <t>日本海</t>
  </si>
  <si>
    <t>日本都市ホテル開発</t>
  </si>
  <si>
    <t>鉢伏開発観光</t>
  </si>
  <si>
    <t>舞浜</t>
  </si>
  <si>
    <t>GuestHouse017</t>
  </si>
  <si>
    <t>福助</t>
  </si>
  <si>
    <t>未来設計</t>
  </si>
  <si>
    <t>名門大洋フェリー</t>
  </si>
  <si>
    <t>木村 裕子</t>
  </si>
  <si>
    <t>門真パブリックホテル</t>
  </si>
  <si>
    <t>由松総本店</t>
  </si>
  <si>
    <t>来山</t>
  </si>
  <si>
    <t>梲家</t>
  </si>
  <si>
    <t>Aoashi GUEST HOUSE</t>
  </si>
  <si>
    <t>錦水旅館</t>
  </si>
  <si>
    <t>但馬屋</t>
  </si>
  <si>
    <t>株式会社　常盤</t>
  </si>
  <si>
    <t>澄風荘</t>
  </si>
  <si>
    <t>株式会社 田木屋</t>
  </si>
  <si>
    <t>三国屋</t>
  </si>
  <si>
    <t>やなぎ荘</t>
  </si>
  <si>
    <t>かいげつ</t>
  </si>
  <si>
    <t>観光ホテル淡州</t>
  </si>
  <si>
    <t>料理旅館　池富</t>
  </si>
  <si>
    <t>美津和荘</t>
  </si>
  <si>
    <t>泉都観光株式会社</t>
  </si>
  <si>
    <t>大和屋</t>
  </si>
  <si>
    <t>株式会社　銀波荘</t>
  </si>
  <si>
    <t>古まん</t>
  </si>
  <si>
    <t>三晃商事</t>
  </si>
  <si>
    <t>深山</t>
  </si>
  <si>
    <t>円山荘</t>
  </si>
  <si>
    <t>大西屋</t>
  </si>
  <si>
    <t>株式会社川口屋城崎リバーサイドホテル</t>
  </si>
  <si>
    <t>まつや</t>
  </si>
  <si>
    <t>西村屋</t>
  </si>
  <si>
    <t>井筒屋</t>
  </si>
  <si>
    <t>三木屋</t>
  </si>
  <si>
    <t>有限会社　よしはる旅館</t>
  </si>
  <si>
    <t>かどや</t>
  </si>
  <si>
    <t>株式会社欽山</t>
  </si>
  <si>
    <t>鹿久居荘</t>
  </si>
  <si>
    <t>人丸花壇</t>
  </si>
  <si>
    <t>神鍋ハイランド</t>
  </si>
  <si>
    <t>御所坊</t>
  </si>
  <si>
    <t>芙蓉有馬御苑</t>
  </si>
  <si>
    <t>たからや</t>
  </si>
  <si>
    <t>兵衛旅館</t>
  </si>
  <si>
    <t>かわさき</t>
  </si>
  <si>
    <t>木の花観光株式会社</t>
  </si>
  <si>
    <t>兵庫県市町村職員共済組合「ゆめ春来」</t>
  </si>
  <si>
    <t>株式会社泉翠</t>
  </si>
  <si>
    <t>北摂観光株式会社</t>
  </si>
  <si>
    <t>株式会社　華野</t>
  </si>
  <si>
    <t>上山旅館</t>
  </si>
  <si>
    <t>株式会社淡路島観光ホテル</t>
  </si>
  <si>
    <t>株式会社　松本</t>
  </si>
  <si>
    <t>株式会社古まん</t>
  </si>
  <si>
    <t>角の坊旅館</t>
  </si>
  <si>
    <t>弁天荘</t>
  </si>
  <si>
    <t>有限会社アサゴ</t>
  </si>
  <si>
    <t>有限会社月本屋</t>
  </si>
  <si>
    <t>おけ庄旅館</t>
  </si>
  <si>
    <t>株式会社新かめや旅館</t>
  </si>
  <si>
    <t>海幸旅館</t>
  </si>
  <si>
    <t>龍泉閣</t>
  </si>
  <si>
    <t>いちだや旅館</t>
  </si>
  <si>
    <t>有限会社　つちや</t>
  </si>
  <si>
    <t>旅館　ふるばやし</t>
  </si>
  <si>
    <t>農村文化協会</t>
  </si>
  <si>
    <t>愛</t>
  </si>
  <si>
    <t>株式会社かいげつ</t>
  </si>
  <si>
    <t>喜楽</t>
  </si>
  <si>
    <t>マルワ渡辺水産</t>
  </si>
  <si>
    <t>TKB株式会社</t>
  </si>
  <si>
    <t>ホテルニューアワジ神戸</t>
  </si>
  <si>
    <t>有限会社桜木</t>
  </si>
  <si>
    <t>有限会社　藤井</t>
  </si>
  <si>
    <t>アテーナ海月</t>
  </si>
  <si>
    <t>盛和</t>
  </si>
  <si>
    <t>ロッヂＳ．Ｐ．Ｈ</t>
  </si>
  <si>
    <t>平位鮮魚</t>
  </si>
  <si>
    <t>ホテル大久保</t>
  </si>
  <si>
    <t>高原亭</t>
  </si>
  <si>
    <t>つばきの旅館</t>
  </si>
  <si>
    <t>三七十</t>
  </si>
  <si>
    <t>信成</t>
  </si>
  <si>
    <t>中の坊</t>
  </si>
  <si>
    <t>グッドプランニング</t>
  </si>
  <si>
    <t>朝野家</t>
  </si>
  <si>
    <t>有斐軒</t>
  </si>
  <si>
    <t>Cavalleria.</t>
  </si>
  <si>
    <t>H.A.G.S</t>
  </si>
  <si>
    <t>HANA</t>
  </si>
  <si>
    <t>Jovi house</t>
  </si>
  <si>
    <t>KINOSAKI PETIT RYOKAN KNOT</t>
  </si>
  <si>
    <t>KOBE遊牧民</t>
  </si>
  <si>
    <t>MEリゾート但馬</t>
  </si>
  <si>
    <t>MEリゾート播磨</t>
  </si>
  <si>
    <t>Mother Earth</t>
  </si>
  <si>
    <t>MUSIC FOREST</t>
  </si>
  <si>
    <t>N plus</t>
  </si>
  <si>
    <t>NESTA RESORT</t>
  </si>
  <si>
    <t>PDT</t>
  </si>
  <si>
    <t>Plan・Do・See</t>
  </si>
  <si>
    <t>Saika</t>
  </si>
  <si>
    <t>smily partners</t>
  </si>
  <si>
    <t>アクティ・ニジュウイチ</t>
  </si>
  <si>
    <t>あさひや</t>
  </si>
  <si>
    <t>あまなだあわじ</t>
  </si>
  <si>
    <t>いさご</t>
  </si>
  <si>
    <t>いろりの宿 木の助</t>
  </si>
  <si>
    <t>ヴィタポート</t>
  </si>
  <si>
    <t>エイチ・アイ・シー</t>
  </si>
  <si>
    <t>エイチアンドアールコーポレーション</t>
  </si>
  <si>
    <t>エイチワイ・ホスピタリティ・エンタープライズ</t>
  </si>
  <si>
    <t>エヌツー</t>
  </si>
  <si>
    <t>エヌ企画</t>
  </si>
  <si>
    <t>エフェックス</t>
  </si>
  <si>
    <t>エンデバー</t>
  </si>
  <si>
    <t>おうちカンパニー</t>
  </si>
  <si>
    <t>おおや振興公社</t>
  </si>
  <si>
    <t>お宿まる屋</t>
  </si>
  <si>
    <t>かじや旅館</t>
  </si>
  <si>
    <t>カニプロ</t>
  </si>
  <si>
    <t>かや荘</t>
  </si>
  <si>
    <t>キャッスルホテル</t>
  </si>
  <si>
    <t>グリーンヒルホテル</t>
  </si>
  <si>
    <t>くろしお</t>
  </si>
  <si>
    <t>けやき荘</t>
  </si>
  <si>
    <t>こう屋旅館</t>
  </si>
  <si>
    <t>こころの里 懐</t>
  </si>
  <si>
    <t>サンプランニング</t>
  </si>
  <si>
    <t>サンリーノ</t>
  </si>
  <si>
    <t>しばやま荘 別館山水苑</t>
  </si>
  <si>
    <t>シロノシタゲストハウス 姫路のお宿</t>
  </si>
  <si>
    <t>シンセーシステム</t>
  </si>
  <si>
    <t>スミノヤゲストハウス</t>
  </si>
  <si>
    <t>すみよし旅館</t>
  </si>
  <si>
    <t>たにわ</t>
  </si>
  <si>
    <t>ティエラコム</t>
  </si>
  <si>
    <t>ときわ野</t>
  </si>
  <si>
    <t>なぎさ</t>
  </si>
  <si>
    <t>なでしこの湯</t>
  </si>
  <si>
    <t>なべや</t>
  </si>
  <si>
    <t>にしたにや</t>
  </si>
  <si>
    <t>ひょうご憩の宿</t>
  </si>
  <si>
    <t>ファミリーホテルヒカリア</t>
  </si>
  <si>
    <t>プラスワンホスピタリティ神戸</t>
  </si>
  <si>
    <t>プレミア・トアロード神戸</t>
  </si>
  <si>
    <t>ペンション ムーンサイド</t>
  </si>
  <si>
    <t>ペンションZOO</t>
  </si>
  <si>
    <t>ペンションアマテラス</t>
  </si>
  <si>
    <t>ペンションいちごの物語</t>
  </si>
  <si>
    <t>ペンション空とさんぽ</t>
  </si>
  <si>
    <t>ホテルプレフォート</t>
  </si>
  <si>
    <t>ホロニック</t>
  </si>
  <si>
    <t>メイプルバレー</t>
  </si>
  <si>
    <t>メルクス</t>
  </si>
  <si>
    <t>やぶ萬旅館</t>
  </si>
  <si>
    <t>ユーウィン</t>
  </si>
  <si>
    <t>リバーサイドまるやま</t>
  </si>
  <si>
    <t>ルミナスホテル</t>
  </si>
  <si>
    <t>レインボースター</t>
  </si>
  <si>
    <t>レディースホテル プチハウス</t>
  </si>
  <si>
    <t>ロッヂ ユートピア</t>
  </si>
  <si>
    <t>ロテルド甲子園</t>
  </si>
  <si>
    <t>旭屋</t>
  </si>
  <si>
    <t>庵月</t>
  </si>
  <si>
    <t>伊丹シティホテル</t>
  </si>
  <si>
    <t>栄家</t>
  </si>
  <si>
    <t>塩屋土地</t>
  </si>
  <si>
    <t>家島観光産業</t>
  </si>
  <si>
    <t>海べのおやど 丸文</t>
  </si>
  <si>
    <t>株式会社 天望苑</t>
  </si>
  <si>
    <t>株式会社carino</t>
  </si>
  <si>
    <t>株式会社MEリゾート神鍋</t>
  </si>
  <si>
    <t>株式会社シーエイチアイ</t>
  </si>
  <si>
    <t>近又</t>
  </si>
  <si>
    <t>銀水荘</t>
  </si>
  <si>
    <t>結びの小宿 縁</t>
  </si>
  <si>
    <t>春陽荘</t>
  </si>
  <si>
    <t>御幸荘</t>
  </si>
  <si>
    <t>公友不動産</t>
  </si>
  <si>
    <t>荒岩</t>
  </si>
  <si>
    <t>香りのお宿 庄屋</t>
  </si>
  <si>
    <t>香住温泉網元カニの宿やまや</t>
  </si>
  <si>
    <t>香住観光旅館丸世井</t>
  </si>
  <si>
    <t>今子浦臨海センター</t>
  </si>
  <si>
    <t>佐用カントリーホテルアンドリゾート</t>
  </si>
  <si>
    <t>桜木</t>
  </si>
  <si>
    <t>三楽</t>
  </si>
  <si>
    <t>三吉</t>
  </si>
  <si>
    <t>三宝</t>
  </si>
  <si>
    <t>汐 騒</t>
  </si>
  <si>
    <t>宍粟メイプル</t>
  </si>
  <si>
    <t>篠山観光ホテル</t>
  </si>
  <si>
    <t>寿楼</t>
  </si>
  <si>
    <t>住新ホーム</t>
  </si>
  <si>
    <t>旬の宿尾崎屋尾崎屋</t>
  </si>
  <si>
    <t>上大坊</t>
  </si>
  <si>
    <t>新神戸ホールディング</t>
  </si>
  <si>
    <t>神戸ダイトク</t>
  </si>
  <si>
    <t>神戸ポートピホテル</t>
  </si>
  <si>
    <t>神鍋グリーンホテル</t>
  </si>
  <si>
    <t>神姫バス</t>
  </si>
  <si>
    <t>きのいえ</t>
  </si>
  <si>
    <t>星空荘</t>
  </si>
  <si>
    <t>西村工務店</t>
  </si>
  <si>
    <t>西多聞</t>
  </si>
  <si>
    <t>石原新聞舗 相生ステーションホテル</t>
  </si>
  <si>
    <t>赤穂リゾート開発</t>
  </si>
  <si>
    <t>千草カントリークラブ</t>
  </si>
  <si>
    <t>全但バス</t>
  </si>
  <si>
    <t>草地家</t>
  </si>
  <si>
    <t>太助</t>
  </si>
  <si>
    <t>大沢モータース商会</t>
  </si>
  <si>
    <t>淡路島観光ホテル</t>
  </si>
  <si>
    <t>竹園</t>
  </si>
  <si>
    <t>中寿美花壇</t>
  </si>
  <si>
    <t>宙の森</t>
  </si>
  <si>
    <t>朝日リース</t>
  </si>
  <si>
    <t>天望苑</t>
  </si>
  <si>
    <t>湯村温泉愛宕山観光</t>
  </si>
  <si>
    <t>南淡路観光開発</t>
  </si>
  <si>
    <t>半兵衛</t>
  </si>
  <si>
    <t>姫路グリーンホテル</t>
  </si>
  <si>
    <t>浜坂温泉 魚と屋</t>
  </si>
  <si>
    <t>兵庫トラベル</t>
  </si>
  <si>
    <t>兵庫観光</t>
  </si>
  <si>
    <t>兵庫県社会福祉事業団</t>
  </si>
  <si>
    <t>民宿 一</t>
  </si>
  <si>
    <t>民宿 松田屋</t>
  </si>
  <si>
    <t>民宿みはら</t>
  </si>
  <si>
    <t>名色ホテル</t>
  </si>
  <si>
    <t>有限会社 Saika</t>
  </si>
  <si>
    <t>有限会社かどや</t>
  </si>
  <si>
    <t>有馬温泉旅館</t>
  </si>
  <si>
    <t>夕香楼しょう和</t>
  </si>
  <si>
    <t>陵楓閣</t>
  </si>
  <si>
    <t>緑風</t>
  </si>
  <si>
    <t>颯花</t>
  </si>
  <si>
    <t>(株)梅守本店</t>
  </si>
  <si>
    <t>オークホテル</t>
  </si>
  <si>
    <t>桝源旅館</t>
  </si>
  <si>
    <t>大和橿原シティホテル</t>
  </si>
  <si>
    <t>大仏館</t>
  </si>
  <si>
    <t>株式会社奈良パーク</t>
  </si>
  <si>
    <t>株式会社奈良白鹿荘</t>
  </si>
  <si>
    <t>吉野荘湯川屋</t>
  </si>
  <si>
    <t>十津川観光開発</t>
  </si>
  <si>
    <t>飛鳥荘</t>
  </si>
  <si>
    <t>株式会社　宝の家</t>
  </si>
  <si>
    <t>小さなホテル奈良倶楽部</t>
  </si>
  <si>
    <t>松月館</t>
  </si>
  <si>
    <t>花屋徳兵衛</t>
  </si>
  <si>
    <t>株式会社美松</t>
  </si>
  <si>
    <t>アスカ美装　株式会社</t>
  </si>
  <si>
    <t>竹林院群芳園株式会社</t>
  </si>
  <si>
    <t>旅館　奥村宗助</t>
  </si>
  <si>
    <t>（株）芳雲館</t>
  </si>
  <si>
    <t>角甚</t>
  </si>
  <si>
    <t>旅館紀の国屋甚八</t>
  </si>
  <si>
    <t>江戸三</t>
  </si>
  <si>
    <t>味尾</t>
  </si>
  <si>
    <t>皆花楼</t>
  </si>
  <si>
    <t>魚元わかさ旅館</t>
  </si>
  <si>
    <t>ASUKA癒俚</t>
  </si>
  <si>
    <t>Ferie奈良</t>
  </si>
  <si>
    <t>Gathering</t>
  </si>
  <si>
    <t>GReeDENTERTAINMENT</t>
  </si>
  <si>
    <t>TABIHAUS</t>
  </si>
  <si>
    <t>あすも</t>
  </si>
  <si>
    <t>ショートライン</t>
  </si>
  <si>
    <t>スペースドットラボ</t>
  </si>
  <si>
    <t>ナカニシ</t>
  </si>
  <si>
    <t>のせがわ村：雲海の里の宿</t>
    <phoneticPr fontId="3"/>
  </si>
  <si>
    <t>のせ川びれっぢ</t>
  </si>
  <si>
    <t>ビジネス観光ホテル河合</t>
  </si>
  <si>
    <t>みよし</t>
  </si>
  <si>
    <t>ヤマモト</t>
  </si>
  <si>
    <t>井谷屋</t>
  </si>
  <si>
    <t>花小路</t>
  </si>
  <si>
    <t>鎌倉山農園</t>
  </si>
  <si>
    <t>吉野館</t>
  </si>
  <si>
    <t>魚屋佐平</t>
  </si>
  <si>
    <t>玉蔵院</t>
  </si>
  <si>
    <t>近鉄旅館システムズ</t>
  </si>
  <si>
    <t>カフェ＆ペンション飛鳥</t>
  </si>
  <si>
    <t>湖泉閣吉乃屋</t>
  </si>
  <si>
    <t>光緑園 西清</t>
  </si>
  <si>
    <t>黒滝森物語村</t>
  </si>
  <si>
    <t>鹿音</t>
  </si>
  <si>
    <t>信貴山観光ホテル</t>
  </si>
  <si>
    <t>真進</t>
  </si>
  <si>
    <t>神湯荘</t>
  </si>
  <si>
    <t>川合館まえひら</t>
  </si>
  <si>
    <t>大和八木ゲストハウス笑顔</t>
  </si>
  <si>
    <t>町屋の宿　宮</t>
  </si>
  <si>
    <t>登大路ホテル</t>
  </si>
  <si>
    <t>奈良ホテル</t>
  </si>
  <si>
    <t>梅守本店</t>
  </si>
  <si>
    <t>飛鳥観光協会</t>
  </si>
  <si>
    <t>尾花</t>
  </si>
  <si>
    <t>美吉野桜庵</t>
  </si>
  <si>
    <t>芳雲館</t>
  </si>
  <si>
    <t>民宿かわらび荘</t>
  </si>
  <si>
    <t>民宿むろう</t>
  </si>
  <si>
    <t>旅館久保治</t>
  </si>
  <si>
    <t>料理旅館 朝日館</t>
  </si>
  <si>
    <t>株式会社川湯観光冨士屋</t>
  </si>
  <si>
    <t>白浜興業</t>
  </si>
  <si>
    <t>観潮</t>
  </si>
  <si>
    <t>橘家</t>
  </si>
  <si>
    <t>あたらし屋</t>
  </si>
  <si>
    <t>育成産業</t>
  </si>
  <si>
    <t>いこいの村わかやま</t>
  </si>
  <si>
    <t>わたらせ温泉</t>
  </si>
  <si>
    <t>株式会社ユーアイホテル</t>
  </si>
  <si>
    <t>一般社団法人和歌山県農協共済福祉協会　</t>
  </si>
  <si>
    <t>株式会社加太海月</t>
  </si>
  <si>
    <t>たまゆらの里</t>
  </si>
  <si>
    <t>アズマハウス株式会社</t>
  </si>
  <si>
    <t>MANPA</t>
  </si>
  <si>
    <t>柳屋</t>
  </si>
  <si>
    <t>MARINE-Q</t>
  </si>
  <si>
    <t>Planet colours negi</t>
  </si>
  <si>
    <t>ＳＣＲＵＭきのくに</t>
  </si>
  <si>
    <t>WILLING JP</t>
  </si>
  <si>
    <t>アイガアル</t>
  </si>
  <si>
    <t>あきば何求庵</t>
  </si>
  <si>
    <t>アルティエ</t>
  </si>
  <si>
    <t>エスポワール</t>
  </si>
  <si>
    <t>エビスヤ</t>
  </si>
  <si>
    <t>オージャス</t>
  </si>
  <si>
    <t>お宿えびす</t>
  </si>
  <si>
    <t>かつや</t>
  </si>
  <si>
    <t>キナン</t>
  </si>
  <si>
    <t>くどやま旅館玉川亭</t>
  </si>
  <si>
    <t>クレイシア</t>
  </si>
  <si>
    <t>ゲストハウスマリンブルー</t>
  </si>
  <si>
    <t>さきのや</t>
  </si>
  <si>
    <t>さくらコーポレーション</t>
  </si>
  <si>
    <t>ジー・マーク</t>
  </si>
  <si>
    <t>スターボシステム</t>
  </si>
  <si>
    <t>ちかつゆ 櫻の園</t>
  </si>
  <si>
    <t>とち亀物産</t>
  </si>
  <si>
    <t>とれとれ市場南紀白浜</t>
  </si>
  <si>
    <t>恵比須屋</t>
  </si>
  <si>
    <t>ハナヨ</t>
  </si>
  <si>
    <t>ビアルディー</t>
  </si>
  <si>
    <t>ピーエッチワイ</t>
  </si>
  <si>
    <t>ビジネスホテルとっぷイン神楽野</t>
  </si>
  <si>
    <t>ブルーマーメイド</t>
  </si>
  <si>
    <t>ベイサイドイン串本館</t>
  </si>
  <si>
    <t>ベイリリィ</t>
  </si>
  <si>
    <t>ホテルシーカンス</t>
  </si>
  <si>
    <t>まん泊リゾート</t>
  </si>
  <si>
    <t>むさし</t>
  </si>
  <si>
    <t>ユーアイホテル</t>
  </si>
  <si>
    <t>一ノ橋観光センター</t>
  </si>
  <si>
    <t>浦島観光ホテル</t>
  </si>
  <si>
    <t>花山開発株式会社</t>
  </si>
  <si>
    <t>株式会社 長和</t>
  </si>
  <si>
    <t>株式会社いこいの村わかやま</t>
  </si>
  <si>
    <t>丸和</t>
  </si>
  <si>
    <t>紀伊見荘</t>
  </si>
  <si>
    <t>紀伊白浜温泉土地</t>
  </si>
  <si>
    <t>興里</t>
  </si>
  <si>
    <t>恵光院</t>
  </si>
  <si>
    <t>犬御殿</t>
  </si>
  <si>
    <t>古座川ふるさと振興公社</t>
  </si>
  <si>
    <t>司興不動産</t>
  </si>
  <si>
    <t>小さな宿 Nieche</t>
  </si>
  <si>
    <t>小さな宿 白南風</t>
  </si>
  <si>
    <t>松林</t>
  </si>
  <si>
    <t>常喜院</t>
  </si>
  <si>
    <t>新宮ゲストハウス奏</t>
  </si>
  <si>
    <t>新宮セントラルホテル</t>
  </si>
  <si>
    <t>新熊野体験研修協会</t>
  </si>
  <si>
    <t>真田堀家守舎</t>
  </si>
  <si>
    <t>西禅院</t>
  </si>
  <si>
    <t>川湯温泉 旅の宿 しば</t>
  </si>
  <si>
    <t>双子島荘</t>
  </si>
  <si>
    <t>総持院</t>
  </si>
  <si>
    <t>大瀬</t>
  </si>
  <si>
    <t>中の島</t>
  </si>
  <si>
    <t>朝日ダイヤゴルフ</t>
  </si>
  <si>
    <t>潮風荘</t>
  </si>
  <si>
    <t>田辺ゲストハウスＩＣＨＩＥ</t>
  </si>
  <si>
    <t>東豊観光</t>
  </si>
  <si>
    <t>湯の峯が好き</t>
  </si>
  <si>
    <t>猫と過ごすバリ風民宿Meong</t>
  </si>
  <si>
    <t>白浜エンタープライズ</t>
  </si>
  <si>
    <t>八角屋根の家 太地</t>
  </si>
  <si>
    <t>美滝山荘</t>
  </si>
  <si>
    <t>不動院</t>
  </si>
  <si>
    <t>民宿 望海</t>
  </si>
  <si>
    <t>民宿こいで</t>
  </si>
  <si>
    <t>民宿亀の井</t>
  </si>
  <si>
    <t>民宿望海</t>
  </si>
  <si>
    <t>葉山荘</t>
  </si>
  <si>
    <t>龍神村開発公社</t>
  </si>
  <si>
    <t>料理民宿浜ぼう</t>
  </si>
  <si>
    <t>和歌山マリーナシティ</t>
  </si>
  <si>
    <t>和歌山県教育互助会白浜保養施設</t>
  </si>
  <si>
    <t>和島興産</t>
  </si>
  <si>
    <t>川床屋</t>
  </si>
  <si>
    <t>YUMURA</t>
  </si>
  <si>
    <t>東郷館</t>
  </si>
  <si>
    <t>株式会社　橋津屋</t>
  </si>
  <si>
    <t>株式会社ふるさと鹿野</t>
  </si>
  <si>
    <t>有限会社皆生菊乃家</t>
  </si>
  <si>
    <t>カーサネット</t>
  </si>
  <si>
    <t>鳥取県農協共済福祉事業団</t>
  </si>
  <si>
    <t>株式会社ホテルマネージメント米子</t>
  </si>
  <si>
    <t>ベネフィットホテル(株)</t>
  </si>
  <si>
    <t>株式会社ホテルわこう</t>
  </si>
  <si>
    <t>皆生グランドホテル</t>
  </si>
  <si>
    <t>株式会社橋津屋</t>
  </si>
  <si>
    <t>皆生シーサイドホテル</t>
  </si>
  <si>
    <t>三井別館</t>
  </si>
  <si>
    <t>株式会社ホテルハーベストイン米子</t>
  </si>
  <si>
    <t>小銭屋</t>
  </si>
  <si>
    <t>株式会社ラークコーポレーション</t>
  </si>
  <si>
    <t>有限会社木屋旅館</t>
  </si>
  <si>
    <t>海潮園</t>
  </si>
  <si>
    <t>シーエイチエス</t>
  </si>
  <si>
    <t>水郷</t>
  </si>
  <si>
    <t>望湖楼</t>
  </si>
  <si>
    <t>松月旅館</t>
  </si>
  <si>
    <t>カクバンビル</t>
  </si>
  <si>
    <t>皆生菊萬</t>
  </si>
  <si>
    <t>依山楼岩崎</t>
  </si>
  <si>
    <t>ファイン</t>
  </si>
  <si>
    <t>ラークコーポレーション</t>
  </si>
  <si>
    <t>有限会社　養生館</t>
  </si>
  <si>
    <t>ｼﾞｪｲﾃｨｰﾜｲﾎﾃﾙﾏﾈｰｼﾞﾒﾝﾄ</t>
  </si>
  <si>
    <t>有限会社白扇</t>
  </si>
  <si>
    <t>芙蓉別館</t>
  </si>
  <si>
    <t>（有）とやま旅館</t>
  </si>
  <si>
    <t>cinemavalley</t>
  </si>
  <si>
    <t>G・R・H 3rd</t>
  </si>
  <si>
    <t>ケイ</t>
  </si>
  <si>
    <t>ジーライオン</t>
  </si>
  <si>
    <t>テック</t>
  </si>
  <si>
    <t>フォレストリア用瀬</t>
  </si>
  <si>
    <t>プリムローズガーデン</t>
  </si>
  <si>
    <t>ベネフィットホテル</t>
  </si>
  <si>
    <t>ペンションあけまの森</t>
  </si>
  <si>
    <t>ペンションわくわく村</t>
  </si>
  <si>
    <t>ペンション赤いりぼん</t>
  </si>
  <si>
    <t>ホテルセントパレス倉吉</t>
  </si>
  <si>
    <t>ホテルハーベストイン米子</t>
  </si>
  <si>
    <t>ラッコントホテル</t>
  </si>
  <si>
    <t>ロッヂサノ</t>
  </si>
  <si>
    <t>株式会社 橋津屋</t>
  </si>
  <si>
    <t>株式会社ＲＥＤ ＷＩＮＧ ＪＡＰＡＮ</t>
  </si>
  <si>
    <t>岩井屋</t>
  </si>
  <si>
    <t>大山バックパッカーズ</t>
  </si>
  <si>
    <t>松井興産</t>
  </si>
  <si>
    <t>新生館</t>
  </si>
  <si>
    <t>翠泉</t>
  </si>
  <si>
    <t>大山館</t>
  </si>
  <si>
    <t>弥山荘</t>
  </si>
  <si>
    <t>有限会社とやま旅館</t>
  </si>
  <si>
    <t>緑水園</t>
  </si>
  <si>
    <t>緑荘</t>
  </si>
  <si>
    <t>G・R・H ３ｒｄ</t>
  </si>
  <si>
    <t>有限会社　大橋館</t>
  </si>
  <si>
    <t>隠岐プラザホテル</t>
  </si>
  <si>
    <t>松江館</t>
  </si>
  <si>
    <t>なにわ旅館</t>
  </si>
  <si>
    <t>株式会社　鷺の湯荘</t>
  </si>
  <si>
    <t>松平閣</t>
  </si>
  <si>
    <t>湯迫温泉旅館</t>
  </si>
  <si>
    <t>グランドホテル水天閣</t>
  </si>
  <si>
    <t>浜田ニューキヤッスルホテル</t>
  </si>
  <si>
    <t>松江皆美館</t>
  </si>
  <si>
    <t>さ姫野</t>
  </si>
  <si>
    <t>有限会社武志屋</t>
  </si>
  <si>
    <t>小田温泉</t>
  </si>
  <si>
    <t>野津旅館</t>
  </si>
  <si>
    <t>玉造グランドホテル長生閣</t>
  </si>
  <si>
    <t>有限会社日の出館</t>
  </si>
  <si>
    <t>なかのや旅館</t>
  </si>
  <si>
    <t>有限会社よしだや</t>
  </si>
  <si>
    <t>千代乃湯</t>
  </si>
  <si>
    <t>タイガー産業</t>
  </si>
  <si>
    <t>株式会社さんべ開発公社</t>
  </si>
  <si>
    <t>株式会社ひらた</t>
  </si>
  <si>
    <t>ホテル一畑</t>
  </si>
  <si>
    <t>民宿　しまや</t>
  </si>
  <si>
    <t>松の湯</t>
  </si>
  <si>
    <t>合同会社　東光ホテル</t>
  </si>
  <si>
    <t>竹葉</t>
  </si>
  <si>
    <t>Guest house daisho oshiro asobi</t>
  </si>
  <si>
    <t>ITO</t>
  </si>
  <si>
    <t>x銀企画</t>
  </si>
  <si>
    <t>アサリハウス</t>
  </si>
  <si>
    <t>アリオン</t>
  </si>
  <si>
    <t>ウミノマド</t>
  </si>
  <si>
    <t>エキナン</t>
  </si>
  <si>
    <t>カイ</t>
  </si>
  <si>
    <t>かくれの里ゆかり</t>
  </si>
  <si>
    <t>こころ旅館</t>
  </si>
  <si>
    <t>フォークシーハウス</t>
  </si>
  <si>
    <t>マスコス</t>
  </si>
  <si>
    <t>やくも</t>
  </si>
  <si>
    <t>奥出雲振興 奥出雲町サイクリングターミナル</t>
  </si>
  <si>
    <t>奥出雲多根自然博物館</t>
  </si>
  <si>
    <t>株式会社奥出雲振興 亀嵩温泉 玉峰山荘</t>
  </si>
  <si>
    <t>喜兵衛</t>
  </si>
  <si>
    <t>亀地</t>
  </si>
  <si>
    <t>玉造皆美</t>
  </si>
  <si>
    <t>玉造国際ホテル</t>
  </si>
  <si>
    <t>金城観光ホテル</t>
  </si>
  <si>
    <t>銀企画</t>
  </si>
  <si>
    <t>松江プラザホテル</t>
  </si>
  <si>
    <t>創美堂</t>
  </si>
  <si>
    <t>双湖事業化計画</t>
  </si>
  <si>
    <t>他郷阿部家</t>
  </si>
  <si>
    <t>多伎振興</t>
  </si>
  <si>
    <t>第一ビルサービス</t>
  </si>
  <si>
    <t>湯るり</t>
  </si>
  <si>
    <t>八雲振興</t>
  </si>
  <si>
    <t>美保館</t>
  </si>
  <si>
    <t>末広ビル</t>
  </si>
  <si>
    <t>立久恵観光ホテル</t>
  </si>
  <si>
    <t>A&amp;C</t>
  </si>
  <si>
    <t>MGH</t>
  </si>
  <si>
    <t>株式会社油屋</t>
  </si>
  <si>
    <t>有限会社美晴旅館</t>
  </si>
  <si>
    <t>奥津荘</t>
  </si>
  <si>
    <t>にしき園</t>
  </si>
  <si>
    <t>One株式会社</t>
  </si>
  <si>
    <t>備後屋</t>
  </si>
  <si>
    <t>湯郷温泉観光</t>
  </si>
  <si>
    <t>みよしや</t>
  </si>
  <si>
    <t>有限会社三好野旅館</t>
  </si>
  <si>
    <t>有限会社土佐家旅館</t>
  </si>
  <si>
    <t>あけぼの旅館</t>
  </si>
  <si>
    <t>ホテルリゾート下電</t>
  </si>
  <si>
    <t>株式会社我無らん</t>
  </si>
  <si>
    <t>株式会社鴨方グリーンホテル</t>
  </si>
  <si>
    <t>有限会社サンプラザ倉敷</t>
  </si>
  <si>
    <t>株式会社　湯郷グランドホテル</t>
  </si>
  <si>
    <t>下電ホテル</t>
  </si>
  <si>
    <t>セントラル・パーク</t>
  </si>
  <si>
    <t>㈱湯郷グランドホテル</t>
  </si>
  <si>
    <t>しらさぎ観光株式会社</t>
  </si>
  <si>
    <t>かじか荘</t>
  </si>
  <si>
    <t>湯原酒造</t>
  </si>
  <si>
    <t>ビジネスホテル岡山サンシャイン</t>
  </si>
  <si>
    <t>菱善地所有限会社</t>
  </si>
  <si>
    <t>あさひ観光株式会社</t>
  </si>
  <si>
    <t>株式会社湯快感花やしき</t>
  </si>
  <si>
    <t>エステート企業株式会社</t>
  </si>
  <si>
    <t>合同会社ラ・フォーレ吹屋</t>
  </si>
  <si>
    <t>株式会社ホテルエクセル岡山</t>
  </si>
  <si>
    <t>ベネフィットホテル株式会社</t>
  </si>
  <si>
    <t>MESファシリティーズ</t>
  </si>
  <si>
    <t>ＭＧＨ</t>
  </si>
  <si>
    <t>One</t>
  </si>
  <si>
    <t>raito</t>
  </si>
  <si>
    <t>SID創研</t>
  </si>
  <si>
    <t>sonraku</t>
  </si>
  <si>
    <t>uno nido</t>
  </si>
  <si>
    <t>upinco</t>
  </si>
  <si>
    <t>アットステイ</t>
  </si>
  <si>
    <t>アトリエクオーレ</t>
  </si>
  <si>
    <t>あぶと観光汽船</t>
  </si>
  <si>
    <t>イコール</t>
  </si>
  <si>
    <t>イコール株式会社</t>
  </si>
  <si>
    <t>ゲストハウスライフフィールド</t>
  </si>
  <si>
    <t>こふじ旅館</t>
  </si>
  <si>
    <t>シャンテ</t>
  </si>
  <si>
    <t>ダイヤモンドマテリアル</t>
  </si>
  <si>
    <t>トゥモロウ</t>
  </si>
  <si>
    <t>ハーベストベイ</t>
  </si>
  <si>
    <t>ピアーサーティー</t>
  </si>
  <si>
    <t>フォーシーズン湯郷</t>
  </si>
  <si>
    <t>ホテルウェル</t>
  </si>
  <si>
    <t>ホテルエクセル岡山</t>
  </si>
  <si>
    <t>ホテルグランヴィア岡山</t>
  </si>
  <si>
    <t>まちづくり新庄村</t>
  </si>
  <si>
    <t>みのるホテル事業</t>
  </si>
  <si>
    <t>ユニバーサル</t>
  </si>
  <si>
    <t>ラ・フォーレ吹屋</t>
  </si>
  <si>
    <t>レイ</t>
  </si>
  <si>
    <t>愛犬同伴蒜山貸別荘JUNログ</t>
  </si>
  <si>
    <t>宇野港土地</t>
  </si>
  <si>
    <t>岡山スクエアホテル</t>
  </si>
  <si>
    <t>岡山ひるぜん貸別荘ピーターパン</t>
  </si>
  <si>
    <t>岡山ロイヤルホテル</t>
  </si>
  <si>
    <t>我無らん</t>
  </si>
  <si>
    <t>株式会社ベネッセホールディングス</t>
  </si>
  <si>
    <t>作東バレンタインホテル</t>
  </si>
  <si>
    <t>三好野旅館</t>
  </si>
  <si>
    <t>山本幸</t>
  </si>
  <si>
    <t>上齋原振興公社</t>
  </si>
  <si>
    <t>真田トラスト</t>
  </si>
  <si>
    <t>瀬戸内マリンスクエア</t>
  </si>
  <si>
    <t>西大寺グランドホテル</t>
  </si>
  <si>
    <t>大広</t>
  </si>
  <si>
    <t>天満屋ホテルズアンドリゾーツ</t>
  </si>
  <si>
    <t>湯郷グラントホテル</t>
  </si>
  <si>
    <t>湯郷グランドホテル</t>
  </si>
  <si>
    <t>和気鵜飼谷温泉</t>
  </si>
  <si>
    <t>ＢＯＲＤＥＲＬＥＳＳ</t>
  </si>
  <si>
    <t>小田亀リッチビル</t>
  </si>
  <si>
    <t>山陽工業株式会社</t>
  </si>
  <si>
    <t>ラビット</t>
  </si>
  <si>
    <t>広島東急レクリエーション</t>
  </si>
  <si>
    <t>有限会社　石亭</t>
  </si>
  <si>
    <t>大根屋</t>
  </si>
  <si>
    <t>すみだ</t>
  </si>
  <si>
    <t>(有)はらだ</t>
  </si>
  <si>
    <t>伊加和</t>
  </si>
  <si>
    <t>ホライズン･ホテルズ</t>
  </si>
  <si>
    <t>菊乃家</t>
  </si>
  <si>
    <t>WHG西日本</t>
  </si>
  <si>
    <t>川島</t>
  </si>
  <si>
    <t>まこと総合企画</t>
  </si>
  <si>
    <t>西山旅館</t>
  </si>
  <si>
    <t>株式会社　宮島シーサイドホテル</t>
  </si>
  <si>
    <t>Ｉ＆ＯＮＥ</t>
  </si>
  <si>
    <t>LightHouse</t>
  </si>
  <si>
    <t>SK.MANAGEMENT</t>
  </si>
  <si>
    <t>TM・クロックワーク</t>
  </si>
  <si>
    <t>TOGA</t>
  </si>
  <si>
    <t>インクロッチェ</t>
  </si>
  <si>
    <t>エヌエスティー</t>
  </si>
  <si>
    <t>きっかわ</t>
  </si>
  <si>
    <t>クラフトコーポレーション</t>
  </si>
  <si>
    <t>サン・クレア</t>
  </si>
  <si>
    <t>しーそー</t>
  </si>
  <si>
    <t>ジェイアール西日本ホテル開発</t>
  </si>
  <si>
    <t>せとうちクルーズ</t>
  </si>
  <si>
    <t>バケイションレンタル尾道</t>
  </si>
  <si>
    <t>ベッセル</t>
  </si>
  <si>
    <t>ペンションあんばらんす</t>
  </si>
  <si>
    <t>ホテルグランヴィア広島</t>
  </si>
  <si>
    <t>ホテルトエニーエイト広島</t>
  </si>
  <si>
    <t>ホテルヤッサ</t>
  </si>
  <si>
    <t>ホテル清風館</t>
  </si>
  <si>
    <t>ミナミ</t>
  </si>
  <si>
    <t>ユービーライフ</t>
  </si>
  <si>
    <t>ユウベル　【再登録】</t>
  </si>
  <si>
    <t>ライズワン</t>
  </si>
  <si>
    <t>ライフデザインアルク</t>
  </si>
  <si>
    <t>リーガロイヤルホテル広島</t>
  </si>
  <si>
    <t>リバーフィールド</t>
  </si>
  <si>
    <t>因島観光開発</t>
  </si>
  <si>
    <t>屋久杉のやかた みかど別館</t>
  </si>
  <si>
    <t>温井スプリングス</t>
  </si>
  <si>
    <t>海辺の宿 えくぼ</t>
  </si>
  <si>
    <t>株式会社 グリーンヒルホテル尾道</t>
  </si>
  <si>
    <t>株式会社 西山旅館</t>
  </si>
  <si>
    <t>株式会社A・I・C広島マネジメント</t>
  </si>
  <si>
    <t>株式会社カワムラ</t>
  </si>
  <si>
    <t>株式会社君田トエンティワン</t>
  </si>
  <si>
    <t>甘藍</t>
  </si>
  <si>
    <t>休暇村協会（グリーンピアせとうち）</t>
  </si>
  <si>
    <t>宮島 女性限定のお宿 藤のや</t>
  </si>
  <si>
    <t>宮浜観光</t>
  </si>
  <si>
    <t>協栄商事</t>
  </si>
  <si>
    <t>錦水館</t>
  </si>
  <si>
    <t>金尾汽船</t>
  </si>
  <si>
    <t>君田トエンティワン</t>
  </si>
  <si>
    <t>光HOTEL&amp;OFFICE</t>
  </si>
  <si>
    <t>広島エアポートホテル</t>
  </si>
  <si>
    <t>広島駅前ハウス</t>
  </si>
  <si>
    <t>三原国際ホテル</t>
  </si>
  <si>
    <t>三戸鉄工所</t>
  </si>
  <si>
    <t>三段峡の宿</t>
  </si>
  <si>
    <t>三段峡温泉　川本旅館</t>
  </si>
  <si>
    <t>四季</t>
  </si>
  <si>
    <t>住之江旅館</t>
  </si>
  <si>
    <t>神石高原ティアガルテン</t>
  </si>
  <si>
    <t>神石高原リゾート</t>
  </si>
  <si>
    <t>誠企画</t>
  </si>
  <si>
    <t>総合センター</t>
  </si>
  <si>
    <t>大柿産業</t>
  </si>
  <si>
    <t>竹村家</t>
  </si>
  <si>
    <t>長江の家ＨＯＳＯＹＡ</t>
  </si>
  <si>
    <t>帝釈峡スコラ</t>
  </si>
  <si>
    <t>東洋観光</t>
  </si>
  <si>
    <t>筒井旅館</t>
  </si>
  <si>
    <t>内海エンジニアリング</t>
  </si>
  <si>
    <t>白竜湖</t>
  </si>
  <si>
    <t>白竜湖リゾートセンター</t>
  </si>
  <si>
    <t>北中ビル</t>
  </si>
  <si>
    <t>木松旅館</t>
  </si>
  <si>
    <t>有限会社広島ホテルマネジメント</t>
  </si>
  <si>
    <t>旅館かんざき</t>
  </si>
  <si>
    <t>廣田 史治</t>
  </si>
  <si>
    <t>鞆まちづくり会社</t>
  </si>
  <si>
    <t>G・R・H 4ｔｈ</t>
  </si>
  <si>
    <t>観光ホテル山村屋</t>
  </si>
  <si>
    <t>萩本陣株式会社</t>
  </si>
  <si>
    <t>テイアールケイ不動産株式会社</t>
  </si>
  <si>
    <t>ユービーイーホテルズ</t>
  </si>
  <si>
    <t>岩国国際観光ホテル株式会社</t>
  </si>
  <si>
    <t>うめのや</t>
  </si>
  <si>
    <t>芳山園</t>
  </si>
  <si>
    <t>古稀庵</t>
  </si>
  <si>
    <t>紫水園</t>
  </si>
  <si>
    <t>喜良久</t>
  </si>
  <si>
    <t>一の俣温泉観光ホテル</t>
  </si>
  <si>
    <t>株式会社千春楽</t>
  </si>
  <si>
    <t>伊乃正</t>
  </si>
  <si>
    <t>イークラス</t>
  </si>
  <si>
    <t>クランベール</t>
  </si>
  <si>
    <t>とのみまちづくり社</t>
  </si>
  <si>
    <t>トマロット</t>
  </si>
  <si>
    <t>トルビ</t>
  </si>
  <si>
    <t>トレーダー愛</t>
  </si>
  <si>
    <t>ホテルサンルート徳山</t>
  </si>
  <si>
    <t>ホテル風の海</t>
  </si>
  <si>
    <t>ホテル旅館マネジメント</t>
  </si>
  <si>
    <t>やすむら</t>
  </si>
  <si>
    <t>一般財団法人下松市笠戸島開発センター</t>
  </si>
  <si>
    <t>宇部興産開発株式会社</t>
  </si>
  <si>
    <t>亀屋旅館</t>
  </si>
  <si>
    <t>共済組合</t>
  </si>
  <si>
    <t>古民家ゲストハウスひまわり</t>
  </si>
  <si>
    <t>公立学校共済組合山口宿泊所</t>
  </si>
  <si>
    <t>皇座山</t>
  </si>
  <si>
    <t>高大</t>
  </si>
  <si>
    <t>山口グランドホテル</t>
  </si>
  <si>
    <t>松田屋ホテル</t>
  </si>
  <si>
    <t>太陽堂旅館</t>
  </si>
  <si>
    <t>田中金属</t>
  </si>
  <si>
    <t>東和観光開発</t>
  </si>
  <si>
    <t>日本セレモニー</t>
  </si>
  <si>
    <t>萩の風を感じる宿～レンタルハウスはぎ風鈴</t>
  </si>
  <si>
    <t>萩ロイヤルインテリジェントホテル</t>
  </si>
  <si>
    <t>萩観光ホテル</t>
  </si>
  <si>
    <t>萩城観光ホテル</t>
  </si>
  <si>
    <t>萩本陣</t>
  </si>
  <si>
    <t>白為旅館</t>
  </si>
  <si>
    <t>美志満屋</t>
  </si>
  <si>
    <t>柳井クルーズホテル</t>
  </si>
  <si>
    <t>油谷湾温泉ホテル楊貴館</t>
  </si>
  <si>
    <t>BnbTourSupport</t>
  </si>
  <si>
    <t>西田企画</t>
  </si>
  <si>
    <t>㈱かいげつ</t>
  </si>
  <si>
    <t>大歩危峡観光遊船有限会社</t>
  </si>
  <si>
    <t>谷口兄弟商会</t>
  </si>
  <si>
    <t>アトラス</t>
  </si>
  <si>
    <t>岡田企画株式会社</t>
  </si>
  <si>
    <t>東横産業株式会社</t>
  </si>
  <si>
    <t>鳴門観光株式会社</t>
  </si>
  <si>
    <t>有限会社ビジネス・イン一楽</t>
  </si>
  <si>
    <t>株式会社喜代美山荘　ﾌﾞﾙｰｳﾞｨﾗあなぶき</t>
  </si>
  <si>
    <t>エイチオーエス</t>
  </si>
  <si>
    <t>株式会社四国楽帆</t>
  </si>
  <si>
    <t>良い宿</t>
  </si>
  <si>
    <t>祖谷美人</t>
  </si>
  <si>
    <t>剣山ホテル有限会社</t>
  </si>
  <si>
    <t>株式会社ウエルネスサプライ</t>
  </si>
  <si>
    <t>鳴門レジャーランド</t>
  </si>
  <si>
    <t>ＣＡＭＰ ＰＡＲＫ ＫＩＴＯ</t>
  </si>
  <si>
    <t>Vacation house月yue</t>
  </si>
  <si>
    <t>WAKUWAKUHOUSE MATBA</t>
  </si>
  <si>
    <t>あわさんさん</t>
  </si>
  <si>
    <t>かずらや</t>
  </si>
  <si>
    <t>かみかついっきゅう</t>
  </si>
  <si>
    <t>センチュリープラザホテル</t>
  </si>
  <si>
    <t>タカガワエンタープライズ</t>
  </si>
  <si>
    <t>ナカガワ・アド</t>
  </si>
  <si>
    <t>ななな</t>
  </si>
  <si>
    <t>ビジネスホテル稲田苑</t>
  </si>
  <si>
    <t>ライフアップグレイド</t>
  </si>
  <si>
    <t>レイナ</t>
  </si>
  <si>
    <t>株式会社ラ、フォーレつるぎ山</t>
  </si>
  <si>
    <t>漁火</t>
  </si>
  <si>
    <t>徳島ステーションホテル</t>
  </si>
  <si>
    <t>公園水野</t>
  </si>
  <si>
    <t>自然計画</t>
  </si>
  <si>
    <t>十楽寺</t>
  </si>
  <si>
    <t>小西旅館</t>
  </si>
  <si>
    <t>松家</t>
  </si>
  <si>
    <t>神山温泉</t>
  </si>
  <si>
    <t>水野観光</t>
  </si>
  <si>
    <t>大谷荘</t>
  </si>
  <si>
    <t>大谷莊</t>
  </si>
  <si>
    <t>猪之津</t>
  </si>
  <si>
    <t>民宿ゆき荘</t>
  </si>
  <si>
    <t>民宿樹園</t>
  </si>
  <si>
    <t>有限会社 丸新旅館</t>
  </si>
  <si>
    <t>偕楽園観光</t>
  </si>
  <si>
    <t>CABO</t>
  </si>
  <si>
    <t>鹿島荘</t>
  </si>
  <si>
    <t>高松センチュリーホテル</t>
  </si>
  <si>
    <t>三木さぬき倶楽部</t>
  </si>
  <si>
    <t>前川公秀</t>
  </si>
  <si>
    <t>琴参閣</t>
  </si>
  <si>
    <t>有限会社ホテル松風</t>
  </si>
  <si>
    <t>ホテルニュー海風</t>
  </si>
  <si>
    <t>シティ興産株式会社</t>
  </si>
  <si>
    <t>有限会社　七福</t>
  </si>
  <si>
    <t>旅館桃太郎</t>
  </si>
  <si>
    <t>川六</t>
  </si>
  <si>
    <t>グランドホテル</t>
  </si>
  <si>
    <t>小豆島国際ホテル</t>
  </si>
  <si>
    <t>琴平グランドホテル</t>
  </si>
  <si>
    <t>JR四国ホテルズ</t>
  </si>
  <si>
    <t>しおのえ</t>
  </si>
  <si>
    <t>エンジェルベイ</t>
  </si>
  <si>
    <t>株式会社琴平国際ホテル八千代</t>
  </si>
  <si>
    <t>株式会社グランドホテル</t>
  </si>
  <si>
    <t>有限会社ビジネスホテル高松パレス</t>
  </si>
  <si>
    <t>ＪＲ四国ホテルズ</t>
  </si>
  <si>
    <t>秋山興産株式会社</t>
  </si>
  <si>
    <t>瀬戸内海観光</t>
  </si>
  <si>
    <t>喜田建材</t>
  </si>
  <si>
    <t>喜田貴伸</t>
  </si>
  <si>
    <t>㈱新樺川</t>
  </si>
  <si>
    <t>ホテルトヨタ</t>
  </si>
  <si>
    <t>株式会社パールガーデン</t>
  </si>
  <si>
    <t>日本郵政株式会社</t>
  </si>
  <si>
    <t>グリーン赤羽</t>
  </si>
  <si>
    <t>Caravan Guest House Sanjyo</t>
  </si>
  <si>
    <t>cocotasu</t>
  </si>
  <si>
    <t>Doux Flamme</t>
  </si>
  <si>
    <t>FRANCOiLE</t>
  </si>
  <si>
    <t>INAKA TOURISM</t>
  </si>
  <si>
    <t>SORATO</t>
  </si>
  <si>
    <t>stuffmarket</t>
  </si>
  <si>
    <t>Traditional Apartment</t>
  </si>
  <si>
    <t>アール・ヴィラ</t>
  </si>
  <si>
    <t>オークラホテル</t>
  </si>
  <si>
    <t>かつや旅館</t>
  </si>
  <si>
    <t>きらら</t>
  </si>
  <si>
    <t>ことぶき旅館</t>
  </si>
  <si>
    <t>こんぴらハウス</t>
  </si>
  <si>
    <t>サニーサイド</t>
  </si>
  <si>
    <t>さぬき市ＳＡ公社</t>
  </si>
  <si>
    <t>シティ興産</t>
  </si>
  <si>
    <t>ネクストインターナショナル</t>
  </si>
  <si>
    <t>ヒカリ企画</t>
  </si>
  <si>
    <t>ビジネスホテルプリンス</t>
  </si>
  <si>
    <t>ビジネスホテルワカバ</t>
  </si>
  <si>
    <t>ビジネスホテル高松パレス</t>
  </si>
  <si>
    <t>フィネストラ</t>
  </si>
  <si>
    <t>フジ観光プラットホーム</t>
  </si>
  <si>
    <t>プチホテルサザンモースト</t>
  </si>
  <si>
    <t>ホテルサニーイン</t>
  </si>
  <si>
    <t>ぽんたの宿</t>
  </si>
  <si>
    <t>マウンテンドーム</t>
  </si>
  <si>
    <t>ライブイノベーション</t>
  </si>
  <si>
    <t>ワイ・ワイ・カンパニー</t>
  </si>
  <si>
    <t>ワカマツヤ（若松家本館）</t>
  </si>
  <si>
    <t>株式会社しおのえ</t>
  </si>
  <si>
    <t>丸の内ビル（ビジネスホテル青山）</t>
  </si>
  <si>
    <t>穴吹エンタープライズ 国民宿舎クアパーク津田</t>
  </si>
  <si>
    <t>結月</t>
  </si>
  <si>
    <t>高松パレス</t>
  </si>
  <si>
    <t>国際両備フェリー</t>
  </si>
  <si>
    <t>再生機構</t>
  </si>
  <si>
    <t>三吉館</t>
  </si>
  <si>
    <t>三松</t>
  </si>
  <si>
    <t>四国旅客鉄道</t>
  </si>
  <si>
    <t>小豆島ふるさと村</t>
  </si>
  <si>
    <t>新樺川</t>
  </si>
  <si>
    <t>真里</t>
  </si>
  <si>
    <t>菅組</t>
  </si>
  <si>
    <t>瀬戸内ハウス</t>
  </si>
  <si>
    <t>瀬戸内マリン</t>
  </si>
  <si>
    <t>瀬戸内リゾート開発</t>
  </si>
  <si>
    <t>太洋開発</t>
  </si>
  <si>
    <t>渡辺電工</t>
  </si>
  <si>
    <t>民宿みはらし</t>
  </si>
  <si>
    <t>民宿 竹の家</t>
  </si>
  <si>
    <t>旅館久米 ひまわり荘</t>
  </si>
  <si>
    <t>旅宿にった</t>
  </si>
  <si>
    <t>JPT・Tours・Japan</t>
  </si>
  <si>
    <t>国際観光美賀登</t>
  </si>
  <si>
    <t>松栄旅館</t>
  </si>
  <si>
    <t>ひじかわ開発株式会社</t>
  </si>
  <si>
    <t>谷屋</t>
  </si>
  <si>
    <t>オキノ</t>
  </si>
  <si>
    <t>四国道後舘</t>
  </si>
  <si>
    <t>株式会社古湧園</t>
  </si>
  <si>
    <t>八紘開発</t>
  </si>
  <si>
    <t>奥道後国際観光</t>
  </si>
  <si>
    <t>ホテル菊水今治　菊川堅吾</t>
  </si>
  <si>
    <t>湯き国</t>
  </si>
  <si>
    <t>OHANA</t>
  </si>
  <si>
    <t>茶玻瑠</t>
  </si>
  <si>
    <t>ホテル椿館</t>
  </si>
  <si>
    <t>茶梅</t>
  </si>
  <si>
    <t>㈱時の名所</t>
  </si>
  <si>
    <t>イトー</t>
  </si>
  <si>
    <t>ホテルニューカジワラ</t>
  </si>
  <si>
    <t>西条ステーションホテル</t>
  </si>
  <si>
    <t>宇和島商会</t>
  </si>
  <si>
    <t>大和屋本店旅館</t>
  </si>
  <si>
    <t>宝荘ホテル</t>
  </si>
  <si>
    <t>ダイコク</t>
  </si>
  <si>
    <t>大潮荘</t>
  </si>
  <si>
    <t>有限会社長珍屋</t>
  </si>
  <si>
    <t>松山総合開発株式会社</t>
  </si>
  <si>
    <t>株式会社ホテル八千代</t>
  </si>
  <si>
    <t>ムラゼン</t>
  </si>
  <si>
    <t>旅館さわき</t>
  </si>
  <si>
    <t>Umique</t>
  </si>
  <si>
    <t>アサヒエンタープライズ</t>
  </si>
  <si>
    <t>アヤロ</t>
  </si>
  <si>
    <t>いきなスポレク</t>
  </si>
  <si>
    <t>エービーエス</t>
  </si>
  <si>
    <t>カドヤ別荘</t>
  </si>
  <si>
    <t>クロカワ</t>
  </si>
  <si>
    <t>サンメディコ</t>
  </si>
  <si>
    <t>たいよう農園</t>
  </si>
  <si>
    <t>タケシリゾート＆ホテルズ</t>
  </si>
  <si>
    <t>ヒーリング・ジャパン</t>
  </si>
  <si>
    <t>ひじかわ開発</t>
  </si>
  <si>
    <t>プログレッソ</t>
  </si>
  <si>
    <t>ホテルサンルート松山</t>
  </si>
  <si>
    <t>マルト</t>
  </si>
  <si>
    <t>みかめ本館トータルサービス</t>
  </si>
  <si>
    <t>りんりんパークー</t>
  </si>
  <si>
    <t>ワイ・ケイ企画</t>
  </si>
  <si>
    <t>わっか</t>
  </si>
  <si>
    <t>宇和島国際ホテル</t>
  </si>
  <si>
    <t>温故知新瀬戸内</t>
  </si>
  <si>
    <t>株式会社ゆうとぴあ河辺</t>
  </si>
  <si>
    <t>株式会社三福管理センター</t>
  </si>
  <si>
    <t>㈱時の名所 （ふなや）</t>
    <phoneticPr fontId="3"/>
  </si>
  <si>
    <t>玉の家</t>
  </si>
  <si>
    <t>古湧園</t>
  </si>
  <si>
    <t>桜の庄リゾート</t>
  </si>
  <si>
    <t>三実</t>
  </si>
  <si>
    <t>山の手リゾート</t>
  </si>
  <si>
    <t>山陽物産株式会社</t>
  </si>
  <si>
    <t>時の名所 屋号 ふなや</t>
  </si>
  <si>
    <t>松山ユースホステル</t>
  </si>
  <si>
    <t>上芳我倶楽部</t>
  </si>
  <si>
    <t>常磐荘</t>
  </si>
  <si>
    <t>浅海エンタープライズ</t>
  </si>
  <si>
    <t>太田屋旅館</t>
  </si>
  <si>
    <t>大英観光</t>
  </si>
  <si>
    <t>大和屋別荘</t>
  </si>
  <si>
    <t>道後グランドホテル</t>
  </si>
  <si>
    <t>道後プリンスホテル</t>
  </si>
  <si>
    <t>鈍川温泉ホテル</t>
  </si>
  <si>
    <t>媛彦温泉</t>
  </si>
  <si>
    <t>北条水軍ユースホステル</t>
  </si>
  <si>
    <t>民宿大岩</t>
  </si>
  <si>
    <t>民泊惠ハウス</t>
  </si>
  <si>
    <t>有限会社 梅乃家</t>
  </si>
  <si>
    <t>～明治に家～仁淀ぶるうす</t>
  </si>
  <si>
    <t>有限会社ホテル高砂</t>
  </si>
  <si>
    <t>土佐御苑</t>
  </si>
  <si>
    <t>有限会社上村観光</t>
  </si>
  <si>
    <t>四万十ロイヤル</t>
  </si>
  <si>
    <t>横瀬産業（サウスブリーズホテル）</t>
  </si>
  <si>
    <t>株式会社　三翠園</t>
  </si>
  <si>
    <t>きたがわジャルダン</t>
  </si>
  <si>
    <t>旭軒</t>
  </si>
  <si>
    <t>オリエントホテル高知</t>
  </si>
  <si>
    <t>足摺国際観光</t>
  </si>
  <si>
    <t>城西館</t>
  </si>
  <si>
    <t>四国開発建設株式会社</t>
  </si>
  <si>
    <t>ホテルココモ</t>
  </si>
  <si>
    <t>株式会社安住庵</t>
  </si>
  <si>
    <t>ビジネスホテル一條</t>
  </si>
  <si>
    <t>中土佐町地域振興公社</t>
  </si>
  <si>
    <t>オリエントホテル高知株式会社</t>
  </si>
  <si>
    <t>竜河観光株式会社</t>
  </si>
  <si>
    <t>香美市観光協会</t>
  </si>
  <si>
    <t>オーシャンリゾート</t>
  </si>
  <si>
    <t>ホテル海上館</t>
  </si>
  <si>
    <t>CKM</t>
  </si>
  <si>
    <t>ＯＮＩＷＡ</t>
  </si>
  <si>
    <t>アバン</t>
  </si>
  <si>
    <t>アプロス</t>
  </si>
  <si>
    <t>グッドラックカンパニー</t>
  </si>
  <si>
    <t>グリーンアネックス</t>
  </si>
  <si>
    <t>ゲストハウスよろずや</t>
  </si>
  <si>
    <t>サンアイ</t>
  </si>
  <si>
    <t>ペンションサライ</t>
  </si>
  <si>
    <t>ほっと平山</t>
  </si>
  <si>
    <t>安居渓谷</t>
  </si>
  <si>
    <t>伊尾木ステーションゲストハウス</t>
  </si>
  <si>
    <t>株式会社 秋沢ホテル</t>
  </si>
  <si>
    <t>喜びフーヅ</t>
  </si>
  <si>
    <t>Shimanto Riverside Hideaway</t>
  </si>
  <si>
    <t>湖畔遊</t>
  </si>
  <si>
    <t>高知ターミナルホテル</t>
  </si>
  <si>
    <t>高知パレスホテル</t>
  </si>
  <si>
    <t>轟組</t>
  </si>
  <si>
    <t>三翠園</t>
  </si>
  <si>
    <t>三陽荘</t>
  </si>
  <si>
    <t>手結山観光ホテル</t>
  </si>
  <si>
    <t>秋沢ホテル</t>
  </si>
  <si>
    <t>十和温泉</t>
  </si>
  <si>
    <t>森のコテージ</t>
  </si>
  <si>
    <t>森田 健太郎</t>
  </si>
  <si>
    <t>中村プリンスホテル</t>
  </si>
  <si>
    <t>土佐清水リゾート</t>
  </si>
  <si>
    <t>日本イーメディカル</t>
  </si>
  <si>
    <t>民宿＆レストラン みちしお</t>
  </si>
  <si>
    <t>民宿まさご</t>
  </si>
  <si>
    <t>夢の温泉</t>
  </si>
  <si>
    <t>AMAホテル＆リゾート</t>
  </si>
  <si>
    <t>六峰舘</t>
  </si>
  <si>
    <t>アメニティ開発</t>
  </si>
  <si>
    <t>あさのビジネス</t>
  </si>
  <si>
    <t>WHG西日本株式会社</t>
  </si>
  <si>
    <t>海宴</t>
  </si>
  <si>
    <t>プレミア門司港ホテルマネジメント</t>
  </si>
  <si>
    <t>清風会</t>
  </si>
  <si>
    <t>前原宿ことのは</t>
  </si>
  <si>
    <t>株式会社オークラニッコーホテルマネジメント</t>
  </si>
  <si>
    <t>Ｃ＆Ｇ Ｖａｌｕｅ Ｄｅｓｉｇｎ福岡</t>
  </si>
  <si>
    <t>CHAMBERS</t>
  </si>
  <si>
    <t>FUTAEDA</t>
  </si>
  <si>
    <t>Hostel TOKI</t>
  </si>
  <si>
    <t>IMD LABO</t>
  </si>
  <si>
    <t>ＪＲ九州ステーションホテル小倉</t>
  </si>
  <si>
    <t>ＪＲ九州ホテルズ</t>
  </si>
  <si>
    <t>ＫＣｏｉｎｓ Ｊａｐａｎ</t>
  </si>
  <si>
    <t>Laugfull</t>
  </si>
  <si>
    <t>ＬＳＯインターナショナル</t>
  </si>
  <si>
    <t>Next STAY</t>
  </si>
  <si>
    <t>NISSAY</t>
  </si>
  <si>
    <t>Ｐｌａｎ・Ｄｏ・Ｓｅｅ</t>
  </si>
  <si>
    <t>R.Resort</t>
  </si>
  <si>
    <t>SHI</t>
  </si>
  <si>
    <t>SUNSET風土COMPANY</t>
  </si>
  <si>
    <t>TABISAI</t>
  </si>
  <si>
    <t>WeBase 博多</t>
  </si>
  <si>
    <t>アシュラン</t>
  </si>
  <si>
    <t>アルアール</t>
  </si>
  <si>
    <t>イーアンドイーホテル</t>
  </si>
  <si>
    <t>ウェルホールディングス</t>
  </si>
  <si>
    <t>うちやま</t>
  </si>
  <si>
    <t>エス・ホテルオペレーションズ博多</t>
  </si>
  <si>
    <t>エフ・ジェイ ホテルズ</t>
  </si>
  <si>
    <t>エフコネクト</t>
  </si>
  <si>
    <t>えんホテルトラッド</t>
  </si>
  <si>
    <t>グリーンハウス</t>
  </si>
  <si>
    <t>サクセス</t>
  </si>
  <si>
    <t>さくらフォレスト</t>
  </si>
  <si>
    <t>ソニックスポーツ</t>
  </si>
  <si>
    <t>タカクラホテル福岡</t>
  </si>
  <si>
    <t>タンガテーブル</t>
  </si>
  <si>
    <t>ティーアイプロジェクト</t>
  </si>
  <si>
    <t>トミヤス</t>
  </si>
  <si>
    <t>ホテル東興 博多・祇園</t>
  </si>
  <si>
    <t>パームツリーリゾート</t>
  </si>
  <si>
    <t>ぱすてるŪ</t>
  </si>
  <si>
    <t>はたらくぞ.com</t>
  </si>
  <si>
    <t>パレスエンタープライズ</t>
  </si>
  <si>
    <t>フェニックス・アール・イー</t>
  </si>
  <si>
    <t>フラックスサポート</t>
  </si>
  <si>
    <t>フラトンホテルマネジメント</t>
  </si>
  <si>
    <t>ベストアメニティ</t>
  </si>
  <si>
    <t>ベル</t>
  </si>
  <si>
    <t>ホークスタウン</t>
  </si>
  <si>
    <t>ホテルセンチュリーアート</t>
  </si>
  <si>
    <t>メゾンドメイ高取</t>
  </si>
  <si>
    <t>メモリード</t>
  </si>
  <si>
    <t>ユウキュウ</t>
  </si>
  <si>
    <t>リーガロイヤルホテル小倉</t>
  </si>
  <si>
    <t>ワイ・エム天神</t>
  </si>
  <si>
    <t>延命館</t>
  </si>
  <si>
    <t>株式会社サットンホテル博多シティ</t>
  </si>
  <si>
    <t>輝泉荘</t>
  </si>
  <si>
    <t>久留米不動産システム</t>
  </si>
  <si>
    <t>牛島商事</t>
  </si>
  <si>
    <t>原鶴の舞</t>
  </si>
  <si>
    <t>玄南荘</t>
  </si>
  <si>
    <t>Tarou'sHouse</t>
  </si>
  <si>
    <t>御花</t>
  </si>
  <si>
    <t>阪九フェリー</t>
  </si>
  <si>
    <t>三和創研</t>
  </si>
  <si>
    <t>自然</t>
  </si>
  <si>
    <t>住創</t>
  </si>
  <si>
    <t>上陽観光開発</t>
  </si>
  <si>
    <t>菅原不動産（アルクイン黒崎・アルクイン黒崎PLUS）</t>
  </si>
  <si>
    <t>西鉄ホテルズ</t>
  </si>
  <si>
    <t>膳・お宿 西亭</t>
  </si>
  <si>
    <t>大丸別荘</t>
  </si>
  <si>
    <t>地域中央開発</t>
  </si>
  <si>
    <t>東邦ハウジング</t>
  </si>
  <si>
    <t>東洋技研産業</t>
  </si>
  <si>
    <t>湯元小林</t>
  </si>
  <si>
    <t>博多グリーンホテル</t>
  </si>
  <si>
    <t>博多の宿旅館まいだし</t>
  </si>
  <si>
    <t>博多海員会館</t>
  </si>
  <si>
    <t>八女グリーンホテル</t>
  </si>
  <si>
    <t>八百治博多ホテル</t>
  </si>
  <si>
    <t>八福</t>
  </si>
  <si>
    <t>富士の苑</t>
  </si>
  <si>
    <t>福岡ガーデンパレス</t>
  </si>
  <si>
    <t>福岡サンパレス</t>
  </si>
  <si>
    <t>別荘ふるさと</t>
  </si>
  <si>
    <t>麻生開発マネジメント</t>
  </si>
  <si>
    <t>明治館</t>
  </si>
  <si>
    <t>弥太楼</t>
  </si>
  <si>
    <t>柳川ビジネスホテル</t>
  </si>
  <si>
    <t>旅館とよとみ</t>
  </si>
  <si>
    <t>旅館清風荘</t>
  </si>
  <si>
    <t>07 旅館杉乃家</t>
  </si>
  <si>
    <t>豊洋荘</t>
  </si>
  <si>
    <t>株式会社渚館きむら</t>
  </si>
  <si>
    <t>オンズ</t>
  </si>
  <si>
    <t>鶴荘</t>
  </si>
  <si>
    <t>有限会社　御宿　高砂</t>
  </si>
  <si>
    <t>清力旅館</t>
  </si>
  <si>
    <t>洋々閣</t>
  </si>
  <si>
    <t>大望閣</t>
  </si>
  <si>
    <t>有限会社　太良観光ホテル</t>
  </si>
  <si>
    <t>旅館清川</t>
  </si>
  <si>
    <t>株式会社ホテルマネジメント</t>
  </si>
  <si>
    <t>ロジスト</t>
  </si>
  <si>
    <t>佐賀県農協共済福祉事業社</t>
  </si>
  <si>
    <t>大村屋</t>
  </si>
  <si>
    <t>観光ホテル千代田館</t>
  </si>
  <si>
    <t>旅館くじゃく</t>
  </si>
  <si>
    <t>割烹旅館鯉登苑</t>
  </si>
  <si>
    <t>扇屋</t>
  </si>
  <si>
    <t>株式会社　和楽園</t>
  </si>
  <si>
    <t>大成不動産システム株式会社</t>
  </si>
  <si>
    <t>楽園計画　株式会社</t>
  </si>
  <si>
    <t>ＡＣＥ</t>
  </si>
  <si>
    <t>C&amp;G Value Design</t>
  </si>
  <si>
    <t>Ｇ．Ｒ．Ｈ</t>
  </si>
  <si>
    <t>KDH</t>
  </si>
  <si>
    <t>KPG HOTEL＆RESORT</t>
  </si>
  <si>
    <t>アイ・エス</t>
  </si>
  <si>
    <t>ツースリービル</t>
  </si>
  <si>
    <t>ひさご旅館</t>
  </si>
  <si>
    <t>マリトピア</t>
  </si>
  <si>
    <t>伊万里本陣</t>
  </si>
  <si>
    <t>温泉民宿みみ</t>
  </si>
  <si>
    <t>蟹御殿</t>
  </si>
  <si>
    <t>吉田屋</t>
  </si>
  <si>
    <t>古湯温泉扇屋</t>
  </si>
  <si>
    <t>光陽閣</t>
  </si>
  <si>
    <t>伸建設工業</t>
  </si>
  <si>
    <t>新大和観光</t>
  </si>
  <si>
    <t>竹崎観光ホテル　梅崎亭</t>
  </si>
  <si>
    <t>島﨑</t>
  </si>
  <si>
    <t>東京家旅館</t>
  </si>
  <si>
    <t>東洋館</t>
  </si>
  <si>
    <t>民宿 幸屋</t>
  </si>
  <si>
    <t>木下</t>
  </si>
  <si>
    <t>悠然の宿東海</t>
  </si>
  <si>
    <t>旅館 豊洋荘</t>
  </si>
  <si>
    <t>旅館出雲</t>
  </si>
  <si>
    <t>萬象閣</t>
  </si>
  <si>
    <t>ABUNZE</t>
  </si>
  <si>
    <t>東園</t>
  </si>
  <si>
    <t>坂本屋</t>
  </si>
  <si>
    <t>ハウステンボス</t>
  </si>
  <si>
    <t>モデリア</t>
  </si>
  <si>
    <t>有限会社　雲仙福田屋</t>
  </si>
  <si>
    <t>博多屋</t>
  </si>
  <si>
    <t>長崎スカイホテル</t>
  </si>
  <si>
    <t>稲佐山観光ホテル</t>
  </si>
  <si>
    <t>インパートインターナショナル</t>
  </si>
  <si>
    <t>新湯ホテル</t>
  </si>
  <si>
    <t>太安閣</t>
  </si>
  <si>
    <t>グラバーヒル</t>
  </si>
  <si>
    <t>合同会社サンライズ</t>
  </si>
  <si>
    <t>五島自動車</t>
  </si>
  <si>
    <t>H2株式会社</t>
  </si>
  <si>
    <t>株式会社ランドーナージャパン長崎マネジメント</t>
  </si>
  <si>
    <t>雲仙九州ホテル</t>
  </si>
  <si>
    <t>やまなみ</t>
  </si>
  <si>
    <t>日進開発</t>
  </si>
  <si>
    <t>Acropark Golf Corp.</t>
  </si>
  <si>
    <t>BP長崎</t>
  </si>
  <si>
    <t>KabuK Style</t>
  </si>
  <si>
    <t>KPG HOTEL&amp;RESORT</t>
  </si>
  <si>
    <t>MーOH</t>
  </si>
  <si>
    <t>MONTE CASA</t>
  </si>
  <si>
    <t>ＰＳＩ</t>
  </si>
  <si>
    <t>イシドウ観光開発</t>
  </si>
  <si>
    <t>イレブン</t>
  </si>
  <si>
    <t>ウォーターマークホテル長崎</t>
  </si>
  <si>
    <t>エス・ホテルオペレーションズ長崎</t>
  </si>
  <si>
    <t>オネスト</t>
  </si>
  <si>
    <t>オフィス綾</t>
  </si>
  <si>
    <t>オリーブベイホテル</t>
  </si>
  <si>
    <t>クレド佐世保</t>
  </si>
  <si>
    <t>ゴーイチマル企画</t>
  </si>
  <si>
    <t>さいとう宿場</t>
  </si>
  <si>
    <t>ジスコホテル</t>
  </si>
  <si>
    <t>つしまホワイトハウス</t>
  </si>
  <si>
    <t>てんねん企画</t>
  </si>
  <si>
    <t>ニュー平戸海上ホテル</t>
  </si>
  <si>
    <t>ビジネスホテル古賀島</t>
  </si>
  <si>
    <t>ビューホテル壱岐</t>
  </si>
  <si>
    <t>ふらっと</t>
  </si>
  <si>
    <t>ホテルローレライ</t>
  </si>
  <si>
    <t>ホテル南風楼</t>
  </si>
  <si>
    <t>ミカド観光センター</t>
  </si>
  <si>
    <t>ユーコーエステート</t>
  </si>
  <si>
    <t>リックリサーチ</t>
  </si>
  <si>
    <t>レストハウス　森のしらべ</t>
  </si>
  <si>
    <t>伊勢屋</t>
  </si>
  <si>
    <t>雲仙ニュースカイホテル</t>
  </si>
  <si>
    <t>雲仙観光ホテル</t>
  </si>
  <si>
    <t>雲仙湯元ホテル</t>
  </si>
  <si>
    <t>華成ジャパン</t>
  </si>
  <si>
    <t>海望荘</t>
  </si>
  <si>
    <t>海里</t>
  </si>
  <si>
    <t>株式会社オリーブベイホテル</t>
  </si>
  <si>
    <t>株式会社久兵衛ファーム</t>
  </si>
  <si>
    <t>関荘</t>
  </si>
  <si>
    <t>魚荘</t>
  </si>
  <si>
    <t>九商産業</t>
  </si>
  <si>
    <t>月華荘</t>
  </si>
  <si>
    <t>五島アイランドリゾート</t>
  </si>
  <si>
    <t>御縁</t>
  </si>
  <si>
    <t>彩陽</t>
  </si>
  <si>
    <t>三祐商事</t>
  </si>
  <si>
    <t>時愉亭</t>
  </si>
  <si>
    <t>小笠原企画</t>
  </si>
  <si>
    <t>松浦シティホテル</t>
  </si>
  <si>
    <t>世知原温泉</t>
  </si>
  <si>
    <t>西海市観光協会</t>
  </si>
  <si>
    <t>泰山</t>
  </si>
  <si>
    <t>大串製パン</t>
  </si>
  <si>
    <t>大成不動産システム</t>
  </si>
  <si>
    <t>長崎インターナショナルホテル</t>
  </si>
  <si>
    <t>長崎バス興産</t>
  </si>
  <si>
    <t>長崎浦上観光</t>
  </si>
  <si>
    <t>田中ファミリー</t>
  </si>
  <si>
    <t>藤原旅館</t>
  </si>
  <si>
    <t>日興</t>
  </si>
  <si>
    <t>平田旅館</t>
  </si>
  <si>
    <t>民宿 雲仙</t>
  </si>
  <si>
    <t>民宿 丸登屋</t>
  </si>
  <si>
    <t>民宿 進藤</t>
  </si>
  <si>
    <t>矢太樓</t>
  </si>
  <si>
    <t>有限会社 Ｌ＆Ｌホテルセンリュウ</t>
  </si>
  <si>
    <t>旅館　ゆのか</t>
  </si>
  <si>
    <t>旅亭吉乃や</t>
  </si>
  <si>
    <t>國崎</t>
  </si>
  <si>
    <t>守護陣</t>
    <phoneticPr fontId="3"/>
  </si>
  <si>
    <t>株式会社やまびこ旅館</t>
  </si>
  <si>
    <t>合資会社　栄美屋旅館　</t>
  </si>
  <si>
    <t>有限会社　御客屋旅館</t>
  </si>
  <si>
    <t>五岳荘</t>
  </si>
  <si>
    <t>さつき別荘</t>
  </si>
  <si>
    <t>有明総業</t>
  </si>
  <si>
    <t>有限会社ふもと旅館</t>
  </si>
  <si>
    <t>有限会社　山河旅館</t>
  </si>
  <si>
    <t>株式会社　清流荘</t>
  </si>
  <si>
    <t>ペンションハウディ</t>
  </si>
  <si>
    <t>ケービー食品株式会社</t>
  </si>
  <si>
    <t>ホテルしらさぎ</t>
  </si>
  <si>
    <t>有限会社　山鹿温泉　寿三</t>
  </si>
  <si>
    <t>杖立観光ホテルひぜんや</t>
  </si>
  <si>
    <t>リバーサイド</t>
  </si>
  <si>
    <t>松屋本館</t>
  </si>
  <si>
    <t>コンフォートクリエーション</t>
  </si>
  <si>
    <t>株式会社旅館大月苑</t>
  </si>
  <si>
    <t>ペンション ベルバード</t>
  </si>
  <si>
    <t>日本観光開発株式会社</t>
  </si>
  <si>
    <t>神園観光</t>
  </si>
  <si>
    <t>司観光開発株式会社　司ロイヤルホテル</t>
  </si>
  <si>
    <t>有明リゾートシティ</t>
  </si>
  <si>
    <t>ニュースカイホテル</t>
  </si>
  <si>
    <t>ぼくのお宿　風の音</t>
  </si>
  <si>
    <t>黒川温泉御処　月洸樹</t>
  </si>
  <si>
    <t>有限会社若葉旅館</t>
  </si>
  <si>
    <t>株式会社　旅館壱の井</t>
  </si>
  <si>
    <t>ペンション　ティンクナ</t>
  </si>
  <si>
    <t>ペンション　アンジェリカ</t>
  </si>
  <si>
    <t>有限会社黒川荘</t>
  </si>
  <si>
    <t>はなゆう</t>
  </si>
  <si>
    <t>熊本東急レクリエーション</t>
  </si>
  <si>
    <t>有限会社実輝</t>
  </si>
  <si>
    <t>八芳園</t>
  </si>
  <si>
    <t>阿蘇ホテル</t>
  </si>
  <si>
    <t>有限会社関屋</t>
  </si>
  <si>
    <t>ペンション木の実</t>
  </si>
  <si>
    <t>ビッグサァン</t>
  </si>
  <si>
    <t>南阿蘇カントリークラブ</t>
  </si>
  <si>
    <t>株式会社宇土新天街</t>
  </si>
  <si>
    <t>白水温泉竹の倉山荘</t>
  </si>
  <si>
    <t>広東</t>
  </si>
  <si>
    <t>株式会社瀬の本観光ホテル</t>
  </si>
  <si>
    <t>竹水苑</t>
  </si>
  <si>
    <t>和数奇ホテルズ＆リゾーツ株式会社</t>
  </si>
  <si>
    <t>Luna株式会社</t>
  </si>
  <si>
    <t>喜可久荘</t>
  </si>
  <si>
    <t>(有)斉藤テックグループ</t>
  </si>
  <si>
    <t>株式会社　樹やしき</t>
  </si>
  <si>
    <t>佐藤商会</t>
  </si>
  <si>
    <t>AKY</t>
  </si>
  <si>
    <t>Luna</t>
  </si>
  <si>
    <t>ＮＰＯ法人天草みどりの村</t>
  </si>
  <si>
    <t>yuugengaisya tsuruyaryokan</t>
  </si>
  <si>
    <t>あそ望の郷みなみあそ</t>
  </si>
  <si>
    <t>あたらし屋旅館</t>
  </si>
  <si>
    <t>あまくさ温泉ホテル四季咲館</t>
  </si>
  <si>
    <t>いまむら</t>
  </si>
  <si>
    <t>おおぎ荘</t>
  </si>
  <si>
    <t>おがさわら</t>
  </si>
  <si>
    <t>カーナAビル</t>
  </si>
  <si>
    <t>キャプテンハウス</t>
  </si>
  <si>
    <t>グッドイン</t>
  </si>
  <si>
    <t>クレナイビル</t>
  </si>
  <si>
    <t>ゲストハウス太平</t>
  </si>
  <si>
    <t>サカエ</t>
  </si>
  <si>
    <t>サンフル熊本振興</t>
  </si>
  <si>
    <t>サンライズ観光</t>
  </si>
  <si>
    <t>サンワカルチャー</t>
  </si>
  <si>
    <t>シェアログポレポレ</t>
  </si>
  <si>
    <t>シュウトモコーポレーション</t>
  </si>
  <si>
    <t>スミツグハウス</t>
  </si>
  <si>
    <t>せと平</t>
  </si>
  <si>
    <t>ナバック</t>
  </si>
  <si>
    <t>のんびりパパ</t>
  </si>
  <si>
    <t>パークグリーン</t>
  </si>
  <si>
    <t>ぴゅあきくち</t>
  </si>
  <si>
    <t>フロンティアホースグループ</t>
  </si>
  <si>
    <t>ベストアメニティホールディングス</t>
  </si>
  <si>
    <t>ポーランの笛</t>
  </si>
  <si>
    <t>ホテルサンロード熊本</t>
  </si>
  <si>
    <t>ホテル松竜園</t>
  </si>
  <si>
    <t>メインプレイスカンパニー</t>
  </si>
  <si>
    <t>やまびこ旅館</t>
  </si>
  <si>
    <t>ルームス</t>
  </si>
  <si>
    <t>阿蘇の司</t>
  </si>
  <si>
    <t>阿蘇び心</t>
  </si>
  <si>
    <t>阿蘇ファームランド</t>
  </si>
  <si>
    <t>株式会社筑王整理</t>
    <phoneticPr fontId="3"/>
  </si>
  <si>
    <t>栄美屋旅館</t>
  </si>
  <si>
    <t>奥阿蘇の宿やまなみ</t>
  </si>
  <si>
    <t>河丁</t>
  </si>
  <si>
    <t>花乃月</t>
  </si>
  <si>
    <t>学びやの里</t>
  </si>
  <si>
    <t>株式会社和久田</t>
  </si>
  <si>
    <t>九峯館</t>
  </si>
  <si>
    <t>熊本交通運輸株式会社</t>
  </si>
  <si>
    <t>栗原</t>
  </si>
  <si>
    <t>月廻公園</t>
  </si>
  <si>
    <t>三祐</t>
  </si>
  <si>
    <t>山翠</t>
  </si>
  <si>
    <t>四郎ケ浜</t>
  </si>
  <si>
    <t>志津の宿</t>
  </si>
  <si>
    <t>松錦館</t>
  </si>
  <si>
    <t>親和苑</t>
  </si>
  <si>
    <t>瀬の本高原リゾート株式会社</t>
  </si>
  <si>
    <t>清流荘</t>
  </si>
  <si>
    <t>大朗館</t>
  </si>
  <si>
    <t>鷹の家</t>
  </si>
  <si>
    <t>鷹匠</t>
  </si>
  <si>
    <t>辰巳観光</t>
  </si>
  <si>
    <t>池田建設</t>
  </si>
  <si>
    <t>竹ふえ</t>
  </si>
  <si>
    <t>朝日屋旅館</t>
  </si>
  <si>
    <t>湯の児　海と夕やけ</t>
  </si>
  <si>
    <t>湯宿小国のオーベルジュわいた館</t>
  </si>
  <si>
    <t>藤リゾート</t>
  </si>
  <si>
    <t>藤本商事</t>
  </si>
  <si>
    <t>那古井館</t>
  </si>
  <si>
    <t>南城苑</t>
  </si>
  <si>
    <t>虹の通潤館</t>
  </si>
  <si>
    <t>日田屋旅館</t>
  </si>
  <si>
    <t>八州観光開発</t>
  </si>
  <si>
    <t>帆山亭</t>
  </si>
  <si>
    <t>望月旅館</t>
  </si>
  <si>
    <t>望蘇閣</t>
  </si>
  <si>
    <t>麻生釣温泉 亀山の湯・宿</t>
  </si>
  <si>
    <t>民宿花月</t>
  </si>
  <si>
    <t>夢・ドリーム</t>
  </si>
  <si>
    <t>夢乃湯</t>
  </si>
  <si>
    <t>夢龍胆</t>
  </si>
  <si>
    <t>有限会社 山鹿温泉 寿三</t>
  </si>
  <si>
    <t>有限会社上田建設</t>
  </si>
  <si>
    <t>有限会社旅館わかのや</t>
  </si>
  <si>
    <t>離れ宿 山﨑</t>
  </si>
  <si>
    <t>竜宮</t>
  </si>
  <si>
    <t>旅館せと平</t>
  </si>
  <si>
    <t>旅館壱の井</t>
  </si>
  <si>
    <t>旅館新和荘</t>
  </si>
  <si>
    <t>旅行博士日本</t>
  </si>
  <si>
    <t>廣法</t>
  </si>
  <si>
    <t>K’S.management</t>
  </si>
  <si>
    <t>ホテルセンチュリー宮崎</t>
  </si>
  <si>
    <t>延岡観光ホテル</t>
  </si>
  <si>
    <t>有限会社今国旅館</t>
  </si>
  <si>
    <t>地蔵庵</t>
  </si>
  <si>
    <t>ホテルマリックス</t>
  </si>
  <si>
    <t>かみのや</t>
  </si>
  <si>
    <t>有限会社　神仙</t>
  </si>
  <si>
    <t>株式会社ユニオンコート</t>
  </si>
  <si>
    <t>雲海の宿　千木</t>
  </si>
  <si>
    <t>青島リゾート</t>
  </si>
  <si>
    <t>有限会社　金住</t>
  </si>
  <si>
    <t>ほそもと</t>
  </si>
  <si>
    <t>株式会社オークラ　ニッコーホテルマネジメント</t>
  </si>
  <si>
    <t>株式会社千穂の家</t>
  </si>
  <si>
    <t>有限会社花旅館岩戸屋</t>
  </si>
  <si>
    <t>高鍋第一ホテル</t>
  </si>
  <si>
    <t>株式会社かなや</t>
  </si>
  <si>
    <t>ベルフォート日向</t>
  </si>
  <si>
    <t>あけぼの荘</t>
  </si>
  <si>
    <t>ゲストハウス平和</t>
  </si>
  <si>
    <t>サンプラザホテル</t>
  </si>
  <si>
    <t>株式会社ニューウェルシティ宮崎</t>
  </si>
  <si>
    <t>株式会社ロイヤル　都城ロイヤルホテル</t>
  </si>
  <si>
    <t>宮崎カーフェリー</t>
  </si>
  <si>
    <t>金住</t>
  </si>
  <si>
    <t>民宿天和</t>
  </si>
  <si>
    <t>光コーポレーション</t>
  </si>
  <si>
    <t>幸祥</t>
  </si>
  <si>
    <t>速日の峰振興事業団</t>
  </si>
  <si>
    <t>第一興産</t>
  </si>
  <si>
    <t>通り町</t>
  </si>
  <si>
    <t>都城ぼんち地域振興</t>
  </si>
  <si>
    <t>旅館千寿</t>
  </si>
  <si>
    <t>料理処丸金</t>
  </si>
  <si>
    <t>関屋リゾート</t>
  </si>
  <si>
    <t>鶴田ホテル</t>
  </si>
  <si>
    <t>ホテル好楽</t>
  </si>
  <si>
    <t>陽光荘</t>
  </si>
  <si>
    <t>ｓｏｌａｉｒｏｄａｙｓ</t>
  </si>
  <si>
    <t>樹ホテルズジャパン株式会社</t>
  </si>
  <si>
    <t>竹の井ホテル</t>
  </si>
  <si>
    <t>宝珠ハイツホテル</t>
  </si>
  <si>
    <t>旅館冨季の舎</t>
  </si>
  <si>
    <t>山水館</t>
  </si>
  <si>
    <t>望海荘</t>
  </si>
  <si>
    <t>岡本屋</t>
  </si>
  <si>
    <t>株式会社　清風エンタープライズ</t>
  </si>
  <si>
    <t>株式会社　風月</t>
  </si>
  <si>
    <t>松秀</t>
  </si>
  <si>
    <t>カインド・コーポレーション</t>
  </si>
  <si>
    <t>さくらフォレスト株式会社</t>
  </si>
  <si>
    <t>無量塔</t>
  </si>
  <si>
    <t>ホテルあわづ</t>
  </si>
  <si>
    <t>星生温泉</t>
  </si>
  <si>
    <t>夢想園産業</t>
  </si>
  <si>
    <t>JOY　VILLAGE株式会社</t>
  </si>
  <si>
    <t>ホテルアーサー</t>
  </si>
  <si>
    <t>カーステーション星光</t>
  </si>
  <si>
    <t>ホテル雄飛</t>
  </si>
  <si>
    <t>ポンド</t>
  </si>
  <si>
    <t>とみなが</t>
  </si>
  <si>
    <t>豊山</t>
  </si>
  <si>
    <t>べっぷリゾート</t>
  </si>
  <si>
    <t>株式会社　山一観光</t>
  </si>
  <si>
    <t>鷹勝カレント</t>
  </si>
  <si>
    <t>おおやま夢工房</t>
  </si>
  <si>
    <t>つるみ観光</t>
  </si>
  <si>
    <t>久住やすらぎ観光公社</t>
  </si>
  <si>
    <t>ペントハウスクラブ</t>
  </si>
  <si>
    <t>株式会社別府温泉ホテル</t>
  </si>
  <si>
    <t>株式会社長湯ホットタブ</t>
  </si>
  <si>
    <t>旅館　ゆのもと荘</t>
  </si>
  <si>
    <t>合同会社　仁之蔵</t>
  </si>
  <si>
    <t>有限会社松葉屋</t>
  </si>
  <si>
    <t>志美津</t>
  </si>
  <si>
    <t>有限会社　山荘わらび野</t>
  </si>
  <si>
    <t>日の春旅館</t>
  </si>
  <si>
    <t>丸神屋</t>
  </si>
  <si>
    <t>有限会社喜安屋</t>
  </si>
  <si>
    <t>寒之地獄</t>
  </si>
  <si>
    <t>有限会社 津江の庄</t>
  </si>
  <si>
    <t>蓮輪 INN</t>
  </si>
  <si>
    <t>As One</t>
  </si>
  <si>
    <t>forest inn BORN</t>
  </si>
  <si>
    <t>ＧＨＳ別府</t>
  </si>
  <si>
    <t>GRH大分</t>
  </si>
  <si>
    <t>ＧＲＨ大分</t>
  </si>
  <si>
    <t>JOY　VILLAGE</t>
  </si>
  <si>
    <t>Libel</t>
  </si>
  <si>
    <t>RE　VITA</t>
  </si>
  <si>
    <t>suehiro</t>
  </si>
  <si>
    <t>Sun･Field.co</t>
  </si>
  <si>
    <t>Y'sハーツ</t>
  </si>
  <si>
    <t>zack.inc</t>
  </si>
  <si>
    <t>ア・マ・ファソン</t>
  </si>
  <si>
    <t>エム・ツー</t>
  </si>
  <si>
    <t>おおいた環境保全フォーラム</t>
  </si>
  <si>
    <t>オーハシ</t>
  </si>
  <si>
    <t>オーベルジュ楓乃木</t>
  </si>
  <si>
    <t>かんなわ荘</t>
  </si>
  <si>
    <t>くにさきリゾート</t>
  </si>
  <si>
    <t>グリーンホテル大分</t>
  </si>
  <si>
    <t>ケイエスケイ</t>
  </si>
  <si>
    <t>ケイエスジー春日</t>
  </si>
  <si>
    <t>サットンホテル博多シティ</t>
  </si>
  <si>
    <t>サリーガーデン</t>
  </si>
  <si>
    <t>サンホテル日田</t>
  </si>
  <si>
    <t>シービーシー</t>
  </si>
  <si>
    <t>スパーグリネス有限会社</t>
  </si>
  <si>
    <t>スパージュ化粧品</t>
  </si>
  <si>
    <t>すみか</t>
  </si>
  <si>
    <t>つかさ商事</t>
  </si>
  <si>
    <t>トラベルイン吉富</t>
  </si>
  <si>
    <t>ナルゲストハウス</t>
  </si>
  <si>
    <t>はなか</t>
  </si>
  <si>
    <t>フィガロハウス</t>
  </si>
  <si>
    <t>ふぐ徳</t>
  </si>
  <si>
    <t>ベツダイ</t>
  </si>
  <si>
    <t>ペンション長閑郷</t>
  </si>
  <si>
    <t>ホテル臼杵</t>
  </si>
  <si>
    <t>ホテル浮羽</t>
  </si>
  <si>
    <t>ホリデイズ</t>
  </si>
  <si>
    <t>やすらぎの宿由布</t>
  </si>
  <si>
    <t>やまもと</t>
  </si>
  <si>
    <t>やよい</t>
  </si>
  <si>
    <t>ゆふいん時遊館</t>
  </si>
  <si>
    <t>ゆふいん泰葉</t>
  </si>
  <si>
    <t>ゆむた</t>
  </si>
  <si>
    <t>ゆめさき</t>
  </si>
  <si>
    <t>ラスタグラス</t>
  </si>
  <si>
    <t>ロザリーオブボスコ株式会社</t>
  </si>
  <si>
    <t>安西旅館</t>
  </si>
  <si>
    <t>宇佐ホテル実業</t>
  </si>
  <si>
    <t>浦勝商事</t>
  </si>
  <si>
    <t>温泉コスメティックス</t>
  </si>
  <si>
    <t>花灯り</t>
  </si>
  <si>
    <t>花木綿</t>
  </si>
  <si>
    <t>海山</t>
  </si>
  <si>
    <t>海浜旅庵しおじ</t>
  </si>
  <si>
    <t>皆愛</t>
  </si>
  <si>
    <t>㈱元リゾート</t>
  </si>
  <si>
    <t>韓付</t>
  </si>
  <si>
    <t>亀山亭ホテル</t>
  </si>
  <si>
    <t>久住スポーツ研修センター</t>
  </si>
  <si>
    <t>久富</t>
  </si>
  <si>
    <t>金山道</t>
  </si>
  <si>
    <t>ゲストハウス臼杵家</t>
  </si>
  <si>
    <t>秘湯の宿 奥湯の郷</t>
  </si>
  <si>
    <t>工藤旅館</t>
  </si>
  <si>
    <t>鬼山地獄</t>
    <phoneticPr fontId="3"/>
  </si>
  <si>
    <t>三角屋</t>
  </si>
  <si>
    <t>山一観光</t>
  </si>
  <si>
    <t>山結</t>
  </si>
  <si>
    <t>山荘紗羅樹</t>
  </si>
  <si>
    <t>山荘天水</t>
  </si>
  <si>
    <t xml:space="preserve">山荘天水 </t>
  </si>
  <si>
    <t>首藤産業</t>
  </si>
  <si>
    <t>秀エンタープライズ</t>
  </si>
  <si>
    <t>松美</t>
  </si>
  <si>
    <t>松葉屋</t>
  </si>
  <si>
    <t>上柳屋</t>
  </si>
  <si>
    <t>新エンターテイン</t>
  </si>
  <si>
    <t>新コーポレーション</t>
  </si>
  <si>
    <t>新ほり井</t>
  </si>
  <si>
    <t>森の宿 野乃花</t>
  </si>
  <si>
    <t>成天閣</t>
  </si>
  <si>
    <t>大基興産</t>
  </si>
  <si>
    <t>誰が袖</t>
  </si>
  <si>
    <t>都イン</t>
  </si>
  <si>
    <t>東九州食品</t>
  </si>
  <si>
    <t>湯布院カントリーロードユースホステル</t>
  </si>
  <si>
    <t>二村不動産</t>
  </si>
  <si>
    <t>農家民泊花笑</t>
  </si>
  <si>
    <t>八天堂</t>
  </si>
  <si>
    <t>俵屋</t>
  </si>
  <si>
    <t>蕗地区振興会</t>
  </si>
  <si>
    <t>壁湯観光ホテル 福元屋</t>
  </si>
  <si>
    <t>別府第一ホテル</t>
  </si>
  <si>
    <t>牧場の家</t>
  </si>
  <si>
    <t>民宿 遊雀荘</t>
  </si>
  <si>
    <t>民宿つたや</t>
  </si>
  <si>
    <t>野上旅館</t>
  </si>
  <si>
    <t>有限会社ペンションきのこ二世号</t>
  </si>
  <si>
    <t>有限会社もみや</t>
  </si>
  <si>
    <t>有限会社白滝</t>
  </si>
  <si>
    <t>由布院倶楽部</t>
  </si>
  <si>
    <t>由布院六花</t>
  </si>
  <si>
    <t>由布乃庄</t>
  </si>
  <si>
    <t>翼</t>
  </si>
  <si>
    <t>龍泉閣観光ホテル</t>
  </si>
  <si>
    <t>旅館ななかまど</t>
  </si>
  <si>
    <t>旅謝恩</t>
  </si>
  <si>
    <t>両築</t>
  </si>
  <si>
    <t>蓮輪　INN</t>
  </si>
  <si>
    <t>鄙屋</t>
  </si>
  <si>
    <t>（株）松苑</t>
  </si>
  <si>
    <t>いせえび荘</t>
  </si>
  <si>
    <t>ホテルマネージメントインターナショナル株式会社</t>
  </si>
  <si>
    <t>有限会社田代館</t>
  </si>
  <si>
    <t>指宿シーサイドホテル株式会社</t>
  </si>
  <si>
    <t>SNBL　Nature</t>
  </si>
  <si>
    <t>指宿白水館</t>
  </si>
  <si>
    <t>共同フェリー運輸</t>
  </si>
  <si>
    <t>荒木旅館</t>
  </si>
  <si>
    <t>桜岳園</t>
  </si>
  <si>
    <t>ニュー西野ビル</t>
  </si>
  <si>
    <t>鳴海旅館</t>
  </si>
  <si>
    <t>株式会社　法華倶楽部</t>
  </si>
  <si>
    <t>指宿海上ホテル株式会社</t>
  </si>
  <si>
    <t>大典総業有限会社</t>
  </si>
  <si>
    <t>ホテルキング</t>
  </si>
  <si>
    <t>株式会社野鶴亭</t>
  </si>
  <si>
    <t>ネストアット奄美</t>
  </si>
  <si>
    <t>手塚旅館</t>
  </si>
  <si>
    <t>株式会社シーサイドホテル屋久島</t>
  </si>
  <si>
    <t>a bee</t>
  </si>
  <si>
    <t>E'more秋名</t>
  </si>
  <si>
    <t>Katasudde</t>
  </si>
  <si>
    <t>LIV HOLLY</t>
  </si>
  <si>
    <t>Shima Hotel</t>
  </si>
  <si>
    <t>SNBL Nature</t>
  </si>
  <si>
    <t>アクアガーデンホテル福丸</t>
  </si>
  <si>
    <t>あくね舎</t>
  </si>
  <si>
    <t>アドヴァンスランド</t>
  </si>
  <si>
    <t>エフ・クリーン</t>
  </si>
  <si>
    <t>おきえらぶフローラル</t>
  </si>
  <si>
    <t>おりはし旅館</t>
  </si>
  <si>
    <t>カケハシスカイソリューションズ</t>
  </si>
  <si>
    <t>ガストフ</t>
  </si>
  <si>
    <t>キクナガ観光</t>
  </si>
  <si>
    <t>グリーンヒル</t>
  </si>
  <si>
    <t>グローバル・ベンチャー</t>
  </si>
  <si>
    <t>ケイオー開発</t>
  </si>
  <si>
    <t>サイバーウェーブ</t>
  </si>
  <si>
    <t>さつき苑</t>
  </si>
  <si>
    <t>さつまゴルフリゾート</t>
  </si>
  <si>
    <t>サンセットリゾート</t>
  </si>
  <si>
    <t>しびリゾート</t>
  </si>
  <si>
    <t>しびリゾ－ト</t>
  </si>
  <si>
    <t>スリーイン</t>
  </si>
  <si>
    <t>ゼウスクリエイト</t>
  </si>
  <si>
    <t>ゼログラヴィティ</t>
  </si>
  <si>
    <t>ちどり荘</t>
  </si>
  <si>
    <t>つり具の岩川</t>
  </si>
  <si>
    <t>トリプルアローズ</t>
  </si>
  <si>
    <t>ニッサンカメラ</t>
  </si>
  <si>
    <t>ばしゃ山</t>
  </si>
  <si>
    <t>ハマモト</t>
  </si>
  <si>
    <t>ビジネスホテルライラック</t>
  </si>
  <si>
    <t>ビジネスホテル天文館</t>
  </si>
  <si>
    <t>ビジネス旅館浜ヶ城</t>
  </si>
  <si>
    <t>ビッグ・フィッシング</t>
  </si>
  <si>
    <t>フォンタナの丘かもう</t>
  </si>
  <si>
    <t>フット・セイル</t>
  </si>
  <si>
    <t>フュービック</t>
  </si>
  <si>
    <t>ブライトンコート</t>
  </si>
  <si>
    <t>ふるさとプラザ知覧</t>
  </si>
  <si>
    <t>ペンション マリンテラス</t>
  </si>
  <si>
    <t>ホテル京セラ</t>
  </si>
  <si>
    <t>ホテル吹上荘</t>
  </si>
  <si>
    <t>ホテル中原別荘</t>
  </si>
  <si>
    <t>ホテル鶴屋</t>
  </si>
  <si>
    <t>みのり</t>
  </si>
  <si>
    <t>ロスフィー</t>
  </si>
  <si>
    <t>安楽温泉 朱峰</t>
  </si>
  <si>
    <t>奄宿り</t>
  </si>
  <si>
    <t>奄美イノベーション</t>
  </si>
  <si>
    <t>奄美エーストラベル</t>
  </si>
  <si>
    <t>奄美楽園リゾート</t>
  </si>
  <si>
    <t>奄美山羊島観光</t>
  </si>
  <si>
    <t>屋久島デフファーム</t>
  </si>
  <si>
    <t>屋久島六角堂</t>
  </si>
  <si>
    <t>雅叙苑観光</t>
  </si>
  <si>
    <t>株式会社 西川海陸輸送</t>
  </si>
  <si>
    <t>株式会社ホテル屋久島山荘</t>
  </si>
  <si>
    <t>株式会社松下</t>
  </si>
  <si>
    <t>観光ホテル美春荘</t>
  </si>
  <si>
    <t>吉田温泉</t>
  </si>
  <si>
    <t>休暇村協会（国民宿舎レインボー桜島）</t>
  </si>
  <si>
    <t>錦江町役場</t>
  </si>
  <si>
    <t>祁答院リゾート</t>
  </si>
  <si>
    <t>古民家の宿たるみず</t>
  </si>
  <si>
    <t>合同会社オランジュ</t>
  </si>
  <si>
    <t>財宝</t>
  </si>
  <si>
    <t>山田観光産業</t>
  </si>
  <si>
    <t>指宿ロイヤルホテル</t>
  </si>
  <si>
    <t>紫尾湯の宿くすのき</t>
  </si>
  <si>
    <t>種子島民宿はぴすま</t>
  </si>
  <si>
    <t>松苑</t>
  </si>
  <si>
    <t>城山観光</t>
  </si>
  <si>
    <t>杉の里</t>
  </si>
  <si>
    <t>西田</t>
  </si>
  <si>
    <t>大黒</t>
  </si>
  <si>
    <t>大島紬美術館　ホテルティダムーン</t>
  </si>
  <si>
    <t>大和紡観光（霧島国際ホテル）</t>
  </si>
  <si>
    <t>竹山産業開発</t>
  </si>
  <si>
    <t>津曲食品</t>
  </si>
  <si>
    <t>天川リゾート</t>
  </si>
  <si>
    <t>天豆</t>
  </si>
  <si>
    <t>湯新</t>
  </si>
  <si>
    <t>南洲館</t>
  </si>
  <si>
    <t>日峰起業</t>
  </si>
  <si>
    <t>日本情報管理</t>
  </si>
  <si>
    <t>牧水荘</t>
  </si>
  <si>
    <t>妙見 楽園荘</t>
  </si>
  <si>
    <t>妙見石原荘</t>
  </si>
  <si>
    <t>民宿前岳荘</t>
  </si>
  <si>
    <t>民宿風の散歩道</t>
  </si>
  <si>
    <t>霧島観光交通</t>
  </si>
  <si>
    <t>有限会社妙見田中会館</t>
  </si>
  <si>
    <t>旅館玉之湯</t>
  </si>
  <si>
    <t>グラシアス 602</t>
  </si>
  <si>
    <t>n-house</t>
  </si>
  <si>
    <t>沖縄ＧＲＧホテルズ㈱</t>
  </si>
  <si>
    <t>エアレスキュー合同会社</t>
  </si>
  <si>
    <t>株式会社　フェニックス</t>
  </si>
  <si>
    <t>沖縄GRGホテルズ株式会社</t>
  </si>
  <si>
    <t>沖縄ＧＲＧホテルズ株式会社</t>
  </si>
  <si>
    <t>とかしくマリンビレッジ</t>
  </si>
  <si>
    <t>健康科学財団</t>
  </si>
  <si>
    <t>ザ・ホテリエ・グループ万座株式会社</t>
  </si>
  <si>
    <t>美吉産業株式会社</t>
  </si>
  <si>
    <t>まえたか</t>
  </si>
  <si>
    <t>宿ナトゥーラ</t>
  </si>
  <si>
    <t>メイマックス</t>
  </si>
  <si>
    <t>スターツ・ナハ・オペレーション（株）</t>
  </si>
  <si>
    <t>株式会社球陽館ホテルズおきなわ</t>
  </si>
  <si>
    <t>株式会社守礼</t>
  </si>
  <si>
    <t>南西観光</t>
  </si>
  <si>
    <t>ニライナリゾート</t>
  </si>
  <si>
    <t>ピース企画</t>
  </si>
  <si>
    <t>新憲</t>
  </si>
  <si>
    <t>ドリーム観光</t>
  </si>
  <si>
    <t>ゆくいる</t>
  </si>
  <si>
    <t>01incubator</t>
  </si>
  <si>
    <t>１０１OKINAWA</t>
  </si>
  <si>
    <t>B・B・RENT</t>
  </si>
  <si>
    <t>BHR沖縄マネジメント</t>
  </si>
  <si>
    <t>BONDS</t>
  </si>
  <si>
    <t>BOSOAロッジ</t>
  </si>
  <si>
    <t>CANASAJAPAN</t>
  </si>
  <si>
    <t>CG</t>
  </si>
  <si>
    <t>dogo</t>
  </si>
  <si>
    <t>EMウェルネスリゾート</t>
  </si>
  <si>
    <t>EN LIFE PRODUCE</t>
  </si>
  <si>
    <t>FUNNYQ DESIGN</t>
  </si>
  <si>
    <t>G・Ｒ・Ｈ２nd</t>
  </si>
  <si>
    <t>Goya Properties</t>
  </si>
  <si>
    <t>GuesthoseKoa</t>
  </si>
  <si>
    <t>Hanalee Villa Kouri</t>
  </si>
  <si>
    <t>hotelcava</t>
  </si>
  <si>
    <t>HRSトラスト</t>
  </si>
  <si>
    <t>ＩＨＡ沖縄</t>
  </si>
  <si>
    <t>ISSHO建築設計事務所</t>
  </si>
  <si>
    <t>Jian miyakojima</t>
  </si>
  <si>
    <t>K・Style</t>
  </si>
  <si>
    <t>keikibeachhouse</t>
  </si>
  <si>
    <t>ＫＰＧ ＨＯＴＥＬ＆ＲＥＳＯＲＴ</t>
  </si>
  <si>
    <t>Luana Mele Iriomote</t>
  </si>
  <si>
    <t>Ma-Blue Garden House</t>
  </si>
  <si>
    <t>MIAリゾート</t>
  </si>
  <si>
    <t>MONPA</t>
  </si>
  <si>
    <t>MONPA2</t>
  </si>
  <si>
    <t>MR</t>
  </si>
  <si>
    <t>NOOSA</t>
  </si>
  <si>
    <t>NS企画</t>
  </si>
  <si>
    <t>One Suite</t>
  </si>
  <si>
    <t>PHR沖縄ホテルマネジメント株式会社那覇支店</t>
  </si>
  <si>
    <t>Route 6 Inn</t>
  </si>
  <si>
    <t>RuGu</t>
  </si>
  <si>
    <t>ＳａｎＳａｎスマイル</t>
  </si>
  <si>
    <t>Sea Breeze シーブリーズ</t>
  </si>
  <si>
    <t>ShakeHands</t>
  </si>
  <si>
    <t>somos</t>
  </si>
  <si>
    <t>SORAHOUSE</t>
  </si>
  <si>
    <t>Starry Sky House</t>
  </si>
  <si>
    <t>SUMUKA</t>
  </si>
  <si>
    <t>T.K-BLOCKS</t>
  </si>
  <si>
    <t>THE AMARTA</t>
  </si>
  <si>
    <t>upi</t>
  </si>
  <si>
    <t>villa　イジュのハナ</t>
  </si>
  <si>
    <t>Villaze</t>
  </si>
  <si>
    <t>WBFリゾート沖縄</t>
  </si>
  <si>
    <t>Yuki Japan</t>
  </si>
  <si>
    <t>アーバンシー株式会社</t>
  </si>
  <si>
    <t>アイランドヴィレッジ石垣島</t>
  </si>
  <si>
    <t>アカバナーイン</t>
  </si>
  <si>
    <t>アクアガーデン</t>
  </si>
  <si>
    <t>アコーディアＡＨ０２</t>
  </si>
  <si>
    <t>アジマァ</t>
  </si>
  <si>
    <t>アビタンリアルティ</t>
  </si>
  <si>
    <t>ありまばるビーチリゾート</t>
  </si>
  <si>
    <t>ウィークリー・マンスリーSORA</t>
  </si>
  <si>
    <t>うっちーファーム</t>
  </si>
  <si>
    <t>うみいろ</t>
  </si>
  <si>
    <t>うみぐくる</t>
  </si>
  <si>
    <t>うんどうや</t>
  </si>
  <si>
    <t>エアレスキュー</t>
  </si>
  <si>
    <t>エムエアー</t>
  </si>
  <si>
    <t>エメラルド・アイル</t>
  </si>
  <si>
    <t>エンジョイ</t>
  </si>
  <si>
    <t>オーシャンヒルズ古宇利</t>
  </si>
  <si>
    <t>オーシャンフロントKouriStay（古宇利ステイ）</t>
  </si>
  <si>
    <t>おにおん倶楽部</t>
  </si>
  <si>
    <t>がじゅまる観光</t>
  </si>
  <si>
    <t>かたあき</t>
  </si>
  <si>
    <t>かふーわ</t>
  </si>
  <si>
    <t>かりゆし</t>
  </si>
  <si>
    <t>きくはら工務店</t>
  </si>
  <si>
    <t>クラウディア沖縄</t>
  </si>
  <si>
    <t>クリアス不動開発</t>
  </si>
  <si>
    <t>ケイ・エム産業</t>
  </si>
  <si>
    <t>ゲストハウスイン沖縄</t>
  </si>
  <si>
    <t>ごーやー荘</t>
  </si>
  <si>
    <t>コンドミディアム テラス凜</t>
  </si>
  <si>
    <t>コンドミニアム・ｙｕｙｕｋｉ</t>
  </si>
  <si>
    <t>コンドミニアムfelicita那覇</t>
  </si>
  <si>
    <t>コンドミニアムくえぶう</t>
  </si>
  <si>
    <t>コンドミニアムテラス凜</t>
  </si>
  <si>
    <t>ザ・テラスホテルズ</t>
  </si>
  <si>
    <t>ザ・ホテリエ・グループ万座</t>
  </si>
  <si>
    <t>サカエール・ニライカナイ</t>
  </si>
  <si>
    <t>さちばるの庭</t>
  </si>
  <si>
    <t>サニーズプロジェクト</t>
  </si>
  <si>
    <t>サンセットの宿ペンション美らSUN</t>
  </si>
  <si>
    <t>サンセットヒル・ホテルズ＆リゾーツ</t>
  </si>
  <si>
    <t>サンセットワークス</t>
  </si>
  <si>
    <t>サンテック開発</t>
  </si>
  <si>
    <t>さんにんリゾート</t>
  </si>
  <si>
    <t>サンマリーナ・オペレーションズ</t>
  </si>
  <si>
    <t>シーフレンド</t>
  </si>
  <si>
    <t>シーメディア</t>
  </si>
  <si>
    <t>シーライフステイ</t>
  </si>
  <si>
    <t>ジェイシーシー</t>
  </si>
  <si>
    <t>シェルアイランド・オキナワ</t>
  </si>
  <si>
    <t>シマデックス</t>
  </si>
  <si>
    <t>シャイン不動ＳＵＮ</t>
  </si>
  <si>
    <t>ジョイ</t>
  </si>
  <si>
    <t>ジョウマ宮古</t>
  </si>
  <si>
    <t>しらほハウス</t>
  </si>
  <si>
    <t>スターツ・ナハ・オペレーションズ</t>
  </si>
  <si>
    <t>スターリゾート</t>
  </si>
  <si>
    <t>スタイル</t>
  </si>
  <si>
    <t>ステージＮＤ</t>
  </si>
  <si>
    <t>セレンディピティ</t>
  </si>
  <si>
    <t>ゾーイ</t>
  </si>
  <si>
    <t>そらにわ</t>
  </si>
  <si>
    <t>ソレイユ</t>
  </si>
  <si>
    <t>ちゅらハウス</t>
  </si>
  <si>
    <t>ディーアンド・ラボ</t>
  </si>
  <si>
    <t>ディーアンドジェープラス</t>
  </si>
  <si>
    <t>ティコムーン</t>
  </si>
  <si>
    <t>ティンヌカーラ</t>
  </si>
  <si>
    <t>テラスハウス・ヤマバレ</t>
  </si>
  <si>
    <t>ドピック</t>
  </si>
  <si>
    <t>どんホールディングス</t>
  </si>
  <si>
    <t>sunsetview儀間</t>
  </si>
  <si>
    <t>ネクストディスカバリー</t>
  </si>
  <si>
    <t>ハートボイルド</t>
  </si>
  <si>
    <t>パームロイヤル</t>
  </si>
  <si>
    <t>パイヌシマリゾート コーラルフィッシュ</t>
  </si>
  <si>
    <t>はいむるぶし</t>
  </si>
  <si>
    <t>パシフィック観光産業</t>
  </si>
  <si>
    <t>ハックルベリージャパン</t>
  </si>
  <si>
    <t>パノラマ</t>
  </si>
  <si>
    <t>ぱりなか</t>
  </si>
  <si>
    <t>ビアリッツ</t>
  </si>
  <si>
    <t>ビーシー商事</t>
  </si>
  <si>
    <t>ビーチヴィレッジ野底</t>
  </si>
  <si>
    <t>ビーチルーム</t>
  </si>
  <si>
    <t>ビケンテクノ</t>
  </si>
  <si>
    <t>ひとつやどおきなわ</t>
  </si>
  <si>
    <t>ヒューネッツ</t>
  </si>
  <si>
    <t>ふぁみりー</t>
  </si>
  <si>
    <t>ファン・スペース・リゾート</t>
  </si>
  <si>
    <t>ファンファーレ・ジャパン</t>
  </si>
  <si>
    <t>フェリーチェ</t>
  </si>
  <si>
    <t>フクギリゾート</t>
  </si>
  <si>
    <t>プラナリア</t>
  </si>
  <si>
    <t>フラワー</t>
  </si>
  <si>
    <t>フロンティアスピリット</t>
  </si>
  <si>
    <t>フロンティアリゾート</t>
  </si>
  <si>
    <t>ペンションイルマーレ</t>
  </si>
  <si>
    <t>ペンションムーンヴィラ</t>
  </si>
  <si>
    <t>ペンション海坐</t>
  </si>
  <si>
    <t>ポークランチョンミート</t>
  </si>
  <si>
    <t>ホテルオリオンモトブ</t>
  </si>
  <si>
    <t>ホテルグランビュー</t>
  </si>
  <si>
    <t>ホテルチューリップ石垣島</t>
  </si>
  <si>
    <t>ホテルハーバー</t>
  </si>
  <si>
    <t>ホテルパームステイ古宇利</t>
  </si>
  <si>
    <t>ホテルロイヤル</t>
  </si>
  <si>
    <t>ホテル総合プランニング</t>
  </si>
  <si>
    <t>マチャン・マチャン</t>
  </si>
  <si>
    <t>マヤグスク・リゾート</t>
  </si>
  <si>
    <t>マルヒラ</t>
  </si>
  <si>
    <t>マレア・クリエイト</t>
  </si>
  <si>
    <t>むりぶしの宿</t>
  </si>
  <si>
    <t>ゆくりなリゾート沖縄</t>
  </si>
  <si>
    <t>ラ・カシータ古宇利</t>
  </si>
  <si>
    <t>ライテック</t>
  </si>
  <si>
    <t>ラグナガーデンホテル</t>
  </si>
  <si>
    <t>リゾートハウス海風</t>
  </si>
  <si>
    <t>リバーテック</t>
  </si>
  <si>
    <t>りゅうせきフロントライン</t>
  </si>
  <si>
    <t>リロケーションビューティー</t>
  </si>
  <si>
    <t>ルラリヤ</t>
  </si>
  <si>
    <t>れと宿</t>
  </si>
  <si>
    <t>ロワン・ディシー</t>
  </si>
  <si>
    <t>わらゆんSO</t>
  </si>
  <si>
    <t>浦﨑</t>
  </si>
  <si>
    <t>沖縄GRGホテルズ</t>
  </si>
  <si>
    <t>沖縄UDS</t>
  </si>
  <si>
    <t>沖縄キャリーリゾート</t>
  </si>
  <si>
    <t>沖縄ゼネラル</t>
  </si>
  <si>
    <t>沖縄ホテル</t>
  </si>
  <si>
    <t>沖縄ホテルマネジメント</t>
  </si>
  <si>
    <t>沖縄リゾート</t>
  </si>
  <si>
    <t>沖縄レンタカー合同会社</t>
  </si>
  <si>
    <t>沖縄観光商事</t>
  </si>
  <si>
    <t>嘉新琉球COLLECTIVE</t>
  </si>
  <si>
    <t>海幸マネジメントオフィス</t>
  </si>
  <si>
    <t>海乃宿うるまんちゅ</t>
  </si>
  <si>
    <t>株式会社南西観光</t>
  </si>
  <si>
    <t>丸喜ペイント</t>
  </si>
  <si>
    <t>宮古島ゲストハウス風家</t>
  </si>
  <si>
    <t>宮古島前浜リゾート</t>
  </si>
  <si>
    <t>宮古島南国民宿プキの家</t>
  </si>
  <si>
    <t>宮平観光</t>
  </si>
  <si>
    <t>金秀商事</t>
  </si>
  <si>
    <t>兼久</t>
  </si>
  <si>
    <t>ポンツーン</t>
  </si>
  <si>
    <t>シーサーの隠れ家、simple stay makishi,villa ukishima</t>
  </si>
  <si>
    <t>グリーンビーチ伊江島</t>
  </si>
  <si>
    <t>古民家宿 うんてぃん屋</t>
  </si>
  <si>
    <t>国際ファンド</t>
  </si>
  <si>
    <t>国際企画</t>
  </si>
  <si>
    <t>国頭ツーリズム協会</t>
  </si>
  <si>
    <t>今帰仁古民家の宿つばめや</t>
  </si>
  <si>
    <t>三井不動産リゾートマネジメント</t>
  </si>
  <si>
    <t>産栄産業</t>
  </si>
  <si>
    <t>姉と弟の家</t>
  </si>
  <si>
    <t>市楽</t>
  </si>
  <si>
    <t>宿・八重山すてい楽楽楽</t>
  </si>
  <si>
    <t>宿場のハリウッド</t>
  </si>
  <si>
    <t>上咲組</t>
  </si>
  <si>
    <t>瑞穂</t>
  </si>
  <si>
    <t>瀬良垣ホテルマネジメント</t>
  </si>
  <si>
    <t>星の宿 楽家</t>
  </si>
  <si>
    <t>星野リゾート・マネジメント</t>
  </si>
  <si>
    <t>石垣島北部のお宿 海すずめ</t>
  </si>
  <si>
    <t>川上企画</t>
  </si>
  <si>
    <t>創信</t>
  </si>
  <si>
    <t>大立木工</t>
  </si>
  <si>
    <t>中央トラベルエージェンシー</t>
  </si>
  <si>
    <t>町田ツル作</t>
  </si>
  <si>
    <t>天空okinawa</t>
  </si>
  <si>
    <t>島宿いら風</t>
  </si>
  <si>
    <t>島宿くくる</t>
  </si>
  <si>
    <t>読谷ホテルマネジメント</t>
  </si>
  <si>
    <t>那覇松山ホテルマネージメント</t>
  </si>
  <si>
    <t>南西リゾート</t>
  </si>
  <si>
    <t>南西楽園リゾート</t>
  </si>
  <si>
    <t>南風見観光</t>
  </si>
  <si>
    <t>農業生産法人沖縄葡萄</t>
  </si>
  <si>
    <t>備瀬の宿 結</t>
  </si>
  <si>
    <t>美吉産業</t>
  </si>
  <si>
    <t>富士産業</t>
  </si>
  <si>
    <t>別荘KoURi</t>
  </si>
  <si>
    <t>別邸 山猫</t>
  </si>
  <si>
    <t>貿易風</t>
  </si>
  <si>
    <t>北谷ホテルアンドリゾート</t>
  </si>
  <si>
    <t>又吉コーヒー園</t>
  </si>
  <si>
    <t>民宿たつや旅館</t>
  </si>
  <si>
    <t>民宿ゆいゆい</t>
  </si>
  <si>
    <t>癒しのゲストハウスHanahana</t>
  </si>
  <si>
    <t>癒しの宿 みちくさ</t>
  </si>
  <si>
    <t>有限会社ハーバービュー住宅商事</t>
  </si>
  <si>
    <t>琉球ホテルマネジメント</t>
  </si>
  <si>
    <t>琉球ホテルリゾートオクマ</t>
  </si>
  <si>
    <t>龍星</t>
  </si>
  <si>
    <t>旅の宿がじゅまる</t>
  </si>
  <si>
    <t>旅宿もすらのたまご</t>
  </si>
  <si>
    <t>和風邸</t>
  </si>
  <si>
    <t>島根県</t>
  </si>
  <si>
    <r>
      <t xml:space="preserve">Go To </t>
    </r>
    <r>
      <rPr>
        <sz val="11"/>
        <color indexed="8"/>
        <rFont val="ＭＳ Ｐゴシック"/>
        <family val="3"/>
        <charset val="128"/>
      </rPr>
      <t>トラベル事業　宿泊事業者情報登録承認リスト</t>
    </r>
  </si>
  <si>
    <t>平成２年７月２５日１８：００現在５，７０７軒）</t>
  </si>
  <si>
    <t>都道府県</t>
  </si>
  <si>
    <t>事業者名</t>
  </si>
  <si>
    <t>北海道（２９４軒）</t>
  </si>
  <si>
    <t>岩手県</t>
  </si>
  <si>
    <t>ＡＩ建築</t>
  </si>
  <si>
    <t>Gardens Resort</t>
  </si>
  <si>
    <t>HRTニューオータニ㈱</t>
  </si>
  <si>
    <t>IZARI Village</t>
  </si>
  <si>
    <t>TAKE</t>
  </si>
  <si>
    <t>Tri3corporation</t>
  </si>
  <si>
    <t>イーストコースト観光開発</t>
  </si>
  <si>
    <t>うーにー</t>
  </si>
  <si>
    <t>エムズ</t>
  </si>
  <si>
    <t>オスパー企画</t>
  </si>
  <si>
    <t>カンタベリー</t>
  </si>
  <si>
    <t>キロロリゾートホールディングス</t>
  </si>
  <si>
    <t>サリーリ</t>
  </si>
  <si>
    <t>つくしグッド住まいる</t>
  </si>
  <si>
    <t>釧路湿原 とうろの宿</t>
  </si>
  <si>
    <t>バリアフリーの宿＆カフェいつか富良野へ</t>
  </si>
  <si>
    <t>ファームインアニマの里</t>
  </si>
  <si>
    <t>フラノステップ</t>
  </si>
  <si>
    <t>ブリーズベイオペレション6号株式会社</t>
  </si>
  <si>
    <t>ペンション おおの</t>
  </si>
  <si>
    <t>ペンション パピィーテール</t>
  </si>
  <si>
    <t>ペンション ランドスケープふらの</t>
  </si>
  <si>
    <t>ペンションアリス 早川 孝幸</t>
  </si>
  <si>
    <t>ホーム安田</t>
  </si>
  <si>
    <t>ホリデーニセコ</t>
  </si>
  <si>
    <t>モリ保温工業所</t>
  </si>
  <si>
    <t>ラインウェブ</t>
  </si>
  <si>
    <t>リゾートルモイ</t>
  </si>
  <si>
    <t>リフォレ積丹</t>
  </si>
  <si>
    <t>井ノ口英昭</t>
  </si>
  <si>
    <t>横瀬デザインラボ</t>
  </si>
  <si>
    <t>花藤商事</t>
  </si>
  <si>
    <t>華桜国際サービス</t>
  </si>
  <si>
    <t>笠井旅館</t>
  </si>
  <si>
    <t>株式会社カミホロ荘</t>
  </si>
  <si>
    <t>株式会社フンベHOFおおくま</t>
  </si>
  <si>
    <t>虎杖</t>
  </si>
  <si>
    <t>黒松内ぶなの森自然学校</t>
  </si>
  <si>
    <t>星野リゾート・トマム</t>
  </si>
  <si>
    <t>清里イーハトーヴホステル</t>
  </si>
  <si>
    <t>青い星通信社</t>
  </si>
  <si>
    <t>第一観光</t>
  </si>
  <si>
    <t>稚内観光開発</t>
  </si>
  <si>
    <t>土井健史</t>
  </si>
  <si>
    <t>虹のしっぽ</t>
  </si>
  <si>
    <t>日本クリエイタス合同会社</t>
  </si>
  <si>
    <t>能取湖荘</t>
  </si>
  <si>
    <t>白老民泊くどうトシズハウス</t>
  </si>
  <si>
    <t>北海道ホリデーサービス</t>
  </si>
  <si>
    <t>民宿むつかり（六雁）</t>
  </si>
  <si>
    <t>網走流氷の丘ユースホステル</t>
  </si>
  <si>
    <t>木村屋</t>
  </si>
  <si>
    <t>有限会社 ノース・カントリー</t>
  </si>
  <si>
    <t>遊馬らんどグラスホッパー 荒井 亜紀</t>
  </si>
  <si>
    <t>緑の木</t>
  </si>
  <si>
    <t>青森県（５７軒）</t>
  </si>
  <si>
    <t>エビハラスポーツマン</t>
  </si>
  <si>
    <t>ピットイン合同会社</t>
  </si>
  <si>
    <t>ヤマニ 仙遊館</t>
  </si>
  <si>
    <t>株式会社 椿館 事業所 宿屋つばき</t>
  </si>
  <si>
    <t>岩手県（５７軒）</t>
  </si>
  <si>
    <t>arts color.アースカラー.</t>
  </si>
  <si>
    <t>cafe＆GuestHouse kaziya</t>
  </si>
  <si>
    <t>本野旅館</t>
  </si>
  <si>
    <t>宮城県（６１軒）</t>
  </si>
  <si>
    <t>KRS</t>
  </si>
  <si>
    <t>ＮＯＢ’ｓ Ｃｏｍｐａｎｙ</t>
  </si>
  <si>
    <t>キャネロ</t>
  </si>
  <si>
    <t>ココくーる</t>
  </si>
  <si>
    <t>ホテルきよ水</t>
  </si>
  <si>
    <t>ホテル華乃湯</t>
  </si>
  <si>
    <t>海洋館</t>
  </si>
  <si>
    <t>株式会社 ガス＆ライフ</t>
  </si>
  <si>
    <t>水戸屋開発</t>
  </si>
  <si>
    <t>福田商会</t>
  </si>
  <si>
    <t>秋田県（３３軒）</t>
  </si>
  <si>
    <t>映像制作ORIYAMAKE</t>
  </si>
  <si>
    <t>太平山観光開発</t>
  </si>
  <si>
    <t>山形県（９７軒）</t>
  </si>
  <si>
    <t>カリテ</t>
  </si>
  <si>
    <t>けんなん</t>
  </si>
  <si>
    <t>だいちゃん農園ゲストハウス</t>
  </si>
  <si>
    <t>ペンション PAL</t>
  </si>
  <si>
    <t>月山ポレポレファーム</t>
  </si>
  <si>
    <t>村山市余暇開発公社</t>
  </si>
  <si>
    <t>地蔵の湯旅館</t>
  </si>
  <si>
    <t>白布温泉 中屋別館 不動閣</t>
  </si>
  <si>
    <t>有限会社　滝の屋</t>
  </si>
  <si>
    <t>福島県（１１８軒）</t>
  </si>
  <si>
    <t>山根屋旅館</t>
  </si>
  <si>
    <t>2-652</t>
  </si>
  <si>
    <t>ザ・セレクトン福島</t>
  </si>
  <si>
    <t>なかむらや旅館</t>
  </si>
  <si>
    <t>ペンション カレワラ</t>
  </si>
  <si>
    <t>ペンションすまいる</t>
  </si>
  <si>
    <t>安達屋旅館</t>
  </si>
  <si>
    <t>花月観光</t>
  </si>
  <si>
    <t>源泉亭 湯口屋</t>
  </si>
  <si>
    <t>中里</t>
  </si>
  <si>
    <t>長蔵小屋</t>
  </si>
  <si>
    <t>湯宿にしきや</t>
  </si>
  <si>
    <t>民宿舘乃湯</t>
  </si>
  <si>
    <t>旅館千歳</t>
  </si>
  <si>
    <t>茨城県（４２軒）</t>
  </si>
  <si>
    <t>Body　Products</t>
  </si>
  <si>
    <t>LAVAInternational</t>
  </si>
  <si>
    <t>LAVAInternational ※再申請（受付番号：1430）</t>
  </si>
  <si>
    <t>MICE</t>
  </si>
  <si>
    <t>メイズムランド</t>
  </si>
  <si>
    <t>磯﨑自動車工業</t>
  </si>
  <si>
    <t>茨城県市町村職員共済組合</t>
  </si>
  <si>
    <t>笠間ゴルフクラブ</t>
  </si>
  <si>
    <t>足袋豊</t>
  </si>
  <si>
    <t>大洗.松亭</t>
  </si>
  <si>
    <t>湯ノ沢鉱泉</t>
  </si>
  <si>
    <t>湯の沢鉱泉</t>
  </si>
  <si>
    <t>木之内トラベル</t>
  </si>
  <si>
    <t>栃木県（１３６軒）</t>
  </si>
  <si>
    <t>dog's pension しゃのんち</t>
  </si>
  <si>
    <t>エス・ケー・イー</t>
  </si>
  <si>
    <t>コテージウッドノート</t>
  </si>
  <si>
    <t>セカンド ハウス プラス</t>
  </si>
  <si>
    <t>タートル</t>
  </si>
  <si>
    <t>ペンション　ペーパームーン</t>
  </si>
  <si>
    <t>ぺんしょんあぜりあ</t>
  </si>
  <si>
    <t>囲炉裏の宿ひさご</t>
  </si>
  <si>
    <t>花奈里</t>
  </si>
  <si>
    <t>菊</t>
  </si>
  <si>
    <t>銀の森</t>
  </si>
  <si>
    <t>渓雲閣</t>
  </si>
  <si>
    <t>若井新聞産業（若井観光）</t>
  </si>
  <si>
    <t>城山カントリー倶楽部</t>
  </si>
  <si>
    <t>中馬コーポレイション日光季の遊</t>
  </si>
  <si>
    <t>東日本平和</t>
  </si>
  <si>
    <t>藤屋幸次郎商店</t>
  </si>
  <si>
    <t>那須リゾート</t>
  </si>
  <si>
    <t>日光グランドホテル</t>
  </si>
  <si>
    <t>板室観光ホテル大黒屋</t>
  </si>
  <si>
    <t>民宿 新小松屋</t>
  </si>
  <si>
    <t>群馬県（１８０軒）</t>
  </si>
  <si>
    <t>イチゲカン</t>
  </si>
  <si>
    <t>お宿 善</t>
  </si>
  <si>
    <t>ガルニ・コーポレイション</t>
  </si>
  <si>
    <t>カントリーチャンプ</t>
  </si>
  <si>
    <t>ジャパンゴルフマネージメント</t>
  </si>
  <si>
    <t>たんげ温泉　美郷館</t>
  </si>
  <si>
    <t>ペンション クレソン</t>
  </si>
  <si>
    <t>ペンションもくもく</t>
  </si>
  <si>
    <t>ペンション朝ねぼう</t>
  </si>
  <si>
    <t>ホテルアミューズ富岡</t>
  </si>
  <si>
    <t>ゆうき</t>
  </si>
  <si>
    <t>ロッヂとんち</t>
  </si>
  <si>
    <t>亀鶴旅館</t>
  </si>
  <si>
    <t>大都開発</t>
  </si>
  <si>
    <t>中村屋</t>
  </si>
  <si>
    <t>宝川温泉汪泉閣</t>
  </si>
  <si>
    <t>民宿 一二美荘</t>
  </si>
  <si>
    <t>有限会社干川旅館</t>
  </si>
  <si>
    <t>有限会社清野旅館</t>
  </si>
  <si>
    <t>筦山</t>
    <phoneticPr fontId="3"/>
  </si>
  <si>
    <t>埼玉県（４２軒）</t>
  </si>
  <si>
    <t>AKSY</t>
  </si>
  <si>
    <t>JPホテルサービス</t>
  </si>
  <si>
    <t>イーエルシー</t>
  </si>
  <si>
    <t>イノウエ</t>
  </si>
  <si>
    <t>ザ・メイン</t>
  </si>
  <si>
    <t>ヌーボ</t>
  </si>
  <si>
    <t>ベア観光</t>
  </si>
  <si>
    <t>細田</t>
  </si>
  <si>
    <t>齋藤土木建材</t>
  </si>
  <si>
    <t>千葉県（１４４軒）</t>
  </si>
  <si>
    <t>@home.Makuhari</t>
  </si>
  <si>
    <t>Brisbane Resorts</t>
  </si>
  <si>
    <t>isola bella</t>
  </si>
  <si>
    <t>Y&amp;Company</t>
  </si>
  <si>
    <t>アイキ</t>
  </si>
  <si>
    <t>アド・クリエイティブ・ユニ</t>
  </si>
  <si>
    <t>ウイング興産</t>
  </si>
  <si>
    <t>エムエス幕張本店</t>
  </si>
  <si>
    <t>おかゆ朝吉</t>
  </si>
  <si>
    <t>キャメルゴルフリゾート</t>
  </si>
  <si>
    <t>くじゅうくり</t>
  </si>
  <si>
    <t>ゲストハウス八街</t>
  </si>
  <si>
    <t>ソーシャル</t>
  </si>
  <si>
    <t>とらべるたっち日旅</t>
  </si>
  <si>
    <t>ヒカリシステム</t>
  </si>
  <si>
    <t>ファームイン</t>
  </si>
  <si>
    <t>ペンション インディアンサマー</t>
  </si>
  <si>
    <t>ペンション デイオフ</t>
  </si>
  <si>
    <t>簡易宿所いちのみや</t>
  </si>
  <si>
    <t>栗原 達兵衛</t>
  </si>
  <si>
    <t>秀建</t>
  </si>
  <si>
    <t>瀬戸川 賢二</t>
  </si>
  <si>
    <t>直井</t>
  </si>
  <si>
    <t>波音日和</t>
  </si>
  <si>
    <t>和心</t>
  </si>
  <si>
    <t>東京都（２７１軒）</t>
  </si>
  <si>
    <t>dot</t>
  </si>
  <si>
    <t>FLY AWAY</t>
  </si>
  <si>
    <t>Kaikon</t>
  </si>
  <si>
    <t>KOKOYADO</t>
  </si>
  <si>
    <t>L</t>
  </si>
  <si>
    <t>LYINN</t>
  </si>
  <si>
    <t>Mot Cozy Space</t>
  </si>
  <si>
    <t>RAKU Global Currency Shop</t>
  </si>
  <si>
    <t>SS CAPITAL</t>
  </si>
  <si>
    <t>WALLMATE不動産</t>
  </si>
  <si>
    <t>アイディアボックス株式会社</t>
  </si>
  <si>
    <t>アイマネージ</t>
  </si>
  <si>
    <t>アトレ</t>
  </si>
  <si>
    <t>イーサテック</t>
  </si>
  <si>
    <t>ウラシマン</t>
  </si>
  <si>
    <t>エステート５</t>
  </si>
  <si>
    <t>えたお</t>
  </si>
  <si>
    <t>エバーグローリー</t>
  </si>
  <si>
    <t>オールステイ</t>
  </si>
  <si>
    <t>オクテット２５５</t>
  </si>
  <si>
    <t>お花茶屋Labo</t>
  </si>
  <si>
    <t>キープロダクション</t>
  </si>
  <si>
    <t>グランバレーホールディングス</t>
  </si>
  <si>
    <t>グランビスタホテル＆リゾート</t>
  </si>
  <si>
    <t>サムライ・インターナショナル</t>
  </si>
  <si>
    <t>スターツホテル開発</t>
  </si>
  <si>
    <t>セラヴィリゾート泉郷</t>
  </si>
  <si>
    <t>セルメス</t>
  </si>
  <si>
    <t>セレクトイン</t>
  </si>
  <si>
    <t>その他</t>
  </si>
  <si>
    <t>ネストホテルジャパン</t>
  </si>
  <si>
    <t>ぱんだハウス</t>
  </si>
  <si>
    <t>ピンカンデザイン</t>
  </si>
  <si>
    <t>ファミリーイン西向</t>
  </si>
  <si>
    <t>ブッキングドットコム</t>
  </si>
  <si>
    <t>プラス</t>
  </si>
  <si>
    <t>プラスワン</t>
  </si>
  <si>
    <t>フランシス</t>
  </si>
  <si>
    <t>ホテルWマネジメント</t>
  </si>
  <si>
    <t>むすびて</t>
  </si>
  <si>
    <t>メルパルク</t>
  </si>
  <si>
    <t>リソル不動産</t>
  </si>
  <si>
    <t>ルートインジャパン</t>
  </si>
  <si>
    <t>レイポイント</t>
  </si>
  <si>
    <t>レジャーニューズ</t>
  </si>
  <si>
    <t>ワールドポテンシャル</t>
  </si>
  <si>
    <t>旭商事</t>
  </si>
  <si>
    <t>安吏樹リゾート</t>
  </si>
  <si>
    <t>鵜川凌子</t>
  </si>
  <si>
    <t>楽</t>
  </si>
  <si>
    <t>株式会社 Moving Inn</t>
  </si>
  <si>
    <t>株式会社　下田セントラル</t>
  </si>
  <si>
    <t>株式会社aimer-エメ</t>
  </si>
  <si>
    <t>株式会社ＷＡＬＬＭＡＴＥ不動産</t>
  </si>
  <si>
    <t>蒲田ホテルマネジメント</t>
  </si>
  <si>
    <t>鎌倉屋</t>
  </si>
  <si>
    <t>戸村商事</t>
  </si>
  <si>
    <t>坂聖ホテル</t>
  </si>
  <si>
    <t>住宅アカデメイア</t>
  </si>
  <si>
    <t>商船三井興産</t>
  </si>
  <si>
    <t>新芽</t>
  </si>
  <si>
    <t>誠晃印刷</t>
  </si>
  <si>
    <t>全国ネットツーリスト</t>
  </si>
  <si>
    <t>大江戸温泉物語ホテルズ＆リゾーツ</t>
  </si>
  <si>
    <t>東海観光</t>
  </si>
  <si>
    <t>東京パワーテクノロジー</t>
  </si>
  <si>
    <t>碧桐グループ</t>
  </si>
  <si>
    <t>有限会社テイーエムリゾート</t>
  </si>
  <si>
    <t>神奈川県（１７３軒）</t>
  </si>
  <si>
    <t>GuestHouse FUTARENO</t>
  </si>
  <si>
    <t>ICHINO観光グループ</t>
  </si>
  <si>
    <t>ＪＡＰＡＮ ＴＲＥＮＤ</t>
  </si>
  <si>
    <t>KSGプランニング</t>
  </si>
  <si>
    <t>いわさき不動産</t>
  </si>
  <si>
    <t>ウチダファーム</t>
  </si>
  <si>
    <t>エフアールシー</t>
  </si>
  <si>
    <t>ダン</t>
  </si>
  <si>
    <t>デイジーホームズ</t>
  </si>
  <si>
    <t>ニューシステムホールデイング</t>
  </si>
  <si>
    <t>ハンズアウトドアリゾート</t>
  </si>
  <si>
    <t>フェアリー</t>
  </si>
  <si>
    <t>フェアリーウィンク</t>
  </si>
  <si>
    <t>ブリーズベイオペレーション</t>
  </si>
  <si>
    <t>ブリーズベイオペレーション2号</t>
  </si>
  <si>
    <t>ブリーズベイオペレーション３号</t>
  </si>
  <si>
    <t>ブリーズベイ鶴崎</t>
  </si>
  <si>
    <t>羽原誠</t>
  </si>
  <si>
    <t>横浜YMCA</t>
  </si>
  <si>
    <t>岡田屋不動産 再登録</t>
  </si>
  <si>
    <t>江ノ島ゲストハウス１３４</t>
  </si>
  <si>
    <t>小田原はたご</t>
  </si>
  <si>
    <t>湘南リゾート</t>
  </si>
  <si>
    <t>清山堂</t>
  </si>
  <si>
    <t>村上</t>
  </si>
  <si>
    <t>鶴岡</t>
  </si>
  <si>
    <t>藤野倶楽部</t>
  </si>
  <si>
    <t>童夢ホテルマネイジメント</t>
  </si>
  <si>
    <t>日乃出旅館</t>
  </si>
  <si>
    <t>富士屋ホテル</t>
  </si>
  <si>
    <t>有限会社津久井旅館</t>
  </si>
  <si>
    <t>郵船クルーズ</t>
  </si>
  <si>
    <t>新潟県（１５５軒）</t>
  </si>
  <si>
    <t>HEIDI</t>
  </si>
  <si>
    <t>JOYFULPENSION ＡＸＩＡ</t>
  </si>
  <si>
    <t>Myoko House</t>
  </si>
  <si>
    <t>Onpoint Madarao</t>
  </si>
  <si>
    <t>ギルドハウスのぶ</t>
  </si>
  <si>
    <t>ペンションカム</t>
  </si>
  <si>
    <t>ボストン 朋子</t>
  </si>
  <si>
    <t>ホテルシャーレゆざわ銀水</t>
  </si>
  <si>
    <t>めおと岩観光</t>
  </si>
  <si>
    <t>ロッジケルン</t>
  </si>
  <si>
    <t>九州ホテルリゾート</t>
  </si>
  <si>
    <t>三和振興</t>
  </si>
  <si>
    <t>新潟グランドホテル</t>
  </si>
  <si>
    <t>胎内リゾート</t>
  </si>
  <si>
    <t>湯之谷薬師スキー場管理組合</t>
  </si>
  <si>
    <t>畔地温泉こいし</t>
  </si>
  <si>
    <t>民宿 千鳥</t>
  </si>
  <si>
    <t>富山県（４０軒）</t>
  </si>
  <si>
    <t>ゲストハウス岩瀬</t>
  </si>
  <si>
    <t>タカズーリ喜多</t>
  </si>
  <si>
    <t>ぶどうの木</t>
  </si>
  <si>
    <t>ユメミガチ</t>
  </si>
  <si>
    <t>速川活性化協議会</t>
  </si>
  <si>
    <t>立山館</t>
  </si>
  <si>
    <t>石川県（８２軒）</t>
  </si>
  <si>
    <t>IROHA</t>
  </si>
  <si>
    <t>あおぞらプランニング</t>
  </si>
  <si>
    <t>アセット・コミュニティ</t>
  </si>
  <si>
    <t>あたらしや</t>
  </si>
  <si>
    <t>いこいの村能登半島</t>
  </si>
  <si>
    <t>こみんぐる</t>
  </si>
  <si>
    <t>サニー</t>
  </si>
  <si>
    <t>ライトスター</t>
  </si>
  <si>
    <t>株式会社サンヒルズのと</t>
  </si>
  <si>
    <t>金沢アセットマネジメント</t>
  </si>
  <si>
    <t>金沢ニューグランドホテル</t>
  </si>
  <si>
    <t>茶人</t>
  </si>
  <si>
    <t>有限会社さわだ旅館</t>
  </si>
  <si>
    <t>旅企画</t>
  </si>
  <si>
    <t>濱屋織物</t>
  </si>
  <si>
    <t>福井県（６３軒）</t>
  </si>
  <si>
    <t>Ｃ＆Ｂ</t>
  </si>
  <si>
    <t>いまい</t>
  </si>
  <si>
    <t>ゲストハウス絆</t>
  </si>
  <si>
    <t>ユアリゾート光泉</t>
  </si>
  <si>
    <t>株式会社 波華楼</t>
  </si>
  <si>
    <t>若狭神子の宿 寺本</t>
  </si>
  <si>
    <t>民宿 あおきや</t>
  </si>
  <si>
    <t>民宿 竹中</t>
  </si>
  <si>
    <t>夕日の宿 松喜</t>
  </si>
  <si>
    <t>料理民宿 いそや</t>
  </si>
  <si>
    <t>山梨県（１６０軒）</t>
  </si>
  <si>
    <t>Booz</t>
  </si>
  <si>
    <t>Garden Shed R</t>
  </si>
  <si>
    <t>SHINDEN</t>
  </si>
  <si>
    <t>vacationrentalREGARO</t>
  </si>
  <si>
    <t>ZIZAIKE</t>
  </si>
  <si>
    <t>アチーブゴール</t>
  </si>
  <si>
    <t>カントリーイン ザ クラシック</t>
  </si>
  <si>
    <t>クア・アンド・ホテル</t>
  </si>
  <si>
    <t>くりの木の下</t>
  </si>
  <si>
    <t>ココ・ネス</t>
  </si>
  <si>
    <t>サントヴィラージュ</t>
  </si>
  <si>
    <t>シェアリングビジネス推進機構</t>
  </si>
  <si>
    <t>タカバン</t>
  </si>
  <si>
    <t>ニューセンチュリー</t>
  </si>
  <si>
    <t>ハーブの里コテージ</t>
  </si>
  <si>
    <t>パディーフィールド</t>
  </si>
  <si>
    <t>ピカ</t>
  </si>
  <si>
    <t>ビュー山中湖</t>
  </si>
  <si>
    <t>ファニーポケット</t>
  </si>
  <si>
    <t>ペンション プレンティエフ</t>
  </si>
  <si>
    <t>ペンション夢野樹</t>
  </si>
  <si>
    <t>ぽえむ</t>
  </si>
  <si>
    <t>ヤマト・プランニング</t>
  </si>
  <si>
    <t>河口湖旅館民宿峰月</t>
  </si>
  <si>
    <t>懐石の宿 アウル</t>
  </si>
  <si>
    <t>株式会社</t>
  </si>
  <si>
    <t>坐忘resort</t>
  </si>
  <si>
    <t>民宿 やまと</t>
  </si>
  <si>
    <t>長野県（５１７軒）</t>
  </si>
  <si>
    <t>Colomode Guest House</t>
  </si>
  <si>
    <t>EST(エスト)SUGADAIRA</t>
  </si>
  <si>
    <t>GIANT KILLING</t>
  </si>
  <si>
    <t>Guest House Hostel 遊来～yukuru 個人事業主</t>
  </si>
  <si>
    <t>LB GROUP</t>
  </si>
  <si>
    <t>Make</t>
  </si>
  <si>
    <t>MDMC</t>
  </si>
  <si>
    <t>Nori’s Share house Hakuba</t>
  </si>
  <si>
    <t>アサマリゾート</t>
  </si>
  <si>
    <t>エス・コム</t>
  </si>
  <si>
    <t>オフィス・ユウ</t>
  </si>
  <si>
    <t>キタノプロパティ</t>
  </si>
  <si>
    <t>ゲストハウスしましま</t>
  </si>
  <si>
    <t>コイケ</t>
  </si>
  <si>
    <t>コテージペンションぽっかぽか</t>
  </si>
  <si>
    <t>コテージログハウスGOO!（グー）</t>
  </si>
  <si>
    <t>さくら管理</t>
  </si>
  <si>
    <t>ジイアールケイ</t>
  </si>
  <si>
    <t>ジェニーコーポレーション</t>
  </si>
  <si>
    <t>ズイカインターナショナル</t>
  </si>
  <si>
    <t>スパーイン</t>
  </si>
  <si>
    <t>タイセイ物産</t>
  </si>
  <si>
    <t>たてしな麓八</t>
  </si>
  <si>
    <t>ダンマの樹</t>
  </si>
  <si>
    <t>トミケン</t>
  </si>
  <si>
    <t>ノーススター</t>
  </si>
  <si>
    <t>ハーヴェスト</t>
  </si>
  <si>
    <t>はとぐるまかわばた</t>
  </si>
  <si>
    <t>ピュア長坂</t>
  </si>
  <si>
    <t>フードサービスシンワ</t>
  </si>
  <si>
    <t>フォレストイン モーグル</t>
  </si>
  <si>
    <t>プチホテルグラスハウス</t>
  </si>
  <si>
    <t>ベルクールイノマタ</t>
  </si>
  <si>
    <t>ベルレーヌ</t>
  </si>
  <si>
    <t>ペンション ウインズ</t>
  </si>
  <si>
    <t>ペンションEco-StayTOSS</t>
  </si>
  <si>
    <t>ペンションコンパス</t>
  </si>
  <si>
    <t>ペンション軽井沢フォーレスト</t>
  </si>
  <si>
    <t>ペンション紙ヒコーキ</t>
  </si>
  <si>
    <t>ペンション凛</t>
  </si>
  <si>
    <t>ホテルメトロポリタン 長野</t>
  </si>
  <si>
    <t>ホワイトスター</t>
  </si>
  <si>
    <t>まほろば</t>
  </si>
  <si>
    <t>マルナカ商店</t>
  </si>
  <si>
    <t>ミスティマウンテンホップ</t>
  </si>
  <si>
    <t>ミューチュアルフードサービス</t>
  </si>
  <si>
    <t>むかいはなれやま荘</t>
  </si>
  <si>
    <t>リゾートイン立花屋</t>
  </si>
  <si>
    <t>リゾートペンションきんこん館</t>
  </si>
  <si>
    <t>安曇野ベジタブル</t>
  </si>
  <si>
    <t>一般社団法人 長野市開発公社</t>
  </si>
  <si>
    <t>横谷温泉旅館</t>
  </si>
  <si>
    <t>株式会社 アビラ</t>
  </si>
  <si>
    <t>共和観光</t>
  </si>
  <si>
    <t>源六</t>
  </si>
  <si>
    <t>軽井沢村ホテル</t>
  </si>
  <si>
    <t>高原荘</t>
  </si>
  <si>
    <t>山のひだや</t>
  </si>
  <si>
    <t>松本市上高地観光施設事業</t>
  </si>
  <si>
    <t>上松観光開発</t>
  </si>
  <si>
    <t>上田温泉</t>
  </si>
  <si>
    <t>乗鞍高原ベルグハウス</t>
  </si>
  <si>
    <t>信州よこや農園</t>
  </si>
  <si>
    <t>新栄館</t>
  </si>
  <si>
    <t>西条温泉とくら</t>
  </si>
  <si>
    <t>中軽井沢ホテルマネジメント</t>
  </si>
  <si>
    <t>長野市商工会</t>
  </si>
  <si>
    <t>藤井荘</t>
  </si>
  <si>
    <t>内海</t>
  </si>
  <si>
    <t>白樺湖ペンションぼくんち</t>
  </si>
  <si>
    <t>白馬フィールドデイ</t>
  </si>
  <si>
    <t>八方尾根開発</t>
  </si>
  <si>
    <t>富士見高原リゾート</t>
  </si>
  <si>
    <t>文芸社恒産</t>
  </si>
  <si>
    <t>有限会社 ペンションシュネー</t>
  </si>
  <si>
    <t>旅館FURUYA</t>
  </si>
  <si>
    <t>和牛料理の宿 ひまわり</t>
  </si>
  <si>
    <t>岐阜県（１１６軒）</t>
  </si>
  <si>
    <t>MuCHuu</t>
  </si>
  <si>
    <t>OYADO夢の屋</t>
  </si>
  <si>
    <t>ヴィラス</t>
  </si>
  <si>
    <t>ゲストルーム金沢心音</t>
  </si>
  <si>
    <t>岩寿荘</t>
  </si>
  <si>
    <t>技研サービス</t>
  </si>
  <si>
    <t>旅館翌檜</t>
  </si>
  <si>
    <t>静岡県（３２８軒）</t>
  </si>
  <si>
    <t>ASUCA</t>
  </si>
  <si>
    <t>Reiver</t>
  </si>
  <si>
    <t>ＶＩＬＬＥＮＴ</t>
  </si>
  <si>
    <t>ZenVentures</t>
  </si>
  <si>
    <t>アメリカンハウスCOZY</t>
  </si>
  <si>
    <t>いっぺき湖</t>
  </si>
  <si>
    <t>インザドリーム</t>
  </si>
  <si>
    <t>オーベルジュ レピアーノ</t>
  </si>
  <si>
    <t>お宿 森のおくりもの</t>
  </si>
  <si>
    <t>カントリーハウスホテル アヴォンリー</t>
  </si>
  <si>
    <t>クラシフト</t>
  </si>
  <si>
    <t>クリエイティブ</t>
  </si>
  <si>
    <t>ケーズルーム白浜</t>
  </si>
  <si>
    <t>さらの木</t>
  </si>
  <si>
    <t>セブンローズ令和</t>
  </si>
  <si>
    <t>フォーフラップ</t>
  </si>
  <si>
    <t>プラスわん</t>
  </si>
  <si>
    <t>ペンション ナティイン</t>
  </si>
  <si>
    <t>ペンションエルブルズ</t>
  </si>
  <si>
    <t>ペンションひだまり</t>
  </si>
  <si>
    <t>ペンション弓ヶ浜</t>
  </si>
  <si>
    <t>マックスジャパン</t>
  </si>
  <si>
    <t>ミュー</t>
  </si>
  <si>
    <t>一休庵</t>
  </si>
  <si>
    <t>雲見園</t>
  </si>
  <si>
    <t>海のごちそうWATANABE</t>
  </si>
  <si>
    <t>伊豆高原の隠れ宿 Ｓｙｕｈａｒｉ～守破離～</t>
  </si>
  <si>
    <t>松崎町振興公社</t>
  </si>
  <si>
    <t>清水</t>
  </si>
  <si>
    <t>静岡カントリー浜岡コース</t>
  </si>
  <si>
    <t>相沢荘</t>
  </si>
  <si>
    <t>富士グリーンホテル髙橋</t>
  </si>
  <si>
    <t>部屋荘</t>
  </si>
  <si>
    <t>風待ち御宿 来夢や</t>
  </si>
  <si>
    <t>民泊マリコ</t>
  </si>
  <si>
    <t>炉ばた館</t>
  </si>
  <si>
    <t>愛知県（１１６軒）</t>
  </si>
  <si>
    <t>New Life</t>
  </si>
  <si>
    <t>SOSENINTERNATIONAL</t>
  </si>
  <si>
    <t>ZENプランニング</t>
  </si>
  <si>
    <t>たかのや</t>
  </si>
  <si>
    <t>ナカモサンルート</t>
  </si>
  <si>
    <t>稲垣 和比古</t>
  </si>
  <si>
    <t>割烹旅館松米</t>
  </si>
  <si>
    <t>玉越</t>
  </si>
  <si>
    <t>三州足助公社</t>
  </si>
  <si>
    <t>東明観光</t>
  </si>
  <si>
    <t>浜辺の宿 大舟</t>
  </si>
  <si>
    <t>平松組</t>
  </si>
  <si>
    <t>民宿なぎさ</t>
  </si>
  <si>
    <t>李 敦嘉</t>
  </si>
  <si>
    <t>三重県（１１１軒）</t>
  </si>
  <si>
    <t>kataoka</t>
  </si>
  <si>
    <t>MIWA Holdings</t>
  </si>
  <si>
    <t>NEM</t>
  </si>
  <si>
    <t>アーバン</t>
  </si>
  <si>
    <t>サン・サービス</t>
  </si>
  <si>
    <t>伊勢パールピアホテル</t>
  </si>
  <si>
    <t>伊勢志摩リゾートマネジメント</t>
  </si>
  <si>
    <t>大漁亭</t>
  </si>
  <si>
    <t>波音の宿 中村屋</t>
  </si>
  <si>
    <t>滋賀県（５９軒）</t>
  </si>
  <si>
    <t>Kyo Accommodations</t>
  </si>
  <si>
    <t>Laughing dog’s villa</t>
  </si>
  <si>
    <t>イワシタ商事</t>
  </si>
  <si>
    <t>ひばり</t>
  </si>
  <si>
    <t>ペンション「Ｒｕｄｄｅｒ」</t>
  </si>
  <si>
    <t>一圓興産</t>
  </si>
  <si>
    <t>三浦大喜</t>
  </si>
  <si>
    <t>新木産業</t>
  </si>
  <si>
    <t>京都府（２８２軒）</t>
  </si>
  <si>
    <t>松井旅館本館</t>
  </si>
  <si>
    <t>23 INTERNATIONAL CORPORATION</t>
  </si>
  <si>
    <t>ＡＤＬ２</t>
  </si>
  <si>
    <t>JP RESERVE</t>
  </si>
  <si>
    <t>かやぶきの里</t>
  </si>
  <si>
    <t>ゲストハウスおにぎり</t>
  </si>
  <si>
    <t>サントロペ</t>
  </si>
  <si>
    <t>しづやKYOTO</t>
  </si>
  <si>
    <t>にしがき</t>
  </si>
  <si>
    <t>ビジネス地所</t>
  </si>
  <si>
    <t>フリーダム</t>
  </si>
  <si>
    <t>井上 幾</t>
  </si>
  <si>
    <t>株式会社 ハヤシ</t>
  </si>
  <si>
    <t>祇園くろちく</t>
  </si>
  <si>
    <t>京ＩＫＩ</t>
  </si>
  <si>
    <t>京都のお宿 侘助</t>
  </si>
  <si>
    <t>京都阿美家</t>
  </si>
  <si>
    <t>金魚家</t>
  </si>
  <si>
    <t>弘侑堂</t>
  </si>
  <si>
    <t>高岡建材</t>
  </si>
  <si>
    <t>三条烏丸の宿すずらん</t>
  </si>
  <si>
    <t>時の宿まつだ</t>
  </si>
  <si>
    <t>熟年コミュニティ丹後</t>
  </si>
  <si>
    <t>小泉</t>
  </si>
  <si>
    <t>西倶</t>
  </si>
  <si>
    <t>大家河合</t>
  </si>
  <si>
    <t>大西</t>
  </si>
  <si>
    <t>都廣興業</t>
  </si>
  <si>
    <t>文化人類振興有限責任</t>
  </si>
  <si>
    <t>民泊稲荷山</t>
  </si>
  <si>
    <t>有限会社　海幸</t>
  </si>
  <si>
    <t>旅館 京らく</t>
  </si>
  <si>
    <t>料理民宿　わすれなぐさ</t>
  </si>
  <si>
    <t>和み家 京都</t>
  </si>
  <si>
    <t>姜 京美</t>
  </si>
  <si>
    <t>大阪府（２２３軒）</t>
  </si>
  <si>
    <t>Brightest</t>
  </si>
  <si>
    <t>FON-SU bed&amp;breakfast</t>
  </si>
  <si>
    <t>ks1984</t>
  </si>
  <si>
    <t>ＭＥＤＬ</t>
  </si>
  <si>
    <t>MOZU HAUSE</t>
  </si>
  <si>
    <t>OneLife</t>
  </si>
  <si>
    <t>PROGRESS WORKS</t>
  </si>
  <si>
    <t>VACATION RENTAL</t>
  </si>
  <si>
    <t>WBFホテル＆リゾーツ</t>
  </si>
  <si>
    <t>WITHUS</t>
  </si>
  <si>
    <t>ウェルカム・ジャパン</t>
  </si>
  <si>
    <t>エムアンドエムサービス</t>
  </si>
  <si>
    <t>キノシタ</t>
  </si>
  <si>
    <t>グランドゥース</t>
  </si>
  <si>
    <t>グローライフ</t>
  </si>
  <si>
    <t>コンソルト</t>
  </si>
  <si>
    <t>さきしまコスモタワーホテル</t>
  </si>
  <si>
    <t>さんふらわあトラベル</t>
  </si>
  <si>
    <t>ジーテック・ジャポン</t>
  </si>
  <si>
    <t>シミズコーポレーション</t>
  </si>
  <si>
    <t>スペシヤルアザーズ</t>
  </si>
  <si>
    <t>ハマテック</t>
  </si>
  <si>
    <t>バリューマネジメント</t>
  </si>
  <si>
    <t>ピアグレース</t>
  </si>
  <si>
    <t>ファンタジア</t>
  </si>
  <si>
    <t>リ・ポール</t>
  </si>
  <si>
    <t>リコホテル三国</t>
  </si>
  <si>
    <t>りんどうハウス大阪寺田町</t>
  </si>
  <si>
    <t>王宮</t>
  </si>
  <si>
    <t>下田</t>
  </si>
  <si>
    <t>株式会社キリンジ</t>
  </si>
  <si>
    <t>源実業</t>
  </si>
  <si>
    <t>自転車センター</t>
  </si>
  <si>
    <t>酒井ビル管理</t>
  </si>
  <si>
    <t>勝山</t>
  </si>
  <si>
    <t>大王樹</t>
  </si>
  <si>
    <t>大喜ツーリストサービス</t>
  </si>
  <si>
    <t>大坂セント・レジス・ホテル</t>
  </si>
  <si>
    <t>大阪ゲストハウス緑家</t>
  </si>
  <si>
    <t>大阪コロナホテル</t>
  </si>
  <si>
    <t>大阪ホテルマネージメント</t>
  </si>
  <si>
    <t>大阪観光</t>
  </si>
  <si>
    <t>大同土地建物</t>
  </si>
  <si>
    <t>東小橋</t>
  </si>
  <si>
    <t>日本住宅開発</t>
  </si>
  <si>
    <t>博瑞商事</t>
  </si>
  <si>
    <t>泊舎ホテル経営</t>
  </si>
  <si>
    <t>富士グローバルビジネス</t>
  </si>
  <si>
    <t>福島７丁目ホテルシステムズ</t>
  </si>
  <si>
    <t>名建</t>
  </si>
  <si>
    <t>有限会社山栄</t>
  </si>
  <si>
    <t>由苑</t>
  </si>
  <si>
    <t>裕盛商事</t>
  </si>
  <si>
    <t>旅タイム</t>
  </si>
  <si>
    <t>榮彬</t>
  </si>
  <si>
    <t>萬野トレーディング有限会社</t>
  </si>
  <si>
    <t>梲家</t>
    <phoneticPr fontId="3"/>
  </si>
  <si>
    <t>兵庫県（１８５軒）</t>
  </si>
  <si>
    <t>AKIYA nehemiah</t>
  </si>
  <si>
    <t>Hotel IKUE</t>
  </si>
  <si>
    <t>Lazo</t>
  </si>
  <si>
    <t>いかだや</t>
  </si>
  <si>
    <t>スターテール</t>
  </si>
  <si>
    <t>みやた</t>
  </si>
  <si>
    <t>よなごや（米子屋）</t>
  </si>
  <si>
    <t>越丸</t>
  </si>
  <si>
    <t>漁師民宿</t>
  </si>
  <si>
    <t>御湯所</t>
  </si>
  <si>
    <t>四季香る宿さだえ</t>
  </si>
  <si>
    <t>小さなお宿 たきろく</t>
  </si>
  <si>
    <t>進藤大資</t>
  </si>
  <si>
    <t>大和観光</t>
  </si>
  <si>
    <t>藤井</t>
  </si>
  <si>
    <t>不明</t>
  </si>
  <si>
    <t>民宿せきのや</t>
  </si>
  <si>
    <t>夢舞台</t>
  </si>
  <si>
    <t>夕庵</t>
  </si>
  <si>
    <t>旅のふぁくとりー</t>
  </si>
  <si>
    <t>奈良県（４６軒）</t>
  </si>
  <si>
    <t>MT&amp;Mホテルマネジメント株式会社</t>
  </si>
  <si>
    <t>ゲストハウス奈良小町</t>
  </si>
  <si>
    <t>のせがわ村：雲海の里の宿</t>
  </si>
  <si>
    <t>ホテルマネジメント</t>
  </si>
  <si>
    <t>古民家ぐらし</t>
  </si>
  <si>
    <t>杉ヶ瀬</t>
  </si>
  <si>
    <t>和歌山県（８９軒）</t>
  </si>
  <si>
    <t>ゲストハウス入江宿</t>
  </si>
  <si>
    <t>サウステラス</t>
  </si>
  <si>
    <t>ベストシーズン</t>
  </si>
  <si>
    <t>瀧よし</t>
  </si>
  <si>
    <t>地域活性化企画</t>
  </si>
  <si>
    <t>有限会社杉井興産</t>
  </si>
  <si>
    <t>鳥取県（４１軒）</t>
  </si>
  <si>
    <t>株式会社さんどう</t>
  </si>
  <si>
    <t>手間山の里</t>
  </si>
  <si>
    <t>島根県（５３軒）</t>
  </si>
  <si>
    <t>SWIFT</t>
  </si>
  <si>
    <t>グリーンホテル・ズコーポレーション</t>
  </si>
  <si>
    <t>一畑寺</t>
  </si>
  <si>
    <t>奥出雲振興</t>
  </si>
  <si>
    <t>圭心</t>
  </si>
  <si>
    <t>中の島総合クリーンセンター</t>
  </si>
  <si>
    <t>尾田家リゾート</t>
  </si>
  <si>
    <t>岡山県（７１軒）</t>
  </si>
  <si>
    <t>Ile d'or Cafe &amp; Guesthouse</t>
  </si>
  <si>
    <t>キャビンスタイル</t>
  </si>
  <si>
    <t>サノヤス造船</t>
  </si>
  <si>
    <t>だんだん村</t>
  </si>
  <si>
    <t>穴吹エンタープライズ</t>
  </si>
  <si>
    <t>日々</t>
  </si>
  <si>
    <t>広島県（８２軒）</t>
  </si>
  <si>
    <t>Ｆ．Ｋプランニング</t>
  </si>
  <si>
    <t>TOUKI</t>
  </si>
  <si>
    <t>ＹＯＢＡＲＥＮＳＡＩ</t>
  </si>
  <si>
    <t>アリエス</t>
  </si>
  <si>
    <t>いっとく</t>
  </si>
  <si>
    <t>サン企画</t>
  </si>
  <si>
    <t>ビー・エム・ジー</t>
  </si>
  <si>
    <t>よーそろ</t>
  </si>
  <si>
    <t>古街計画</t>
  </si>
  <si>
    <t>東自治会</t>
  </si>
  <si>
    <t>野呂山観光開発公社</t>
  </si>
  <si>
    <t>山口県（４４軒）</t>
  </si>
  <si>
    <t>(株)あいお</t>
  </si>
  <si>
    <t>KIREI</t>
  </si>
  <si>
    <t>ブランドシステム</t>
  </si>
  <si>
    <t>ペンションほっとビレッジ美東</t>
  </si>
  <si>
    <t>湯田保養所 翠山荘</t>
  </si>
  <si>
    <t>有限会社 千鳥</t>
  </si>
  <si>
    <t>徳島県（３８軒）</t>
  </si>
  <si>
    <t>ritRatti</t>
  </si>
  <si>
    <t>安楽寺</t>
  </si>
  <si>
    <t>合同会社 太陽</t>
  </si>
  <si>
    <t>宿はグッドリッチ</t>
  </si>
  <si>
    <t>城西土地</t>
  </si>
  <si>
    <t>豚太郎</t>
  </si>
  <si>
    <t>香川県（７８軒）</t>
  </si>
  <si>
    <t>INARI</t>
  </si>
  <si>
    <t>N/A</t>
  </si>
  <si>
    <t>Sanaya</t>
  </si>
  <si>
    <t>ゲストハウス若葉屋</t>
  </si>
  <si>
    <t>レオマユニティー</t>
  </si>
  <si>
    <t>株式会社喜田建材</t>
  </si>
  <si>
    <t>岩城知明</t>
  </si>
  <si>
    <t>小豆島ツアーズ</t>
  </si>
  <si>
    <t>民宿</t>
  </si>
  <si>
    <t>愛媛県（６７軒）</t>
  </si>
  <si>
    <t>キスケ</t>
  </si>
  <si>
    <t>㈱時の名所 屋号：ふなや</t>
  </si>
  <si>
    <t>時の名所　　　　屋号　ふなや</t>
  </si>
  <si>
    <t>高知県（４１軒）</t>
  </si>
  <si>
    <t>あぐり窪川</t>
  </si>
  <si>
    <t>横浜クラブ</t>
  </si>
  <si>
    <t>株式会社 横浜クラブ</t>
  </si>
  <si>
    <t>民宿鈴</t>
  </si>
  <si>
    <t>福岡県（１０５軒）</t>
  </si>
  <si>
    <t>Ａ ＧＯＯＤ ＤＡＹ</t>
  </si>
  <si>
    <t>BOCCO VILLA</t>
  </si>
  <si>
    <t>Bulls</t>
  </si>
  <si>
    <t>F-area</t>
  </si>
  <si>
    <t>Local Properties</t>
  </si>
  <si>
    <t>MAERホールディングス</t>
  </si>
  <si>
    <t>PUZZLE</t>
  </si>
  <si>
    <t>R・Resort</t>
  </si>
  <si>
    <t>ZONO HOUSE</t>
  </si>
  <si>
    <t>カスミ</t>
  </si>
  <si>
    <t>ぱすてる.</t>
  </si>
  <si>
    <t>ビースクエア博多</t>
  </si>
  <si>
    <t>プラザ八幡</t>
  </si>
  <si>
    <t>ポルト</t>
  </si>
  <si>
    <t>欧亜貿易</t>
  </si>
  <si>
    <t>原鶴温泉観光ホテル小野屋</t>
  </si>
  <si>
    <t>大和住宅株式会社</t>
  </si>
  <si>
    <t>堤商店</t>
  </si>
  <si>
    <t>楠水閣</t>
  </si>
  <si>
    <t>博多ホテルズ</t>
  </si>
  <si>
    <t>佐賀県（４３軒）</t>
  </si>
  <si>
    <t>Share Creative&amp;Bed adonoan</t>
  </si>
  <si>
    <t>マイン</t>
  </si>
  <si>
    <t>綿屋</t>
  </si>
  <si>
    <t>葉隠</t>
  </si>
  <si>
    <t>長崎県（８１軒）</t>
  </si>
  <si>
    <t>YA NO YA</t>
  </si>
  <si>
    <t>タケフジコンサルタンツ</t>
  </si>
  <si>
    <t>ライトニング五島</t>
  </si>
  <si>
    <t>壱岐マリーナホテル</t>
  </si>
  <si>
    <t>熊本県（１２１軒）</t>
  </si>
  <si>
    <t>合資会社　栄美屋旅館</t>
  </si>
  <si>
    <t>守護陣</t>
  </si>
  <si>
    <t>はしもと</t>
  </si>
  <si>
    <t>ユニバーサル・クリエート</t>
  </si>
  <si>
    <t>阿蘇ホテル→株式会社筑王整理</t>
  </si>
  <si>
    <t>株式会社菊池グランドホテル</t>
  </si>
  <si>
    <t>上田建設</t>
  </si>
  <si>
    <t>西部ガスリビング</t>
  </si>
  <si>
    <t>天草石油</t>
  </si>
  <si>
    <t>湯の宿 入船</t>
  </si>
  <si>
    <t>柏田洋服店</t>
  </si>
  <si>
    <t>旅館かどや</t>
  </si>
  <si>
    <t>旅宿ラッシー</t>
  </si>
  <si>
    <t>濵﨑水産</t>
  </si>
  <si>
    <t>大分県（１１８軒）</t>
  </si>
  <si>
    <t>LIG</t>
  </si>
  <si>
    <t>SK観光</t>
  </si>
  <si>
    <t>U&amp;T</t>
  </si>
  <si>
    <t>エラノイワ</t>
  </si>
  <si>
    <t>グッドライフガルマンインターナショナル</t>
  </si>
  <si>
    <t>ますの井</t>
  </si>
  <si>
    <t>シティホテルビッグベアー</t>
  </si>
  <si>
    <t>五輪花</t>
  </si>
  <si>
    <t>鬼山地獄</t>
  </si>
  <si>
    <t>山荘天水　別館旅籠かやうさぎ</t>
  </si>
  <si>
    <t>川口屋</t>
  </si>
  <si>
    <t>八丁原ヴューホテル</t>
  </si>
  <si>
    <t>民泊haruna</t>
  </si>
  <si>
    <t>宮崎県（２７軒）</t>
  </si>
  <si>
    <t>メモリード宮崎</t>
  </si>
  <si>
    <t>旅館 大和屋</t>
  </si>
  <si>
    <t>鹿児島県（９４軒）</t>
  </si>
  <si>
    <t>NANOHANA</t>
  </si>
  <si>
    <t>ゼンシン</t>
  </si>
  <si>
    <t>ときわや青果</t>
  </si>
  <si>
    <t>ペンション　マリンテラス</t>
  </si>
  <si>
    <t>金春</t>
  </si>
  <si>
    <t>鹿鳴庵</t>
  </si>
  <si>
    <t>親和産業</t>
  </si>
  <si>
    <t>素泊りHomie</t>
  </si>
  <si>
    <t>大島紬美術館</t>
  </si>
  <si>
    <t>土佐屋</t>
  </si>
  <si>
    <t>藤の花</t>
  </si>
  <si>
    <t>冨永組</t>
  </si>
  <si>
    <t>平内ホットスポット</t>
  </si>
  <si>
    <t>有限会社奄美ビジネス</t>
  </si>
  <si>
    <t>沖縄県（３２６軒）</t>
  </si>
  <si>
    <t>Chaos</t>
  </si>
  <si>
    <t>LINORE</t>
  </si>
  <si>
    <t>MARINX</t>
  </si>
  <si>
    <t>ＯＫＩＮＡＷＡ ＩＭＰＥＲＩＡＬ ＲＥＳＯＲＴ</t>
  </si>
  <si>
    <t>Siesta</t>
  </si>
  <si>
    <t>ＴＦプランニング</t>
  </si>
  <si>
    <t>TOVILA</t>
  </si>
  <si>
    <t>YANBARU・STAYちゅら宿</t>
  </si>
  <si>
    <t>アザミリゾート</t>
  </si>
  <si>
    <t>ウィステリアシーサイド</t>
  </si>
  <si>
    <t>うみかじ庵</t>
  </si>
  <si>
    <t>オリエンタルリゾートアソシエイツ</t>
  </si>
  <si>
    <t>グランブルーインターナショナル</t>
  </si>
  <si>
    <t>グランホテルオペレーション</t>
  </si>
  <si>
    <t>ゲストハウスアコークロー西表</t>
  </si>
  <si>
    <t>ケヤキコーポレーション</t>
  </si>
  <si>
    <t>さくら不動産</t>
  </si>
  <si>
    <t>セブンシーズ</t>
  </si>
  <si>
    <t>ちゅら</t>
  </si>
  <si>
    <t>ハッピーパンダ</t>
  </si>
  <si>
    <t>ファイブスターコーポレーション</t>
  </si>
  <si>
    <t>プライベートハウス</t>
  </si>
  <si>
    <t>ペンションイリオモテ</t>
  </si>
  <si>
    <t>ホスピタリティシステムズ</t>
  </si>
  <si>
    <t>ホテルロイヤルオリオン</t>
  </si>
  <si>
    <t>マスタークリーンサービス</t>
  </si>
  <si>
    <t>沖縄ペンションシステムサービス</t>
  </si>
  <si>
    <t>夏至南風</t>
  </si>
  <si>
    <t>海風</t>
  </si>
  <si>
    <t>株式会社ピーネスト</t>
  </si>
  <si>
    <t>久米島海洋深層水開発</t>
  </si>
  <si>
    <t>恵コーポレーション</t>
  </si>
  <si>
    <t>古宇利島Aquablue</t>
  </si>
  <si>
    <t>古民家かねや</t>
  </si>
  <si>
    <t>高田産業 ホテルブライオン那覇</t>
  </si>
  <si>
    <t>三国産業</t>
  </si>
  <si>
    <t>瀬底テラス</t>
  </si>
  <si>
    <t>瀬底やどかり</t>
  </si>
  <si>
    <t>前田産業</t>
  </si>
  <si>
    <t>田島リゾート</t>
  </si>
  <si>
    <t>南西楽園リゾート ブルーキャビン石垣島</t>
  </si>
  <si>
    <t>日建ホテルマネジメント</t>
  </si>
  <si>
    <t>邦企画開発</t>
  </si>
  <si>
    <t>万座瀬良垣オペレーションズ</t>
  </si>
  <si>
    <t>未来village</t>
  </si>
  <si>
    <t>民宿まちに</t>
  </si>
  <si>
    <t>琉心</t>
  </si>
  <si>
    <t>CPM</t>
  </si>
  <si>
    <t>CPMM</t>
  </si>
  <si>
    <t>DTNインベストメンツ</t>
  </si>
  <si>
    <t>HakoneHOSTEL1914</t>
  </si>
  <si>
    <t>Ｈ宇都宮</t>
  </si>
  <si>
    <t>KPMS</t>
  </si>
  <si>
    <t>LIBEURI</t>
  </si>
  <si>
    <t>ＰＵＲＡＵ</t>
  </si>
  <si>
    <t>SAIZEN松室stay</t>
  </si>
  <si>
    <t>SKハウジング</t>
  </si>
  <si>
    <t>Suite Terrace 石垣島</t>
  </si>
  <si>
    <t>TME</t>
  </si>
  <si>
    <t>T岩槻</t>
  </si>
  <si>
    <t>アークホテル</t>
  </si>
  <si>
    <t>エム企画</t>
  </si>
  <si>
    <t>エンタープライズエコー</t>
  </si>
  <si>
    <t>オオタ</t>
  </si>
  <si>
    <t>オーベルジュ異人館</t>
  </si>
  <si>
    <t>かごしま第一観光</t>
  </si>
  <si>
    <t>ココロハス</t>
  </si>
  <si>
    <t>コテージ7</t>
  </si>
  <si>
    <t>サウザンドサクセス</t>
  </si>
  <si>
    <t>シェア Queene</t>
  </si>
  <si>
    <t>スローデザイン</t>
  </si>
  <si>
    <t>タイムボックス</t>
  </si>
  <si>
    <t>ハウスリーフ</t>
  </si>
  <si>
    <t>フェアリーイレブン</t>
  </si>
  <si>
    <t>フェアリーズ</t>
  </si>
  <si>
    <t>ベネポルティア</t>
  </si>
  <si>
    <t>ペンション スクーナー</t>
  </si>
  <si>
    <t>ペンション永倉</t>
  </si>
  <si>
    <t>ホテルビィーワン</t>
  </si>
  <si>
    <t>レジェンドランド大阪合同会社</t>
  </si>
  <si>
    <t>阿蘇ゴルフアンドホテルリゾート</t>
  </si>
  <si>
    <t>花家ホテル</t>
  </si>
  <si>
    <t>株式会社L&amp;L</t>
  </si>
  <si>
    <t>宮田屋旅館</t>
  </si>
  <si>
    <t>呉武商店</t>
  </si>
  <si>
    <t>国本商事</t>
  </si>
  <si>
    <t>上田リゾート観光</t>
  </si>
  <si>
    <t>翠園観光</t>
  </si>
  <si>
    <t>大邦</t>
  </si>
  <si>
    <t>登喜和荘</t>
  </si>
  <si>
    <t>都市建設</t>
  </si>
  <si>
    <t>徳島ホテルリゾート</t>
  </si>
  <si>
    <t>那須伊王野カントリークラブ</t>
  </si>
  <si>
    <t>波奈屋</t>
  </si>
  <si>
    <t>姫路キヤッスルホテル</t>
  </si>
  <si>
    <t>富士の住み家　りぶらん</t>
  </si>
  <si>
    <t>夢屋</t>
  </si>
  <si>
    <t>優和商事</t>
  </si>
  <si>
    <t>里美荘</t>
  </si>
  <si>
    <t>旅館満喜</t>
  </si>
  <si>
    <t>登録件数ランキング</t>
    <rPh sb="0" eb="4">
      <t>トウロクケンスウ</t>
    </rPh>
    <phoneticPr fontId="3"/>
  </si>
  <si>
    <t>北海道</t>
    <phoneticPr fontId="3"/>
  </si>
  <si>
    <t>※右の数字は前日比</t>
    <rPh sb="1" eb="2">
      <t>ミギ</t>
    </rPh>
    <rPh sb="3" eb="5">
      <t>スウジ</t>
    </rPh>
    <rPh sb="6" eb="9">
      <t>ゼンジツヒ</t>
    </rPh>
    <phoneticPr fontId="3"/>
  </si>
  <si>
    <r>
      <t xml:space="preserve">Go To </t>
    </r>
    <r>
      <rPr>
        <sz val="10"/>
        <color rgb="FF000000"/>
        <rFont val="ＭＳ Ｐゴシック"/>
        <family val="3"/>
        <charset val="128"/>
      </rPr>
      <t>トラベル事業　宿泊事業者情報登録承認リスト</t>
    </r>
  </si>
  <si>
    <t>令和２年８月３日１８：００現在</t>
  </si>
  <si>
    <t>(14,622者)</t>
  </si>
  <si>
    <r>
      <t>(14,622</t>
    </r>
    <r>
      <rPr>
        <sz val="10"/>
        <color rgb="FF000000"/>
        <rFont val="ＭＳ Ｐゴシック"/>
        <family val="3"/>
        <charset val="128"/>
      </rPr>
      <t>者</t>
    </r>
    <r>
      <rPr>
        <sz val="10"/>
        <color rgb="FF000000"/>
        <rFont val="Arial"/>
        <family val="2"/>
      </rPr>
      <t>)</t>
    </r>
  </si>
  <si>
    <r>
      <t>(745</t>
    </r>
    <r>
      <rPr>
        <sz val="10"/>
        <color rgb="FF000000"/>
        <rFont val="ＭＳ Ｐゴシック"/>
        <family val="3"/>
        <charset val="128"/>
      </rPr>
      <t>者</t>
    </r>
    <r>
      <rPr>
        <sz val="10"/>
        <color rgb="FF000000"/>
        <rFont val="Arial"/>
        <family val="2"/>
      </rPr>
      <t>)</t>
    </r>
  </si>
  <si>
    <t>ADL2</t>
  </si>
  <si>
    <t>airbnb Fumihito</t>
  </si>
  <si>
    <t>airbnb Kiyoko</t>
  </si>
  <si>
    <t>airbnb Yoshihiro</t>
  </si>
  <si>
    <t>AI建築</t>
  </si>
  <si>
    <r>
      <t>AI</t>
    </r>
    <r>
      <rPr>
        <sz val="10"/>
        <color rgb="FF000000"/>
        <rFont val="ＭＳ Ｐゴシック"/>
        <family val="3"/>
        <charset val="128"/>
      </rPr>
      <t>建築</t>
    </r>
  </si>
  <si>
    <t>ASCOM</t>
  </si>
  <si>
    <t>a-style</t>
  </si>
  <si>
    <t>Auberge　erba　stella</t>
  </si>
  <si>
    <r>
      <t>Auberge</t>
    </r>
    <r>
      <rPr>
        <sz val="10"/>
        <color rgb="FF000000"/>
        <rFont val="ＭＳ Ｐゴシック"/>
        <family val="3"/>
        <charset val="128"/>
      </rPr>
      <t>　</t>
    </r>
    <r>
      <rPr>
        <sz val="10"/>
        <color rgb="FF000000"/>
        <rFont val="Arial"/>
        <family val="2"/>
      </rPr>
      <t>erba</t>
    </r>
    <r>
      <rPr>
        <sz val="10"/>
        <color rgb="FF000000"/>
        <rFont val="ＭＳ Ｐゴシック"/>
        <family val="3"/>
        <charset val="128"/>
      </rPr>
      <t>　</t>
    </r>
    <r>
      <rPr>
        <sz val="10"/>
        <color rgb="FF000000"/>
        <rFont val="Arial"/>
        <family val="2"/>
      </rPr>
      <t>stella</t>
    </r>
  </si>
  <si>
    <t>Be－ERA</t>
  </si>
  <si>
    <r>
      <t>Be</t>
    </r>
    <r>
      <rPr>
        <sz val="10"/>
        <color rgb="FF000000"/>
        <rFont val="ＭＳ Ｐゴシック"/>
        <family val="3"/>
        <charset val="128"/>
      </rPr>
      <t>－</t>
    </r>
    <r>
      <rPr>
        <sz val="10"/>
        <color rgb="FF000000"/>
        <rFont val="Arial"/>
        <family val="2"/>
      </rPr>
      <t>ERA</t>
    </r>
  </si>
  <si>
    <t>BongoBrothers</t>
  </si>
  <si>
    <t>Chise梟</t>
  </si>
  <si>
    <r>
      <t>Chise</t>
    </r>
    <r>
      <rPr>
        <sz val="10"/>
        <color rgb="FF000000"/>
        <rFont val="ＭＳ Ｐゴシック"/>
        <family val="3"/>
        <charset val="128"/>
      </rPr>
      <t>梟</t>
    </r>
  </si>
  <si>
    <t>CK札幌</t>
  </si>
  <si>
    <r>
      <t>CK</t>
    </r>
    <r>
      <rPr>
        <sz val="10"/>
        <color rgb="FF000000"/>
        <rFont val="ＭＳ Ｐゴシック"/>
        <family val="3"/>
        <charset val="128"/>
      </rPr>
      <t>札幌</t>
    </r>
  </si>
  <si>
    <t>coffee and stay MOMOYA</t>
  </si>
  <si>
    <t>FCA　company</t>
  </si>
  <si>
    <r>
      <t>FCA</t>
    </r>
    <r>
      <rPr>
        <sz val="10"/>
        <color rgb="FF000000"/>
        <rFont val="ＭＳ Ｐゴシック"/>
        <family val="3"/>
        <charset val="128"/>
      </rPr>
      <t>　</t>
    </r>
    <r>
      <rPr>
        <sz val="10"/>
        <color rgb="FF000000"/>
        <rFont val="Arial"/>
        <family val="2"/>
      </rPr>
      <t>company</t>
    </r>
  </si>
  <si>
    <t>Findclues</t>
  </si>
  <si>
    <t>FULL COMMISSION</t>
  </si>
  <si>
    <t>Furano Art House</t>
  </si>
  <si>
    <t>Furano Peak</t>
  </si>
  <si>
    <t>GHS</t>
  </si>
  <si>
    <t>GUESTHOUSE Roman</t>
  </si>
  <si>
    <t>Hana Yuki</t>
  </si>
  <si>
    <t>Hokkaido Alpine Resorts Management</t>
  </si>
  <si>
    <t>Hokkaido Resorts Group</t>
  </si>
  <si>
    <r>
      <t>HRT</t>
    </r>
    <r>
      <rPr>
        <sz val="10"/>
        <color rgb="FF000000"/>
        <rFont val="ＭＳ Ｐゴシック"/>
        <family val="3"/>
        <charset val="128"/>
      </rPr>
      <t>ニューオータニ</t>
    </r>
  </si>
  <si>
    <t>inn南小樽</t>
  </si>
  <si>
    <r>
      <t>inn</t>
    </r>
    <r>
      <rPr>
        <sz val="10"/>
        <color rgb="FF000000"/>
        <rFont val="ＭＳ Ｐゴシック"/>
        <family val="3"/>
        <charset val="128"/>
      </rPr>
      <t>南小樽</t>
    </r>
  </si>
  <si>
    <t>Jozankei Enterprises</t>
  </si>
  <si>
    <t>JR北海道ホテルズ</t>
  </si>
  <si>
    <r>
      <t>JR</t>
    </r>
    <r>
      <rPr>
        <sz val="10"/>
        <color rgb="FF000000"/>
        <rFont val="ＭＳ Ｐゴシック"/>
        <family val="3"/>
        <charset val="128"/>
      </rPr>
      <t>北海道ホテルズ</t>
    </r>
  </si>
  <si>
    <t>KANO</t>
  </si>
  <si>
    <t>Kimamaya Boutique Hotel</t>
  </si>
  <si>
    <t>Kitchen Garden 及川農園</t>
  </si>
  <si>
    <r>
      <t xml:space="preserve">Kitchen Garden </t>
    </r>
    <r>
      <rPr>
        <sz val="10"/>
        <color rgb="FF000000"/>
        <rFont val="ＭＳ Ｐゴシック"/>
        <family val="3"/>
        <charset val="128"/>
      </rPr>
      <t>及川農園</t>
    </r>
  </si>
  <si>
    <t>KMB</t>
  </si>
  <si>
    <t>Kuranoya Furano</t>
  </si>
  <si>
    <t>L&amp;Gグローバルビジネス</t>
  </si>
  <si>
    <r>
      <t>L&amp;G</t>
    </r>
    <r>
      <rPr>
        <sz val="10"/>
        <color rgb="FF000000"/>
        <rFont val="ＭＳ Ｐゴシック"/>
        <family val="3"/>
        <charset val="128"/>
      </rPr>
      <t>グローバルビジネス</t>
    </r>
  </si>
  <si>
    <t>Lake Toya House</t>
  </si>
  <si>
    <t>MaSANO Vida</t>
  </si>
  <si>
    <t>MASSIVE SAPPORO</t>
  </si>
  <si>
    <t>MoruttyJapan</t>
  </si>
  <si>
    <t>Niseko 343</t>
  </si>
  <si>
    <t>NISEKO ALPINE DEVELOPEMENTS</t>
  </si>
  <si>
    <t>Niseko Concierge</t>
  </si>
  <si>
    <t>Nisekoにくやどや</t>
  </si>
  <si>
    <r>
      <t>Niseko</t>
    </r>
    <r>
      <rPr>
        <sz val="10"/>
        <color rgb="FF000000"/>
        <rFont val="ＭＳ Ｐゴシック"/>
        <family val="3"/>
        <charset val="128"/>
      </rPr>
      <t>にくやどや</t>
    </r>
  </si>
  <si>
    <t>NOBLE　HOUSE　GLORY</t>
  </si>
  <si>
    <r>
      <t>NOBLE</t>
    </r>
    <r>
      <rPr>
        <sz val="10"/>
        <color rgb="FF000000"/>
        <rFont val="ＭＳ Ｐゴシック"/>
        <family val="3"/>
        <charset val="128"/>
      </rPr>
      <t>　</t>
    </r>
    <r>
      <rPr>
        <sz val="10"/>
        <color rgb="FF000000"/>
        <rFont val="Arial"/>
        <family val="2"/>
      </rPr>
      <t>HOUSE</t>
    </r>
    <r>
      <rPr>
        <sz val="10"/>
        <color rgb="FF000000"/>
        <rFont val="ＭＳ Ｐゴシック"/>
        <family val="3"/>
        <charset val="128"/>
      </rPr>
      <t>　</t>
    </r>
    <r>
      <rPr>
        <sz val="10"/>
        <color rgb="FF000000"/>
        <rFont val="Arial"/>
        <family val="2"/>
      </rPr>
      <t>GLORY</t>
    </r>
  </si>
  <si>
    <t>North Innovation</t>
  </si>
  <si>
    <t>Nu Grandeur</t>
  </si>
  <si>
    <t>OMO7旭川</t>
  </si>
  <si>
    <r>
      <t>OMO7</t>
    </r>
    <r>
      <rPr>
        <sz val="10"/>
        <color rgb="FF000000"/>
        <rFont val="ＭＳ Ｐゴシック"/>
        <family val="3"/>
        <charset val="128"/>
      </rPr>
      <t>旭川</t>
    </r>
  </si>
  <si>
    <r>
      <t>PCPD</t>
    </r>
    <r>
      <rPr>
        <sz val="10"/>
        <color rgb="FF000000"/>
        <rFont val="ＭＳ Ｐゴシック"/>
        <family val="3"/>
        <charset val="128"/>
      </rPr>
      <t>サウスビレッジホテル</t>
    </r>
  </si>
  <si>
    <t>P-DASH FOREST</t>
  </si>
  <si>
    <t>P-DASH GARDEN</t>
  </si>
  <si>
    <t>PHG函館マネジメント</t>
  </si>
  <si>
    <r>
      <t>PHG</t>
    </r>
    <r>
      <rPr>
        <sz val="10"/>
        <color rgb="FF000000"/>
        <rFont val="ＭＳ Ｐゴシック"/>
        <family val="3"/>
        <charset val="128"/>
      </rPr>
      <t>函館マネジメント</t>
    </r>
  </si>
  <si>
    <t>QUANTUM</t>
  </si>
  <si>
    <t>R-Gene Analytics</t>
  </si>
  <si>
    <t>Ring　Woodfield</t>
  </si>
  <si>
    <r>
      <t>Ring</t>
    </r>
    <r>
      <rPr>
        <sz val="10"/>
        <color rgb="FF000000"/>
        <rFont val="ＭＳ Ｐゴシック"/>
        <family val="3"/>
        <charset val="128"/>
      </rPr>
      <t>　</t>
    </r>
    <r>
      <rPr>
        <sz val="10"/>
        <color rgb="FF000000"/>
        <rFont val="Arial"/>
        <family val="2"/>
      </rPr>
      <t>Woodfield</t>
    </r>
  </si>
  <si>
    <t>Roku</t>
  </si>
  <si>
    <t>SabiSabi</t>
  </si>
  <si>
    <t>SNM</t>
  </si>
  <si>
    <t>STAY LINE</t>
  </si>
  <si>
    <t>SUMIKA</t>
  </si>
  <si>
    <t>TAIGA</t>
  </si>
  <si>
    <t>TB&amp;Co</t>
  </si>
  <si>
    <t>Triple8</t>
  </si>
  <si>
    <t>TTNコーポレーション</t>
  </si>
  <si>
    <r>
      <t>TTN</t>
    </r>
    <r>
      <rPr>
        <sz val="10"/>
        <color rgb="FF000000"/>
        <rFont val="ＭＳ Ｐゴシック"/>
        <family val="3"/>
        <charset val="128"/>
      </rPr>
      <t>コーポレーション</t>
    </r>
  </si>
  <si>
    <t>United Diversity</t>
  </si>
  <si>
    <t>VILLA e PIZZERIA iL coVo (ヴィッラ エ ピッツェリア イル コーヴォ)</t>
  </si>
  <si>
    <r>
      <t>VILLA e PIZZERIA iL coVo (</t>
    </r>
    <r>
      <rPr>
        <sz val="10"/>
        <color rgb="FF000000"/>
        <rFont val="ＭＳ Ｐゴシック"/>
        <family val="3"/>
        <charset val="128"/>
      </rPr>
      <t>ヴィッラ</t>
    </r>
    <r>
      <rPr>
        <sz val="10"/>
        <color rgb="FF000000"/>
        <rFont val="Arial"/>
        <family val="2"/>
      </rPr>
      <t xml:space="preserve"> </t>
    </r>
    <r>
      <rPr>
        <sz val="10"/>
        <color rgb="FF000000"/>
        <rFont val="ＭＳ Ｐゴシック"/>
        <family val="3"/>
        <charset val="128"/>
      </rPr>
      <t>エ</t>
    </r>
    <r>
      <rPr>
        <sz val="10"/>
        <color rgb="FF000000"/>
        <rFont val="Arial"/>
        <family val="2"/>
      </rPr>
      <t xml:space="preserve"> </t>
    </r>
    <r>
      <rPr>
        <sz val="10"/>
        <color rgb="FF000000"/>
        <rFont val="ＭＳ Ｐゴシック"/>
        <family val="3"/>
        <charset val="128"/>
      </rPr>
      <t>ピッツェリア</t>
    </r>
    <r>
      <rPr>
        <sz val="10"/>
        <color rgb="FF000000"/>
        <rFont val="Arial"/>
        <family val="2"/>
      </rPr>
      <t xml:space="preserve"> </t>
    </r>
    <r>
      <rPr>
        <sz val="10"/>
        <color rgb="FF000000"/>
        <rFont val="ＭＳ Ｐゴシック"/>
        <family val="3"/>
        <charset val="128"/>
      </rPr>
      <t>イル</t>
    </r>
    <r>
      <rPr>
        <sz val="10"/>
        <color rgb="FF000000"/>
        <rFont val="Arial"/>
        <family val="2"/>
      </rPr>
      <t xml:space="preserve"> </t>
    </r>
    <r>
      <rPr>
        <sz val="10"/>
        <color rgb="FF000000"/>
        <rFont val="ＭＳ Ｐゴシック"/>
        <family val="3"/>
        <charset val="128"/>
      </rPr>
      <t>コーヴォ</t>
    </r>
    <r>
      <rPr>
        <sz val="10"/>
        <color rgb="FF000000"/>
        <rFont val="Arial"/>
        <family val="2"/>
      </rPr>
      <t>)</t>
    </r>
  </si>
  <si>
    <t>Villa Paolo</t>
  </si>
  <si>
    <r>
      <t xml:space="preserve">Villa </t>
    </r>
    <r>
      <rPr>
        <sz val="10"/>
        <color rgb="FF000000"/>
        <rFont val="ＭＳ Ｐゴシック"/>
        <family val="3"/>
        <charset val="128"/>
      </rPr>
      <t>ニセウコロコロ</t>
    </r>
  </si>
  <si>
    <r>
      <t>WBF</t>
    </r>
    <r>
      <rPr>
        <sz val="10"/>
        <color rgb="FF000000"/>
        <rFont val="ＭＳ Ｐゴシック"/>
        <family val="3"/>
        <charset val="128"/>
      </rPr>
      <t>ホテル＆リゾーツ</t>
    </r>
  </si>
  <si>
    <t>アークホテルシステム</t>
  </si>
  <si>
    <t>アイダコーポレーション</t>
  </si>
  <si>
    <t>アサヒカワライド</t>
  </si>
  <si>
    <t>アスクゲートダイナー</t>
  </si>
  <si>
    <t>アセット・プラス</t>
  </si>
  <si>
    <t>アセットプランニング</t>
  </si>
  <si>
    <t>あつまスタンプ会</t>
  </si>
  <si>
    <t>アルクKiddy CAT英語教室 砂川校・美唄校</t>
  </si>
  <si>
    <r>
      <t>アルク</t>
    </r>
    <r>
      <rPr>
        <sz val="10"/>
        <color rgb="FF000000"/>
        <rFont val="Arial"/>
        <family val="2"/>
      </rPr>
      <t>Kiddy CAT</t>
    </r>
    <r>
      <rPr>
        <sz val="10"/>
        <color rgb="FF000000"/>
        <rFont val="ＭＳ Ｐゴシック"/>
        <family val="3"/>
        <charset val="128"/>
      </rPr>
      <t>英語教室</t>
    </r>
    <r>
      <rPr>
        <sz val="10"/>
        <color rgb="FF000000"/>
        <rFont val="Arial"/>
        <family val="2"/>
      </rPr>
      <t xml:space="preserve"> </t>
    </r>
    <r>
      <rPr>
        <sz val="10"/>
        <color rgb="FF000000"/>
        <rFont val="ＭＳ Ｐゴシック"/>
        <family val="3"/>
        <charset val="128"/>
      </rPr>
      <t>砂川校・美唄校</t>
    </r>
  </si>
  <si>
    <t>アルムシステム</t>
  </si>
  <si>
    <r>
      <t>アレグロクス</t>
    </r>
    <r>
      <rPr>
        <sz val="10"/>
        <color rgb="FF000000"/>
        <rFont val="Arial"/>
        <family val="2"/>
      </rPr>
      <t>TM</t>
    </r>
    <r>
      <rPr>
        <sz val="10"/>
        <color rgb="FF000000"/>
        <rFont val="ＭＳ Ｐゴシック"/>
        <family val="3"/>
        <charset val="128"/>
      </rPr>
      <t>ホテルマネジメント</t>
    </r>
  </si>
  <si>
    <t>イエス北海道</t>
  </si>
  <si>
    <t>イタリア料理 ペンションわにの家</t>
  </si>
  <si>
    <r>
      <t>イタリア料理</t>
    </r>
    <r>
      <rPr>
        <sz val="10"/>
        <color rgb="FF000000"/>
        <rFont val="Arial"/>
        <family val="2"/>
      </rPr>
      <t xml:space="preserve"> </t>
    </r>
    <r>
      <rPr>
        <sz val="10"/>
        <color rgb="FF000000"/>
        <rFont val="ＭＳ Ｐゴシック"/>
        <family val="3"/>
        <charset val="128"/>
      </rPr>
      <t>ペンションわにの家</t>
    </r>
  </si>
  <si>
    <t>いもだんご村</t>
  </si>
  <si>
    <t>イングリゾート企画</t>
  </si>
  <si>
    <r>
      <t>ウィズ・</t>
    </r>
    <r>
      <rPr>
        <sz val="10"/>
        <color rgb="FF000000"/>
        <rFont val="Arial"/>
        <family val="2"/>
      </rPr>
      <t>U</t>
    </r>
  </si>
  <si>
    <t>ウィンケル</t>
  </si>
  <si>
    <t>ヴェリティ合同会社</t>
  </si>
  <si>
    <t>ウカスイモシリ</t>
  </si>
  <si>
    <t>ウッドランドファーム</t>
  </si>
  <si>
    <t>ウンジョウヤリョカン</t>
  </si>
  <si>
    <t>えぞ観光</t>
  </si>
  <si>
    <t>エッグ</t>
  </si>
  <si>
    <t>エヌ・ケイホーム</t>
  </si>
  <si>
    <t>エヌケープロジェクト</t>
  </si>
  <si>
    <t>エムプランニング株式会社</t>
  </si>
  <si>
    <t>えりも観光館</t>
  </si>
  <si>
    <t>オールアバウトフラノ</t>
  </si>
  <si>
    <t>オールイントラベル</t>
  </si>
  <si>
    <t>オピス</t>
  </si>
  <si>
    <t>オホーツクハウスきよさと</t>
  </si>
  <si>
    <t>オホーツク観光開発</t>
  </si>
  <si>
    <t>オヤドカサイ</t>
  </si>
  <si>
    <t>オンユアマーク</t>
  </si>
  <si>
    <t>お宿来羅玖</t>
  </si>
  <si>
    <t>カミホロ荘</t>
  </si>
  <si>
    <t>カムイ</t>
  </si>
  <si>
    <t>かめや旅館</t>
  </si>
  <si>
    <t>カルチャーヴィレッジ</t>
  </si>
  <si>
    <t>カレスサッポロ　ホテル　プレミアム・レイク　トーヤ</t>
  </si>
  <si>
    <t>カントリーハウスコロコロ</t>
  </si>
  <si>
    <t>キタコー</t>
  </si>
  <si>
    <r>
      <t>きらの宿</t>
    </r>
    <r>
      <rPr>
        <sz val="10"/>
        <color rgb="FF000000"/>
        <rFont val="Arial"/>
        <family val="2"/>
      </rPr>
      <t xml:space="preserve"> </t>
    </r>
    <r>
      <rPr>
        <sz val="10"/>
        <color rgb="FF000000"/>
        <rFont val="ＭＳ Ｐゴシック"/>
        <family val="3"/>
        <charset val="128"/>
      </rPr>
      <t>すばる</t>
    </r>
  </si>
  <si>
    <t>キロロホールディングス</t>
  </si>
  <si>
    <t>グッド・レボリューション</t>
  </si>
  <si>
    <t>くつろぎの宿 結び家</t>
  </si>
  <si>
    <r>
      <t>くつろぎの宿</t>
    </r>
    <r>
      <rPr>
        <sz val="10"/>
        <color rgb="FF000000"/>
        <rFont val="Arial"/>
        <family val="2"/>
      </rPr>
      <t xml:space="preserve"> </t>
    </r>
    <r>
      <rPr>
        <sz val="10"/>
        <color rgb="FF000000"/>
        <rFont val="ＭＳ Ｐゴシック"/>
        <family val="3"/>
        <charset val="128"/>
      </rPr>
      <t>結び家</t>
    </r>
  </si>
  <si>
    <t>クニマレコンフォートプラス</t>
  </si>
  <si>
    <t>クライスデール</t>
  </si>
  <si>
    <t>グランドホテル藤花</t>
  </si>
  <si>
    <t>グリーン・パワー</t>
  </si>
  <si>
    <t>クリーンコーポレーション</t>
  </si>
  <si>
    <t>クリーンハウス</t>
  </si>
  <si>
    <t>クリフハウス・柳田旅館</t>
  </si>
  <si>
    <t>グリンバレー</t>
  </si>
  <si>
    <t>クンストハウス</t>
  </si>
  <si>
    <t>ゲストハウスCRANE鶴</t>
  </si>
  <si>
    <r>
      <t>ゲストハウス</t>
    </r>
    <r>
      <rPr>
        <sz val="10"/>
        <color rgb="FF000000"/>
        <rFont val="Arial"/>
        <family val="2"/>
      </rPr>
      <t>CRANE</t>
    </r>
    <r>
      <rPr>
        <sz val="10"/>
        <color rgb="FF000000"/>
        <rFont val="ＭＳ Ｐゴシック"/>
        <family val="3"/>
        <charset val="128"/>
      </rPr>
      <t>鶴</t>
    </r>
  </si>
  <si>
    <t>ゲストハウスコケコッコー</t>
  </si>
  <si>
    <t>コスモ</t>
  </si>
  <si>
    <t>コテージ レイクサンセット</t>
  </si>
  <si>
    <r>
      <t>コテージ</t>
    </r>
    <r>
      <rPr>
        <sz val="10"/>
        <color rgb="FF000000"/>
        <rFont val="Arial"/>
        <family val="2"/>
      </rPr>
      <t xml:space="preserve"> </t>
    </r>
    <r>
      <rPr>
        <sz val="10"/>
        <color rgb="FF000000"/>
        <rFont val="ＭＳ Ｐゴシック"/>
        <family val="3"/>
        <charset val="128"/>
      </rPr>
      <t>レイクサンセット</t>
    </r>
  </si>
  <si>
    <t>コハビホーム</t>
  </si>
  <si>
    <t>コリア.ネットワークin北海道</t>
  </si>
  <si>
    <r>
      <t>コリア</t>
    </r>
    <r>
      <rPr>
        <sz val="10"/>
        <color rgb="FF000000"/>
        <rFont val="Arial"/>
        <family val="2"/>
      </rPr>
      <t>.</t>
    </r>
    <r>
      <rPr>
        <sz val="10"/>
        <color rgb="FF000000"/>
        <rFont val="ＭＳ Ｐゴシック"/>
        <family val="3"/>
        <charset val="128"/>
      </rPr>
      <t>ネットワーク</t>
    </r>
    <r>
      <rPr>
        <sz val="10"/>
        <color rgb="FF000000"/>
        <rFont val="Arial"/>
        <family val="2"/>
      </rPr>
      <t>in</t>
    </r>
    <r>
      <rPr>
        <sz val="10"/>
        <color rgb="FF000000"/>
        <rFont val="ＭＳ Ｐゴシック"/>
        <family val="3"/>
        <charset val="128"/>
      </rPr>
      <t>北海道</t>
    </r>
  </si>
  <si>
    <r>
      <t>ザ</t>
    </r>
    <r>
      <rPr>
        <sz val="10"/>
        <color rgb="FF000000"/>
        <rFont val="Arial"/>
        <family val="2"/>
      </rPr>
      <t xml:space="preserve"> </t>
    </r>
    <r>
      <rPr>
        <sz val="10"/>
        <color rgb="FF000000"/>
        <rFont val="ＭＳ Ｐゴシック"/>
        <family val="3"/>
        <charset val="128"/>
      </rPr>
      <t>ニドム</t>
    </r>
  </si>
  <si>
    <t>サカエハマ商事</t>
  </si>
  <si>
    <t>サハリン観光</t>
  </si>
  <si>
    <t>サリュー</t>
  </si>
  <si>
    <t>サロマ湖観光船</t>
  </si>
  <si>
    <t>サンパークビル</t>
  </si>
  <si>
    <t>サンプリンス</t>
  </si>
  <si>
    <t>サンリゾート</t>
  </si>
  <si>
    <t>シード</t>
  </si>
  <si>
    <t>しげた</t>
  </si>
  <si>
    <t>シュガー</t>
  </si>
  <si>
    <t>ジュノー</t>
  </si>
  <si>
    <t>しらかば</t>
  </si>
  <si>
    <t>スポートピア</t>
  </si>
  <si>
    <t>セトル豊平3・1 702</t>
  </si>
  <si>
    <r>
      <t>セトル豊平</t>
    </r>
    <r>
      <rPr>
        <sz val="10"/>
        <color rgb="FF000000"/>
        <rFont val="Arial"/>
        <family val="2"/>
      </rPr>
      <t>3</t>
    </r>
    <r>
      <rPr>
        <sz val="10"/>
        <color rgb="FF000000"/>
        <rFont val="ＭＳ Ｐゴシック"/>
        <family val="3"/>
        <charset val="128"/>
      </rPr>
      <t>・</t>
    </r>
    <r>
      <rPr>
        <sz val="10"/>
        <color rgb="FF000000"/>
        <rFont val="Arial"/>
        <family val="2"/>
      </rPr>
      <t>1 702</t>
    </r>
  </si>
  <si>
    <t>セビレー</t>
  </si>
  <si>
    <t>セントラル6</t>
  </si>
  <si>
    <r>
      <t>セントラル</t>
    </r>
    <r>
      <rPr>
        <sz val="10"/>
        <color rgb="FF000000"/>
        <rFont val="Arial"/>
        <family val="2"/>
      </rPr>
      <t>6</t>
    </r>
  </si>
  <si>
    <t>ダイエー</t>
  </si>
  <si>
    <t>ダイニチキャピタル&amp;ホープ</t>
  </si>
  <si>
    <r>
      <t>ダイニチキャピタル</t>
    </r>
    <r>
      <rPr>
        <sz val="10"/>
        <color rgb="FF000000"/>
        <rFont val="Arial"/>
        <family val="2"/>
      </rPr>
      <t>&amp;</t>
    </r>
    <r>
      <rPr>
        <sz val="10"/>
        <color rgb="FF000000"/>
        <rFont val="ＭＳ Ｐゴシック"/>
        <family val="3"/>
        <charset val="128"/>
      </rPr>
      <t>ホープ</t>
    </r>
  </si>
  <si>
    <t>たきのうえドリーム</t>
  </si>
  <si>
    <t>たけうち不動産</t>
  </si>
  <si>
    <t>たびのやど ふらりん</t>
  </si>
  <si>
    <r>
      <t>たびのやど</t>
    </r>
    <r>
      <rPr>
        <sz val="10"/>
        <color rgb="FF000000"/>
        <rFont val="Arial"/>
        <family val="2"/>
      </rPr>
      <t xml:space="preserve"> </t>
    </r>
    <r>
      <rPr>
        <sz val="10"/>
        <color rgb="FF000000"/>
        <rFont val="ＭＳ Ｐゴシック"/>
        <family val="3"/>
        <charset val="128"/>
      </rPr>
      <t>ふらりん</t>
    </r>
  </si>
  <si>
    <t>ダリアSO</t>
  </si>
  <si>
    <r>
      <t>ダリア</t>
    </r>
    <r>
      <rPr>
        <sz val="10"/>
        <color rgb="FF000000"/>
        <rFont val="Arial"/>
        <family val="2"/>
      </rPr>
      <t>SO</t>
    </r>
  </si>
  <si>
    <t>チハル</t>
  </si>
  <si>
    <r>
      <t>チャシバク</t>
    </r>
    <r>
      <rPr>
        <sz val="10"/>
        <color rgb="FF000000"/>
        <rFont val="Arial"/>
        <family val="2"/>
      </rPr>
      <t>INN</t>
    </r>
  </si>
  <si>
    <t>デオ・グル－ㇷ゚</t>
  </si>
  <si>
    <t>トップオブ釧路</t>
  </si>
  <si>
    <t>トマム ザ・タワー</t>
  </si>
  <si>
    <r>
      <t>トマム</t>
    </r>
    <r>
      <rPr>
        <sz val="10"/>
        <color rgb="FF000000"/>
        <rFont val="Arial"/>
        <family val="2"/>
      </rPr>
      <t xml:space="preserve"> </t>
    </r>
    <r>
      <rPr>
        <sz val="10"/>
        <color rgb="FF000000"/>
        <rFont val="ＭＳ Ｐゴシック"/>
        <family val="3"/>
        <charset val="128"/>
      </rPr>
      <t>ザ・タワー</t>
    </r>
  </si>
  <si>
    <t>トレバー　ウィリアム　スコット</t>
  </si>
  <si>
    <t>トンフー</t>
  </si>
  <si>
    <t>ナカイチ</t>
  </si>
  <si>
    <t>ながもり観光</t>
  </si>
  <si>
    <t>なごみ</t>
  </si>
  <si>
    <t>ニコー</t>
  </si>
  <si>
    <t>ニセコグランドホテル</t>
  </si>
  <si>
    <t>ニセコハイランドコテージ＆リゾート</t>
  </si>
  <si>
    <t>ニセコハウス</t>
  </si>
  <si>
    <t>ニセコポートフォリオ</t>
  </si>
  <si>
    <t>ニセコマネージメントサービス</t>
  </si>
  <si>
    <t>ニセコ宿たびつむぎ</t>
  </si>
  <si>
    <t>ニトリパブリック</t>
  </si>
  <si>
    <t>ノーザンスターロッジ</t>
  </si>
  <si>
    <t>ノーザンロッジカント</t>
  </si>
  <si>
    <t>ノース・カントリー</t>
  </si>
  <si>
    <r>
      <t>ノースゲートイン</t>
    </r>
    <r>
      <rPr>
        <sz val="10"/>
        <color rgb="FF000000"/>
        <rFont val="Arial"/>
        <family val="2"/>
      </rPr>
      <t xml:space="preserve"> </t>
    </r>
    <r>
      <rPr>
        <sz val="10"/>
        <color rgb="FF000000"/>
        <rFont val="ＭＳ Ｐゴシック"/>
        <family val="3"/>
        <charset val="128"/>
      </rPr>
      <t>アビラ</t>
    </r>
  </si>
  <si>
    <t>ノルズリゾート</t>
  </si>
  <si>
    <t>ハーモニー</t>
  </si>
  <si>
    <t>はいから館</t>
  </si>
  <si>
    <t>ハグハグぎゅっ宿泊所</t>
  </si>
  <si>
    <t>はなことりの宿</t>
  </si>
  <si>
    <t>ハマナス観光</t>
  </si>
  <si>
    <t>バリアフリーの宿&amp;カフェいつか富良野へ</t>
  </si>
  <si>
    <r>
      <t>バリアフリーの宿</t>
    </r>
    <r>
      <rPr>
        <sz val="10"/>
        <color rgb="FF000000"/>
        <rFont val="Arial"/>
        <family val="2"/>
      </rPr>
      <t>&amp;</t>
    </r>
    <r>
      <rPr>
        <sz val="10"/>
        <color rgb="FF000000"/>
        <rFont val="ＭＳ Ｐゴシック"/>
        <family val="3"/>
        <charset val="128"/>
      </rPr>
      <t>カフェいつか富良野へ</t>
    </r>
  </si>
  <si>
    <t>パル21</t>
  </si>
  <si>
    <r>
      <t>パル</t>
    </r>
    <r>
      <rPr>
        <sz val="10"/>
        <color rgb="FF000000"/>
        <rFont val="Arial"/>
        <family val="2"/>
      </rPr>
      <t>21</t>
    </r>
  </si>
  <si>
    <t>ばんけい温泉湯人家</t>
  </si>
  <si>
    <t>ビスターレ・カナ</t>
  </si>
  <si>
    <t>ファン</t>
  </si>
  <si>
    <t>フェニックス洞爺</t>
  </si>
  <si>
    <t>ふく井ホテル</t>
  </si>
  <si>
    <t>フタガワ</t>
  </si>
  <si>
    <t>ふらのレンタルハウス</t>
  </si>
  <si>
    <r>
      <t>ふらの田園コテージ</t>
    </r>
    <r>
      <rPr>
        <sz val="10"/>
        <color rgb="FF000000"/>
        <rFont val="Arial"/>
        <family val="2"/>
      </rPr>
      <t xml:space="preserve"> </t>
    </r>
    <r>
      <rPr>
        <sz val="10"/>
        <color rgb="FF000000"/>
        <rFont val="ＭＳ Ｐゴシック"/>
        <family val="3"/>
        <charset val="128"/>
      </rPr>
      <t>ヌプリ</t>
    </r>
  </si>
  <si>
    <t>ブリーズベイオペレション6号</t>
  </si>
  <si>
    <r>
      <t>ブリーズベイオペレション</t>
    </r>
    <r>
      <rPr>
        <sz val="10"/>
        <color rgb="FF000000"/>
        <rFont val="Arial"/>
        <family val="2"/>
      </rPr>
      <t>6</t>
    </r>
    <r>
      <rPr>
        <sz val="10"/>
        <color rgb="FF000000"/>
        <rFont val="ＭＳ Ｐゴシック"/>
        <family val="3"/>
        <charset val="128"/>
      </rPr>
      <t>号</t>
    </r>
  </si>
  <si>
    <t>ふるさと実業</t>
  </si>
  <si>
    <t>ブレークアウト</t>
  </si>
  <si>
    <t>プレステージ</t>
  </si>
  <si>
    <t>フンベHOFおおくま</t>
  </si>
  <si>
    <r>
      <t>フンベ</t>
    </r>
    <r>
      <rPr>
        <sz val="10"/>
        <color rgb="FF000000"/>
        <rFont val="Arial"/>
        <family val="2"/>
      </rPr>
      <t>HOF</t>
    </r>
    <r>
      <rPr>
        <sz val="10"/>
        <color rgb="FF000000"/>
        <rFont val="ＭＳ Ｐゴシック"/>
        <family val="3"/>
        <charset val="128"/>
      </rPr>
      <t>おおくま</t>
    </r>
  </si>
  <si>
    <t>ベリオーレ</t>
  </si>
  <si>
    <t>ペレケ観光</t>
  </si>
  <si>
    <t>ペンシオーネ</t>
  </si>
  <si>
    <r>
      <t>ペンション</t>
    </r>
    <r>
      <rPr>
        <sz val="10"/>
        <color rgb="FF000000"/>
        <rFont val="Arial"/>
        <family val="2"/>
      </rPr>
      <t xml:space="preserve"> </t>
    </r>
    <r>
      <rPr>
        <sz val="10"/>
        <color rgb="FF000000"/>
        <rFont val="ＭＳ Ｐゴシック"/>
        <family val="3"/>
        <charset val="128"/>
      </rPr>
      <t>あしたや</t>
    </r>
  </si>
  <si>
    <r>
      <t>ペンション</t>
    </r>
    <r>
      <rPr>
        <sz val="10"/>
        <color rgb="FF000000"/>
        <rFont val="Arial"/>
        <family val="2"/>
      </rPr>
      <t xml:space="preserve"> </t>
    </r>
    <r>
      <rPr>
        <sz val="10"/>
        <color rgb="FF000000"/>
        <rFont val="ＭＳ Ｐゴシック"/>
        <family val="3"/>
        <charset val="128"/>
      </rPr>
      <t>おおの</t>
    </r>
  </si>
  <si>
    <r>
      <t>ペンション</t>
    </r>
    <r>
      <rPr>
        <sz val="10"/>
        <color rgb="FF000000"/>
        <rFont val="Arial"/>
        <family val="2"/>
      </rPr>
      <t xml:space="preserve"> </t>
    </r>
    <r>
      <rPr>
        <sz val="10"/>
        <color rgb="FF000000"/>
        <rFont val="ＭＳ Ｐゴシック"/>
        <family val="3"/>
        <charset val="128"/>
      </rPr>
      <t>パピィーテール</t>
    </r>
  </si>
  <si>
    <t>ペンション ヘラさんの家</t>
  </si>
  <si>
    <r>
      <t>ペンション</t>
    </r>
    <r>
      <rPr>
        <sz val="10"/>
        <color rgb="FF000000"/>
        <rFont val="Arial"/>
        <family val="2"/>
      </rPr>
      <t xml:space="preserve"> </t>
    </r>
    <r>
      <rPr>
        <sz val="10"/>
        <color rgb="FF000000"/>
        <rFont val="ＭＳ Ｐゴシック"/>
        <family val="3"/>
        <charset val="128"/>
      </rPr>
      <t>ヘラさんの家</t>
    </r>
  </si>
  <si>
    <r>
      <t>ペンション</t>
    </r>
    <r>
      <rPr>
        <sz val="10"/>
        <color rgb="FF000000"/>
        <rFont val="Arial"/>
        <family val="2"/>
      </rPr>
      <t xml:space="preserve"> </t>
    </r>
    <r>
      <rPr>
        <sz val="10"/>
        <color rgb="FF000000"/>
        <rFont val="ＭＳ Ｐゴシック"/>
        <family val="3"/>
        <charset val="128"/>
      </rPr>
      <t>ランドスケープふらの</t>
    </r>
  </si>
  <si>
    <t>ペンション ロコモーション</t>
  </si>
  <si>
    <r>
      <t>ペンション</t>
    </r>
    <r>
      <rPr>
        <sz val="10"/>
        <color rgb="FF000000"/>
        <rFont val="Arial"/>
        <family val="2"/>
      </rPr>
      <t xml:space="preserve"> </t>
    </r>
    <r>
      <rPr>
        <sz val="10"/>
        <color rgb="FF000000"/>
        <rFont val="ＭＳ Ｐゴシック"/>
        <family val="3"/>
        <charset val="128"/>
      </rPr>
      <t>ロコモーション</t>
    </r>
  </si>
  <si>
    <r>
      <t>ペンション</t>
    </r>
    <r>
      <rPr>
        <sz val="10"/>
        <color rgb="FF000000"/>
        <rFont val="Arial"/>
        <family val="2"/>
      </rPr>
      <t>BIRAO</t>
    </r>
  </si>
  <si>
    <t>ペンションアリス</t>
  </si>
  <si>
    <t>ペンションカントリーボーン</t>
  </si>
  <si>
    <t>ペンション群林風</t>
  </si>
  <si>
    <t>ペンション風</t>
  </si>
  <si>
    <t>ホクア商事</t>
  </si>
  <si>
    <t>ホテルあや瀬</t>
  </si>
  <si>
    <t>ホテルオークラ札幌</t>
  </si>
  <si>
    <t>ホテルおかべ</t>
  </si>
  <si>
    <t>ホテルグランテラス千歳</t>
  </si>
  <si>
    <t>ホテルコモンズ</t>
  </si>
  <si>
    <t>ホテルサンアバシリ</t>
  </si>
  <si>
    <t>ホテルサンフラトン</t>
  </si>
  <si>
    <t>ホテルスエヒロ</t>
  </si>
  <si>
    <t>ホテルニューエサシ</t>
  </si>
  <si>
    <t>ホテルニュー王子</t>
  </si>
  <si>
    <t>ホテルニュー帯広</t>
  </si>
  <si>
    <t>ホテルメイツ旭川</t>
  </si>
  <si>
    <t>ホテルメグマ</t>
  </si>
  <si>
    <t>ホテルやまこ</t>
  </si>
  <si>
    <t>ホテル岩井</t>
  </si>
  <si>
    <t>ホテル喜登</t>
  </si>
  <si>
    <t>ホテル七重浜</t>
  </si>
  <si>
    <t>ホテル清さと</t>
  </si>
  <si>
    <t>ホテル函館ロイヤル</t>
  </si>
  <si>
    <t>ホテル豊富</t>
  </si>
  <si>
    <t>ホテル北洋閣</t>
  </si>
  <si>
    <t>ホテル緑園通</t>
  </si>
  <si>
    <t>マルエー商事</t>
  </si>
  <si>
    <t>みゆき観光開発</t>
  </si>
  <si>
    <t>ミュゼ知床</t>
  </si>
  <si>
    <t>みらいサポート夢基金</t>
  </si>
  <si>
    <t>ヤマイチ観光</t>
  </si>
  <si>
    <t>やまじょう</t>
  </si>
  <si>
    <t>ユニゾン</t>
  </si>
  <si>
    <t>ようていビューコテージ</t>
  </si>
  <si>
    <t>ヨークシャーファーム</t>
  </si>
  <si>
    <t>らうす第一ホテル</t>
  </si>
  <si>
    <t>ランドシステム</t>
  </si>
  <si>
    <t>リアル・エステート</t>
  </si>
  <si>
    <t>リオ&amp;パコホテルズ</t>
  </si>
  <si>
    <r>
      <t>リオ</t>
    </r>
    <r>
      <rPr>
        <sz val="10"/>
        <color rgb="FF000000"/>
        <rFont val="Arial"/>
        <family val="2"/>
      </rPr>
      <t>&amp;</t>
    </r>
    <r>
      <rPr>
        <sz val="10"/>
        <color rgb="FF000000"/>
        <rFont val="ＭＳ Ｐゴシック"/>
        <family val="3"/>
        <charset val="128"/>
      </rPr>
      <t>パコホテルズ</t>
    </r>
  </si>
  <si>
    <t>リゾートペンション山の上</t>
  </si>
  <si>
    <t>リゾート礼文</t>
  </si>
  <si>
    <t>リゾナーレトマム</t>
  </si>
  <si>
    <t>りんゆう観光</t>
  </si>
  <si>
    <t>ルシエル</t>
  </si>
  <si>
    <t>レイクサイドリゾートペンション クッシャレラ</t>
  </si>
  <si>
    <r>
      <t>レイクサイドリゾートペンション</t>
    </r>
    <r>
      <rPr>
        <sz val="10"/>
        <color rgb="FF000000"/>
        <rFont val="Arial"/>
        <family val="2"/>
      </rPr>
      <t xml:space="preserve"> </t>
    </r>
    <r>
      <rPr>
        <sz val="10"/>
        <color rgb="FF000000"/>
        <rFont val="ＭＳ Ｐゴシック"/>
        <family val="3"/>
        <charset val="128"/>
      </rPr>
      <t>クッシャレラ</t>
    </r>
  </si>
  <si>
    <t>レストプラザ松尾</t>
  </si>
  <si>
    <t>レッドホーストラスト</t>
  </si>
  <si>
    <t>れぶんしり</t>
  </si>
  <si>
    <t>ローヤル</t>
  </si>
  <si>
    <t>ログ由縁</t>
  </si>
  <si>
    <t>ロックウエル</t>
  </si>
  <si>
    <t>ロッジ風景画</t>
  </si>
  <si>
    <t>ロッヂ　ガルミッシュ</t>
  </si>
  <si>
    <t>ワールドワイドベース</t>
  </si>
  <si>
    <t>ワイズ</t>
  </si>
  <si>
    <t>ワッカヌプリ、ワッカBBB</t>
  </si>
  <si>
    <r>
      <t>ワッカヌプリ、ワッカ</t>
    </r>
    <r>
      <rPr>
        <sz val="10"/>
        <color rgb="FF000000"/>
        <rFont val="Arial"/>
        <family val="2"/>
      </rPr>
      <t>BBB</t>
    </r>
  </si>
  <si>
    <t>阿寒ドリフトウッドロッジ</t>
  </si>
  <si>
    <t>阿部ビル</t>
  </si>
  <si>
    <t>井村</t>
  </si>
  <si>
    <t>磯田元気水産ニュー富良野ホテル</t>
  </si>
  <si>
    <t>一乃松</t>
  </si>
  <si>
    <t>浦河イン</t>
  </si>
  <si>
    <t>英知社</t>
  </si>
  <si>
    <t>駅の宿ひらふ</t>
  </si>
  <si>
    <t>塩狩ヒュッテユースホステル</t>
  </si>
  <si>
    <t>奥田屋</t>
  </si>
  <si>
    <t>往還丸</t>
  </si>
  <si>
    <t>加森観光</t>
  </si>
  <si>
    <t>加藤石材</t>
  </si>
  <si>
    <t>花びしホテル</t>
  </si>
  <si>
    <t>海の時計</t>
  </si>
  <si>
    <t>株式会社TIAコーポレーション</t>
  </si>
  <si>
    <r>
      <t>株式会社</t>
    </r>
    <r>
      <rPr>
        <sz val="10"/>
        <color rgb="FF000000"/>
        <rFont val="Arial"/>
        <family val="2"/>
      </rPr>
      <t>TIA</t>
    </r>
    <r>
      <rPr>
        <sz val="10"/>
        <color rgb="FF000000"/>
        <rFont val="ＭＳ Ｐゴシック"/>
        <family val="3"/>
        <charset val="128"/>
      </rPr>
      <t>コーポレーション</t>
    </r>
  </si>
  <si>
    <t>㈱CORE　CAPITAL</t>
  </si>
  <si>
    <r>
      <t>㈱</t>
    </r>
    <r>
      <rPr>
        <sz val="10"/>
        <color rgb="FF000000"/>
        <rFont val="Arial"/>
        <family val="2"/>
      </rPr>
      <t>CORE</t>
    </r>
    <r>
      <rPr>
        <sz val="10"/>
        <color rgb="FF000000"/>
        <rFont val="ＭＳ Ｐゴシック"/>
        <family val="3"/>
        <charset val="128"/>
      </rPr>
      <t>　</t>
    </r>
    <r>
      <rPr>
        <sz val="10"/>
        <color rgb="FF000000"/>
        <rFont val="Arial"/>
        <family val="2"/>
      </rPr>
      <t>CAPITAL</t>
    </r>
  </si>
  <si>
    <t>観月苑</t>
  </si>
  <si>
    <t>丸幸ホテル</t>
  </si>
  <si>
    <t>丸富士三浦建設</t>
  </si>
  <si>
    <t>丘の上のわくわくカンパニー</t>
  </si>
  <si>
    <t>宮本商事</t>
  </si>
  <si>
    <t>協和温泉</t>
  </si>
  <si>
    <t>橋本観光</t>
  </si>
  <si>
    <t>近未来プロジェクト</t>
  </si>
  <si>
    <r>
      <t>釧路湿原</t>
    </r>
    <r>
      <rPr>
        <sz val="10"/>
        <color rgb="FF000000"/>
        <rFont val="Arial"/>
        <family val="2"/>
      </rPr>
      <t xml:space="preserve"> </t>
    </r>
    <r>
      <rPr>
        <sz val="10"/>
        <color rgb="FF000000"/>
        <rFont val="ＭＳ Ｐゴシック"/>
        <family val="3"/>
        <charset val="128"/>
      </rPr>
      <t>とうろの宿</t>
    </r>
  </si>
  <si>
    <t>月寒福家</t>
  </si>
  <si>
    <t>月形町振興公社</t>
  </si>
  <si>
    <t>見市温泉旅館</t>
  </si>
  <si>
    <t>元町夢空館</t>
  </si>
  <si>
    <t>御用邸かるた</t>
  </si>
  <si>
    <t>工藤産業</t>
  </si>
  <si>
    <t>幸栄システム</t>
  </si>
  <si>
    <t>江差福祉会</t>
  </si>
  <si>
    <t>高橋旅館</t>
  </si>
  <si>
    <t>高砂温泉</t>
  </si>
  <si>
    <t>高田観光株式会社</t>
  </si>
  <si>
    <t>佐竹旅館</t>
  </si>
  <si>
    <t>佐渡屋旅館</t>
  </si>
  <si>
    <t>佐藤林業</t>
  </si>
  <si>
    <t>札幌クラークホテル</t>
  </si>
  <si>
    <t>札幌ワシントンホテル</t>
  </si>
  <si>
    <t>札幌国際観光　釧路支店</t>
  </si>
  <si>
    <t>札幌市社会福祉協議会</t>
  </si>
  <si>
    <t>山部まちおこしネットワーク</t>
  </si>
  <si>
    <t>汐さいの宿海浜館</t>
  </si>
  <si>
    <t>室蘭ホテルシステム</t>
  </si>
  <si>
    <t>寿都振興公社</t>
  </si>
  <si>
    <t>十勝シティデザイン</t>
  </si>
  <si>
    <t>宿房樺のん</t>
  </si>
  <si>
    <t>松尾邸 または こんにちわハウス</t>
  </si>
  <si>
    <r>
      <t>松尾邸</t>
    </r>
    <r>
      <rPr>
        <sz val="10"/>
        <color rgb="FF000000"/>
        <rFont val="Arial"/>
        <family val="2"/>
      </rPr>
      <t xml:space="preserve"> </t>
    </r>
    <r>
      <rPr>
        <sz val="10"/>
        <color rgb="FF000000"/>
        <rFont val="ＭＳ Ｐゴシック"/>
        <family val="3"/>
        <charset val="128"/>
      </rPr>
      <t>または</t>
    </r>
    <r>
      <rPr>
        <sz val="10"/>
        <color rgb="FF000000"/>
        <rFont val="Arial"/>
        <family val="2"/>
      </rPr>
      <t xml:space="preserve"> </t>
    </r>
    <r>
      <rPr>
        <sz val="10"/>
        <color rgb="FF000000"/>
        <rFont val="ＭＳ Ｐゴシック"/>
        <family val="3"/>
        <charset val="128"/>
      </rPr>
      <t>こんにちわハウス</t>
    </r>
  </si>
  <si>
    <r>
      <t>笑顔咲く宿</t>
    </r>
    <r>
      <rPr>
        <sz val="10"/>
        <color rgb="FF000000"/>
        <rFont val="Arial"/>
        <family val="2"/>
      </rPr>
      <t xml:space="preserve"> </t>
    </r>
    <r>
      <rPr>
        <sz val="10"/>
        <color rgb="FF000000"/>
        <rFont val="ＭＳ Ｐゴシック"/>
        <family val="3"/>
        <charset val="128"/>
      </rPr>
      <t>めぐみ雪</t>
    </r>
  </si>
  <si>
    <t>新冠ヒルズ</t>
  </si>
  <si>
    <t>新十津川総合振興公社</t>
  </si>
  <si>
    <t>新道南温泉</t>
  </si>
  <si>
    <t>新得観光振興公社</t>
  </si>
  <si>
    <t>森夢</t>
  </si>
  <si>
    <t>図南商事</t>
  </si>
  <si>
    <t>水明閣</t>
  </si>
  <si>
    <t>正直村</t>
  </si>
  <si>
    <t>西川食品</t>
  </si>
  <si>
    <t>西野目産業</t>
  </si>
  <si>
    <t>斉藤重機工業</t>
  </si>
  <si>
    <t>千友館</t>
  </si>
  <si>
    <t>川湯観光ホテル</t>
  </si>
  <si>
    <t>倉のや</t>
  </si>
  <si>
    <t>層雲峡ホステル</t>
  </si>
  <si>
    <t>層雲峡マウントビューホテル</t>
  </si>
  <si>
    <t>多田農園</t>
  </si>
  <si>
    <t>太陽バス</t>
  </si>
  <si>
    <t>帯広八千代ユースホステル</t>
  </si>
  <si>
    <t>大江本家</t>
  </si>
  <si>
    <t>大成温泉公社</t>
  </si>
  <si>
    <r>
      <t>大草原の小さな宿</t>
    </r>
    <r>
      <rPr>
        <sz val="10"/>
        <color rgb="FF000000"/>
        <rFont val="Arial"/>
        <family val="2"/>
      </rPr>
      <t xml:space="preserve"> </t>
    </r>
    <r>
      <rPr>
        <sz val="10"/>
        <color rgb="FF000000"/>
        <rFont val="ＭＳ Ｐゴシック"/>
        <family val="3"/>
        <charset val="128"/>
      </rPr>
      <t>こもれび</t>
    </r>
  </si>
  <si>
    <t>大東石油販売</t>
  </si>
  <si>
    <t>大友観光開発</t>
  </si>
  <si>
    <t>第一寶亭留</t>
  </si>
  <si>
    <t>滝本イン</t>
  </si>
  <si>
    <t>男爵倶楽部</t>
  </si>
  <si>
    <t>知床ヴィラホテルフリーズ</t>
  </si>
  <si>
    <t>知床温泉民宿たんぽぽ</t>
  </si>
  <si>
    <t>地建不動産</t>
  </si>
  <si>
    <t>竹葉新葉亭</t>
  </si>
  <si>
    <t>中央総業</t>
  </si>
  <si>
    <t>中殿旅館</t>
  </si>
  <si>
    <t>潮香荘</t>
  </si>
  <si>
    <t>天狗山ファミリー</t>
  </si>
  <si>
    <t>渡辺商事</t>
  </si>
  <si>
    <t>東花苑</t>
  </si>
  <si>
    <t>東川振興公社</t>
  </si>
  <si>
    <t>東武緑地</t>
  </si>
  <si>
    <t>桃岩観光</t>
  </si>
  <si>
    <r>
      <t>湯ごもりの宿</t>
    </r>
    <r>
      <rPr>
        <sz val="10"/>
        <color rgb="FF000000"/>
        <rFont val="Arial"/>
        <family val="2"/>
      </rPr>
      <t xml:space="preserve"> </t>
    </r>
    <r>
      <rPr>
        <sz val="10"/>
        <color rgb="FF000000"/>
        <rFont val="ＭＳ Ｐゴシック"/>
        <family val="3"/>
        <charset val="128"/>
      </rPr>
      <t>アダージョ</t>
    </r>
  </si>
  <si>
    <t>湯の元温泉旅館</t>
  </si>
  <si>
    <t>湯の川プリンスホテル</t>
  </si>
  <si>
    <t>湯川温泉ホテル</t>
  </si>
  <si>
    <t>筒井温泉</t>
  </si>
  <si>
    <t>藤井ビル</t>
  </si>
  <si>
    <t>洞爺湖ゲストハウス　湖湖（COCO）</t>
  </si>
  <si>
    <r>
      <t>洞爺湖ゲストハウス　湖湖（</t>
    </r>
    <r>
      <rPr>
        <sz val="10"/>
        <color rgb="FF000000"/>
        <rFont val="Arial"/>
        <family val="2"/>
      </rPr>
      <t>COCO</t>
    </r>
    <r>
      <rPr>
        <sz val="10"/>
        <color rgb="FF000000"/>
        <rFont val="ＭＳ Ｐゴシック"/>
        <family val="3"/>
        <charset val="128"/>
      </rPr>
      <t>）</t>
    </r>
  </si>
  <si>
    <t>道東住宅公社</t>
  </si>
  <si>
    <t>楠旅館</t>
  </si>
  <si>
    <t>難陀</t>
  </si>
  <si>
    <t>日高高原荘</t>
  </si>
  <si>
    <t>日動</t>
  </si>
  <si>
    <t>日本クリエイタス</t>
  </si>
  <si>
    <t>白金観光開発</t>
  </si>
  <si>
    <t>函館シンオー</t>
  </si>
  <si>
    <t>函館ニヤマレジャーセンター</t>
  </si>
  <si>
    <t>函館恵愛会</t>
  </si>
  <si>
    <t>函館元町ホテル</t>
  </si>
  <si>
    <t>函館国際ホテル</t>
  </si>
  <si>
    <t>美深振興公社</t>
  </si>
  <si>
    <t>標津川温泉ぷるけの館ホテル川畑</t>
  </si>
  <si>
    <t>苗穂自動車学園</t>
  </si>
  <si>
    <t>豊牧</t>
  </si>
  <si>
    <t>北のたまゆら</t>
  </si>
  <si>
    <r>
      <t>北海道</t>
    </r>
    <r>
      <rPr>
        <sz val="10"/>
        <color rgb="FF000000"/>
        <rFont val="Arial"/>
        <family val="2"/>
      </rPr>
      <t>PK</t>
    </r>
    <r>
      <rPr>
        <sz val="10"/>
        <color rgb="FF000000"/>
        <rFont val="ＭＳ Ｐゴシック"/>
        <family val="3"/>
        <charset val="128"/>
      </rPr>
      <t>ホテルマネジメント</t>
    </r>
  </si>
  <si>
    <t>北海道TSUTAYA</t>
  </si>
  <si>
    <r>
      <t>北海道</t>
    </r>
    <r>
      <rPr>
        <sz val="10"/>
        <color rgb="FF000000"/>
        <rFont val="Arial"/>
        <family val="2"/>
      </rPr>
      <t>TSUTAYA</t>
    </r>
  </si>
  <si>
    <t>北海道クリスチャンセンター</t>
  </si>
  <si>
    <t>北海道ホテル＆リゾート</t>
  </si>
  <si>
    <t>北海道軽金属</t>
  </si>
  <si>
    <t>北海道国際クリエイト</t>
  </si>
  <si>
    <t>北海道住宅宿泊観光開発</t>
  </si>
  <si>
    <t>北海道旅客鉄道</t>
  </si>
  <si>
    <t>北斗ホームサービス</t>
  </si>
  <si>
    <t>北竜振興公社サンフラワーパーク営業所</t>
  </si>
  <si>
    <t>民宿 元和や</t>
  </si>
  <si>
    <r>
      <t>民宿</t>
    </r>
    <r>
      <rPr>
        <sz val="10"/>
        <color rgb="FF000000"/>
        <rFont val="Arial"/>
        <family val="2"/>
      </rPr>
      <t xml:space="preserve"> </t>
    </r>
    <r>
      <rPr>
        <sz val="10"/>
        <color rgb="FF000000"/>
        <rFont val="ＭＳ Ｐゴシック"/>
        <family val="3"/>
        <charset val="128"/>
      </rPr>
      <t>元和や</t>
    </r>
  </si>
  <si>
    <t>民宿　山光</t>
  </si>
  <si>
    <t>民宿　陽だまり</t>
  </si>
  <si>
    <t>民宿宗谷岬</t>
  </si>
  <si>
    <t>民宿旅館長島</t>
  </si>
  <si>
    <t>民泊札幌えんじゅ</t>
  </si>
  <si>
    <t>夢工房</t>
  </si>
  <si>
    <t>名寄市</t>
  </si>
  <si>
    <t>名寄振興公社</t>
  </si>
  <si>
    <t>網走グリーンホテル</t>
  </si>
  <si>
    <t>網走湖荘</t>
  </si>
  <si>
    <t>木古内ホテル企画</t>
  </si>
  <si>
    <t>紋別セントラルホテル</t>
  </si>
  <si>
    <t>紋別プリンスホテル</t>
  </si>
  <si>
    <t>野口リゾートマネジメント</t>
  </si>
  <si>
    <t>野口観光</t>
  </si>
  <si>
    <t>野付戸田観光</t>
  </si>
  <si>
    <t>矢野旅館</t>
  </si>
  <si>
    <t>余市カントリー</t>
  </si>
  <si>
    <t>利尻山荘花りしり</t>
  </si>
  <si>
    <t>留萌興産</t>
  </si>
  <si>
    <r>
      <t>旅・人・宿</t>
    </r>
    <r>
      <rPr>
        <sz val="10"/>
        <color rgb="FF000000"/>
        <rFont val="Arial"/>
        <family val="2"/>
      </rPr>
      <t xml:space="preserve"> </t>
    </r>
    <r>
      <rPr>
        <sz val="10"/>
        <color rgb="FF000000"/>
        <rFont val="ＭＳ Ｐゴシック"/>
        <family val="3"/>
        <charset val="128"/>
      </rPr>
      <t>あさ寝坊</t>
    </r>
  </si>
  <si>
    <t>旅の宿ステラ</t>
  </si>
  <si>
    <t>旅の宿大須田</t>
  </si>
  <si>
    <t>旅館 以木以</t>
  </si>
  <si>
    <r>
      <t>旅館</t>
    </r>
    <r>
      <rPr>
        <sz val="10"/>
        <color rgb="FF000000"/>
        <rFont val="Arial"/>
        <family val="2"/>
      </rPr>
      <t xml:space="preserve"> </t>
    </r>
    <r>
      <rPr>
        <sz val="10"/>
        <color rgb="FF000000"/>
        <rFont val="ＭＳ Ｐゴシック"/>
        <family val="3"/>
        <charset val="128"/>
      </rPr>
      <t>以木以</t>
    </r>
  </si>
  <si>
    <t>旅館 美国観光ハウス</t>
  </si>
  <si>
    <r>
      <t>旅館</t>
    </r>
    <r>
      <rPr>
        <sz val="10"/>
        <color rgb="FF000000"/>
        <rFont val="Arial"/>
        <family val="2"/>
      </rPr>
      <t xml:space="preserve"> </t>
    </r>
    <r>
      <rPr>
        <sz val="10"/>
        <color rgb="FF000000"/>
        <rFont val="ＭＳ Ｐゴシック"/>
        <family val="3"/>
        <charset val="128"/>
      </rPr>
      <t>美国観光ハウス</t>
    </r>
  </si>
  <si>
    <t>旅館ららぽーと函館</t>
  </si>
  <si>
    <t>旅館ららぽーと函館ホテル駅前</t>
  </si>
  <si>
    <t>旅亭リゾート</t>
  </si>
  <si>
    <t>列車ハウス</t>
  </si>
  <si>
    <t>和raku-Tei</t>
  </si>
  <si>
    <r>
      <t>和</t>
    </r>
    <r>
      <rPr>
        <sz val="10"/>
        <color rgb="FF000000"/>
        <rFont val="Arial"/>
        <family val="2"/>
      </rPr>
      <t>raku-Tei</t>
    </r>
  </si>
  <si>
    <t>和泉ホームサービス</t>
  </si>
  <si>
    <t>讓仁会</t>
  </si>
  <si>
    <r>
      <t>(88</t>
    </r>
    <r>
      <rPr>
        <sz val="10"/>
        <color rgb="FF000000"/>
        <rFont val="ＭＳ Ｐゴシック"/>
        <family val="3"/>
        <charset val="128"/>
      </rPr>
      <t>者</t>
    </r>
    <r>
      <rPr>
        <sz val="10"/>
        <color rgb="FF000000"/>
        <rFont val="Arial"/>
        <family val="2"/>
      </rPr>
      <t>)</t>
    </r>
  </si>
  <si>
    <t>KCプレミアホテル青森</t>
  </si>
  <si>
    <r>
      <t>KC</t>
    </r>
    <r>
      <rPr>
        <sz val="10"/>
        <color rgb="FF000000"/>
        <rFont val="ＭＳ Ｐゴシック"/>
        <family val="3"/>
        <charset val="128"/>
      </rPr>
      <t>プレミアホテル青森</t>
    </r>
  </si>
  <si>
    <t>Savaica</t>
  </si>
  <si>
    <t>アップルランド南田温泉</t>
  </si>
  <si>
    <t>イマジン</t>
  </si>
  <si>
    <t>ウイクトリア</t>
  </si>
  <si>
    <t>かねさだ旅館</t>
  </si>
  <si>
    <t>グリーン観光産業</t>
  </si>
  <si>
    <t>ケー・アンド・ティー</t>
  </si>
  <si>
    <t>さつき</t>
  </si>
  <si>
    <t>シモクボ</t>
  </si>
  <si>
    <t>ツガルサイコー</t>
  </si>
  <si>
    <t>ときの花唄</t>
  </si>
  <si>
    <t>パークイン五所川原</t>
  </si>
  <si>
    <t>ふかうら開発</t>
  </si>
  <si>
    <t>ブナの里白神公社</t>
  </si>
  <si>
    <t>ペンション深浦</t>
  </si>
  <si>
    <t>ホテルサンルート五所川原</t>
  </si>
  <si>
    <t>ホテルニュー下風呂</t>
  </si>
  <si>
    <t>ホテル秋田屋</t>
  </si>
  <si>
    <t>ホテル八甲</t>
  </si>
  <si>
    <t>ヤマイシ</t>
  </si>
  <si>
    <r>
      <t>ヤマニ</t>
    </r>
    <r>
      <rPr>
        <sz val="10"/>
        <color rgb="FF000000"/>
        <rFont val="Arial"/>
        <family val="2"/>
      </rPr>
      <t xml:space="preserve"> </t>
    </r>
    <r>
      <rPr>
        <sz val="10"/>
        <color rgb="FF000000"/>
        <rFont val="ＭＳ Ｐゴシック"/>
        <family val="3"/>
        <charset val="128"/>
      </rPr>
      <t>仙遊館</t>
    </r>
  </si>
  <si>
    <t>稲垣温泉ホテル</t>
  </si>
  <si>
    <r>
      <t>奥入瀬</t>
    </r>
    <r>
      <rPr>
        <sz val="10"/>
        <color rgb="FF000000"/>
        <rFont val="Arial"/>
        <family val="2"/>
      </rPr>
      <t xml:space="preserve"> </t>
    </r>
    <r>
      <rPr>
        <sz val="10"/>
        <color rgb="FF000000"/>
        <rFont val="ＭＳ Ｐゴシック"/>
        <family val="3"/>
        <charset val="128"/>
      </rPr>
      <t>森のホテル</t>
    </r>
  </si>
  <si>
    <t>奥入瀬渓流ホテル</t>
  </si>
  <si>
    <t>黄金崎不老不死温泉</t>
  </si>
  <si>
    <t>界 津軽</t>
  </si>
  <si>
    <r>
      <t>界</t>
    </r>
    <r>
      <rPr>
        <sz val="10"/>
        <color rgb="FF000000"/>
        <rFont val="Arial"/>
        <family val="2"/>
      </rPr>
      <t xml:space="preserve"> </t>
    </r>
    <r>
      <rPr>
        <sz val="10"/>
        <color rgb="FF000000"/>
        <rFont val="ＭＳ Ｐゴシック"/>
        <family val="3"/>
        <charset val="128"/>
      </rPr>
      <t>津軽</t>
    </r>
  </si>
  <si>
    <t>舘山商事</t>
  </si>
  <si>
    <t>丸愛観光</t>
  </si>
  <si>
    <t>山のホテル</t>
  </si>
  <si>
    <t>山賊館</t>
  </si>
  <si>
    <t>酸ヶ湯温泉</t>
  </si>
  <si>
    <t>奥入瀬グリーンホテル</t>
  </si>
  <si>
    <t>十和田湖レークサイドホテル</t>
  </si>
  <si>
    <t>十和田荘</t>
  </si>
  <si>
    <t>城ヶ倉観光</t>
  </si>
  <si>
    <t>食事処 民宿 桂 月</t>
  </si>
  <si>
    <r>
      <t>食事処</t>
    </r>
    <r>
      <rPr>
        <sz val="10"/>
        <color rgb="FF000000"/>
        <rFont val="Arial"/>
        <family val="2"/>
      </rPr>
      <t xml:space="preserve"> </t>
    </r>
    <r>
      <rPr>
        <sz val="10"/>
        <color rgb="FF000000"/>
        <rFont val="ＭＳ Ｐゴシック"/>
        <family val="3"/>
        <charset val="128"/>
      </rPr>
      <t>民宿</t>
    </r>
    <r>
      <rPr>
        <sz val="10"/>
        <color rgb="FF000000"/>
        <rFont val="Arial"/>
        <family val="2"/>
      </rPr>
      <t xml:space="preserve"> </t>
    </r>
    <r>
      <rPr>
        <sz val="10"/>
        <color rgb="FF000000"/>
        <rFont val="ＭＳ Ｐゴシック"/>
        <family val="3"/>
        <charset val="128"/>
      </rPr>
      <t>桂</t>
    </r>
    <r>
      <rPr>
        <sz val="10"/>
        <color rgb="FF000000"/>
        <rFont val="Arial"/>
        <family val="2"/>
      </rPr>
      <t xml:space="preserve"> </t>
    </r>
    <r>
      <rPr>
        <sz val="10"/>
        <color rgb="FF000000"/>
        <rFont val="ＭＳ Ｐゴシック"/>
        <family val="3"/>
        <charset val="128"/>
      </rPr>
      <t>月</t>
    </r>
  </si>
  <si>
    <t>青荷温泉</t>
  </si>
  <si>
    <t>青森屋</t>
  </si>
  <si>
    <t>台由</t>
  </si>
  <si>
    <t>辰巳旅館</t>
  </si>
  <si>
    <t>頂楽</t>
  </si>
  <si>
    <t>津軽小泊館</t>
  </si>
  <si>
    <t>天水</t>
  </si>
  <si>
    <t>東北産業温泉事所五戸まきば温泉</t>
  </si>
  <si>
    <t>南部屋旅館</t>
  </si>
  <si>
    <t>日本チケットアネックス</t>
  </si>
  <si>
    <t>白神自然学校一ツ森校</t>
  </si>
  <si>
    <t>美湊や</t>
  </si>
  <si>
    <t>福士旅館</t>
  </si>
  <si>
    <t>民宿あすなろ</t>
  </si>
  <si>
    <r>
      <t>民泊宿屋</t>
    </r>
    <r>
      <rPr>
        <sz val="10"/>
        <color rgb="FF000000"/>
        <rFont val="Arial"/>
        <family val="2"/>
      </rPr>
      <t xml:space="preserve">PittINN </t>
    </r>
    <r>
      <rPr>
        <sz val="10"/>
        <color rgb="FF000000"/>
        <rFont val="ＭＳ Ｐゴシック"/>
        <family val="3"/>
        <charset val="128"/>
      </rPr>
      <t>ピットイン</t>
    </r>
  </si>
  <si>
    <t>陸奥の風</t>
  </si>
  <si>
    <t>旅館小川</t>
  </si>
  <si>
    <t>旅舘柳の湯</t>
  </si>
  <si>
    <r>
      <t>(174</t>
    </r>
    <r>
      <rPr>
        <sz val="10"/>
        <color rgb="FF000000"/>
        <rFont val="ＭＳ Ｐゴシック"/>
        <family val="3"/>
        <charset val="128"/>
      </rPr>
      <t>者</t>
    </r>
    <r>
      <rPr>
        <sz val="10"/>
        <color rgb="FF000000"/>
        <rFont val="Arial"/>
        <family val="2"/>
      </rPr>
      <t>)</t>
    </r>
  </si>
  <si>
    <r>
      <t>arts color</t>
    </r>
    <r>
      <rPr>
        <sz val="10"/>
        <color rgb="FF000000"/>
        <rFont val="ＭＳ Ｐゴシック"/>
        <family val="3"/>
        <charset val="128"/>
      </rPr>
      <t>〜アースカラー〜</t>
    </r>
  </si>
  <si>
    <t>B&amp;Bくら乃屋</t>
  </si>
  <si>
    <r>
      <t>B&amp;B</t>
    </r>
    <r>
      <rPr>
        <sz val="10"/>
        <color rgb="FF000000"/>
        <rFont val="ＭＳ Ｐゴシック"/>
        <family val="3"/>
        <charset val="128"/>
      </rPr>
      <t>くら乃屋</t>
    </r>
  </si>
  <si>
    <r>
      <t>café</t>
    </r>
    <r>
      <rPr>
        <sz val="10"/>
        <color rgb="FF000000"/>
        <rFont val="ＭＳ Ｐゴシック"/>
        <family val="3"/>
        <charset val="128"/>
      </rPr>
      <t>＆</t>
    </r>
    <r>
      <rPr>
        <sz val="10"/>
        <color rgb="FF000000"/>
        <rFont val="Arial"/>
        <family val="2"/>
      </rPr>
      <t>GuestHouse kaziya</t>
    </r>
  </si>
  <si>
    <t>HOTEL ALICE GARDEN</t>
  </si>
  <si>
    <t>KYコーポレーション</t>
  </si>
  <si>
    <r>
      <t>KY</t>
    </r>
    <r>
      <rPr>
        <sz val="10"/>
        <color rgb="FF000000"/>
        <rFont val="ＭＳ Ｐゴシック"/>
        <family val="3"/>
        <charset val="128"/>
      </rPr>
      <t>コーポレーション</t>
    </r>
  </si>
  <si>
    <t>Mange Takk エンタープライズ</t>
  </si>
  <si>
    <r>
      <t xml:space="preserve">Mange Takk </t>
    </r>
    <r>
      <rPr>
        <sz val="10"/>
        <color rgb="FF000000"/>
        <rFont val="ＭＳ Ｐゴシック"/>
        <family val="3"/>
        <charset val="128"/>
      </rPr>
      <t>エンタープライズ</t>
    </r>
  </si>
  <si>
    <t>アートヒルズ</t>
  </si>
  <si>
    <t>アーラ・ワッカ</t>
  </si>
  <si>
    <t>アサンギ</t>
  </si>
  <si>
    <t>アルファクラブ東北</t>
  </si>
  <si>
    <t>アンダンテ</t>
  </si>
  <si>
    <t>イーハトーブ東北</t>
  </si>
  <si>
    <t>いちのせきニューツーリズム協議会</t>
  </si>
  <si>
    <t>ヴィラ 館々倶楽部</t>
  </si>
  <si>
    <r>
      <t>ヴィラ</t>
    </r>
    <r>
      <rPr>
        <sz val="10"/>
        <color rgb="FF000000"/>
        <rFont val="Arial"/>
        <family val="2"/>
      </rPr>
      <t xml:space="preserve"> </t>
    </r>
    <r>
      <rPr>
        <sz val="10"/>
        <color rgb="FF000000"/>
        <rFont val="ＭＳ Ｐゴシック"/>
        <family val="3"/>
        <charset val="128"/>
      </rPr>
      <t>館々倶楽部</t>
    </r>
  </si>
  <si>
    <t>エムシィアール</t>
  </si>
  <si>
    <t>カムイの森</t>
  </si>
  <si>
    <t>きたかみ地域振興財団</t>
  </si>
  <si>
    <t>キャピタルホテル1000</t>
  </si>
  <si>
    <r>
      <t>キャピタルホテル</t>
    </r>
    <r>
      <rPr>
        <sz val="10"/>
        <color rgb="FF000000"/>
        <rFont val="Arial"/>
        <family val="2"/>
      </rPr>
      <t>1000</t>
    </r>
  </si>
  <si>
    <t>クアハウス巣郷温泉</t>
  </si>
  <si>
    <t>くらがね</t>
  </si>
  <si>
    <t>げいびレストハウス</t>
  </si>
  <si>
    <t>ザ・セレクトン・ホテルズ&amp;リゾーツインターナショナル</t>
  </si>
  <si>
    <r>
      <t>ザ・セレクトン・ホテルズ</t>
    </r>
    <r>
      <rPr>
        <sz val="10"/>
        <color rgb="FF000000"/>
        <rFont val="Arial"/>
        <family val="2"/>
      </rPr>
      <t>&amp;</t>
    </r>
    <r>
      <rPr>
        <sz val="10"/>
        <color rgb="FF000000"/>
        <rFont val="ＭＳ Ｐゴシック"/>
        <family val="3"/>
        <charset val="128"/>
      </rPr>
      <t>リゾーツインターナショナル</t>
    </r>
  </si>
  <si>
    <t>サンタハウス夏油</t>
  </si>
  <si>
    <t>しづか亭</t>
  </si>
  <si>
    <t>せせらぎの宿 吉野屋</t>
  </si>
  <si>
    <r>
      <t>せせらぎの宿</t>
    </r>
    <r>
      <rPr>
        <sz val="10"/>
        <color rgb="FF000000"/>
        <rFont val="Arial"/>
        <family val="2"/>
      </rPr>
      <t xml:space="preserve"> </t>
    </r>
    <r>
      <rPr>
        <sz val="10"/>
        <color rgb="FF000000"/>
        <rFont val="ＭＳ Ｐゴシック"/>
        <family val="3"/>
        <charset val="128"/>
      </rPr>
      <t>吉野屋</t>
    </r>
  </si>
  <si>
    <r>
      <t>タカ・コーポレーション</t>
    </r>
    <r>
      <rPr>
        <sz val="10"/>
        <color rgb="FF000000"/>
        <rFont val="Arial"/>
        <family val="2"/>
      </rPr>
      <t xml:space="preserve"> </t>
    </r>
    <r>
      <rPr>
        <sz val="10"/>
        <color rgb="FF000000"/>
        <rFont val="ＭＳ Ｐゴシック"/>
        <family val="3"/>
        <charset val="128"/>
      </rPr>
      <t>いこいの村岩手</t>
    </r>
  </si>
  <si>
    <t>デマンド</t>
  </si>
  <si>
    <t>ナカムラ</t>
  </si>
  <si>
    <t>ひめかゆ</t>
  </si>
  <si>
    <t>ペンション グラシアスエスタバ</t>
  </si>
  <si>
    <r>
      <t>ペンション</t>
    </r>
    <r>
      <rPr>
        <sz val="10"/>
        <color rgb="FF000000"/>
        <rFont val="Arial"/>
        <family val="2"/>
      </rPr>
      <t xml:space="preserve"> </t>
    </r>
    <r>
      <rPr>
        <sz val="10"/>
        <color rgb="FF000000"/>
        <rFont val="ＭＳ Ｐゴシック"/>
        <family val="3"/>
        <charset val="128"/>
      </rPr>
      <t>グラシアスエスタバ</t>
    </r>
  </si>
  <si>
    <t>ペンション ムース</t>
  </si>
  <si>
    <r>
      <t>ペンション</t>
    </r>
    <r>
      <rPr>
        <sz val="10"/>
        <color rgb="FF000000"/>
        <rFont val="Arial"/>
        <family val="2"/>
      </rPr>
      <t xml:space="preserve"> </t>
    </r>
    <r>
      <rPr>
        <sz val="10"/>
        <color rgb="FF000000"/>
        <rFont val="ＭＳ Ｐゴシック"/>
        <family val="3"/>
        <charset val="128"/>
      </rPr>
      <t>ムース</t>
    </r>
  </si>
  <si>
    <t>ぼうけん</t>
  </si>
  <si>
    <t>ほっと・彩 そめや</t>
  </si>
  <si>
    <r>
      <t>ほっと・彩</t>
    </r>
    <r>
      <rPr>
        <sz val="10"/>
        <color rgb="FF000000"/>
        <rFont val="Arial"/>
        <family val="2"/>
      </rPr>
      <t xml:space="preserve"> </t>
    </r>
    <r>
      <rPr>
        <sz val="10"/>
        <color rgb="FF000000"/>
        <rFont val="ＭＳ Ｐゴシック"/>
        <family val="3"/>
        <charset val="128"/>
      </rPr>
      <t>そめや</t>
    </r>
  </si>
  <si>
    <t>ホテルエース</t>
  </si>
  <si>
    <t>ホテルきくゆう</t>
  </si>
  <si>
    <t>ホテル近江屋</t>
  </si>
  <si>
    <t>ホテル金田一</t>
  </si>
  <si>
    <t>ホテル東日本</t>
  </si>
  <si>
    <t>ホテル鶯</t>
  </si>
  <si>
    <t>もっきんばーど</t>
  </si>
  <si>
    <t>永岡温泉夢の湯</t>
  </si>
  <si>
    <t>鉛温泉</t>
  </si>
  <si>
    <t>奥中山高原</t>
  </si>
  <si>
    <t>温泉民宿　栄弥</t>
  </si>
  <si>
    <t>夏油温泉</t>
  </si>
  <si>
    <t>河口</t>
  </si>
  <si>
    <t>海鮮の宿ごいし荘</t>
  </si>
  <si>
    <t>割烹旅館おぼない</t>
  </si>
  <si>
    <t>釜石総業</t>
  </si>
  <si>
    <t>岩手ホテルアンドリゾート</t>
  </si>
  <si>
    <t>久慈第一ホテル</t>
  </si>
  <si>
    <t>宮城開発</t>
  </si>
  <si>
    <t>峡雲荘</t>
  </si>
  <si>
    <t>教成館</t>
  </si>
  <si>
    <t>九戸村ふるさと振興公社</t>
  </si>
  <si>
    <t>古民家ステイ&amp;カフェ 栗駒茶屋</t>
  </si>
  <si>
    <r>
      <t>古民家ステイ</t>
    </r>
    <r>
      <rPr>
        <sz val="10"/>
        <color rgb="FF000000"/>
        <rFont val="Arial"/>
        <family val="2"/>
      </rPr>
      <t>&amp;</t>
    </r>
    <r>
      <rPr>
        <sz val="10"/>
        <color rgb="FF000000"/>
        <rFont val="ＭＳ Ｐゴシック"/>
        <family val="3"/>
        <charset val="128"/>
      </rPr>
      <t>カフェ</t>
    </r>
    <r>
      <rPr>
        <sz val="10"/>
        <color rgb="FF000000"/>
        <rFont val="Arial"/>
        <family val="2"/>
      </rPr>
      <t xml:space="preserve"> </t>
    </r>
    <r>
      <rPr>
        <sz val="10"/>
        <color rgb="FF000000"/>
        <rFont val="ＭＳ Ｐゴシック"/>
        <family val="3"/>
        <charset val="128"/>
      </rPr>
      <t>栗駒茶屋</t>
    </r>
  </si>
  <si>
    <t>国民宿舎サンホテル衣川荘→奥州市</t>
  </si>
  <si>
    <t>昆慶旅館</t>
  </si>
  <si>
    <t>座敷わらし</t>
  </si>
  <si>
    <t>彩冬</t>
  </si>
  <si>
    <t>斎藤松月堂</t>
  </si>
  <si>
    <t>志戸平温泉</t>
  </si>
  <si>
    <t>糸平興産</t>
  </si>
  <si>
    <t>秋櫻</t>
  </si>
  <si>
    <t>小川旅館 絆館</t>
  </si>
  <si>
    <r>
      <t>小川旅館</t>
    </r>
    <r>
      <rPr>
        <sz val="10"/>
        <color rgb="FF000000"/>
        <rFont val="Arial"/>
        <family val="2"/>
      </rPr>
      <t xml:space="preserve"> </t>
    </r>
    <r>
      <rPr>
        <sz val="10"/>
        <color rgb="FF000000"/>
        <rFont val="ＭＳ Ｐゴシック"/>
        <family val="3"/>
        <charset val="128"/>
      </rPr>
      <t>絆館</t>
    </r>
  </si>
  <si>
    <t>小沢商会</t>
  </si>
  <si>
    <t>松川荘</t>
  </si>
  <si>
    <t>浄土ヶ浜海舟</t>
  </si>
  <si>
    <t>新清館</t>
  </si>
  <si>
    <t>森のなかまたち</t>
  </si>
  <si>
    <t>須川高原温泉</t>
  </si>
  <si>
    <t>水沢商工会館</t>
  </si>
  <si>
    <t>菅原屋旅館</t>
  </si>
  <si>
    <t>世寿美屋</t>
  </si>
  <si>
    <t>生内商事</t>
  </si>
  <si>
    <t>青松 古墳ノゆ</t>
  </si>
  <si>
    <r>
      <t>青松</t>
    </r>
    <r>
      <rPr>
        <sz val="10"/>
        <color rgb="FF000000"/>
        <rFont val="Arial"/>
        <family val="2"/>
      </rPr>
      <t xml:space="preserve"> </t>
    </r>
    <r>
      <rPr>
        <sz val="10"/>
        <color rgb="FF000000"/>
        <rFont val="ＭＳ Ｐゴシック"/>
        <family val="3"/>
        <charset val="128"/>
      </rPr>
      <t>古墳ノゆ</t>
    </r>
  </si>
  <si>
    <t>川長山荘</t>
  </si>
  <si>
    <t>全4室の小さな宿 Beaver</t>
  </si>
  <si>
    <r>
      <t>全</t>
    </r>
    <r>
      <rPr>
        <sz val="10"/>
        <color rgb="FF000000"/>
        <rFont val="Arial"/>
        <family val="2"/>
      </rPr>
      <t>4</t>
    </r>
    <r>
      <rPr>
        <sz val="10"/>
        <color rgb="FF000000"/>
        <rFont val="ＭＳ Ｐゴシック"/>
        <family val="3"/>
        <charset val="128"/>
      </rPr>
      <t>室の小さな宿</t>
    </r>
    <r>
      <rPr>
        <sz val="10"/>
        <color rgb="FF000000"/>
        <rFont val="Arial"/>
        <family val="2"/>
      </rPr>
      <t xml:space="preserve"> Beaver</t>
    </r>
  </si>
  <si>
    <t>創健舎</t>
  </si>
  <si>
    <t>対滝閣</t>
  </si>
  <si>
    <t>大清水旅館</t>
  </si>
  <si>
    <t>大船渡インターホテル椿</t>
  </si>
  <si>
    <t>大沢温泉</t>
  </si>
  <si>
    <t>大南</t>
  </si>
  <si>
    <t>天然温泉の宿安暖庭</t>
  </si>
  <si>
    <t>田丸</t>
  </si>
  <si>
    <t>東海電業</t>
  </si>
  <si>
    <t>湯本温泉旅館　一城</t>
  </si>
  <si>
    <r>
      <t>農家体験民宿</t>
    </r>
    <r>
      <rPr>
        <sz val="10"/>
        <color rgb="FF000000"/>
        <rFont val="Arial"/>
        <family val="2"/>
      </rPr>
      <t xml:space="preserve"> </t>
    </r>
    <r>
      <rPr>
        <sz val="10"/>
        <color rgb="FF000000"/>
        <rFont val="ＭＳ Ｐゴシック"/>
        <family val="3"/>
        <charset val="128"/>
      </rPr>
      <t>古民家</t>
    </r>
    <r>
      <rPr>
        <sz val="10"/>
        <color rgb="FF000000"/>
        <rFont val="Arial"/>
        <family val="2"/>
      </rPr>
      <t xml:space="preserve"> </t>
    </r>
    <r>
      <rPr>
        <sz val="10"/>
        <color rgb="FF000000"/>
        <rFont val="ＭＳ Ｐゴシック"/>
        <family val="3"/>
        <charset val="128"/>
      </rPr>
      <t>薄衣</t>
    </r>
  </si>
  <si>
    <t>波板観光ホテル</t>
  </si>
  <si>
    <t>八幡平ライジングサンホテル</t>
  </si>
  <si>
    <t>飛鳥商事</t>
  </si>
  <si>
    <t>舞鶴</t>
  </si>
  <si>
    <t>平泉ホテル武蔵坊</t>
  </si>
  <si>
    <t>北上パークホテル</t>
  </si>
  <si>
    <t>北上物産</t>
  </si>
  <si>
    <t>北日本リゾート</t>
  </si>
  <si>
    <r>
      <t>癒しの宿</t>
    </r>
    <r>
      <rPr>
        <sz val="10"/>
        <color rgb="FF000000"/>
        <rFont val="Arial"/>
        <family val="2"/>
      </rPr>
      <t xml:space="preserve"> </t>
    </r>
    <r>
      <rPr>
        <sz val="10"/>
        <color rgb="FF000000"/>
        <rFont val="ＭＳ Ｐゴシック"/>
        <family val="3"/>
        <charset val="128"/>
      </rPr>
      <t>ロデム</t>
    </r>
  </si>
  <si>
    <r>
      <t>悠の湯</t>
    </r>
    <r>
      <rPr>
        <sz val="10"/>
        <color rgb="FF000000"/>
        <rFont val="Arial"/>
        <family val="2"/>
      </rPr>
      <t xml:space="preserve"> </t>
    </r>
    <r>
      <rPr>
        <sz val="10"/>
        <color rgb="FF000000"/>
        <rFont val="ＭＳ Ｐゴシック"/>
        <family val="3"/>
        <charset val="128"/>
      </rPr>
      <t>風の季</t>
    </r>
  </si>
  <si>
    <t>陸中たのはた</t>
  </si>
  <si>
    <t>旅館かねがや</t>
  </si>
  <si>
    <t>旅館光潮荘</t>
  </si>
  <si>
    <t>廣美</t>
  </si>
  <si>
    <t>萬鷹旅館</t>
  </si>
  <si>
    <r>
      <t>(181</t>
    </r>
    <r>
      <rPr>
        <sz val="10"/>
        <color rgb="FF000000"/>
        <rFont val="ＭＳ Ｐゴシック"/>
        <family val="3"/>
        <charset val="128"/>
      </rPr>
      <t>者</t>
    </r>
    <r>
      <rPr>
        <sz val="10"/>
        <color rgb="FF000000"/>
        <rFont val="Arial"/>
        <family val="2"/>
      </rPr>
      <t>)</t>
    </r>
  </si>
  <si>
    <t>ANAホリデイ・イン仙台</t>
  </si>
  <si>
    <r>
      <t>ANA</t>
    </r>
    <r>
      <rPr>
        <sz val="10"/>
        <color rgb="FF000000"/>
        <rFont val="ＭＳ Ｐゴシック"/>
        <family val="3"/>
        <charset val="128"/>
      </rPr>
      <t>ホリデイ・イン仙台</t>
    </r>
  </si>
  <si>
    <t>Cloud JAPAN</t>
  </si>
  <si>
    <t>FreeLifeCreation</t>
  </si>
  <si>
    <t>IOS</t>
  </si>
  <si>
    <t>K&amp;K　リゾート</t>
  </si>
  <si>
    <r>
      <t>K&amp;K</t>
    </r>
    <r>
      <rPr>
        <sz val="10"/>
        <color rgb="FF000000"/>
        <rFont val="ＭＳ Ｐゴシック"/>
        <family val="3"/>
        <charset val="128"/>
      </rPr>
      <t>　リゾート</t>
    </r>
  </si>
  <si>
    <t>NOB’s Company</t>
  </si>
  <si>
    <t>NOMCO&amp;CO.</t>
  </si>
  <si>
    <t>Osbert Hotels</t>
  </si>
  <si>
    <t>PGMプロパティーズ</t>
  </si>
  <si>
    <r>
      <t>PGM</t>
    </r>
    <r>
      <rPr>
        <sz val="10"/>
        <color rgb="FF000000"/>
        <rFont val="ＭＳ Ｐゴシック"/>
        <family val="3"/>
        <charset val="128"/>
      </rPr>
      <t>プロパティーズ</t>
    </r>
  </si>
  <si>
    <t>Room momo</t>
  </si>
  <si>
    <t>SPACE R</t>
  </si>
  <si>
    <t>TWS</t>
  </si>
  <si>
    <t>veeell</t>
  </si>
  <si>
    <t>Y&amp;Y</t>
  </si>
  <si>
    <t>アインスくりこ</t>
  </si>
  <si>
    <t>アバロン</t>
  </si>
  <si>
    <t>いさぜん旅館</t>
  </si>
  <si>
    <t>エムケーコーポレーション</t>
  </si>
  <si>
    <t>ガイア</t>
  </si>
  <si>
    <t>かかしの一本足かえるのあぐら</t>
  </si>
  <si>
    <t>ガス&amp;ライフ</t>
  </si>
  <si>
    <r>
      <t>ガス</t>
    </r>
    <r>
      <rPr>
        <sz val="10"/>
        <color rgb="FF000000"/>
        <rFont val="Arial"/>
        <family val="2"/>
      </rPr>
      <t>&amp;</t>
    </r>
    <r>
      <rPr>
        <sz val="10"/>
        <color rgb="FF000000"/>
        <rFont val="ＭＳ Ｐゴシック"/>
        <family val="3"/>
        <charset val="128"/>
      </rPr>
      <t>ライフ</t>
    </r>
  </si>
  <si>
    <t>キアコン</t>
  </si>
  <si>
    <t>グランバッハ仙台</t>
  </si>
  <si>
    <t>グロウス</t>
  </si>
  <si>
    <t>コットンくらぶ</t>
  </si>
  <si>
    <t>コテージキクタ</t>
  </si>
  <si>
    <t>サンフレックス</t>
  </si>
  <si>
    <t>シテイホテルくりはら</t>
  </si>
  <si>
    <t>だいこんの花</t>
  </si>
  <si>
    <t>たびのレシピ</t>
  </si>
  <si>
    <t>とどろき旅館</t>
  </si>
  <si>
    <t>ニュー泊﨑荘</t>
  </si>
  <si>
    <t>バリュー・ザ・ホテル宮城</t>
  </si>
  <si>
    <t>ビルワーク・ジャパン</t>
  </si>
  <si>
    <t>フージャースアコモデーションサービス</t>
  </si>
  <si>
    <t>ペンション たんぽぽ</t>
  </si>
  <si>
    <r>
      <t>ペンション</t>
    </r>
    <r>
      <rPr>
        <sz val="10"/>
        <color rgb="FF000000"/>
        <rFont val="Arial"/>
        <family val="2"/>
      </rPr>
      <t xml:space="preserve"> </t>
    </r>
    <r>
      <rPr>
        <sz val="10"/>
        <color rgb="FF000000"/>
        <rFont val="ＭＳ Ｐゴシック"/>
        <family val="3"/>
        <charset val="128"/>
      </rPr>
      <t>たんぽぽ</t>
    </r>
  </si>
  <si>
    <t>ペンションアネックス</t>
  </si>
  <si>
    <t>ペンションふうらいぼー</t>
  </si>
  <si>
    <t>ペンション陽だまり</t>
  </si>
  <si>
    <t>ホテルいづみや</t>
  </si>
  <si>
    <t>ホテルフォーリッジ</t>
  </si>
  <si>
    <t>ホテル新富</t>
  </si>
  <si>
    <t>ホテル蔵王メッツ</t>
  </si>
  <si>
    <t>ホテル湯の原荘</t>
  </si>
  <si>
    <t>もりしげ</t>
  </si>
  <si>
    <t>ゆさや旅館</t>
  </si>
  <si>
    <t>よあけのてがみ</t>
  </si>
  <si>
    <t>ライブラリーホテル</t>
  </si>
  <si>
    <t>リボーンアート・フェスティバル</t>
  </si>
  <si>
    <t>一の坊</t>
  </si>
  <si>
    <t>一の坊リゾート</t>
  </si>
  <si>
    <t>遠藤商店</t>
  </si>
  <si>
    <t>奥州秋保温泉蘭亭</t>
  </si>
  <si>
    <t>奥松島レーンホテル</t>
  </si>
  <si>
    <t>下道</t>
  </si>
  <si>
    <t>貴凛庁</t>
  </si>
  <si>
    <t>亀山荘</t>
  </si>
  <si>
    <t>宮城県市町村職員</t>
  </si>
  <si>
    <t>旧林際小学校運営事業組合</t>
  </si>
  <si>
    <t>栗駒高原観光</t>
  </si>
  <si>
    <t>桂旅館</t>
  </si>
  <si>
    <t>佐藤屋旅館</t>
  </si>
  <si>
    <t>最上屋</t>
  </si>
  <si>
    <r>
      <t>旬樹庵</t>
    </r>
    <r>
      <rPr>
        <sz val="10"/>
        <color rgb="FF000000"/>
        <rFont val="Arial"/>
        <family val="2"/>
      </rPr>
      <t xml:space="preserve"> </t>
    </r>
    <r>
      <rPr>
        <sz val="10"/>
        <color rgb="FF000000"/>
        <rFont val="ＭＳ Ｐゴシック"/>
        <family val="3"/>
        <charset val="128"/>
      </rPr>
      <t>琢ひで</t>
    </r>
  </si>
  <si>
    <t>小野万</t>
  </si>
  <si>
    <t>松島センチュリーホテル</t>
  </si>
  <si>
    <t>松島国際観光</t>
  </si>
  <si>
    <t>新仙台エンタープライズ</t>
  </si>
  <si>
    <t>新大忠リゾート</t>
  </si>
  <si>
    <t>青根温泉 一棟温泉宿 星月・一棟温泉宿 ひとひかり</t>
  </si>
  <si>
    <r>
      <t>青根温泉</t>
    </r>
    <r>
      <rPr>
        <sz val="10"/>
        <color rgb="FF000000"/>
        <rFont val="Arial"/>
        <family val="2"/>
      </rPr>
      <t xml:space="preserve"> </t>
    </r>
    <r>
      <rPr>
        <sz val="10"/>
        <color rgb="FF000000"/>
        <rFont val="ＭＳ Ｐゴシック"/>
        <family val="3"/>
        <charset val="128"/>
      </rPr>
      <t>一棟温泉宿</t>
    </r>
    <r>
      <rPr>
        <sz val="10"/>
        <color rgb="FF000000"/>
        <rFont val="Arial"/>
        <family val="2"/>
      </rPr>
      <t xml:space="preserve"> </t>
    </r>
    <r>
      <rPr>
        <sz val="10"/>
        <color rgb="FF000000"/>
        <rFont val="ＭＳ Ｐゴシック"/>
        <family val="3"/>
        <charset val="128"/>
      </rPr>
      <t>星月・一棟温泉宿</t>
    </r>
    <r>
      <rPr>
        <sz val="10"/>
        <color rgb="FF000000"/>
        <rFont val="Arial"/>
        <family val="2"/>
      </rPr>
      <t xml:space="preserve"> </t>
    </r>
    <r>
      <rPr>
        <sz val="10"/>
        <color rgb="FF000000"/>
        <rFont val="ＭＳ Ｐゴシック"/>
        <family val="3"/>
        <charset val="128"/>
      </rPr>
      <t>ひとひかり</t>
    </r>
  </si>
  <si>
    <t>相崎旅館</t>
  </si>
  <si>
    <t>蔵王リース</t>
  </si>
  <si>
    <t>大坂屋</t>
  </si>
  <si>
    <t>大沼旅館</t>
  </si>
  <si>
    <t>大代いとう</t>
  </si>
  <si>
    <t>大鍋屋本館</t>
  </si>
  <si>
    <t>第一インパーク</t>
  </si>
  <si>
    <t>第一ホテルサービス</t>
  </si>
  <si>
    <t>鷹泉閣 岩松旅館</t>
  </si>
  <si>
    <r>
      <t>鷹泉閣</t>
    </r>
    <r>
      <rPr>
        <sz val="10"/>
        <color rgb="FF000000"/>
        <rFont val="Arial"/>
        <family val="2"/>
      </rPr>
      <t xml:space="preserve"> </t>
    </r>
    <r>
      <rPr>
        <sz val="10"/>
        <color rgb="FF000000"/>
        <rFont val="ＭＳ Ｐゴシック"/>
        <family val="3"/>
        <charset val="128"/>
      </rPr>
      <t>岩松旅館</t>
    </r>
  </si>
  <si>
    <t>滝ノ原</t>
  </si>
  <si>
    <t>沢乙温泉 内海旅館</t>
  </si>
  <si>
    <r>
      <t>沢乙温泉</t>
    </r>
    <r>
      <rPr>
        <sz val="10"/>
        <color rgb="FF000000"/>
        <rFont val="Arial"/>
        <family val="2"/>
      </rPr>
      <t xml:space="preserve"> </t>
    </r>
    <r>
      <rPr>
        <sz val="10"/>
        <color rgb="FF000000"/>
        <rFont val="ＭＳ Ｐゴシック"/>
        <family val="3"/>
        <charset val="128"/>
      </rPr>
      <t>内海旅館</t>
    </r>
  </si>
  <si>
    <t>中正旅館</t>
  </si>
  <si>
    <t>天心</t>
  </si>
  <si>
    <t>天龍閣</t>
  </si>
  <si>
    <t>二見荘</t>
  </si>
  <si>
    <t>二幸</t>
  </si>
  <si>
    <t>日本料理瑞幸</t>
  </si>
  <si>
    <t>白石ひまわり</t>
  </si>
  <si>
    <t>美栄社</t>
  </si>
  <si>
    <t>美食と温泉宿らぶりぃ</t>
  </si>
  <si>
    <t>不忘閣</t>
  </si>
  <si>
    <t>福峰</t>
  </si>
  <si>
    <t>望遠閣</t>
  </si>
  <si>
    <t>民宿みかみ</t>
  </si>
  <si>
    <t>明海荘</t>
  </si>
  <si>
    <t>鳴子観光ホテル</t>
  </si>
  <si>
    <t>鳴子旅館</t>
  </si>
  <si>
    <t>遊久</t>
  </si>
  <si>
    <r>
      <t>旅館</t>
    </r>
    <r>
      <rPr>
        <sz val="10"/>
        <color rgb="FF000000"/>
        <rFont val="Arial"/>
        <family val="2"/>
      </rPr>
      <t xml:space="preserve"> </t>
    </r>
    <r>
      <rPr>
        <sz val="10"/>
        <color rgb="FF000000"/>
        <rFont val="ＭＳ Ｐゴシック"/>
        <family val="3"/>
        <charset val="128"/>
      </rPr>
      <t>磯村</t>
    </r>
  </si>
  <si>
    <t>旅館 海光館</t>
  </si>
  <si>
    <r>
      <t>旅館</t>
    </r>
    <r>
      <rPr>
        <sz val="10"/>
        <color rgb="FF000000"/>
        <rFont val="Arial"/>
        <family val="2"/>
      </rPr>
      <t xml:space="preserve"> </t>
    </r>
    <r>
      <rPr>
        <sz val="10"/>
        <color rgb="FF000000"/>
        <rFont val="ＭＳ Ｐゴシック"/>
        <family val="3"/>
        <charset val="128"/>
      </rPr>
      <t>海光館</t>
    </r>
  </si>
  <si>
    <t>旅館　紅せん</t>
  </si>
  <si>
    <r>
      <t>旅館</t>
    </r>
    <r>
      <rPr>
        <sz val="10"/>
        <color rgb="FF000000"/>
        <rFont val="Arial"/>
        <family val="2"/>
      </rPr>
      <t xml:space="preserve"> </t>
    </r>
    <r>
      <rPr>
        <sz val="10"/>
        <color rgb="FF000000"/>
        <rFont val="ＭＳ Ｐゴシック"/>
        <family val="3"/>
        <charset val="128"/>
      </rPr>
      <t>三之亟湯</t>
    </r>
  </si>
  <si>
    <t>旅館なんぶ屋</t>
  </si>
  <si>
    <t>旅館黒潮</t>
  </si>
  <si>
    <t>旅館椿荘</t>
  </si>
  <si>
    <t>鈴木屋旅館</t>
  </si>
  <si>
    <r>
      <t>(92</t>
    </r>
    <r>
      <rPr>
        <sz val="10"/>
        <color rgb="FF000000"/>
        <rFont val="ＭＳ Ｐゴシック"/>
        <family val="3"/>
        <charset val="128"/>
      </rPr>
      <t>者</t>
    </r>
    <r>
      <rPr>
        <sz val="10"/>
        <color rgb="FF000000"/>
        <rFont val="Arial"/>
        <family val="2"/>
      </rPr>
      <t>)</t>
    </r>
  </si>
  <si>
    <t>AIM</t>
  </si>
  <si>
    <t>SKO</t>
  </si>
  <si>
    <t>アキタパークホテル・マネージメント</t>
  </si>
  <si>
    <t>アシスト實務工房</t>
  </si>
  <si>
    <t>アルバートホテル</t>
  </si>
  <si>
    <t>グリーンパブリックサービスマネジメント</t>
  </si>
  <si>
    <t>コスモ&amp;アソシエイツ</t>
  </si>
  <si>
    <r>
      <t>コスモ</t>
    </r>
    <r>
      <rPr>
        <sz val="10"/>
        <color rgb="FF000000"/>
        <rFont val="Arial"/>
        <family val="2"/>
      </rPr>
      <t>&amp;</t>
    </r>
    <r>
      <rPr>
        <sz val="10"/>
        <color rgb="FF000000"/>
        <rFont val="ＭＳ Ｐゴシック"/>
        <family val="3"/>
        <charset val="128"/>
      </rPr>
      <t>アソシエイツ</t>
    </r>
  </si>
  <si>
    <t>せせらぎ宿</t>
  </si>
  <si>
    <t>どんぐり山荘</t>
  </si>
  <si>
    <t>ハタハタの里観光事業</t>
  </si>
  <si>
    <t>ヒュッテ ビルケ</t>
  </si>
  <si>
    <r>
      <t>ヒュッテ</t>
    </r>
    <r>
      <rPr>
        <sz val="10"/>
        <color rgb="FF000000"/>
        <rFont val="Arial"/>
        <family val="2"/>
      </rPr>
      <t xml:space="preserve"> </t>
    </r>
    <r>
      <rPr>
        <sz val="10"/>
        <color rgb="FF000000"/>
        <rFont val="ＭＳ Ｐゴシック"/>
        <family val="3"/>
        <charset val="128"/>
      </rPr>
      <t>ビルケ</t>
    </r>
  </si>
  <si>
    <t>ぶなの郷あきた</t>
  </si>
  <si>
    <t>ふるさわおんせん</t>
  </si>
  <si>
    <t>ホテル・アルファーワン秋田</t>
  </si>
  <si>
    <t>ホテルアイリス</t>
  </si>
  <si>
    <t>ホテル松葉館</t>
  </si>
  <si>
    <t>ホテル森山館</t>
  </si>
  <si>
    <t>マネジメント・ワン</t>
  </si>
  <si>
    <t>やたて</t>
  </si>
  <si>
    <t>ゆめろん</t>
  </si>
  <si>
    <r>
      <t>映像制作</t>
    </r>
    <r>
      <rPr>
        <sz val="10"/>
        <color rgb="FF000000"/>
        <rFont val="Arial"/>
        <family val="2"/>
      </rPr>
      <t>ORIYAMAKE</t>
    </r>
  </si>
  <si>
    <t>横手温泉郷</t>
  </si>
  <si>
    <t>温泉旅館ゆもと</t>
  </si>
  <si>
    <t>海石榴</t>
  </si>
  <si>
    <t>割烹きらく</t>
  </si>
  <si>
    <t>茅茹荘</t>
  </si>
  <si>
    <t>岩倉ホテル</t>
  </si>
  <si>
    <t>協和振興開発公社</t>
  </si>
  <si>
    <t>強首樅峰苑</t>
  </si>
  <si>
    <t>金谷商事</t>
  </si>
  <si>
    <t>五輪坂ハイツ</t>
  </si>
  <si>
    <t>桜庭不動産</t>
  </si>
  <si>
    <t>秋田キャッスルホテル</t>
  </si>
  <si>
    <t>秋田ステーションビル</t>
  </si>
  <si>
    <t>秋田温泉さとみ</t>
  </si>
  <si>
    <t>秋田栗駒リゾート</t>
  </si>
  <si>
    <t>十和田ホテル</t>
  </si>
  <si>
    <r>
      <t>宿</t>
    </r>
    <r>
      <rPr>
        <sz val="10"/>
        <color rgb="FF000000"/>
        <rFont val="Arial"/>
        <family val="2"/>
      </rPr>
      <t xml:space="preserve"> </t>
    </r>
    <r>
      <rPr>
        <sz val="10"/>
        <color rgb="FF000000"/>
        <rFont val="ＭＳ Ｐゴシック"/>
        <family val="3"/>
        <charset val="128"/>
      </rPr>
      <t>花海館</t>
    </r>
  </si>
  <si>
    <t>森林学習交流館</t>
  </si>
  <si>
    <t>西木村総合公社</t>
  </si>
  <si>
    <t>青荷山荘</t>
  </si>
  <si>
    <t>千葉旅館</t>
  </si>
  <si>
    <t>川村旅館</t>
  </si>
  <si>
    <t>大館ロイヤルホテル</t>
  </si>
  <si>
    <t>鶴の湯温泉</t>
  </si>
  <si>
    <t>日本ふるさと計画</t>
  </si>
  <si>
    <t>八幡平高原エイ・ティ</t>
  </si>
  <si>
    <t>富士</t>
  </si>
  <si>
    <t>本荘グランドホテル</t>
  </si>
  <si>
    <t>本荘ステーションホテル</t>
  </si>
  <si>
    <t>万福</t>
  </si>
  <si>
    <t>民宿十三夜</t>
  </si>
  <si>
    <t>旅館多郎兵衛</t>
  </si>
  <si>
    <t>萬盛閣</t>
  </si>
  <si>
    <r>
      <t>(218)</t>
    </r>
    <r>
      <rPr>
        <sz val="10"/>
        <color rgb="FF000000"/>
        <rFont val="ＭＳ Ｐゴシック"/>
        <family val="3"/>
        <charset val="128"/>
      </rPr>
      <t>者</t>
    </r>
  </si>
  <si>
    <t>GLAMPiC</t>
  </si>
  <si>
    <r>
      <t>GM</t>
    </r>
    <r>
      <rPr>
        <sz val="10"/>
        <color rgb="FF000000"/>
        <rFont val="ＭＳ Ｐゴシック"/>
        <family val="3"/>
        <charset val="128"/>
      </rPr>
      <t>コーポレーション</t>
    </r>
  </si>
  <si>
    <t>JR東日本東北総合サービス</t>
  </si>
  <si>
    <r>
      <t>JR</t>
    </r>
    <r>
      <rPr>
        <sz val="10"/>
        <color rgb="FF000000"/>
        <rFont val="ＭＳ Ｐゴシック"/>
        <family val="3"/>
        <charset val="128"/>
      </rPr>
      <t>東日本東北総合サービス</t>
    </r>
  </si>
  <si>
    <t>RAY</t>
  </si>
  <si>
    <t>TOO-COTTON</t>
  </si>
  <si>
    <t>イーストフェイス</t>
  </si>
  <si>
    <t>いきかえりの宿 瀧波の滝波</t>
  </si>
  <si>
    <r>
      <t>いきかえりの宿</t>
    </r>
    <r>
      <rPr>
        <sz val="10"/>
        <color rgb="FF000000"/>
        <rFont val="Arial"/>
        <family val="2"/>
      </rPr>
      <t xml:space="preserve"> </t>
    </r>
    <r>
      <rPr>
        <sz val="10"/>
        <color rgb="FF000000"/>
        <rFont val="ＭＳ Ｐゴシック"/>
        <family val="3"/>
        <charset val="128"/>
      </rPr>
      <t>瀧波の滝波</t>
    </r>
  </si>
  <si>
    <t>いさごや</t>
  </si>
  <si>
    <t>エム・エル・シー</t>
  </si>
  <si>
    <t>おぐに白い森</t>
  </si>
  <si>
    <t>おふろ好きの宿 旅館 しゃくなげ荘</t>
  </si>
  <si>
    <r>
      <t>おふろ好きの宿</t>
    </r>
    <r>
      <rPr>
        <sz val="10"/>
        <color rgb="FF000000"/>
        <rFont val="Arial"/>
        <family val="2"/>
      </rPr>
      <t xml:space="preserve"> </t>
    </r>
    <r>
      <rPr>
        <sz val="10"/>
        <color rgb="FF000000"/>
        <rFont val="ＭＳ Ｐゴシック"/>
        <family val="3"/>
        <charset val="128"/>
      </rPr>
      <t>旅館</t>
    </r>
    <r>
      <rPr>
        <sz val="10"/>
        <color rgb="FF000000"/>
        <rFont val="Arial"/>
        <family val="2"/>
      </rPr>
      <t xml:space="preserve"> </t>
    </r>
    <r>
      <rPr>
        <sz val="10"/>
        <color rgb="FF000000"/>
        <rFont val="ＭＳ Ｐゴシック"/>
        <family val="3"/>
        <charset val="128"/>
      </rPr>
      <t>しゃくなげ荘</t>
    </r>
  </si>
  <si>
    <t>かしわや</t>
  </si>
  <si>
    <t>グリーン観光</t>
  </si>
  <si>
    <t>くろだ商事</t>
  </si>
  <si>
    <t>ケン・山形ホテルマネジメント</t>
  </si>
  <si>
    <t>シンシア平野</t>
  </si>
  <si>
    <t>シンタカユ</t>
  </si>
  <si>
    <t>たちばなや</t>
  </si>
  <si>
    <t>つたや</t>
  </si>
  <si>
    <t>トラベルパートナー</t>
  </si>
  <si>
    <t>とらや旅館</t>
  </si>
  <si>
    <t>ぬくもりの宿ゆきしろ</t>
  </si>
  <si>
    <t>ノエル</t>
  </si>
  <si>
    <t>はたや旅館</t>
  </si>
  <si>
    <t>フジコン</t>
  </si>
  <si>
    <t>プチリゾートホテル デァヴェルテ</t>
  </si>
  <si>
    <r>
      <t>プチリゾートホテル</t>
    </r>
    <r>
      <rPr>
        <sz val="10"/>
        <color rgb="FF000000"/>
        <rFont val="Arial"/>
        <family val="2"/>
      </rPr>
      <t xml:space="preserve"> </t>
    </r>
    <r>
      <rPr>
        <sz val="10"/>
        <color rgb="FF000000"/>
        <rFont val="ＭＳ Ｐゴシック"/>
        <family val="3"/>
        <charset val="128"/>
      </rPr>
      <t>デァヴェルテ</t>
    </r>
  </si>
  <si>
    <r>
      <t>ペンション</t>
    </r>
    <r>
      <rPr>
        <sz val="10"/>
        <color rgb="FF000000"/>
        <rFont val="Arial"/>
        <family val="2"/>
      </rPr>
      <t xml:space="preserve"> PAL</t>
    </r>
  </si>
  <si>
    <t>ペンション ステラ</t>
  </si>
  <si>
    <r>
      <t>ペンション</t>
    </r>
    <r>
      <rPr>
        <sz val="10"/>
        <color rgb="FF000000"/>
        <rFont val="Arial"/>
        <family val="2"/>
      </rPr>
      <t xml:space="preserve"> </t>
    </r>
    <r>
      <rPr>
        <sz val="10"/>
        <color rgb="FF000000"/>
        <rFont val="ＭＳ Ｐゴシック"/>
        <family val="3"/>
        <charset val="128"/>
      </rPr>
      <t>ステラ</t>
    </r>
  </si>
  <si>
    <t>ペンションエプロンステージ</t>
  </si>
  <si>
    <t>ペンションおもちゃばこ</t>
  </si>
  <si>
    <t>ペンションスイス</t>
  </si>
  <si>
    <t>ペンション木いちご</t>
  </si>
  <si>
    <t>ぼくのうち</t>
  </si>
  <si>
    <t>ホテル・アルファーワン酒田</t>
  </si>
  <si>
    <t>ホテル・アルファーワン鶴岡</t>
  </si>
  <si>
    <t>ホテル・アルファーワン米沢</t>
  </si>
  <si>
    <t>ホテルシンフォニー</t>
  </si>
  <si>
    <t>ホテルつたや</t>
  </si>
  <si>
    <t>ホテルベネックス</t>
  </si>
  <si>
    <t>ホテルゆらっくす湯の原</t>
  </si>
  <si>
    <t>ホテル月の池</t>
  </si>
  <si>
    <t>ホテル小松</t>
  </si>
  <si>
    <t>ホテル都屋</t>
  </si>
  <si>
    <t>ホテル平成</t>
  </si>
  <si>
    <t>まいづるや</t>
  </si>
  <si>
    <t>マツキ</t>
  </si>
  <si>
    <t>ミツヤ商事</t>
  </si>
  <si>
    <t>ヤマコーリゾート山の季</t>
  </si>
  <si>
    <t>リード</t>
  </si>
  <si>
    <t>加登屋</t>
  </si>
  <si>
    <t>花屋</t>
  </si>
  <si>
    <t>海老屋旅館</t>
  </si>
  <si>
    <t>観光創造ファクトリー</t>
  </si>
  <si>
    <t>岩清水料理の宿 季の里</t>
  </si>
  <si>
    <r>
      <t>岩清水料理の宿</t>
    </r>
    <r>
      <rPr>
        <sz val="10"/>
        <color rgb="FF000000"/>
        <rFont val="Arial"/>
        <family val="2"/>
      </rPr>
      <t xml:space="preserve"> </t>
    </r>
    <r>
      <rPr>
        <sz val="10"/>
        <color rgb="FF000000"/>
        <rFont val="ＭＳ Ｐゴシック"/>
        <family val="3"/>
        <charset val="128"/>
      </rPr>
      <t>季の里</t>
    </r>
  </si>
  <si>
    <t>岩川商事</t>
  </si>
  <si>
    <t>喜至楼</t>
  </si>
  <si>
    <t>亀や</t>
  </si>
  <si>
    <t>玉乃屋</t>
  </si>
  <si>
    <t>銀山荘</t>
  </si>
  <si>
    <t>月岡ホテル</t>
  </si>
  <si>
    <t>月見</t>
  </si>
  <si>
    <t>月山観光開発</t>
  </si>
  <si>
    <t>古山閣</t>
  </si>
  <si>
    <t>戸沢村観光振興</t>
  </si>
  <si>
    <t>湖畔の宿 五色亭</t>
  </si>
  <si>
    <r>
      <t>湖畔の宿</t>
    </r>
    <r>
      <rPr>
        <sz val="10"/>
        <color rgb="FF000000"/>
        <rFont val="Arial"/>
        <family val="2"/>
      </rPr>
      <t xml:space="preserve"> </t>
    </r>
    <r>
      <rPr>
        <sz val="10"/>
        <color rgb="FF000000"/>
        <rFont val="ＭＳ Ｐゴシック"/>
        <family val="3"/>
        <charset val="128"/>
      </rPr>
      <t>五色亭</t>
    </r>
  </si>
  <si>
    <t>幸新館</t>
  </si>
  <si>
    <t>高橋三之亟旅館</t>
  </si>
  <si>
    <t>高見屋旅館</t>
  </si>
  <si>
    <t>合資会社 福島屋</t>
  </si>
  <si>
    <r>
      <t>合資会社</t>
    </r>
    <r>
      <rPr>
        <sz val="10"/>
        <color rgb="FF000000"/>
        <rFont val="Arial"/>
        <family val="2"/>
      </rPr>
      <t xml:space="preserve"> </t>
    </r>
    <r>
      <rPr>
        <sz val="10"/>
        <color rgb="FF000000"/>
        <rFont val="ＭＳ Ｐゴシック"/>
        <family val="3"/>
        <charset val="128"/>
      </rPr>
      <t>福島屋</t>
    </r>
  </si>
  <si>
    <t>黒沢温泉喜三郎</t>
  </si>
  <si>
    <t>三春屋</t>
  </si>
  <si>
    <t>三木屋本館</t>
  </si>
  <si>
    <r>
      <t>山形観光サービス</t>
    </r>
    <r>
      <rPr>
        <sz val="10"/>
        <color rgb="FF000000"/>
        <rFont val="Arial"/>
        <family val="2"/>
      </rPr>
      <t xml:space="preserve"> </t>
    </r>
    <r>
      <rPr>
        <sz val="10"/>
        <color rgb="FF000000"/>
        <rFont val="ＭＳ Ｐゴシック"/>
        <family val="3"/>
        <charset val="128"/>
      </rPr>
      <t>眺望の宿観音湯</t>
    </r>
  </si>
  <si>
    <t>宿坊　神林勝金</t>
  </si>
  <si>
    <r>
      <t>小野川温泉</t>
    </r>
    <r>
      <rPr>
        <sz val="10"/>
        <color rgb="FF000000"/>
        <rFont val="Arial"/>
        <family val="2"/>
      </rPr>
      <t xml:space="preserve"> </t>
    </r>
    <r>
      <rPr>
        <sz val="10"/>
        <color rgb="FF000000"/>
        <rFont val="ＭＳ Ｐゴシック"/>
        <family val="3"/>
        <charset val="128"/>
      </rPr>
      <t>河鹿荘</t>
    </r>
  </si>
  <si>
    <t>昭栄館</t>
  </si>
  <si>
    <t>松屋旅館</t>
  </si>
  <si>
    <t>松金屋旅館</t>
  </si>
  <si>
    <t>松風館</t>
  </si>
  <si>
    <t>森のリゾート</t>
  </si>
  <si>
    <t>森の湯旅館</t>
  </si>
  <si>
    <t>真砂子屋</t>
  </si>
  <si>
    <t>神道大教三山宮</t>
  </si>
  <si>
    <t>清水屋旅館</t>
  </si>
  <si>
    <t>青空保育たけの子</t>
  </si>
  <si>
    <t>青松館</t>
  </si>
  <si>
    <t>静山荘</t>
  </si>
  <si>
    <t>石井ペンション</t>
  </si>
  <si>
    <t>仙荘湯田川</t>
  </si>
  <si>
    <t>蔵王カンパニー</t>
  </si>
  <si>
    <t>大穀屋</t>
  </si>
  <si>
    <t>大進坊</t>
  </si>
  <si>
    <t>大平ホテル</t>
  </si>
  <si>
    <r>
      <t>大平温泉</t>
    </r>
    <r>
      <rPr>
        <sz val="10"/>
        <color rgb="FF000000"/>
        <rFont val="Arial"/>
        <family val="2"/>
      </rPr>
      <t xml:space="preserve"> </t>
    </r>
    <r>
      <rPr>
        <sz val="10"/>
        <color rgb="FF000000"/>
        <rFont val="ＭＳ Ｐゴシック"/>
        <family val="3"/>
        <charset val="128"/>
      </rPr>
      <t>滝見屋</t>
    </r>
  </si>
  <si>
    <t>丹泉ホテル</t>
  </si>
  <si>
    <t>中屋旅館</t>
  </si>
  <si>
    <t>朝日鉱泉ナチュラリストの家</t>
  </si>
  <si>
    <t>長井観光</t>
  </si>
  <si>
    <t>天童グランドホテル舞鶴荘</t>
  </si>
  <si>
    <t>東屋</t>
  </si>
  <si>
    <t>東根グランドホテル</t>
  </si>
  <si>
    <t>東日本旅客鉄道</t>
  </si>
  <si>
    <t>東邦エンタープライズ</t>
  </si>
  <si>
    <t>東北ホテルシステムズ</t>
  </si>
  <si>
    <t>東北メディアサービス</t>
  </si>
  <si>
    <t>湯里</t>
  </si>
  <si>
    <t>宝寿の湯</t>
  </si>
  <si>
    <t>豊栄商事</t>
  </si>
  <si>
    <t>桝形屋</t>
  </si>
  <si>
    <t>遊佐町総合交流促進施設</t>
  </si>
  <si>
    <t>旅館　永澤平八</t>
  </si>
  <si>
    <t>旅館 仙台屋</t>
  </si>
  <si>
    <r>
      <t>旅館</t>
    </r>
    <r>
      <rPr>
        <sz val="10"/>
        <color rgb="FF000000"/>
        <rFont val="Arial"/>
        <family val="2"/>
      </rPr>
      <t xml:space="preserve"> </t>
    </r>
    <r>
      <rPr>
        <sz val="10"/>
        <color rgb="FF000000"/>
        <rFont val="ＭＳ Ｐゴシック"/>
        <family val="3"/>
        <charset val="128"/>
      </rPr>
      <t>仙台屋</t>
    </r>
  </si>
  <si>
    <t>旅館さくら湯</t>
  </si>
  <si>
    <t>旅館古窯</t>
  </si>
  <si>
    <t>旅館三恵</t>
  </si>
  <si>
    <t>旅舘櫻湯</t>
  </si>
  <si>
    <t>六助</t>
  </si>
  <si>
    <t>萬国屋</t>
  </si>
  <si>
    <r>
      <t>(360</t>
    </r>
    <r>
      <rPr>
        <sz val="10"/>
        <color rgb="FF000000"/>
        <rFont val="ＭＳ Ｐゴシック"/>
        <family val="3"/>
        <charset val="128"/>
      </rPr>
      <t>者</t>
    </r>
    <r>
      <rPr>
        <sz val="10"/>
        <color rgb="FF000000"/>
        <rFont val="Arial"/>
        <family val="2"/>
      </rPr>
      <t>)</t>
    </r>
  </si>
  <si>
    <t>904飛魔人</t>
  </si>
  <si>
    <r>
      <t>904</t>
    </r>
    <r>
      <rPr>
        <sz val="10"/>
        <color rgb="FF000000"/>
        <rFont val="ＭＳ Ｐゴシック"/>
        <family val="3"/>
        <charset val="128"/>
      </rPr>
      <t>飛魔人</t>
    </r>
  </si>
  <si>
    <t>ARTなペンション夢がたり</t>
  </si>
  <si>
    <r>
      <t>ART</t>
    </r>
    <r>
      <rPr>
        <sz val="10"/>
        <color rgb="FF000000"/>
        <rFont val="ＭＳ Ｐゴシック"/>
        <family val="3"/>
        <charset val="128"/>
      </rPr>
      <t>なペンション夢がたり</t>
    </r>
  </si>
  <si>
    <t>Aye</t>
  </si>
  <si>
    <t>BANDAI LAKESIDE GUESTHOUSE</t>
  </si>
  <si>
    <r>
      <t>HEART</t>
    </r>
    <r>
      <rPr>
        <sz val="10"/>
        <color rgb="FF000000"/>
        <rFont val="ＭＳ Ｐゴシック"/>
        <family val="3"/>
        <charset val="128"/>
      </rPr>
      <t>計画</t>
    </r>
  </si>
  <si>
    <t>Jヴィレッジ</t>
  </si>
  <si>
    <r>
      <t>J</t>
    </r>
    <r>
      <rPr>
        <sz val="10"/>
        <color rgb="FF000000"/>
        <rFont val="ＭＳ Ｐゴシック"/>
        <family val="3"/>
        <charset val="128"/>
      </rPr>
      <t>ヴィレッジ</t>
    </r>
  </si>
  <si>
    <r>
      <t>SK</t>
    </r>
    <r>
      <rPr>
        <sz val="10"/>
        <color rgb="FF000000"/>
        <rFont val="ＭＳ Ｐゴシック"/>
        <family val="3"/>
        <charset val="128"/>
      </rPr>
      <t>ハウジング</t>
    </r>
  </si>
  <si>
    <t>YU.CABIN</t>
  </si>
  <si>
    <t>アウトドアと絵本のペンションもくもく</t>
  </si>
  <si>
    <t>アメ商百貨店</t>
  </si>
  <si>
    <t>アルバート</t>
  </si>
  <si>
    <t>いわき市社会福祉施設事業団</t>
  </si>
  <si>
    <t>イワサワ</t>
  </si>
  <si>
    <t>ウェルカム開発</t>
  </si>
  <si>
    <t>うお昭</t>
  </si>
  <si>
    <t>エコホテルいわき</t>
  </si>
  <si>
    <t>エスケーリゾート</t>
  </si>
  <si>
    <t>エヌテック</t>
  </si>
  <si>
    <t>オーベルジュ渓翠館</t>
  </si>
  <si>
    <t>おきな旅館</t>
  </si>
  <si>
    <t>ガストホフモンターニャ</t>
  </si>
  <si>
    <t>ガストホフ虹の詩</t>
  </si>
  <si>
    <t>かぷりこ〜ん</t>
  </si>
  <si>
    <t>カントリーイン　森のゴリラ</t>
  </si>
  <si>
    <t>カントリーイン雲のアルルカン</t>
  </si>
  <si>
    <t>ギフトランド</t>
  </si>
  <si>
    <t>くつろぎ宿</t>
  </si>
  <si>
    <t>グローバル・サービス</t>
  </si>
  <si>
    <t>ゲストハウス サンディーズ</t>
  </si>
  <si>
    <r>
      <t>ゲストハウス</t>
    </r>
    <r>
      <rPr>
        <sz val="10"/>
        <color rgb="FF000000"/>
        <rFont val="Arial"/>
        <family val="2"/>
      </rPr>
      <t xml:space="preserve"> </t>
    </r>
    <r>
      <rPr>
        <sz val="10"/>
        <color rgb="FF000000"/>
        <rFont val="ＭＳ Ｐゴシック"/>
        <family val="3"/>
        <charset val="128"/>
      </rPr>
      <t>サンディーズ</t>
    </r>
  </si>
  <si>
    <t>こいと旅館</t>
  </si>
  <si>
    <t>こたかもり</t>
  </si>
  <si>
    <t>サウスレイクコテージ田舎</t>
  </si>
  <si>
    <t>しゃくなげペンション</t>
  </si>
  <si>
    <t>シャレー裏磐梯</t>
  </si>
  <si>
    <t>ジヨイ・ライフ</t>
  </si>
  <si>
    <t>すずき屋</t>
  </si>
  <si>
    <t>ダイワリンクホテルズ</t>
  </si>
  <si>
    <t>つきだて振興公社</t>
  </si>
  <si>
    <t>つたや旅館</t>
  </si>
  <si>
    <t>ドナルドペンション</t>
  </si>
  <si>
    <t>ドリーム磐梯</t>
  </si>
  <si>
    <t>トリスト</t>
  </si>
  <si>
    <t>どんぐり</t>
  </si>
  <si>
    <t>バースランド</t>
  </si>
  <si>
    <t>バックス</t>
  </si>
  <si>
    <t>パルコエンタープライズ</t>
  </si>
  <si>
    <t>はるみや旅館</t>
  </si>
  <si>
    <t>ピオネックス</t>
  </si>
  <si>
    <t>ひのき風呂の宿　分家</t>
  </si>
  <si>
    <t>ひらのや</t>
  </si>
  <si>
    <r>
      <t>ふぁみりぃぺんしょん</t>
    </r>
    <r>
      <rPr>
        <sz val="10"/>
        <color rgb="FF000000"/>
        <rFont val="Arial"/>
        <family val="2"/>
      </rPr>
      <t xml:space="preserve"> </t>
    </r>
    <r>
      <rPr>
        <sz val="10"/>
        <color rgb="FF000000"/>
        <rFont val="ＭＳ Ｐゴシック"/>
        <family val="3"/>
        <charset val="128"/>
      </rPr>
      <t>もめんのおうち</t>
    </r>
  </si>
  <si>
    <t>フタバ・ライフサポート</t>
  </si>
  <si>
    <t>プチホテル ガーデンまつぶし</t>
  </si>
  <si>
    <r>
      <t>プチホテル</t>
    </r>
    <r>
      <rPr>
        <sz val="10"/>
        <color rgb="FF000000"/>
        <rFont val="Arial"/>
        <family val="2"/>
      </rPr>
      <t xml:space="preserve"> </t>
    </r>
    <r>
      <rPr>
        <sz val="10"/>
        <color rgb="FF000000"/>
        <rFont val="ＭＳ Ｐゴシック"/>
        <family val="3"/>
        <charset val="128"/>
      </rPr>
      <t>ガーデンまつぶし</t>
    </r>
  </si>
  <si>
    <t>プチホテル フットルース</t>
  </si>
  <si>
    <r>
      <t>プチホテル</t>
    </r>
    <r>
      <rPr>
        <sz val="10"/>
        <color rgb="FF000000"/>
        <rFont val="Arial"/>
        <family val="2"/>
      </rPr>
      <t xml:space="preserve"> </t>
    </r>
    <r>
      <rPr>
        <sz val="10"/>
        <color rgb="FF000000"/>
        <rFont val="ＭＳ Ｐゴシック"/>
        <family val="3"/>
        <charset val="128"/>
      </rPr>
      <t>フットルース</t>
    </r>
  </si>
  <si>
    <t>ふるさとエール桑折</t>
  </si>
  <si>
    <t>プレイス</t>
  </si>
  <si>
    <t>ペンション アルミッシュ</t>
  </si>
  <si>
    <r>
      <t>ペンション</t>
    </r>
    <r>
      <rPr>
        <sz val="10"/>
        <color rgb="FF000000"/>
        <rFont val="Arial"/>
        <family val="2"/>
      </rPr>
      <t xml:space="preserve"> </t>
    </r>
    <r>
      <rPr>
        <sz val="10"/>
        <color rgb="FF000000"/>
        <rFont val="ＭＳ Ｐゴシック"/>
        <family val="3"/>
        <charset val="128"/>
      </rPr>
      <t>アルミッシュ</t>
    </r>
  </si>
  <si>
    <r>
      <t>ペンション</t>
    </r>
    <r>
      <rPr>
        <sz val="10"/>
        <color rgb="FF000000"/>
        <rFont val="Arial"/>
        <family val="2"/>
      </rPr>
      <t xml:space="preserve"> </t>
    </r>
    <r>
      <rPr>
        <sz val="10"/>
        <color rgb="FF000000"/>
        <rFont val="ＭＳ Ｐゴシック"/>
        <family val="3"/>
        <charset val="128"/>
      </rPr>
      <t>ヴェルレーヌ</t>
    </r>
  </si>
  <si>
    <r>
      <t>ペンション</t>
    </r>
    <r>
      <rPr>
        <sz val="10"/>
        <color rgb="FF000000"/>
        <rFont val="Arial"/>
        <family val="2"/>
      </rPr>
      <t xml:space="preserve"> </t>
    </r>
    <r>
      <rPr>
        <sz val="10"/>
        <color rgb="FF000000"/>
        <rFont val="ＭＳ Ｐゴシック"/>
        <family val="3"/>
        <charset val="128"/>
      </rPr>
      <t>カレワラ</t>
    </r>
  </si>
  <si>
    <r>
      <t>ペンション</t>
    </r>
    <r>
      <rPr>
        <sz val="10"/>
        <color rgb="FF000000"/>
        <rFont val="Arial"/>
        <family val="2"/>
      </rPr>
      <t xml:space="preserve"> </t>
    </r>
    <r>
      <rPr>
        <sz val="10"/>
        <color rgb="FF000000"/>
        <rFont val="ＭＳ Ｐゴシック"/>
        <family val="3"/>
        <charset val="128"/>
      </rPr>
      <t>そら</t>
    </r>
  </si>
  <si>
    <t>ペンション ハーティ</t>
  </si>
  <si>
    <r>
      <t>ペンション</t>
    </r>
    <r>
      <rPr>
        <sz val="10"/>
        <color rgb="FF000000"/>
        <rFont val="Arial"/>
        <family val="2"/>
      </rPr>
      <t xml:space="preserve"> </t>
    </r>
    <r>
      <rPr>
        <sz val="10"/>
        <color rgb="FF000000"/>
        <rFont val="ＭＳ Ｐゴシック"/>
        <family val="3"/>
        <charset val="128"/>
      </rPr>
      <t>ハーティ</t>
    </r>
  </si>
  <si>
    <t>ペンション パフィオ</t>
  </si>
  <si>
    <r>
      <t>ペンション</t>
    </r>
    <r>
      <rPr>
        <sz val="10"/>
        <color rgb="FF000000"/>
        <rFont val="Arial"/>
        <family val="2"/>
      </rPr>
      <t xml:space="preserve"> </t>
    </r>
    <r>
      <rPr>
        <sz val="10"/>
        <color rgb="FF000000"/>
        <rFont val="ＭＳ Ｐゴシック"/>
        <family val="3"/>
        <charset val="128"/>
      </rPr>
      <t>パフィオ</t>
    </r>
  </si>
  <si>
    <r>
      <t>ペンション</t>
    </r>
    <r>
      <rPr>
        <sz val="10"/>
        <color rgb="FF000000"/>
        <rFont val="Arial"/>
        <family val="2"/>
      </rPr>
      <t xml:space="preserve"> </t>
    </r>
    <r>
      <rPr>
        <sz val="10"/>
        <color rgb="FF000000"/>
        <rFont val="ＭＳ Ｐゴシック"/>
        <family val="3"/>
        <charset val="128"/>
      </rPr>
      <t>フェリチェ</t>
    </r>
  </si>
  <si>
    <r>
      <t>ペンション</t>
    </r>
    <r>
      <rPr>
        <sz val="10"/>
        <color rgb="FF000000"/>
        <rFont val="Arial"/>
        <family val="2"/>
      </rPr>
      <t xml:space="preserve"> </t>
    </r>
    <r>
      <rPr>
        <sz val="10"/>
        <color rgb="FF000000"/>
        <rFont val="ＭＳ Ｐゴシック"/>
        <family val="3"/>
        <charset val="128"/>
      </rPr>
      <t>ポローニア</t>
    </r>
  </si>
  <si>
    <r>
      <t>ペンション</t>
    </r>
    <r>
      <rPr>
        <sz val="10"/>
        <color rgb="FF000000"/>
        <rFont val="Arial"/>
        <family val="2"/>
      </rPr>
      <t xml:space="preserve"> </t>
    </r>
    <r>
      <rPr>
        <sz val="10"/>
        <color rgb="FF000000"/>
        <rFont val="ＭＳ Ｐゴシック"/>
        <family val="3"/>
        <charset val="128"/>
      </rPr>
      <t>七ツ森</t>
    </r>
    <r>
      <rPr>
        <sz val="10"/>
        <color rgb="FF000000"/>
        <rFont val="Arial"/>
        <family val="2"/>
      </rPr>
      <t>family</t>
    </r>
  </si>
  <si>
    <t>ペンション&amp;コテージグルもて</t>
  </si>
  <si>
    <r>
      <t>ペンション</t>
    </r>
    <r>
      <rPr>
        <sz val="10"/>
        <color rgb="FF000000"/>
        <rFont val="Arial"/>
        <family val="2"/>
      </rPr>
      <t>&amp;</t>
    </r>
    <r>
      <rPr>
        <sz val="10"/>
        <color rgb="FF000000"/>
        <rFont val="ＭＳ Ｐゴシック"/>
        <family val="3"/>
        <charset val="128"/>
      </rPr>
      <t>コテージグルもて</t>
    </r>
  </si>
  <si>
    <t>ペンション・ロマネスク</t>
  </si>
  <si>
    <t>ペンションアニバーサリー</t>
  </si>
  <si>
    <t>ペンションアルビン</t>
  </si>
  <si>
    <t>ペンションヴァンブラン</t>
  </si>
  <si>
    <t>ペンションぐーたらパパ</t>
  </si>
  <si>
    <t>ペンションこめら</t>
  </si>
  <si>
    <t>ペンションサンガーデン</t>
  </si>
  <si>
    <t>ペンションスポーツハウスFAN</t>
  </si>
  <si>
    <r>
      <t>ペンションスポーツハウス</t>
    </r>
    <r>
      <rPr>
        <sz val="10"/>
        <color rgb="FF000000"/>
        <rFont val="Arial"/>
        <family val="2"/>
      </rPr>
      <t>FAN</t>
    </r>
  </si>
  <si>
    <t>ペンションそら</t>
  </si>
  <si>
    <t>ペンションのだポパイ</t>
  </si>
  <si>
    <t>ペンションバディ</t>
  </si>
  <si>
    <t>ペンションバン・マリー</t>
  </si>
  <si>
    <t>ペンションベルク</t>
  </si>
  <si>
    <t>ペンションラフィア</t>
  </si>
  <si>
    <t>ペンション絵夢</t>
  </si>
  <si>
    <t>ペンション木になる家</t>
  </si>
  <si>
    <t>ベンチャラー</t>
  </si>
  <si>
    <t>ホテリ・アアルト</t>
  </si>
  <si>
    <r>
      <t>ホテル</t>
    </r>
    <r>
      <rPr>
        <sz val="10"/>
        <color rgb="FF000000"/>
        <rFont val="Arial"/>
        <family val="2"/>
      </rPr>
      <t xml:space="preserve"> </t>
    </r>
    <r>
      <rPr>
        <sz val="10"/>
        <color rgb="FF000000"/>
        <rFont val="ＭＳ Ｐゴシック"/>
        <family val="3"/>
        <charset val="128"/>
      </rPr>
      <t>観山</t>
    </r>
  </si>
  <si>
    <t>ホテルニュー日活</t>
  </si>
  <si>
    <t>ホテルマウント磐梯</t>
  </si>
  <si>
    <t>ホテル観山</t>
  </si>
  <si>
    <t>ホテル住乃江</t>
  </si>
  <si>
    <t>ホテル南郷</t>
  </si>
  <si>
    <t>ホテル柏</t>
  </si>
  <si>
    <t>ホテル美里</t>
  </si>
  <si>
    <t>ポラリス</t>
  </si>
  <si>
    <t>ほりえや旅館</t>
  </si>
  <si>
    <t>みなとや</t>
  </si>
  <si>
    <t>みなみあいづ</t>
  </si>
  <si>
    <r>
      <t>もてなしのかくれ家</t>
    </r>
    <r>
      <rPr>
        <sz val="10"/>
        <color rgb="FF000000"/>
        <rFont val="Arial"/>
        <family val="2"/>
      </rPr>
      <t xml:space="preserve"> </t>
    </r>
    <r>
      <rPr>
        <sz val="10"/>
        <color rgb="FF000000"/>
        <rFont val="ＭＳ Ｐゴシック"/>
        <family val="3"/>
        <charset val="128"/>
      </rPr>
      <t>すわや</t>
    </r>
  </si>
  <si>
    <t>ユースゲストハウスATOMA</t>
  </si>
  <si>
    <r>
      <t>ユースゲストハウス</t>
    </r>
    <r>
      <rPr>
        <sz val="10"/>
        <color rgb="FF000000"/>
        <rFont val="Arial"/>
        <family val="2"/>
      </rPr>
      <t>ATOMA</t>
    </r>
  </si>
  <si>
    <t>ゆらぎのSHUBO</t>
  </si>
  <si>
    <r>
      <t>ゆらぎの</t>
    </r>
    <r>
      <rPr>
        <sz val="10"/>
        <color rgb="FF000000"/>
        <rFont val="Arial"/>
        <family val="2"/>
      </rPr>
      <t>SHUBO</t>
    </r>
  </si>
  <si>
    <t>ゆ乃宿湯流里</t>
  </si>
  <si>
    <t>ラ・フォリア</t>
  </si>
  <si>
    <t>リゾ－トペンション 藍</t>
  </si>
  <si>
    <r>
      <t>リゾ－トペンション</t>
    </r>
    <r>
      <rPr>
        <sz val="10"/>
        <color rgb="FF000000"/>
        <rFont val="Arial"/>
        <family val="2"/>
      </rPr>
      <t xml:space="preserve"> </t>
    </r>
    <r>
      <rPr>
        <sz val="10"/>
        <color rgb="FF000000"/>
        <rFont val="ＭＳ Ｐゴシック"/>
        <family val="3"/>
        <charset val="128"/>
      </rPr>
      <t>藍</t>
    </r>
  </si>
  <si>
    <t>リフレッシングインウェルカム・ウェルカム</t>
  </si>
  <si>
    <t>りょうぜん振興公社</t>
  </si>
  <si>
    <t>ルネサンス棚倉</t>
  </si>
  <si>
    <r>
      <t>レイクサイド</t>
    </r>
    <r>
      <rPr>
        <sz val="10"/>
        <color rgb="FF000000"/>
        <rFont val="Arial"/>
        <family val="2"/>
      </rPr>
      <t xml:space="preserve"> </t>
    </r>
    <r>
      <rPr>
        <sz val="10"/>
        <color rgb="FF000000"/>
        <rFont val="ＭＳ Ｐゴシック"/>
        <family val="3"/>
        <charset val="128"/>
      </rPr>
      <t>イン</t>
    </r>
    <r>
      <rPr>
        <sz val="10"/>
        <color rgb="FF000000"/>
        <rFont val="Arial"/>
        <family val="2"/>
      </rPr>
      <t xml:space="preserve"> </t>
    </r>
    <r>
      <rPr>
        <sz val="10"/>
        <color rgb="FF000000"/>
        <rFont val="ＭＳ Ｐゴシック"/>
        <family val="3"/>
        <charset val="128"/>
      </rPr>
      <t>ラーラ</t>
    </r>
  </si>
  <si>
    <t>ロビンソン</t>
  </si>
  <si>
    <t>芦名</t>
  </si>
  <si>
    <t>一力旅館</t>
  </si>
  <si>
    <t>栄楽館</t>
  </si>
  <si>
    <t>奥会津昭和村振興公社</t>
  </si>
  <si>
    <t>翁島温泉玉の湯旅館</t>
  </si>
  <si>
    <t>温泉ペンション　メリーキングス</t>
  </si>
  <si>
    <t>温泉民宿桜由</t>
  </si>
  <si>
    <t>花きりん</t>
  </si>
  <si>
    <t>花見屋</t>
  </si>
  <si>
    <t>会津美里振興公社</t>
  </si>
  <si>
    <t>会津六名館</t>
  </si>
  <si>
    <t>開宝花の湯</t>
  </si>
  <si>
    <t>丸山館</t>
  </si>
  <si>
    <t>巌の湯</t>
  </si>
  <si>
    <t>季の郷湯ら里</t>
  </si>
  <si>
    <t>休石温泉太田屋</t>
  </si>
  <si>
    <t>宮下温泉栄光館</t>
  </si>
  <si>
    <t>橋本舘</t>
  </si>
  <si>
    <t>郡山ビューホテル</t>
  </si>
  <si>
    <r>
      <t>郡山市指令保生第</t>
    </r>
    <r>
      <rPr>
        <sz val="10"/>
        <color rgb="FF000000"/>
        <rFont val="Arial"/>
        <family val="2"/>
      </rPr>
      <t>2-18</t>
    </r>
    <r>
      <rPr>
        <sz val="10"/>
        <color rgb="FF000000"/>
        <rFont val="ＭＳ Ｐゴシック"/>
        <family val="3"/>
        <charset val="128"/>
      </rPr>
      <t>号</t>
    </r>
  </si>
  <si>
    <t>恵比寿屋旅館</t>
  </si>
  <si>
    <t>渓流の宿 渓山</t>
  </si>
  <si>
    <r>
      <t>渓流の宿</t>
    </r>
    <r>
      <rPr>
        <sz val="10"/>
        <color rgb="FF000000"/>
        <rFont val="Arial"/>
        <family val="2"/>
      </rPr>
      <t xml:space="preserve"> </t>
    </r>
    <r>
      <rPr>
        <sz val="10"/>
        <color rgb="FF000000"/>
        <rFont val="ＭＳ Ｐゴシック"/>
        <family val="3"/>
        <charset val="128"/>
      </rPr>
      <t>渓山</t>
    </r>
  </si>
  <si>
    <t>月光温泉</t>
  </si>
  <si>
    <t>原木田温泉松扇</t>
  </si>
  <si>
    <r>
      <t>源泉亭</t>
    </r>
    <r>
      <rPr>
        <sz val="10"/>
        <color rgb="FF000000"/>
        <rFont val="Arial"/>
        <family val="2"/>
      </rPr>
      <t xml:space="preserve"> </t>
    </r>
    <r>
      <rPr>
        <sz val="10"/>
        <color rgb="FF000000"/>
        <rFont val="ＭＳ Ｐゴシック"/>
        <family val="3"/>
        <charset val="128"/>
      </rPr>
      <t>湯口屋</t>
    </r>
  </si>
  <si>
    <t>五峰観光　五峰荘</t>
  </si>
  <si>
    <t>吾妻屋</t>
  </si>
  <si>
    <r>
      <t>御もてなしの宿</t>
    </r>
    <r>
      <rPr>
        <sz val="10"/>
        <color rgb="FF000000"/>
        <rFont val="Arial"/>
        <family val="2"/>
      </rPr>
      <t xml:space="preserve"> </t>
    </r>
    <r>
      <rPr>
        <sz val="10"/>
        <color rgb="FF000000"/>
        <rFont val="ＭＳ Ｐゴシック"/>
        <family val="3"/>
        <charset val="128"/>
      </rPr>
      <t>悠ゆ亭</t>
    </r>
  </si>
  <si>
    <t>工房とお宿クレインズ</t>
  </si>
  <si>
    <t>高原の宿　ペンション　檸檬の木</t>
  </si>
  <si>
    <t>高野鉱泉入之元湯神泉亭</t>
  </si>
  <si>
    <t>三ツ弥興産</t>
  </si>
  <si>
    <t>三崎ホテル</t>
  </si>
  <si>
    <t>三和開発</t>
  </si>
  <si>
    <t>手づくりの湯栄荘</t>
  </si>
  <si>
    <t>朱禧</t>
  </si>
  <si>
    <t>秋元屋旅館</t>
  </si>
  <si>
    <t>春木屋旅館</t>
  </si>
  <si>
    <t>小さなホテル　四季の森山荘</t>
  </si>
  <si>
    <t>松扇</t>
  </si>
  <si>
    <t>松島屋旅舘</t>
  </si>
  <si>
    <t>松嶋</t>
  </si>
  <si>
    <t>松柏館</t>
  </si>
  <si>
    <t>常光サービス</t>
  </si>
  <si>
    <t>新つた</t>
  </si>
  <si>
    <t>新松葉</t>
  </si>
  <si>
    <t>森林の里応援団</t>
  </si>
  <si>
    <t>吹の湯旅館</t>
  </si>
  <si>
    <t>星野商事</t>
  </si>
  <si>
    <t>正幸館</t>
  </si>
  <si>
    <t>青葉旅館</t>
  </si>
  <si>
    <t>石橋</t>
  </si>
  <si>
    <t>千鶴荘</t>
  </si>
  <si>
    <t>川上温泉</t>
  </si>
  <si>
    <t>大丸あすなろ荘</t>
  </si>
  <si>
    <t>大阪屋旅館</t>
  </si>
  <si>
    <t>中根の湯</t>
  </si>
  <si>
    <t>中村商事</t>
  </si>
  <si>
    <t>鶴亀荘</t>
  </si>
  <si>
    <t>天空のハーモニー</t>
  </si>
  <si>
    <t>天地閣</t>
  </si>
  <si>
    <t>田舎宿ありが</t>
  </si>
  <si>
    <t>田人おふくろの宿</t>
  </si>
  <si>
    <t>田村屋旅館</t>
  </si>
  <si>
    <t>東山ホテル</t>
  </si>
  <si>
    <t>東都観光バス</t>
  </si>
  <si>
    <t>湯季の郷　紫泉</t>
  </si>
  <si>
    <t>湯野屋旅館</t>
  </si>
  <si>
    <t>湯野上温泉民宿山形屋</t>
  </si>
  <si>
    <t>内田屋旅館</t>
  </si>
  <si>
    <t>白河国際カントリークラブ</t>
  </si>
  <si>
    <t>八景園山粋亭</t>
  </si>
  <si>
    <t>八幡屋</t>
  </si>
  <si>
    <t>塙町振興公社</t>
  </si>
  <si>
    <t>磐山荘　廣太屋</t>
  </si>
  <si>
    <t>磐梯山温泉ホテル</t>
  </si>
  <si>
    <t>磐梯熱海健康温泉</t>
  </si>
  <si>
    <t>美笹旅館</t>
  </si>
  <si>
    <t>富岡ホテル</t>
  </si>
  <si>
    <t>布袋屋旅舘</t>
  </si>
  <si>
    <t>伏見荘</t>
  </si>
  <si>
    <t>福縁の宿</t>
  </si>
  <si>
    <t>福住旅館</t>
  </si>
  <si>
    <t>平澤屋旅館</t>
  </si>
  <si>
    <t>幕川温泉吉倉屋旅館</t>
  </si>
  <si>
    <t>幕川温泉水戸屋旅館</t>
  </si>
  <si>
    <t>味戸商店</t>
  </si>
  <si>
    <t>民宿　沼袋</t>
  </si>
  <si>
    <t>民宿美加登屋</t>
  </si>
  <si>
    <t>薬王館</t>
  </si>
  <si>
    <t>有馬屋旅館</t>
  </si>
  <si>
    <t>葉たばこ財団</t>
  </si>
  <si>
    <t>裏磐梯五色沼ロッジ</t>
  </si>
  <si>
    <r>
      <t>離れの宿</t>
    </r>
    <r>
      <rPr>
        <sz val="10"/>
        <color rgb="FF000000"/>
        <rFont val="Arial"/>
        <family val="2"/>
      </rPr>
      <t xml:space="preserve"> </t>
    </r>
    <r>
      <rPr>
        <sz val="10"/>
        <color rgb="FF000000"/>
        <rFont val="ＭＳ Ｐゴシック"/>
        <family val="3"/>
        <charset val="128"/>
      </rPr>
      <t>よもぎ埜</t>
    </r>
  </si>
  <si>
    <t>旅館　すずや</t>
  </si>
  <si>
    <t>旅館 中の湯</t>
  </si>
  <si>
    <r>
      <t>旅館</t>
    </r>
    <r>
      <rPr>
        <sz val="10"/>
        <color rgb="FF000000"/>
        <rFont val="Arial"/>
        <family val="2"/>
      </rPr>
      <t xml:space="preserve"> </t>
    </r>
    <r>
      <rPr>
        <sz val="10"/>
        <color rgb="FF000000"/>
        <rFont val="ＭＳ Ｐゴシック"/>
        <family val="3"/>
        <charset val="128"/>
      </rPr>
      <t>中の湯</t>
    </r>
  </si>
  <si>
    <t>旅館ときわ亭</t>
  </si>
  <si>
    <t>旅館玉子湯</t>
  </si>
  <si>
    <t>旅館守田屋</t>
  </si>
  <si>
    <t>旅館翠月</t>
  </si>
  <si>
    <t>旅館入舟</t>
  </si>
  <si>
    <t>旅館末廣</t>
  </si>
  <si>
    <r>
      <t>(173</t>
    </r>
    <r>
      <rPr>
        <sz val="10"/>
        <color rgb="FF000000"/>
        <rFont val="ＭＳ Ｐゴシック"/>
        <family val="3"/>
        <charset val="128"/>
      </rPr>
      <t>者</t>
    </r>
    <r>
      <rPr>
        <sz val="10"/>
        <color rgb="FF000000"/>
        <rFont val="Arial"/>
        <family val="2"/>
      </rPr>
      <t>)</t>
    </r>
  </si>
  <si>
    <t>BEB5土浦</t>
  </si>
  <si>
    <r>
      <t>BEB5</t>
    </r>
    <r>
      <rPr>
        <sz val="10"/>
        <color rgb="FF000000"/>
        <rFont val="ＭＳ Ｐゴシック"/>
        <family val="3"/>
        <charset val="128"/>
      </rPr>
      <t>土浦</t>
    </r>
  </si>
  <si>
    <t>IACドライビングスクール</t>
  </si>
  <si>
    <r>
      <t>IAC</t>
    </r>
    <r>
      <rPr>
        <sz val="10"/>
        <color rgb="FF000000"/>
        <rFont val="ＭＳ Ｐゴシック"/>
        <family val="3"/>
        <charset val="128"/>
      </rPr>
      <t>ドライビングスクール</t>
    </r>
  </si>
  <si>
    <t>IHS</t>
  </si>
  <si>
    <t>アークコーポレーション</t>
  </si>
  <si>
    <t>アエラスインベストメント</t>
  </si>
  <si>
    <t>アントラーズホームタウンDMO</t>
  </si>
  <si>
    <r>
      <t>アントラーズホームタウン</t>
    </r>
    <r>
      <rPr>
        <sz val="10"/>
        <color rgb="FF000000"/>
        <rFont val="Arial"/>
        <family val="2"/>
      </rPr>
      <t>DMO</t>
    </r>
  </si>
  <si>
    <t>あんばいや</t>
  </si>
  <si>
    <t>イシヤス</t>
  </si>
  <si>
    <t>いそや</t>
  </si>
  <si>
    <t>いたこ</t>
  </si>
  <si>
    <t>エコー観光</t>
  </si>
  <si>
    <t>エリアワンエンタープライズ</t>
  </si>
  <si>
    <t>カメダ</t>
  </si>
  <si>
    <t>ケーエイチカンパニー</t>
  </si>
  <si>
    <t>サンライズ</t>
  </si>
  <si>
    <t>シティーホテル友部</t>
  </si>
  <si>
    <t>ショア</t>
  </si>
  <si>
    <t>スターツコーポレーション</t>
  </si>
  <si>
    <t>セントラルホテル取手</t>
  </si>
  <si>
    <t>つくばグランドホテル</t>
  </si>
  <si>
    <t>つくばタウンホテル</t>
  </si>
  <si>
    <t>つるやリゾート</t>
  </si>
  <si>
    <t>テラスザスクエア日立</t>
  </si>
  <si>
    <t>とびた荘</t>
  </si>
  <si>
    <t>とらや薄井商店</t>
  </si>
  <si>
    <t>ノザワワールド</t>
  </si>
  <si>
    <t>ビジネスホテル塩原</t>
  </si>
  <si>
    <t>フロンティア水戸</t>
  </si>
  <si>
    <t>ホテルアルファ・ザ・土浦</t>
  </si>
  <si>
    <t>ホテルいづみ屋</t>
  </si>
  <si>
    <t>ホテルグランド東雲</t>
  </si>
  <si>
    <t>ホテルテラスザガーデン水戸</t>
  </si>
  <si>
    <t>ホテルニューつたや</t>
  </si>
  <si>
    <t>ホテル永野屋</t>
  </si>
  <si>
    <t>ホテル橋本楼</t>
  </si>
  <si>
    <t>ホテル山久</t>
  </si>
  <si>
    <r>
      <t>ホテル大洗</t>
    </r>
    <r>
      <rPr>
        <sz val="10"/>
        <color rgb="FF000000"/>
        <rFont val="Arial"/>
        <family val="2"/>
      </rPr>
      <t xml:space="preserve"> </t>
    </r>
    <r>
      <rPr>
        <sz val="10"/>
        <color rgb="FF000000"/>
        <rFont val="ＭＳ Ｐゴシック"/>
        <family val="3"/>
        <charset val="128"/>
      </rPr>
      <t>舞凛館</t>
    </r>
  </si>
  <si>
    <t>マリアージュ吉野</t>
  </si>
  <si>
    <t>まるたか観光</t>
  </si>
  <si>
    <t>ユーデーシー</t>
  </si>
  <si>
    <t>ゆにろーず</t>
  </si>
  <si>
    <t>ライクシェア</t>
  </si>
  <si>
    <t>リジリエンス</t>
  </si>
  <si>
    <t>リゾート大洗まつもと</t>
  </si>
  <si>
    <t>ロクエイ</t>
  </si>
  <si>
    <t>阿や免旅館</t>
  </si>
  <si>
    <t>鵜の島温泉旅館</t>
  </si>
  <si>
    <t>栄楽</t>
  </si>
  <si>
    <t>海荘 大利</t>
  </si>
  <si>
    <r>
      <t>海荘</t>
    </r>
    <r>
      <rPr>
        <sz val="10"/>
        <color rgb="FF000000"/>
        <rFont val="Arial"/>
        <family val="2"/>
      </rPr>
      <t xml:space="preserve"> </t>
    </r>
    <r>
      <rPr>
        <sz val="10"/>
        <color rgb="FF000000"/>
        <rFont val="ＭＳ Ｐゴシック"/>
        <family val="3"/>
        <charset val="128"/>
      </rPr>
      <t>大利</t>
    </r>
  </si>
  <si>
    <t>笠原</t>
  </si>
  <si>
    <t>割烹旅館城山</t>
  </si>
  <si>
    <t>釜仙旅館</t>
  </si>
  <si>
    <t>丸徳商事</t>
  </si>
  <si>
    <t>丸二興業</t>
  </si>
  <si>
    <t>橋本旅館</t>
  </si>
  <si>
    <t>金田屋</t>
  </si>
  <si>
    <t>桑の実</t>
  </si>
  <si>
    <t>湖月</t>
  </si>
  <si>
    <t>肴屋隠居</t>
  </si>
  <si>
    <t>山口楼</t>
  </si>
  <si>
    <t>汐騒の宿　暁園</t>
  </si>
  <si>
    <t>上小川レジャーペンション</t>
  </si>
  <si>
    <t>常陸大宮市振興財団</t>
  </si>
  <si>
    <t>青木屋</t>
  </si>
  <si>
    <t>千代田開発観光</t>
  </si>
  <si>
    <t>大三</t>
  </si>
  <si>
    <t>大扇旅館</t>
  </si>
  <si>
    <t>筑波学園ホテル</t>
  </si>
  <si>
    <t>朝日観光開発</t>
  </si>
  <si>
    <t>長寿の湯</t>
  </si>
  <si>
    <t>湯の網温泉　鹿の湯松屋</t>
  </si>
  <si>
    <t>藤屋本店</t>
  </si>
  <si>
    <t>日野治旅館</t>
  </si>
  <si>
    <t>日立ホテルクレイン</t>
  </si>
  <si>
    <t>日立リアルエステートパートナーズ</t>
  </si>
  <si>
    <t>波崎総合合宿センター</t>
  </si>
  <si>
    <t>浜庄</t>
  </si>
  <si>
    <t>浜田館</t>
  </si>
  <si>
    <t>北條館別館</t>
  </si>
  <si>
    <t>満州屋</t>
  </si>
  <si>
    <t>友の湯旅館</t>
  </si>
  <si>
    <t>養真堂</t>
  </si>
  <si>
    <t>旅館 黒勢 鮨</t>
  </si>
  <si>
    <r>
      <t>旅館</t>
    </r>
    <r>
      <rPr>
        <sz val="10"/>
        <color rgb="FF000000"/>
        <rFont val="Arial"/>
        <family val="2"/>
      </rPr>
      <t xml:space="preserve"> </t>
    </r>
    <r>
      <rPr>
        <sz val="10"/>
        <color rgb="FF000000"/>
        <rFont val="ＭＳ Ｐゴシック"/>
        <family val="3"/>
        <charset val="128"/>
      </rPr>
      <t>黒勢</t>
    </r>
    <r>
      <rPr>
        <sz val="10"/>
        <color rgb="FF000000"/>
        <rFont val="Arial"/>
        <family val="2"/>
      </rPr>
      <t xml:space="preserve"> </t>
    </r>
    <r>
      <rPr>
        <sz val="10"/>
        <color rgb="FF000000"/>
        <rFont val="ＭＳ Ｐゴシック"/>
        <family val="3"/>
        <charset val="128"/>
      </rPr>
      <t>鮨</t>
    </r>
  </si>
  <si>
    <t>旅館海楽</t>
  </si>
  <si>
    <t>旅館南荘</t>
  </si>
  <si>
    <t>旅館本田屋</t>
  </si>
  <si>
    <t>澤屋都市開発</t>
  </si>
  <si>
    <r>
      <t>(366</t>
    </r>
    <r>
      <rPr>
        <sz val="10"/>
        <color rgb="FF000000"/>
        <rFont val="ＭＳ Ｐゴシック"/>
        <family val="3"/>
        <charset val="128"/>
      </rPr>
      <t>者</t>
    </r>
    <r>
      <rPr>
        <sz val="10"/>
        <color rgb="FF000000"/>
        <rFont val="Arial"/>
        <family val="2"/>
      </rPr>
      <t>)</t>
    </r>
  </si>
  <si>
    <r>
      <t xml:space="preserve">dog's pension </t>
    </r>
    <r>
      <rPr>
        <sz val="10"/>
        <color rgb="FF000000"/>
        <rFont val="ＭＳ Ｐゴシック"/>
        <family val="3"/>
        <charset val="128"/>
      </rPr>
      <t>しゃのんち</t>
    </r>
  </si>
  <si>
    <t>GardenHouse SARA</t>
  </si>
  <si>
    <t>HOPE</t>
  </si>
  <si>
    <t>IMU</t>
  </si>
  <si>
    <r>
      <t>KM</t>
    </r>
    <r>
      <rPr>
        <sz val="10"/>
        <color rgb="FF000000"/>
        <rFont val="ＭＳ Ｐゴシック"/>
        <family val="3"/>
        <charset val="128"/>
      </rPr>
      <t>サポート</t>
    </r>
  </si>
  <si>
    <t>M&amp;N FINLAND LOGHOUSE</t>
  </si>
  <si>
    <t>PENSIONキャプテン倶楽部</t>
  </si>
  <si>
    <r>
      <t>PENSION</t>
    </r>
    <r>
      <rPr>
        <sz val="10"/>
        <color rgb="FF000000"/>
        <rFont val="ＭＳ Ｐゴシック"/>
        <family val="3"/>
        <charset val="128"/>
      </rPr>
      <t>キャプテン倶楽部</t>
    </r>
  </si>
  <si>
    <r>
      <t>Pension</t>
    </r>
    <r>
      <rPr>
        <sz val="10"/>
        <color rgb="FF000000"/>
        <rFont val="ＭＳ Ｐゴシック"/>
        <family val="3"/>
        <charset val="128"/>
      </rPr>
      <t>星の丘</t>
    </r>
  </si>
  <si>
    <t>ShareResort あにまる御殿</t>
  </si>
  <si>
    <r>
      <t xml:space="preserve">ShareResort </t>
    </r>
    <r>
      <rPr>
        <sz val="10"/>
        <color rgb="FF000000"/>
        <rFont val="ＭＳ Ｐゴシック"/>
        <family val="3"/>
        <charset val="128"/>
      </rPr>
      <t>あにまる御殿</t>
    </r>
  </si>
  <si>
    <t>SUNNY SIDE HOUSE</t>
  </si>
  <si>
    <r>
      <t>TAM</t>
    </r>
    <r>
      <rPr>
        <sz val="10"/>
        <color rgb="FF000000"/>
        <rFont val="ＭＳ Ｐゴシック"/>
        <family val="3"/>
        <charset val="128"/>
      </rPr>
      <t>コーポレーション</t>
    </r>
  </si>
  <si>
    <t>アールグレイ</t>
  </si>
  <si>
    <t>あいあいビレッジ</t>
  </si>
  <si>
    <t>あかりの宿ヴィラ・リバージュ</t>
  </si>
  <si>
    <t>アコーディア・ゴルフ・アセット</t>
  </si>
  <si>
    <t>あづまや温泉ホテル</t>
  </si>
  <si>
    <r>
      <t>アルファクラブ</t>
    </r>
    <r>
      <rPr>
        <sz val="10"/>
        <color rgb="FF000000"/>
        <rFont val="Arial"/>
        <family val="2"/>
      </rPr>
      <t xml:space="preserve"> </t>
    </r>
    <r>
      <rPr>
        <sz val="10"/>
        <color rgb="FF000000"/>
        <rFont val="ＭＳ Ｐゴシック"/>
        <family val="3"/>
        <charset val="128"/>
      </rPr>
      <t>乃木温泉ホテル</t>
    </r>
  </si>
  <si>
    <r>
      <t>アロマティック</t>
    </r>
    <r>
      <rPr>
        <sz val="10"/>
        <color rgb="FF000000"/>
        <rFont val="Arial"/>
        <family val="2"/>
      </rPr>
      <t xml:space="preserve"> </t>
    </r>
    <r>
      <rPr>
        <sz val="10"/>
        <color rgb="FF000000"/>
        <rFont val="ＭＳ Ｐゴシック"/>
        <family val="3"/>
        <charset val="128"/>
      </rPr>
      <t>ガーデンヴィラ</t>
    </r>
    <r>
      <rPr>
        <sz val="10"/>
        <color rgb="FF000000"/>
        <rFont val="Arial"/>
        <family val="2"/>
      </rPr>
      <t xml:space="preserve"> </t>
    </r>
    <r>
      <rPr>
        <sz val="10"/>
        <color rgb="FF000000"/>
        <rFont val="ＭＳ Ｐゴシック"/>
        <family val="3"/>
        <charset val="128"/>
      </rPr>
      <t>ラ・ポルトローナ</t>
    </r>
  </si>
  <si>
    <t>アンジェリーナ</t>
  </si>
  <si>
    <t>ヴィバ開発企画</t>
  </si>
  <si>
    <t>エビズ</t>
  </si>
  <si>
    <t>オオシマフォーラム</t>
  </si>
  <si>
    <t>おおるり</t>
  </si>
  <si>
    <t>お泊り処 しっぽ屋</t>
  </si>
  <si>
    <r>
      <t>お泊り処</t>
    </r>
    <r>
      <rPr>
        <sz val="10"/>
        <color rgb="FF000000"/>
        <rFont val="Arial"/>
        <family val="2"/>
      </rPr>
      <t xml:space="preserve"> </t>
    </r>
    <r>
      <rPr>
        <sz val="10"/>
        <color rgb="FF000000"/>
        <rFont val="ＭＳ Ｐゴシック"/>
        <family val="3"/>
        <charset val="128"/>
      </rPr>
      <t>しっぽ屋</t>
    </r>
  </si>
  <si>
    <r>
      <t>ガストホフ</t>
    </r>
    <r>
      <rPr>
        <sz val="10"/>
        <color rgb="FF000000"/>
        <rFont val="Arial"/>
        <family val="2"/>
      </rPr>
      <t xml:space="preserve"> </t>
    </r>
    <r>
      <rPr>
        <sz val="10"/>
        <color rgb="FF000000"/>
        <rFont val="ＭＳ Ｐゴシック"/>
        <family val="3"/>
        <charset val="128"/>
      </rPr>
      <t>あみ</t>
    </r>
  </si>
  <si>
    <r>
      <t>ガストホフ</t>
    </r>
    <r>
      <rPr>
        <sz val="10"/>
        <color rgb="FF000000"/>
        <rFont val="Arial"/>
        <family val="2"/>
      </rPr>
      <t xml:space="preserve"> </t>
    </r>
    <r>
      <rPr>
        <sz val="10"/>
        <color rgb="FF000000"/>
        <rFont val="ＭＳ Ｐゴシック"/>
        <family val="3"/>
        <charset val="128"/>
      </rPr>
      <t>アルタニー</t>
    </r>
  </si>
  <si>
    <t>ガストホフ・ハイウイング</t>
  </si>
  <si>
    <t>ガストホフ那須花</t>
  </si>
  <si>
    <t>かな半旅館</t>
  </si>
  <si>
    <r>
      <t>かんすい苑</t>
    </r>
    <r>
      <rPr>
        <sz val="10"/>
        <color rgb="FF000000"/>
        <rFont val="Arial"/>
        <family val="2"/>
      </rPr>
      <t xml:space="preserve"> </t>
    </r>
    <r>
      <rPr>
        <sz val="10"/>
        <color rgb="FF000000"/>
        <rFont val="ＭＳ Ｐゴシック"/>
        <family val="3"/>
        <charset val="128"/>
      </rPr>
      <t>覚楽</t>
    </r>
  </si>
  <si>
    <t>きぬ</t>
  </si>
  <si>
    <t>きぬがわ高原カントリークラブ</t>
  </si>
  <si>
    <t>くらしの友</t>
  </si>
  <si>
    <t>ゲストイン悠香里</t>
  </si>
  <si>
    <t>ゲストハウス ラ・ピステ</t>
  </si>
  <si>
    <r>
      <t>ゲストハウス</t>
    </r>
    <r>
      <rPr>
        <sz val="10"/>
        <color rgb="FF000000"/>
        <rFont val="Arial"/>
        <family val="2"/>
      </rPr>
      <t xml:space="preserve"> </t>
    </r>
    <r>
      <rPr>
        <sz val="10"/>
        <color rgb="FF000000"/>
        <rFont val="ＭＳ Ｐゴシック"/>
        <family val="3"/>
        <charset val="128"/>
      </rPr>
      <t>ラ・ピステ</t>
    </r>
  </si>
  <si>
    <t>ゲストハウスもみじ日光</t>
  </si>
  <si>
    <t>ゲストハウスもみの木</t>
  </si>
  <si>
    <t>ゲストハウス一期一会日光</t>
  </si>
  <si>
    <t>ケン・那須リゾート</t>
  </si>
  <si>
    <t>コリーナ矢板</t>
  </si>
  <si>
    <t>コンドミニアムスクウェアヒルズ</t>
  </si>
  <si>
    <t>ザ・ページェント</t>
  </si>
  <si>
    <t>さぬき商事</t>
  </si>
  <si>
    <t>シャローム</t>
  </si>
  <si>
    <t>ショパン</t>
  </si>
  <si>
    <r>
      <t>セカンド</t>
    </r>
    <r>
      <rPr>
        <sz val="10"/>
        <color rgb="FF000000"/>
        <rFont val="Arial"/>
        <family val="2"/>
      </rPr>
      <t xml:space="preserve"> </t>
    </r>
    <r>
      <rPr>
        <sz val="10"/>
        <color rgb="FF000000"/>
        <rFont val="ＭＳ Ｐゴシック"/>
        <family val="3"/>
        <charset val="128"/>
      </rPr>
      <t>ハウス</t>
    </r>
    <r>
      <rPr>
        <sz val="10"/>
        <color rgb="FF000000"/>
        <rFont val="Arial"/>
        <family val="2"/>
      </rPr>
      <t xml:space="preserve"> </t>
    </r>
    <r>
      <rPr>
        <sz val="10"/>
        <color rgb="FF000000"/>
        <rFont val="ＭＳ Ｐゴシック"/>
        <family val="3"/>
        <charset val="128"/>
      </rPr>
      <t>プラス</t>
    </r>
  </si>
  <si>
    <t>そらまめペンション</t>
  </si>
  <si>
    <t>なごみコーポレーション</t>
  </si>
  <si>
    <t>ナザル・ボンジュ</t>
  </si>
  <si>
    <t>ニューミヤコホテル</t>
  </si>
  <si>
    <t>ぬりや</t>
  </si>
  <si>
    <t>ノアレスト</t>
  </si>
  <si>
    <t>パディントン</t>
  </si>
  <si>
    <t>ファーストマネジメント</t>
  </si>
  <si>
    <t>フェニクシスマネージメント</t>
  </si>
  <si>
    <t>フォレストフォーシーズン</t>
  </si>
  <si>
    <r>
      <t>プチペンション</t>
    </r>
    <r>
      <rPr>
        <sz val="10"/>
        <color rgb="FF000000"/>
        <rFont val="Arial"/>
        <family val="2"/>
      </rPr>
      <t xml:space="preserve"> </t>
    </r>
    <r>
      <rPr>
        <sz val="10"/>
        <color rgb="FF000000"/>
        <rFont val="ＭＳ Ｐゴシック"/>
        <family val="3"/>
        <charset val="128"/>
      </rPr>
      <t>ラ・ハーユ</t>
    </r>
  </si>
  <si>
    <r>
      <t>プチホテル</t>
    </r>
    <r>
      <rPr>
        <sz val="10"/>
        <color rgb="FF000000"/>
        <rFont val="Arial"/>
        <family val="2"/>
      </rPr>
      <t xml:space="preserve"> </t>
    </r>
    <r>
      <rPr>
        <sz val="10"/>
        <color rgb="FF000000"/>
        <rFont val="ＭＳ Ｐゴシック"/>
        <family val="3"/>
        <charset val="128"/>
      </rPr>
      <t>フェリーチェ</t>
    </r>
  </si>
  <si>
    <r>
      <t>プチホテル</t>
    </r>
    <r>
      <rPr>
        <sz val="10"/>
        <color rgb="FF000000"/>
        <rFont val="Arial"/>
        <family val="2"/>
      </rPr>
      <t xml:space="preserve"> </t>
    </r>
    <r>
      <rPr>
        <sz val="10"/>
        <color rgb="FF000000"/>
        <rFont val="ＭＳ Ｐゴシック"/>
        <family val="3"/>
        <charset val="128"/>
      </rPr>
      <t>マスヤ</t>
    </r>
  </si>
  <si>
    <t>プチホテル晩餐館</t>
  </si>
  <si>
    <t>プティホテル セ・ボン</t>
  </si>
  <si>
    <r>
      <t>プティホテル</t>
    </r>
    <r>
      <rPr>
        <sz val="10"/>
        <color rgb="FF000000"/>
        <rFont val="Arial"/>
        <family val="2"/>
      </rPr>
      <t xml:space="preserve"> </t>
    </r>
    <r>
      <rPr>
        <sz val="10"/>
        <color rgb="FF000000"/>
        <rFont val="ＭＳ Ｐゴシック"/>
        <family val="3"/>
        <charset val="128"/>
      </rPr>
      <t>セ・ボン</t>
    </r>
  </si>
  <si>
    <t>ブライトエンジェル</t>
  </si>
  <si>
    <t>プライムレット リゾート</t>
  </si>
  <si>
    <r>
      <t>プライムレット</t>
    </r>
    <r>
      <rPr>
        <sz val="10"/>
        <color rgb="FF000000"/>
        <rFont val="Arial"/>
        <family val="2"/>
      </rPr>
      <t xml:space="preserve"> </t>
    </r>
    <r>
      <rPr>
        <sz val="10"/>
        <color rgb="FF000000"/>
        <rFont val="ＭＳ Ｐゴシック"/>
        <family val="3"/>
        <charset val="128"/>
      </rPr>
      <t>リゾート</t>
    </r>
  </si>
  <si>
    <t>フロスティ</t>
  </si>
  <si>
    <t>ペンション KOMACHI GREEN HOUSE</t>
  </si>
  <si>
    <r>
      <t>ペンション</t>
    </r>
    <r>
      <rPr>
        <sz val="10"/>
        <color rgb="FF000000"/>
        <rFont val="Arial"/>
        <family val="2"/>
      </rPr>
      <t xml:space="preserve"> KOMACHI GREEN HOUSE</t>
    </r>
  </si>
  <si>
    <t>ペンション MON</t>
  </si>
  <si>
    <r>
      <t>ペンション</t>
    </r>
    <r>
      <rPr>
        <sz val="10"/>
        <color rgb="FF000000"/>
        <rFont val="Arial"/>
        <family val="2"/>
      </rPr>
      <t xml:space="preserve"> MON</t>
    </r>
  </si>
  <si>
    <r>
      <t>ペンション</t>
    </r>
    <r>
      <rPr>
        <sz val="10"/>
        <color rgb="FF000000"/>
        <rFont val="Arial"/>
        <family val="2"/>
      </rPr>
      <t xml:space="preserve"> </t>
    </r>
    <r>
      <rPr>
        <sz val="10"/>
        <color rgb="FF000000"/>
        <rFont val="ＭＳ Ｐゴシック"/>
        <family val="3"/>
        <charset val="128"/>
      </rPr>
      <t>アパッチ</t>
    </r>
  </si>
  <si>
    <r>
      <t>ペンション</t>
    </r>
    <r>
      <rPr>
        <sz val="10"/>
        <color rgb="FF000000"/>
        <rFont val="Arial"/>
        <family val="2"/>
      </rPr>
      <t xml:space="preserve"> </t>
    </r>
    <r>
      <rPr>
        <sz val="10"/>
        <color rgb="FF000000"/>
        <rFont val="ＭＳ Ｐゴシック"/>
        <family val="3"/>
        <charset val="128"/>
      </rPr>
      <t>ありの塔</t>
    </r>
  </si>
  <si>
    <r>
      <t>ペンション</t>
    </r>
    <r>
      <rPr>
        <sz val="10"/>
        <color rgb="FF000000"/>
        <rFont val="Arial"/>
        <family val="2"/>
      </rPr>
      <t xml:space="preserve"> </t>
    </r>
    <r>
      <rPr>
        <sz val="10"/>
        <color rgb="FF000000"/>
        <rFont val="ＭＳ Ｐゴシック"/>
        <family val="3"/>
        <charset val="128"/>
      </rPr>
      <t>アンティーク</t>
    </r>
  </si>
  <si>
    <t>ペンション イグアナの森</t>
  </si>
  <si>
    <r>
      <t>ペンション</t>
    </r>
    <r>
      <rPr>
        <sz val="10"/>
        <color rgb="FF000000"/>
        <rFont val="Arial"/>
        <family val="2"/>
      </rPr>
      <t xml:space="preserve"> </t>
    </r>
    <r>
      <rPr>
        <sz val="10"/>
        <color rgb="FF000000"/>
        <rFont val="ＭＳ Ｐゴシック"/>
        <family val="3"/>
        <charset val="128"/>
      </rPr>
      <t>イグアナの森</t>
    </r>
  </si>
  <si>
    <t>ペンション イン・ザ・ミスト</t>
  </si>
  <si>
    <r>
      <t>ペンション</t>
    </r>
    <r>
      <rPr>
        <sz val="10"/>
        <color rgb="FF000000"/>
        <rFont val="Arial"/>
        <family val="2"/>
      </rPr>
      <t xml:space="preserve"> </t>
    </r>
    <r>
      <rPr>
        <sz val="10"/>
        <color rgb="FF000000"/>
        <rFont val="ＭＳ Ｐゴシック"/>
        <family val="3"/>
        <charset val="128"/>
      </rPr>
      <t>イン・ザ・ミスト</t>
    </r>
  </si>
  <si>
    <r>
      <t>ペンション</t>
    </r>
    <r>
      <rPr>
        <sz val="10"/>
        <color rgb="FF000000"/>
        <rFont val="Arial"/>
        <family val="2"/>
      </rPr>
      <t xml:space="preserve"> </t>
    </r>
    <r>
      <rPr>
        <sz val="10"/>
        <color rgb="FF000000"/>
        <rFont val="ＭＳ Ｐゴシック"/>
        <family val="3"/>
        <charset val="128"/>
      </rPr>
      <t>スクーナー</t>
    </r>
  </si>
  <si>
    <r>
      <t>ペンション</t>
    </r>
    <r>
      <rPr>
        <sz val="10"/>
        <color rgb="FF000000"/>
        <rFont val="Arial"/>
        <family val="2"/>
      </rPr>
      <t xml:space="preserve"> </t>
    </r>
    <r>
      <rPr>
        <sz val="10"/>
        <color rgb="FF000000"/>
        <rFont val="ＭＳ Ｐゴシック"/>
        <family val="3"/>
        <charset val="128"/>
      </rPr>
      <t>ストリーム</t>
    </r>
  </si>
  <si>
    <t>ペンション トロールの森</t>
  </si>
  <si>
    <r>
      <t>ペンション</t>
    </r>
    <r>
      <rPr>
        <sz val="10"/>
        <color rgb="FF000000"/>
        <rFont val="Arial"/>
        <family val="2"/>
      </rPr>
      <t xml:space="preserve"> </t>
    </r>
    <r>
      <rPr>
        <sz val="10"/>
        <color rgb="FF000000"/>
        <rFont val="ＭＳ Ｐゴシック"/>
        <family val="3"/>
        <charset val="128"/>
      </rPr>
      <t>トロールの森</t>
    </r>
  </si>
  <si>
    <t>ペンション ナザル・ボンジュ</t>
  </si>
  <si>
    <r>
      <t>ペンション</t>
    </r>
    <r>
      <rPr>
        <sz val="10"/>
        <color rgb="FF000000"/>
        <rFont val="Arial"/>
        <family val="2"/>
      </rPr>
      <t xml:space="preserve"> </t>
    </r>
    <r>
      <rPr>
        <sz val="10"/>
        <color rgb="FF000000"/>
        <rFont val="ＭＳ Ｐゴシック"/>
        <family val="3"/>
        <charset val="128"/>
      </rPr>
      <t>ナザル・ボンジュ</t>
    </r>
  </si>
  <si>
    <t>ペンション　ハーミテイジ　白い雲</t>
  </si>
  <si>
    <t>ペンション ハミングバード</t>
  </si>
  <si>
    <r>
      <t>ペンション</t>
    </r>
    <r>
      <rPr>
        <sz val="10"/>
        <color rgb="FF000000"/>
        <rFont val="Arial"/>
        <family val="2"/>
      </rPr>
      <t xml:space="preserve"> </t>
    </r>
    <r>
      <rPr>
        <sz val="10"/>
        <color rgb="FF000000"/>
        <rFont val="ＭＳ Ｐゴシック"/>
        <family val="3"/>
        <charset val="128"/>
      </rPr>
      <t>ハミングバード</t>
    </r>
  </si>
  <si>
    <r>
      <t>ペンション</t>
    </r>
    <r>
      <rPr>
        <sz val="10"/>
        <color rgb="FF000000"/>
        <rFont val="Arial"/>
        <family val="2"/>
      </rPr>
      <t xml:space="preserve"> </t>
    </r>
    <r>
      <rPr>
        <sz val="10"/>
        <color rgb="FF000000"/>
        <rFont val="ＭＳ Ｐゴシック"/>
        <family val="3"/>
        <charset val="128"/>
      </rPr>
      <t>ハンプティダンプティ</t>
    </r>
  </si>
  <si>
    <r>
      <t>ペンション</t>
    </r>
    <r>
      <rPr>
        <sz val="10"/>
        <color rgb="FF000000"/>
        <rFont val="Arial"/>
        <family val="2"/>
      </rPr>
      <t xml:space="preserve"> </t>
    </r>
    <r>
      <rPr>
        <sz val="10"/>
        <color rgb="FF000000"/>
        <rFont val="ＭＳ Ｐゴシック"/>
        <family val="3"/>
        <charset val="128"/>
      </rPr>
      <t>ペーパームーン</t>
    </r>
  </si>
  <si>
    <t>ペンション 森のうーたん</t>
  </si>
  <si>
    <r>
      <t>ペンション</t>
    </r>
    <r>
      <rPr>
        <sz val="10"/>
        <color rgb="FF000000"/>
        <rFont val="Arial"/>
        <family val="2"/>
      </rPr>
      <t xml:space="preserve"> </t>
    </r>
    <r>
      <rPr>
        <sz val="10"/>
        <color rgb="FF000000"/>
        <rFont val="ＭＳ Ｐゴシック"/>
        <family val="3"/>
        <charset val="128"/>
      </rPr>
      <t>森のうーたん</t>
    </r>
  </si>
  <si>
    <t>ペンションBE</t>
  </si>
  <si>
    <r>
      <t>ペンション</t>
    </r>
    <r>
      <rPr>
        <sz val="10"/>
        <color rgb="FF000000"/>
        <rFont val="Arial"/>
        <family val="2"/>
      </rPr>
      <t>BE</t>
    </r>
  </si>
  <si>
    <t>ペンションfurari</t>
  </si>
  <si>
    <r>
      <t>ペンション</t>
    </r>
    <r>
      <rPr>
        <sz val="10"/>
        <color rgb="FF000000"/>
        <rFont val="Arial"/>
        <family val="2"/>
      </rPr>
      <t>furari</t>
    </r>
  </si>
  <si>
    <r>
      <t>ペンション</t>
    </r>
    <r>
      <rPr>
        <sz val="10"/>
        <color rgb="FF000000"/>
        <rFont val="Arial"/>
        <family val="2"/>
      </rPr>
      <t>Lua</t>
    </r>
  </si>
  <si>
    <t>ペンションはじめのいっぽ</t>
  </si>
  <si>
    <t>ペンションハッピー</t>
  </si>
  <si>
    <t>ペンションひみつ基地</t>
  </si>
  <si>
    <t>ペンションベアーズ</t>
  </si>
  <si>
    <t>ペンションマンボウ</t>
  </si>
  <si>
    <t>ペンションモンゴメリーブラウンイン日光</t>
  </si>
  <si>
    <t>ペンションラムチャップ日光</t>
  </si>
  <si>
    <t>ペンションローレル</t>
  </si>
  <si>
    <t>ペンション映山湖</t>
  </si>
  <si>
    <t>ペンション高原の小枝</t>
  </si>
  <si>
    <t>ペンション森のうーたん</t>
  </si>
  <si>
    <t>ペンション赤いふうせん</t>
  </si>
  <si>
    <t>ペンション風の詩</t>
  </si>
  <si>
    <t>ホウライ</t>
  </si>
  <si>
    <t>ポコアポコ</t>
  </si>
  <si>
    <t>ホテルいろは</t>
  </si>
  <si>
    <t>ホテルウェリィスミヨシ</t>
  </si>
  <si>
    <t>ホテルサンシャイン鬼怒川</t>
  </si>
  <si>
    <t>ホテルニューイタヤ</t>
  </si>
  <si>
    <t>ホテル一乃館</t>
  </si>
  <si>
    <t>ホテル戸田</t>
  </si>
  <si>
    <t>ホテル三吉野別館</t>
  </si>
  <si>
    <t>ホテル山月</t>
  </si>
  <si>
    <t>ホテル福久寿苑</t>
  </si>
  <si>
    <t>ポンドテェイル</t>
  </si>
  <si>
    <t>まじま荘</t>
  </si>
  <si>
    <t>みぶグリーンホテル</t>
  </si>
  <si>
    <t>みやさき</t>
  </si>
  <si>
    <t>メープルリーフ</t>
  </si>
  <si>
    <t>もの語り館</t>
  </si>
  <si>
    <t>やまなみ荘</t>
  </si>
  <si>
    <t>リゾナーレ那須</t>
  </si>
  <si>
    <t>リトルベアーズ</t>
  </si>
  <si>
    <t>ルーディック</t>
  </si>
  <si>
    <t>レーキサイドホテルシステムズ</t>
  </si>
  <si>
    <t>ローズウッド</t>
  </si>
  <si>
    <t>阿久津商事</t>
  </si>
  <si>
    <t>愛和企業</t>
  </si>
  <si>
    <t>旭館</t>
  </si>
  <si>
    <t>芦野温泉</t>
  </si>
  <si>
    <t>一心舘</t>
  </si>
  <si>
    <t>一富士</t>
  </si>
  <si>
    <t>宇都宮グランドホテル</t>
  </si>
  <si>
    <t>英国カントリーハウス ブルックフィールドファーム</t>
  </si>
  <si>
    <r>
      <t>英国カントリーハウス</t>
    </r>
    <r>
      <rPr>
        <sz val="10"/>
        <color rgb="FF000000"/>
        <rFont val="Arial"/>
        <family val="2"/>
      </rPr>
      <t xml:space="preserve"> </t>
    </r>
    <r>
      <rPr>
        <sz val="10"/>
        <color rgb="FF000000"/>
        <rFont val="ＭＳ Ｐゴシック"/>
        <family val="3"/>
        <charset val="128"/>
      </rPr>
      <t>ブルックフィールドファーム</t>
    </r>
  </si>
  <si>
    <t>益子ゴルフプロパティーズ</t>
  </si>
  <si>
    <t>奥鬼怒温泉ホテル加仁湯</t>
  </si>
  <si>
    <t>奥日光高原ホテル</t>
  </si>
  <si>
    <t>花の宿 松や</t>
  </si>
  <si>
    <r>
      <t>花の宿</t>
    </r>
    <r>
      <rPr>
        <sz val="10"/>
        <color rgb="FF000000"/>
        <rFont val="Arial"/>
        <family val="2"/>
      </rPr>
      <t xml:space="preserve"> </t>
    </r>
    <r>
      <rPr>
        <sz val="10"/>
        <color rgb="FF000000"/>
        <rFont val="ＭＳ Ｐゴシック"/>
        <family val="3"/>
        <charset val="128"/>
      </rPr>
      <t>松や</t>
    </r>
  </si>
  <si>
    <t>界 鬼怒川</t>
  </si>
  <si>
    <r>
      <t>界</t>
    </r>
    <r>
      <rPr>
        <sz val="10"/>
        <color rgb="FF000000"/>
        <rFont val="Arial"/>
        <family val="2"/>
      </rPr>
      <t xml:space="preserve"> </t>
    </r>
    <r>
      <rPr>
        <sz val="10"/>
        <color rgb="FF000000"/>
        <rFont val="ＭＳ Ｐゴシック"/>
        <family val="3"/>
        <charset val="128"/>
      </rPr>
      <t>鬼怒川</t>
    </r>
  </si>
  <si>
    <t>界 川治</t>
  </si>
  <si>
    <r>
      <t>界</t>
    </r>
    <r>
      <rPr>
        <sz val="10"/>
        <color rgb="FF000000"/>
        <rFont val="Arial"/>
        <family val="2"/>
      </rPr>
      <t xml:space="preserve"> </t>
    </r>
    <r>
      <rPr>
        <sz val="10"/>
        <color rgb="FF000000"/>
        <rFont val="ＭＳ Ｐゴシック"/>
        <family val="3"/>
        <charset val="128"/>
      </rPr>
      <t>川治</t>
    </r>
  </si>
  <si>
    <t>界 日光</t>
  </si>
  <si>
    <r>
      <t>界</t>
    </r>
    <r>
      <rPr>
        <sz val="10"/>
        <color rgb="FF000000"/>
        <rFont val="Arial"/>
        <family val="2"/>
      </rPr>
      <t xml:space="preserve"> </t>
    </r>
    <r>
      <rPr>
        <sz val="10"/>
        <color rgb="FF000000"/>
        <rFont val="ＭＳ Ｐゴシック"/>
        <family val="3"/>
        <charset val="128"/>
      </rPr>
      <t>日光</t>
    </r>
  </si>
  <si>
    <t>皆幸乃湯</t>
  </si>
  <si>
    <t>丸屋旅館</t>
  </si>
  <si>
    <t>丸治</t>
  </si>
  <si>
    <t>鬼怒川温泉　花の宿　松や</t>
  </si>
  <si>
    <t>休庵いい田</t>
  </si>
  <si>
    <t>響企画</t>
  </si>
  <si>
    <t>金精</t>
  </si>
  <si>
    <t>金谷ホテル観光</t>
  </si>
  <si>
    <t>渓山荘</t>
  </si>
  <si>
    <t>健康ランド南大門</t>
  </si>
  <si>
    <t>元泉館</t>
  </si>
  <si>
    <t>古町林業</t>
  </si>
  <si>
    <t>公園荘</t>
  </si>
  <si>
    <t>幸乃湯温泉</t>
  </si>
  <si>
    <t>江北アニマル倶楽部</t>
  </si>
  <si>
    <t>合歓林オリエンタル</t>
  </si>
  <si>
    <t>坂本商事</t>
  </si>
  <si>
    <t>山の額</t>
  </si>
  <si>
    <t>山の宿</t>
  </si>
  <si>
    <t>山島屋</t>
  </si>
  <si>
    <t>紫雲荘</t>
  </si>
  <si>
    <t>寿商事</t>
  </si>
  <si>
    <t>春茂登旅館</t>
  </si>
  <si>
    <t>春茂登旅館　日光東観荘</t>
  </si>
  <si>
    <t>勝風館</t>
  </si>
  <si>
    <t>小梅や</t>
  </si>
  <si>
    <t>常盤屋旅館</t>
  </si>
  <si>
    <t>森のうた</t>
  </si>
  <si>
    <t>清水屋</t>
  </si>
  <si>
    <t>清盛</t>
  </si>
  <si>
    <r>
      <t>西洋ホテル</t>
    </r>
    <r>
      <rPr>
        <sz val="10"/>
        <color rgb="FF000000"/>
        <rFont val="Arial"/>
        <family val="2"/>
      </rPr>
      <t xml:space="preserve"> </t>
    </r>
    <r>
      <rPr>
        <sz val="10"/>
        <color rgb="FF000000"/>
        <rFont val="ＭＳ Ｐゴシック"/>
        <family val="3"/>
        <charset val="128"/>
      </rPr>
      <t>壱番館</t>
    </r>
  </si>
  <si>
    <t>赤沢温泉</t>
  </si>
  <si>
    <t>素楽</t>
  </si>
  <si>
    <t>相鉄不動産</t>
  </si>
  <si>
    <t>足利タウンホテル</t>
  </si>
  <si>
    <t>村上旅館</t>
  </si>
  <si>
    <t>太古館明賀屋旅館</t>
  </si>
  <si>
    <t>大丸温泉旅館</t>
  </si>
  <si>
    <t>大金温泉大金グランドホテル</t>
  </si>
  <si>
    <t>大出館</t>
  </si>
  <si>
    <t>大田原ツーリズム</t>
  </si>
  <si>
    <t>中禅寺ペンション</t>
  </si>
  <si>
    <t>中村エンジニアリング</t>
  </si>
  <si>
    <t>中藤屋旅館</t>
  </si>
  <si>
    <t>登喜和旅館</t>
  </si>
  <si>
    <t>東花製菓</t>
  </si>
  <si>
    <t>東山温泉</t>
  </si>
  <si>
    <t>東山閣</t>
  </si>
  <si>
    <t>東武興業</t>
  </si>
  <si>
    <t>湯の花荘</t>
  </si>
  <si>
    <t>湯西川白雲の宿山城屋</t>
  </si>
  <si>
    <t>栃木グランドホテル</t>
  </si>
  <si>
    <t>那須KIRIN邸</t>
  </si>
  <si>
    <r>
      <t>那須</t>
    </r>
    <r>
      <rPr>
        <sz val="10"/>
        <color rgb="FF000000"/>
        <rFont val="Arial"/>
        <family val="2"/>
      </rPr>
      <t>KIRIN</t>
    </r>
    <r>
      <rPr>
        <sz val="10"/>
        <color rgb="FF000000"/>
        <rFont val="ＭＳ Ｐゴシック"/>
        <family val="3"/>
        <charset val="128"/>
      </rPr>
      <t>邸</t>
    </r>
  </si>
  <si>
    <t>那須の貸別荘　翠黛郷</t>
  </si>
  <si>
    <t>那須ハイランドリゾートユースホステル</t>
  </si>
  <si>
    <t>那須ビレッジ</t>
  </si>
  <si>
    <t>那須ミッドシティホテル</t>
  </si>
  <si>
    <t>那須高原ペンションベアーズ</t>
  </si>
  <si>
    <t>那須高原山房</t>
  </si>
  <si>
    <t>那須町観光協会</t>
  </si>
  <si>
    <t>那須陽光ホテル</t>
  </si>
  <si>
    <t>日光ゲストハウス巣み家</t>
  </si>
  <si>
    <t>日光温泉旅館</t>
  </si>
  <si>
    <t>日光季の遊</t>
  </si>
  <si>
    <t>日光山水</t>
  </si>
  <si>
    <t>日東産業</t>
  </si>
  <si>
    <t>日本緑地開発</t>
  </si>
  <si>
    <t>梅屋敷</t>
  </si>
  <si>
    <t>梅川</t>
  </si>
  <si>
    <t>柏倉温泉太子館</t>
  </si>
  <si>
    <t>白樺荘</t>
  </si>
  <si>
    <t>美商</t>
  </si>
  <si>
    <t>冨士屋旅館</t>
  </si>
  <si>
    <t>平の高房館</t>
  </si>
  <si>
    <t>本陣</t>
  </si>
  <si>
    <t>満寿家旅館</t>
  </si>
  <si>
    <r>
      <t>民宿</t>
    </r>
    <r>
      <rPr>
        <sz val="10"/>
        <color rgb="FF000000"/>
        <rFont val="Arial"/>
        <family val="2"/>
      </rPr>
      <t xml:space="preserve"> </t>
    </r>
    <r>
      <rPr>
        <sz val="10"/>
        <color rgb="FF000000"/>
        <rFont val="ＭＳ Ｐゴシック"/>
        <family val="3"/>
        <charset val="128"/>
      </rPr>
      <t>新小松屋</t>
    </r>
  </si>
  <si>
    <t>旅館ニューおおたか</t>
  </si>
  <si>
    <t>旅館越後屋</t>
  </si>
  <si>
    <t>旅館恵山荘</t>
  </si>
  <si>
    <t>旅館峠かつら荘</t>
  </si>
  <si>
    <t>旅館白井屋</t>
  </si>
  <si>
    <t>緑水</t>
  </si>
  <si>
    <t>鈴丸堂</t>
  </si>
  <si>
    <t>巖華園</t>
  </si>
  <si>
    <r>
      <t>(480</t>
    </r>
    <r>
      <rPr>
        <sz val="10"/>
        <color rgb="FF000000"/>
        <rFont val="ＭＳ Ｐゴシック"/>
        <family val="3"/>
        <charset val="128"/>
      </rPr>
      <t>者</t>
    </r>
    <r>
      <rPr>
        <sz val="10"/>
        <color rgb="FF000000"/>
        <rFont val="Arial"/>
        <family val="2"/>
      </rPr>
      <t>)</t>
    </r>
  </si>
  <si>
    <t>41 RUPPALDO</t>
  </si>
  <si>
    <t>Cafeと宿 Bonny</t>
  </si>
  <si>
    <r>
      <t>Cafe</t>
    </r>
    <r>
      <rPr>
        <sz val="10"/>
        <color rgb="FF000000"/>
        <rFont val="ＭＳ Ｐゴシック"/>
        <family val="3"/>
        <charset val="128"/>
      </rPr>
      <t>と宿</t>
    </r>
    <r>
      <rPr>
        <sz val="10"/>
        <color rgb="FF000000"/>
        <rFont val="Arial"/>
        <family val="2"/>
      </rPr>
      <t xml:space="preserve"> Bonny</t>
    </r>
  </si>
  <si>
    <t>GreenFeel</t>
  </si>
  <si>
    <t>I&amp;Pマネジメント</t>
  </si>
  <si>
    <r>
      <t>I&amp;P</t>
    </r>
    <r>
      <rPr>
        <sz val="10"/>
        <color rgb="FF000000"/>
        <rFont val="ＭＳ Ｐゴシック"/>
        <family val="3"/>
        <charset val="128"/>
      </rPr>
      <t>マネジメント</t>
    </r>
  </si>
  <si>
    <t>IRORI場</t>
  </si>
  <si>
    <r>
      <t>IRORI</t>
    </r>
    <r>
      <rPr>
        <sz val="10"/>
        <color rgb="FF000000"/>
        <rFont val="ＭＳ Ｐゴシック"/>
        <family val="3"/>
        <charset val="128"/>
      </rPr>
      <t>場</t>
    </r>
  </si>
  <si>
    <t>K’sプランニング合同会社</t>
  </si>
  <si>
    <r>
      <t>K’s</t>
    </r>
    <r>
      <rPr>
        <sz val="10"/>
        <color rgb="FF000000"/>
        <rFont val="ＭＳ Ｐゴシック"/>
        <family val="3"/>
        <charset val="128"/>
      </rPr>
      <t>プランニング合同会社</t>
    </r>
  </si>
  <si>
    <t>KGB</t>
  </si>
  <si>
    <t>KKK</t>
  </si>
  <si>
    <t>MICASA</t>
  </si>
  <si>
    <t>RITA’S RANCH</t>
  </si>
  <si>
    <t>Satisfaction</t>
  </si>
  <si>
    <t>Shinsuikan.G</t>
  </si>
  <si>
    <t>SUNRISE　COMFORT</t>
  </si>
  <si>
    <r>
      <t>SUNRISE</t>
    </r>
    <r>
      <rPr>
        <sz val="10"/>
        <color rgb="FF000000"/>
        <rFont val="ＭＳ Ｐゴシック"/>
        <family val="3"/>
        <charset val="128"/>
      </rPr>
      <t>　</t>
    </r>
    <r>
      <rPr>
        <sz val="10"/>
        <color rgb="FF000000"/>
        <rFont val="Arial"/>
        <family val="2"/>
      </rPr>
      <t>COMFORT</t>
    </r>
  </si>
  <si>
    <t>T2アネックス</t>
  </si>
  <si>
    <r>
      <t>T2</t>
    </r>
    <r>
      <rPr>
        <sz val="10"/>
        <color rgb="FF000000"/>
        <rFont val="ＭＳ Ｐゴシック"/>
        <family val="3"/>
        <charset val="128"/>
      </rPr>
      <t>アネックス</t>
    </r>
  </si>
  <si>
    <t>TOPグループ</t>
  </si>
  <si>
    <r>
      <t>TOP</t>
    </r>
    <r>
      <rPr>
        <sz val="10"/>
        <color rgb="FF000000"/>
        <rFont val="ＭＳ Ｐゴシック"/>
        <family val="3"/>
        <charset val="128"/>
      </rPr>
      <t>グループ</t>
    </r>
  </si>
  <si>
    <t>アシスト</t>
  </si>
  <si>
    <t>アセット・ホールディングス</t>
  </si>
  <si>
    <t>あやめや旅館</t>
  </si>
  <si>
    <t>いで湯荘</t>
  </si>
  <si>
    <t>ウォールデン軽井沢</t>
  </si>
  <si>
    <t>うめや</t>
  </si>
  <si>
    <t>ウルベビレッジ</t>
  </si>
  <si>
    <t>オオサキ</t>
  </si>
  <si>
    <t>オーベルジュ ドゥ ら.ルーナ</t>
  </si>
  <si>
    <r>
      <t>オーベルジュ</t>
    </r>
    <r>
      <rPr>
        <sz val="10"/>
        <color rgb="FF000000"/>
        <rFont val="Arial"/>
        <family val="2"/>
      </rPr>
      <t xml:space="preserve"> </t>
    </r>
    <r>
      <rPr>
        <sz val="10"/>
        <color rgb="FF000000"/>
        <rFont val="ＭＳ Ｐゴシック"/>
        <family val="3"/>
        <charset val="128"/>
      </rPr>
      <t>ドゥ</t>
    </r>
    <r>
      <rPr>
        <sz val="10"/>
        <color rgb="FF000000"/>
        <rFont val="Arial"/>
        <family val="2"/>
      </rPr>
      <t xml:space="preserve"> </t>
    </r>
    <r>
      <rPr>
        <sz val="10"/>
        <color rgb="FF000000"/>
        <rFont val="ＭＳ Ｐゴシック"/>
        <family val="3"/>
        <charset val="128"/>
      </rPr>
      <t>ら</t>
    </r>
    <r>
      <rPr>
        <sz val="10"/>
        <color rgb="FF000000"/>
        <rFont val="Arial"/>
        <family val="2"/>
      </rPr>
      <t>.</t>
    </r>
    <r>
      <rPr>
        <sz val="10"/>
        <color rgb="FF000000"/>
        <rFont val="ＭＳ Ｐゴシック"/>
        <family val="3"/>
        <charset val="128"/>
      </rPr>
      <t>ルーナ</t>
    </r>
  </si>
  <si>
    <t>オールドハウス</t>
  </si>
  <si>
    <t>おかべ</t>
  </si>
  <si>
    <t>おぜかもしか村</t>
  </si>
  <si>
    <t>オレンジハウス</t>
  </si>
  <si>
    <r>
      <t>お宿</t>
    </r>
    <r>
      <rPr>
        <sz val="10"/>
        <color rgb="FF000000"/>
        <rFont val="Arial"/>
        <family val="2"/>
      </rPr>
      <t xml:space="preserve"> </t>
    </r>
    <r>
      <rPr>
        <sz val="10"/>
        <color rgb="FF000000"/>
        <rFont val="ＭＳ Ｐゴシック"/>
        <family val="3"/>
        <charset val="128"/>
      </rPr>
      <t>善</t>
    </r>
  </si>
  <si>
    <t>かど半旅館</t>
  </si>
  <si>
    <t>かねよ志</t>
  </si>
  <si>
    <t>グランビュー</t>
  </si>
  <si>
    <t>くるみの森キャンプ場</t>
  </si>
  <si>
    <t>ぐんま開発</t>
  </si>
  <si>
    <t>ゲストハウス ストーン・アイランド</t>
  </si>
  <si>
    <r>
      <t>ゲストハウス</t>
    </r>
    <r>
      <rPr>
        <sz val="10"/>
        <color rgb="FF000000"/>
        <rFont val="Arial"/>
        <family val="2"/>
      </rPr>
      <t xml:space="preserve"> </t>
    </r>
    <r>
      <rPr>
        <sz val="10"/>
        <color rgb="FF000000"/>
        <rFont val="ＭＳ Ｐゴシック"/>
        <family val="3"/>
        <charset val="128"/>
      </rPr>
      <t>ストーン・アイランド</t>
    </r>
  </si>
  <si>
    <t>こしもと旅館</t>
  </si>
  <si>
    <t>コテージらルーナ</t>
  </si>
  <si>
    <t>さとうペンションルーエ</t>
  </si>
  <si>
    <t>シーハウスヨシミヤ</t>
  </si>
  <si>
    <t>ジェイ エフ ピー</t>
  </si>
  <si>
    <r>
      <t>ジェイ</t>
    </r>
    <r>
      <rPr>
        <sz val="10"/>
        <color rgb="FF000000"/>
        <rFont val="Arial"/>
        <family val="2"/>
      </rPr>
      <t xml:space="preserve"> </t>
    </r>
    <r>
      <rPr>
        <sz val="10"/>
        <color rgb="FF000000"/>
        <rFont val="ＭＳ Ｐゴシック"/>
        <family val="3"/>
        <charset val="128"/>
      </rPr>
      <t>エフ</t>
    </r>
    <r>
      <rPr>
        <sz val="10"/>
        <color rgb="FF000000"/>
        <rFont val="Arial"/>
        <family val="2"/>
      </rPr>
      <t xml:space="preserve"> </t>
    </r>
    <r>
      <rPr>
        <sz val="10"/>
        <color rgb="FF000000"/>
        <rFont val="ＭＳ Ｐゴシック"/>
        <family val="3"/>
        <charset val="128"/>
      </rPr>
      <t>ピー</t>
    </r>
  </si>
  <si>
    <t>シャレーモンテローザ</t>
  </si>
  <si>
    <t>シャレーラ・ネージュ</t>
  </si>
  <si>
    <t>シルバーバレー</t>
  </si>
  <si>
    <t>しんでんや旅館</t>
  </si>
  <si>
    <t>シンワ産業</t>
  </si>
  <si>
    <r>
      <t>セゾン</t>
    </r>
    <r>
      <rPr>
        <sz val="10"/>
        <color rgb="FF000000"/>
        <rFont val="Arial"/>
        <family val="2"/>
      </rPr>
      <t xml:space="preserve"> </t>
    </r>
    <r>
      <rPr>
        <sz val="10"/>
        <color rgb="FF000000"/>
        <rFont val="ＭＳ Ｐゴシック"/>
        <family val="3"/>
        <charset val="128"/>
      </rPr>
      <t>ド</t>
    </r>
    <r>
      <rPr>
        <sz val="10"/>
        <color rgb="FF000000"/>
        <rFont val="Arial"/>
        <family val="2"/>
      </rPr>
      <t xml:space="preserve"> </t>
    </r>
    <r>
      <rPr>
        <sz val="10"/>
        <color rgb="FF000000"/>
        <rFont val="ＭＳ Ｐゴシック"/>
        <family val="3"/>
        <charset val="128"/>
      </rPr>
      <t>はるな</t>
    </r>
  </si>
  <si>
    <t>センタ豊</t>
  </si>
  <si>
    <r>
      <t>たんげ温泉</t>
    </r>
    <r>
      <rPr>
        <sz val="10"/>
        <color rgb="FF000000"/>
        <rFont val="Arial"/>
        <family val="2"/>
      </rPr>
      <t xml:space="preserve"> </t>
    </r>
    <r>
      <rPr>
        <sz val="10"/>
        <color rgb="FF000000"/>
        <rFont val="ＭＳ Ｐゴシック"/>
        <family val="3"/>
        <charset val="128"/>
      </rPr>
      <t>美郷館</t>
    </r>
  </si>
  <si>
    <t>つちや旅館</t>
  </si>
  <si>
    <t>ツドイエ</t>
  </si>
  <si>
    <t>つばたや旅館</t>
  </si>
  <si>
    <t>ナチュラルハウスピュア21</t>
  </si>
  <si>
    <r>
      <t>ナチュラルハウスピュア</t>
    </r>
    <r>
      <rPr>
        <sz val="10"/>
        <color rgb="FF000000"/>
        <rFont val="Arial"/>
        <family val="2"/>
      </rPr>
      <t>21</t>
    </r>
  </si>
  <si>
    <t>ハートレストクラブ1959</t>
  </si>
  <si>
    <r>
      <t>ハートレストクラブ</t>
    </r>
    <r>
      <rPr>
        <sz val="10"/>
        <color rgb="FF000000"/>
        <rFont val="Arial"/>
        <family val="2"/>
      </rPr>
      <t>1959</t>
    </r>
  </si>
  <si>
    <t>はっぴいぺんしょん</t>
  </si>
  <si>
    <t>バラギ高原ロッジ</t>
  </si>
  <si>
    <r>
      <t>パルコール嬬恋</t>
    </r>
    <r>
      <rPr>
        <sz val="10"/>
        <color rgb="FF000000"/>
        <rFont val="Arial"/>
        <family val="2"/>
      </rPr>
      <t>2</t>
    </r>
    <r>
      <rPr>
        <sz val="10"/>
        <color rgb="FF000000"/>
        <rFont val="ＭＳ Ｐゴシック"/>
        <family val="3"/>
        <charset val="128"/>
      </rPr>
      <t>号</t>
    </r>
  </si>
  <si>
    <t>ひしや</t>
  </si>
  <si>
    <t>ひなたみ館</t>
  </si>
  <si>
    <t>ひびき野</t>
  </si>
  <si>
    <r>
      <t>プチホテル</t>
    </r>
    <r>
      <rPr>
        <sz val="10"/>
        <color rgb="FF000000"/>
        <rFont val="Arial"/>
        <family val="2"/>
      </rPr>
      <t xml:space="preserve"> </t>
    </r>
    <r>
      <rPr>
        <sz val="10"/>
        <color rgb="FF000000"/>
        <rFont val="ＭＳ Ｐゴシック"/>
        <family val="3"/>
        <charset val="128"/>
      </rPr>
      <t>マニトウ－</t>
    </r>
  </si>
  <si>
    <t>プチホテル リージェントハウス</t>
  </si>
  <si>
    <r>
      <t>プチホテル</t>
    </r>
    <r>
      <rPr>
        <sz val="10"/>
        <color rgb="FF000000"/>
        <rFont val="Arial"/>
        <family val="2"/>
      </rPr>
      <t xml:space="preserve"> </t>
    </r>
    <r>
      <rPr>
        <sz val="10"/>
        <color rgb="FF000000"/>
        <rFont val="ＭＳ Ｐゴシック"/>
        <family val="3"/>
        <charset val="128"/>
      </rPr>
      <t>リージェントハウス</t>
    </r>
  </si>
  <si>
    <t>プチホテルアジル</t>
  </si>
  <si>
    <t>プチホテルたいむ</t>
  </si>
  <si>
    <t>フロムネイチャー</t>
  </si>
  <si>
    <t>ベルメゾンA101</t>
  </si>
  <si>
    <r>
      <t>ベルメゾン</t>
    </r>
    <r>
      <rPr>
        <sz val="10"/>
        <color rgb="FF000000"/>
        <rFont val="Arial"/>
        <family val="2"/>
      </rPr>
      <t>A101</t>
    </r>
  </si>
  <si>
    <t>ペンション オールド・ストリング</t>
  </si>
  <si>
    <r>
      <t>ペンション</t>
    </r>
    <r>
      <rPr>
        <sz val="10"/>
        <color rgb="FF000000"/>
        <rFont val="Arial"/>
        <family val="2"/>
      </rPr>
      <t xml:space="preserve"> </t>
    </r>
    <r>
      <rPr>
        <sz val="10"/>
        <color rgb="FF000000"/>
        <rFont val="ＭＳ Ｐゴシック"/>
        <family val="3"/>
        <charset val="128"/>
      </rPr>
      <t>オールド・ストリング</t>
    </r>
  </si>
  <si>
    <t>ペンション カレンズ</t>
  </si>
  <si>
    <r>
      <t>ペンション</t>
    </r>
    <r>
      <rPr>
        <sz val="10"/>
        <color rgb="FF000000"/>
        <rFont val="Arial"/>
        <family val="2"/>
      </rPr>
      <t xml:space="preserve"> </t>
    </r>
    <r>
      <rPr>
        <sz val="10"/>
        <color rgb="FF000000"/>
        <rFont val="ＭＳ Ｐゴシック"/>
        <family val="3"/>
        <charset val="128"/>
      </rPr>
      <t>カレンズ</t>
    </r>
  </si>
  <si>
    <r>
      <t>ペンション</t>
    </r>
    <r>
      <rPr>
        <sz val="10"/>
        <color rgb="FF000000"/>
        <rFont val="Arial"/>
        <family val="2"/>
      </rPr>
      <t xml:space="preserve"> </t>
    </r>
    <r>
      <rPr>
        <sz val="10"/>
        <color rgb="FF000000"/>
        <rFont val="ＭＳ Ｐゴシック"/>
        <family val="3"/>
        <charset val="128"/>
      </rPr>
      <t>クレソン</t>
    </r>
  </si>
  <si>
    <t>ペンション つかさ</t>
  </si>
  <si>
    <r>
      <t>ペンション</t>
    </r>
    <r>
      <rPr>
        <sz val="10"/>
        <color rgb="FF000000"/>
        <rFont val="Arial"/>
        <family val="2"/>
      </rPr>
      <t xml:space="preserve"> </t>
    </r>
    <r>
      <rPr>
        <sz val="10"/>
        <color rgb="FF000000"/>
        <rFont val="ＭＳ Ｐゴシック"/>
        <family val="3"/>
        <charset val="128"/>
      </rPr>
      <t>つかさ</t>
    </r>
  </si>
  <si>
    <r>
      <t>ペンション</t>
    </r>
    <r>
      <rPr>
        <sz val="10"/>
        <color rgb="FF000000"/>
        <rFont val="Arial"/>
        <family val="2"/>
      </rPr>
      <t xml:space="preserve"> </t>
    </r>
    <r>
      <rPr>
        <sz val="10"/>
        <color rgb="FF000000"/>
        <rFont val="ＭＳ Ｐゴシック"/>
        <family val="3"/>
        <charset val="128"/>
      </rPr>
      <t>バン・デ・ルージュ</t>
    </r>
  </si>
  <si>
    <t>ペンション ブルーベル</t>
  </si>
  <si>
    <r>
      <t>ペンション</t>
    </r>
    <r>
      <rPr>
        <sz val="10"/>
        <color rgb="FF000000"/>
        <rFont val="Arial"/>
        <family val="2"/>
      </rPr>
      <t xml:space="preserve"> </t>
    </r>
    <r>
      <rPr>
        <sz val="10"/>
        <color rgb="FF000000"/>
        <rFont val="ＭＳ Ｐゴシック"/>
        <family val="3"/>
        <charset val="128"/>
      </rPr>
      <t>ブルーベル</t>
    </r>
  </si>
  <si>
    <t>ペンション ブロードウェイ</t>
  </si>
  <si>
    <r>
      <t>ペンション</t>
    </r>
    <r>
      <rPr>
        <sz val="10"/>
        <color rgb="FF000000"/>
        <rFont val="Arial"/>
        <family val="2"/>
      </rPr>
      <t xml:space="preserve"> </t>
    </r>
    <r>
      <rPr>
        <sz val="10"/>
        <color rgb="FF000000"/>
        <rFont val="ＭＳ Ｐゴシック"/>
        <family val="3"/>
        <charset val="128"/>
      </rPr>
      <t>ブロードウェイ</t>
    </r>
  </si>
  <si>
    <t>ペンション　ホワイトルージュ</t>
  </si>
  <si>
    <t>ペンション もみの詩</t>
  </si>
  <si>
    <r>
      <t>ペンション</t>
    </r>
    <r>
      <rPr>
        <sz val="10"/>
        <color rgb="FF000000"/>
        <rFont val="Arial"/>
        <family val="2"/>
      </rPr>
      <t xml:space="preserve"> </t>
    </r>
    <r>
      <rPr>
        <sz val="10"/>
        <color rgb="FF000000"/>
        <rFont val="ＭＳ Ｐゴシック"/>
        <family val="3"/>
        <charset val="128"/>
      </rPr>
      <t>もみの詩</t>
    </r>
  </si>
  <si>
    <r>
      <t>ペンション</t>
    </r>
    <r>
      <rPr>
        <sz val="10"/>
        <color rgb="FF000000"/>
        <rFont val="Arial"/>
        <family val="2"/>
      </rPr>
      <t xml:space="preserve"> </t>
    </r>
    <r>
      <rPr>
        <sz val="10"/>
        <color rgb="FF000000"/>
        <rFont val="ＭＳ Ｐゴシック"/>
        <family val="3"/>
        <charset val="128"/>
      </rPr>
      <t>ラポール</t>
    </r>
  </si>
  <si>
    <t>ペンション ワルツ</t>
  </si>
  <si>
    <r>
      <t>ペンション</t>
    </r>
    <r>
      <rPr>
        <sz val="10"/>
        <color rgb="FF000000"/>
        <rFont val="Arial"/>
        <family val="2"/>
      </rPr>
      <t xml:space="preserve"> </t>
    </r>
    <r>
      <rPr>
        <sz val="10"/>
        <color rgb="FF000000"/>
        <rFont val="ＭＳ Ｐゴシック"/>
        <family val="3"/>
        <charset val="128"/>
      </rPr>
      <t>ワルツ</t>
    </r>
  </si>
  <si>
    <t>ペンション 山路</t>
  </si>
  <si>
    <r>
      <t>ペンション</t>
    </r>
    <r>
      <rPr>
        <sz val="10"/>
        <color rgb="FF000000"/>
        <rFont val="Arial"/>
        <family val="2"/>
      </rPr>
      <t xml:space="preserve"> </t>
    </r>
    <r>
      <rPr>
        <sz val="10"/>
        <color rgb="FF000000"/>
        <rFont val="ＭＳ Ｐゴシック"/>
        <family val="3"/>
        <charset val="128"/>
      </rPr>
      <t>山路</t>
    </r>
  </si>
  <si>
    <t>ペンション 森のくまさん</t>
  </si>
  <si>
    <r>
      <t>ペンション</t>
    </r>
    <r>
      <rPr>
        <sz val="10"/>
        <color rgb="FF000000"/>
        <rFont val="Arial"/>
        <family val="2"/>
      </rPr>
      <t xml:space="preserve"> </t>
    </r>
    <r>
      <rPr>
        <sz val="10"/>
        <color rgb="FF000000"/>
        <rFont val="ＭＳ Ｐゴシック"/>
        <family val="3"/>
        <charset val="128"/>
      </rPr>
      <t>森のくまさん</t>
    </r>
  </si>
  <si>
    <r>
      <t>ペンション</t>
    </r>
    <r>
      <rPr>
        <sz val="10"/>
        <color rgb="FF000000"/>
        <rFont val="Arial"/>
        <family val="2"/>
      </rPr>
      <t xml:space="preserve"> </t>
    </r>
    <r>
      <rPr>
        <sz val="10"/>
        <color rgb="FF000000"/>
        <rFont val="ＭＳ Ｐゴシック"/>
        <family val="3"/>
        <charset val="128"/>
      </rPr>
      <t>南季の灯</t>
    </r>
  </si>
  <si>
    <t>ペンション・ローエングリン</t>
  </si>
  <si>
    <t>ペンションあおき</t>
  </si>
  <si>
    <t>ペンションアップル館</t>
  </si>
  <si>
    <t>ペンションアミューズ</t>
  </si>
  <si>
    <t>ペンションエデン</t>
  </si>
  <si>
    <t>ペンションオウレット</t>
  </si>
  <si>
    <t>ペンショングリーンフィールド</t>
  </si>
  <si>
    <t>ペンションシュプール</t>
  </si>
  <si>
    <t>ペンションパル</t>
  </si>
  <si>
    <t>ペンションプモリ</t>
  </si>
  <si>
    <t>ペンションベルクラント</t>
  </si>
  <si>
    <t>ペンションホワイトルージュ</t>
  </si>
  <si>
    <t>ペンションレザン</t>
  </si>
  <si>
    <t>ペンション横山</t>
  </si>
  <si>
    <t>ほたかこうげんしらかば</t>
  </si>
  <si>
    <t>ホテルきむら</t>
  </si>
  <si>
    <t>ホテルグリーンガーデン</t>
  </si>
  <si>
    <t>ホテルナガイ</t>
  </si>
  <si>
    <t>ホテルニューシティー</t>
  </si>
  <si>
    <t>ホテルベラヴィータ</t>
  </si>
  <si>
    <t>ホテル永楽</t>
  </si>
  <si>
    <t>ホテル楽善荘</t>
  </si>
  <si>
    <t>ホテル伍楼閣</t>
  </si>
  <si>
    <t>ホテル勝保</t>
  </si>
  <si>
    <t>ホテル松葉荘</t>
  </si>
  <si>
    <t>ホテル星亭</t>
  </si>
  <si>
    <t>ホテル生京園</t>
  </si>
  <si>
    <t>まるほん旅館</t>
  </si>
  <si>
    <t>みさわ</t>
  </si>
  <si>
    <t>やまぐち</t>
  </si>
  <si>
    <t>ユアサ・フナショク</t>
  </si>
  <si>
    <t>ライジングプロモーション</t>
  </si>
  <si>
    <t>ラパン</t>
  </si>
  <si>
    <t>リゾートイン片品</t>
  </si>
  <si>
    <t>ロッジたかやま</t>
  </si>
  <si>
    <t>ロッジ岩鞍やまと</t>
  </si>
  <si>
    <t>ロッヂとど松</t>
  </si>
  <si>
    <t>ロッヂ樹林</t>
  </si>
  <si>
    <t>ロッヂ大品</t>
  </si>
  <si>
    <t>猿ヶ京温泉 スポーツ民宿ふじや</t>
  </si>
  <si>
    <r>
      <t>猿ヶ京温泉</t>
    </r>
    <r>
      <rPr>
        <sz val="10"/>
        <color rgb="FF000000"/>
        <rFont val="Arial"/>
        <family val="2"/>
      </rPr>
      <t xml:space="preserve"> </t>
    </r>
    <r>
      <rPr>
        <sz val="10"/>
        <color rgb="FF000000"/>
        <rFont val="ＭＳ Ｐゴシック"/>
        <family val="3"/>
        <charset val="128"/>
      </rPr>
      <t>スポーツ民宿ふじや</t>
    </r>
  </si>
  <si>
    <t>横手館</t>
  </si>
  <si>
    <t>音雅</t>
  </si>
  <si>
    <t>佳元</t>
  </si>
  <si>
    <t>花栞</t>
  </si>
  <si>
    <t>干川旅館</t>
  </si>
  <si>
    <t>丸沼</t>
  </si>
  <si>
    <t>丸本商事</t>
  </si>
  <si>
    <t>岩藤</t>
  </si>
  <si>
    <t>鬼石観光ホテル</t>
  </si>
  <si>
    <t>菊水荘</t>
  </si>
  <si>
    <t>桐生グランドホテル</t>
  </si>
  <si>
    <t>桐島屋旅館</t>
  </si>
  <si>
    <t>金みどり</t>
  </si>
  <si>
    <t>金大</t>
  </si>
  <si>
    <t>吟松亭あわしま</t>
  </si>
  <si>
    <t>群馬スノーアライアンス</t>
  </si>
  <si>
    <t>軽井沢のバリ島 エスティバン・クラブ</t>
  </si>
  <si>
    <r>
      <t>軽井沢のバリ島</t>
    </r>
    <r>
      <rPr>
        <sz val="10"/>
        <color rgb="FF000000"/>
        <rFont val="Arial"/>
        <family val="2"/>
      </rPr>
      <t xml:space="preserve"> </t>
    </r>
    <r>
      <rPr>
        <sz val="10"/>
        <color rgb="FF000000"/>
        <rFont val="ＭＳ Ｐゴシック"/>
        <family val="3"/>
        <charset val="128"/>
      </rPr>
      <t>エスティバン・クラブ</t>
    </r>
  </si>
  <si>
    <t>軽井沢ホテルアスプロス</t>
  </si>
  <si>
    <t>健育社</t>
  </si>
  <si>
    <t>絹の湯　久惠屋旅館</t>
  </si>
  <si>
    <t>古久長旅館</t>
  </si>
  <si>
    <t>四万温泉　寿屋旅館</t>
  </si>
  <si>
    <t>五郎次</t>
  </si>
  <si>
    <t>吾嬬者耶工房</t>
  </si>
  <si>
    <t>光成</t>
  </si>
  <si>
    <t>幸泉</t>
  </si>
  <si>
    <t>高原</t>
  </si>
  <si>
    <t>今井館</t>
  </si>
  <si>
    <t>三関屋旅館</t>
  </si>
  <si>
    <t>三喜屋旅館</t>
  </si>
  <si>
    <t>三木屋旅館</t>
  </si>
  <si>
    <t>三和製作所</t>
  </si>
  <si>
    <t>山の家 不思議草</t>
  </si>
  <si>
    <r>
      <t>山の家</t>
    </r>
    <r>
      <rPr>
        <sz val="10"/>
        <color rgb="FF000000"/>
        <rFont val="Arial"/>
        <family val="2"/>
      </rPr>
      <t xml:space="preserve"> </t>
    </r>
    <r>
      <rPr>
        <sz val="10"/>
        <color rgb="FF000000"/>
        <rFont val="ＭＳ Ｐゴシック"/>
        <family val="3"/>
        <charset val="128"/>
      </rPr>
      <t>不思議草</t>
    </r>
  </si>
  <si>
    <t>山の鼻小屋</t>
  </si>
  <si>
    <t>山ばと</t>
  </si>
  <si>
    <t>山楽荘</t>
  </si>
  <si>
    <t>山荘ラリー</t>
  </si>
  <si>
    <t>山田屋温泉旅館</t>
  </si>
  <si>
    <t>山木館</t>
  </si>
  <si>
    <t>山陽ホテル</t>
  </si>
  <si>
    <t>四万舘</t>
  </si>
  <si>
    <t>滋養の宿ぶな</t>
  </si>
  <si>
    <t>鹿鳴館</t>
  </si>
  <si>
    <t>小泉館</t>
  </si>
  <si>
    <t>小島屋</t>
  </si>
  <si>
    <t>昭和興産</t>
  </si>
  <si>
    <t>松巳旅館</t>
  </si>
  <si>
    <t>沼田パブリックホテル</t>
  </si>
  <si>
    <t>照葉荘</t>
  </si>
  <si>
    <t>鍾寿館</t>
  </si>
  <si>
    <t>上田屋</t>
  </si>
  <si>
    <t>新花の茶家</t>
  </si>
  <si>
    <t>新潟屋旅館</t>
  </si>
  <si>
    <t>新前橋ステーションホテル</t>
  </si>
  <si>
    <t>森の隠れ家ひなたぼっこ</t>
  </si>
  <si>
    <t>森の宿Amber</t>
  </si>
  <si>
    <r>
      <t>森の宿</t>
    </r>
    <r>
      <rPr>
        <sz val="10"/>
        <color rgb="FF000000"/>
        <rFont val="Arial"/>
        <family val="2"/>
      </rPr>
      <t>Amber</t>
    </r>
  </si>
  <si>
    <t>森秋旅館</t>
  </si>
  <si>
    <t>榛名湖温泉ゆうすげ</t>
  </si>
  <si>
    <t>神梅館</t>
  </si>
  <si>
    <t>仁田屋</t>
  </si>
  <si>
    <t>水上館</t>
  </si>
  <si>
    <t>水上山荘</t>
  </si>
  <si>
    <t>星ヶ岡山荘</t>
  </si>
  <si>
    <t>晴観荘</t>
  </si>
  <si>
    <t>清重館</t>
  </si>
  <si>
    <t>清野旅館</t>
  </si>
  <si>
    <t>誠興開発</t>
  </si>
  <si>
    <t>積善館</t>
  </si>
  <si>
    <t>赤城山忠治温泉</t>
  </si>
  <si>
    <t>赤城南面観光開発</t>
  </si>
  <si>
    <t>千寿</t>
  </si>
  <si>
    <t>千明仁泉亭</t>
  </si>
  <si>
    <t>川古温泉旅館</t>
  </si>
  <si>
    <t>泉屋</t>
  </si>
  <si>
    <t>泉水館</t>
  </si>
  <si>
    <t>浅間リゾート・イン</t>
  </si>
  <si>
    <t>浅間高原ホテル</t>
  </si>
  <si>
    <t>浅間高原土地別荘管理</t>
  </si>
  <si>
    <t>前橋市まちづくり公社</t>
  </si>
  <si>
    <t>草津ホテル</t>
  </si>
  <si>
    <t>草津館</t>
  </si>
  <si>
    <t>草津古民家 藍</t>
  </si>
  <si>
    <r>
      <t>草津古民家</t>
    </r>
    <r>
      <rPr>
        <sz val="10"/>
        <color rgb="FF000000"/>
        <rFont val="Arial"/>
        <family val="2"/>
      </rPr>
      <t xml:space="preserve"> </t>
    </r>
    <r>
      <rPr>
        <sz val="10"/>
        <color rgb="FF000000"/>
        <rFont val="ＭＳ Ｐゴシック"/>
        <family val="3"/>
        <charset val="128"/>
      </rPr>
      <t>藍</t>
    </r>
  </si>
  <si>
    <t>草津白根観光ホテル櫻井</t>
  </si>
  <si>
    <t>蔵やしき</t>
  </si>
  <si>
    <t>太田イン</t>
  </si>
  <si>
    <t>太陽産業</t>
  </si>
  <si>
    <t>大峰館</t>
  </si>
  <si>
    <t>第一観光開発</t>
  </si>
  <si>
    <t>滝沢館</t>
  </si>
  <si>
    <t>辰巳屋</t>
  </si>
  <si>
    <t>中生館</t>
  </si>
  <si>
    <r>
      <t>猪ノ田温泉</t>
    </r>
    <r>
      <rPr>
        <sz val="10"/>
        <color rgb="FF000000"/>
        <rFont val="Arial"/>
        <family val="2"/>
      </rPr>
      <t xml:space="preserve"> </t>
    </r>
    <r>
      <rPr>
        <sz val="10"/>
        <color rgb="FF000000"/>
        <rFont val="ＭＳ Ｐゴシック"/>
        <family val="3"/>
        <charset val="128"/>
      </rPr>
      <t>絹の湯</t>
    </r>
    <r>
      <rPr>
        <sz val="10"/>
        <color rgb="FF000000"/>
        <rFont val="Arial"/>
        <family val="2"/>
      </rPr>
      <t xml:space="preserve"> </t>
    </r>
    <r>
      <rPr>
        <sz val="10"/>
        <color rgb="FF000000"/>
        <rFont val="ＭＳ Ｐゴシック"/>
        <family val="3"/>
        <charset val="128"/>
      </rPr>
      <t>久恵屋旅館</t>
    </r>
  </si>
  <si>
    <t>長楽</t>
  </si>
  <si>
    <t>長静館</t>
  </si>
  <si>
    <t>長島商事</t>
  </si>
  <si>
    <t>嬬恋リゾート</t>
  </si>
  <si>
    <t>天国社中央</t>
  </si>
  <si>
    <t>天神パートナーズ</t>
  </si>
  <si>
    <t>天野屋</t>
  </si>
  <si>
    <t>展望の湯ふきあげ</t>
  </si>
  <si>
    <t>田村旅館</t>
  </si>
  <si>
    <t>田島屋</t>
  </si>
  <si>
    <t>嶋屋</t>
  </si>
  <si>
    <t>東秀館</t>
  </si>
  <si>
    <t>東日エンタープライズ</t>
  </si>
  <si>
    <t>湯治の宿　山口荘</t>
  </si>
  <si>
    <t>湯宿温泉太陽館</t>
  </si>
  <si>
    <t>湯畑温泉</t>
  </si>
  <si>
    <t>湯畑開発</t>
  </si>
  <si>
    <t>徳田屋旅館</t>
  </si>
  <si>
    <t>日進舘</t>
  </si>
  <si>
    <t>日本製紙総合開発</t>
  </si>
  <si>
    <t>梅木</t>
  </si>
  <si>
    <t>尾瀬 しんこう荘</t>
  </si>
  <si>
    <r>
      <t>尾瀬</t>
    </r>
    <r>
      <rPr>
        <sz val="10"/>
        <color rgb="FF000000"/>
        <rFont val="Arial"/>
        <family val="2"/>
      </rPr>
      <t xml:space="preserve"> </t>
    </r>
    <r>
      <rPr>
        <sz val="10"/>
        <color rgb="FF000000"/>
        <rFont val="ＭＳ Ｐゴシック"/>
        <family val="3"/>
        <charset val="128"/>
      </rPr>
      <t>しんこう荘</t>
    </r>
  </si>
  <si>
    <t>尾瀬山どん</t>
  </si>
  <si>
    <t>美松</t>
  </si>
  <si>
    <t>富岡まち繰るみ舎</t>
  </si>
  <si>
    <t>富士観光</t>
  </si>
  <si>
    <t>平人旅館</t>
  </si>
  <si>
    <t>並木山荘</t>
  </si>
  <si>
    <t>片品村観光協会</t>
  </si>
  <si>
    <t>法師温泉長寿館</t>
  </si>
  <si>
    <t>邦堂</t>
  </si>
  <si>
    <r>
      <t>北軽井沢ブルーベリー</t>
    </r>
    <r>
      <rPr>
        <sz val="10"/>
        <color rgb="FF000000"/>
        <rFont val="Arial"/>
        <family val="2"/>
      </rPr>
      <t>YGH</t>
    </r>
  </si>
  <si>
    <r>
      <t>北軽井沢高原コテージ</t>
    </r>
    <r>
      <rPr>
        <sz val="10"/>
        <color rgb="FF000000"/>
        <rFont val="Arial"/>
        <family val="2"/>
      </rPr>
      <t xml:space="preserve"> KEN</t>
    </r>
    <r>
      <rPr>
        <sz val="10"/>
        <color rgb="FF000000"/>
        <rFont val="ＭＳ Ｐゴシック"/>
        <family val="3"/>
        <charset val="128"/>
      </rPr>
      <t>の家</t>
    </r>
  </si>
  <si>
    <t>北軽井沢土地企画</t>
  </si>
  <si>
    <t>北軽井沢民宿</t>
  </si>
  <si>
    <t>牧水</t>
  </si>
  <si>
    <t>本伝</t>
  </si>
  <si>
    <t>妙義グリーンホテル＆テラス</t>
  </si>
  <si>
    <t>民宿 たばこや</t>
  </si>
  <si>
    <r>
      <t>民宿</t>
    </r>
    <r>
      <rPr>
        <sz val="10"/>
        <color rgb="FF000000"/>
        <rFont val="Arial"/>
        <family val="2"/>
      </rPr>
      <t xml:space="preserve"> </t>
    </r>
    <r>
      <rPr>
        <sz val="10"/>
        <color rgb="FF000000"/>
        <rFont val="ＭＳ Ｐゴシック"/>
        <family val="3"/>
        <charset val="128"/>
      </rPr>
      <t>たばこや</t>
    </r>
  </si>
  <si>
    <r>
      <t>民宿</t>
    </r>
    <r>
      <rPr>
        <sz val="10"/>
        <color rgb="FF000000"/>
        <rFont val="Arial"/>
        <family val="2"/>
      </rPr>
      <t xml:space="preserve"> </t>
    </r>
    <r>
      <rPr>
        <sz val="10"/>
        <color rgb="FF000000"/>
        <rFont val="ＭＳ Ｐゴシック"/>
        <family val="3"/>
        <charset val="128"/>
      </rPr>
      <t>一二美荘</t>
    </r>
  </si>
  <si>
    <t>民宿　休み石</t>
  </si>
  <si>
    <t>民宿 藤井荘</t>
  </si>
  <si>
    <r>
      <t>民宿</t>
    </r>
    <r>
      <rPr>
        <sz val="10"/>
        <color rgb="FF000000"/>
        <rFont val="Arial"/>
        <family val="2"/>
      </rPr>
      <t xml:space="preserve"> </t>
    </r>
    <r>
      <rPr>
        <sz val="10"/>
        <color rgb="FF000000"/>
        <rFont val="ＭＳ Ｐゴシック"/>
        <family val="3"/>
        <charset val="128"/>
      </rPr>
      <t>藤井荘</t>
    </r>
  </si>
  <si>
    <t>民宿やぐら</t>
  </si>
  <si>
    <t>民宿永井荘</t>
  </si>
  <si>
    <t>民宿吉野屋</t>
  </si>
  <si>
    <t>民宿石楠花荘</t>
  </si>
  <si>
    <t>無し</t>
  </si>
  <si>
    <t>霧積温泉金湯館</t>
  </si>
  <si>
    <t>明野屋御食事処平左衛門</t>
  </si>
  <si>
    <t>木暮旅館</t>
  </si>
  <si>
    <t>木本製菓</t>
  </si>
  <si>
    <t>油屋旅館</t>
  </si>
  <si>
    <t>夕焼け小焼けのお宿 高台旅館</t>
  </si>
  <si>
    <r>
      <t>夕焼け小焼けのお宿</t>
    </r>
    <r>
      <rPr>
        <sz val="10"/>
        <color rgb="FF000000"/>
        <rFont val="Arial"/>
        <family val="2"/>
      </rPr>
      <t xml:space="preserve"> </t>
    </r>
    <r>
      <rPr>
        <sz val="10"/>
        <color rgb="FF000000"/>
        <rFont val="ＭＳ Ｐゴシック"/>
        <family val="3"/>
        <charset val="128"/>
      </rPr>
      <t>高台旅館</t>
    </r>
  </si>
  <si>
    <t>養神堂湯元館</t>
  </si>
  <si>
    <t>梨木館</t>
  </si>
  <si>
    <t>龍洞</t>
  </si>
  <si>
    <t>旅館 永楽荘</t>
  </si>
  <si>
    <r>
      <t>旅館</t>
    </r>
    <r>
      <rPr>
        <sz val="10"/>
        <color rgb="FF000000"/>
        <rFont val="Arial"/>
        <family val="2"/>
      </rPr>
      <t xml:space="preserve"> </t>
    </r>
    <r>
      <rPr>
        <sz val="10"/>
        <color rgb="FF000000"/>
        <rFont val="ＭＳ Ｐゴシック"/>
        <family val="3"/>
        <charset val="128"/>
      </rPr>
      <t>永楽荘</t>
    </r>
  </si>
  <si>
    <t>旅館 玉泉</t>
  </si>
  <si>
    <r>
      <t>旅館</t>
    </r>
    <r>
      <rPr>
        <sz val="10"/>
        <color rgb="FF000000"/>
        <rFont val="Arial"/>
        <family val="2"/>
      </rPr>
      <t xml:space="preserve"> </t>
    </r>
    <r>
      <rPr>
        <sz val="10"/>
        <color rgb="FF000000"/>
        <rFont val="ＭＳ Ｐゴシック"/>
        <family val="3"/>
        <charset val="128"/>
      </rPr>
      <t>玉泉</t>
    </r>
  </si>
  <si>
    <t>旅館ふじ重</t>
  </si>
  <si>
    <t>旅館みやま</t>
  </si>
  <si>
    <t>旅館みよしの</t>
  </si>
  <si>
    <t>旅館みよしや</t>
  </si>
  <si>
    <t>旅館丸木屋</t>
  </si>
  <si>
    <t>旅館美里</t>
  </si>
  <si>
    <t>露香</t>
  </si>
  <si>
    <t>六花 北軽井沢</t>
  </si>
  <si>
    <r>
      <t>六花</t>
    </r>
    <r>
      <rPr>
        <sz val="10"/>
        <color rgb="FF000000"/>
        <rFont val="Arial"/>
        <family val="2"/>
      </rPr>
      <t xml:space="preserve"> </t>
    </r>
    <r>
      <rPr>
        <sz val="10"/>
        <color rgb="FF000000"/>
        <rFont val="ＭＳ Ｐゴシック"/>
        <family val="3"/>
        <charset val="128"/>
      </rPr>
      <t>北軽井沢</t>
    </r>
  </si>
  <si>
    <t>和食温泉ペンション まほうのじゅうたん</t>
  </si>
  <si>
    <r>
      <t>和食温泉ペンション</t>
    </r>
    <r>
      <rPr>
        <sz val="10"/>
        <color rgb="FF000000"/>
        <rFont val="Arial"/>
        <family val="2"/>
      </rPr>
      <t xml:space="preserve"> </t>
    </r>
    <r>
      <rPr>
        <sz val="10"/>
        <color rgb="FF000000"/>
        <rFont val="ＭＳ Ｐゴシック"/>
        <family val="3"/>
        <charset val="128"/>
      </rPr>
      <t>まほうのじゅうたん</t>
    </r>
  </si>
  <si>
    <r>
      <t>(120</t>
    </r>
    <r>
      <rPr>
        <sz val="10"/>
        <color rgb="FF000000"/>
        <rFont val="ＭＳ Ｐゴシック"/>
        <family val="3"/>
        <charset val="128"/>
      </rPr>
      <t>者</t>
    </r>
    <r>
      <rPr>
        <sz val="10"/>
        <color rgb="FF000000"/>
        <rFont val="Arial"/>
        <family val="2"/>
      </rPr>
      <t>)</t>
    </r>
  </si>
  <si>
    <t>airbnb 下井草レジ</t>
  </si>
  <si>
    <r>
      <t xml:space="preserve">airbnb </t>
    </r>
    <r>
      <rPr>
        <sz val="10"/>
        <color rgb="FF000000"/>
        <rFont val="ＭＳ Ｐゴシック"/>
        <family val="3"/>
        <charset val="128"/>
      </rPr>
      <t>下井草レジ</t>
    </r>
  </si>
  <si>
    <r>
      <t>JP</t>
    </r>
    <r>
      <rPr>
        <sz val="10"/>
        <color rgb="FF000000"/>
        <rFont val="ＭＳ Ｐゴシック"/>
        <family val="3"/>
        <charset val="128"/>
      </rPr>
      <t>ホテルサービス</t>
    </r>
  </si>
  <si>
    <t>K</t>
  </si>
  <si>
    <t>K-WAVE</t>
  </si>
  <si>
    <t>アイウェルネス</t>
  </si>
  <si>
    <t>あさか</t>
  </si>
  <si>
    <t>アンリ</t>
  </si>
  <si>
    <t>エヴァンタイユ</t>
  </si>
  <si>
    <t>エラーブル.Mt.Fuji（風）</t>
  </si>
  <si>
    <r>
      <t>エラーブル</t>
    </r>
    <r>
      <rPr>
        <sz val="10"/>
        <color rgb="FF000000"/>
        <rFont val="Arial"/>
        <family val="2"/>
      </rPr>
      <t>.Mt.Fuji</t>
    </r>
    <r>
      <rPr>
        <sz val="10"/>
        <color rgb="FF000000"/>
        <rFont val="ＭＳ Ｐゴシック"/>
        <family val="3"/>
        <charset val="128"/>
      </rPr>
      <t>（風）</t>
    </r>
  </si>
  <si>
    <t>かめのこホステル</t>
  </si>
  <si>
    <t>きん藤</t>
  </si>
  <si>
    <t>グラシアス渋谷本町</t>
  </si>
  <si>
    <t>グレイス</t>
  </si>
  <si>
    <t>ゲストハウス錦</t>
  </si>
  <si>
    <t>ザ・ファースト武州</t>
  </si>
  <si>
    <t>すずき</t>
  </si>
  <si>
    <t>ステーションイン</t>
  </si>
  <si>
    <t>スピカ アコモデーションズ</t>
  </si>
  <si>
    <r>
      <t>スピカ</t>
    </r>
    <r>
      <rPr>
        <sz val="10"/>
        <color rgb="FF000000"/>
        <rFont val="Arial"/>
        <family val="2"/>
      </rPr>
      <t xml:space="preserve"> </t>
    </r>
    <r>
      <rPr>
        <sz val="10"/>
        <color rgb="FF000000"/>
        <rFont val="ＭＳ Ｐゴシック"/>
        <family val="3"/>
        <charset val="128"/>
      </rPr>
      <t>アコモデーションズ</t>
    </r>
  </si>
  <si>
    <t>スリールーツ</t>
  </si>
  <si>
    <t>せせらぎ荘</t>
  </si>
  <si>
    <t>タナベスポーツ</t>
  </si>
  <si>
    <t>ティーワイコーポレーション</t>
  </si>
  <si>
    <t>デイリーシステム</t>
  </si>
  <si>
    <t>デイリーホテル</t>
  </si>
  <si>
    <t>トレーラービレッジ</t>
  </si>
  <si>
    <t>ネビュラ・ケイ</t>
  </si>
  <si>
    <t>ハウスナビ・システム</t>
  </si>
  <si>
    <t>パブリックダイナー</t>
  </si>
  <si>
    <t>ビアジェ</t>
  </si>
  <si>
    <t>ホテルヘリテイジ</t>
  </si>
  <si>
    <t>マイメディア</t>
  </si>
  <si>
    <t>マルエム</t>
  </si>
  <si>
    <t>メンディップス</t>
  </si>
  <si>
    <t>ラクトザイム</t>
  </si>
  <si>
    <t>リヤンドファミーユ</t>
  </si>
  <si>
    <t>レストラン開発</t>
  </si>
  <si>
    <t>浦和スプリングレーンズ</t>
  </si>
  <si>
    <t>浦和ワシントンホテル</t>
  </si>
  <si>
    <t>横瀬石油</t>
  </si>
  <si>
    <t>加藤商事</t>
  </si>
  <si>
    <t>丸山鉱泉旅館</t>
  </si>
  <si>
    <t>坂戸グランドホテル</t>
  </si>
  <si>
    <t>柴企画</t>
  </si>
  <si>
    <t>小さなゲストハウス&amp;カフェここ和</t>
  </si>
  <si>
    <r>
      <t>小さなゲストハウス</t>
    </r>
    <r>
      <rPr>
        <sz val="10"/>
        <color rgb="FF000000"/>
        <rFont val="Arial"/>
        <family val="2"/>
      </rPr>
      <t>&amp;</t>
    </r>
    <r>
      <rPr>
        <sz val="10"/>
        <color rgb="FF000000"/>
        <rFont val="ＭＳ Ｐゴシック"/>
        <family val="3"/>
        <charset val="128"/>
      </rPr>
      <t>カフェここ和</t>
    </r>
  </si>
  <si>
    <r>
      <t>小鹿野温泉</t>
    </r>
    <r>
      <rPr>
        <sz val="10"/>
        <color rgb="FF000000"/>
        <rFont val="Arial"/>
        <family val="2"/>
      </rPr>
      <t xml:space="preserve"> </t>
    </r>
    <r>
      <rPr>
        <sz val="10"/>
        <color rgb="FF000000"/>
        <rFont val="ＭＳ Ｐゴシック"/>
        <family val="3"/>
        <charset val="128"/>
      </rPr>
      <t>須崎旅館</t>
    </r>
  </si>
  <si>
    <t>小鹿野町</t>
  </si>
  <si>
    <t>松村屋</t>
  </si>
  <si>
    <t>星野</t>
  </si>
  <si>
    <t>小さなホテル セラヴィ</t>
  </si>
  <si>
    <r>
      <t>小さなホテル</t>
    </r>
    <r>
      <rPr>
        <sz val="10"/>
        <color rgb="FF000000"/>
        <rFont val="Arial"/>
        <family val="2"/>
      </rPr>
      <t xml:space="preserve"> </t>
    </r>
    <r>
      <rPr>
        <sz val="10"/>
        <color rgb="FF000000"/>
        <rFont val="ＭＳ Ｐゴシック"/>
        <family val="3"/>
        <charset val="128"/>
      </rPr>
      <t>セラヴィ</t>
    </r>
  </si>
  <si>
    <t>大増</t>
  </si>
  <si>
    <t>朝萬旅館</t>
  </si>
  <si>
    <t>長瀞NEMAKI</t>
  </si>
  <si>
    <r>
      <t>長瀞</t>
    </r>
    <r>
      <rPr>
        <sz val="10"/>
        <color rgb="FF000000"/>
        <rFont val="Arial"/>
        <family val="2"/>
      </rPr>
      <t>NEMAKI</t>
    </r>
  </si>
  <si>
    <t>鳥居観光</t>
  </si>
  <si>
    <t>鶴林</t>
  </si>
  <si>
    <t>展望の宿すぎな</t>
  </si>
  <si>
    <t>東成産業</t>
  </si>
  <si>
    <t>東馬建設</t>
  </si>
  <si>
    <t>東馬建設古民家再生住宅運営</t>
  </si>
  <si>
    <t>巴川荘</t>
  </si>
  <si>
    <t>美やま温泉</t>
  </si>
  <si>
    <t>美津根園</t>
  </si>
  <si>
    <t>平成エンタープライズ</t>
  </si>
  <si>
    <t>勉強屋</t>
  </si>
  <si>
    <t>弁天橋</t>
  </si>
  <si>
    <t>民宿はまだ</t>
  </si>
  <si>
    <t>名栗温泉</t>
  </si>
  <si>
    <r>
      <t>旅館</t>
    </r>
    <r>
      <rPr>
        <sz val="10"/>
        <color rgb="FF000000"/>
        <rFont val="Arial"/>
        <family val="2"/>
      </rPr>
      <t xml:space="preserve"> </t>
    </r>
    <r>
      <rPr>
        <sz val="10"/>
        <color rgb="FF000000"/>
        <rFont val="ＭＳ Ｐゴシック"/>
        <family val="3"/>
        <charset val="128"/>
      </rPr>
      <t>比与志</t>
    </r>
  </si>
  <si>
    <t>和数奇ホテルズ&amp;リゾーツ</t>
  </si>
  <si>
    <r>
      <t>和数奇ホテルズ</t>
    </r>
    <r>
      <rPr>
        <sz val="10"/>
        <color rgb="FF000000"/>
        <rFont val="Arial"/>
        <family val="2"/>
      </rPr>
      <t>&amp;</t>
    </r>
    <r>
      <rPr>
        <sz val="10"/>
        <color rgb="FF000000"/>
        <rFont val="ＭＳ Ｐゴシック"/>
        <family val="3"/>
        <charset val="128"/>
      </rPr>
      <t>リゾーツ</t>
    </r>
  </si>
  <si>
    <r>
      <t>(372</t>
    </r>
    <r>
      <rPr>
        <sz val="10"/>
        <color rgb="FF000000"/>
        <rFont val="ＭＳ Ｐゴシック"/>
        <family val="3"/>
        <charset val="128"/>
      </rPr>
      <t>者</t>
    </r>
    <r>
      <rPr>
        <sz val="10"/>
        <color rgb="FF000000"/>
        <rFont val="Arial"/>
        <family val="2"/>
      </rPr>
      <t>)</t>
    </r>
  </si>
  <si>
    <t>AuTaBi</t>
  </si>
  <si>
    <t>B&amp;B Verdure</t>
  </si>
  <si>
    <t>CP成田</t>
  </si>
  <si>
    <r>
      <t>CP</t>
    </r>
    <r>
      <rPr>
        <sz val="10"/>
        <color rgb="FF000000"/>
        <rFont val="ＭＳ Ｐゴシック"/>
        <family val="3"/>
        <charset val="128"/>
      </rPr>
      <t>成田</t>
    </r>
  </si>
  <si>
    <t>GENcompany</t>
  </si>
  <si>
    <t>GONZO</t>
  </si>
  <si>
    <t>Gravy Company</t>
  </si>
  <si>
    <t>HAYNES GEORGE</t>
  </si>
  <si>
    <r>
      <t xml:space="preserve">Hostellerie Avances soiree </t>
    </r>
    <r>
      <rPr>
        <sz val="10"/>
        <color rgb="FF000000"/>
        <rFont val="ＭＳ Ｐゴシック"/>
        <family val="3"/>
        <charset val="128"/>
      </rPr>
      <t>オステルリーアヴァンソワ</t>
    </r>
  </si>
  <si>
    <r>
      <t>JCK</t>
    </r>
    <r>
      <rPr>
        <sz val="10"/>
        <color rgb="FF000000"/>
        <rFont val="ＭＳ Ｐゴシック"/>
        <family val="3"/>
        <charset val="128"/>
      </rPr>
      <t>・ビジネス</t>
    </r>
  </si>
  <si>
    <t>JYGlobal</t>
  </si>
  <si>
    <t>LANIリゾーツ</t>
  </si>
  <si>
    <r>
      <t>LANI</t>
    </r>
    <r>
      <rPr>
        <sz val="10"/>
        <color rgb="FF000000"/>
        <rFont val="ＭＳ Ｐゴシック"/>
        <family val="3"/>
        <charset val="128"/>
      </rPr>
      <t>リゾーツ</t>
    </r>
  </si>
  <si>
    <t>matchbaco</t>
  </si>
  <si>
    <t>MATSUDO</t>
  </si>
  <si>
    <t>mikoway</t>
  </si>
  <si>
    <t>MYアセット</t>
  </si>
  <si>
    <r>
      <t>MY</t>
    </r>
    <r>
      <rPr>
        <sz val="10"/>
        <color rgb="FF000000"/>
        <rFont val="ＭＳ Ｐゴシック"/>
        <family val="3"/>
        <charset val="128"/>
      </rPr>
      <t>アセット</t>
    </r>
  </si>
  <si>
    <r>
      <t>NICE</t>
    </r>
    <r>
      <rPr>
        <sz val="10"/>
        <color rgb="FF000000"/>
        <rFont val="ＭＳ Ｐゴシック"/>
        <family val="3"/>
        <charset val="128"/>
      </rPr>
      <t>パートナーズ</t>
    </r>
  </si>
  <si>
    <t>NIPPONIA SAWARA</t>
  </si>
  <si>
    <t>Niseko Hill</t>
  </si>
  <si>
    <t>PFリゾート開発</t>
  </si>
  <si>
    <r>
      <t>PF</t>
    </r>
    <r>
      <rPr>
        <sz val="10"/>
        <color rgb="FF000000"/>
        <rFont val="ＭＳ Ｐゴシック"/>
        <family val="3"/>
        <charset val="128"/>
      </rPr>
      <t>リゾート開発</t>
    </r>
  </si>
  <si>
    <t>R.project</t>
  </si>
  <si>
    <t>TAKAHOUSE Tokyo NISHIFUNABASHI</t>
  </si>
  <si>
    <t>TIMEISLIFE</t>
  </si>
  <si>
    <t>TNアセットマネジメント</t>
  </si>
  <si>
    <r>
      <t>TN</t>
    </r>
    <r>
      <rPr>
        <sz val="10"/>
        <color rgb="FF000000"/>
        <rFont val="ＭＳ Ｐゴシック"/>
        <family val="3"/>
        <charset val="128"/>
      </rPr>
      <t>アセットマネジメント</t>
    </r>
  </si>
  <si>
    <t>Tomoe House</t>
  </si>
  <si>
    <t>Villa Klein</t>
  </si>
  <si>
    <t>VMV</t>
  </si>
  <si>
    <t>YabFarm Lodge</t>
  </si>
  <si>
    <t>ZENさんのふるさとラボ</t>
  </si>
  <si>
    <r>
      <t>ZEN</t>
    </r>
    <r>
      <rPr>
        <sz val="10"/>
        <color rgb="FF000000"/>
        <rFont val="ＭＳ Ｐゴシック"/>
        <family val="3"/>
        <charset val="128"/>
      </rPr>
      <t>さんのふるさとラボ</t>
    </r>
  </si>
  <si>
    <t>アクアサイド イン サニーフィッシュ</t>
  </si>
  <si>
    <r>
      <t>アクアサイド</t>
    </r>
    <r>
      <rPr>
        <sz val="10"/>
        <color rgb="FF000000"/>
        <rFont val="Arial"/>
        <family val="2"/>
      </rPr>
      <t xml:space="preserve"> </t>
    </r>
    <r>
      <rPr>
        <sz val="10"/>
        <color rgb="FF000000"/>
        <rFont val="ＭＳ Ｐゴシック"/>
        <family val="3"/>
        <charset val="128"/>
      </rPr>
      <t>イン</t>
    </r>
    <r>
      <rPr>
        <sz val="10"/>
        <color rgb="FF000000"/>
        <rFont val="Arial"/>
        <family val="2"/>
      </rPr>
      <t xml:space="preserve"> </t>
    </r>
    <r>
      <rPr>
        <sz val="10"/>
        <color rgb="FF000000"/>
        <rFont val="ＭＳ Ｐゴシック"/>
        <family val="3"/>
        <charset val="128"/>
      </rPr>
      <t>サニーフィッシュ</t>
    </r>
  </si>
  <si>
    <t>アップコーポレーション</t>
  </si>
  <si>
    <t>アムスホテル館山</t>
  </si>
  <si>
    <t>アラソアン</t>
  </si>
  <si>
    <t>アラビアンアートHOTEL&amp;GALLERY</t>
  </si>
  <si>
    <r>
      <t>アラビアンアート</t>
    </r>
    <r>
      <rPr>
        <sz val="10"/>
        <color rgb="FF000000"/>
        <rFont val="Arial"/>
        <family val="2"/>
      </rPr>
      <t>HOTEL&amp;GALLERY</t>
    </r>
  </si>
  <si>
    <t>いすみガーデンリトリート</t>
  </si>
  <si>
    <t>いとや旅館</t>
  </si>
  <si>
    <r>
      <t>インターナショナルゲストハウス</t>
    </r>
    <r>
      <rPr>
        <sz val="10"/>
        <color rgb="FF000000"/>
        <rFont val="Arial"/>
        <family val="2"/>
      </rPr>
      <t xml:space="preserve"> </t>
    </r>
    <r>
      <rPr>
        <sz val="10"/>
        <color rgb="FF000000"/>
        <rFont val="ＭＳ Ｐゴシック"/>
        <family val="3"/>
        <charset val="128"/>
      </rPr>
      <t>アズール</t>
    </r>
    <r>
      <rPr>
        <sz val="10"/>
        <color rgb="FF000000"/>
        <rFont val="Arial"/>
        <family val="2"/>
      </rPr>
      <t xml:space="preserve"> </t>
    </r>
    <r>
      <rPr>
        <sz val="10"/>
        <color rgb="FF000000"/>
        <rFont val="ＭＳ Ｐゴシック"/>
        <family val="3"/>
        <charset val="128"/>
      </rPr>
      <t>成田</t>
    </r>
  </si>
  <si>
    <t>ウルマエイト</t>
  </si>
  <si>
    <t>エストーレホテル東金</t>
  </si>
  <si>
    <t>エムテージャパングループ</t>
  </si>
  <si>
    <t>エンヂ荘</t>
  </si>
  <si>
    <t>オオガプランニング</t>
  </si>
  <si>
    <t>オークラ　ニッコー　ホテルマネジメント</t>
  </si>
  <si>
    <t>オークラ千葉ホテル</t>
  </si>
  <si>
    <t>おやどすえひろ</t>
  </si>
  <si>
    <t>オリゾン</t>
  </si>
  <si>
    <t>お宿 やまもと</t>
  </si>
  <si>
    <r>
      <t>お宿</t>
    </r>
    <r>
      <rPr>
        <sz val="10"/>
        <color rgb="FF000000"/>
        <rFont val="Arial"/>
        <family val="2"/>
      </rPr>
      <t xml:space="preserve"> </t>
    </r>
    <r>
      <rPr>
        <sz val="10"/>
        <color rgb="FF000000"/>
        <rFont val="ＭＳ Ｐゴシック"/>
        <family val="3"/>
        <charset val="128"/>
      </rPr>
      <t>やまもと</t>
    </r>
  </si>
  <si>
    <t>かけるはし</t>
  </si>
  <si>
    <t>かずさアカデミアパーク</t>
  </si>
  <si>
    <t>かぢや旅館</t>
  </si>
  <si>
    <t>カネイ産業</t>
  </si>
  <si>
    <t>かわな館</t>
  </si>
  <si>
    <r>
      <t>カントリーハウスホテル</t>
    </r>
    <r>
      <rPr>
        <sz val="10"/>
        <color rgb="FF000000"/>
        <rFont val="Arial"/>
        <family val="2"/>
      </rPr>
      <t xml:space="preserve"> </t>
    </r>
    <r>
      <rPr>
        <sz val="10"/>
        <color rgb="FF000000"/>
        <rFont val="ＭＳ Ｐゴシック"/>
        <family val="3"/>
        <charset val="128"/>
      </rPr>
      <t>ティパサ</t>
    </r>
  </si>
  <si>
    <t>グリーンヒルホテルズ</t>
  </si>
  <si>
    <r>
      <t>ゲイツ</t>
    </r>
    <r>
      <rPr>
        <sz val="10"/>
        <color rgb="FF000000"/>
        <rFont val="Arial"/>
        <family val="2"/>
      </rPr>
      <t xml:space="preserve"> </t>
    </r>
    <r>
      <rPr>
        <sz val="10"/>
        <color rgb="FF000000"/>
        <rFont val="ＭＳ Ｐゴシック"/>
        <family val="3"/>
        <charset val="128"/>
      </rPr>
      <t>イン</t>
    </r>
  </si>
  <si>
    <t>ゲストハウス エル―セラ</t>
  </si>
  <si>
    <r>
      <t>ゲストハウス</t>
    </r>
    <r>
      <rPr>
        <sz val="10"/>
        <color rgb="FF000000"/>
        <rFont val="Arial"/>
        <family val="2"/>
      </rPr>
      <t xml:space="preserve"> </t>
    </r>
    <r>
      <rPr>
        <sz val="10"/>
        <color rgb="FF000000"/>
        <rFont val="ＭＳ Ｐゴシック"/>
        <family val="3"/>
        <charset val="128"/>
      </rPr>
      <t>エル</t>
    </r>
    <r>
      <rPr>
        <sz val="10"/>
        <color rgb="FF000000"/>
        <rFont val="Arial"/>
        <family val="2"/>
      </rPr>
      <t>―</t>
    </r>
    <r>
      <rPr>
        <sz val="10"/>
        <color rgb="FF000000"/>
        <rFont val="ＭＳ Ｐゴシック"/>
        <family val="3"/>
        <charset val="128"/>
      </rPr>
      <t>セラ</t>
    </r>
  </si>
  <si>
    <t>ゴールドウェーブ</t>
  </si>
  <si>
    <t>コテージ森のきのこ</t>
  </si>
  <si>
    <t>サーフインイワダビーチ</t>
  </si>
  <si>
    <t>さゞ波館</t>
  </si>
  <si>
    <t>サニーむかい</t>
  </si>
  <si>
    <t>さぶろや</t>
  </si>
  <si>
    <t>サンシャイン・白子</t>
  </si>
  <si>
    <t>千葉県サンディビーチ</t>
  </si>
  <si>
    <t>千葉県サンライト</t>
  </si>
  <si>
    <t>千葉県サンリツコーポレーション</t>
  </si>
  <si>
    <t>千葉県シー・ヴイ・エス・ベイエリア</t>
  </si>
  <si>
    <t>千葉県シーエイチアイ</t>
  </si>
  <si>
    <t>千葉県シーキャビン</t>
  </si>
  <si>
    <t>千葉県シーグラス・リゾート</t>
  </si>
  <si>
    <t>千葉県シーサイドイン バードランド</t>
  </si>
  <si>
    <r>
      <t>千葉県シーサイドイン</t>
    </r>
    <r>
      <rPr>
        <sz val="10"/>
        <color rgb="FF000000"/>
        <rFont val="Arial"/>
        <family val="2"/>
      </rPr>
      <t xml:space="preserve"> </t>
    </r>
    <r>
      <rPr>
        <sz val="10"/>
        <color rgb="FF000000"/>
        <rFont val="ＭＳ Ｐゴシック"/>
        <family val="3"/>
        <charset val="128"/>
      </rPr>
      <t>バードランド</t>
    </r>
  </si>
  <si>
    <t>千葉県シェアハウス新浦安</t>
  </si>
  <si>
    <t>千葉県ジェイホテル</t>
  </si>
  <si>
    <t>千葉県しのざき荘</t>
  </si>
  <si>
    <t>千葉県ジパング・エンタテイメント</t>
  </si>
  <si>
    <t>千葉県ジャパンリゾート倶楽部</t>
  </si>
  <si>
    <t>千葉県スペース・デザイン・アイ</t>
  </si>
  <si>
    <t>千葉県ソーシャル</t>
  </si>
  <si>
    <t>千葉県そとぼう</t>
  </si>
  <si>
    <t>千葉県タイヨースポーツセンター</t>
  </si>
  <si>
    <t>千葉県タカラダイニング</t>
  </si>
  <si>
    <t>千葉県タノメニュー</t>
  </si>
  <si>
    <t>千葉県つばさ不動産</t>
  </si>
  <si>
    <t>千葉県デーベロップヤリタ</t>
  </si>
  <si>
    <t>千葉県デベロップ</t>
  </si>
  <si>
    <t>千葉県デメックイン</t>
  </si>
  <si>
    <t>千葉県テロテック</t>
  </si>
  <si>
    <r>
      <t>千葉県ドックコテージ</t>
    </r>
    <r>
      <rPr>
        <sz val="10"/>
        <color rgb="FF000000"/>
        <rFont val="Arial"/>
        <family val="2"/>
      </rPr>
      <t>Renu</t>
    </r>
  </si>
  <si>
    <t>千葉県ドッグコテージ海の音</t>
  </si>
  <si>
    <t>千葉県トポスエンタープライズ</t>
  </si>
  <si>
    <t>千葉県ナカダキアートビレッジ</t>
  </si>
  <si>
    <t>千葉県なぎさリゾーツ</t>
  </si>
  <si>
    <t>千葉県ナスパ</t>
  </si>
  <si>
    <t>千葉県なんじゃもんじゃリゾート</t>
  </si>
  <si>
    <t>千葉県ニュー・オータニ ホテルニューオータニ幕張</t>
  </si>
  <si>
    <r>
      <t>千葉県ニュー・オータニ</t>
    </r>
    <r>
      <rPr>
        <sz val="10"/>
        <color rgb="FF000000"/>
        <rFont val="Arial"/>
        <family val="2"/>
      </rPr>
      <t xml:space="preserve"> </t>
    </r>
    <r>
      <rPr>
        <sz val="10"/>
        <color rgb="FF000000"/>
        <rFont val="ＭＳ Ｐゴシック"/>
        <family val="3"/>
        <charset val="128"/>
      </rPr>
      <t>ホテルニューオータニ幕張</t>
    </r>
  </si>
  <si>
    <t>千葉県ニュー小湊ホテル</t>
  </si>
  <si>
    <t>千葉県ニュー太洋</t>
  </si>
  <si>
    <t>千葉県ハートピア</t>
  </si>
  <si>
    <t>千葉県パームヴィレッジ</t>
  </si>
  <si>
    <t>千葉県バイオシステム</t>
  </si>
  <si>
    <t>千葉県ハッピーペンション九十九里</t>
  </si>
  <si>
    <t>千葉県ハヤシ</t>
  </si>
  <si>
    <t>千葉県バリューリゾート</t>
  </si>
  <si>
    <t>千葉県ハワイアンロコホームハナホウ</t>
  </si>
  <si>
    <t>千葉県ハンドインハンド</t>
  </si>
  <si>
    <t>千葉県ヒカリシステム</t>
  </si>
  <si>
    <t>千葉県ひだまりINN</t>
  </si>
  <si>
    <r>
      <t>千葉県ひだまり</t>
    </r>
    <r>
      <rPr>
        <sz val="10"/>
        <color rgb="FF000000"/>
        <rFont val="Arial"/>
        <family val="2"/>
      </rPr>
      <t>INN</t>
    </r>
  </si>
  <si>
    <t>千葉県ヒューリックホテルマネジメント</t>
  </si>
  <si>
    <t>千葉県ひらいリゾート</t>
  </si>
  <si>
    <r>
      <t>千葉県ヒルサイドイン</t>
    </r>
    <r>
      <rPr>
        <sz val="10"/>
        <color rgb="FF000000"/>
        <rFont val="Arial"/>
        <family val="2"/>
      </rPr>
      <t xml:space="preserve"> </t>
    </r>
    <r>
      <rPr>
        <sz val="10"/>
        <color rgb="FF000000"/>
        <rFont val="ＭＳ Ｐゴシック"/>
        <family val="3"/>
        <charset val="128"/>
      </rPr>
      <t>シロッコ</t>
    </r>
  </si>
  <si>
    <t>千葉県ビルドアート</t>
  </si>
  <si>
    <r>
      <t>千葉県ヒルトップイン</t>
    </r>
    <r>
      <rPr>
        <sz val="10"/>
        <color rgb="FF000000"/>
        <rFont val="Arial"/>
        <family val="2"/>
      </rPr>
      <t xml:space="preserve"> </t>
    </r>
    <r>
      <rPr>
        <sz val="10"/>
        <color rgb="FF000000"/>
        <rFont val="ＭＳ Ｐゴシック"/>
        <family val="3"/>
        <charset val="128"/>
      </rPr>
      <t>ブランシェ</t>
    </r>
  </si>
  <si>
    <t>千葉県ファームイン</t>
  </si>
  <si>
    <t>千葉県ファミー</t>
  </si>
  <si>
    <t>千葉県フォーラム商事</t>
  </si>
  <si>
    <t>千葉県ふじもと</t>
  </si>
  <si>
    <t>千葉県プチレジ</t>
  </si>
  <si>
    <t>千葉県プライベートハッチ</t>
  </si>
  <si>
    <t>千葉県フラミンゴリゾート</t>
  </si>
  <si>
    <t>千葉県ブレーブドリームス</t>
  </si>
  <si>
    <t>千葉県フロントヤード</t>
  </si>
  <si>
    <t>千葉県ベイサイドインごんべえ</t>
  </si>
  <si>
    <t>千葉県ペンション アトカ</t>
  </si>
  <si>
    <r>
      <t>千葉県ペンション</t>
    </r>
    <r>
      <rPr>
        <sz val="10"/>
        <color rgb="FF000000"/>
        <rFont val="Arial"/>
        <family val="2"/>
      </rPr>
      <t xml:space="preserve"> </t>
    </r>
    <r>
      <rPr>
        <sz val="10"/>
        <color rgb="FF000000"/>
        <rFont val="ＭＳ Ｐゴシック"/>
        <family val="3"/>
        <charset val="128"/>
      </rPr>
      <t>アトカ</t>
    </r>
  </si>
  <si>
    <r>
      <t>千葉県ペンション</t>
    </r>
    <r>
      <rPr>
        <sz val="10"/>
        <color rgb="FF000000"/>
        <rFont val="Arial"/>
        <family val="2"/>
      </rPr>
      <t xml:space="preserve"> </t>
    </r>
    <r>
      <rPr>
        <sz val="10"/>
        <color rgb="FF000000"/>
        <rFont val="ＭＳ Ｐゴシック"/>
        <family val="3"/>
        <charset val="128"/>
      </rPr>
      <t>インディアンサマー</t>
    </r>
  </si>
  <si>
    <t>千葉県ペンション　サンポアル</t>
  </si>
  <si>
    <r>
      <t>千葉県ペンション</t>
    </r>
    <r>
      <rPr>
        <sz val="10"/>
        <color rgb="FF000000"/>
        <rFont val="Arial"/>
        <family val="2"/>
      </rPr>
      <t xml:space="preserve"> </t>
    </r>
    <r>
      <rPr>
        <sz val="10"/>
        <color rgb="FF000000"/>
        <rFont val="ＭＳ Ｐゴシック"/>
        <family val="3"/>
        <charset val="128"/>
      </rPr>
      <t>シーガル</t>
    </r>
  </si>
  <si>
    <t>千葉県ペンション デイオフ</t>
  </si>
  <si>
    <r>
      <t>千葉県ペンション</t>
    </r>
    <r>
      <rPr>
        <sz val="10"/>
        <color rgb="FF000000"/>
        <rFont val="Arial"/>
        <family val="2"/>
      </rPr>
      <t xml:space="preserve"> </t>
    </r>
    <r>
      <rPr>
        <sz val="10"/>
        <color rgb="FF000000"/>
        <rFont val="ＭＳ Ｐゴシック"/>
        <family val="3"/>
        <charset val="128"/>
      </rPr>
      <t>デイオフ</t>
    </r>
  </si>
  <si>
    <r>
      <t>千葉県ペンション</t>
    </r>
    <r>
      <rPr>
        <sz val="10"/>
        <color rgb="FF000000"/>
        <rFont val="Arial"/>
        <family val="2"/>
      </rPr>
      <t xml:space="preserve"> </t>
    </r>
    <r>
      <rPr>
        <sz val="10"/>
        <color rgb="FF000000"/>
        <rFont val="ＭＳ Ｐゴシック"/>
        <family val="3"/>
        <charset val="128"/>
      </rPr>
      <t>ビーチハウス</t>
    </r>
  </si>
  <si>
    <t>千葉県ペンション マーメイド</t>
  </si>
  <si>
    <r>
      <t>千葉県ペンション</t>
    </r>
    <r>
      <rPr>
        <sz val="10"/>
        <color rgb="FF000000"/>
        <rFont val="Arial"/>
        <family val="2"/>
      </rPr>
      <t xml:space="preserve"> </t>
    </r>
    <r>
      <rPr>
        <sz val="10"/>
        <color rgb="FF000000"/>
        <rFont val="ＭＳ Ｐゴシック"/>
        <family val="3"/>
        <charset val="128"/>
      </rPr>
      <t>マーメイド</t>
    </r>
  </si>
  <si>
    <r>
      <t>千葉県ペンション</t>
    </r>
    <r>
      <rPr>
        <sz val="10"/>
        <color rgb="FF000000"/>
        <rFont val="Arial"/>
        <family val="2"/>
      </rPr>
      <t xml:space="preserve"> </t>
    </r>
    <r>
      <rPr>
        <sz val="10"/>
        <color rgb="FF000000"/>
        <rFont val="ＭＳ Ｐゴシック"/>
        <family val="3"/>
        <charset val="128"/>
      </rPr>
      <t>白浜</t>
    </r>
    <r>
      <rPr>
        <sz val="10"/>
        <color rgb="FF000000"/>
        <rFont val="Arial"/>
        <family val="2"/>
      </rPr>
      <t xml:space="preserve"> </t>
    </r>
    <r>
      <rPr>
        <sz val="10"/>
        <color rgb="FF000000"/>
        <rFont val="ＭＳ Ｐゴシック"/>
        <family val="3"/>
        <charset val="128"/>
      </rPr>
      <t>エクシード・プレイヤーズ・クラブ</t>
    </r>
  </si>
  <si>
    <t>千葉県ペンション・キャッチボール</t>
  </si>
  <si>
    <r>
      <t>千葉県ペンション</t>
    </r>
    <r>
      <rPr>
        <sz val="10"/>
        <color rgb="FF000000"/>
        <rFont val="Arial"/>
        <family val="2"/>
      </rPr>
      <t>KEIKO</t>
    </r>
  </si>
  <si>
    <t>千葉県ペンションサンディビーチ</t>
  </si>
  <si>
    <t>千葉県ペンションホワイトキャビン</t>
  </si>
  <si>
    <t>千葉県ペンション菜の花</t>
  </si>
  <si>
    <t>千葉県ペンション白い貝がら</t>
  </si>
  <si>
    <t>千葉県ホウエイ技建</t>
  </si>
  <si>
    <t>千葉県ほたびーち</t>
  </si>
  <si>
    <t>千葉県ホテルいこい</t>
  </si>
  <si>
    <t>千葉県ホテルオークラ東京ベイ</t>
  </si>
  <si>
    <t>千葉県ホテルニューオーツカ</t>
  </si>
  <si>
    <t>千葉県ホテルマークワン</t>
  </si>
  <si>
    <t>千葉県ホテルロイヤルガーデン</t>
  </si>
  <si>
    <t>ホテル海楽</t>
  </si>
  <si>
    <t>ホテル銀河</t>
  </si>
  <si>
    <t>ホテル東天光</t>
  </si>
  <si>
    <t>ますがたや旅館</t>
  </si>
  <si>
    <t>マリブポイント</t>
  </si>
  <si>
    <t>みさき</t>
  </si>
  <si>
    <t>ミドカク</t>
  </si>
  <si>
    <t>ミネラル湯旅館あしか荘</t>
  </si>
  <si>
    <t>ユー・エス</t>
  </si>
  <si>
    <t>ユニマットプレシャス</t>
  </si>
  <si>
    <t>ラスティックリゾートいすみ</t>
  </si>
  <si>
    <t>リオン不動産</t>
  </si>
  <si>
    <t>リソル生命の森</t>
  </si>
  <si>
    <t>リッチタイム</t>
  </si>
  <si>
    <t>ル・シエルファーム</t>
  </si>
  <si>
    <t>ロッジブーチ</t>
  </si>
  <si>
    <t>一宿一景一生縁</t>
  </si>
  <si>
    <t>一蘭荘</t>
  </si>
  <si>
    <t>鵜原館</t>
  </si>
  <si>
    <t>浦安ホテルマネジメント</t>
  </si>
  <si>
    <r>
      <t>温泉旅館</t>
    </r>
    <r>
      <rPr>
        <sz val="10"/>
        <color rgb="FF000000"/>
        <rFont val="Arial"/>
        <family val="2"/>
      </rPr>
      <t xml:space="preserve"> </t>
    </r>
    <r>
      <rPr>
        <sz val="10"/>
        <color rgb="FF000000"/>
        <rFont val="ＭＳ Ｐゴシック"/>
        <family val="3"/>
        <charset val="128"/>
      </rPr>
      <t>川の家</t>
    </r>
  </si>
  <si>
    <t>海なりの宿 花あさぎ</t>
  </si>
  <si>
    <r>
      <t>海なりの宿</t>
    </r>
    <r>
      <rPr>
        <sz val="10"/>
        <color rgb="FF000000"/>
        <rFont val="Arial"/>
        <family val="2"/>
      </rPr>
      <t xml:space="preserve"> </t>
    </r>
    <r>
      <rPr>
        <sz val="10"/>
        <color rgb="FF000000"/>
        <rFont val="ＭＳ Ｐゴシック"/>
        <family val="3"/>
        <charset val="128"/>
      </rPr>
      <t>花あさぎ</t>
    </r>
  </si>
  <si>
    <t>海辺里</t>
  </si>
  <si>
    <t>鴨川ステーションホテル華屋和み館</t>
  </si>
  <si>
    <t>鴨川ヒルズリゾート</t>
  </si>
  <si>
    <t>鴨川ユニバースホテル</t>
  </si>
  <si>
    <t>館山・南房総М プライベートハッチ</t>
  </si>
  <si>
    <r>
      <t>館山・南房総</t>
    </r>
    <r>
      <rPr>
        <sz val="10"/>
        <color rgb="FF000000"/>
        <rFont val="Arial"/>
        <family val="2"/>
      </rPr>
      <t xml:space="preserve">М </t>
    </r>
    <r>
      <rPr>
        <sz val="10"/>
        <color rgb="FF000000"/>
        <rFont val="ＭＳ Ｐゴシック"/>
        <family val="3"/>
        <charset val="128"/>
      </rPr>
      <t>プライベートハッチ</t>
    </r>
  </si>
  <si>
    <t>館山М</t>
  </si>
  <si>
    <r>
      <t>館山</t>
    </r>
    <r>
      <rPr>
        <sz val="10"/>
        <color rgb="FF000000"/>
        <rFont val="Arial"/>
        <family val="2"/>
      </rPr>
      <t>М</t>
    </r>
  </si>
  <si>
    <t>喜多山旅館</t>
  </si>
  <si>
    <t>貴美</t>
  </si>
  <si>
    <t>亀山温泉ホテル</t>
  </si>
  <si>
    <t>協栄興産</t>
  </si>
  <si>
    <t>桐之家旅館</t>
  </si>
  <si>
    <t>恵比寿屋</t>
  </si>
  <si>
    <t>桂プランニング</t>
  </si>
  <si>
    <t>元湯天然温泉 吉祥</t>
  </si>
  <si>
    <r>
      <t>元湯天然温泉</t>
    </r>
    <r>
      <rPr>
        <sz val="10"/>
        <color rgb="FF000000"/>
        <rFont val="Arial"/>
        <family val="2"/>
      </rPr>
      <t xml:space="preserve"> </t>
    </r>
    <r>
      <rPr>
        <sz val="10"/>
        <color rgb="FF000000"/>
        <rFont val="ＭＳ Ｐゴシック"/>
        <family val="3"/>
        <charset val="128"/>
      </rPr>
      <t>吉祥</t>
    </r>
  </si>
  <si>
    <t>吾荘</t>
  </si>
  <si>
    <r>
      <t>御宿ゲストハウス</t>
    </r>
    <r>
      <rPr>
        <sz val="10"/>
        <color rgb="FF000000"/>
        <rFont val="Arial"/>
        <family val="2"/>
      </rPr>
      <t xml:space="preserve"> </t>
    </r>
    <r>
      <rPr>
        <sz val="10"/>
        <color rgb="FF000000"/>
        <rFont val="ＭＳ Ｐゴシック"/>
        <family val="3"/>
        <charset val="128"/>
      </rPr>
      <t>海おやぶん</t>
    </r>
  </si>
  <si>
    <t>幸田旅館</t>
  </si>
  <si>
    <r>
      <t>広丞庵</t>
    </r>
    <r>
      <rPr>
        <sz val="10"/>
        <color rgb="FF000000"/>
        <rFont val="Arial"/>
        <family val="2"/>
      </rPr>
      <t xml:space="preserve"> </t>
    </r>
    <r>
      <rPr>
        <sz val="10"/>
        <color rgb="FF000000"/>
        <rFont val="ＭＳ Ｐゴシック"/>
        <family val="3"/>
        <charset val="128"/>
      </rPr>
      <t>かのか</t>
    </r>
  </si>
  <si>
    <t>荒川ハウス</t>
  </si>
  <si>
    <t>黒川大司</t>
  </si>
  <si>
    <t>佐倉第一ホテル</t>
  </si>
  <si>
    <t>嵯峨和</t>
  </si>
  <si>
    <t>三井ガーデンホテル千葉</t>
  </si>
  <si>
    <t>三峯商事</t>
  </si>
  <si>
    <t>三和リゾート</t>
  </si>
  <si>
    <t>千葉県山崎製パン企業年金基金会館</t>
  </si>
  <si>
    <t>千葉県四季の宿 民宿 じんざ</t>
  </si>
  <si>
    <r>
      <t>千葉県四季の宿</t>
    </r>
    <r>
      <rPr>
        <sz val="10"/>
        <color rgb="FF000000"/>
        <rFont val="Arial"/>
        <family val="2"/>
      </rPr>
      <t xml:space="preserve"> </t>
    </r>
    <r>
      <rPr>
        <sz val="10"/>
        <color rgb="FF000000"/>
        <rFont val="ＭＳ Ｐゴシック"/>
        <family val="3"/>
        <charset val="128"/>
      </rPr>
      <t>民宿</t>
    </r>
    <r>
      <rPr>
        <sz val="10"/>
        <color rgb="FF000000"/>
        <rFont val="Arial"/>
        <family val="2"/>
      </rPr>
      <t xml:space="preserve"> </t>
    </r>
    <r>
      <rPr>
        <sz val="10"/>
        <color rgb="FF000000"/>
        <rFont val="ＭＳ Ｐゴシック"/>
        <family val="3"/>
        <charset val="128"/>
      </rPr>
      <t>じんざ</t>
    </r>
  </si>
  <si>
    <t>千葉県篠原旅館</t>
  </si>
  <si>
    <t>千葉県若松本店</t>
  </si>
  <si>
    <t>千葉県舟付</t>
  </si>
  <si>
    <t>千葉県勝浦ホテル三日月</t>
  </si>
  <si>
    <t>千葉県小川荘</t>
  </si>
  <si>
    <t>千葉県小湊ホテル三日月</t>
  </si>
  <si>
    <t>千葉県小湊館</t>
  </si>
  <si>
    <t>千葉県松原荘</t>
  </si>
  <si>
    <t>千葉県松戸シティホテル</t>
  </si>
  <si>
    <t>千葉県松乃家</t>
  </si>
  <si>
    <t>千葉県新浦安ホテルマネージメント</t>
  </si>
  <si>
    <t>千葉県新昭和</t>
  </si>
  <si>
    <t>千葉県新清ハイツ</t>
  </si>
  <si>
    <t>千葉県水明荘</t>
  </si>
  <si>
    <t>千葉県瀬波荘</t>
  </si>
  <si>
    <t>千葉県成田ホテルマネジメント</t>
  </si>
  <si>
    <t>千葉県成田成田ひがし屋ホテル</t>
  </si>
  <si>
    <t>千葉県西千葉ホテル和光荘</t>
  </si>
  <si>
    <t>千葉県千倉館</t>
  </si>
  <si>
    <t>千葉県千葉京成ホテル</t>
  </si>
  <si>
    <t>千葉県千葉県レクリエーション都市開発</t>
  </si>
  <si>
    <t>千葉県千葉県観光公社</t>
  </si>
  <si>
    <r>
      <t>千葉県千葉宿泊所</t>
    </r>
    <r>
      <rPr>
        <sz val="10"/>
        <color rgb="FF000000"/>
        <rFont val="Arial"/>
        <family val="2"/>
      </rPr>
      <t xml:space="preserve"> </t>
    </r>
    <r>
      <rPr>
        <sz val="10"/>
        <color rgb="FF000000"/>
        <rFont val="ＭＳ Ｐゴシック"/>
        <family val="3"/>
        <charset val="128"/>
      </rPr>
      <t>ホテルポートプラザちば</t>
    </r>
  </si>
  <si>
    <t>千葉県川きん</t>
  </si>
  <si>
    <t>千葉県川口聚楽</t>
  </si>
  <si>
    <t>千葉県川忠</t>
  </si>
  <si>
    <t>千葉県船形リゾート</t>
  </si>
  <si>
    <t>千葉県善介</t>
  </si>
  <si>
    <t>千葉県善野屋旅館</t>
  </si>
  <si>
    <t>千葉県多津美　旅館</t>
  </si>
  <si>
    <t>千葉県太郎</t>
  </si>
  <si>
    <t>千葉県貸別荘海郷</t>
  </si>
  <si>
    <t>千葉県大屋旅館</t>
  </si>
  <si>
    <t>千葉県大新</t>
  </si>
  <si>
    <t>千葉県大谷商店</t>
  </si>
  <si>
    <t>千葉県大徳ホテル</t>
  </si>
  <si>
    <t>千葉県大芳</t>
  </si>
  <si>
    <t>千葉県大野荘</t>
  </si>
  <si>
    <t>千葉県大和</t>
  </si>
  <si>
    <t>千葉県滝見苑</t>
  </si>
  <si>
    <t>千葉県竹内建設</t>
  </si>
  <si>
    <t>千葉県中屋</t>
  </si>
  <si>
    <t>千葉県中古車太郎</t>
  </si>
  <si>
    <t>千葉県中乃見家</t>
  </si>
  <si>
    <t>千葉県丁子屋旅館</t>
  </si>
  <si>
    <t>千葉県銚子スポーツタウン</t>
  </si>
  <si>
    <t>千葉県銚子プラザホテル</t>
  </si>
  <si>
    <t>千葉県鶴乃家</t>
  </si>
  <si>
    <t>千葉県天成</t>
  </si>
  <si>
    <t>千葉県土善</t>
  </si>
  <si>
    <t>千葉県東海荘</t>
  </si>
  <si>
    <t>千葉県東京ベイヒルトン</t>
  </si>
  <si>
    <t>千葉県東京ベイ舞浜ホテル</t>
  </si>
  <si>
    <t>千葉県東幸企画</t>
  </si>
  <si>
    <t>千葉県南房オーシャン</t>
  </si>
  <si>
    <t>千葉県南房観光</t>
  </si>
  <si>
    <r>
      <t>千葉県南房総</t>
    </r>
    <r>
      <rPr>
        <sz val="10"/>
        <color rgb="FF000000"/>
        <rFont val="Arial"/>
        <family val="2"/>
      </rPr>
      <t>М</t>
    </r>
  </si>
  <si>
    <t>千葉県軟水風呂の宿 坂下</t>
  </si>
  <si>
    <r>
      <t>千葉県軟水風呂の宿</t>
    </r>
    <r>
      <rPr>
        <sz val="10"/>
        <color rgb="FF000000"/>
        <rFont val="Arial"/>
        <family val="2"/>
      </rPr>
      <t xml:space="preserve"> </t>
    </r>
    <r>
      <rPr>
        <sz val="10"/>
        <color rgb="FF000000"/>
        <rFont val="ＭＳ Ｐゴシック"/>
        <family val="3"/>
        <charset val="128"/>
      </rPr>
      <t>坂下</t>
    </r>
  </si>
  <si>
    <t>千葉県日の出屋旅館</t>
  </si>
  <si>
    <t>千葉県日本ビューホテル事業</t>
  </si>
  <si>
    <t>千葉県白子ホワイトパレス</t>
  </si>
  <si>
    <t>千葉県白扇旅館</t>
  </si>
  <si>
    <t>千葉県美里</t>
  </si>
  <si>
    <t>千葉県百万弗</t>
  </si>
  <si>
    <t>千葉県富里商事</t>
  </si>
  <si>
    <t>千葉県武蔵野テーブル</t>
  </si>
  <si>
    <t>千葉県武藤産業</t>
  </si>
  <si>
    <t>千葉県風の抄</t>
  </si>
  <si>
    <t>千葉県福助サービス</t>
  </si>
  <si>
    <t>千葉県福水</t>
  </si>
  <si>
    <t>千葉県別邸えん</t>
  </si>
  <si>
    <t>千葉県弁天鉱泉</t>
  </si>
  <si>
    <t>千葉県蓬莱屋旅館</t>
  </si>
  <si>
    <t>千葉県豊明殿</t>
  </si>
  <si>
    <t>千葉県本千葉カントリークラブ</t>
  </si>
  <si>
    <t>千葉県幕張実業</t>
  </si>
  <si>
    <r>
      <t>千葉県民宿</t>
    </r>
    <r>
      <rPr>
        <sz val="10"/>
        <color rgb="FF000000"/>
        <rFont val="Arial"/>
        <family val="2"/>
      </rPr>
      <t xml:space="preserve"> </t>
    </r>
    <r>
      <rPr>
        <sz val="10"/>
        <color rgb="FF000000"/>
        <rFont val="ＭＳ Ｐゴシック"/>
        <family val="3"/>
        <charset val="128"/>
      </rPr>
      <t>里見館</t>
    </r>
  </si>
  <si>
    <t>千葉県民宿かたなし</t>
  </si>
  <si>
    <t>民宿かやま・北浜</t>
  </si>
  <si>
    <t>民宿まきの</t>
  </si>
  <si>
    <r>
      <t>民宿旅館</t>
    </r>
    <r>
      <rPr>
        <sz val="10"/>
        <color rgb="FF000000"/>
        <rFont val="Arial"/>
        <family val="2"/>
      </rPr>
      <t xml:space="preserve"> </t>
    </r>
    <r>
      <rPr>
        <sz val="10"/>
        <color rgb="FF000000"/>
        <rFont val="ＭＳ Ｐゴシック"/>
        <family val="3"/>
        <charset val="128"/>
      </rPr>
      <t>藤井荘</t>
    </r>
  </si>
  <si>
    <t>民泊舞浜</t>
  </si>
  <si>
    <t>矢原荘</t>
  </si>
  <si>
    <t>旅館　安房家</t>
  </si>
  <si>
    <t>旅館 喜代元</t>
  </si>
  <si>
    <r>
      <t>旅館</t>
    </r>
    <r>
      <rPr>
        <sz val="10"/>
        <color rgb="FF000000"/>
        <rFont val="Arial"/>
        <family val="2"/>
      </rPr>
      <t xml:space="preserve"> </t>
    </r>
    <r>
      <rPr>
        <sz val="10"/>
        <color rgb="FF000000"/>
        <rFont val="ＭＳ Ｐゴシック"/>
        <family val="3"/>
        <charset val="128"/>
      </rPr>
      <t>喜代元</t>
    </r>
  </si>
  <si>
    <t>旅館 青倉亭</t>
  </si>
  <si>
    <r>
      <t>旅館</t>
    </r>
    <r>
      <rPr>
        <sz val="10"/>
        <color rgb="FF000000"/>
        <rFont val="Arial"/>
        <family val="2"/>
      </rPr>
      <t xml:space="preserve"> </t>
    </r>
    <r>
      <rPr>
        <sz val="10"/>
        <color rgb="FF000000"/>
        <rFont val="ＭＳ Ｐゴシック"/>
        <family val="3"/>
        <charset val="128"/>
      </rPr>
      <t>青倉亭</t>
    </r>
  </si>
  <si>
    <t>旅館かのや</t>
  </si>
  <si>
    <t>旅館中村</t>
  </si>
  <si>
    <t>臨海荘</t>
  </si>
  <si>
    <t>浪川荘</t>
  </si>
  <si>
    <t>譚詩ハウス 譚邸</t>
  </si>
  <si>
    <r>
      <t>譚詩ハウス</t>
    </r>
    <r>
      <rPr>
        <sz val="10"/>
        <color rgb="FF000000"/>
        <rFont val="Arial"/>
        <family val="2"/>
      </rPr>
      <t xml:space="preserve"> </t>
    </r>
    <r>
      <rPr>
        <sz val="10"/>
        <color rgb="FF000000"/>
        <rFont val="ＭＳ Ｐゴシック"/>
        <family val="3"/>
        <charset val="128"/>
      </rPr>
      <t>譚邸</t>
    </r>
  </si>
  <si>
    <t>譚邸</t>
  </si>
  <si>
    <r>
      <t>(742</t>
    </r>
    <r>
      <rPr>
        <sz val="10"/>
        <color rgb="FF000000"/>
        <rFont val="ＭＳ Ｐゴシック"/>
        <family val="3"/>
        <charset val="128"/>
      </rPr>
      <t>者</t>
    </r>
    <r>
      <rPr>
        <sz val="10"/>
        <color rgb="FF000000"/>
        <rFont val="Arial"/>
        <family val="2"/>
      </rPr>
      <t>)</t>
    </r>
  </si>
  <si>
    <t>&amp;SHARE</t>
  </si>
  <si>
    <r>
      <t>AB</t>
    </r>
    <r>
      <rPr>
        <sz val="10"/>
        <color rgb="FF000000"/>
        <rFont val="ＭＳ Ｐゴシック"/>
        <family val="3"/>
        <charset val="128"/>
      </rPr>
      <t>アコモ</t>
    </r>
  </si>
  <si>
    <t>AE Hotel Ueno Tokyo</t>
  </si>
  <si>
    <r>
      <t>AG</t>
    </r>
    <r>
      <rPr>
        <sz val="10"/>
        <color rgb="FF000000"/>
        <rFont val="ＭＳ Ｐゴシック"/>
        <family val="3"/>
        <charset val="128"/>
      </rPr>
      <t>ホテルマネジメント</t>
    </r>
  </si>
  <si>
    <t>aimer-エメ</t>
  </si>
  <si>
    <r>
      <t>aimer-</t>
    </r>
    <r>
      <rPr>
        <sz val="10"/>
        <color rgb="FF000000"/>
        <rFont val="ＭＳ Ｐゴシック"/>
        <family val="3"/>
        <charset val="128"/>
      </rPr>
      <t>エメ</t>
    </r>
  </si>
  <si>
    <t>airbnb Tarou</t>
  </si>
  <si>
    <t>andfujiizaki</t>
  </si>
  <si>
    <t>Asakusa Skytree Luxury House</t>
  </si>
  <si>
    <t>ASHIKARI</t>
  </si>
  <si>
    <t>AYERS Hospitality合同会社</t>
  </si>
  <si>
    <r>
      <t>AYERS Hospitality</t>
    </r>
    <r>
      <rPr>
        <sz val="10"/>
        <color rgb="FF000000"/>
        <rFont val="ＭＳ Ｐゴシック"/>
        <family val="3"/>
        <charset val="128"/>
      </rPr>
      <t>合同会社</t>
    </r>
  </si>
  <si>
    <t>BARE NOTE STUDIO</t>
  </si>
  <si>
    <t>BILMAN</t>
  </si>
  <si>
    <t>BnA</t>
  </si>
  <si>
    <t>Casa Ririleo koenji</t>
  </si>
  <si>
    <t>Chillinhouse．tokyo</t>
  </si>
  <si>
    <r>
      <t>Chillinhouse</t>
    </r>
    <r>
      <rPr>
        <sz val="10"/>
        <color rgb="FF000000"/>
        <rFont val="ＭＳ Ｐゴシック"/>
        <family val="3"/>
        <charset val="128"/>
      </rPr>
      <t>．</t>
    </r>
    <r>
      <rPr>
        <sz val="10"/>
        <color rgb="FF000000"/>
        <rFont val="Arial"/>
        <family val="2"/>
      </rPr>
      <t>tokyo</t>
    </r>
  </si>
  <si>
    <t>ColoursInternational</t>
  </si>
  <si>
    <t>COMFORT STYLE</t>
  </si>
  <si>
    <r>
      <t xml:space="preserve">Cozy House </t>
    </r>
    <r>
      <rPr>
        <sz val="10"/>
        <color rgb="FF000000"/>
        <rFont val="ＭＳ Ｐゴシック"/>
        <family val="3"/>
        <charset val="128"/>
      </rPr>
      <t>葛飾</t>
    </r>
  </si>
  <si>
    <t>D’s grow</t>
  </si>
  <si>
    <t>DNPファシリティサービス</t>
  </si>
  <si>
    <r>
      <t>DNP</t>
    </r>
    <r>
      <rPr>
        <sz val="10"/>
        <color rgb="FF000000"/>
        <rFont val="ＭＳ Ｐゴシック"/>
        <family val="3"/>
        <charset val="128"/>
      </rPr>
      <t>ファシリティサービス</t>
    </r>
  </si>
  <si>
    <t>EDO FUKAGAWA</t>
  </si>
  <si>
    <t>EE-HOUSE</t>
  </si>
  <si>
    <t>EGService</t>
  </si>
  <si>
    <t>exlab</t>
  </si>
  <si>
    <t>FIKA</t>
  </si>
  <si>
    <t>Fun Space</t>
  </si>
  <si>
    <t>Funny</t>
  </si>
  <si>
    <t>GLOWL</t>
  </si>
  <si>
    <t>GOOD HOUSE</t>
  </si>
  <si>
    <t>GrandResidence中目黒</t>
  </si>
  <si>
    <r>
      <t>GrandResidence</t>
    </r>
    <r>
      <rPr>
        <sz val="10"/>
        <color rgb="FF000000"/>
        <rFont val="ＭＳ Ｐゴシック"/>
        <family val="3"/>
        <charset val="128"/>
      </rPr>
      <t>中目黒</t>
    </r>
  </si>
  <si>
    <r>
      <t>H.I.S.</t>
    </r>
    <r>
      <rPr>
        <sz val="10"/>
        <color rgb="FF000000"/>
        <rFont val="ＭＳ Ｐゴシック"/>
        <family val="3"/>
        <charset val="128"/>
      </rPr>
      <t>ホテルホールディングス</t>
    </r>
  </si>
  <si>
    <t>H2O Housecare</t>
  </si>
  <si>
    <t>Hilton Grand Vacations Japan Management</t>
  </si>
  <si>
    <t>Home_sweet_home</t>
  </si>
  <si>
    <t>IDM</t>
  </si>
  <si>
    <t>IKIDANE</t>
  </si>
  <si>
    <t>irregular</t>
  </si>
  <si>
    <t>ISLANDER</t>
  </si>
  <si>
    <t>JAM</t>
  </si>
  <si>
    <t>JPホテルマネジメント</t>
  </si>
  <si>
    <r>
      <t>JP</t>
    </r>
    <r>
      <rPr>
        <sz val="10"/>
        <color rgb="FF000000"/>
        <rFont val="ＭＳ Ｐゴシック"/>
        <family val="3"/>
        <charset val="128"/>
      </rPr>
      <t>ホテルマネジメント</t>
    </r>
  </si>
  <si>
    <r>
      <t>JR</t>
    </r>
    <r>
      <rPr>
        <sz val="10"/>
        <color rgb="FF000000"/>
        <rFont val="ＭＳ Ｐゴシック"/>
        <family val="3"/>
        <charset val="128"/>
      </rPr>
      <t>西日本プロパティーズ</t>
    </r>
  </si>
  <si>
    <t>KANAYA　RESORTS</t>
  </si>
  <si>
    <r>
      <t>KANAYA</t>
    </r>
    <r>
      <rPr>
        <sz val="10"/>
        <color rgb="FF000000"/>
        <rFont val="ＭＳ Ｐゴシック"/>
        <family val="3"/>
        <charset val="128"/>
      </rPr>
      <t>　</t>
    </r>
    <r>
      <rPr>
        <sz val="10"/>
        <color rgb="FF000000"/>
        <rFont val="Arial"/>
        <family val="2"/>
      </rPr>
      <t>RESORTS</t>
    </r>
  </si>
  <si>
    <t>KIKA Capital Management</t>
  </si>
  <si>
    <t>Kinshicho hana hostel</t>
  </si>
  <si>
    <t>LAIMS</t>
  </si>
  <si>
    <t>LEAF</t>
  </si>
  <si>
    <t>Leaneve</t>
  </si>
  <si>
    <t>Livmo</t>
  </si>
  <si>
    <t>LUXFLAT</t>
  </si>
  <si>
    <t>matsuri technologies</t>
  </si>
  <si>
    <t>Meee</t>
  </si>
  <si>
    <r>
      <t>MOJ</t>
    </r>
    <r>
      <rPr>
        <sz val="10"/>
        <color rgb="FF000000"/>
        <rFont val="ＭＳ Ｐゴシック"/>
        <family val="3"/>
        <charset val="128"/>
      </rPr>
      <t>ホテルマネジメント</t>
    </r>
  </si>
  <si>
    <t>Morris Management</t>
  </si>
  <si>
    <t>Moving　Inn</t>
  </si>
  <si>
    <r>
      <t>Moving</t>
    </r>
    <r>
      <rPr>
        <sz val="10"/>
        <color rgb="FF000000"/>
        <rFont val="ＭＳ Ｐゴシック"/>
        <family val="3"/>
        <charset val="128"/>
      </rPr>
      <t>　</t>
    </r>
    <r>
      <rPr>
        <sz val="10"/>
        <color rgb="FF000000"/>
        <rFont val="Arial"/>
        <family val="2"/>
      </rPr>
      <t>Inn</t>
    </r>
  </si>
  <si>
    <t>MT&amp;Mホテルマネジメント</t>
  </si>
  <si>
    <r>
      <t>MT&amp;M</t>
    </r>
    <r>
      <rPr>
        <sz val="10"/>
        <color rgb="FF000000"/>
        <rFont val="ＭＳ Ｐゴシック"/>
        <family val="3"/>
        <charset val="128"/>
      </rPr>
      <t>ホテルマネジメント</t>
    </r>
  </si>
  <si>
    <r>
      <t>MT&amp;</t>
    </r>
    <r>
      <rPr>
        <sz val="10"/>
        <color rgb="FF000000"/>
        <rFont val="ＭＳ Ｐゴシック"/>
        <family val="3"/>
        <charset val="128"/>
      </rPr>
      <t>ヒルトンホテル</t>
    </r>
  </si>
  <si>
    <t>Nコーポレーション</t>
  </si>
  <si>
    <r>
      <t>N</t>
    </r>
    <r>
      <rPr>
        <sz val="10"/>
        <color rgb="FF000000"/>
        <rFont val="ＭＳ Ｐゴシック"/>
        <family val="3"/>
        <charset val="128"/>
      </rPr>
      <t>コーポレーション</t>
    </r>
  </si>
  <si>
    <t>OGT</t>
  </si>
  <si>
    <t>One Global Family Guest Room</t>
  </si>
  <si>
    <t>ORIGAMI STAY</t>
  </si>
  <si>
    <t>PFI区部ユース・プラザ</t>
  </si>
  <si>
    <r>
      <t>PFI</t>
    </r>
    <r>
      <rPr>
        <sz val="10"/>
        <color rgb="FF000000"/>
        <rFont val="ＭＳ Ｐゴシック"/>
        <family val="3"/>
        <charset val="128"/>
      </rPr>
      <t>区部ユース・プラザ</t>
    </r>
  </si>
  <si>
    <t>PHG京都山科マネジメント</t>
  </si>
  <si>
    <r>
      <t>PHG</t>
    </r>
    <r>
      <rPr>
        <sz val="10"/>
        <color rgb="FF000000"/>
        <rFont val="ＭＳ Ｐゴシック"/>
        <family val="3"/>
        <charset val="128"/>
      </rPr>
      <t>京都山科マネジメント</t>
    </r>
  </si>
  <si>
    <r>
      <t>PHG</t>
    </r>
    <r>
      <rPr>
        <sz val="10"/>
        <color rgb="FF000000"/>
        <rFont val="ＭＳ Ｐゴシック"/>
        <family val="3"/>
        <charset val="128"/>
      </rPr>
      <t>松本マネジメント</t>
    </r>
  </si>
  <si>
    <t>PHG新宿マネジメント</t>
  </si>
  <si>
    <r>
      <t>PHG</t>
    </r>
    <r>
      <rPr>
        <sz val="10"/>
        <color rgb="FF000000"/>
        <rFont val="ＭＳ Ｐゴシック"/>
        <family val="3"/>
        <charset val="128"/>
      </rPr>
      <t>新宿マネジメント</t>
    </r>
  </si>
  <si>
    <r>
      <t>Plan</t>
    </r>
    <r>
      <rPr>
        <sz val="10"/>
        <color rgb="FF000000"/>
        <rFont val="ＭＳ Ｐゴシック"/>
        <family val="3"/>
        <charset val="128"/>
      </rPr>
      <t>・</t>
    </r>
    <r>
      <rPr>
        <sz val="10"/>
        <color rgb="FF000000"/>
        <rFont val="Arial"/>
        <family val="2"/>
      </rPr>
      <t>Do</t>
    </r>
    <r>
      <rPr>
        <sz val="10"/>
        <color rgb="FF000000"/>
        <rFont val="ＭＳ Ｐゴシック"/>
        <family val="3"/>
        <charset val="128"/>
      </rPr>
      <t>・</t>
    </r>
    <r>
      <rPr>
        <sz val="10"/>
        <color rgb="FF000000"/>
        <rFont val="Arial"/>
        <family val="2"/>
      </rPr>
      <t>See</t>
    </r>
  </si>
  <si>
    <t>PLAY&amp;co</t>
  </si>
  <si>
    <t>Quaid</t>
  </si>
  <si>
    <t>R Hotels &amp; Resorts Management</t>
  </si>
  <si>
    <t>RCdesign</t>
  </si>
  <si>
    <t>REAH　Technologies</t>
  </si>
  <si>
    <r>
      <t>REAH</t>
    </r>
    <r>
      <rPr>
        <sz val="10"/>
        <color rgb="FF000000"/>
        <rFont val="ＭＳ Ｐゴシック"/>
        <family val="3"/>
        <charset val="128"/>
      </rPr>
      <t>　</t>
    </r>
    <r>
      <rPr>
        <sz val="10"/>
        <color rgb="FF000000"/>
        <rFont val="Arial"/>
        <family val="2"/>
      </rPr>
      <t>Technologies</t>
    </r>
  </si>
  <si>
    <t>Real Gate</t>
  </si>
  <si>
    <t>Recamp</t>
  </si>
  <si>
    <t>ReGG</t>
  </si>
  <si>
    <t>Reivalue</t>
  </si>
  <si>
    <t>Residential Apartment in Shinjuku2</t>
  </si>
  <si>
    <t>REVITA</t>
  </si>
  <si>
    <t>S&amp;Vホールディングス</t>
  </si>
  <si>
    <r>
      <t>S&amp;V</t>
    </r>
    <r>
      <rPr>
        <sz val="10"/>
        <color rgb="FF000000"/>
        <rFont val="ＭＳ Ｐゴシック"/>
        <family val="3"/>
        <charset val="128"/>
      </rPr>
      <t>ホールディングス</t>
    </r>
  </si>
  <si>
    <t>Shangri-La Hotels Japan</t>
  </si>
  <si>
    <t>Shinjuku Japanese-style two storey house</t>
  </si>
  <si>
    <t>SHRホテルズ</t>
  </si>
  <si>
    <r>
      <t>SHR</t>
    </r>
    <r>
      <rPr>
        <sz val="10"/>
        <color rgb="FF000000"/>
        <rFont val="ＭＳ Ｐゴシック"/>
        <family val="3"/>
        <charset val="128"/>
      </rPr>
      <t>ホテルズ</t>
    </r>
  </si>
  <si>
    <t>SHRロードサイドイン</t>
  </si>
  <si>
    <r>
      <t>SHR</t>
    </r>
    <r>
      <rPr>
        <sz val="10"/>
        <color rgb="FF000000"/>
        <rFont val="ＭＳ Ｐゴシック"/>
        <family val="3"/>
        <charset val="128"/>
      </rPr>
      <t>ロードサイドイン</t>
    </r>
  </si>
  <si>
    <t>skybeans</t>
  </si>
  <si>
    <t>SouGo</t>
  </si>
  <si>
    <t>Stay JAPAN</t>
  </si>
  <si>
    <t>STAYCATION</t>
  </si>
  <si>
    <t>The Court</t>
  </si>
  <si>
    <t>The Wood Villa Ikebukuro</t>
  </si>
  <si>
    <t>Traditional room surrounded by trees</t>
  </si>
  <si>
    <t>TRIEARTH</t>
  </si>
  <si>
    <t>UDS HAMACHO HOTEL</t>
  </si>
  <si>
    <r>
      <t>UD</t>
    </r>
    <r>
      <rPr>
        <sz val="10"/>
        <color rgb="FF000000"/>
        <rFont val="ＭＳ Ｐゴシック"/>
        <family val="3"/>
        <charset val="128"/>
      </rPr>
      <t>ホスピタリティマネジメント</t>
    </r>
  </si>
  <si>
    <r>
      <t>WALLMATE</t>
    </r>
    <r>
      <rPr>
        <sz val="10"/>
        <color rgb="FF000000"/>
        <rFont val="ＭＳ Ｐゴシック"/>
        <family val="3"/>
        <charset val="128"/>
      </rPr>
      <t>不動産</t>
    </r>
  </si>
  <si>
    <t>we</t>
  </si>
  <si>
    <t>WeBase</t>
  </si>
  <si>
    <t>WHGホテルタビノス</t>
  </si>
  <si>
    <r>
      <t>WHG</t>
    </r>
    <r>
      <rPr>
        <sz val="10"/>
        <color rgb="FF000000"/>
        <rFont val="ＭＳ Ｐゴシック"/>
        <family val="3"/>
        <charset val="128"/>
      </rPr>
      <t>ホテルタビノス</t>
    </r>
  </si>
  <si>
    <r>
      <t>WHG</t>
    </r>
    <r>
      <rPr>
        <sz val="10"/>
        <color rgb="FF000000"/>
        <rFont val="ＭＳ Ｐゴシック"/>
        <family val="3"/>
        <charset val="128"/>
      </rPr>
      <t>関西</t>
    </r>
  </si>
  <si>
    <r>
      <t>WHG</t>
    </r>
    <r>
      <rPr>
        <sz val="10"/>
        <color rgb="FF000000"/>
        <rFont val="ＭＳ Ｐゴシック"/>
        <family val="3"/>
        <charset val="128"/>
      </rPr>
      <t>西日本</t>
    </r>
  </si>
  <si>
    <t>Y＆J</t>
  </si>
  <si>
    <r>
      <t>Y</t>
    </r>
    <r>
      <rPr>
        <sz val="10"/>
        <color rgb="FF000000"/>
        <rFont val="ＭＳ Ｐゴシック"/>
        <family val="3"/>
        <charset val="128"/>
      </rPr>
      <t>＆</t>
    </r>
    <r>
      <rPr>
        <sz val="10"/>
        <color rgb="FF000000"/>
        <rFont val="Arial"/>
        <family val="2"/>
      </rPr>
      <t>J</t>
    </r>
  </si>
  <si>
    <t>Y's B&amp;Kitchen Tokyo</t>
  </si>
  <si>
    <t>Zushi-Kamakura Ocean View House</t>
  </si>
  <si>
    <t>アートホテルズ旭川</t>
  </si>
  <si>
    <t>アーバンリゾーツ昭和の森</t>
  </si>
  <si>
    <t>アーリートラベル</t>
  </si>
  <si>
    <t>アーリーバード</t>
  </si>
  <si>
    <t>アイディ</t>
  </si>
  <si>
    <t>アイランド</t>
  </si>
  <si>
    <t>アイル八丈</t>
  </si>
  <si>
    <t>アウトドアデザインアンドワークス</t>
  </si>
  <si>
    <t>アクアイグニスプロパティ</t>
  </si>
  <si>
    <t>アコーディア・ゴルフ・アセットゴウドウガイシャ</t>
  </si>
  <si>
    <t>アコーディアAH02</t>
  </si>
  <si>
    <r>
      <t>アコーディア</t>
    </r>
    <r>
      <rPr>
        <sz val="10"/>
        <color rgb="FF000000"/>
        <rFont val="Arial"/>
        <family val="2"/>
      </rPr>
      <t>AH02</t>
    </r>
  </si>
  <si>
    <t>アゴーラ・ホテルマネジメント伊豆</t>
  </si>
  <si>
    <t>アゴーラ・ホテルマネジメント東京</t>
  </si>
  <si>
    <t>アサヒ興産</t>
  </si>
  <si>
    <t>アジア会館</t>
  </si>
  <si>
    <t>アスコットジャパン</t>
  </si>
  <si>
    <t>アップライトマネジメント</t>
  </si>
  <si>
    <t>アトリウム</t>
  </si>
  <si>
    <t>アピアス</t>
  </si>
  <si>
    <t>アプリッチ</t>
  </si>
  <si>
    <t>アマネク</t>
  </si>
  <si>
    <t>アリエル</t>
  </si>
  <si>
    <t>アルテミス</t>
  </si>
  <si>
    <t>アンドロッジ</t>
  </si>
  <si>
    <t>イヴレスホスピタリティ</t>
  </si>
  <si>
    <t>いこい山荘</t>
  </si>
  <si>
    <t>イセノウラ</t>
  </si>
  <si>
    <t>いちい亭</t>
  </si>
  <si>
    <t>イルカ イルカ ホテル</t>
  </si>
  <si>
    <r>
      <t>イルカ</t>
    </r>
    <r>
      <rPr>
        <sz val="10"/>
        <color rgb="FF000000"/>
        <rFont val="Arial"/>
        <family val="2"/>
      </rPr>
      <t xml:space="preserve"> </t>
    </r>
    <r>
      <rPr>
        <sz val="10"/>
        <color rgb="FF000000"/>
        <rFont val="ＭＳ Ｐゴシック"/>
        <family val="3"/>
        <charset val="128"/>
      </rPr>
      <t>イルカ</t>
    </r>
    <r>
      <rPr>
        <sz val="10"/>
        <color rgb="FF000000"/>
        <rFont val="Arial"/>
        <family val="2"/>
      </rPr>
      <t xml:space="preserve"> </t>
    </r>
    <r>
      <rPr>
        <sz val="10"/>
        <color rgb="FF000000"/>
        <rFont val="ＭＳ Ｐゴシック"/>
        <family val="3"/>
        <charset val="128"/>
      </rPr>
      <t>ホテル</t>
    </r>
  </si>
  <si>
    <t>イロリバ</t>
  </si>
  <si>
    <t>インキュベイトキャピタル</t>
  </si>
  <si>
    <t>インキュベイトトラスト</t>
  </si>
  <si>
    <t>エアサポ</t>
  </si>
  <si>
    <t>エイ・エイ・ピー・シー・ジャパン　メルキュールホテル横須賀</t>
  </si>
  <si>
    <t>エイ・ピー・シー</t>
  </si>
  <si>
    <t>エイチエル・インベストメンツ</t>
  </si>
  <si>
    <t>エス・ホテルオペレーションズ宇都宮</t>
  </si>
  <si>
    <t>エスクリ</t>
  </si>
  <si>
    <t>エッセンシャルリゾート</t>
  </si>
  <si>
    <t>エヌワン</t>
  </si>
  <si>
    <t>エム・エイチ・ディベロップメント</t>
  </si>
  <si>
    <t>エル・アイ・ジー</t>
  </si>
  <si>
    <t>おうち研究所</t>
  </si>
  <si>
    <t>オークウッド・プロパティ・マネジメント・サービス</t>
  </si>
  <si>
    <t>オークラ ニッコー ホテルマネジメント</t>
  </si>
  <si>
    <r>
      <t>オークラ</t>
    </r>
    <r>
      <rPr>
        <sz val="10"/>
        <color rgb="FF000000"/>
        <rFont val="Arial"/>
        <family val="2"/>
      </rPr>
      <t xml:space="preserve"> </t>
    </r>
    <r>
      <rPr>
        <sz val="10"/>
        <color rgb="FF000000"/>
        <rFont val="ＭＳ Ｐゴシック"/>
        <family val="3"/>
        <charset val="128"/>
      </rPr>
      <t>ニッコー</t>
    </r>
    <r>
      <rPr>
        <sz val="10"/>
        <color rgb="FF000000"/>
        <rFont val="Arial"/>
        <family val="2"/>
      </rPr>
      <t xml:space="preserve"> </t>
    </r>
    <r>
      <rPr>
        <sz val="10"/>
        <color rgb="FF000000"/>
        <rFont val="ＭＳ Ｐゴシック"/>
        <family val="3"/>
        <charset val="128"/>
      </rPr>
      <t>ホテルマネジメント</t>
    </r>
  </si>
  <si>
    <t>オークラニッコーホテルマネジメント　立川事業所</t>
  </si>
  <si>
    <t>オーダブリュー・ホテル・オペレーションズ</t>
  </si>
  <si>
    <t>オーバードライブ</t>
  </si>
  <si>
    <t>オール・ザ・ベスト</t>
  </si>
  <si>
    <t>オクテット255</t>
  </si>
  <si>
    <r>
      <t>オクテット</t>
    </r>
    <r>
      <rPr>
        <sz val="10"/>
        <color rgb="FF000000"/>
        <rFont val="Arial"/>
        <family val="2"/>
      </rPr>
      <t>255</t>
    </r>
  </si>
  <si>
    <t>オックスコンサルティング</t>
  </si>
  <si>
    <t>おへやラボ</t>
  </si>
  <si>
    <t>オリンピックイン</t>
  </si>
  <si>
    <r>
      <t>お花茶屋</t>
    </r>
    <r>
      <rPr>
        <sz val="10"/>
        <color rgb="FF000000"/>
        <rFont val="Arial"/>
        <family val="2"/>
      </rPr>
      <t>Labo</t>
    </r>
  </si>
  <si>
    <t>カーム・コンサルティング</t>
  </si>
  <si>
    <t>かすがの森合同会社</t>
  </si>
  <si>
    <t>カブシキガイシャエスクリ</t>
  </si>
  <si>
    <t>ガリバー</t>
  </si>
  <si>
    <t>キューピッド</t>
  </si>
  <si>
    <t>グッドステイ</t>
  </si>
  <si>
    <t>グッドフォーチュン</t>
  </si>
  <si>
    <t>クラブメッド</t>
  </si>
  <si>
    <t>グランドニッコー東京</t>
  </si>
  <si>
    <t>グランビスタホテル&amp;リゾート</t>
  </si>
  <si>
    <r>
      <t>グランビスタホテル</t>
    </r>
    <r>
      <rPr>
        <sz val="10"/>
        <color rgb="FF000000"/>
        <rFont val="Arial"/>
        <family val="2"/>
      </rPr>
      <t>&amp;</t>
    </r>
    <r>
      <rPr>
        <sz val="10"/>
        <color rgb="FF000000"/>
        <rFont val="ＭＳ Ｐゴシック"/>
        <family val="3"/>
        <charset val="128"/>
      </rPr>
      <t>リゾート</t>
    </r>
  </si>
  <si>
    <t>グリーンホスピタリティーマネジメント</t>
  </si>
  <si>
    <t>クリエイト・スポーツ＆レジャー</t>
  </si>
  <si>
    <t>くるみらい</t>
  </si>
  <si>
    <t>グローバル・ホテルマネジメント</t>
  </si>
  <si>
    <t>グローバルインベストメント</t>
  </si>
  <si>
    <t>ゲストハウス ロックウェルズ</t>
  </si>
  <si>
    <r>
      <t>ゲストハウス</t>
    </r>
    <r>
      <rPr>
        <sz val="10"/>
        <color rgb="FF000000"/>
        <rFont val="Arial"/>
        <family val="2"/>
      </rPr>
      <t xml:space="preserve"> </t>
    </r>
    <r>
      <rPr>
        <sz val="10"/>
        <color rgb="FF000000"/>
        <rFont val="ＭＳ Ｐゴシック"/>
        <family val="3"/>
        <charset val="128"/>
      </rPr>
      <t>ロックウェルズ</t>
    </r>
  </si>
  <si>
    <t>けなーぶら</t>
  </si>
  <si>
    <t>こころ</t>
  </si>
  <si>
    <t>コスモスイニシア</t>
  </si>
  <si>
    <t>コノカフェ</t>
  </si>
  <si>
    <t>コレダコーポレーション</t>
  </si>
  <si>
    <r>
      <t>コンドミニアム</t>
    </r>
    <r>
      <rPr>
        <sz val="10"/>
        <color rgb="FF000000"/>
        <rFont val="Arial"/>
        <family val="2"/>
      </rPr>
      <t xml:space="preserve"> </t>
    </r>
    <r>
      <rPr>
        <sz val="10"/>
        <color rgb="FF000000"/>
        <rFont val="ＭＳ Ｐゴシック"/>
        <family val="3"/>
        <charset val="128"/>
      </rPr>
      <t>ポートロイド</t>
    </r>
  </si>
  <si>
    <t>サムバレー</t>
  </si>
  <si>
    <t>サンザ</t>
  </si>
  <si>
    <t>サンユー建設</t>
  </si>
  <si>
    <t>シェアードバリュー</t>
  </si>
  <si>
    <t>シグマリアルエステート</t>
  </si>
  <si>
    <t>ジャクパ</t>
  </si>
  <si>
    <t>ジャパンイーエーピーシステムズ</t>
  </si>
  <si>
    <t>シャルマ・ホールディングス</t>
  </si>
  <si>
    <t>スイッチエンターテイメント</t>
  </si>
  <si>
    <t>スイッチエンターテイメント株式会社</t>
  </si>
  <si>
    <t>スカイハートホテル</t>
  </si>
  <si>
    <t>スタイルズアセット川口</t>
  </si>
  <si>
    <t>スタック</t>
  </si>
  <si>
    <t>スペースデザインアイ</t>
  </si>
  <si>
    <t>スマートハウスホテル東京</t>
  </si>
  <si>
    <t>スリーエスキャピタル</t>
  </si>
  <si>
    <t>セルリアンタワー東急ホテル</t>
  </si>
  <si>
    <r>
      <t>ソラーレ</t>
    </r>
    <r>
      <rPr>
        <sz val="10"/>
        <color rgb="FF000000"/>
        <rFont val="Arial"/>
        <family val="2"/>
      </rPr>
      <t xml:space="preserve"> </t>
    </r>
    <r>
      <rPr>
        <sz val="10"/>
        <color rgb="FF000000"/>
        <rFont val="ＭＳ Ｐゴシック"/>
        <family val="3"/>
        <charset val="128"/>
      </rPr>
      <t>ホテルズ</t>
    </r>
    <r>
      <rPr>
        <sz val="10"/>
        <color rgb="FF000000"/>
        <rFont val="Arial"/>
        <family val="2"/>
      </rPr>
      <t xml:space="preserve"> </t>
    </r>
    <r>
      <rPr>
        <sz val="10"/>
        <color rgb="FF000000"/>
        <rFont val="ＭＳ Ｐゴシック"/>
        <family val="3"/>
        <charset val="128"/>
      </rPr>
      <t>アンド</t>
    </r>
    <r>
      <rPr>
        <sz val="10"/>
        <color rgb="FF000000"/>
        <rFont val="Arial"/>
        <family val="2"/>
      </rPr>
      <t xml:space="preserve"> </t>
    </r>
    <r>
      <rPr>
        <sz val="10"/>
        <color rgb="FF000000"/>
        <rFont val="ＭＳ Ｐゴシック"/>
        <family val="3"/>
        <charset val="128"/>
      </rPr>
      <t>リゾーツ</t>
    </r>
  </si>
  <si>
    <t>ダイブ</t>
  </si>
  <si>
    <t>ダイヤモンドホテル</t>
  </si>
  <si>
    <t>タイレル</t>
  </si>
  <si>
    <t>チャハル・ホテルズ&amp;リゾーツ</t>
  </si>
  <si>
    <r>
      <t>チャハル・ホテルズ</t>
    </r>
    <r>
      <rPr>
        <sz val="10"/>
        <color rgb="FF000000"/>
        <rFont val="Arial"/>
        <family val="2"/>
      </rPr>
      <t>&amp;</t>
    </r>
    <r>
      <rPr>
        <sz val="10"/>
        <color rgb="FF000000"/>
        <rFont val="ＭＳ Ｐゴシック"/>
        <family val="3"/>
        <charset val="128"/>
      </rPr>
      <t>リゾーツ</t>
    </r>
  </si>
  <si>
    <t>ツナグ</t>
  </si>
  <si>
    <t>テイーエムリゾート</t>
  </si>
  <si>
    <t>ティオス</t>
  </si>
  <si>
    <t>テンカラットホールディングス</t>
  </si>
  <si>
    <t>ドックコテージRenu</t>
  </si>
  <si>
    <r>
      <t>ドックコテージ</t>
    </r>
    <r>
      <rPr>
        <sz val="10"/>
        <color rgb="FF000000"/>
        <rFont val="Arial"/>
        <family val="2"/>
      </rPr>
      <t>Renu</t>
    </r>
  </si>
  <si>
    <t>トラスハウジング</t>
  </si>
  <si>
    <t>トリックル</t>
  </si>
  <si>
    <t>ナクアホテル&amp;リゾーツマネジメント</t>
  </si>
  <si>
    <r>
      <t>ナクアホテル</t>
    </r>
    <r>
      <rPr>
        <sz val="10"/>
        <color rgb="FF000000"/>
        <rFont val="Arial"/>
        <family val="2"/>
      </rPr>
      <t>&amp;</t>
    </r>
    <r>
      <rPr>
        <sz val="10"/>
        <color rgb="FF000000"/>
        <rFont val="ＭＳ Ｐゴシック"/>
        <family val="3"/>
        <charset val="128"/>
      </rPr>
      <t>リゾーツマネジメント</t>
    </r>
  </si>
  <si>
    <t>ナリタコスゲ・オペレーションズ</t>
  </si>
  <si>
    <t>ナリタヨシクラ・オペレーションズ</t>
  </si>
  <si>
    <t>なんばホスピタリティ</t>
  </si>
  <si>
    <t>ニュービギニングス</t>
  </si>
  <si>
    <t>ネクストン</t>
  </si>
  <si>
    <t>ネットワーク</t>
  </si>
  <si>
    <t>ノイエ</t>
  </si>
  <si>
    <t>ノザデベロップメント</t>
  </si>
  <si>
    <t>パークタワーホテル</t>
  </si>
  <si>
    <t>ハイダウェイズ</t>
  </si>
  <si>
    <t>バガテルジャポン</t>
  </si>
  <si>
    <t>パシフィック青山</t>
  </si>
  <si>
    <t>ハセベ</t>
  </si>
  <si>
    <t>はとバス</t>
  </si>
  <si>
    <t>バリアアフリーペンション「すばる」</t>
  </si>
  <si>
    <t>ハルモニア</t>
  </si>
  <si>
    <t>バンザイ</t>
  </si>
  <si>
    <t>パンテオン地所</t>
  </si>
  <si>
    <t>ぴあfiore</t>
  </si>
  <si>
    <r>
      <t>ぴあ</t>
    </r>
    <r>
      <rPr>
        <sz val="10"/>
        <color rgb="FF000000"/>
        <rFont val="Arial"/>
        <family val="2"/>
      </rPr>
      <t>fiore</t>
    </r>
  </si>
  <si>
    <t>ビーエイチエス</t>
  </si>
  <si>
    <t>ビーエフエステート</t>
  </si>
  <si>
    <t>ビギナ</t>
  </si>
  <si>
    <t>ビジネスホテルほまれ</t>
  </si>
  <si>
    <t>ヒューマントラストキャピタル</t>
  </si>
  <si>
    <t>ヒューリックふふ</t>
  </si>
  <si>
    <t>ファーストビジネス</t>
  </si>
  <si>
    <t>ファーストリゾート</t>
  </si>
  <si>
    <t>ファミリアリンク</t>
  </si>
  <si>
    <t>フィール株式会社</t>
  </si>
  <si>
    <t>フードプラス</t>
  </si>
  <si>
    <t>フォーシーズ</t>
  </si>
  <si>
    <t>フォルトナハウス</t>
  </si>
  <si>
    <t>フジアカツキ</t>
  </si>
  <si>
    <t>フジランド</t>
  </si>
  <si>
    <t>プリンセスハウス</t>
  </si>
  <si>
    <t>ブルーミー</t>
  </si>
  <si>
    <t>ブルーム</t>
  </si>
  <si>
    <t>プロパティフューチャーズ</t>
  </si>
  <si>
    <t>フロムスクラッチ</t>
  </si>
  <si>
    <t>フロンティアジャパン</t>
  </si>
  <si>
    <t>ベストグローバル</t>
  </si>
  <si>
    <t>ベストブライダル</t>
  </si>
  <si>
    <t>ペニンシュラ東京</t>
  </si>
  <si>
    <t>ベルクラシック東京</t>
  </si>
  <si>
    <t>ヘルクレス</t>
  </si>
  <si>
    <t>ホームディフェンステック</t>
  </si>
  <si>
    <t>ホスピタリティ・オペレーションズ</t>
  </si>
  <si>
    <t>ホテルJALシティ札幌中島公園</t>
  </si>
  <si>
    <r>
      <t>ホテル</t>
    </r>
    <r>
      <rPr>
        <sz val="10"/>
        <color rgb="FF000000"/>
        <rFont val="Arial"/>
        <family val="2"/>
      </rPr>
      <t>JAL</t>
    </r>
    <r>
      <rPr>
        <sz val="10"/>
        <color rgb="FF000000"/>
        <rFont val="ＭＳ Ｐゴシック"/>
        <family val="3"/>
        <charset val="128"/>
      </rPr>
      <t>シティ札幌中島公園</t>
    </r>
  </si>
  <si>
    <t>ホテルJALシティ東京豊洲</t>
  </si>
  <si>
    <r>
      <t>ホテル</t>
    </r>
    <r>
      <rPr>
        <sz val="10"/>
        <color rgb="FF000000"/>
        <rFont val="Arial"/>
        <family val="2"/>
      </rPr>
      <t>JAL</t>
    </r>
    <r>
      <rPr>
        <sz val="10"/>
        <color rgb="FF000000"/>
        <rFont val="ＭＳ Ｐゴシック"/>
        <family val="3"/>
        <charset val="128"/>
      </rPr>
      <t>シティ東京豊洲</t>
    </r>
  </si>
  <si>
    <t>ホテルJALシティ名古屋錦</t>
  </si>
  <si>
    <r>
      <t>ホテル</t>
    </r>
    <r>
      <rPr>
        <sz val="10"/>
        <color rgb="FF000000"/>
        <rFont val="Arial"/>
        <family val="2"/>
      </rPr>
      <t>JAL</t>
    </r>
    <r>
      <rPr>
        <sz val="10"/>
        <color rgb="FF000000"/>
        <rFont val="ＭＳ Ｐゴシック"/>
        <family val="3"/>
        <charset val="128"/>
      </rPr>
      <t>シティ名古屋錦</t>
    </r>
  </si>
  <si>
    <r>
      <t>ホテル</t>
    </r>
    <r>
      <rPr>
        <sz val="10"/>
        <color rgb="FF000000"/>
        <rFont val="Arial"/>
        <family val="2"/>
      </rPr>
      <t>W</t>
    </r>
    <r>
      <rPr>
        <sz val="10"/>
        <color rgb="FF000000"/>
        <rFont val="ＭＳ Ｐゴシック"/>
        <family val="3"/>
        <charset val="128"/>
      </rPr>
      <t>マネジメント</t>
    </r>
  </si>
  <si>
    <t>ホテルオークラ東京</t>
  </si>
  <si>
    <t>ホテルオペレーションシステム</t>
  </si>
  <si>
    <t>ホテルオリエンタルエスクプレス</t>
  </si>
  <si>
    <t>ホテルギンモンド</t>
  </si>
  <si>
    <t>ホテルサイボー</t>
  </si>
  <si>
    <t>ホテルサンライト</t>
  </si>
  <si>
    <t>ホテルサンルート浅草</t>
  </si>
  <si>
    <t>ホテルブーゲン</t>
  </si>
  <si>
    <t>ホテル小田急</t>
  </si>
  <si>
    <t>ホテル東京</t>
  </si>
  <si>
    <t>ボンマックス</t>
  </si>
  <si>
    <t>マイステイズ・ホテル・マネジメント</t>
  </si>
  <si>
    <t>マックスパート</t>
  </si>
  <si>
    <t>ミドルウッド</t>
  </si>
  <si>
    <t>メルコリゾートサービス</t>
  </si>
  <si>
    <t>メルディアホテルズ・マネジメント</t>
  </si>
  <si>
    <t>モビリティランド</t>
  </si>
  <si>
    <t>ヤジー</t>
  </si>
  <si>
    <t>やなみ</t>
  </si>
  <si>
    <t>ユキ・コーポレーション</t>
  </si>
  <si>
    <t>ユリパレス・コーポラス徳光</t>
  </si>
  <si>
    <t>ラ･パルフェ･ド･札幌</t>
  </si>
  <si>
    <t>リーガロイヤルホテル東京</t>
  </si>
  <si>
    <t>リードホテル&amp;リゾート</t>
  </si>
  <si>
    <r>
      <t>リードホテル</t>
    </r>
    <r>
      <rPr>
        <sz val="10"/>
        <color rgb="FF000000"/>
        <rFont val="Arial"/>
        <family val="2"/>
      </rPr>
      <t>&amp;</t>
    </r>
    <r>
      <rPr>
        <sz val="10"/>
        <color rgb="FF000000"/>
        <rFont val="ＭＳ Ｐゴシック"/>
        <family val="3"/>
        <charset val="128"/>
      </rPr>
      <t>リゾート</t>
    </r>
  </si>
  <si>
    <t>リッツ</t>
  </si>
  <si>
    <t>リブ・マックス</t>
  </si>
  <si>
    <t>リュクス</t>
  </si>
  <si>
    <t>レインボーエレクトロニクス</t>
  </si>
  <si>
    <t>レジェンドホーム</t>
  </si>
  <si>
    <t>レジデンシャルアパートメント イン 新宿</t>
  </si>
  <si>
    <r>
      <t>レジデンシャルアパートメント</t>
    </r>
    <r>
      <rPr>
        <sz val="10"/>
        <color rgb="FF000000"/>
        <rFont val="Arial"/>
        <family val="2"/>
      </rPr>
      <t xml:space="preserve"> </t>
    </r>
    <r>
      <rPr>
        <sz val="10"/>
        <color rgb="FF000000"/>
        <rFont val="ＭＳ Ｐゴシック"/>
        <family val="3"/>
        <charset val="128"/>
      </rPr>
      <t>イン</t>
    </r>
    <r>
      <rPr>
        <sz val="10"/>
        <color rgb="FF000000"/>
        <rFont val="Arial"/>
        <family val="2"/>
      </rPr>
      <t xml:space="preserve"> </t>
    </r>
    <r>
      <rPr>
        <sz val="10"/>
        <color rgb="FF000000"/>
        <rFont val="ＭＳ Ｐゴシック"/>
        <family val="3"/>
        <charset val="128"/>
      </rPr>
      <t>新宿</t>
    </r>
  </si>
  <si>
    <t>レパスト</t>
  </si>
  <si>
    <t>ロイヤルパークホテルズアンドリゾーツ</t>
  </si>
  <si>
    <t>ロータリー商事</t>
  </si>
  <si>
    <t>ロングライフリゾート</t>
  </si>
  <si>
    <t>ワシントン・コンドミニアム</t>
  </si>
  <si>
    <t>ワシントンビル</t>
  </si>
  <si>
    <t>ワタナベ商事</t>
  </si>
  <si>
    <r>
      <t>伊豆高原学園</t>
    </r>
    <r>
      <rPr>
        <sz val="10"/>
        <color rgb="FF000000"/>
        <rFont val="Arial"/>
        <family val="2"/>
      </rPr>
      <t>PFI</t>
    </r>
  </si>
  <si>
    <t>伊豆榮</t>
  </si>
  <si>
    <t>一般財団法人船員保険会</t>
  </si>
  <si>
    <t>一般財団法人葉たばこ財団</t>
  </si>
  <si>
    <t>鵜山リゾート</t>
  </si>
  <si>
    <t>下田セントラル</t>
  </si>
  <si>
    <t>下田プリンスホテル</t>
  </si>
  <si>
    <t>下北沢 秋間</t>
  </si>
  <si>
    <r>
      <t>下北沢</t>
    </r>
    <r>
      <rPr>
        <sz val="10"/>
        <color rgb="FF000000"/>
        <rFont val="Arial"/>
        <family val="2"/>
      </rPr>
      <t xml:space="preserve"> </t>
    </r>
    <r>
      <rPr>
        <sz val="10"/>
        <color rgb="FF000000"/>
        <rFont val="ＭＳ Ｐゴシック"/>
        <family val="3"/>
        <charset val="128"/>
      </rPr>
      <t>秋間</t>
    </r>
  </si>
  <si>
    <t>下北沢Apart</t>
  </si>
  <si>
    <r>
      <t>下北沢</t>
    </r>
    <r>
      <rPr>
        <sz val="10"/>
        <color rgb="FF000000"/>
        <rFont val="Arial"/>
        <family val="2"/>
      </rPr>
      <t>Apart</t>
    </r>
  </si>
  <si>
    <t>花咲</t>
  </si>
  <si>
    <t>学海地所</t>
  </si>
  <si>
    <r>
      <t>楽天</t>
    </r>
    <r>
      <rPr>
        <sz val="10"/>
        <color rgb="FF000000"/>
        <rFont val="Arial"/>
        <family val="2"/>
      </rPr>
      <t>LIFULL STAY</t>
    </r>
  </si>
  <si>
    <t>楽和リンク</t>
  </si>
  <si>
    <t>株式会社BrainTrutfromTheSun</t>
  </si>
  <si>
    <r>
      <t>株式会社</t>
    </r>
    <r>
      <rPr>
        <sz val="10"/>
        <color rgb="FF000000"/>
        <rFont val="Arial"/>
        <family val="2"/>
      </rPr>
      <t>BrainTrutfromTheSun</t>
    </r>
  </si>
  <si>
    <t>株式会社苗場スプリングスホテル</t>
  </si>
  <si>
    <t>関東東急ホテルズ</t>
  </si>
  <si>
    <t>丸忠物産</t>
  </si>
  <si>
    <t>丸菱産業</t>
  </si>
  <si>
    <t>紀州鉄道</t>
  </si>
  <si>
    <t>京王プレッソイン</t>
  </si>
  <si>
    <t>駒込カラービーアパートメント</t>
  </si>
  <si>
    <t>駒込カラービーホステル</t>
  </si>
  <si>
    <t>月と</t>
  </si>
  <si>
    <t>弘前ホテル・マネジメント</t>
  </si>
  <si>
    <t>合同会社エス・ホテルオペレーションズ京都丹波口</t>
  </si>
  <si>
    <t>合同会社エス・ホテルオペレーションズ博多</t>
  </si>
  <si>
    <t>国栄</t>
  </si>
  <si>
    <t>国際ホテル</t>
  </si>
  <si>
    <t>国際自然大学校</t>
  </si>
  <si>
    <t>黒龍堂</t>
  </si>
  <si>
    <t>佐藤商事</t>
  </si>
  <si>
    <t>三田ホールディング</t>
  </si>
  <si>
    <t>三徳総業</t>
  </si>
  <si>
    <t>三和産業</t>
  </si>
  <si>
    <t>三惠コーポレーション</t>
  </si>
  <si>
    <t>紫雲荘リゾート99</t>
  </si>
  <si>
    <r>
      <t>紫雲荘リゾート</t>
    </r>
    <r>
      <rPr>
        <sz val="10"/>
        <color rgb="FF000000"/>
        <rFont val="Arial"/>
        <family val="2"/>
      </rPr>
      <t>99</t>
    </r>
  </si>
  <si>
    <t>資産デザイン研究所</t>
  </si>
  <si>
    <t>鹿島東京開発</t>
  </si>
  <si>
    <t>芝パークホテル</t>
  </si>
  <si>
    <t>住友不動産ヴィラフォンテーヌ</t>
  </si>
  <si>
    <t>宿場JAPAN</t>
  </si>
  <si>
    <r>
      <t>宿場</t>
    </r>
    <r>
      <rPr>
        <sz val="10"/>
        <color rgb="FF000000"/>
        <rFont val="Arial"/>
        <family val="2"/>
      </rPr>
      <t>JAPAN</t>
    </r>
  </si>
  <si>
    <t>商船三井客船</t>
  </si>
  <si>
    <t>小菅克世</t>
  </si>
  <si>
    <t>小泉企画</t>
  </si>
  <si>
    <t>新潟ホテル・マネジメント</t>
  </si>
  <si>
    <t>新宿カラービーハウス</t>
  </si>
  <si>
    <t>森トラスト・ホテルズ&amp;リゾーツ</t>
  </si>
  <si>
    <r>
      <t>森トラスト・ホテルズ</t>
    </r>
    <r>
      <rPr>
        <sz val="10"/>
        <color rgb="FF000000"/>
        <rFont val="Arial"/>
        <family val="2"/>
      </rPr>
      <t>&amp;</t>
    </r>
    <r>
      <rPr>
        <sz val="10"/>
        <color rgb="FF000000"/>
        <rFont val="ＭＳ Ｐゴシック"/>
        <family val="3"/>
        <charset val="128"/>
      </rPr>
      <t>リゾーツ</t>
    </r>
  </si>
  <si>
    <t>進栄商事</t>
  </si>
  <si>
    <t>西洋フード・コンパスグループ</t>
  </si>
  <si>
    <t>誠山舎</t>
  </si>
  <si>
    <r>
      <t>青龍</t>
    </r>
    <r>
      <rPr>
        <sz val="10"/>
        <color rgb="FF000000"/>
        <rFont val="Arial"/>
        <family val="2"/>
      </rPr>
      <t>kibako</t>
    </r>
  </si>
  <si>
    <t>石栄建物</t>
  </si>
  <si>
    <t>赤倉ホテル</t>
  </si>
  <si>
    <t>千住田村屋</t>
  </si>
  <si>
    <t>千葉中央ホテルマネジメント</t>
  </si>
  <si>
    <t>船井本社</t>
  </si>
  <si>
    <t>船員保険会</t>
  </si>
  <si>
    <t>大井開発</t>
  </si>
  <si>
    <t>大学生協事業センター</t>
  </si>
  <si>
    <t>大江戸温泉物語ホテルズ&amp;リゾーツ</t>
  </si>
  <si>
    <r>
      <t>大江戸温泉物語ホテルズ</t>
    </r>
    <r>
      <rPr>
        <sz val="10"/>
        <color rgb="FF000000"/>
        <rFont val="Arial"/>
        <family val="2"/>
      </rPr>
      <t>&amp;</t>
    </r>
    <r>
      <rPr>
        <sz val="10"/>
        <color rgb="FF000000"/>
        <rFont val="ＭＳ Ｐゴシック"/>
        <family val="3"/>
        <charset val="128"/>
      </rPr>
      <t>リゾーツ</t>
    </r>
  </si>
  <si>
    <t>大庄</t>
  </si>
  <si>
    <t>池袋ロイヤルホテル</t>
  </si>
  <si>
    <t>中央アールディ</t>
  </si>
  <si>
    <t>中古車太郎</t>
  </si>
  <si>
    <t>中村企業</t>
  </si>
  <si>
    <t>中野サンプラザ</t>
  </si>
  <si>
    <t>長治観光</t>
  </si>
  <si>
    <t>長谷川ホテル&amp;リゾート</t>
  </si>
  <si>
    <r>
      <t>長谷川ホテル</t>
    </r>
    <r>
      <rPr>
        <sz val="10"/>
        <color rgb="FF000000"/>
        <rFont val="Arial"/>
        <family val="2"/>
      </rPr>
      <t>&amp;</t>
    </r>
    <r>
      <rPr>
        <sz val="10"/>
        <color rgb="FF000000"/>
        <rFont val="ＭＳ Ｐゴシック"/>
        <family val="3"/>
        <charset val="128"/>
      </rPr>
      <t>リゾート</t>
    </r>
  </si>
  <si>
    <t>東映ホテルチェーン</t>
  </si>
  <si>
    <t>東急リゾーツ&amp;ステイ</t>
  </si>
  <si>
    <r>
      <t>東急リゾーツ</t>
    </r>
    <r>
      <rPr>
        <sz val="10"/>
        <color rgb="FF000000"/>
        <rFont val="Arial"/>
        <family val="2"/>
      </rPr>
      <t>&amp;</t>
    </r>
    <r>
      <rPr>
        <sz val="10"/>
        <color rgb="FF000000"/>
        <rFont val="ＭＳ Ｐゴシック"/>
        <family val="3"/>
        <charset val="128"/>
      </rPr>
      <t>ステイ</t>
    </r>
  </si>
  <si>
    <t>東急株式会社</t>
  </si>
  <si>
    <t>東京ヒューマニアエンタプライズ</t>
  </si>
  <si>
    <t>東京ベイ潮見ホテルマネジメント</t>
  </si>
  <si>
    <t>東京ロイヤルホテル</t>
  </si>
  <si>
    <t>東京観光旅館</t>
  </si>
  <si>
    <t>東京建物株リゾート</t>
  </si>
  <si>
    <t>東京根津ステンドグラス美術館&amp;ゲストハウス</t>
  </si>
  <si>
    <r>
      <t>東京根津ステンドグラス美術館</t>
    </r>
    <r>
      <rPr>
        <sz val="10"/>
        <color rgb="FF000000"/>
        <rFont val="Arial"/>
        <family val="2"/>
      </rPr>
      <t>&amp;</t>
    </r>
    <r>
      <rPr>
        <sz val="10"/>
        <color rgb="FF000000"/>
        <rFont val="ＭＳ Ｐゴシック"/>
        <family val="3"/>
        <charset val="128"/>
      </rPr>
      <t>ゲストハウス</t>
    </r>
  </si>
  <si>
    <t>東京実業</t>
  </si>
  <si>
    <t>東真商事</t>
  </si>
  <si>
    <t>東西建物</t>
  </si>
  <si>
    <t>東武ホテルマネジメント</t>
  </si>
  <si>
    <t>東武不動産</t>
  </si>
  <si>
    <t>藤田セレンディピティ</t>
  </si>
  <si>
    <t>藤田観光</t>
  </si>
  <si>
    <t>凪NAGIグランピング</t>
  </si>
  <si>
    <r>
      <t>凪</t>
    </r>
    <r>
      <rPr>
        <sz val="10"/>
        <color rgb="FF000000"/>
        <rFont val="Arial"/>
        <family val="2"/>
      </rPr>
      <t>NAGI</t>
    </r>
    <r>
      <rPr>
        <sz val="10"/>
        <color rgb="FF000000"/>
        <rFont val="ＭＳ Ｐゴシック"/>
        <family val="3"/>
        <charset val="128"/>
      </rPr>
      <t>グランピング</t>
    </r>
  </si>
  <si>
    <t>南千住『Aya』</t>
  </si>
  <si>
    <r>
      <t>南千住『</t>
    </r>
    <r>
      <rPr>
        <sz val="10"/>
        <color rgb="FF000000"/>
        <rFont val="Arial"/>
        <family val="2"/>
      </rPr>
      <t>Aya</t>
    </r>
    <r>
      <rPr>
        <sz val="10"/>
        <color rgb="FF000000"/>
        <rFont val="ＭＳ Ｐゴシック"/>
        <family val="3"/>
        <charset val="128"/>
      </rPr>
      <t>』</t>
    </r>
  </si>
  <si>
    <t>難病の子どもとその家族へ夢を</t>
  </si>
  <si>
    <t>日上商事</t>
  </si>
  <si>
    <t>日本ハウス・ホテル&amp;リゾート</t>
  </si>
  <si>
    <r>
      <t>日本ハウス・ホテル</t>
    </r>
    <r>
      <rPr>
        <sz val="10"/>
        <color rgb="FF000000"/>
        <rFont val="Arial"/>
        <family val="2"/>
      </rPr>
      <t>&amp;</t>
    </r>
    <r>
      <rPr>
        <sz val="10"/>
        <color rgb="FF000000"/>
        <rFont val="ＭＳ Ｐゴシック"/>
        <family val="3"/>
        <charset val="128"/>
      </rPr>
      <t>リゾート</t>
    </r>
  </si>
  <si>
    <t>日本ユースホステル協会</t>
  </si>
  <si>
    <t>日本医療サービス</t>
  </si>
  <si>
    <t>日本山岳ガイド協会</t>
  </si>
  <si>
    <t>馬渕商事</t>
  </si>
  <si>
    <t>梅松</t>
  </si>
  <si>
    <t>白岩ホテルズ</t>
  </si>
  <si>
    <t>箱根金湯苑</t>
  </si>
  <si>
    <t>八丈ビューホテル</t>
  </si>
  <si>
    <t>美建プラザ</t>
  </si>
  <si>
    <t>富士レックス</t>
  </si>
  <si>
    <t>風水国際グループ</t>
  </si>
  <si>
    <t>法華俱楽部</t>
  </si>
  <si>
    <t>豊洲6丁目ホテル合同会社</t>
  </si>
  <si>
    <r>
      <t>豊洲</t>
    </r>
    <r>
      <rPr>
        <sz val="10"/>
        <color rgb="FF000000"/>
        <rFont val="Arial"/>
        <family val="2"/>
      </rPr>
      <t>6</t>
    </r>
    <r>
      <rPr>
        <sz val="10"/>
        <color rgb="FF000000"/>
        <rFont val="ＭＳ Ｐゴシック"/>
        <family val="3"/>
        <charset val="128"/>
      </rPr>
      <t>丁目ホテル合同会社</t>
    </r>
  </si>
  <si>
    <t>目黒雅叙園</t>
  </si>
  <si>
    <t>野村興産</t>
  </si>
  <si>
    <t>悠然</t>
  </si>
  <si>
    <t>陽光</t>
  </si>
  <si>
    <t>蘭峰</t>
  </si>
  <si>
    <t>旅テラス</t>
  </si>
  <si>
    <t>亮</t>
  </si>
  <si>
    <t>和光</t>
  </si>
  <si>
    <t>櫻旅館</t>
  </si>
  <si>
    <t>蓼科滝の湯</t>
  </si>
  <si>
    <r>
      <t>(433</t>
    </r>
    <r>
      <rPr>
        <sz val="10"/>
        <color rgb="FF000000"/>
        <rFont val="ＭＳ Ｐゴシック"/>
        <family val="3"/>
        <charset val="128"/>
      </rPr>
      <t>者</t>
    </r>
    <r>
      <rPr>
        <sz val="10"/>
        <color rgb="FF000000"/>
        <rFont val="Arial"/>
        <family val="2"/>
      </rPr>
      <t>)</t>
    </r>
  </si>
  <si>
    <t>10T株式会社</t>
  </si>
  <si>
    <r>
      <t>10T</t>
    </r>
    <r>
      <rPr>
        <sz val="10"/>
        <color rgb="FF000000"/>
        <rFont val="ＭＳ Ｐゴシック"/>
        <family val="3"/>
        <charset val="128"/>
      </rPr>
      <t>株式会社</t>
    </r>
  </si>
  <si>
    <t>3ミリ</t>
  </si>
  <si>
    <r>
      <t>3</t>
    </r>
    <r>
      <rPr>
        <sz val="10"/>
        <color rgb="FF000000"/>
        <rFont val="ＭＳ Ｐゴシック"/>
        <family val="3"/>
        <charset val="128"/>
      </rPr>
      <t>ミリ</t>
    </r>
  </si>
  <si>
    <t>4Holidais</t>
  </si>
  <si>
    <t>biid</t>
  </si>
  <si>
    <r>
      <t>BM</t>
    </r>
    <r>
      <rPr>
        <sz val="10"/>
        <color rgb="FF000000"/>
        <rFont val="ＭＳ Ｐゴシック"/>
        <family val="3"/>
        <charset val="128"/>
      </rPr>
      <t>リアルエステート</t>
    </r>
  </si>
  <si>
    <t>Courtauld</t>
  </si>
  <si>
    <t>GHS箱根</t>
  </si>
  <si>
    <r>
      <t>GHS</t>
    </r>
    <r>
      <rPr>
        <sz val="10"/>
        <color rgb="FF000000"/>
        <rFont val="ＭＳ Ｐゴシック"/>
        <family val="3"/>
        <charset val="128"/>
      </rPr>
      <t>箱根</t>
    </r>
  </si>
  <si>
    <t>GRAND CAVE YOKOHAMA</t>
  </si>
  <si>
    <t>HAKONE KURANJUー蔵樹</t>
  </si>
  <si>
    <r>
      <t>HAKONE KURANJU</t>
    </r>
    <r>
      <rPr>
        <sz val="10"/>
        <color rgb="FF000000"/>
        <rFont val="ＭＳ Ｐゴシック"/>
        <family val="3"/>
        <charset val="128"/>
      </rPr>
      <t>ー蔵樹</t>
    </r>
  </si>
  <si>
    <t>Hilton Grand Vacations Japan</t>
  </si>
  <si>
    <t>HOTEL ONE東海</t>
  </si>
  <si>
    <r>
      <t>HOTEL ONE</t>
    </r>
    <r>
      <rPr>
        <sz val="10"/>
        <color rgb="FF000000"/>
        <rFont val="ＭＳ Ｐゴシック"/>
        <family val="3"/>
        <charset val="128"/>
      </rPr>
      <t>東海</t>
    </r>
  </si>
  <si>
    <r>
      <t>ICHINO</t>
    </r>
    <r>
      <rPr>
        <sz val="10"/>
        <color rgb="FF000000"/>
        <rFont val="ＭＳ Ｐゴシック"/>
        <family val="3"/>
        <charset val="128"/>
      </rPr>
      <t>観光グループ</t>
    </r>
  </si>
  <si>
    <t>ICS</t>
  </si>
  <si>
    <t>JAPAN TREND</t>
  </si>
  <si>
    <t>KABUTO HOTEL</t>
  </si>
  <si>
    <t>KANEKAWA</t>
  </si>
  <si>
    <t>Keeyls</t>
  </si>
  <si>
    <t>KMネットワークサービス</t>
  </si>
  <si>
    <r>
      <t>KM</t>
    </r>
    <r>
      <rPr>
        <sz val="10"/>
        <color rgb="FF000000"/>
        <rFont val="ＭＳ Ｐゴシック"/>
        <family val="3"/>
        <charset val="128"/>
      </rPr>
      <t>ネットワークサービス</t>
    </r>
  </si>
  <si>
    <t>K's</t>
  </si>
  <si>
    <r>
      <t>KSG</t>
    </r>
    <r>
      <rPr>
        <sz val="10"/>
        <color rgb="FF000000"/>
        <rFont val="ＭＳ Ｐゴシック"/>
        <family val="3"/>
        <charset val="128"/>
      </rPr>
      <t>プランニング</t>
    </r>
  </si>
  <si>
    <r>
      <t>MT</t>
    </r>
    <r>
      <rPr>
        <sz val="10"/>
        <color rgb="FF000000"/>
        <rFont val="ＭＳ Ｐゴシック"/>
        <family val="3"/>
        <charset val="128"/>
      </rPr>
      <t>アンドヒルトンホテル</t>
    </r>
  </si>
  <si>
    <t>NENGO　HOTELS</t>
  </si>
  <si>
    <r>
      <t>NENGO</t>
    </r>
    <r>
      <rPr>
        <sz val="10"/>
        <color rgb="FF000000"/>
        <rFont val="ＭＳ Ｐゴシック"/>
        <family val="3"/>
        <charset val="128"/>
      </rPr>
      <t>　</t>
    </r>
    <r>
      <rPr>
        <sz val="10"/>
        <color rgb="FF000000"/>
        <rFont val="Arial"/>
        <family val="2"/>
      </rPr>
      <t>HOTELS</t>
    </r>
  </si>
  <si>
    <t>One&amp;Only</t>
  </si>
  <si>
    <t>PHG横浜マネジメント</t>
  </si>
  <si>
    <r>
      <t>PHG</t>
    </r>
    <r>
      <rPr>
        <sz val="10"/>
        <color rgb="FF000000"/>
        <rFont val="ＭＳ Ｐゴシック"/>
        <family val="3"/>
        <charset val="128"/>
      </rPr>
      <t>横浜マネジメント</t>
    </r>
  </si>
  <si>
    <t>QGインターナショナル</t>
  </si>
  <si>
    <r>
      <t>QG</t>
    </r>
    <r>
      <rPr>
        <sz val="10"/>
        <color rgb="FF000000"/>
        <rFont val="ＭＳ Ｐゴシック"/>
        <family val="3"/>
        <charset val="128"/>
      </rPr>
      <t>インターナショナル</t>
    </r>
  </si>
  <si>
    <t>RINGO HOUSE</t>
  </si>
  <si>
    <t>RQ芦ノ湖リゾート</t>
  </si>
  <si>
    <r>
      <t>RQ</t>
    </r>
    <r>
      <rPr>
        <sz val="10"/>
        <color rgb="FF000000"/>
        <rFont val="ＭＳ Ｐゴシック"/>
        <family val="3"/>
        <charset val="128"/>
      </rPr>
      <t>芦ノ湖リゾート</t>
    </r>
  </si>
  <si>
    <t>studio UESADA</t>
  </si>
  <si>
    <t>TENT</t>
  </si>
  <si>
    <t>Tsuu</t>
  </si>
  <si>
    <t>UDS ホテルエディット横濱</t>
  </si>
  <si>
    <r>
      <t xml:space="preserve">UDS </t>
    </r>
    <r>
      <rPr>
        <sz val="10"/>
        <color rgb="FF000000"/>
        <rFont val="ＭＳ Ｐゴシック"/>
        <family val="3"/>
        <charset val="128"/>
      </rPr>
      <t>ホテルエディット横濱</t>
    </r>
  </si>
  <si>
    <t>WAQRENO</t>
  </si>
  <si>
    <t>YKS</t>
  </si>
  <si>
    <t>Yokohama HY House</t>
  </si>
  <si>
    <t>アイルインホテル&amp;リゾート</t>
  </si>
  <si>
    <r>
      <t>アイルインホテル</t>
    </r>
    <r>
      <rPr>
        <sz val="10"/>
        <color rgb="FF000000"/>
        <rFont val="Arial"/>
        <family val="2"/>
      </rPr>
      <t>&amp;</t>
    </r>
    <r>
      <rPr>
        <sz val="10"/>
        <color rgb="FF000000"/>
        <rFont val="ＭＳ Ｐゴシック"/>
        <family val="3"/>
        <charset val="128"/>
      </rPr>
      <t>リゾート</t>
    </r>
  </si>
  <si>
    <t>アウル</t>
  </si>
  <si>
    <t>あしがら勤労者いこいの村</t>
  </si>
  <si>
    <t>アルプファミーリエ</t>
  </si>
  <si>
    <t>アルブル</t>
  </si>
  <si>
    <t>あんじゅ</t>
  </si>
  <si>
    <t>アンドプラス</t>
  </si>
  <si>
    <t>イージス</t>
  </si>
  <si>
    <t>ウィステリアアセットマネジメント</t>
  </si>
  <si>
    <t>ウィステリアプロパティ</t>
  </si>
  <si>
    <t>エイトブリッヂ</t>
  </si>
  <si>
    <t>エスエルケイ</t>
  </si>
  <si>
    <t>オークウッド・プロパティ・マネジメント・サービス東京</t>
  </si>
  <si>
    <t>オデオン</t>
  </si>
  <si>
    <t>オノゼキトレーディング</t>
  </si>
  <si>
    <t>オレンヂビル</t>
  </si>
  <si>
    <t>おんりーゆー</t>
  </si>
  <si>
    <t>お宿　ながお</t>
  </si>
  <si>
    <t>かきや</t>
  </si>
  <si>
    <t>かつた</t>
  </si>
  <si>
    <t>かっぱ天国</t>
  </si>
  <si>
    <t>きのくにや旅館</t>
  </si>
  <si>
    <t>キラリ管理</t>
  </si>
  <si>
    <t>キラリ国際</t>
  </si>
  <si>
    <t>グアムドッグスナーグル箱根仙石原</t>
  </si>
  <si>
    <t>グアムドッグホテルズ</t>
  </si>
  <si>
    <t>くらつぐ</t>
  </si>
  <si>
    <t>グランドホテル神奈中</t>
  </si>
  <si>
    <t>クリスタルインターナショナル</t>
  </si>
  <si>
    <t>グループダイナミックス研究所</t>
  </si>
  <si>
    <t>グレイスホテル</t>
  </si>
  <si>
    <t>クロスエス</t>
  </si>
  <si>
    <t>コトラボ</t>
  </si>
  <si>
    <t>コリーヌ鎌倉高校前</t>
  </si>
  <si>
    <t>サーティーフォー</t>
  </si>
  <si>
    <t>シーサイド</t>
  </si>
  <si>
    <t>システムズ湘南</t>
  </si>
  <si>
    <t>ジャパネスク</t>
  </si>
  <si>
    <t>ジョイクリエーション</t>
  </si>
  <si>
    <t>スマイルホーム</t>
  </si>
  <si>
    <t>セントラルホテル</t>
  </si>
  <si>
    <t>ちゃめごろう</t>
  </si>
  <si>
    <t>つむぎ産業</t>
  </si>
  <si>
    <t>ティーエムリゾート</t>
  </si>
  <si>
    <t>ディップ・アンド・エス・トーキョー</t>
  </si>
  <si>
    <t>デポルテ</t>
  </si>
  <si>
    <t>ときわ</t>
  </si>
  <si>
    <t>ドッグパレスリゾート箱根</t>
  </si>
  <si>
    <t>ドッグレストプレイス</t>
  </si>
  <si>
    <t>はな</t>
  </si>
  <si>
    <t>ビーズニーズ</t>
  </si>
  <si>
    <t>ヒトイチ</t>
  </si>
  <si>
    <t>ヒルズヤマバレ</t>
  </si>
  <si>
    <t>フラタニティ</t>
  </si>
  <si>
    <r>
      <t>ブリーズベイオペレーション</t>
    </r>
    <r>
      <rPr>
        <sz val="10"/>
        <color rgb="FF000000"/>
        <rFont val="Arial"/>
        <family val="2"/>
      </rPr>
      <t>2</t>
    </r>
    <r>
      <rPr>
        <sz val="10"/>
        <color rgb="FF000000"/>
        <rFont val="ＭＳ Ｐゴシック"/>
        <family val="3"/>
        <charset val="128"/>
      </rPr>
      <t>号</t>
    </r>
  </si>
  <si>
    <t>ブリーズベイオペレーション3号</t>
  </si>
  <si>
    <r>
      <t>ブリーズベイオペレーション</t>
    </r>
    <r>
      <rPr>
        <sz val="10"/>
        <color rgb="FF000000"/>
        <rFont val="Arial"/>
        <family val="2"/>
      </rPr>
      <t>3</t>
    </r>
    <r>
      <rPr>
        <sz val="10"/>
        <color rgb="FF000000"/>
        <rFont val="ＭＳ Ｐゴシック"/>
        <family val="3"/>
        <charset val="128"/>
      </rPr>
      <t>号</t>
    </r>
  </si>
  <si>
    <r>
      <t>ブリーズベイオペレーション</t>
    </r>
    <r>
      <rPr>
        <sz val="10"/>
        <color rgb="FF000000"/>
        <rFont val="Arial"/>
        <family val="2"/>
      </rPr>
      <t>6</t>
    </r>
    <r>
      <rPr>
        <sz val="10"/>
        <color rgb="FF000000"/>
        <rFont val="ＭＳ Ｐゴシック"/>
        <family val="3"/>
        <charset val="128"/>
      </rPr>
      <t>号</t>
    </r>
  </si>
  <si>
    <t>ブリーズベイオペレーション7号</t>
  </si>
  <si>
    <r>
      <t>ブリーズベイオペレーション</t>
    </r>
    <r>
      <rPr>
        <sz val="10"/>
        <color rgb="FF000000"/>
        <rFont val="Arial"/>
        <family val="2"/>
      </rPr>
      <t>7</t>
    </r>
    <r>
      <rPr>
        <sz val="10"/>
        <color rgb="FF000000"/>
        <rFont val="ＭＳ Ｐゴシック"/>
        <family val="3"/>
        <charset val="128"/>
      </rPr>
      <t>号</t>
    </r>
  </si>
  <si>
    <t>プレジールクリエ</t>
  </si>
  <si>
    <t>ペンション ボンファム</t>
  </si>
  <si>
    <r>
      <t>ペンション</t>
    </r>
    <r>
      <rPr>
        <sz val="10"/>
        <color rgb="FF000000"/>
        <rFont val="Arial"/>
        <family val="2"/>
      </rPr>
      <t xml:space="preserve"> </t>
    </r>
    <r>
      <rPr>
        <sz val="10"/>
        <color rgb="FF000000"/>
        <rFont val="ＭＳ Ｐゴシック"/>
        <family val="3"/>
        <charset val="128"/>
      </rPr>
      <t>ボンファム</t>
    </r>
  </si>
  <si>
    <t>ペンションSHIOSAI</t>
  </si>
  <si>
    <r>
      <t>ペンション</t>
    </r>
    <r>
      <rPr>
        <sz val="10"/>
        <color rgb="FF000000"/>
        <rFont val="Arial"/>
        <family val="2"/>
      </rPr>
      <t>SHIOSAI</t>
    </r>
  </si>
  <si>
    <t>ペンションSHOSAI</t>
  </si>
  <si>
    <r>
      <t>ペンション</t>
    </r>
    <r>
      <rPr>
        <sz val="10"/>
        <color rgb="FF000000"/>
        <rFont val="Arial"/>
        <family val="2"/>
      </rPr>
      <t>SHOSAI</t>
    </r>
  </si>
  <si>
    <t>ポシュ</t>
  </si>
  <si>
    <t>ホテル・アルファーワン横浜関内</t>
  </si>
  <si>
    <t>ホテルいずみ</t>
  </si>
  <si>
    <t>ホテルおかだ</t>
  </si>
  <si>
    <t>ホテルドレイク</t>
  </si>
  <si>
    <t>ホテル南風荘</t>
  </si>
  <si>
    <t>まきやま</t>
  </si>
  <si>
    <t>マトリックス</t>
  </si>
  <si>
    <t>マナスル山荘新館</t>
  </si>
  <si>
    <t>マンダリンハウス</t>
  </si>
  <si>
    <t>みはる</t>
  </si>
  <si>
    <t>ミリグラムスタジオ</t>
  </si>
  <si>
    <t>やまいち</t>
  </si>
  <si>
    <t>やまに</t>
  </si>
  <si>
    <t>ライフコンサルティング</t>
  </si>
  <si>
    <t>レストハウス</t>
  </si>
  <si>
    <t>ﾚﾝﾌﾞﾗﾝﾄｲﾝ</t>
  </si>
  <si>
    <t>レンブラントイン</t>
  </si>
  <si>
    <t>レンブラントホテルマネジメント</t>
  </si>
  <si>
    <t>ワイズエンタープライズコーポレーション</t>
  </si>
  <si>
    <t>芦ノ湖ペンション森</t>
  </si>
  <si>
    <t>伊藤　真知子</t>
  </si>
  <si>
    <t>一の湯</t>
  </si>
  <si>
    <t>一石</t>
  </si>
  <si>
    <t>民泊コリーヌ鎌倉高校前</t>
  </si>
  <si>
    <t>営研</t>
  </si>
  <si>
    <t>奥湯本観光</t>
  </si>
  <si>
    <r>
      <t>横浜</t>
    </r>
    <r>
      <rPr>
        <sz val="10"/>
        <color rgb="FF000000"/>
        <rFont val="Arial"/>
        <family val="2"/>
      </rPr>
      <t>YMCA</t>
    </r>
  </si>
  <si>
    <t>横浜アイリー</t>
  </si>
  <si>
    <t>温泉旅館みたけ</t>
  </si>
  <si>
    <t>佳松</t>
  </si>
  <si>
    <t>加満田</t>
  </si>
  <si>
    <t>河鹿荘</t>
  </si>
  <si>
    <t>花コーポレーション</t>
  </si>
  <si>
    <t>花長温泉</t>
  </si>
  <si>
    <t>海悦ジャパン</t>
  </si>
  <si>
    <t>界 仙石原</t>
  </si>
  <si>
    <r>
      <t>界</t>
    </r>
    <r>
      <rPr>
        <sz val="10"/>
        <color rgb="FF000000"/>
        <rFont val="Arial"/>
        <family val="2"/>
      </rPr>
      <t xml:space="preserve"> </t>
    </r>
    <r>
      <rPr>
        <sz val="10"/>
        <color rgb="FF000000"/>
        <rFont val="ＭＳ Ｐゴシック"/>
        <family val="3"/>
        <charset val="128"/>
      </rPr>
      <t>仙石原</t>
    </r>
  </si>
  <si>
    <t>界 箱根</t>
  </si>
  <si>
    <r>
      <t>界</t>
    </r>
    <r>
      <rPr>
        <sz val="10"/>
        <color rgb="FF000000"/>
        <rFont val="Arial"/>
        <family val="2"/>
      </rPr>
      <t xml:space="preserve"> </t>
    </r>
    <r>
      <rPr>
        <sz val="10"/>
        <color rgb="FF000000"/>
        <rFont val="ＭＳ Ｐゴシック"/>
        <family val="3"/>
        <charset val="128"/>
      </rPr>
      <t>箱根</t>
    </r>
  </si>
  <si>
    <t>割烹旅館五本松</t>
  </si>
  <si>
    <t>冠峰楼企業　マウントビュー箱根</t>
  </si>
  <si>
    <t>観泉荘こまや</t>
  </si>
  <si>
    <t>岩亀荘</t>
  </si>
  <si>
    <t>岩本楼本館</t>
  </si>
  <si>
    <t>紀伊国屋旅館</t>
  </si>
  <si>
    <t>魚記商店</t>
  </si>
  <si>
    <t>強羅環翠楼</t>
  </si>
  <si>
    <t>橋本パークホテル</t>
  </si>
  <si>
    <t>玉翠楼</t>
  </si>
  <si>
    <t>桐谷</t>
  </si>
  <si>
    <t>近江屋旅館</t>
  </si>
  <si>
    <t>金時山荘</t>
  </si>
  <si>
    <t>銀谷</t>
  </si>
  <si>
    <t>月廼屋</t>
  </si>
  <si>
    <t>県民共済マネジメントサービス</t>
  </si>
  <si>
    <t>元湯</t>
  </si>
  <si>
    <t>古谷興業</t>
  </si>
  <si>
    <t>御宿箱根八里の湯</t>
  </si>
  <si>
    <t>幸太荘</t>
  </si>
  <si>
    <t>江ノ島ゲストハウス134</t>
  </si>
  <si>
    <r>
      <t>江ノ島ゲストハウス</t>
    </r>
    <r>
      <rPr>
        <sz val="10"/>
        <color rgb="FF000000"/>
        <rFont val="Arial"/>
        <family val="2"/>
      </rPr>
      <t>134</t>
    </r>
  </si>
  <si>
    <t>港屋</t>
  </si>
  <si>
    <t>荒崎海音相模屋</t>
  </si>
  <si>
    <t>鴻和投資貿易</t>
  </si>
  <si>
    <t>合資会社　伊藤屋旅館</t>
  </si>
  <si>
    <t>合同会社SMJ</t>
  </si>
  <si>
    <r>
      <t>合同会社</t>
    </r>
    <r>
      <rPr>
        <sz val="10"/>
        <color rgb="FF000000"/>
        <rFont val="Arial"/>
        <family val="2"/>
      </rPr>
      <t>SMJ</t>
    </r>
  </si>
  <si>
    <t>国際企業</t>
  </si>
  <si>
    <r>
      <t>三浦</t>
    </r>
    <r>
      <rPr>
        <sz val="10"/>
        <color rgb="FF000000"/>
        <rFont val="Arial"/>
        <family val="2"/>
      </rPr>
      <t>BASE</t>
    </r>
  </si>
  <si>
    <t>三崎観光</t>
  </si>
  <si>
    <t>山の茶屋</t>
  </si>
  <si>
    <t>山家荘</t>
  </si>
  <si>
    <t>山城屋旅館</t>
  </si>
  <si>
    <t>山陽荘</t>
  </si>
  <si>
    <t>四季の自然舎</t>
  </si>
  <si>
    <t>秋田屋</t>
  </si>
  <si>
    <t>住販サービス</t>
  </si>
  <si>
    <t>春光</t>
  </si>
  <si>
    <t>小丸技術士事務所</t>
  </si>
  <si>
    <t>湘南 真鶴 貸別荘 海</t>
  </si>
  <si>
    <r>
      <t>湘南</t>
    </r>
    <r>
      <rPr>
        <sz val="10"/>
        <color rgb="FF000000"/>
        <rFont val="Arial"/>
        <family val="2"/>
      </rPr>
      <t xml:space="preserve"> </t>
    </r>
    <r>
      <rPr>
        <sz val="10"/>
        <color rgb="FF000000"/>
        <rFont val="ＭＳ Ｐゴシック"/>
        <family val="3"/>
        <charset val="128"/>
      </rPr>
      <t>真鶴</t>
    </r>
    <r>
      <rPr>
        <sz val="10"/>
        <color rgb="FF000000"/>
        <rFont val="Arial"/>
        <family val="2"/>
      </rPr>
      <t xml:space="preserve"> </t>
    </r>
    <r>
      <rPr>
        <sz val="10"/>
        <color rgb="FF000000"/>
        <rFont val="ＭＳ Ｐゴシック"/>
        <family val="3"/>
        <charset val="128"/>
      </rPr>
      <t>貸別荘</t>
    </r>
    <r>
      <rPr>
        <sz val="10"/>
        <color rgb="FF000000"/>
        <rFont val="Arial"/>
        <family val="2"/>
      </rPr>
      <t xml:space="preserve"> </t>
    </r>
    <r>
      <rPr>
        <sz val="10"/>
        <color rgb="FF000000"/>
        <rFont val="ＭＳ Ｐゴシック"/>
        <family val="3"/>
        <charset val="128"/>
      </rPr>
      <t>海</t>
    </r>
  </si>
  <si>
    <t>湘南レーベル</t>
  </si>
  <si>
    <t>湘南第一興商</t>
  </si>
  <si>
    <t>信玄館</t>
  </si>
  <si>
    <t>新湯河原温泉開発</t>
  </si>
  <si>
    <t>真鶴グランピング&amp;BBQコテージデジャブ</t>
  </si>
  <si>
    <r>
      <t>真鶴グランピング</t>
    </r>
    <r>
      <rPr>
        <sz val="10"/>
        <color rgb="FF000000"/>
        <rFont val="Arial"/>
        <family val="2"/>
      </rPr>
      <t>&amp;BBQ</t>
    </r>
    <r>
      <rPr>
        <sz val="10"/>
        <color rgb="FF000000"/>
        <rFont val="ＭＳ Ｐゴシック"/>
        <family val="3"/>
        <charset val="128"/>
      </rPr>
      <t>コテージデジャブ</t>
    </r>
  </si>
  <si>
    <t>真鶴ゲストハウスヤドカリ852</t>
  </si>
  <si>
    <r>
      <t>真鶴ゲストハウスヤドカリ</t>
    </r>
    <r>
      <rPr>
        <sz val="10"/>
        <color rgb="FF000000"/>
        <rFont val="Arial"/>
        <family val="2"/>
      </rPr>
      <t>852</t>
    </r>
  </si>
  <si>
    <t>真鶴釈迦堂民宿桜荘</t>
  </si>
  <si>
    <t>真鶴出版</t>
  </si>
  <si>
    <t>神奈川パークス</t>
  </si>
  <si>
    <t>神奈川県市町村職員共済組合</t>
  </si>
  <si>
    <t>星ヶ山</t>
  </si>
  <si>
    <t>正徳</t>
  </si>
  <si>
    <t>青木建材</t>
  </si>
  <si>
    <t>青巒荘</t>
  </si>
  <si>
    <t>静観荘</t>
  </si>
  <si>
    <t>静浜</t>
  </si>
  <si>
    <t>仙景</t>
  </si>
  <si>
    <t>千鶴</t>
  </si>
  <si>
    <t>川崎第一ホテル</t>
  </si>
  <si>
    <t>相鉄ホテルマネジメント</t>
  </si>
  <si>
    <t>太陽</t>
  </si>
  <si>
    <t>鯛納屋</t>
  </si>
  <si>
    <t>第一金属工業</t>
  </si>
  <si>
    <t>第百ゼネラル株式会社</t>
  </si>
  <si>
    <t>瀧川ピアノ教室</t>
  </si>
  <si>
    <t>津久井旅館</t>
  </si>
  <si>
    <t>天作</t>
  </si>
  <si>
    <t>天成園</t>
  </si>
  <si>
    <t>東学坊</t>
  </si>
  <si>
    <t>東京信用販売</t>
  </si>
  <si>
    <t>湯さか荘</t>
  </si>
  <si>
    <t>湯屋　やまざくら</t>
  </si>
  <si>
    <t>湯本福住</t>
  </si>
  <si>
    <t>藤沢医科工業</t>
  </si>
  <si>
    <t>藤田屋旅館</t>
  </si>
  <si>
    <t>陶房 渋柿庵</t>
  </si>
  <si>
    <r>
      <t>陶房</t>
    </r>
    <r>
      <rPr>
        <sz val="10"/>
        <color rgb="FF000000"/>
        <rFont val="Arial"/>
        <family val="2"/>
      </rPr>
      <t xml:space="preserve"> </t>
    </r>
    <r>
      <rPr>
        <sz val="10"/>
        <color rgb="FF000000"/>
        <rFont val="ＭＳ Ｐゴシック"/>
        <family val="3"/>
        <charset val="128"/>
      </rPr>
      <t>渋柿庵</t>
    </r>
  </si>
  <si>
    <t>陶房渋柿庵</t>
  </si>
  <si>
    <t>日本都市国際グループ</t>
  </si>
  <si>
    <t>箱根LEON</t>
  </si>
  <si>
    <r>
      <t>箱根</t>
    </r>
    <r>
      <rPr>
        <sz val="10"/>
        <color rgb="FF000000"/>
        <rFont val="Arial"/>
        <family val="2"/>
      </rPr>
      <t>LEON</t>
    </r>
  </si>
  <si>
    <t>箱根ヴィッラビザン</t>
  </si>
  <si>
    <t>箱根エレガンス</t>
  </si>
  <si>
    <t>箱根ホスピタリティ</t>
  </si>
  <si>
    <t>箱根宮ノ下 華山</t>
  </si>
  <si>
    <r>
      <t>箱根宮ノ下</t>
    </r>
    <r>
      <rPr>
        <sz val="10"/>
        <color rgb="FF000000"/>
        <rFont val="Arial"/>
        <family val="2"/>
      </rPr>
      <t xml:space="preserve"> </t>
    </r>
    <r>
      <rPr>
        <sz val="10"/>
        <color rgb="FF000000"/>
        <rFont val="ＭＳ Ｐゴシック"/>
        <family val="3"/>
        <charset val="128"/>
      </rPr>
      <t>華山</t>
    </r>
  </si>
  <si>
    <t>箱根強羅グアムドッグ本店</t>
  </si>
  <si>
    <t>箱根強羅温泉 コージーイン 箱根の山</t>
  </si>
  <si>
    <r>
      <t>箱根強羅温泉</t>
    </r>
    <r>
      <rPr>
        <sz val="10"/>
        <color rgb="FF000000"/>
        <rFont val="Arial"/>
        <family val="2"/>
      </rPr>
      <t xml:space="preserve"> </t>
    </r>
    <r>
      <rPr>
        <sz val="10"/>
        <color rgb="FF000000"/>
        <rFont val="ＭＳ Ｐゴシック"/>
        <family val="3"/>
        <charset val="128"/>
      </rPr>
      <t>コージーイン</t>
    </r>
    <r>
      <rPr>
        <sz val="10"/>
        <color rgb="FF000000"/>
        <rFont val="Arial"/>
        <family val="2"/>
      </rPr>
      <t xml:space="preserve"> </t>
    </r>
    <r>
      <rPr>
        <sz val="10"/>
        <color rgb="FF000000"/>
        <rFont val="ＭＳ Ｐゴシック"/>
        <family val="3"/>
        <charset val="128"/>
      </rPr>
      <t>箱根の山</t>
    </r>
  </si>
  <si>
    <t>箱根登山トータルサービス</t>
  </si>
  <si>
    <t>不二住宅興業</t>
  </si>
  <si>
    <t>富士荘</t>
  </si>
  <si>
    <t>富士箱根緑化</t>
  </si>
  <si>
    <t>武田旅館</t>
  </si>
  <si>
    <t>福松</t>
  </si>
  <si>
    <t>豊永投資</t>
  </si>
  <si>
    <t>万石の湯よきや</t>
  </si>
  <si>
    <t>民宿おかげ荘</t>
  </si>
  <si>
    <t>民宿でぐち荘</t>
  </si>
  <si>
    <t>民宿はら</t>
  </si>
  <si>
    <t>民宿やまざき</t>
  </si>
  <si>
    <t>明日香クリエイト</t>
  </si>
  <si>
    <t>遊心亭</t>
  </si>
  <si>
    <t>陽明社</t>
  </si>
  <si>
    <t>落合館</t>
  </si>
  <si>
    <t>旅館あさだ</t>
  </si>
  <si>
    <t>旅館グリーン荘</t>
  </si>
  <si>
    <t>旅館なわ井</t>
  </si>
  <si>
    <t>旅館まんりょう</t>
  </si>
  <si>
    <t>旅館王</t>
  </si>
  <si>
    <t>彌榮館　箱根藍瑠</t>
  </si>
  <si>
    <r>
      <t>(391</t>
    </r>
    <r>
      <rPr>
        <sz val="10"/>
        <color rgb="FF000000"/>
        <rFont val="ＭＳ Ｐゴシック"/>
        <family val="3"/>
        <charset val="128"/>
      </rPr>
      <t>者</t>
    </r>
    <r>
      <rPr>
        <sz val="10"/>
        <color rgb="FF000000"/>
        <rFont val="Arial"/>
        <family val="2"/>
      </rPr>
      <t>)</t>
    </r>
  </si>
  <si>
    <t>丁</t>
  </si>
  <si>
    <t>COMEDOR AO.</t>
  </si>
  <si>
    <t>Guest House Bostons</t>
  </si>
  <si>
    <t>I&amp;F</t>
  </si>
  <si>
    <t>Japan Snowsports</t>
  </si>
  <si>
    <t>Japowhouse</t>
  </si>
  <si>
    <t>JOYFULPENSION AXIA</t>
  </si>
  <si>
    <t>konayuki</t>
  </si>
  <si>
    <t>Lani Kai</t>
  </si>
  <si>
    <t>MASUGATA</t>
  </si>
  <si>
    <t>MORI　MORIー70</t>
  </si>
  <si>
    <r>
      <t>MORI</t>
    </r>
    <r>
      <rPr>
        <sz val="10"/>
        <color rgb="FF000000"/>
        <rFont val="ＭＳ Ｐゴシック"/>
        <family val="3"/>
        <charset val="128"/>
      </rPr>
      <t>　</t>
    </r>
    <r>
      <rPr>
        <sz val="10"/>
        <color rgb="FF000000"/>
        <rFont val="Arial"/>
        <family val="2"/>
      </rPr>
      <t>MORI</t>
    </r>
    <r>
      <rPr>
        <sz val="10"/>
        <color rgb="FF000000"/>
        <rFont val="ＭＳ Ｐゴシック"/>
        <family val="3"/>
        <charset val="128"/>
      </rPr>
      <t>ー</t>
    </r>
    <r>
      <rPr>
        <sz val="10"/>
        <color rgb="FF000000"/>
        <rFont val="Arial"/>
        <family val="2"/>
      </rPr>
      <t>70</t>
    </r>
  </si>
  <si>
    <t>One Seed</t>
  </si>
  <si>
    <t>SADO二ツ亀ビューホテル</t>
  </si>
  <si>
    <r>
      <t>SADO</t>
    </r>
    <r>
      <rPr>
        <sz val="10"/>
        <color rgb="FF000000"/>
        <rFont val="ＭＳ Ｐゴシック"/>
        <family val="3"/>
        <charset val="128"/>
      </rPr>
      <t>二ツ亀ビューホテル</t>
    </r>
  </si>
  <si>
    <t>アーデン妙高</t>
  </si>
  <si>
    <t>あだち</t>
  </si>
  <si>
    <t>あらかわ荘</t>
  </si>
  <si>
    <t>アルミュール</t>
  </si>
  <si>
    <t>アンペラ企画</t>
  </si>
  <si>
    <t>いろは亭</t>
  </si>
  <si>
    <t>ヴィラ・グリーングラス</t>
  </si>
  <si>
    <t>ヴィラ・シャモア</t>
  </si>
  <si>
    <t>ウッデイハウス風見鶏</t>
  </si>
  <si>
    <t>えびす屋旅館</t>
  </si>
  <si>
    <t>エホー旅館</t>
  </si>
  <si>
    <r>
      <t>オフィス・プルーム</t>
    </r>
    <r>
      <rPr>
        <sz val="10"/>
        <color rgb="FF000000"/>
        <rFont val="Arial"/>
        <family val="2"/>
      </rPr>
      <t xml:space="preserve"> </t>
    </r>
    <r>
      <rPr>
        <sz val="10"/>
        <color rgb="FF000000"/>
        <rFont val="ＭＳ Ｐゴシック"/>
        <family val="3"/>
        <charset val="128"/>
      </rPr>
      <t>ホテルヴァイス</t>
    </r>
  </si>
  <si>
    <t>お宿いのや</t>
  </si>
  <si>
    <t>かもめ荘</t>
  </si>
  <si>
    <t>ケイホウ商事 中条グランドホテル</t>
  </si>
  <si>
    <r>
      <t>ケイホウ商事</t>
    </r>
    <r>
      <rPr>
        <sz val="10"/>
        <color rgb="FF000000"/>
        <rFont val="Arial"/>
        <family val="2"/>
      </rPr>
      <t xml:space="preserve"> </t>
    </r>
    <r>
      <rPr>
        <sz val="10"/>
        <color rgb="FF000000"/>
        <rFont val="ＭＳ Ｐゴシック"/>
        <family val="3"/>
        <charset val="128"/>
      </rPr>
      <t>中条グランドホテル</t>
    </r>
  </si>
  <si>
    <t>ゲストハウスORIORI</t>
  </si>
  <si>
    <r>
      <t>ゲストハウス</t>
    </r>
    <r>
      <rPr>
        <sz val="10"/>
        <color rgb="FF000000"/>
        <rFont val="Arial"/>
        <family val="2"/>
      </rPr>
      <t>ORIORI</t>
    </r>
  </si>
  <si>
    <t>ゲストハウスアンゴ荘</t>
  </si>
  <si>
    <t>ゲストハウスボンク</t>
  </si>
  <si>
    <t>コープビル</t>
  </si>
  <si>
    <t>ザ・キンタ</t>
  </si>
  <si>
    <t>サトコウ</t>
  </si>
  <si>
    <t>じょんのび村協会</t>
  </si>
  <si>
    <t>シルバーホテル</t>
  </si>
  <si>
    <t>スキー亭フォレスト</t>
  </si>
  <si>
    <t>スポーリア湯沢</t>
  </si>
  <si>
    <t>センタークラブ</t>
  </si>
  <si>
    <t>たかだ</t>
  </si>
  <si>
    <t>ティアン</t>
  </si>
  <si>
    <t>でんき屋</t>
  </si>
  <si>
    <t>トッキー</t>
  </si>
  <si>
    <t>トレイト・モリ</t>
  </si>
  <si>
    <t>なかさと</t>
  </si>
  <si>
    <t>ニイガタステーションホテル</t>
  </si>
  <si>
    <t>ニューラルアスリート</t>
  </si>
  <si>
    <t>ニュー萬力</t>
  </si>
  <si>
    <t>ハートウォーマー</t>
  </si>
  <si>
    <t>ファースト・ブレイン</t>
  </si>
  <si>
    <t>フジ</t>
  </si>
  <si>
    <t>プチハウスふぉーゆー</t>
  </si>
  <si>
    <r>
      <t>ペンション</t>
    </r>
    <r>
      <rPr>
        <sz val="10"/>
        <color rgb="FF000000"/>
        <rFont val="Arial"/>
        <family val="2"/>
      </rPr>
      <t xml:space="preserve"> </t>
    </r>
    <r>
      <rPr>
        <sz val="10"/>
        <color rgb="FF000000"/>
        <rFont val="ＭＳ Ｐゴシック"/>
        <family val="3"/>
        <charset val="128"/>
      </rPr>
      <t>あっと</t>
    </r>
    <r>
      <rPr>
        <sz val="10"/>
        <color rgb="FF000000"/>
        <rFont val="Arial"/>
        <family val="2"/>
      </rPr>
      <t>HOME</t>
    </r>
  </si>
  <si>
    <t>ペンション シェーネ</t>
  </si>
  <si>
    <r>
      <t>ペンション</t>
    </r>
    <r>
      <rPr>
        <sz val="10"/>
        <color rgb="FF000000"/>
        <rFont val="Arial"/>
        <family val="2"/>
      </rPr>
      <t xml:space="preserve"> </t>
    </r>
    <r>
      <rPr>
        <sz val="10"/>
        <color rgb="FF000000"/>
        <rFont val="ＭＳ Ｐゴシック"/>
        <family val="3"/>
        <charset val="128"/>
      </rPr>
      <t>シェーネ</t>
    </r>
  </si>
  <si>
    <t>ペンション デューク</t>
  </si>
  <si>
    <r>
      <t>ペンション</t>
    </r>
    <r>
      <rPr>
        <sz val="10"/>
        <color rgb="FF000000"/>
        <rFont val="Arial"/>
        <family val="2"/>
      </rPr>
      <t xml:space="preserve"> </t>
    </r>
    <r>
      <rPr>
        <sz val="10"/>
        <color rgb="FF000000"/>
        <rFont val="ＭＳ Ｐゴシック"/>
        <family val="3"/>
        <charset val="128"/>
      </rPr>
      <t>デューク</t>
    </r>
  </si>
  <si>
    <t>ペンション ドルフ</t>
  </si>
  <si>
    <r>
      <t>ペンション</t>
    </r>
    <r>
      <rPr>
        <sz val="10"/>
        <color rgb="FF000000"/>
        <rFont val="Arial"/>
        <family val="2"/>
      </rPr>
      <t xml:space="preserve"> </t>
    </r>
    <r>
      <rPr>
        <sz val="10"/>
        <color rgb="FF000000"/>
        <rFont val="ＭＳ Ｐゴシック"/>
        <family val="3"/>
        <charset val="128"/>
      </rPr>
      <t>ドルフ</t>
    </r>
  </si>
  <si>
    <t>ペンション　モン・セルヴァン</t>
  </si>
  <si>
    <t>ペンションスノーグース</t>
  </si>
  <si>
    <t>ペンションノナ</t>
  </si>
  <si>
    <t>ペンション富夢想野</t>
  </si>
  <si>
    <t>ホクリク総業</t>
  </si>
  <si>
    <t>ほしのや旅館</t>
  </si>
  <si>
    <t>ホテル・アルファーワン上越</t>
  </si>
  <si>
    <t>ホテル・アルファーワン新潟</t>
  </si>
  <si>
    <t>ホテル・アルファーワン柏崎</t>
  </si>
  <si>
    <t>ホテルオークラ新潟</t>
  </si>
  <si>
    <t>ホテルさかえや</t>
  </si>
  <si>
    <t>ホテルセンチュリーイカヤ</t>
  </si>
  <si>
    <t>ホテルタケダ</t>
  </si>
  <si>
    <t>ホテルニューあけぼの</t>
  </si>
  <si>
    <t>ホテルニューグリーン柏崎</t>
  </si>
  <si>
    <t>ホテルハイマート</t>
  </si>
  <si>
    <t>ホテルリバーイン</t>
  </si>
  <si>
    <t>ホテル一水荘</t>
  </si>
  <si>
    <t>ホテル丸井</t>
  </si>
  <si>
    <t>ホテル見はらし</t>
  </si>
  <si>
    <t>ホテル朱鷺メッセ</t>
  </si>
  <si>
    <t>ほてる千家</t>
  </si>
  <si>
    <t>ほてる大橋　館の湯</t>
  </si>
  <si>
    <t>ホテル大佐渡</t>
  </si>
  <si>
    <t>マリオカンパニー</t>
  </si>
  <si>
    <t>ミモザ</t>
  </si>
  <si>
    <t>やすらぎの宿小松屋</t>
  </si>
  <si>
    <t>やまきや旅館</t>
  </si>
  <si>
    <t>ゆたかや旅館</t>
  </si>
  <si>
    <t>ユニホー</t>
  </si>
  <si>
    <t>ゆのたに荘</t>
  </si>
  <si>
    <t>ゆめ企画名立</t>
  </si>
  <si>
    <t>ライフメディア</t>
  </si>
  <si>
    <t>わか竹</t>
  </si>
  <si>
    <t>一越</t>
  </si>
  <si>
    <t>雲天</t>
  </si>
  <si>
    <t>越後妻有里山協働機構</t>
  </si>
  <si>
    <t>岡部組</t>
  </si>
  <si>
    <t>花結</t>
  </si>
  <si>
    <t>花月ホテル</t>
  </si>
  <si>
    <t>割烹旅館三景</t>
  </si>
  <si>
    <t>割烹旅館松屋</t>
  </si>
  <si>
    <t>観光開発嵐渓</t>
  </si>
  <si>
    <t>関越共進</t>
  </si>
  <si>
    <t>丸久</t>
  </si>
  <si>
    <t>丸山工務店</t>
  </si>
  <si>
    <t>丸大ハウス</t>
  </si>
  <si>
    <t>岩村組</t>
  </si>
  <si>
    <t>貴福</t>
  </si>
  <si>
    <t>橋本屋</t>
  </si>
  <si>
    <t>玉屋</t>
  </si>
  <si>
    <t>駒の湯山荘</t>
  </si>
  <si>
    <t>空飛ブウサギ</t>
  </si>
  <si>
    <t>桂屋</t>
  </si>
  <si>
    <t>結びの宿 田端屋</t>
  </si>
  <si>
    <r>
      <t>結びの宿</t>
    </r>
    <r>
      <rPr>
        <sz val="10"/>
        <color rgb="FF000000"/>
        <rFont val="Arial"/>
        <family val="2"/>
      </rPr>
      <t xml:space="preserve"> </t>
    </r>
    <r>
      <rPr>
        <sz val="10"/>
        <color rgb="FF000000"/>
        <rFont val="ＭＳ Ｐゴシック"/>
        <family val="3"/>
        <charset val="128"/>
      </rPr>
      <t>田端屋</t>
    </r>
  </si>
  <si>
    <t>月岡館ホテル</t>
  </si>
  <si>
    <t>湖山荘</t>
  </si>
  <si>
    <t>公益財団法人かしわざき振興財団</t>
  </si>
  <si>
    <t>広島屋</t>
  </si>
  <si>
    <t>港屋旅館</t>
  </si>
  <si>
    <t>荒沢ヒュッテ</t>
  </si>
  <si>
    <t>香嶽楼</t>
  </si>
  <si>
    <t>高半ホテル</t>
  </si>
  <si>
    <t>高野屋</t>
  </si>
  <si>
    <r>
      <t>合同会社</t>
    </r>
    <r>
      <rPr>
        <sz val="10"/>
        <color rgb="FF000000"/>
        <rFont val="Arial"/>
        <family val="2"/>
      </rPr>
      <t>MASUGATA</t>
    </r>
  </si>
  <si>
    <t>国際佐渡観光ホテル</t>
  </si>
  <si>
    <t>黒電興業</t>
  </si>
  <si>
    <r>
      <t>今板温泉</t>
    </r>
    <r>
      <rPr>
        <sz val="10"/>
        <color rgb="FF000000"/>
        <rFont val="Arial"/>
        <family val="2"/>
      </rPr>
      <t xml:space="preserve"> </t>
    </r>
    <r>
      <rPr>
        <sz val="10"/>
        <color rgb="FF000000"/>
        <rFont val="ＭＳ Ｐゴシック"/>
        <family val="3"/>
        <charset val="128"/>
      </rPr>
      <t>湯本舘</t>
    </r>
  </si>
  <si>
    <t>佐藤マルヨシ商事</t>
  </si>
  <si>
    <t>三条ロイヤルホテル</t>
  </si>
  <si>
    <t>山の湯せきぜん</t>
  </si>
  <si>
    <t>山の湯宿針村屋</t>
  </si>
  <si>
    <t>山長</t>
  </si>
  <si>
    <t>四季の郷 喜久屋</t>
  </si>
  <si>
    <r>
      <t>四季の郷</t>
    </r>
    <r>
      <rPr>
        <sz val="10"/>
        <color rgb="FF000000"/>
        <rFont val="Arial"/>
        <family val="2"/>
      </rPr>
      <t xml:space="preserve"> </t>
    </r>
    <r>
      <rPr>
        <sz val="10"/>
        <color rgb="FF000000"/>
        <rFont val="ＭＳ Ｐゴシック"/>
        <family val="3"/>
        <charset val="128"/>
      </rPr>
      <t>喜久屋</t>
    </r>
  </si>
  <si>
    <t>志い屋</t>
  </si>
  <si>
    <t>紫雲寺記念館</t>
  </si>
  <si>
    <t>寺泊浜焼センター</t>
  </si>
  <si>
    <t>自遊人</t>
  </si>
  <si>
    <t>七浦荘</t>
  </si>
  <si>
    <t>秀雲</t>
  </si>
  <si>
    <t>小会瀬</t>
  </si>
  <si>
    <t>小西屋</t>
  </si>
  <si>
    <t>小竹屋旅館</t>
  </si>
  <si>
    <t>松屋</t>
  </si>
  <si>
    <t>松島</t>
  </si>
  <si>
    <t>新潟ホテル・マネジメント合同会社</t>
  </si>
  <si>
    <t>新潟ホテルシステムズ</t>
  </si>
  <si>
    <t>新潟ミリオン</t>
  </si>
  <si>
    <t>新潟県市町村職員共済組合</t>
  </si>
  <si>
    <t>新潟第一ホテル</t>
  </si>
  <si>
    <t>神保興産</t>
  </si>
  <si>
    <t>親不知観光ホテル</t>
  </si>
  <si>
    <t>政エ門</t>
  </si>
  <si>
    <t>清原屋</t>
  </si>
  <si>
    <t>清津館</t>
  </si>
  <si>
    <r>
      <t>清津峡ホテル</t>
    </r>
    <r>
      <rPr>
        <sz val="10"/>
        <color rgb="FF000000"/>
        <rFont val="Arial"/>
        <family val="2"/>
      </rPr>
      <t xml:space="preserve"> </t>
    </r>
    <r>
      <rPr>
        <sz val="10"/>
        <color rgb="FF000000"/>
        <rFont val="ＭＳ Ｐゴシック"/>
        <family val="3"/>
        <charset val="128"/>
      </rPr>
      <t>せとぐち</t>
    </r>
  </si>
  <si>
    <t>清廣館</t>
  </si>
  <si>
    <t>聖籠の杜</t>
  </si>
  <si>
    <t>静雲荘</t>
  </si>
  <si>
    <t>石打ワンダースリー</t>
  </si>
  <si>
    <t>赤塚ボーリング</t>
  </si>
  <si>
    <t>赤泊振興公社</t>
  </si>
  <si>
    <t>前田商事</t>
  </si>
  <si>
    <t>早川屋旅館</t>
  </si>
  <si>
    <t>草薙旅館</t>
  </si>
  <si>
    <t>村上屋旅館</t>
  </si>
  <si>
    <t>大熊屋旅館</t>
  </si>
  <si>
    <t>大清荘</t>
  </si>
  <si>
    <t>大滝体験交流施設運営組合</t>
  </si>
  <si>
    <t>大島自動車販売</t>
  </si>
  <si>
    <t>大六</t>
  </si>
  <si>
    <t>池の平温泉ホテルセゾン</t>
  </si>
  <si>
    <t>中越よつば</t>
  </si>
  <si>
    <t>中央開発</t>
  </si>
  <si>
    <t>中村石油</t>
  </si>
  <si>
    <t>津南観光</t>
  </si>
  <si>
    <t>禎島屋</t>
  </si>
  <si>
    <t>田端屋</t>
  </si>
  <si>
    <t>御宿 花の木</t>
  </si>
  <si>
    <r>
      <t>御宿</t>
    </r>
    <r>
      <rPr>
        <sz val="10"/>
        <color rgb="FF000000"/>
        <rFont val="Arial"/>
        <family val="2"/>
      </rPr>
      <t xml:space="preserve"> </t>
    </r>
    <r>
      <rPr>
        <sz val="10"/>
        <color rgb="FF000000"/>
        <rFont val="ＭＳ Ｐゴシック"/>
        <family val="3"/>
        <charset val="128"/>
      </rPr>
      <t>花の木</t>
    </r>
  </si>
  <si>
    <t>登美屋旅館</t>
  </si>
  <si>
    <r>
      <t>東映ホテルチェーン</t>
    </r>
    <r>
      <rPr>
        <sz val="10"/>
        <color rgb="FF000000"/>
        <rFont val="Arial"/>
        <family val="2"/>
      </rPr>
      <t xml:space="preserve"> </t>
    </r>
    <r>
      <rPr>
        <sz val="10"/>
        <color rgb="FF000000"/>
        <rFont val="ＭＳ Ｐゴシック"/>
        <family val="3"/>
        <charset val="128"/>
      </rPr>
      <t>新潟東映ホテル</t>
    </r>
  </si>
  <si>
    <t>東西</t>
  </si>
  <si>
    <t>東榮館</t>
  </si>
  <si>
    <t>当間高原リゾート</t>
  </si>
  <si>
    <t>峠の湯アネックスかしわや</t>
  </si>
  <si>
    <t>日本海 能生の宿 見晴らし亭</t>
  </si>
  <si>
    <r>
      <t>日本海</t>
    </r>
    <r>
      <rPr>
        <sz val="10"/>
        <color rgb="FF000000"/>
        <rFont val="Arial"/>
        <family val="2"/>
      </rPr>
      <t xml:space="preserve"> </t>
    </r>
    <r>
      <rPr>
        <sz val="10"/>
        <color rgb="FF000000"/>
        <rFont val="ＭＳ Ｐゴシック"/>
        <family val="3"/>
        <charset val="128"/>
      </rPr>
      <t>能生の宿</t>
    </r>
    <r>
      <rPr>
        <sz val="10"/>
        <color rgb="FF000000"/>
        <rFont val="Arial"/>
        <family val="2"/>
      </rPr>
      <t xml:space="preserve"> </t>
    </r>
    <r>
      <rPr>
        <sz val="10"/>
        <color rgb="FF000000"/>
        <rFont val="ＭＳ Ｐゴシック"/>
        <family val="3"/>
        <charset val="128"/>
      </rPr>
      <t>見晴らし亭</t>
    </r>
  </si>
  <si>
    <t>柏崎温泉ホテル</t>
  </si>
  <si>
    <t>伴茶夢</t>
  </si>
  <si>
    <t>府中屋商店</t>
  </si>
  <si>
    <t>敷島荘</t>
  </si>
  <si>
    <t>附船屋</t>
  </si>
  <si>
    <t>福住館</t>
  </si>
  <si>
    <t>弁天プラザ</t>
  </si>
  <si>
    <t>末広館</t>
  </si>
  <si>
    <t>妙高アラノリゾート</t>
  </si>
  <si>
    <t>民宿 七浦荘</t>
  </si>
  <si>
    <r>
      <t>民宿</t>
    </r>
    <r>
      <rPr>
        <sz val="10"/>
        <color rgb="FF000000"/>
        <rFont val="Arial"/>
        <family val="2"/>
      </rPr>
      <t xml:space="preserve"> </t>
    </r>
    <r>
      <rPr>
        <sz val="10"/>
        <color rgb="FF000000"/>
        <rFont val="ＭＳ Ｐゴシック"/>
        <family val="3"/>
        <charset val="128"/>
      </rPr>
      <t>七浦荘</t>
    </r>
  </si>
  <si>
    <r>
      <t>民宿</t>
    </r>
    <r>
      <rPr>
        <sz val="10"/>
        <color rgb="FF000000"/>
        <rFont val="Arial"/>
        <family val="2"/>
      </rPr>
      <t xml:space="preserve"> </t>
    </r>
    <r>
      <rPr>
        <sz val="10"/>
        <color rgb="FF000000"/>
        <rFont val="ＭＳ Ｐゴシック"/>
        <family val="3"/>
        <charset val="128"/>
      </rPr>
      <t>千鳥</t>
    </r>
  </si>
  <si>
    <t>民宿 渡佐</t>
  </si>
  <si>
    <r>
      <t>民宿</t>
    </r>
    <r>
      <rPr>
        <sz val="10"/>
        <color rgb="FF000000"/>
        <rFont val="Arial"/>
        <family val="2"/>
      </rPr>
      <t xml:space="preserve"> </t>
    </r>
    <r>
      <rPr>
        <sz val="10"/>
        <color rgb="FF000000"/>
        <rFont val="ＭＳ Ｐゴシック"/>
        <family val="3"/>
        <charset val="128"/>
      </rPr>
      <t>渡佐</t>
    </r>
  </si>
  <si>
    <t>民宿センター</t>
  </si>
  <si>
    <t>民宿浦新</t>
  </si>
  <si>
    <t>木のぬくもりの宿　濱松屋</t>
  </si>
  <si>
    <t>野積茶屋</t>
  </si>
  <si>
    <t>野本旅館</t>
  </si>
  <si>
    <t>龍言</t>
  </si>
  <si>
    <t>旅館 赤倉荘</t>
  </si>
  <si>
    <r>
      <t>旅館</t>
    </r>
    <r>
      <rPr>
        <sz val="10"/>
        <color rgb="FF000000"/>
        <rFont val="Arial"/>
        <family val="2"/>
      </rPr>
      <t xml:space="preserve"> </t>
    </r>
    <r>
      <rPr>
        <sz val="10"/>
        <color rgb="FF000000"/>
        <rFont val="ＭＳ Ｐゴシック"/>
        <family val="3"/>
        <charset val="128"/>
      </rPr>
      <t>赤倉荘</t>
    </r>
  </si>
  <si>
    <t>旅館　長者</t>
  </si>
  <si>
    <t>旅館初音</t>
  </si>
  <si>
    <t>旅館大家</t>
  </si>
  <si>
    <t>旅館道遊</t>
  </si>
  <si>
    <t>旅館明星</t>
  </si>
  <si>
    <t>凌雲閣松之山ホテル</t>
  </si>
  <si>
    <t>浪花屋</t>
  </si>
  <si>
    <t>爲石　篤史</t>
  </si>
  <si>
    <t>萬恒産</t>
  </si>
  <si>
    <r>
      <t>(111</t>
    </r>
    <r>
      <rPr>
        <sz val="10"/>
        <color rgb="FF000000"/>
        <rFont val="ＭＳ Ｐゴシック"/>
        <family val="3"/>
        <charset val="128"/>
      </rPr>
      <t>者</t>
    </r>
    <r>
      <rPr>
        <sz val="10"/>
        <color rgb="FF000000"/>
        <rFont val="Arial"/>
        <family val="2"/>
      </rPr>
      <t>)</t>
    </r>
  </si>
  <si>
    <t>SHIRIKUMA INN</t>
  </si>
  <si>
    <t>tail-west</t>
  </si>
  <si>
    <t>T-MARKS</t>
  </si>
  <si>
    <t>アイザック・オール</t>
  </si>
  <si>
    <r>
      <t>あさひ</t>
    </r>
    <r>
      <rPr>
        <sz val="10"/>
        <color rgb="FF000000"/>
        <rFont val="Arial"/>
        <family val="2"/>
      </rPr>
      <t>CityInn Hotel</t>
    </r>
  </si>
  <si>
    <t>アラヤストアー</t>
  </si>
  <si>
    <t>うみあかり</t>
  </si>
  <si>
    <t>オークス</t>
  </si>
  <si>
    <t>オカムラ</t>
  </si>
  <si>
    <t>ゲストハウスハクカ</t>
  </si>
  <si>
    <t>ゲストハウス泊家</t>
  </si>
  <si>
    <t>こーざぶろー</t>
  </si>
  <si>
    <t>フクフクヤ</t>
  </si>
  <si>
    <t>ふくみつ華山温泉</t>
  </si>
  <si>
    <t>プレザント</t>
  </si>
  <si>
    <t>ホテル・アルファーワン高岡駅前</t>
  </si>
  <si>
    <t>ホテルよし原</t>
  </si>
  <si>
    <t>ホテル黒部</t>
  </si>
  <si>
    <t>ほようの宿ひみ</t>
  </si>
  <si>
    <t>マンテンホテル</t>
  </si>
  <si>
    <t>リベルダージ</t>
  </si>
  <si>
    <t>阿尾観光開発</t>
  </si>
  <si>
    <t>磯波風</t>
  </si>
  <si>
    <t>塩谷商事</t>
  </si>
  <si>
    <t>海辺の宿 女岩荘</t>
  </si>
  <si>
    <r>
      <t>海辺の宿</t>
    </r>
    <r>
      <rPr>
        <sz val="10"/>
        <color rgb="FF000000"/>
        <rFont val="Arial"/>
        <family val="2"/>
      </rPr>
      <t xml:space="preserve"> </t>
    </r>
    <r>
      <rPr>
        <sz val="10"/>
        <color rgb="FF000000"/>
        <rFont val="ＭＳ Ｐゴシック"/>
        <family val="3"/>
        <charset val="128"/>
      </rPr>
      <t>女岩荘</t>
    </r>
  </si>
  <si>
    <t>海老源</t>
  </si>
  <si>
    <t>喜泉閣</t>
  </si>
  <si>
    <t>金太郎温泉</t>
  </si>
  <si>
    <t>五箇山温泉　赤尾館</t>
  </si>
  <si>
    <t>四十万浩康</t>
  </si>
  <si>
    <t>室堂平みくりが池温泉</t>
  </si>
  <si>
    <t>潤観光開発</t>
  </si>
  <si>
    <t>小川温泉開発</t>
  </si>
  <si>
    <t>小矢部まちづくり</t>
  </si>
  <si>
    <t>庄川温泉観光ホテル</t>
  </si>
  <si>
    <t>庄川観光</t>
  </si>
  <si>
    <t>城山</t>
  </si>
  <si>
    <t>伸樹</t>
  </si>
  <si>
    <t>信貴館</t>
  </si>
  <si>
    <t>新湊観光開発　第一イン新湊</t>
  </si>
  <si>
    <t>仁右衛門家</t>
  </si>
  <si>
    <t>川合田温泉　山田家</t>
  </si>
  <si>
    <t>蔵ステイ池森</t>
  </si>
  <si>
    <t>辻わくわくランド 民宿茶弥</t>
  </si>
  <si>
    <r>
      <t>辻わくわくランド</t>
    </r>
    <r>
      <rPr>
        <sz val="10"/>
        <color rgb="FF000000"/>
        <rFont val="Arial"/>
        <family val="2"/>
      </rPr>
      <t xml:space="preserve"> </t>
    </r>
    <r>
      <rPr>
        <sz val="10"/>
        <color rgb="FF000000"/>
        <rFont val="ＭＳ Ｐゴシック"/>
        <family val="3"/>
        <charset val="128"/>
      </rPr>
      <t>民宿茶弥</t>
    </r>
  </si>
  <si>
    <t>釣屋魚問屋</t>
  </si>
  <si>
    <t>日本海シーライン開発</t>
  </si>
  <si>
    <t>入善里山観光開発</t>
  </si>
  <si>
    <t>八尾サービス</t>
  </si>
  <si>
    <t>浜野荘</t>
  </si>
  <si>
    <t>富山勤労総合福祉センター</t>
  </si>
  <si>
    <t>富山県市町村職員共済組合</t>
  </si>
  <si>
    <t>富山県農協共済福祉事業団</t>
  </si>
  <si>
    <t>富山地鉄ホテル</t>
  </si>
  <si>
    <t>富士乃屋</t>
  </si>
  <si>
    <t>福々家</t>
  </si>
  <si>
    <t>福野タウンホテル</t>
  </si>
  <si>
    <t>法林寺温泉</t>
  </si>
  <si>
    <t>北日本タスク　フィール宇奈月</t>
  </si>
  <si>
    <t>末広センター</t>
  </si>
  <si>
    <t>民宿 うら屋</t>
  </si>
  <si>
    <r>
      <t>民宿</t>
    </r>
    <r>
      <rPr>
        <sz val="10"/>
        <color rgb="FF000000"/>
        <rFont val="Arial"/>
        <family val="2"/>
      </rPr>
      <t xml:space="preserve"> </t>
    </r>
    <r>
      <rPr>
        <sz val="10"/>
        <color rgb="FF000000"/>
        <rFont val="ＭＳ Ｐゴシック"/>
        <family val="3"/>
        <charset val="128"/>
      </rPr>
      <t>うら屋</t>
    </r>
  </si>
  <si>
    <t>民宿 勇助</t>
  </si>
  <si>
    <r>
      <t>民宿</t>
    </r>
    <r>
      <rPr>
        <sz val="10"/>
        <color rgb="FF000000"/>
        <rFont val="Arial"/>
        <family val="2"/>
      </rPr>
      <t xml:space="preserve"> </t>
    </r>
    <r>
      <rPr>
        <sz val="10"/>
        <color rgb="FF000000"/>
        <rFont val="ＭＳ Ｐゴシック"/>
        <family val="3"/>
        <charset val="128"/>
      </rPr>
      <t>勇助</t>
    </r>
  </si>
  <si>
    <t>民宿いけもり</t>
  </si>
  <si>
    <t>民宿わたなべ</t>
  </si>
  <si>
    <t>有)稲荷鉱泉</t>
  </si>
  <si>
    <r>
      <t>有</t>
    </r>
    <r>
      <rPr>
        <sz val="10"/>
        <color rgb="FF000000"/>
        <rFont val="Arial"/>
        <family val="2"/>
      </rPr>
      <t>)</t>
    </r>
    <r>
      <rPr>
        <sz val="10"/>
        <color rgb="FF000000"/>
        <rFont val="ＭＳ Ｐゴシック"/>
        <family val="3"/>
        <charset val="128"/>
      </rPr>
      <t>稲荷鉱泉</t>
    </r>
  </si>
  <si>
    <t>雷鳥荘</t>
  </si>
  <si>
    <t>立山貫光ターミナル</t>
  </si>
  <si>
    <t>立山山麓温泉 クレヨンハウス</t>
  </si>
  <si>
    <r>
      <t>立山山麓温泉</t>
    </r>
    <r>
      <rPr>
        <sz val="10"/>
        <color rgb="FF000000"/>
        <rFont val="Arial"/>
        <family val="2"/>
      </rPr>
      <t xml:space="preserve"> </t>
    </r>
    <r>
      <rPr>
        <sz val="10"/>
        <color rgb="FF000000"/>
        <rFont val="ＭＳ Ｐゴシック"/>
        <family val="3"/>
        <charset val="128"/>
      </rPr>
      <t>クレヨンハウス</t>
    </r>
  </si>
  <si>
    <t>立山室堂山荘</t>
  </si>
  <si>
    <r>
      <t>(213</t>
    </r>
    <r>
      <rPr>
        <sz val="10"/>
        <color rgb="FF000000"/>
        <rFont val="ＭＳ Ｐゴシック"/>
        <family val="3"/>
        <charset val="128"/>
      </rPr>
      <t>者</t>
    </r>
    <r>
      <rPr>
        <sz val="10"/>
        <color rgb="FF000000"/>
        <rFont val="Arial"/>
        <family val="2"/>
      </rPr>
      <t>)</t>
    </r>
  </si>
  <si>
    <t>BIプランニング</t>
  </si>
  <si>
    <r>
      <t>BI</t>
    </r>
    <r>
      <rPr>
        <sz val="10"/>
        <color rgb="FF000000"/>
        <rFont val="ＭＳ Ｐゴシック"/>
        <family val="3"/>
        <charset val="128"/>
      </rPr>
      <t>プランニング</t>
    </r>
  </si>
  <si>
    <t>BIプランニング株式会社</t>
  </si>
  <si>
    <r>
      <t>BI</t>
    </r>
    <r>
      <rPr>
        <sz val="10"/>
        <color rgb="FF000000"/>
        <rFont val="ＭＳ Ｐゴシック"/>
        <family val="3"/>
        <charset val="128"/>
      </rPr>
      <t>プランニング株式会社</t>
    </r>
  </si>
  <si>
    <t>DFC</t>
  </si>
  <si>
    <t>FREEDOM2</t>
  </si>
  <si>
    <t>Glanz Kanazawa</t>
  </si>
  <si>
    <r>
      <t xml:space="preserve">Guest House </t>
    </r>
    <r>
      <rPr>
        <sz val="10"/>
        <color rgb="FF000000"/>
        <rFont val="ＭＳ Ｐゴシック"/>
        <family val="3"/>
        <charset val="128"/>
      </rPr>
      <t>花</t>
    </r>
  </si>
  <si>
    <t>HATAGO</t>
  </si>
  <si>
    <t>Hifリゾート</t>
  </si>
  <si>
    <r>
      <t>Hif</t>
    </r>
    <r>
      <rPr>
        <sz val="10"/>
        <color rgb="FF000000"/>
        <rFont val="ＭＳ Ｐゴシック"/>
        <family val="3"/>
        <charset val="128"/>
      </rPr>
      <t>リゾート</t>
    </r>
  </si>
  <si>
    <t>I LOVE KANAZAWA</t>
  </si>
  <si>
    <t>KANAZAWA 庵 iori</t>
  </si>
  <si>
    <r>
      <t xml:space="preserve">KANAZAWA </t>
    </r>
    <r>
      <rPr>
        <sz val="10"/>
        <color rgb="FF000000"/>
        <rFont val="ＭＳ Ｐゴシック"/>
        <family val="3"/>
        <charset val="128"/>
      </rPr>
      <t>庵</t>
    </r>
    <r>
      <rPr>
        <sz val="10"/>
        <color rgb="FF000000"/>
        <rFont val="Arial"/>
        <family val="2"/>
      </rPr>
      <t xml:space="preserve"> iori</t>
    </r>
  </si>
  <si>
    <t>Link加賀</t>
  </si>
  <si>
    <r>
      <t>Link</t>
    </r>
    <r>
      <rPr>
        <sz val="10"/>
        <color rgb="FF000000"/>
        <rFont val="ＭＳ Ｐゴシック"/>
        <family val="3"/>
        <charset val="128"/>
      </rPr>
      <t>加賀</t>
    </r>
  </si>
  <si>
    <t>One・Day・Fam</t>
  </si>
  <si>
    <r>
      <t>One</t>
    </r>
    <r>
      <rPr>
        <sz val="10"/>
        <color rgb="FF000000"/>
        <rFont val="ＭＳ Ｐゴシック"/>
        <family val="3"/>
        <charset val="128"/>
      </rPr>
      <t>・</t>
    </r>
    <r>
      <rPr>
        <sz val="10"/>
        <color rgb="FF000000"/>
        <rFont val="Arial"/>
        <family val="2"/>
      </rPr>
      <t>Day</t>
    </r>
    <r>
      <rPr>
        <sz val="10"/>
        <color rgb="FF000000"/>
        <rFont val="ＭＳ Ｐゴシック"/>
        <family val="3"/>
        <charset val="128"/>
      </rPr>
      <t>・</t>
    </r>
    <r>
      <rPr>
        <sz val="10"/>
        <color rgb="FF000000"/>
        <rFont val="Arial"/>
        <family val="2"/>
      </rPr>
      <t>Fam</t>
    </r>
  </si>
  <si>
    <t>OYOビジネスホテルRサイド</t>
  </si>
  <si>
    <r>
      <t>OYO</t>
    </r>
    <r>
      <rPr>
        <sz val="10"/>
        <color rgb="FF000000"/>
        <rFont val="ＭＳ Ｐゴシック"/>
        <family val="3"/>
        <charset val="128"/>
      </rPr>
      <t>ビジネスホテル</t>
    </r>
    <r>
      <rPr>
        <sz val="10"/>
        <color rgb="FF000000"/>
        <rFont val="Arial"/>
        <family val="2"/>
      </rPr>
      <t>R</t>
    </r>
    <r>
      <rPr>
        <sz val="10"/>
        <color rgb="FF000000"/>
        <rFont val="ＭＳ Ｐゴシック"/>
        <family val="3"/>
        <charset val="128"/>
      </rPr>
      <t>サイド</t>
    </r>
  </si>
  <si>
    <t>UIGI株式会社</t>
  </si>
  <si>
    <r>
      <t>UIGI</t>
    </r>
    <r>
      <rPr>
        <sz val="10"/>
        <color rgb="FF000000"/>
        <rFont val="ＭＳ Ｐゴシック"/>
        <family val="3"/>
        <charset val="128"/>
      </rPr>
      <t>株式会社</t>
    </r>
  </si>
  <si>
    <t>Wanaly</t>
  </si>
  <si>
    <t>Weskii都市開発</t>
  </si>
  <si>
    <r>
      <t>Weskii</t>
    </r>
    <r>
      <rPr>
        <sz val="10"/>
        <color rgb="FF000000"/>
        <rFont val="ＭＳ Ｐゴシック"/>
        <family val="3"/>
        <charset val="128"/>
      </rPr>
      <t>都市開発</t>
    </r>
  </si>
  <si>
    <t>アイルコネクト</t>
  </si>
  <si>
    <t>アリスト</t>
  </si>
  <si>
    <t>アルカディア</t>
  </si>
  <si>
    <t>いぬい庵</t>
  </si>
  <si>
    <t>ウェップジャパン</t>
  </si>
  <si>
    <t>エクスプレッションズ</t>
  </si>
  <si>
    <t>ガーデンホテル金沢</t>
  </si>
  <si>
    <t>カメリアイン雪椿</t>
  </si>
  <si>
    <t>かよう亭</t>
  </si>
  <si>
    <t>かわばた不動</t>
  </si>
  <si>
    <t>グランドホテル白山</t>
  </si>
  <si>
    <t>ゲストハウス ナマステ</t>
  </si>
  <si>
    <r>
      <t>ゲストハウス</t>
    </r>
    <r>
      <rPr>
        <sz val="10"/>
        <color rgb="FF000000"/>
        <rFont val="Arial"/>
        <family val="2"/>
      </rPr>
      <t xml:space="preserve"> </t>
    </r>
    <r>
      <rPr>
        <sz val="10"/>
        <color rgb="FF000000"/>
        <rFont val="ＭＳ Ｐゴシック"/>
        <family val="3"/>
        <charset val="128"/>
      </rPr>
      <t>ナマステ</t>
    </r>
  </si>
  <si>
    <t>ゲストハウス　ポンギー</t>
  </si>
  <si>
    <t>コテージ　デジャヴ</t>
  </si>
  <si>
    <t>サウザン</t>
  </si>
  <si>
    <t>さかえや旅館</t>
  </si>
  <si>
    <t>さわだ旅館</t>
  </si>
  <si>
    <t>サンシティホテル山代</t>
  </si>
  <si>
    <t>サンヒルズのと</t>
  </si>
  <si>
    <t>セオリー</t>
  </si>
  <si>
    <t>セカンドセンス</t>
  </si>
  <si>
    <t>セントラルホテルシステム</t>
  </si>
  <si>
    <t>たがわ旅館</t>
  </si>
  <si>
    <t>たちばな四季亭</t>
  </si>
  <si>
    <t>タベネル</t>
  </si>
  <si>
    <t>だるま屋</t>
  </si>
  <si>
    <t>てらまちや風心庵</t>
  </si>
  <si>
    <t>ハートオブジャパンホスピタリティ</t>
  </si>
  <si>
    <t>ファーストモータース</t>
  </si>
  <si>
    <t>フジ観光開発</t>
  </si>
  <si>
    <t>プチホテル アイビー</t>
  </si>
  <si>
    <r>
      <t>プチホテル</t>
    </r>
    <r>
      <rPr>
        <sz val="10"/>
        <color rgb="FF000000"/>
        <rFont val="Arial"/>
        <family val="2"/>
      </rPr>
      <t xml:space="preserve"> </t>
    </r>
    <r>
      <rPr>
        <sz val="10"/>
        <color rgb="FF000000"/>
        <rFont val="ＭＳ Ｐゴシック"/>
        <family val="3"/>
        <charset val="128"/>
      </rPr>
      <t>アイビー</t>
    </r>
  </si>
  <si>
    <t>フラワーガーデン</t>
  </si>
  <si>
    <t>べにや旅館</t>
  </si>
  <si>
    <t>ペンション&amp;カフェ クルーズ</t>
  </si>
  <si>
    <r>
      <t>ペンション</t>
    </r>
    <r>
      <rPr>
        <sz val="10"/>
        <color rgb="FF000000"/>
        <rFont val="Arial"/>
        <family val="2"/>
      </rPr>
      <t>&amp;</t>
    </r>
    <r>
      <rPr>
        <sz val="10"/>
        <color rgb="FF000000"/>
        <rFont val="ＭＳ Ｐゴシック"/>
        <family val="3"/>
        <charset val="128"/>
      </rPr>
      <t>カフェ</t>
    </r>
    <r>
      <rPr>
        <sz val="10"/>
        <color rgb="FF000000"/>
        <rFont val="Arial"/>
        <family val="2"/>
      </rPr>
      <t xml:space="preserve"> </t>
    </r>
    <r>
      <rPr>
        <sz val="10"/>
        <color rgb="FF000000"/>
        <rFont val="ＭＳ Ｐゴシック"/>
        <family val="3"/>
        <charset val="128"/>
      </rPr>
      <t>クルーズ</t>
    </r>
  </si>
  <si>
    <t>ペンションタイムリー</t>
  </si>
  <si>
    <t>ペンションハトヤ</t>
  </si>
  <si>
    <t>ホテル・アルファーワン能登和倉</t>
  </si>
  <si>
    <t>ホテル・アローレ</t>
  </si>
  <si>
    <t>ホテル森本</t>
  </si>
  <si>
    <t>ホテル能州</t>
  </si>
  <si>
    <t>マーク</t>
  </si>
  <si>
    <t>モス</t>
  </si>
  <si>
    <t>やました</t>
  </si>
  <si>
    <t>やまじゅう</t>
  </si>
  <si>
    <t>やまね</t>
  </si>
  <si>
    <t>やまむろ旅館</t>
  </si>
  <si>
    <t>よろづや観光</t>
  </si>
  <si>
    <t>ランプの宿</t>
  </si>
  <si>
    <t>リバーサイドステイ金沢</t>
  </si>
  <si>
    <t>粟津パワーサプライ</t>
  </si>
  <si>
    <t>一般財団法人　内灘町公共施設管理公社</t>
  </si>
  <si>
    <t>奥能登商品研究所</t>
  </si>
  <si>
    <t>岡ホテル</t>
  </si>
  <si>
    <r>
      <t>温泉民宿</t>
    </r>
    <r>
      <rPr>
        <sz val="10"/>
        <color rgb="FF000000"/>
        <rFont val="Arial"/>
        <family val="2"/>
      </rPr>
      <t xml:space="preserve"> </t>
    </r>
    <r>
      <rPr>
        <sz val="10"/>
        <color rgb="FF000000"/>
        <rFont val="ＭＳ Ｐゴシック"/>
        <family val="3"/>
        <charset val="128"/>
      </rPr>
      <t>漁火</t>
    </r>
  </si>
  <si>
    <t>加賀観光ホテル</t>
  </si>
  <si>
    <t>加賀八汐</t>
  </si>
  <si>
    <t>家族コテージノトイエ</t>
  </si>
  <si>
    <t>花ごよみ</t>
  </si>
  <si>
    <t>界 加賀</t>
  </si>
  <si>
    <r>
      <t>界</t>
    </r>
    <r>
      <rPr>
        <sz val="10"/>
        <color rgb="FF000000"/>
        <rFont val="Arial"/>
        <family val="2"/>
      </rPr>
      <t xml:space="preserve"> </t>
    </r>
    <r>
      <rPr>
        <sz val="10"/>
        <color rgb="FF000000"/>
        <rFont val="ＭＳ Ｐゴシック"/>
        <family val="3"/>
        <charset val="128"/>
      </rPr>
      <t>加賀</t>
    </r>
  </si>
  <si>
    <t>漁師の宿 城兼</t>
  </si>
  <si>
    <r>
      <t>漁師の宿</t>
    </r>
    <r>
      <rPr>
        <sz val="10"/>
        <color rgb="FF000000"/>
        <rFont val="Arial"/>
        <family val="2"/>
      </rPr>
      <t xml:space="preserve"> </t>
    </r>
    <r>
      <rPr>
        <sz val="10"/>
        <color rgb="FF000000"/>
        <rFont val="ＭＳ Ｐゴシック"/>
        <family val="3"/>
        <charset val="128"/>
      </rPr>
      <t>城兼</t>
    </r>
  </si>
  <si>
    <t>金沢ゲストハウス　ステラ</t>
  </si>
  <si>
    <t>金沢シテイホテル</t>
  </si>
  <si>
    <t>金沢スカイホテル</t>
  </si>
  <si>
    <t>金沢楽器製作所</t>
  </si>
  <si>
    <t>金沢彩の庭ホテル</t>
  </si>
  <si>
    <t>金沢町家ゲストハウスあかつき屋</t>
  </si>
  <si>
    <t>元湯石屋</t>
  </si>
  <si>
    <t>胡蝶</t>
  </si>
  <si>
    <t>山田陽一銘木店</t>
  </si>
  <si>
    <t>山里の香りただよう宿ふらり</t>
  </si>
  <si>
    <t>志賀町観光協会</t>
  </si>
  <si>
    <t>鹿島屋旅館</t>
  </si>
  <si>
    <t>珠洲鉢ケ崎ホテル</t>
  </si>
  <si>
    <t>十番館</t>
  </si>
  <si>
    <t>宿楽</t>
  </si>
  <si>
    <t>勝﨑館</t>
  </si>
  <si>
    <t>小さい港のゲストハウス</t>
  </si>
  <si>
    <t>石川県農協共済興産社</t>
  </si>
  <si>
    <t>赤穂谷温泉</t>
  </si>
  <si>
    <t>浅田屋</t>
  </si>
  <si>
    <t>蒼風庵</t>
  </si>
  <si>
    <t>大向観光</t>
  </si>
  <si>
    <t>谷野旅館</t>
  </si>
  <si>
    <t>竹腰永井建設</t>
  </si>
  <si>
    <t>中央設計技術研究所</t>
  </si>
  <si>
    <t>湯の華</t>
  </si>
  <si>
    <t>湯の出</t>
  </si>
  <si>
    <t>灯りの宿まつだ荘</t>
  </si>
  <si>
    <t>能登町ふれあい公社</t>
  </si>
  <si>
    <t>能登半島</t>
  </si>
  <si>
    <t>白鷺湯たわらや</t>
  </si>
  <si>
    <t>白山牛王印</t>
  </si>
  <si>
    <t>鉢ヶ崎リゾート振興協会</t>
  </si>
  <si>
    <t>美湾荘</t>
  </si>
  <si>
    <t>百楽荘</t>
  </si>
  <si>
    <t>不動ホールディングス</t>
  </si>
  <si>
    <t>母衣町 庵</t>
  </si>
  <si>
    <r>
      <t>母衣町</t>
    </r>
    <r>
      <rPr>
        <sz val="10"/>
        <color rgb="FF000000"/>
        <rFont val="Arial"/>
        <family val="2"/>
      </rPr>
      <t xml:space="preserve"> </t>
    </r>
    <r>
      <rPr>
        <sz val="10"/>
        <color rgb="FF000000"/>
        <rFont val="ＭＳ Ｐゴシック"/>
        <family val="3"/>
        <charset val="128"/>
      </rPr>
      <t>庵</t>
    </r>
  </si>
  <si>
    <t>民宿きくのや</t>
  </si>
  <si>
    <t>民宿わじま</t>
  </si>
  <si>
    <t>目細八郎兵衛商店</t>
  </si>
  <si>
    <t>友好交流企画</t>
  </si>
  <si>
    <t>旅館やまもと</t>
  </si>
  <si>
    <t>料理旅館　七尾城</t>
  </si>
  <si>
    <t>老松</t>
  </si>
  <si>
    <t>和風ペンション　ふるさと</t>
  </si>
  <si>
    <t>萬寿荘さわだ旅館</t>
  </si>
  <si>
    <t>IIOプロデュース</t>
  </si>
  <si>
    <r>
      <t>IIO</t>
    </r>
    <r>
      <rPr>
        <sz val="10"/>
        <color rgb="FF000000"/>
        <rFont val="ＭＳ Ｐゴシック"/>
        <family val="3"/>
        <charset val="128"/>
      </rPr>
      <t>プロデュース</t>
    </r>
  </si>
  <si>
    <t>S.G.S</t>
  </si>
  <si>
    <t>あたらしや旅館</t>
  </si>
  <si>
    <t>アネックスホテル福井</t>
  </si>
  <si>
    <t>アバスライン</t>
  </si>
  <si>
    <t>あまごの宿</t>
  </si>
  <si>
    <t>いまい旅館</t>
  </si>
  <si>
    <t>イワシタ物産</t>
  </si>
  <si>
    <t>うおたけ</t>
  </si>
  <si>
    <t>うみ宿 藤乃屋</t>
  </si>
  <si>
    <r>
      <t>うみ宿</t>
    </r>
    <r>
      <rPr>
        <sz val="10"/>
        <color rgb="FF000000"/>
        <rFont val="Arial"/>
        <family val="2"/>
      </rPr>
      <t xml:space="preserve"> </t>
    </r>
    <r>
      <rPr>
        <sz val="10"/>
        <color rgb="FF000000"/>
        <rFont val="ＭＳ Ｐゴシック"/>
        <family val="3"/>
        <charset val="128"/>
      </rPr>
      <t>藤乃屋</t>
    </r>
  </si>
  <si>
    <t>かねとも</t>
  </si>
  <si>
    <t>きよしや</t>
  </si>
  <si>
    <t>すづや旅館</t>
  </si>
  <si>
    <t>チカイ商事</t>
  </si>
  <si>
    <t>なかもと旅館</t>
  </si>
  <si>
    <t>はちべ</t>
  </si>
  <si>
    <t>ひさみ</t>
  </si>
  <si>
    <t>ビビ民泊</t>
  </si>
  <si>
    <t>ビリオンフーズハヤシ</t>
  </si>
  <si>
    <t>ひろた</t>
  </si>
  <si>
    <r>
      <t>ペンション</t>
    </r>
    <r>
      <rPr>
        <sz val="10"/>
        <color rgb="FF000000"/>
        <rFont val="Arial"/>
        <family val="2"/>
      </rPr>
      <t>UPO</t>
    </r>
  </si>
  <si>
    <t>ホテル・アルファーワン鯖江</t>
  </si>
  <si>
    <t>ホテル・アルファーワン敦賀</t>
  </si>
  <si>
    <t>ホテルアーバンポート</t>
  </si>
  <si>
    <t>ホテルフクイキャッスル</t>
  </si>
  <si>
    <t>ホテル第二敦賀バイパス</t>
  </si>
  <si>
    <t>まちUPいけだ</t>
  </si>
  <si>
    <r>
      <t>まち</t>
    </r>
    <r>
      <rPr>
        <sz val="10"/>
        <color rgb="FF000000"/>
        <rFont val="Arial"/>
        <family val="2"/>
      </rPr>
      <t>UP</t>
    </r>
    <r>
      <rPr>
        <sz val="10"/>
        <color rgb="FF000000"/>
        <rFont val="ＭＳ Ｐゴシック"/>
        <family val="3"/>
        <charset val="128"/>
      </rPr>
      <t>いけだ</t>
    </r>
  </si>
  <si>
    <t>まちづくり小浜</t>
  </si>
  <si>
    <t>まるいち旅館</t>
  </si>
  <si>
    <t>ミタムラ建設</t>
  </si>
  <si>
    <t>みのや</t>
  </si>
  <si>
    <t>メンテナンスナカムラ</t>
  </si>
  <si>
    <t>やまざき</t>
  </si>
  <si>
    <t>やまちょう</t>
  </si>
  <si>
    <t>ユーサイキア</t>
  </si>
  <si>
    <t>よしおかや</t>
  </si>
  <si>
    <r>
      <t>リゾートイン</t>
    </r>
    <r>
      <rPr>
        <sz val="10"/>
        <color rgb="FF000000"/>
        <rFont val="Arial"/>
        <family val="2"/>
      </rPr>
      <t xml:space="preserve"> </t>
    </r>
    <r>
      <rPr>
        <sz val="10"/>
        <color rgb="FF000000"/>
        <rFont val="ＭＳ Ｐゴシック"/>
        <family val="3"/>
        <charset val="128"/>
      </rPr>
      <t>キシモト</t>
    </r>
  </si>
  <si>
    <t>ワカサリゾート</t>
  </si>
  <si>
    <t>一般社団法人　入尾笈松活性化委員会</t>
  </si>
  <si>
    <t>越前かに・活魚料理の宿 あたらしや旅館</t>
  </si>
  <si>
    <r>
      <t>越前かに・活魚料理の宿</t>
    </r>
    <r>
      <rPr>
        <sz val="10"/>
        <color rgb="FF000000"/>
        <rFont val="Arial"/>
        <family val="2"/>
      </rPr>
      <t xml:space="preserve"> </t>
    </r>
    <r>
      <rPr>
        <sz val="10"/>
        <color rgb="FF000000"/>
        <rFont val="ＭＳ Ｐゴシック"/>
        <family val="3"/>
        <charset val="128"/>
      </rPr>
      <t>あたらしや旅館</t>
    </r>
  </si>
  <si>
    <t>越前厨温泉あらき</t>
  </si>
  <si>
    <t>横倉鉱泉</t>
  </si>
  <si>
    <t>河甚旅館</t>
  </si>
  <si>
    <t>海幸苑</t>
  </si>
  <si>
    <r>
      <t>海辺のお宿</t>
    </r>
    <r>
      <rPr>
        <sz val="10"/>
        <color rgb="FF000000"/>
        <rFont val="Arial"/>
        <family val="2"/>
      </rPr>
      <t xml:space="preserve"> </t>
    </r>
    <r>
      <rPr>
        <sz val="10"/>
        <color rgb="FF000000"/>
        <rFont val="ＭＳ Ｐゴシック"/>
        <family val="3"/>
        <charset val="128"/>
      </rPr>
      <t>波の音</t>
    </r>
  </si>
  <si>
    <t>海辺の宿ひがし</t>
  </si>
  <si>
    <t>漁火の宿しまや</t>
  </si>
  <si>
    <t>漁師のお宿勇晴</t>
  </si>
  <si>
    <t>玉島莊</t>
  </si>
  <si>
    <t>幸楽</t>
  </si>
  <si>
    <t>香爐園</t>
  </si>
  <si>
    <t>三国観光産業</t>
  </si>
  <si>
    <t>山下商店</t>
  </si>
  <si>
    <t>若狭 小西屋</t>
  </si>
  <si>
    <r>
      <t>若狭</t>
    </r>
    <r>
      <rPr>
        <sz val="10"/>
        <color rgb="FF000000"/>
        <rFont val="Arial"/>
        <family val="2"/>
      </rPr>
      <t xml:space="preserve"> </t>
    </r>
    <r>
      <rPr>
        <sz val="10"/>
        <color rgb="FF000000"/>
        <rFont val="ＭＳ Ｐゴシック"/>
        <family val="3"/>
        <charset val="128"/>
      </rPr>
      <t>小西屋</t>
    </r>
  </si>
  <si>
    <t>若狭ふぐの宿 下亟</t>
  </si>
  <si>
    <r>
      <t>若狭ふぐの宿</t>
    </r>
    <r>
      <rPr>
        <sz val="10"/>
        <color rgb="FF000000"/>
        <rFont val="Arial"/>
        <family val="2"/>
      </rPr>
      <t xml:space="preserve"> </t>
    </r>
    <r>
      <rPr>
        <sz val="10"/>
        <color rgb="FF000000"/>
        <rFont val="ＭＳ Ｐゴシック"/>
        <family val="3"/>
        <charset val="128"/>
      </rPr>
      <t>下亟</t>
    </r>
  </si>
  <si>
    <t>若狭マリンハーバー</t>
  </si>
  <si>
    <r>
      <t>若狭三方</t>
    </r>
    <r>
      <rPr>
        <sz val="10"/>
        <color rgb="FF000000"/>
        <rFont val="Arial"/>
        <family val="2"/>
      </rPr>
      <t xml:space="preserve"> </t>
    </r>
    <r>
      <rPr>
        <sz val="10"/>
        <color rgb="FF000000"/>
        <rFont val="ＭＳ Ｐゴシック"/>
        <family val="3"/>
        <charset val="128"/>
      </rPr>
      <t>清風荘</t>
    </r>
  </si>
  <si>
    <t>若狭路の宿やまや</t>
  </si>
  <si>
    <t>若杉末広亭</t>
  </si>
  <si>
    <t>秀竹旅館</t>
  </si>
  <si>
    <t>重田家</t>
  </si>
  <si>
    <t>甚平旅館</t>
  </si>
  <si>
    <t>水仙旅館</t>
  </si>
  <si>
    <t>政竜閣</t>
  </si>
  <si>
    <t>石丸館</t>
  </si>
  <si>
    <t>千鳥苑</t>
  </si>
  <si>
    <t>長兵衛</t>
  </si>
  <si>
    <t>伝平荘</t>
  </si>
  <si>
    <t>登喜丘荘</t>
  </si>
  <si>
    <t>日之出旅館</t>
  </si>
  <si>
    <t>農家民宿中村屋独楽</t>
  </si>
  <si>
    <t>白和荘</t>
  </si>
  <si>
    <t>畑製紙</t>
  </si>
  <si>
    <t>八百熊川</t>
  </si>
  <si>
    <t>八木</t>
  </si>
  <si>
    <t>浜茄子</t>
  </si>
  <si>
    <t>風の杜</t>
  </si>
  <si>
    <t>福井プラザホテル</t>
  </si>
  <si>
    <t>福井ワシントンホテルサービス</t>
  </si>
  <si>
    <t>福井和泉リゾート</t>
  </si>
  <si>
    <t>福寿荘</t>
  </si>
  <si>
    <t>平泉寺ファミリーヴィラ</t>
  </si>
  <si>
    <t>宝永旅館</t>
  </si>
  <si>
    <t>北国観光</t>
  </si>
  <si>
    <r>
      <t>民宿</t>
    </r>
    <r>
      <rPr>
        <sz val="10"/>
        <color rgb="FF000000"/>
        <rFont val="Arial"/>
        <family val="2"/>
      </rPr>
      <t xml:space="preserve"> </t>
    </r>
    <r>
      <rPr>
        <sz val="10"/>
        <color rgb="FF000000"/>
        <rFont val="ＭＳ Ｐゴシック"/>
        <family val="3"/>
        <charset val="128"/>
      </rPr>
      <t>あおきや</t>
    </r>
  </si>
  <si>
    <t>民宿 はまべや</t>
  </si>
  <si>
    <r>
      <t>民宿</t>
    </r>
    <r>
      <rPr>
        <sz val="10"/>
        <color rgb="FF000000"/>
        <rFont val="Arial"/>
        <family val="2"/>
      </rPr>
      <t xml:space="preserve"> </t>
    </r>
    <r>
      <rPr>
        <sz val="10"/>
        <color rgb="FF000000"/>
        <rFont val="ＭＳ Ｐゴシック"/>
        <family val="3"/>
        <charset val="128"/>
      </rPr>
      <t>はまべや</t>
    </r>
  </si>
  <si>
    <r>
      <t>民宿</t>
    </r>
    <r>
      <rPr>
        <sz val="10"/>
        <color rgb="FF000000"/>
        <rFont val="Arial"/>
        <family val="2"/>
      </rPr>
      <t xml:space="preserve"> </t>
    </r>
    <r>
      <rPr>
        <sz val="10"/>
        <color rgb="FF000000"/>
        <rFont val="ＭＳ Ｐゴシック"/>
        <family val="3"/>
        <charset val="128"/>
      </rPr>
      <t>ひさみ</t>
    </r>
  </si>
  <si>
    <t>民宿 ふじはらや</t>
  </si>
  <si>
    <r>
      <t>民宿</t>
    </r>
    <r>
      <rPr>
        <sz val="10"/>
        <color rgb="FF000000"/>
        <rFont val="Arial"/>
        <family val="2"/>
      </rPr>
      <t xml:space="preserve"> </t>
    </r>
    <r>
      <rPr>
        <sz val="10"/>
        <color rgb="FF000000"/>
        <rFont val="ＭＳ Ｐゴシック"/>
        <family val="3"/>
        <charset val="128"/>
      </rPr>
      <t>ふじはらや</t>
    </r>
  </si>
  <si>
    <t>民宿 浜仁</t>
  </si>
  <si>
    <r>
      <t>民宿</t>
    </r>
    <r>
      <rPr>
        <sz val="10"/>
        <color rgb="FF000000"/>
        <rFont val="Arial"/>
        <family val="2"/>
      </rPr>
      <t xml:space="preserve"> </t>
    </r>
    <r>
      <rPr>
        <sz val="10"/>
        <color rgb="FF000000"/>
        <rFont val="ＭＳ Ｐゴシック"/>
        <family val="3"/>
        <charset val="128"/>
      </rPr>
      <t>浜仁</t>
    </r>
  </si>
  <si>
    <t>民宿 浜乃家</t>
  </si>
  <si>
    <r>
      <t>民宿</t>
    </r>
    <r>
      <rPr>
        <sz val="10"/>
        <color rgb="FF000000"/>
        <rFont val="Arial"/>
        <family val="2"/>
      </rPr>
      <t xml:space="preserve"> </t>
    </r>
    <r>
      <rPr>
        <sz val="10"/>
        <color rgb="FF000000"/>
        <rFont val="ＭＳ Ｐゴシック"/>
        <family val="3"/>
        <charset val="128"/>
      </rPr>
      <t>浜乃家</t>
    </r>
  </si>
  <si>
    <t>民宿 平田かざえもん</t>
  </si>
  <si>
    <r>
      <t>民宿</t>
    </r>
    <r>
      <rPr>
        <sz val="10"/>
        <color rgb="FF000000"/>
        <rFont val="Arial"/>
        <family val="2"/>
      </rPr>
      <t xml:space="preserve"> </t>
    </r>
    <r>
      <rPr>
        <sz val="10"/>
        <color rgb="FF000000"/>
        <rFont val="ＭＳ Ｐゴシック"/>
        <family val="3"/>
        <charset val="128"/>
      </rPr>
      <t>平田かざえもん</t>
    </r>
  </si>
  <si>
    <t>民宿いたもと</t>
  </si>
  <si>
    <t>民宿かわむら</t>
  </si>
  <si>
    <t>民宿まごや</t>
  </si>
  <si>
    <t>民宿みたにや</t>
  </si>
  <si>
    <t>民宿村上</t>
  </si>
  <si>
    <r>
      <t>夢屋</t>
    </r>
    <r>
      <rPr>
        <sz val="10"/>
        <color rgb="FF000000"/>
        <rFont val="Arial"/>
        <family val="2"/>
      </rPr>
      <t xml:space="preserve"> </t>
    </r>
    <r>
      <rPr>
        <sz val="10"/>
        <color rgb="FF000000"/>
        <rFont val="ＭＳ Ｐゴシック"/>
        <family val="3"/>
        <charset val="128"/>
      </rPr>
      <t>華筑紫</t>
    </r>
  </si>
  <si>
    <r>
      <t>夕日の宿</t>
    </r>
    <r>
      <rPr>
        <sz val="10"/>
        <color rgb="FF000000"/>
        <rFont val="Arial"/>
        <family val="2"/>
      </rPr>
      <t xml:space="preserve"> </t>
    </r>
    <r>
      <rPr>
        <sz val="10"/>
        <color rgb="FF000000"/>
        <rFont val="ＭＳ Ｐゴシック"/>
        <family val="3"/>
        <charset val="128"/>
      </rPr>
      <t>松喜</t>
    </r>
  </si>
  <si>
    <t>龍泉</t>
  </si>
  <si>
    <t>旅館 なか河</t>
  </si>
  <si>
    <r>
      <t>旅館</t>
    </r>
    <r>
      <rPr>
        <sz val="10"/>
        <color rgb="FF000000"/>
        <rFont val="Arial"/>
        <family val="2"/>
      </rPr>
      <t xml:space="preserve"> </t>
    </r>
    <r>
      <rPr>
        <sz val="10"/>
        <color rgb="FF000000"/>
        <rFont val="ＭＳ Ｐゴシック"/>
        <family val="3"/>
        <charset val="128"/>
      </rPr>
      <t>なか河</t>
    </r>
  </si>
  <si>
    <t>旅館うらしま</t>
  </si>
  <si>
    <t>旅館はまゆう</t>
  </si>
  <si>
    <t>旅館まつむら</t>
  </si>
  <si>
    <t>旅館金龍</t>
  </si>
  <si>
    <t>旅籠おけや</t>
  </si>
  <si>
    <t>料亭旅館板甚</t>
  </si>
  <si>
    <r>
      <t>料理民宿</t>
    </r>
    <r>
      <rPr>
        <sz val="10"/>
        <color rgb="FF000000"/>
        <rFont val="Arial"/>
        <family val="2"/>
      </rPr>
      <t xml:space="preserve"> </t>
    </r>
    <r>
      <rPr>
        <sz val="10"/>
        <color rgb="FF000000"/>
        <rFont val="ＭＳ Ｐゴシック"/>
        <family val="3"/>
        <charset val="128"/>
      </rPr>
      <t>いそや</t>
    </r>
  </si>
  <si>
    <t>料理旅館 南川荘</t>
  </si>
  <si>
    <r>
      <t>料理旅館</t>
    </r>
    <r>
      <rPr>
        <sz val="10"/>
        <color rgb="FF000000"/>
        <rFont val="Arial"/>
        <family val="2"/>
      </rPr>
      <t xml:space="preserve"> </t>
    </r>
    <r>
      <rPr>
        <sz val="10"/>
        <color rgb="FF000000"/>
        <rFont val="ＭＳ Ｐゴシック"/>
        <family val="3"/>
        <charset val="128"/>
      </rPr>
      <t>南川荘</t>
    </r>
  </si>
  <si>
    <t>料理旅館由幸</t>
  </si>
  <si>
    <t>六大陸</t>
  </si>
  <si>
    <r>
      <t>(419</t>
    </r>
    <r>
      <rPr>
        <sz val="10"/>
        <color rgb="FF000000"/>
        <rFont val="ＭＳ Ｐゴシック"/>
        <family val="3"/>
        <charset val="128"/>
      </rPr>
      <t>者</t>
    </r>
    <r>
      <rPr>
        <sz val="10"/>
        <color rgb="FF000000"/>
        <rFont val="Arial"/>
        <family val="2"/>
      </rPr>
      <t>)</t>
    </r>
  </si>
  <si>
    <t>4card</t>
  </si>
  <si>
    <t>ALEXANDER＆SUN</t>
  </si>
  <si>
    <r>
      <t>ALEXANDER</t>
    </r>
    <r>
      <rPr>
        <sz val="10"/>
        <color rgb="FF000000"/>
        <rFont val="ＭＳ Ｐゴシック"/>
        <family val="3"/>
        <charset val="128"/>
      </rPr>
      <t>＆</t>
    </r>
    <r>
      <rPr>
        <sz val="10"/>
        <color rgb="FF000000"/>
        <rFont val="Arial"/>
        <family val="2"/>
      </rPr>
      <t>SUN</t>
    </r>
  </si>
  <si>
    <r>
      <t>AMC</t>
    </r>
    <r>
      <rPr>
        <sz val="10"/>
        <color rgb="FF000000"/>
        <rFont val="ＭＳ Ｐゴシック"/>
        <family val="3"/>
        <charset val="128"/>
      </rPr>
      <t>八ヶ岳</t>
    </r>
  </si>
  <si>
    <t>ARUMA GARDEN DOGS</t>
  </si>
  <si>
    <t>ASKA</t>
  </si>
  <si>
    <r>
      <t>B&amp;B</t>
    </r>
    <r>
      <rPr>
        <sz val="10"/>
        <color rgb="FF000000"/>
        <rFont val="ＭＳ Ｐゴシック"/>
        <family val="3"/>
        <charset val="128"/>
      </rPr>
      <t>碧い空</t>
    </r>
  </si>
  <si>
    <t>Country House One</t>
  </si>
  <si>
    <t>EDGE</t>
  </si>
  <si>
    <t>Foresters Village</t>
  </si>
  <si>
    <t>FUJIYAMA BASE</t>
  </si>
  <si>
    <t>Guesthouse ふじさん</t>
  </si>
  <si>
    <r>
      <t xml:space="preserve">Guesthouse </t>
    </r>
    <r>
      <rPr>
        <sz val="10"/>
        <color rgb="FF000000"/>
        <rFont val="ＭＳ Ｐゴシック"/>
        <family val="3"/>
        <charset val="128"/>
      </rPr>
      <t>ふじさん</t>
    </r>
  </si>
  <si>
    <t>Hostel1889</t>
  </si>
  <si>
    <t>Human Resort</t>
  </si>
  <si>
    <t>JTK</t>
  </si>
  <si>
    <t>KOKO</t>
  </si>
  <si>
    <t>MASAKAZU</t>
  </si>
  <si>
    <t>memes outdoor design</t>
  </si>
  <si>
    <t>MIYABI Highland Terrace Villa B</t>
  </si>
  <si>
    <t>PENSION PEACEPIPE</t>
  </si>
  <si>
    <t>pensionCandle</t>
  </si>
  <si>
    <t>RPD</t>
  </si>
  <si>
    <r>
      <t>RQ</t>
    </r>
    <r>
      <rPr>
        <sz val="10"/>
        <color rgb="FF000000"/>
        <rFont val="ＭＳ Ｐゴシック"/>
        <family val="3"/>
        <charset val="128"/>
      </rPr>
      <t>石和リゾート</t>
    </r>
  </si>
  <si>
    <t>SAWAグループ</t>
  </si>
  <si>
    <r>
      <t>SAWA</t>
    </r>
    <r>
      <rPr>
        <sz val="10"/>
        <color rgb="FF000000"/>
        <rFont val="ＭＳ Ｐゴシック"/>
        <family val="3"/>
        <charset val="128"/>
      </rPr>
      <t>グループ</t>
    </r>
  </si>
  <si>
    <t>SPORTS SUNRISE.COM</t>
  </si>
  <si>
    <t>villa Locagarden</t>
  </si>
  <si>
    <r>
      <t>WAYS</t>
    </r>
    <r>
      <rPr>
        <sz val="10"/>
        <color rgb="FF000000"/>
        <rFont val="ＭＳ Ｐゴシック"/>
        <family val="3"/>
        <charset val="128"/>
      </rPr>
      <t>リゾートホテル</t>
    </r>
  </si>
  <si>
    <t>アブロード ウイング トラベル</t>
  </si>
  <si>
    <r>
      <t>アブロード</t>
    </r>
    <r>
      <rPr>
        <sz val="10"/>
        <color rgb="FF000000"/>
        <rFont val="Arial"/>
        <family val="2"/>
      </rPr>
      <t xml:space="preserve"> </t>
    </r>
    <r>
      <rPr>
        <sz val="10"/>
        <color rgb="FF000000"/>
        <rFont val="ＭＳ Ｐゴシック"/>
        <family val="3"/>
        <charset val="128"/>
      </rPr>
      <t>ウイング</t>
    </r>
    <r>
      <rPr>
        <sz val="10"/>
        <color rgb="FF000000"/>
        <rFont val="Arial"/>
        <family val="2"/>
      </rPr>
      <t xml:space="preserve"> </t>
    </r>
    <r>
      <rPr>
        <sz val="10"/>
        <color rgb="FF000000"/>
        <rFont val="ＭＳ Ｐゴシック"/>
        <family val="3"/>
        <charset val="128"/>
      </rPr>
      <t>トラベル</t>
    </r>
  </si>
  <si>
    <t>アマノヤ商事</t>
  </si>
  <si>
    <t>アルプス</t>
  </si>
  <si>
    <t>いち柳ホテル</t>
  </si>
  <si>
    <t>うかい商事</t>
  </si>
  <si>
    <t>うぶや</t>
  </si>
  <si>
    <t>ウルルン河口湖</t>
  </si>
  <si>
    <t>エー・エム・ジャパン</t>
  </si>
  <si>
    <t>エストレリータ</t>
  </si>
  <si>
    <t>エフジェイリゾート</t>
  </si>
  <si>
    <t>オオミヤ</t>
  </si>
  <si>
    <r>
      <t>オステリア</t>
    </r>
    <r>
      <rPr>
        <sz val="10"/>
        <color rgb="FF000000"/>
        <rFont val="Arial"/>
        <family val="2"/>
      </rPr>
      <t xml:space="preserve"> </t>
    </r>
    <r>
      <rPr>
        <sz val="10"/>
        <color rgb="FF000000"/>
        <rFont val="ＭＳ Ｐゴシック"/>
        <family val="3"/>
        <charset val="128"/>
      </rPr>
      <t>イゾラーナ</t>
    </r>
  </si>
  <si>
    <t>オレンジキャビン</t>
  </si>
  <si>
    <t>ガーデンシェッド</t>
  </si>
  <si>
    <t>ガストホフ コメット清里</t>
  </si>
  <si>
    <r>
      <t>ガストホフ</t>
    </r>
    <r>
      <rPr>
        <sz val="10"/>
        <color rgb="FF000000"/>
        <rFont val="Arial"/>
        <family val="2"/>
      </rPr>
      <t xml:space="preserve"> </t>
    </r>
    <r>
      <rPr>
        <sz val="10"/>
        <color rgb="FF000000"/>
        <rFont val="ＭＳ Ｐゴシック"/>
        <family val="3"/>
        <charset val="128"/>
      </rPr>
      <t>コメット清里</t>
    </r>
  </si>
  <si>
    <r>
      <t>ガストホフ</t>
    </r>
    <r>
      <rPr>
        <sz val="10"/>
        <color rgb="FF000000"/>
        <rFont val="Arial"/>
        <family val="2"/>
      </rPr>
      <t xml:space="preserve"> </t>
    </r>
    <r>
      <rPr>
        <sz val="10"/>
        <color rgb="FF000000"/>
        <rFont val="ＭＳ Ｐゴシック"/>
        <family val="3"/>
        <charset val="128"/>
      </rPr>
      <t>メラージ</t>
    </r>
  </si>
  <si>
    <t>ガストホフ リュミエール</t>
  </si>
  <si>
    <r>
      <t>ガストホフ</t>
    </r>
    <r>
      <rPr>
        <sz val="10"/>
        <color rgb="FF000000"/>
        <rFont val="Arial"/>
        <family val="2"/>
      </rPr>
      <t xml:space="preserve"> </t>
    </r>
    <r>
      <rPr>
        <sz val="10"/>
        <color rgb="FF000000"/>
        <rFont val="ＭＳ Ｐゴシック"/>
        <family val="3"/>
        <charset val="128"/>
      </rPr>
      <t>リュミエール</t>
    </r>
  </si>
  <si>
    <t>カフェ・アンド・バー・チャンドラ</t>
  </si>
  <si>
    <r>
      <t>カントリーイン</t>
    </r>
    <r>
      <rPr>
        <sz val="10"/>
        <color rgb="FF000000"/>
        <rFont val="Arial"/>
        <family val="2"/>
      </rPr>
      <t xml:space="preserve"> </t>
    </r>
    <r>
      <rPr>
        <sz val="10"/>
        <color rgb="FF000000"/>
        <rFont val="ＭＳ Ｐゴシック"/>
        <family val="3"/>
        <charset val="128"/>
      </rPr>
      <t>ザ</t>
    </r>
    <r>
      <rPr>
        <sz val="10"/>
        <color rgb="FF000000"/>
        <rFont val="Arial"/>
        <family val="2"/>
      </rPr>
      <t xml:space="preserve"> </t>
    </r>
    <r>
      <rPr>
        <sz val="10"/>
        <color rgb="FF000000"/>
        <rFont val="ＭＳ Ｐゴシック"/>
        <family val="3"/>
        <charset val="128"/>
      </rPr>
      <t>クラシック</t>
    </r>
  </si>
  <si>
    <t>カントリーハウス　ランプライト</t>
  </si>
  <si>
    <t>カントリーハウス遊々舎</t>
  </si>
  <si>
    <t>カントリーホテル スターダスト</t>
  </si>
  <si>
    <r>
      <t>カントリーホテル</t>
    </r>
    <r>
      <rPr>
        <sz val="10"/>
        <color rgb="FF000000"/>
        <rFont val="Arial"/>
        <family val="2"/>
      </rPr>
      <t xml:space="preserve"> </t>
    </r>
    <r>
      <rPr>
        <sz val="10"/>
        <color rgb="FF000000"/>
        <rFont val="ＭＳ Ｐゴシック"/>
        <family val="3"/>
        <charset val="128"/>
      </rPr>
      <t>スターダスト</t>
    </r>
  </si>
  <si>
    <t>カントリーリトリート サントヴィラージュ</t>
  </si>
  <si>
    <r>
      <t>カントリーリトリート</t>
    </r>
    <r>
      <rPr>
        <sz val="10"/>
        <color rgb="FF000000"/>
        <rFont val="Arial"/>
        <family val="2"/>
      </rPr>
      <t xml:space="preserve"> </t>
    </r>
    <r>
      <rPr>
        <sz val="10"/>
        <color rgb="FF000000"/>
        <rFont val="ＭＳ Ｐゴシック"/>
        <family val="3"/>
        <charset val="128"/>
      </rPr>
      <t>サントヴィラージュ</t>
    </r>
  </si>
  <si>
    <t>キャンピア</t>
  </si>
  <si>
    <t>グッドライフプランナー</t>
  </si>
  <si>
    <t>グローバルステイズ</t>
  </si>
  <si>
    <t>ゲストインアルカディア</t>
  </si>
  <si>
    <t>ゲストハウス り楽S</t>
  </si>
  <si>
    <r>
      <t>ゲストハウス</t>
    </r>
    <r>
      <rPr>
        <sz val="10"/>
        <color rgb="FF000000"/>
        <rFont val="Arial"/>
        <family val="2"/>
      </rPr>
      <t xml:space="preserve"> </t>
    </r>
    <r>
      <rPr>
        <sz val="10"/>
        <color rgb="FF000000"/>
        <rFont val="ＭＳ Ｐゴシック"/>
        <family val="3"/>
        <charset val="128"/>
      </rPr>
      <t>り楽</t>
    </r>
    <r>
      <rPr>
        <sz val="10"/>
        <color rgb="FF000000"/>
        <rFont val="Arial"/>
        <family val="2"/>
      </rPr>
      <t>S</t>
    </r>
  </si>
  <si>
    <r>
      <t>ゲストハウス</t>
    </r>
    <r>
      <rPr>
        <sz val="10"/>
        <color rgb="FF000000"/>
        <rFont val="Arial"/>
        <family val="2"/>
      </rPr>
      <t xml:space="preserve"> </t>
    </r>
    <r>
      <rPr>
        <sz val="10"/>
        <color rgb="FF000000"/>
        <rFont val="ＭＳ Ｐゴシック"/>
        <family val="3"/>
        <charset val="128"/>
      </rPr>
      <t>咲耶</t>
    </r>
  </si>
  <si>
    <t>コウチ</t>
  </si>
  <si>
    <t>コットンテール</t>
  </si>
  <si>
    <t>コテージ・ペンション まりも</t>
  </si>
  <si>
    <r>
      <t>コテージ・ペンション</t>
    </r>
    <r>
      <rPr>
        <sz val="10"/>
        <color rgb="FF000000"/>
        <rFont val="Arial"/>
        <family val="2"/>
      </rPr>
      <t xml:space="preserve"> </t>
    </r>
    <r>
      <rPr>
        <sz val="10"/>
        <color rgb="FF000000"/>
        <rFont val="ＭＳ Ｐゴシック"/>
        <family val="3"/>
        <charset val="128"/>
      </rPr>
      <t>まりも</t>
    </r>
  </si>
  <si>
    <t>コテージminami</t>
  </si>
  <si>
    <r>
      <t>コテージ</t>
    </r>
    <r>
      <rPr>
        <sz val="10"/>
        <color rgb="FF000000"/>
        <rFont val="Arial"/>
        <family val="2"/>
      </rPr>
      <t>minami</t>
    </r>
  </si>
  <si>
    <t>シャトレーゼリゾート八ヶ岳</t>
  </si>
  <si>
    <t>タイニーハウスホテル森旅ぃ</t>
  </si>
  <si>
    <t>つくるめぐみ</t>
  </si>
  <si>
    <t>つり宿 青木ヶ原</t>
  </si>
  <si>
    <r>
      <t>つり宿</t>
    </r>
    <r>
      <rPr>
        <sz val="10"/>
        <color rgb="FF000000"/>
        <rFont val="Arial"/>
        <family val="2"/>
      </rPr>
      <t xml:space="preserve"> </t>
    </r>
    <r>
      <rPr>
        <sz val="10"/>
        <color rgb="FF000000"/>
        <rFont val="ＭＳ Ｐゴシック"/>
        <family val="3"/>
        <charset val="128"/>
      </rPr>
      <t>青木ヶ原</t>
    </r>
  </si>
  <si>
    <t>バーネットヒル</t>
  </si>
  <si>
    <t>ハネダ商事</t>
  </si>
  <si>
    <t>ハラマチロッヂ</t>
  </si>
  <si>
    <t>びゅーサポート</t>
  </si>
  <si>
    <t>ヒュッテブランシュ</t>
  </si>
  <si>
    <t>ファームウェア</t>
  </si>
  <si>
    <t>ぷちはうす ココット</t>
  </si>
  <si>
    <r>
      <t>ぷちはうす</t>
    </r>
    <r>
      <rPr>
        <sz val="10"/>
        <color rgb="FF000000"/>
        <rFont val="Arial"/>
        <family val="2"/>
      </rPr>
      <t xml:space="preserve"> </t>
    </r>
    <r>
      <rPr>
        <sz val="10"/>
        <color rgb="FF000000"/>
        <rFont val="ＭＳ Ｐゴシック"/>
        <family val="3"/>
        <charset val="128"/>
      </rPr>
      <t>ココット</t>
    </r>
  </si>
  <si>
    <t>プチホテルガレリア</t>
  </si>
  <si>
    <t>プチホテルグリーンレイク</t>
  </si>
  <si>
    <r>
      <t>プライベートハウス</t>
    </r>
    <r>
      <rPr>
        <sz val="10"/>
        <color rgb="FF000000"/>
        <rFont val="Arial"/>
        <family val="2"/>
      </rPr>
      <t xml:space="preserve"> </t>
    </r>
    <r>
      <rPr>
        <sz val="10"/>
        <color rgb="FF000000"/>
        <rFont val="ＭＳ Ｐゴシック"/>
        <family val="3"/>
        <charset val="128"/>
      </rPr>
      <t>アースウインド</t>
    </r>
  </si>
  <si>
    <t>プリーズ・ディライト</t>
  </si>
  <si>
    <t>ブリーズベイ甲斐リゾート</t>
  </si>
  <si>
    <t>プリンスエドワード</t>
  </si>
  <si>
    <t>ブルーイングリーン</t>
  </si>
  <si>
    <t>フレンドリーインぴ〜ぷる</t>
  </si>
  <si>
    <t>ブロークンエッグイン</t>
  </si>
  <si>
    <t>ペンション</t>
  </si>
  <si>
    <r>
      <t>ペンション</t>
    </r>
    <r>
      <rPr>
        <sz val="10"/>
        <color rgb="FF000000"/>
        <rFont val="Arial"/>
        <family val="2"/>
      </rPr>
      <t xml:space="preserve"> BooFooWoo</t>
    </r>
  </si>
  <si>
    <t>ペンション アイネパウゼ</t>
  </si>
  <si>
    <r>
      <t>ペンション</t>
    </r>
    <r>
      <rPr>
        <sz val="10"/>
        <color rgb="FF000000"/>
        <rFont val="Arial"/>
        <family val="2"/>
      </rPr>
      <t xml:space="preserve"> </t>
    </r>
    <r>
      <rPr>
        <sz val="10"/>
        <color rgb="FF000000"/>
        <rFont val="ＭＳ Ｐゴシック"/>
        <family val="3"/>
        <charset val="128"/>
      </rPr>
      <t>アイネパウゼ</t>
    </r>
  </si>
  <si>
    <r>
      <t>ペンション</t>
    </r>
    <r>
      <rPr>
        <sz val="10"/>
        <color rgb="FF000000"/>
        <rFont val="Arial"/>
        <family val="2"/>
      </rPr>
      <t xml:space="preserve"> </t>
    </r>
    <r>
      <rPr>
        <sz val="10"/>
        <color rgb="FF000000"/>
        <rFont val="ＭＳ Ｐゴシック"/>
        <family val="3"/>
        <charset val="128"/>
      </rPr>
      <t>ヴィヴィアンクレール</t>
    </r>
  </si>
  <si>
    <r>
      <t>ペンション</t>
    </r>
    <r>
      <rPr>
        <sz val="10"/>
        <color rgb="FF000000"/>
        <rFont val="Arial"/>
        <family val="2"/>
      </rPr>
      <t xml:space="preserve"> </t>
    </r>
    <r>
      <rPr>
        <sz val="10"/>
        <color rgb="FF000000"/>
        <rFont val="ＭＳ Ｐゴシック"/>
        <family val="3"/>
        <charset val="128"/>
      </rPr>
      <t>うおっちんぐ</t>
    </r>
  </si>
  <si>
    <t>ペンション ガルニモニャモニャ</t>
  </si>
  <si>
    <r>
      <t>ペンション</t>
    </r>
    <r>
      <rPr>
        <sz val="10"/>
        <color rgb="FF000000"/>
        <rFont val="Arial"/>
        <family val="2"/>
      </rPr>
      <t xml:space="preserve"> </t>
    </r>
    <r>
      <rPr>
        <sz val="10"/>
        <color rgb="FF000000"/>
        <rFont val="ＭＳ Ｐゴシック"/>
        <family val="3"/>
        <charset val="128"/>
      </rPr>
      <t>ガルニモニャモニャ</t>
    </r>
  </si>
  <si>
    <t>ペンション クレヨン</t>
  </si>
  <si>
    <r>
      <t>ペンション</t>
    </r>
    <r>
      <rPr>
        <sz val="10"/>
        <color rgb="FF000000"/>
        <rFont val="Arial"/>
        <family val="2"/>
      </rPr>
      <t xml:space="preserve"> </t>
    </r>
    <r>
      <rPr>
        <sz val="10"/>
        <color rgb="FF000000"/>
        <rFont val="ＭＳ Ｐゴシック"/>
        <family val="3"/>
        <charset val="128"/>
      </rPr>
      <t>クレヨン</t>
    </r>
  </si>
  <si>
    <t>ペンション ジャングルポケット</t>
  </si>
  <si>
    <r>
      <t>ペンション</t>
    </r>
    <r>
      <rPr>
        <sz val="10"/>
        <color rgb="FF000000"/>
        <rFont val="Arial"/>
        <family val="2"/>
      </rPr>
      <t xml:space="preserve"> </t>
    </r>
    <r>
      <rPr>
        <sz val="10"/>
        <color rgb="FF000000"/>
        <rFont val="ＭＳ Ｐゴシック"/>
        <family val="3"/>
        <charset val="128"/>
      </rPr>
      <t>ジャングルポケット</t>
    </r>
  </si>
  <si>
    <r>
      <t>ペンション</t>
    </r>
    <r>
      <rPr>
        <sz val="10"/>
        <color rgb="FF000000"/>
        <rFont val="Arial"/>
        <family val="2"/>
      </rPr>
      <t xml:space="preserve"> </t>
    </r>
    <r>
      <rPr>
        <sz val="10"/>
        <color rgb="FF000000"/>
        <rFont val="ＭＳ Ｐゴシック"/>
        <family val="3"/>
        <charset val="128"/>
      </rPr>
      <t>すなどけい</t>
    </r>
  </si>
  <si>
    <t>ペンション トワモワ(TOIMOI)</t>
  </si>
  <si>
    <r>
      <t>ペンション</t>
    </r>
    <r>
      <rPr>
        <sz val="10"/>
        <color rgb="FF000000"/>
        <rFont val="Arial"/>
        <family val="2"/>
      </rPr>
      <t xml:space="preserve"> </t>
    </r>
    <r>
      <rPr>
        <sz val="10"/>
        <color rgb="FF000000"/>
        <rFont val="ＭＳ Ｐゴシック"/>
        <family val="3"/>
        <charset val="128"/>
      </rPr>
      <t>トワモワ</t>
    </r>
    <r>
      <rPr>
        <sz val="10"/>
        <color rgb="FF000000"/>
        <rFont val="Arial"/>
        <family val="2"/>
      </rPr>
      <t>(TOIMOI)</t>
    </r>
  </si>
  <si>
    <t>ペンション　バーニーズ</t>
  </si>
  <si>
    <r>
      <t>ペンション</t>
    </r>
    <r>
      <rPr>
        <sz val="10"/>
        <color rgb="FF000000"/>
        <rFont val="Arial"/>
        <family val="2"/>
      </rPr>
      <t xml:space="preserve"> </t>
    </r>
    <r>
      <rPr>
        <sz val="10"/>
        <color rgb="FF000000"/>
        <rFont val="ＭＳ Ｐゴシック"/>
        <family val="3"/>
        <charset val="128"/>
      </rPr>
      <t>ぱうぜ</t>
    </r>
  </si>
  <si>
    <t>ペンション パピヨンの森</t>
  </si>
  <si>
    <r>
      <t>ペンション</t>
    </r>
    <r>
      <rPr>
        <sz val="10"/>
        <color rgb="FF000000"/>
        <rFont val="Arial"/>
        <family val="2"/>
      </rPr>
      <t xml:space="preserve"> </t>
    </r>
    <r>
      <rPr>
        <sz val="10"/>
        <color rgb="FF000000"/>
        <rFont val="ＭＳ Ｐゴシック"/>
        <family val="3"/>
        <charset val="128"/>
      </rPr>
      <t>パピヨンの森</t>
    </r>
  </si>
  <si>
    <t>ペンション　ハロウィン</t>
  </si>
  <si>
    <t>ペンション フォーレスト</t>
  </si>
  <si>
    <r>
      <t>ペンション</t>
    </r>
    <r>
      <rPr>
        <sz val="10"/>
        <color rgb="FF000000"/>
        <rFont val="Arial"/>
        <family val="2"/>
      </rPr>
      <t xml:space="preserve"> </t>
    </r>
    <r>
      <rPr>
        <sz val="10"/>
        <color rgb="FF000000"/>
        <rFont val="ＭＳ Ｐゴシック"/>
        <family val="3"/>
        <charset val="128"/>
      </rPr>
      <t>フォーレスト</t>
    </r>
  </si>
  <si>
    <r>
      <t>ペンション</t>
    </r>
    <r>
      <rPr>
        <sz val="10"/>
        <color rgb="FF000000"/>
        <rFont val="Arial"/>
        <family val="2"/>
      </rPr>
      <t xml:space="preserve"> </t>
    </r>
    <r>
      <rPr>
        <sz val="10"/>
        <color rgb="FF000000"/>
        <rFont val="ＭＳ Ｐゴシック"/>
        <family val="3"/>
        <charset val="128"/>
      </rPr>
      <t>プレンティエフ</t>
    </r>
  </si>
  <si>
    <r>
      <t>ペンション</t>
    </r>
    <r>
      <rPr>
        <sz val="10"/>
        <color rgb="FF000000"/>
        <rFont val="Arial"/>
        <family val="2"/>
      </rPr>
      <t xml:space="preserve"> </t>
    </r>
    <r>
      <rPr>
        <sz val="10"/>
        <color rgb="FF000000"/>
        <rFont val="ＭＳ Ｐゴシック"/>
        <family val="3"/>
        <charset val="128"/>
      </rPr>
      <t>モーニングミスト</t>
    </r>
  </si>
  <si>
    <t>ペンション モトス</t>
  </si>
  <si>
    <r>
      <t>ペンション</t>
    </r>
    <r>
      <rPr>
        <sz val="10"/>
        <color rgb="FF000000"/>
        <rFont val="Arial"/>
        <family val="2"/>
      </rPr>
      <t xml:space="preserve"> </t>
    </r>
    <r>
      <rPr>
        <sz val="10"/>
        <color rgb="FF000000"/>
        <rFont val="ＭＳ Ｐゴシック"/>
        <family val="3"/>
        <charset val="128"/>
      </rPr>
      <t>モトス</t>
    </r>
  </si>
  <si>
    <t>ペンション モン・シェリー</t>
  </si>
  <si>
    <r>
      <t>ペンション</t>
    </r>
    <r>
      <rPr>
        <sz val="10"/>
        <color rgb="FF000000"/>
        <rFont val="Arial"/>
        <family val="2"/>
      </rPr>
      <t xml:space="preserve"> </t>
    </r>
    <r>
      <rPr>
        <sz val="10"/>
        <color rgb="FF000000"/>
        <rFont val="ＭＳ Ｐゴシック"/>
        <family val="3"/>
        <charset val="128"/>
      </rPr>
      <t>モン・シェリー</t>
    </r>
  </si>
  <si>
    <t>ペンション ゆい</t>
  </si>
  <si>
    <r>
      <t>ペンション</t>
    </r>
    <r>
      <rPr>
        <sz val="10"/>
        <color rgb="FF000000"/>
        <rFont val="Arial"/>
        <family val="2"/>
      </rPr>
      <t xml:space="preserve"> </t>
    </r>
    <r>
      <rPr>
        <sz val="10"/>
        <color rgb="FF000000"/>
        <rFont val="ＭＳ Ｐゴシック"/>
        <family val="3"/>
        <charset val="128"/>
      </rPr>
      <t>ゆい</t>
    </r>
  </si>
  <si>
    <t>ペンション ル・ラゴン</t>
  </si>
  <si>
    <r>
      <t>ペンション</t>
    </r>
    <r>
      <rPr>
        <sz val="10"/>
        <color rgb="FF000000"/>
        <rFont val="Arial"/>
        <family val="2"/>
      </rPr>
      <t xml:space="preserve"> </t>
    </r>
    <r>
      <rPr>
        <sz val="10"/>
        <color rgb="FF000000"/>
        <rFont val="ＭＳ Ｐゴシック"/>
        <family val="3"/>
        <charset val="128"/>
      </rPr>
      <t>ル・ラゴン</t>
    </r>
  </si>
  <si>
    <t>ペンション ローザンヌ</t>
  </si>
  <si>
    <r>
      <t>ペンション</t>
    </r>
    <r>
      <rPr>
        <sz val="10"/>
        <color rgb="FF000000"/>
        <rFont val="Arial"/>
        <family val="2"/>
      </rPr>
      <t xml:space="preserve"> </t>
    </r>
    <r>
      <rPr>
        <sz val="10"/>
        <color rgb="FF000000"/>
        <rFont val="ＭＳ Ｐゴシック"/>
        <family val="3"/>
        <charset val="128"/>
      </rPr>
      <t>ローザンヌ</t>
    </r>
  </si>
  <si>
    <t>ペンション 四季彩</t>
  </si>
  <si>
    <r>
      <t>ペンション</t>
    </r>
    <r>
      <rPr>
        <sz val="10"/>
        <color rgb="FF000000"/>
        <rFont val="Arial"/>
        <family val="2"/>
      </rPr>
      <t xml:space="preserve"> </t>
    </r>
    <r>
      <rPr>
        <sz val="10"/>
        <color rgb="FF000000"/>
        <rFont val="ＭＳ Ｐゴシック"/>
        <family val="3"/>
        <charset val="128"/>
      </rPr>
      <t>四季彩</t>
    </r>
  </si>
  <si>
    <t>ペンション 上昇気流</t>
  </si>
  <si>
    <r>
      <t>ペンション</t>
    </r>
    <r>
      <rPr>
        <sz val="10"/>
        <color rgb="FF000000"/>
        <rFont val="Arial"/>
        <family val="2"/>
      </rPr>
      <t xml:space="preserve"> </t>
    </r>
    <r>
      <rPr>
        <sz val="10"/>
        <color rgb="FF000000"/>
        <rFont val="ＭＳ Ｐゴシック"/>
        <family val="3"/>
        <charset val="128"/>
      </rPr>
      <t>上昇気流</t>
    </r>
  </si>
  <si>
    <t>ペンション＆コテージ シルバースプレィ</t>
  </si>
  <si>
    <r>
      <t>ペンション＆コテージ</t>
    </r>
    <r>
      <rPr>
        <sz val="10"/>
        <color rgb="FF000000"/>
        <rFont val="Arial"/>
        <family val="2"/>
      </rPr>
      <t xml:space="preserve"> </t>
    </r>
    <r>
      <rPr>
        <sz val="10"/>
        <color rgb="FF000000"/>
        <rFont val="ＭＳ Ｐゴシック"/>
        <family val="3"/>
        <charset val="128"/>
      </rPr>
      <t>シルバースプレィ</t>
    </r>
  </si>
  <si>
    <t>ペンション&amp;コテージセカンド</t>
  </si>
  <si>
    <r>
      <t>ペンション</t>
    </r>
    <r>
      <rPr>
        <sz val="10"/>
        <color rgb="FF000000"/>
        <rFont val="Arial"/>
        <family val="2"/>
      </rPr>
      <t>&amp;</t>
    </r>
    <r>
      <rPr>
        <sz val="10"/>
        <color rgb="FF000000"/>
        <rFont val="ＭＳ Ｐゴシック"/>
        <family val="3"/>
        <charset val="128"/>
      </rPr>
      <t>コテージセカンド</t>
    </r>
  </si>
  <si>
    <t>ペンション.ハーフタイム</t>
  </si>
  <si>
    <r>
      <t>ペンション</t>
    </r>
    <r>
      <rPr>
        <sz val="10"/>
        <color rgb="FF000000"/>
        <rFont val="Arial"/>
        <family val="2"/>
      </rPr>
      <t>.</t>
    </r>
    <r>
      <rPr>
        <sz val="10"/>
        <color rgb="FF000000"/>
        <rFont val="ＭＳ Ｐゴシック"/>
        <family val="3"/>
        <charset val="128"/>
      </rPr>
      <t>ハーフタイム</t>
    </r>
  </si>
  <si>
    <t>ペンション・モーツァルト</t>
  </si>
  <si>
    <t>ペンションB＆B白州</t>
  </si>
  <si>
    <r>
      <t>ペンション</t>
    </r>
    <r>
      <rPr>
        <sz val="10"/>
        <color rgb="FF000000"/>
        <rFont val="Arial"/>
        <family val="2"/>
      </rPr>
      <t>B</t>
    </r>
    <r>
      <rPr>
        <sz val="10"/>
        <color rgb="FF000000"/>
        <rFont val="ＭＳ Ｐゴシック"/>
        <family val="3"/>
        <charset val="128"/>
      </rPr>
      <t>＆</t>
    </r>
    <r>
      <rPr>
        <sz val="10"/>
        <color rgb="FF000000"/>
        <rFont val="Arial"/>
        <family val="2"/>
      </rPr>
      <t>B</t>
    </r>
    <r>
      <rPr>
        <sz val="10"/>
        <color rgb="FF000000"/>
        <rFont val="ＭＳ Ｐゴシック"/>
        <family val="3"/>
        <charset val="128"/>
      </rPr>
      <t>白州</t>
    </r>
  </si>
  <si>
    <t>ペンションZozan</t>
  </si>
  <si>
    <r>
      <t>ペンション</t>
    </r>
    <r>
      <rPr>
        <sz val="10"/>
        <color rgb="FF000000"/>
        <rFont val="Arial"/>
        <family val="2"/>
      </rPr>
      <t>Zozan</t>
    </r>
  </si>
  <si>
    <t>ペンションあしながおじさん</t>
  </si>
  <si>
    <t>ペンションアムール</t>
  </si>
  <si>
    <t>ペンションエストレリータ</t>
  </si>
  <si>
    <t>ペンションステップハウス</t>
  </si>
  <si>
    <t>ペンションすももの木</t>
  </si>
  <si>
    <t>ペンションセミカ</t>
  </si>
  <si>
    <t>ペンションちろりあんはっと</t>
  </si>
  <si>
    <t>ペンションにちようび</t>
  </si>
  <si>
    <t>ペンションフィールド</t>
  </si>
  <si>
    <t>ペンションフォーレスト</t>
  </si>
  <si>
    <t>ペンションホワイトクローバー</t>
  </si>
  <si>
    <t>ペンションホワイト林林</t>
  </si>
  <si>
    <t>ペンションりとる・ばーど</t>
  </si>
  <si>
    <t>ペンション八ヶ岳自然ヒュッテ</t>
  </si>
  <si>
    <t>ポートマン</t>
  </si>
  <si>
    <t>ホテルニュー下部観光</t>
  </si>
  <si>
    <t>ホテルふじ</t>
  </si>
  <si>
    <t>ホテル吉野</t>
  </si>
  <si>
    <t>ホテル水明荘</t>
  </si>
  <si>
    <t>ホテル清里グランデール八ヶ岳</t>
  </si>
  <si>
    <t>ホテル石庭</t>
  </si>
  <si>
    <t>ホテル千石</t>
  </si>
  <si>
    <t>ホテル桃の木</t>
  </si>
  <si>
    <t>ホテル不老閣</t>
  </si>
  <si>
    <t>ホワイトウイング</t>
  </si>
  <si>
    <t>まちづくり</t>
  </si>
  <si>
    <t>マリオネット</t>
  </si>
  <si>
    <t>みなみ</t>
  </si>
  <si>
    <t>みのぶイン</t>
  </si>
  <si>
    <t>みのぶ観光センター</t>
  </si>
  <si>
    <t>みはらし</t>
  </si>
  <si>
    <t>むすびのえん 八ヶ岳本店</t>
  </si>
  <si>
    <r>
      <t>むすびのえん</t>
    </r>
    <r>
      <rPr>
        <sz val="10"/>
        <color rgb="FF000000"/>
        <rFont val="Arial"/>
        <family val="2"/>
      </rPr>
      <t xml:space="preserve"> </t>
    </r>
    <r>
      <rPr>
        <sz val="10"/>
        <color rgb="FF000000"/>
        <rFont val="ＭＳ Ｐゴシック"/>
        <family val="3"/>
        <charset val="128"/>
      </rPr>
      <t>八ヶ岳本店</t>
    </r>
  </si>
  <si>
    <t>メイクイーン</t>
  </si>
  <si>
    <t>モーニングサラダ</t>
  </si>
  <si>
    <t>モリビトホーム</t>
  </si>
  <si>
    <t>モンテラック</t>
  </si>
  <si>
    <t>やぶき荘</t>
  </si>
  <si>
    <t>やまと</t>
  </si>
  <si>
    <t>よいまさ</t>
  </si>
  <si>
    <t>リゾートインフォレストクラブ</t>
  </si>
  <si>
    <t>リゾナーレ八ヶ岳</t>
  </si>
  <si>
    <t>リッジライン</t>
  </si>
  <si>
    <t>レイクヴィラ</t>
  </si>
  <si>
    <t>レイクピアエンゼル</t>
  </si>
  <si>
    <r>
      <t>ロッヂ</t>
    </r>
    <r>
      <rPr>
        <sz val="10"/>
        <color rgb="FF000000"/>
        <rFont val="Arial"/>
        <family val="2"/>
      </rPr>
      <t xml:space="preserve"> </t>
    </r>
    <r>
      <rPr>
        <sz val="10"/>
        <color rgb="FF000000"/>
        <rFont val="ＭＳ Ｐゴシック"/>
        <family val="3"/>
        <charset val="128"/>
      </rPr>
      <t>スタックポイント</t>
    </r>
  </si>
  <si>
    <t>ロングヒルズ</t>
  </si>
  <si>
    <t>ワイルドストロベリー</t>
  </si>
  <si>
    <t>ワイン民宿鈴木園</t>
  </si>
  <si>
    <t>わんわんペンション ちゃちゃ</t>
  </si>
  <si>
    <r>
      <t>わんわんペンション</t>
    </r>
    <r>
      <rPr>
        <sz val="10"/>
        <color rgb="FF000000"/>
        <rFont val="Arial"/>
        <family val="2"/>
      </rPr>
      <t xml:space="preserve"> </t>
    </r>
    <r>
      <rPr>
        <sz val="10"/>
        <color rgb="FF000000"/>
        <rFont val="ＭＳ Ｐゴシック"/>
        <family val="3"/>
        <charset val="128"/>
      </rPr>
      <t>ちゃちゃ</t>
    </r>
  </si>
  <si>
    <t>一富士荘</t>
  </si>
  <si>
    <t>遠山</t>
  </si>
  <si>
    <t>塩沢建設</t>
  </si>
  <si>
    <t>加々見工務店</t>
  </si>
  <si>
    <r>
      <t>河口湖ペンション</t>
    </r>
    <r>
      <rPr>
        <sz val="10"/>
        <color rgb="FF000000"/>
        <rFont val="Arial"/>
        <family val="2"/>
      </rPr>
      <t xml:space="preserve"> </t>
    </r>
    <r>
      <rPr>
        <sz val="10"/>
        <color rgb="FF000000"/>
        <rFont val="ＭＳ Ｐゴシック"/>
        <family val="3"/>
        <charset val="128"/>
      </rPr>
      <t>おおきな木</t>
    </r>
  </si>
  <si>
    <t>河口湖ホテル</t>
  </si>
  <si>
    <t>河口湖レイクサイドコテージ</t>
  </si>
  <si>
    <r>
      <t>河口湖貸別荘はり楽</t>
    </r>
    <r>
      <rPr>
        <sz val="10"/>
        <color rgb="FF000000"/>
        <rFont val="Arial"/>
        <family val="2"/>
      </rPr>
      <t>S</t>
    </r>
  </si>
  <si>
    <r>
      <t>懐石の宿</t>
    </r>
    <r>
      <rPr>
        <sz val="10"/>
        <color rgb="FF000000"/>
        <rFont val="Arial"/>
        <family val="2"/>
      </rPr>
      <t xml:space="preserve"> </t>
    </r>
    <r>
      <rPr>
        <sz val="10"/>
        <color rgb="FF000000"/>
        <rFont val="ＭＳ Ｐゴシック"/>
        <family val="3"/>
        <charset val="128"/>
      </rPr>
      <t>アウル</t>
    </r>
  </si>
  <si>
    <t>覚林坊</t>
  </si>
  <si>
    <t>丸栄ホテル</t>
  </si>
  <si>
    <t>岩下温泉旅館</t>
  </si>
  <si>
    <t>喜美</t>
  </si>
  <si>
    <t>宮下組</t>
  </si>
  <si>
    <t>巨摩ファーム</t>
  </si>
  <si>
    <t>魚眠荘</t>
  </si>
  <si>
    <t>金の森山荘</t>
  </si>
  <si>
    <t>君佳</t>
  </si>
  <si>
    <t>穴山温泉能見荘</t>
  </si>
  <si>
    <t>原の家</t>
  </si>
  <si>
    <t>源泉館</t>
  </si>
  <si>
    <t>古民家のっけ</t>
  </si>
  <si>
    <t>湖のホテル</t>
  </si>
  <si>
    <t>湖風の宿あさふじ</t>
  </si>
  <si>
    <t>御師の家 うめやアネックス</t>
  </si>
  <si>
    <r>
      <t>御師の家</t>
    </r>
    <r>
      <rPr>
        <sz val="10"/>
        <color rgb="FF000000"/>
        <rFont val="Arial"/>
        <family val="2"/>
      </rPr>
      <t xml:space="preserve"> </t>
    </r>
    <r>
      <rPr>
        <sz val="10"/>
        <color rgb="FF000000"/>
        <rFont val="ＭＳ Ｐゴシック"/>
        <family val="3"/>
        <charset val="128"/>
      </rPr>
      <t>うめやアネックス</t>
    </r>
  </si>
  <si>
    <t>宏池荘</t>
  </si>
  <si>
    <t>甲州市勝沼ぶどうの丘</t>
  </si>
  <si>
    <t>甲斐ヒルズカントリー倶楽部</t>
  </si>
  <si>
    <t>紅葉台キャンプ場</t>
  </si>
  <si>
    <t>合唱の家 おおば</t>
  </si>
  <si>
    <r>
      <t>合唱の家</t>
    </r>
    <r>
      <rPr>
        <sz val="10"/>
        <color rgb="FF000000"/>
        <rFont val="Arial"/>
        <family val="2"/>
      </rPr>
      <t xml:space="preserve"> </t>
    </r>
    <r>
      <rPr>
        <sz val="10"/>
        <color rgb="FF000000"/>
        <rFont val="ＭＳ Ｐゴシック"/>
        <family val="3"/>
        <charset val="128"/>
      </rPr>
      <t>おおば</t>
    </r>
  </si>
  <si>
    <t>合唱の家おおば</t>
  </si>
  <si>
    <t>嵯峨塩館</t>
  </si>
  <si>
    <r>
      <t>坐忘</t>
    </r>
    <r>
      <rPr>
        <sz val="10"/>
        <color rgb="FF000000"/>
        <rFont val="Arial"/>
        <family val="2"/>
      </rPr>
      <t>resort</t>
    </r>
  </si>
  <si>
    <t>山中湖ペンション カントリーダイアリー</t>
  </si>
  <si>
    <r>
      <t>山中湖ペンション</t>
    </r>
    <r>
      <rPr>
        <sz val="10"/>
        <color rgb="FF000000"/>
        <rFont val="Arial"/>
        <family val="2"/>
      </rPr>
      <t xml:space="preserve"> </t>
    </r>
    <r>
      <rPr>
        <sz val="10"/>
        <color rgb="FF000000"/>
        <rFont val="ＭＳ Ｐゴシック"/>
        <family val="3"/>
        <charset val="128"/>
      </rPr>
      <t>カントリーダイアリー</t>
    </r>
  </si>
  <si>
    <t>山中湖ペンションビークラブ</t>
  </si>
  <si>
    <t>山田屋ホテル</t>
  </si>
  <si>
    <t>山梨フルーツリゾート</t>
  </si>
  <si>
    <t>山梨県市町村職員共済組合</t>
  </si>
  <si>
    <t>山梨県青少年協会</t>
  </si>
  <si>
    <t>司</t>
  </si>
  <si>
    <t>時計館</t>
  </si>
  <si>
    <t>宗教法人覚林坊参篭事業部</t>
  </si>
  <si>
    <t>渚湖畔荘</t>
  </si>
  <si>
    <t>昇仙峡渓谷ホテル</t>
  </si>
  <si>
    <t>人材開発センター</t>
  </si>
  <si>
    <t>星のや富士</t>
  </si>
  <si>
    <t>清里の森ペンションRough and Laugh</t>
  </si>
  <si>
    <r>
      <t>清里の森ペンション</t>
    </r>
    <r>
      <rPr>
        <sz val="10"/>
        <color rgb="FF000000"/>
        <rFont val="Arial"/>
        <family val="2"/>
      </rPr>
      <t>Rough and Laugh</t>
    </r>
  </si>
  <si>
    <t>清里ペットと泊まれるペンション・マッキントッシュ</t>
  </si>
  <si>
    <t>清里ペンションいずみ</t>
  </si>
  <si>
    <t>清里丘の公園</t>
  </si>
  <si>
    <t>清里高原グレイハウンド</t>
  </si>
  <si>
    <t>精進レークホテル</t>
  </si>
  <si>
    <t>精進湖　ふじみ荘</t>
  </si>
  <si>
    <r>
      <t>西山温泉</t>
    </r>
    <r>
      <rPr>
        <sz val="10"/>
        <color rgb="FF000000"/>
        <rFont val="Arial"/>
        <family val="2"/>
      </rPr>
      <t xml:space="preserve"> </t>
    </r>
    <r>
      <rPr>
        <sz val="10"/>
        <color rgb="FF000000"/>
        <rFont val="ＭＳ Ｐゴシック"/>
        <family val="3"/>
        <charset val="128"/>
      </rPr>
      <t>慶雲館</t>
    </r>
  </si>
  <si>
    <t>OYOホテル虹</t>
  </si>
  <si>
    <r>
      <t>OYO</t>
    </r>
    <r>
      <rPr>
        <sz val="10"/>
        <color rgb="FF000000"/>
        <rFont val="ＭＳ Ｐゴシック"/>
        <family val="3"/>
        <charset val="128"/>
      </rPr>
      <t>ホテル虹</t>
    </r>
  </si>
  <si>
    <t>石和名湯館 糸柳</t>
  </si>
  <si>
    <r>
      <t>石和名湯館</t>
    </r>
    <r>
      <rPr>
        <sz val="10"/>
        <color rgb="FF000000"/>
        <rFont val="Arial"/>
        <family val="2"/>
      </rPr>
      <t xml:space="preserve"> </t>
    </r>
    <r>
      <rPr>
        <sz val="10"/>
        <color rgb="FF000000"/>
        <rFont val="ＭＳ Ｐゴシック"/>
        <family val="3"/>
        <charset val="128"/>
      </rPr>
      <t>糸柳</t>
    </r>
  </si>
  <si>
    <t>千代田</t>
  </si>
  <si>
    <t>川口園</t>
  </si>
  <si>
    <t>足和田ホテル</t>
  </si>
  <si>
    <t>貸別荘 コテージ・パストラーレ</t>
  </si>
  <si>
    <r>
      <t>貸別荘</t>
    </r>
    <r>
      <rPr>
        <sz val="10"/>
        <color rgb="FF000000"/>
        <rFont val="Arial"/>
        <family val="2"/>
      </rPr>
      <t xml:space="preserve"> </t>
    </r>
    <r>
      <rPr>
        <sz val="10"/>
        <color rgb="FF000000"/>
        <rFont val="ＭＳ Ｐゴシック"/>
        <family val="3"/>
        <charset val="128"/>
      </rPr>
      <t>コテージ・パストラーレ</t>
    </r>
  </si>
  <si>
    <t>貸別荘ヴィラアウスブリック</t>
  </si>
  <si>
    <t>貸別荘八ヶ岳石堂ガーデンちから荘</t>
  </si>
  <si>
    <t>大屋ホテル</t>
  </si>
  <si>
    <t>ラコストリ山中湖</t>
  </si>
  <si>
    <t>中央観光ホテル鐘山苑</t>
  </si>
  <si>
    <t>追坂観光</t>
  </si>
  <si>
    <t>笛吹川旅館</t>
  </si>
  <si>
    <t>鉄板焼き&amp;ワインの周宿 ペンション 夢野樹</t>
  </si>
  <si>
    <r>
      <t>鉄板焼き</t>
    </r>
    <r>
      <rPr>
        <sz val="10"/>
        <color rgb="FF000000"/>
        <rFont val="Arial"/>
        <family val="2"/>
      </rPr>
      <t>&amp;</t>
    </r>
    <r>
      <rPr>
        <sz val="10"/>
        <color rgb="FF000000"/>
        <rFont val="ＭＳ Ｐゴシック"/>
        <family val="3"/>
        <charset val="128"/>
      </rPr>
      <t>ワインの周宿</t>
    </r>
    <r>
      <rPr>
        <sz val="10"/>
        <color rgb="FF000000"/>
        <rFont val="Arial"/>
        <family val="2"/>
      </rPr>
      <t xml:space="preserve"> </t>
    </r>
    <r>
      <rPr>
        <sz val="10"/>
        <color rgb="FF000000"/>
        <rFont val="ＭＳ Ｐゴシック"/>
        <family val="3"/>
        <charset val="128"/>
      </rPr>
      <t>ペンション</t>
    </r>
    <r>
      <rPr>
        <sz val="10"/>
        <color rgb="FF000000"/>
        <rFont val="Arial"/>
        <family val="2"/>
      </rPr>
      <t xml:space="preserve"> </t>
    </r>
    <r>
      <rPr>
        <sz val="10"/>
        <color rgb="FF000000"/>
        <rFont val="ＭＳ Ｐゴシック"/>
        <family val="3"/>
        <charset val="128"/>
      </rPr>
      <t>夢野樹</t>
    </r>
  </si>
  <si>
    <t>天神</t>
  </si>
  <si>
    <t>東照館</t>
  </si>
  <si>
    <t>湯元ホテル</t>
  </si>
  <si>
    <t>日本青年館</t>
  </si>
  <si>
    <t>忍野ジーシーサプライ</t>
  </si>
  <si>
    <t>白雲荘</t>
  </si>
  <si>
    <t>富ノ湖ホテル株式会社</t>
  </si>
  <si>
    <r>
      <t>富士の住み家</t>
    </r>
    <r>
      <rPr>
        <sz val="10"/>
        <color rgb="FF000000"/>
        <rFont val="Arial"/>
        <family val="2"/>
      </rPr>
      <t xml:space="preserve"> </t>
    </r>
    <r>
      <rPr>
        <sz val="10"/>
        <color rgb="FF000000"/>
        <rFont val="ＭＳ Ｐゴシック"/>
        <family val="3"/>
        <charset val="128"/>
      </rPr>
      <t>りぶらん</t>
    </r>
  </si>
  <si>
    <t>富士観光開発</t>
  </si>
  <si>
    <t>富士喜</t>
  </si>
  <si>
    <t>富士湖畔亭</t>
  </si>
  <si>
    <t>富士山</t>
  </si>
  <si>
    <t>富士山サクラリゾート</t>
  </si>
  <si>
    <t>芙蓉ホテルサービス</t>
  </si>
  <si>
    <t>撫岳荘</t>
  </si>
  <si>
    <t>風雅</t>
  </si>
  <si>
    <t>平井売店</t>
  </si>
  <si>
    <t>法人ではない</t>
  </si>
  <si>
    <t>萌木の村</t>
  </si>
  <si>
    <t>豊栄</t>
  </si>
  <si>
    <t>北杜リゾート</t>
  </si>
  <si>
    <t>民宿 あおい荘</t>
  </si>
  <si>
    <r>
      <t>民宿</t>
    </r>
    <r>
      <rPr>
        <sz val="10"/>
        <color rgb="FF000000"/>
        <rFont val="Arial"/>
        <family val="2"/>
      </rPr>
      <t xml:space="preserve"> </t>
    </r>
    <r>
      <rPr>
        <sz val="10"/>
        <color rgb="FF000000"/>
        <rFont val="ＭＳ Ｐゴシック"/>
        <family val="3"/>
        <charset val="128"/>
      </rPr>
      <t>あおい荘</t>
    </r>
  </si>
  <si>
    <t>民宿 なとり屋</t>
  </si>
  <si>
    <r>
      <t>民宿</t>
    </r>
    <r>
      <rPr>
        <sz val="10"/>
        <color rgb="FF000000"/>
        <rFont val="Arial"/>
        <family val="2"/>
      </rPr>
      <t xml:space="preserve"> </t>
    </r>
    <r>
      <rPr>
        <sz val="10"/>
        <color rgb="FF000000"/>
        <rFont val="ＭＳ Ｐゴシック"/>
        <family val="3"/>
        <charset val="128"/>
      </rPr>
      <t>なとり屋</t>
    </r>
  </si>
  <si>
    <r>
      <t>民宿</t>
    </r>
    <r>
      <rPr>
        <sz val="10"/>
        <color rgb="FF000000"/>
        <rFont val="Arial"/>
        <family val="2"/>
      </rPr>
      <t xml:space="preserve"> </t>
    </r>
    <r>
      <rPr>
        <sz val="10"/>
        <color rgb="FF000000"/>
        <rFont val="ＭＳ Ｐゴシック"/>
        <family val="3"/>
        <charset val="128"/>
      </rPr>
      <t>やまと</t>
    </r>
  </si>
  <si>
    <t>民宿 富岳荘</t>
  </si>
  <si>
    <r>
      <t>民宿</t>
    </r>
    <r>
      <rPr>
        <sz val="10"/>
        <color rgb="FF000000"/>
        <rFont val="Arial"/>
        <family val="2"/>
      </rPr>
      <t xml:space="preserve"> </t>
    </r>
    <r>
      <rPr>
        <sz val="10"/>
        <color rgb="FF000000"/>
        <rFont val="ＭＳ Ｐゴシック"/>
        <family val="3"/>
        <charset val="128"/>
      </rPr>
      <t>富岳荘</t>
    </r>
  </si>
  <si>
    <t>民宿峰月</t>
  </si>
  <si>
    <t>民泊 坐洋</t>
  </si>
  <si>
    <r>
      <t>民泊</t>
    </r>
    <r>
      <rPr>
        <sz val="10"/>
        <color rgb="FF000000"/>
        <rFont val="Arial"/>
        <family val="2"/>
      </rPr>
      <t xml:space="preserve"> </t>
    </r>
    <r>
      <rPr>
        <sz val="10"/>
        <color rgb="FF000000"/>
        <rFont val="ＭＳ Ｐゴシック"/>
        <family val="3"/>
        <charset val="128"/>
      </rPr>
      <t>坐洋</t>
    </r>
  </si>
  <si>
    <t>網元旅館</t>
  </si>
  <si>
    <t>野の花牧場</t>
  </si>
  <si>
    <t>癒しと潤いの杜 空雲土</t>
  </si>
  <si>
    <r>
      <t>癒しと潤いの杜</t>
    </r>
    <r>
      <rPr>
        <sz val="10"/>
        <color rgb="FF000000"/>
        <rFont val="Arial"/>
        <family val="2"/>
      </rPr>
      <t xml:space="preserve"> </t>
    </r>
    <r>
      <rPr>
        <sz val="10"/>
        <color rgb="FF000000"/>
        <rFont val="ＭＳ Ｐゴシック"/>
        <family val="3"/>
        <charset val="128"/>
      </rPr>
      <t>空雲土</t>
    </r>
  </si>
  <si>
    <r>
      <t>旅館</t>
    </r>
    <r>
      <rPr>
        <sz val="10"/>
        <color rgb="FF000000"/>
        <rFont val="Arial"/>
        <family val="2"/>
      </rPr>
      <t xml:space="preserve"> </t>
    </r>
    <r>
      <rPr>
        <sz val="10"/>
        <color rgb="FF000000"/>
        <rFont val="ＭＳ Ｐゴシック"/>
        <family val="3"/>
        <charset val="128"/>
      </rPr>
      <t>深雪温泉</t>
    </r>
  </si>
  <si>
    <t>旅館きこり</t>
  </si>
  <si>
    <t>旅館喜仙</t>
  </si>
  <si>
    <t>旅館東屋</t>
  </si>
  <si>
    <t>麗</t>
  </si>
  <si>
    <t>和興通商</t>
  </si>
  <si>
    <t>和式民宿 みゆき</t>
  </si>
  <si>
    <r>
      <t>和式民宿</t>
    </r>
    <r>
      <rPr>
        <sz val="10"/>
        <color rgb="FF000000"/>
        <rFont val="Arial"/>
        <family val="2"/>
      </rPr>
      <t xml:space="preserve"> </t>
    </r>
    <r>
      <rPr>
        <sz val="10"/>
        <color rgb="FF000000"/>
        <rFont val="ＭＳ Ｐゴシック"/>
        <family val="3"/>
        <charset val="128"/>
      </rPr>
      <t>みゆき</t>
    </r>
  </si>
  <si>
    <t>和楓ゲストハウス柏や</t>
  </si>
  <si>
    <t>鐡ノ家</t>
  </si>
  <si>
    <r>
      <t>(1261</t>
    </r>
    <r>
      <rPr>
        <sz val="10"/>
        <color rgb="FF000000"/>
        <rFont val="ＭＳ Ｐゴシック"/>
        <family val="3"/>
        <charset val="128"/>
      </rPr>
      <t>者</t>
    </r>
    <r>
      <rPr>
        <sz val="10"/>
        <color rgb="FF000000"/>
        <rFont val="Arial"/>
        <family val="2"/>
      </rPr>
      <t>)</t>
    </r>
  </si>
  <si>
    <r>
      <t>1166</t>
    </r>
    <r>
      <rPr>
        <sz val="10"/>
        <color rgb="FF000000"/>
        <rFont val="ＭＳ Ｐゴシック"/>
        <family val="3"/>
        <charset val="128"/>
      </rPr>
      <t>バックパッカーズ</t>
    </r>
  </si>
  <si>
    <t>ALPENBLICK　IRIYAMATO</t>
  </si>
  <si>
    <r>
      <t>ALPENBLICK</t>
    </r>
    <r>
      <rPr>
        <sz val="10"/>
        <color rgb="FF000000"/>
        <rFont val="ＭＳ Ｐゴシック"/>
        <family val="3"/>
        <charset val="128"/>
      </rPr>
      <t>　</t>
    </r>
    <r>
      <rPr>
        <sz val="10"/>
        <color rgb="FF000000"/>
        <rFont val="Arial"/>
        <family val="2"/>
      </rPr>
      <t>IRIYAMATO</t>
    </r>
  </si>
  <si>
    <t>azuminoペンションウイング</t>
  </si>
  <si>
    <r>
      <t>azumino</t>
    </r>
    <r>
      <rPr>
        <sz val="10"/>
        <color rgb="FF000000"/>
        <rFont val="ＭＳ Ｐゴシック"/>
        <family val="3"/>
        <charset val="128"/>
      </rPr>
      <t>ペンションウイング</t>
    </r>
  </si>
  <si>
    <r>
      <t xml:space="preserve">B&amp;B </t>
    </r>
    <r>
      <rPr>
        <sz val="10"/>
        <color rgb="FF000000"/>
        <rFont val="ＭＳ Ｐゴシック"/>
        <family val="3"/>
        <charset val="128"/>
      </rPr>
      <t>えん</t>
    </r>
  </si>
  <si>
    <t>BAAN HAKUBA</t>
  </si>
  <si>
    <t>BEB5軽井沢</t>
  </si>
  <si>
    <r>
      <t>BEB5</t>
    </r>
    <r>
      <rPr>
        <sz val="10"/>
        <color rgb="FF000000"/>
        <rFont val="ＭＳ Ｐゴシック"/>
        <family val="3"/>
        <charset val="128"/>
      </rPr>
      <t>軽井沢</t>
    </r>
  </si>
  <si>
    <t>Black Bear Properties</t>
  </si>
  <si>
    <r>
      <t>Blue Resort</t>
    </r>
    <r>
      <rPr>
        <sz val="10"/>
        <color rgb="FF000000"/>
        <rFont val="ＭＳ Ｐゴシック"/>
        <family val="3"/>
        <charset val="128"/>
      </rPr>
      <t>乗鞍</t>
    </r>
  </si>
  <si>
    <t>Chillps</t>
  </si>
  <si>
    <t>Couch Potato Hostel</t>
  </si>
  <si>
    <t>COUNTRY INN かしわばら</t>
  </si>
  <si>
    <r>
      <t xml:space="preserve">COUNTRY INN </t>
    </r>
    <r>
      <rPr>
        <sz val="10"/>
        <color rgb="FF000000"/>
        <rFont val="ＭＳ Ｐゴシック"/>
        <family val="3"/>
        <charset val="128"/>
      </rPr>
      <t>かしわばら</t>
    </r>
  </si>
  <si>
    <t>Cozy inn Saki</t>
  </si>
  <si>
    <t>DMC星巡る旅人</t>
  </si>
  <si>
    <r>
      <t>DMC</t>
    </r>
    <r>
      <rPr>
        <sz val="10"/>
        <color rgb="FF000000"/>
        <rFont val="ＭＳ Ｐゴシック"/>
        <family val="3"/>
        <charset val="128"/>
      </rPr>
      <t>星巡る旅人</t>
    </r>
  </si>
  <si>
    <t>esola</t>
  </si>
  <si>
    <r>
      <t>EST(</t>
    </r>
    <r>
      <rPr>
        <sz val="10"/>
        <color rgb="FF000000"/>
        <rFont val="ＭＳ Ｐゴシック"/>
        <family val="3"/>
        <charset val="128"/>
      </rPr>
      <t>エスト</t>
    </r>
    <r>
      <rPr>
        <sz val="10"/>
        <color rgb="FF000000"/>
        <rFont val="Arial"/>
        <family val="2"/>
      </rPr>
      <t>)SUGADAIRA</t>
    </r>
  </si>
  <si>
    <t>eternal story</t>
  </si>
  <si>
    <t>F&amp;Mカンパニー</t>
  </si>
  <si>
    <r>
      <t>F&amp;M</t>
    </r>
    <r>
      <rPr>
        <sz val="10"/>
        <color rgb="FF000000"/>
        <rFont val="ＭＳ Ｐゴシック"/>
        <family val="3"/>
        <charset val="128"/>
      </rPr>
      <t>カンパニー</t>
    </r>
  </si>
  <si>
    <t>Fujiyoshi</t>
  </si>
  <si>
    <t>GENKI</t>
  </si>
  <si>
    <t>Guest House Hostel 遊来〜yukuru</t>
  </si>
  <si>
    <r>
      <t xml:space="preserve">Guest House Hostel </t>
    </r>
    <r>
      <rPr>
        <sz val="10"/>
        <color rgb="FF000000"/>
        <rFont val="ＭＳ Ｐゴシック"/>
        <family val="3"/>
        <charset val="128"/>
      </rPr>
      <t>遊来〜</t>
    </r>
    <r>
      <rPr>
        <sz val="10"/>
        <color rgb="FF000000"/>
        <rFont val="Arial"/>
        <family val="2"/>
      </rPr>
      <t>yukuru</t>
    </r>
  </si>
  <si>
    <t>Guest Houseこあらい</t>
  </si>
  <si>
    <r>
      <t>Guest House</t>
    </r>
    <r>
      <rPr>
        <sz val="10"/>
        <color rgb="FF000000"/>
        <rFont val="ＭＳ Ｐゴシック"/>
        <family val="3"/>
        <charset val="128"/>
      </rPr>
      <t>こあらい</t>
    </r>
  </si>
  <si>
    <t>GUEST LODGE 梵</t>
  </si>
  <si>
    <r>
      <t xml:space="preserve">GUEST LODGE </t>
    </r>
    <r>
      <rPr>
        <sz val="10"/>
        <color rgb="FF000000"/>
        <rFont val="ＭＳ Ｐゴシック"/>
        <family val="3"/>
        <charset val="128"/>
      </rPr>
      <t>梵</t>
    </r>
  </si>
  <si>
    <t>HAKUBA ASIA RESORT COMPANY</t>
  </si>
  <si>
    <t>Hakuba Assist</t>
  </si>
  <si>
    <t>HAKUBA RESORT INVESTMENTS</t>
  </si>
  <si>
    <t>HotDog</t>
  </si>
  <si>
    <t>HPL</t>
  </si>
  <si>
    <t>IBG</t>
  </si>
  <si>
    <t>Jabros art design</t>
  </si>
  <si>
    <t>JTN</t>
  </si>
  <si>
    <t>Jungle House</t>
  </si>
  <si>
    <t>KCプレミアホテル長野</t>
  </si>
  <si>
    <r>
      <t>KC</t>
    </r>
    <r>
      <rPr>
        <sz val="10"/>
        <color rgb="FF000000"/>
        <rFont val="ＭＳ Ｐゴシック"/>
        <family val="3"/>
        <charset val="128"/>
      </rPr>
      <t>プレミアホテル長野</t>
    </r>
  </si>
  <si>
    <t>KesePase</t>
  </si>
  <si>
    <t>KiNOA</t>
  </si>
  <si>
    <r>
      <t>kyoto</t>
    </r>
    <r>
      <rPr>
        <sz val="10"/>
        <color rgb="FF000000"/>
        <rFont val="ＭＳ Ｐゴシック"/>
        <family val="3"/>
        <charset val="128"/>
      </rPr>
      <t>きよみず</t>
    </r>
  </si>
  <si>
    <t>Lee106ホールディングス</t>
  </si>
  <si>
    <r>
      <t>Lee106</t>
    </r>
    <r>
      <rPr>
        <sz val="10"/>
        <color rgb="FF000000"/>
        <rFont val="ＭＳ Ｐゴシック"/>
        <family val="3"/>
        <charset val="128"/>
      </rPr>
      <t>ホールディングス</t>
    </r>
  </si>
  <si>
    <t>LODGEぴこ</t>
  </si>
  <si>
    <r>
      <t>LODGE</t>
    </r>
    <r>
      <rPr>
        <sz val="10"/>
        <color rgb="FF000000"/>
        <rFont val="ＭＳ Ｐゴシック"/>
        <family val="3"/>
        <charset val="128"/>
      </rPr>
      <t>ぴこ</t>
    </r>
  </si>
  <si>
    <t>M&amp;S Tsutsuji to Kaede</t>
  </si>
  <si>
    <t>Matsushiro Walkers</t>
  </si>
  <si>
    <r>
      <t>ME</t>
    </r>
    <r>
      <rPr>
        <sz val="10"/>
        <color rgb="FF000000"/>
        <rFont val="ＭＳ Ｐゴシック"/>
        <family val="3"/>
        <charset val="128"/>
      </rPr>
      <t>リゾート北志賀</t>
    </r>
  </si>
  <si>
    <t>Minka House</t>
  </si>
  <si>
    <r>
      <t>NIKKO</t>
    </r>
    <r>
      <rPr>
        <sz val="10"/>
        <color rgb="FF000000"/>
        <rFont val="ＭＳ Ｐゴシック"/>
        <family val="3"/>
        <charset val="128"/>
      </rPr>
      <t>ホールディングス</t>
    </r>
  </si>
  <si>
    <t>Ome'shome ぼぶてーる</t>
  </si>
  <si>
    <r>
      <t xml:space="preserve">Ome'shome </t>
    </r>
    <r>
      <rPr>
        <sz val="10"/>
        <color rgb="FF000000"/>
        <rFont val="ＭＳ Ｐゴシック"/>
        <family val="3"/>
        <charset val="128"/>
      </rPr>
      <t>ぼぶてーる</t>
    </r>
  </si>
  <si>
    <r>
      <t>P&amp;M</t>
    </r>
    <r>
      <rPr>
        <sz val="10"/>
        <color rgb="FF000000"/>
        <rFont val="ＭＳ Ｐゴシック"/>
        <family val="3"/>
        <charset val="128"/>
      </rPr>
      <t>コミュニケーションズ</t>
    </r>
  </si>
  <si>
    <t>p。こてまり</t>
  </si>
  <si>
    <r>
      <t>p</t>
    </r>
    <r>
      <rPr>
        <sz val="10"/>
        <color rgb="FF000000"/>
        <rFont val="ＭＳ Ｐゴシック"/>
        <family val="3"/>
        <charset val="128"/>
      </rPr>
      <t>。こてまり</t>
    </r>
  </si>
  <si>
    <r>
      <t xml:space="preserve">Palsinn </t>
    </r>
    <r>
      <rPr>
        <sz val="10"/>
        <color rgb="FF000000"/>
        <rFont val="ＭＳ Ｐゴシック"/>
        <family val="3"/>
        <charset val="128"/>
      </rPr>
      <t>雷鳥</t>
    </r>
  </si>
  <si>
    <t>PEKOの家木の実</t>
  </si>
  <si>
    <r>
      <t>PEKO</t>
    </r>
    <r>
      <rPr>
        <sz val="10"/>
        <color rgb="FF000000"/>
        <rFont val="ＭＳ Ｐゴシック"/>
        <family val="3"/>
        <charset val="128"/>
      </rPr>
      <t>の家木の実</t>
    </r>
  </si>
  <si>
    <t>Resort Garni CORU</t>
  </si>
  <si>
    <t>Route Design</t>
  </si>
  <si>
    <t>S&amp;T観光開発</t>
  </si>
  <si>
    <r>
      <t>S&amp;T</t>
    </r>
    <r>
      <rPr>
        <sz val="10"/>
        <color rgb="FF000000"/>
        <rFont val="ＭＳ Ｐゴシック"/>
        <family val="3"/>
        <charset val="128"/>
      </rPr>
      <t>観光開発</t>
    </r>
  </si>
  <si>
    <t>SkiHakuba</t>
  </si>
  <si>
    <t>Snow Connections</t>
  </si>
  <si>
    <t>SORAMICHI</t>
  </si>
  <si>
    <t>SUNNYSIDEHUT</t>
  </si>
  <si>
    <t>TeamSkiHolic</t>
  </si>
  <si>
    <t>TERRAWALK</t>
  </si>
  <si>
    <r>
      <t>WAKUWAKU</t>
    </r>
    <r>
      <rPr>
        <sz val="10"/>
        <color rgb="FF000000"/>
        <rFont val="ＭＳ Ｐゴシック"/>
        <family val="3"/>
        <charset val="128"/>
      </rPr>
      <t>浅間温泉</t>
    </r>
  </si>
  <si>
    <t>Wood housE 一歩</t>
  </si>
  <si>
    <r>
      <t xml:space="preserve">Wood housE </t>
    </r>
    <r>
      <rPr>
        <sz val="10"/>
        <color rgb="FF000000"/>
        <rFont val="ＭＳ Ｐゴシック"/>
        <family val="3"/>
        <charset val="128"/>
      </rPr>
      <t>一歩</t>
    </r>
  </si>
  <si>
    <t>Zen</t>
  </si>
  <si>
    <t>ZUKERAN Resort Pension</t>
  </si>
  <si>
    <t>アール</t>
  </si>
  <si>
    <t>アールアンドデー</t>
  </si>
  <si>
    <t>あいや旅館</t>
  </si>
  <si>
    <t>アウトドアロッジ自然回帰線</t>
  </si>
  <si>
    <t>あぎ</t>
  </si>
  <si>
    <t>あさぎり荘</t>
  </si>
  <si>
    <t>あさひ館</t>
  </si>
  <si>
    <t>アストリア</t>
  </si>
  <si>
    <t>あすなろペンション</t>
  </si>
  <si>
    <t>あすなろペンションPOCKET</t>
  </si>
  <si>
    <r>
      <t>あすなろペンション</t>
    </r>
    <r>
      <rPr>
        <sz val="10"/>
        <color rgb="FF000000"/>
        <rFont val="Arial"/>
        <family val="2"/>
      </rPr>
      <t>POCKET</t>
    </r>
  </si>
  <si>
    <t>あずまや</t>
  </si>
  <si>
    <t>あづみの池田ゲストハウス</t>
  </si>
  <si>
    <t>アニーヒルズ</t>
  </si>
  <si>
    <t>アビラ</t>
  </si>
  <si>
    <t>アブラヤ</t>
  </si>
  <si>
    <t>アメリーハウス軽井沢</t>
  </si>
  <si>
    <t>あららぎ</t>
  </si>
  <si>
    <t>アルテリーベ トム</t>
  </si>
  <si>
    <r>
      <t>アルテリーベ</t>
    </r>
    <r>
      <rPr>
        <sz val="10"/>
        <color rgb="FF000000"/>
        <rFont val="Arial"/>
        <family val="2"/>
      </rPr>
      <t xml:space="preserve"> </t>
    </r>
    <r>
      <rPr>
        <sz val="10"/>
        <color rgb="FF000000"/>
        <rFont val="ＭＳ Ｐゴシック"/>
        <family val="3"/>
        <charset val="128"/>
      </rPr>
      <t>トム</t>
    </r>
  </si>
  <si>
    <t>アルプス荘</t>
  </si>
  <si>
    <t>アルプホルン</t>
  </si>
  <si>
    <t>アルペン シャトー</t>
  </si>
  <si>
    <r>
      <t>アルペン</t>
    </r>
    <r>
      <rPr>
        <sz val="10"/>
        <color rgb="FF000000"/>
        <rFont val="Arial"/>
        <family val="2"/>
      </rPr>
      <t xml:space="preserve"> </t>
    </r>
    <r>
      <rPr>
        <sz val="10"/>
        <color rgb="FF000000"/>
        <rFont val="ＭＳ Ｐゴシック"/>
        <family val="3"/>
        <charset val="128"/>
      </rPr>
      <t>シャトー</t>
    </r>
  </si>
  <si>
    <t>アルマナック</t>
  </si>
  <si>
    <t>アローエンタープライズ</t>
  </si>
  <si>
    <t>いかり屋旅館</t>
  </si>
  <si>
    <t>イグゼ</t>
  </si>
  <si>
    <t>イヌガイ</t>
  </si>
  <si>
    <t>ウィザード</t>
  </si>
  <si>
    <t>ヴィラ・アビエルタ</t>
  </si>
  <si>
    <t>ヴィラ・アルペン</t>
  </si>
  <si>
    <t>ヴィラB&amp;Bホテル</t>
  </si>
  <si>
    <r>
      <t>ヴィラ</t>
    </r>
    <r>
      <rPr>
        <sz val="10"/>
        <color rgb="FF000000"/>
        <rFont val="Arial"/>
        <family val="2"/>
      </rPr>
      <t>B&amp;B</t>
    </r>
    <r>
      <rPr>
        <sz val="10"/>
        <color rgb="FF000000"/>
        <rFont val="ＭＳ Ｐゴシック"/>
        <family val="3"/>
        <charset val="128"/>
      </rPr>
      <t>ホテル</t>
    </r>
  </si>
  <si>
    <t>ウイングスクラブ</t>
  </si>
  <si>
    <t>ウェザーリポート</t>
  </si>
  <si>
    <t>ウッドラフ</t>
  </si>
  <si>
    <t>エターナルフレーム</t>
  </si>
  <si>
    <t>エトランゼ</t>
  </si>
  <si>
    <t>エムティーオックス</t>
  </si>
  <si>
    <t>エルソル</t>
  </si>
  <si>
    <t>エルボン商事</t>
  </si>
  <si>
    <t>おいまつえん</t>
  </si>
  <si>
    <t>オーシャン・クルーズイン</t>
  </si>
  <si>
    <t>オーベルジュ イマイ</t>
  </si>
  <si>
    <r>
      <t>オーベルジュ</t>
    </r>
    <r>
      <rPr>
        <sz val="10"/>
        <color rgb="FF000000"/>
        <rFont val="Arial"/>
        <family val="2"/>
      </rPr>
      <t xml:space="preserve"> </t>
    </r>
    <r>
      <rPr>
        <sz val="10"/>
        <color rgb="FF000000"/>
        <rFont val="ＭＳ Ｐゴシック"/>
        <family val="3"/>
        <charset val="128"/>
      </rPr>
      <t>イマイ</t>
    </r>
  </si>
  <si>
    <t>オーベルジュ ド バレブランシュ</t>
  </si>
  <si>
    <r>
      <t>オーベルジュ</t>
    </r>
    <r>
      <rPr>
        <sz val="10"/>
        <color rgb="FF000000"/>
        <rFont val="Arial"/>
        <family val="2"/>
      </rPr>
      <t xml:space="preserve"> </t>
    </r>
    <r>
      <rPr>
        <sz val="10"/>
        <color rgb="FF000000"/>
        <rFont val="ＭＳ Ｐゴシック"/>
        <family val="3"/>
        <charset val="128"/>
      </rPr>
      <t>ド</t>
    </r>
    <r>
      <rPr>
        <sz val="10"/>
        <color rgb="FF000000"/>
        <rFont val="Arial"/>
        <family val="2"/>
      </rPr>
      <t xml:space="preserve"> </t>
    </r>
    <r>
      <rPr>
        <sz val="10"/>
        <color rgb="FF000000"/>
        <rFont val="ＭＳ Ｐゴシック"/>
        <family val="3"/>
        <charset val="128"/>
      </rPr>
      <t>バレブランシュ</t>
    </r>
  </si>
  <si>
    <r>
      <t>オーベルジュ</t>
    </r>
    <r>
      <rPr>
        <sz val="10"/>
        <color rgb="FF000000"/>
        <rFont val="Arial"/>
        <family val="2"/>
      </rPr>
      <t xml:space="preserve"> </t>
    </r>
    <r>
      <rPr>
        <sz val="10"/>
        <color rgb="FF000000"/>
        <rFont val="ＭＳ Ｐゴシック"/>
        <family val="3"/>
        <charset val="128"/>
      </rPr>
      <t>ラ・プーサン</t>
    </r>
  </si>
  <si>
    <t>オーベルジュ・ドゥ ラ・メイジュ</t>
  </si>
  <si>
    <r>
      <t>オーベルジュ・ドゥ</t>
    </r>
    <r>
      <rPr>
        <sz val="10"/>
        <color rgb="FF000000"/>
        <rFont val="Arial"/>
        <family val="2"/>
      </rPr>
      <t xml:space="preserve"> </t>
    </r>
    <r>
      <rPr>
        <sz val="10"/>
        <color rgb="FF000000"/>
        <rFont val="ＭＳ Ｐゴシック"/>
        <family val="3"/>
        <charset val="128"/>
      </rPr>
      <t>ラ・メイジュ</t>
    </r>
  </si>
  <si>
    <t>オーベルジュテラ</t>
  </si>
  <si>
    <t>おおやけ館</t>
  </si>
  <si>
    <t>おきよめの郷 森のコテージ</t>
  </si>
  <si>
    <r>
      <t>おきよめの郷</t>
    </r>
    <r>
      <rPr>
        <sz val="10"/>
        <color rgb="FF000000"/>
        <rFont val="Arial"/>
        <family val="2"/>
      </rPr>
      <t xml:space="preserve"> </t>
    </r>
    <r>
      <rPr>
        <sz val="10"/>
        <color rgb="FF000000"/>
        <rFont val="ＭＳ Ｐゴシック"/>
        <family val="3"/>
        <charset val="128"/>
      </rPr>
      <t>森のコテージ</t>
    </r>
  </si>
  <si>
    <t>おこもり山女魚</t>
  </si>
  <si>
    <t>オテルドゥ八ヶ岳テラス</t>
  </si>
  <si>
    <t>お宿 三河屋</t>
  </si>
  <si>
    <r>
      <t>お宿</t>
    </r>
    <r>
      <rPr>
        <sz val="10"/>
        <color rgb="FF000000"/>
        <rFont val="Arial"/>
        <family val="2"/>
      </rPr>
      <t xml:space="preserve"> </t>
    </r>
    <r>
      <rPr>
        <sz val="10"/>
        <color rgb="FF000000"/>
        <rFont val="ＭＳ Ｐゴシック"/>
        <family val="3"/>
        <charset val="128"/>
      </rPr>
      <t>三河屋</t>
    </r>
  </si>
  <si>
    <t>カーラボスコ</t>
  </si>
  <si>
    <t>かしわ荘</t>
  </si>
  <si>
    <t>カスタマーグループ</t>
  </si>
  <si>
    <t>カスティール</t>
  </si>
  <si>
    <t>かどや旅館</t>
  </si>
  <si>
    <r>
      <t>カナディアンログコテージ</t>
    </r>
    <r>
      <rPr>
        <sz val="10"/>
        <color rgb="FF000000"/>
        <rFont val="Arial"/>
        <family val="2"/>
      </rPr>
      <t>TAKITARO</t>
    </r>
  </si>
  <si>
    <t>カムス</t>
  </si>
  <si>
    <t>カントリーイン緑の風</t>
  </si>
  <si>
    <t>カントリーハウス渓山荘</t>
  </si>
  <si>
    <t>カントリーロッジ木の実</t>
  </si>
  <si>
    <t>きく坊</t>
  </si>
  <si>
    <t>キッティジェサダ タニン</t>
  </si>
  <si>
    <r>
      <t>キッティジェサダ</t>
    </r>
    <r>
      <rPr>
        <sz val="10"/>
        <color rgb="FF000000"/>
        <rFont val="Arial"/>
        <family val="2"/>
      </rPr>
      <t xml:space="preserve"> </t>
    </r>
    <r>
      <rPr>
        <sz val="10"/>
        <color rgb="FF000000"/>
        <rFont val="ＭＳ Ｐゴシック"/>
        <family val="3"/>
        <charset val="128"/>
      </rPr>
      <t>タニン</t>
    </r>
  </si>
  <si>
    <t>ギャラリーハラ</t>
  </si>
  <si>
    <t>ぎん月</t>
  </si>
  <si>
    <t>グリーニングハウス中原</t>
  </si>
  <si>
    <t>グリーングラス</t>
  </si>
  <si>
    <t>グリーンライフ</t>
  </si>
  <si>
    <t>クリスチャニア</t>
  </si>
  <si>
    <t>クリムゾンヒュッテ</t>
  </si>
  <si>
    <r>
      <t>グローブ</t>
    </r>
    <r>
      <rPr>
        <sz val="10"/>
        <color rgb="FF000000"/>
        <rFont val="Arial"/>
        <family val="2"/>
      </rPr>
      <t xml:space="preserve"> </t>
    </r>
    <r>
      <rPr>
        <sz val="10"/>
        <color rgb="FF000000"/>
        <rFont val="ＭＳ Ｐゴシック"/>
        <family val="3"/>
        <charset val="128"/>
      </rPr>
      <t>イン</t>
    </r>
    <r>
      <rPr>
        <sz val="10"/>
        <color rgb="FF000000"/>
        <rFont val="Arial"/>
        <family val="2"/>
      </rPr>
      <t xml:space="preserve"> </t>
    </r>
    <r>
      <rPr>
        <sz val="10"/>
        <color rgb="FF000000"/>
        <rFont val="ＭＳ Ｐゴシック"/>
        <family val="3"/>
        <charset val="128"/>
      </rPr>
      <t>スカラ</t>
    </r>
  </si>
  <si>
    <t>ケー・エキスプレス</t>
  </si>
  <si>
    <t>ケー・ジー・エス</t>
  </si>
  <si>
    <t>ゲストハウス蔵</t>
  </si>
  <si>
    <t>げんたろう屋</t>
  </si>
  <si>
    <t>こくや旅館</t>
  </si>
  <si>
    <t>コスモリゾート</t>
  </si>
  <si>
    <t>こづまや</t>
  </si>
  <si>
    <t>コテージ Glass and Grass</t>
  </si>
  <si>
    <r>
      <t>コテージ</t>
    </r>
    <r>
      <rPr>
        <sz val="10"/>
        <color rgb="FF000000"/>
        <rFont val="Arial"/>
        <family val="2"/>
      </rPr>
      <t xml:space="preserve"> Glass and Grass</t>
    </r>
  </si>
  <si>
    <t>コテージ フィオーレ</t>
  </si>
  <si>
    <r>
      <t>コテージ</t>
    </r>
    <r>
      <rPr>
        <sz val="10"/>
        <color rgb="FF000000"/>
        <rFont val="Arial"/>
        <family val="2"/>
      </rPr>
      <t xml:space="preserve"> </t>
    </r>
    <r>
      <rPr>
        <sz val="10"/>
        <color rgb="FF000000"/>
        <rFont val="ＭＳ Ｐゴシック"/>
        <family val="3"/>
        <charset val="128"/>
      </rPr>
      <t>フィオーレ</t>
    </r>
  </si>
  <si>
    <r>
      <t>コテージログハウス</t>
    </r>
    <r>
      <rPr>
        <sz val="10"/>
        <color rgb="FF000000"/>
        <rFont val="Arial"/>
        <family val="2"/>
      </rPr>
      <t>GOO!</t>
    </r>
    <r>
      <rPr>
        <sz val="10"/>
        <color rgb="FF000000"/>
        <rFont val="ＭＳ Ｐゴシック"/>
        <family val="3"/>
        <charset val="128"/>
      </rPr>
      <t>（グー）</t>
    </r>
  </si>
  <si>
    <t>コテージ軽井沢</t>
  </si>
  <si>
    <t>ことりの樹</t>
  </si>
  <si>
    <t>ｺﾊﾝﾉｵﾝｾﾝﾔﾄﾞタテシナ</t>
  </si>
  <si>
    <t>コプスハウス</t>
  </si>
  <si>
    <r>
      <t>コミュニティハウス</t>
    </r>
    <r>
      <rPr>
        <sz val="10"/>
        <color rgb="FF000000"/>
        <rFont val="Arial"/>
        <family val="2"/>
      </rPr>
      <t xml:space="preserve"> </t>
    </r>
    <r>
      <rPr>
        <sz val="10"/>
        <color rgb="FF000000"/>
        <rFont val="ＭＳ Ｐゴシック"/>
        <family val="3"/>
        <charset val="128"/>
      </rPr>
      <t>チロリアン</t>
    </r>
  </si>
  <si>
    <t>こもれび山荘</t>
  </si>
  <si>
    <t>こもろ観光局</t>
  </si>
  <si>
    <t>さかや</t>
  </si>
  <si>
    <t>サトー商会</t>
  </si>
  <si>
    <t>さわがに&amp;ロスタイム</t>
  </si>
  <si>
    <r>
      <t>さわがに</t>
    </r>
    <r>
      <rPr>
        <sz val="10"/>
        <color rgb="FF000000"/>
        <rFont val="Arial"/>
        <family val="2"/>
      </rPr>
      <t>&amp;</t>
    </r>
    <r>
      <rPr>
        <sz val="10"/>
        <color rgb="FF000000"/>
        <rFont val="ＭＳ Ｐゴシック"/>
        <family val="3"/>
        <charset val="128"/>
      </rPr>
      <t>ロスタイム</t>
    </r>
  </si>
  <si>
    <t>さわがにアンドロスタイム</t>
  </si>
  <si>
    <t>サンティア</t>
  </si>
  <si>
    <t>サンハートアズミ</t>
  </si>
  <si>
    <t>サンプラザ栂池</t>
  </si>
  <si>
    <t>サンライズ タンネ</t>
  </si>
  <si>
    <r>
      <t>サンライズ</t>
    </r>
    <r>
      <rPr>
        <sz val="10"/>
        <color rgb="FF000000"/>
        <rFont val="Arial"/>
        <family val="2"/>
      </rPr>
      <t xml:space="preserve"> </t>
    </r>
    <r>
      <rPr>
        <sz val="10"/>
        <color rgb="FF000000"/>
        <rFont val="ＭＳ Ｐゴシック"/>
        <family val="3"/>
        <charset val="128"/>
      </rPr>
      <t>タンネ</t>
    </r>
  </si>
  <si>
    <t>シティオス地蔵</t>
  </si>
  <si>
    <t>シャレ―・モルゲン</t>
  </si>
  <si>
    <r>
      <t>シャレ</t>
    </r>
    <r>
      <rPr>
        <sz val="10"/>
        <color rgb="FF000000"/>
        <rFont val="Arial"/>
        <family val="2"/>
      </rPr>
      <t>―</t>
    </r>
    <r>
      <rPr>
        <sz val="10"/>
        <color rgb="FF000000"/>
        <rFont val="ＭＳ Ｐゴシック"/>
        <family val="3"/>
        <charset val="128"/>
      </rPr>
      <t>・モルゲン</t>
    </r>
  </si>
  <si>
    <t>シャレーグリンデル</t>
  </si>
  <si>
    <t>シャレー竜王</t>
  </si>
  <si>
    <t>シュール・ジャポン</t>
  </si>
  <si>
    <t>しろうま荘</t>
  </si>
  <si>
    <t>スキージャパンホリデーズ</t>
  </si>
  <si>
    <t>スコーレ白馬</t>
  </si>
  <si>
    <t>すずもと</t>
  </si>
  <si>
    <t>スタイルベイル</t>
  </si>
  <si>
    <t>ステーションホテルまつむら</t>
  </si>
  <si>
    <t>ステラベラ</t>
  </si>
  <si>
    <t>ストーンペンション</t>
  </si>
  <si>
    <t>スパーゴ</t>
  </si>
  <si>
    <t>スポーツハイムアルプ</t>
  </si>
  <si>
    <t>スポーツハイム初音館</t>
  </si>
  <si>
    <t>せきや旅館</t>
  </si>
  <si>
    <t>セルバン</t>
  </si>
  <si>
    <t>たかの湯</t>
  </si>
  <si>
    <t>タテシナ</t>
  </si>
  <si>
    <t>たてしなの小さな家</t>
  </si>
  <si>
    <t>ダンクルネッツ</t>
  </si>
  <si>
    <t>チェリー</t>
  </si>
  <si>
    <t>ちの観光まちづくり推進機構</t>
  </si>
  <si>
    <t>ちょうちん屋</t>
  </si>
  <si>
    <t>ツーリストホテル</t>
  </si>
  <si>
    <t>ツーリスト美乃和</t>
  </si>
  <si>
    <t>つたや本店</t>
  </si>
  <si>
    <t>ティータイム</t>
  </si>
  <si>
    <t>デイオフ</t>
  </si>
  <si>
    <t>テイクアイ</t>
  </si>
  <si>
    <t>ティンバーカントリー</t>
  </si>
  <si>
    <t>テゾーロ奥志賀</t>
  </si>
  <si>
    <t>テニスコート＆ワークスペース</t>
  </si>
  <si>
    <t>ドゥ・スポーツプラザ斑尾</t>
  </si>
  <si>
    <t>トーエム</t>
  </si>
  <si>
    <t>ナガオ</t>
  </si>
  <si>
    <t>なかやま</t>
  </si>
  <si>
    <t>ながわファクトリー</t>
  </si>
  <si>
    <t>なごみ湯白樺</t>
  </si>
  <si>
    <t>ニーマルマルイチ</t>
  </si>
  <si>
    <t>ニューホテル若葉</t>
  </si>
  <si>
    <t>ぬくもり</t>
  </si>
  <si>
    <t>ノーサイド</t>
  </si>
  <si>
    <t>ハーヴェスタ・クリエーションズ</t>
  </si>
  <si>
    <t>バートンホテル</t>
  </si>
  <si>
    <t>パイプのけむり</t>
  </si>
  <si>
    <t>ハイランドリゾート アゲイン</t>
  </si>
  <si>
    <r>
      <t>ハイランドリゾート</t>
    </r>
    <r>
      <rPr>
        <sz val="10"/>
        <color rgb="FF000000"/>
        <rFont val="Arial"/>
        <family val="2"/>
      </rPr>
      <t xml:space="preserve"> </t>
    </r>
    <r>
      <rPr>
        <sz val="10"/>
        <color rgb="FF000000"/>
        <rFont val="ＭＳ Ｐゴシック"/>
        <family val="3"/>
        <charset val="128"/>
      </rPr>
      <t>アゲイン</t>
    </r>
  </si>
  <si>
    <r>
      <t>はうすか</t>
    </r>
    <r>
      <rPr>
        <sz val="10"/>
        <color rgb="FF000000"/>
        <rFont val="Arial"/>
        <family val="2"/>
      </rPr>
      <t xml:space="preserve"> </t>
    </r>
    <r>
      <rPr>
        <sz val="10"/>
        <color rgb="FF000000"/>
        <rFont val="ＭＳ Ｐゴシック"/>
        <family val="3"/>
        <charset val="128"/>
      </rPr>
      <t>かるいさわ</t>
    </r>
  </si>
  <si>
    <t>はくら</t>
  </si>
  <si>
    <t>バケーションイン</t>
  </si>
  <si>
    <t>はるのや</t>
  </si>
  <si>
    <t>ばんぶーびれっぢ</t>
  </si>
  <si>
    <t>ピースクラフト</t>
  </si>
  <si>
    <t>ビジネスホテル湊屋</t>
  </si>
  <si>
    <t>ビジネス旅館ふきはら</t>
  </si>
  <si>
    <t>ピッコロホテル オペラ軽井沢</t>
  </si>
  <si>
    <r>
      <t>ピッコロホテル</t>
    </r>
    <r>
      <rPr>
        <sz val="10"/>
        <color rgb="FF000000"/>
        <rFont val="Arial"/>
        <family val="2"/>
      </rPr>
      <t xml:space="preserve"> </t>
    </r>
    <r>
      <rPr>
        <sz val="10"/>
        <color rgb="FF000000"/>
        <rFont val="ＭＳ Ｐゴシック"/>
        <family val="3"/>
        <charset val="128"/>
      </rPr>
      <t>オペラ軽井沢</t>
    </r>
  </si>
  <si>
    <r>
      <t>ピュアモール</t>
    </r>
    <r>
      <rPr>
        <sz val="10"/>
        <color rgb="FF000000"/>
        <rFont val="Arial"/>
        <family val="2"/>
      </rPr>
      <t xml:space="preserve"> </t>
    </r>
    <r>
      <rPr>
        <sz val="10"/>
        <color rgb="FF000000"/>
        <rFont val="ＭＳ Ｐゴシック"/>
        <family val="3"/>
        <charset val="128"/>
      </rPr>
      <t>ミモザ</t>
    </r>
  </si>
  <si>
    <t>ビューバレー</t>
  </si>
  <si>
    <t>ひるがみ温泉</t>
  </si>
  <si>
    <t>ヒルトップ</t>
  </si>
  <si>
    <t>フィッシャーマン</t>
  </si>
  <si>
    <t>フォーシーズン</t>
  </si>
  <si>
    <r>
      <t>フォレストイン</t>
    </r>
    <r>
      <rPr>
        <sz val="10"/>
        <color rgb="FF000000"/>
        <rFont val="Arial"/>
        <family val="2"/>
      </rPr>
      <t xml:space="preserve"> </t>
    </r>
    <r>
      <rPr>
        <sz val="10"/>
        <color rgb="FF000000"/>
        <rFont val="ＭＳ Ｐゴシック"/>
        <family val="3"/>
        <charset val="128"/>
      </rPr>
      <t>モーグル</t>
    </r>
  </si>
  <si>
    <t>フジオペンション</t>
  </si>
  <si>
    <t>フジキ</t>
  </si>
  <si>
    <t>プチペンション グリーングラス</t>
  </si>
  <si>
    <r>
      <t>プチペンション</t>
    </r>
    <r>
      <rPr>
        <sz val="10"/>
        <color rgb="FF000000"/>
        <rFont val="Arial"/>
        <family val="2"/>
      </rPr>
      <t xml:space="preserve"> </t>
    </r>
    <r>
      <rPr>
        <sz val="10"/>
        <color rgb="FF000000"/>
        <rFont val="ＭＳ Ｐゴシック"/>
        <family val="3"/>
        <charset val="128"/>
      </rPr>
      <t>グリーングラス</t>
    </r>
  </si>
  <si>
    <r>
      <t>プチペンション</t>
    </r>
    <r>
      <rPr>
        <sz val="10"/>
        <color rgb="FF000000"/>
        <rFont val="Arial"/>
        <family val="2"/>
      </rPr>
      <t xml:space="preserve"> </t>
    </r>
    <r>
      <rPr>
        <sz val="10"/>
        <color rgb="FF000000"/>
        <rFont val="ＭＳ Ｐゴシック"/>
        <family val="3"/>
        <charset val="128"/>
      </rPr>
      <t>グリーンスポット</t>
    </r>
  </si>
  <si>
    <t>プチペンション ジョナサン</t>
  </si>
  <si>
    <r>
      <t>プチペンション</t>
    </r>
    <r>
      <rPr>
        <sz val="10"/>
        <color rgb="FF000000"/>
        <rFont val="Arial"/>
        <family val="2"/>
      </rPr>
      <t xml:space="preserve"> </t>
    </r>
    <r>
      <rPr>
        <sz val="10"/>
        <color rgb="FF000000"/>
        <rFont val="ＭＳ Ｐゴシック"/>
        <family val="3"/>
        <charset val="128"/>
      </rPr>
      <t>ジョナサン</t>
    </r>
  </si>
  <si>
    <t>プチペンション パオパオ</t>
  </si>
  <si>
    <r>
      <t>プチペンション</t>
    </r>
    <r>
      <rPr>
        <sz val="10"/>
        <color rgb="FF000000"/>
        <rFont val="Arial"/>
        <family val="2"/>
      </rPr>
      <t xml:space="preserve"> </t>
    </r>
    <r>
      <rPr>
        <sz val="10"/>
        <color rgb="FF000000"/>
        <rFont val="ＭＳ Ｐゴシック"/>
        <family val="3"/>
        <charset val="128"/>
      </rPr>
      <t>パオパオ</t>
    </r>
  </si>
  <si>
    <t>プチペンション　ポーラスター</t>
  </si>
  <si>
    <t>プチペンション蓼科壱番館</t>
  </si>
  <si>
    <t>プチホテル アニスガーデン</t>
  </si>
  <si>
    <r>
      <t>プチホテル</t>
    </r>
    <r>
      <rPr>
        <sz val="10"/>
        <color rgb="FF000000"/>
        <rFont val="Arial"/>
        <family val="2"/>
      </rPr>
      <t xml:space="preserve"> </t>
    </r>
    <r>
      <rPr>
        <sz val="10"/>
        <color rgb="FF000000"/>
        <rFont val="ＭＳ Ｐゴシック"/>
        <family val="3"/>
        <charset val="128"/>
      </rPr>
      <t>アニスガーデン</t>
    </r>
  </si>
  <si>
    <t>プチホテル バク</t>
  </si>
  <si>
    <r>
      <t>プチホテル</t>
    </r>
    <r>
      <rPr>
        <sz val="10"/>
        <color rgb="FF000000"/>
        <rFont val="Arial"/>
        <family val="2"/>
      </rPr>
      <t xml:space="preserve"> </t>
    </r>
    <r>
      <rPr>
        <sz val="10"/>
        <color rgb="FF000000"/>
        <rFont val="ＭＳ Ｐゴシック"/>
        <family val="3"/>
        <charset val="128"/>
      </rPr>
      <t>バク</t>
    </r>
  </si>
  <si>
    <t>プチホテルEpi</t>
  </si>
  <si>
    <r>
      <t>プチホテル</t>
    </r>
    <r>
      <rPr>
        <sz val="10"/>
        <color rgb="FF000000"/>
        <rFont val="Arial"/>
        <family val="2"/>
      </rPr>
      <t>Epi</t>
    </r>
  </si>
  <si>
    <t>プチホテルアッサム</t>
  </si>
  <si>
    <t>プチホテルアルム</t>
  </si>
  <si>
    <t>プチホテルアンシャンテ</t>
  </si>
  <si>
    <t>プチホテルサンルーフ</t>
  </si>
  <si>
    <t>プチホテルシャンツェ</t>
  </si>
  <si>
    <t>プチホテル花南</t>
  </si>
  <si>
    <t>プチリゾートアピア</t>
  </si>
  <si>
    <t>ブライトン</t>
  </si>
  <si>
    <t>ブリーズベイオペレーション8号</t>
  </si>
  <si>
    <r>
      <t>ブリーズベイオペレーション</t>
    </r>
    <r>
      <rPr>
        <sz val="10"/>
        <color rgb="FF000000"/>
        <rFont val="Arial"/>
        <family val="2"/>
      </rPr>
      <t>8</t>
    </r>
    <r>
      <rPr>
        <sz val="10"/>
        <color rgb="FF000000"/>
        <rFont val="ＭＳ Ｐゴシック"/>
        <family val="3"/>
        <charset val="128"/>
      </rPr>
      <t>号</t>
    </r>
  </si>
  <si>
    <t>ふる里リゾート</t>
  </si>
  <si>
    <t>ふる里村開発センター</t>
  </si>
  <si>
    <t>ぷれじーる</t>
  </si>
  <si>
    <t>ﾌﾟﾛﾀﾞｸｼｮﾝﾎｰﾌﾟｽﾀｰｽﾞ</t>
  </si>
  <si>
    <t>ベルグ</t>
  </si>
  <si>
    <t>ベルク丸金屋</t>
  </si>
  <si>
    <t>ベルハート</t>
  </si>
  <si>
    <t>ベルフォーレ</t>
  </si>
  <si>
    <r>
      <t>ペンション</t>
    </r>
    <r>
      <rPr>
        <sz val="10"/>
        <color rgb="FF000000"/>
        <rFont val="Arial"/>
        <family val="2"/>
      </rPr>
      <t xml:space="preserve"> SY-Nak cabin</t>
    </r>
  </si>
  <si>
    <t>ペンション WOOD INN</t>
  </si>
  <si>
    <r>
      <t>ペンション</t>
    </r>
    <r>
      <rPr>
        <sz val="10"/>
        <color rgb="FF000000"/>
        <rFont val="Arial"/>
        <family val="2"/>
      </rPr>
      <t xml:space="preserve"> WOOD INN</t>
    </r>
  </si>
  <si>
    <t>ペンション アザミ</t>
  </si>
  <si>
    <r>
      <t>ペンション</t>
    </r>
    <r>
      <rPr>
        <sz val="10"/>
        <color rgb="FF000000"/>
        <rFont val="Arial"/>
        <family val="2"/>
      </rPr>
      <t xml:space="preserve"> </t>
    </r>
    <r>
      <rPr>
        <sz val="10"/>
        <color rgb="FF000000"/>
        <rFont val="ＭＳ Ｐゴシック"/>
        <family val="3"/>
        <charset val="128"/>
      </rPr>
      <t>アザミ</t>
    </r>
  </si>
  <si>
    <t>ペンション ウイング</t>
  </si>
  <si>
    <r>
      <t>ペンション</t>
    </r>
    <r>
      <rPr>
        <sz val="10"/>
        <color rgb="FF000000"/>
        <rFont val="Arial"/>
        <family val="2"/>
      </rPr>
      <t xml:space="preserve"> </t>
    </r>
    <r>
      <rPr>
        <sz val="10"/>
        <color rgb="FF000000"/>
        <rFont val="ＭＳ Ｐゴシック"/>
        <family val="3"/>
        <charset val="128"/>
      </rPr>
      <t>ウイング</t>
    </r>
  </si>
  <si>
    <r>
      <t>ペンション</t>
    </r>
    <r>
      <rPr>
        <sz val="10"/>
        <color rgb="FF000000"/>
        <rFont val="Arial"/>
        <family val="2"/>
      </rPr>
      <t xml:space="preserve"> </t>
    </r>
    <r>
      <rPr>
        <sz val="10"/>
        <color rgb="FF000000"/>
        <rFont val="ＭＳ Ｐゴシック"/>
        <family val="3"/>
        <charset val="128"/>
      </rPr>
      <t>ウインズ</t>
    </r>
  </si>
  <si>
    <t>ペンション エル・フォレスト</t>
  </si>
  <si>
    <r>
      <t>ペンション</t>
    </r>
    <r>
      <rPr>
        <sz val="10"/>
        <color rgb="FF000000"/>
        <rFont val="Arial"/>
        <family val="2"/>
      </rPr>
      <t xml:space="preserve"> </t>
    </r>
    <r>
      <rPr>
        <sz val="10"/>
        <color rgb="FF000000"/>
        <rFont val="ＭＳ Ｐゴシック"/>
        <family val="3"/>
        <charset val="128"/>
      </rPr>
      <t>エル・フォレスト</t>
    </r>
  </si>
  <si>
    <r>
      <t>ペンション</t>
    </r>
    <r>
      <rPr>
        <sz val="10"/>
        <color rgb="FF000000"/>
        <rFont val="Arial"/>
        <family val="2"/>
      </rPr>
      <t xml:space="preserve"> </t>
    </r>
    <r>
      <rPr>
        <sz val="10"/>
        <color rgb="FF000000"/>
        <rFont val="ＭＳ Ｐゴシック"/>
        <family val="3"/>
        <charset val="128"/>
      </rPr>
      <t>おやまのえんどう</t>
    </r>
  </si>
  <si>
    <t>ペンション　ココット</t>
  </si>
  <si>
    <r>
      <t>ペンション</t>
    </r>
    <r>
      <rPr>
        <sz val="10"/>
        <color rgb="FF000000"/>
        <rFont val="Arial"/>
        <family val="2"/>
      </rPr>
      <t xml:space="preserve"> </t>
    </r>
    <r>
      <rPr>
        <sz val="10"/>
        <color rgb="FF000000"/>
        <rFont val="ＭＳ Ｐゴシック"/>
        <family val="3"/>
        <charset val="128"/>
      </rPr>
      <t>コムパス</t>
    </r>
  </si>
  <si>
    <t>ペンション こもれび</t>
  </si>
  <si>
    <r>
      <t>ペンション</t>
    </r>
    <r>
      <rPr>
        <sz val="10"/>
        <color rgb="FF000000"/>
        <rFont val="Arial"/>
        <family val="2"/>
      </rPr>
      <t xml:space="preserve"> </t>
    </r>
    <r>
      <rPr>
        <sz val="10"/>
        <color rgb="FF000000"/>
        <rFont val="ＭＳ Ｐゴシック"/>
        <family val="3"/>
        <charset val="128"/>
      </rPr>
      <t>こもれび</t>
    </r>
  </si>
  <si>
    <t>ペンション サリュ</t>
  </si>
  <si>
    <r>
      <t>ペンション</t>
    </r>
    <r>
      <rPr>
        <sz val="10"/>
        <color rgb="FF000000"/>
        <rFont val="Arial"/>
        <family val="2"/>
      </rPr>
      <t xml:space="preserve"> </t>
    </r>
    <r>
      <rPr>
        <sz val="10"/>
        <color rgb="FF000000"/>
        <rFont val="ＭＳ Ｐゴシック"/>
        <family val="3"/>
        <charset val="128"/>
      </rPr>
      <t>サリュ</t>
    </r>
  </si>
  <si>
    <t>ペンション サンセットイン</t>
  </si>
  <si>
    <r>
      <t>ペンション</t>
    </r>
    <r>
      <rPr>
        <sz val="10"/>
        <color rgb="FF000000"/>
        <rFont val="Arial"/>
        <family val="2"/>
      </rPr>
      <t xml:space="preserve"> </t>
    </r>
    <r>
      <rPr>
        <sz val="10"/>
        <color rgb="FF000000"/>
        <rFont val="ＭＳ Ｐゴシック"/>
        <family val="3"/>
        <charset val="128"/>
      </rPr>
      <t>サンセットイン</t>
    </r>
  </si>
  <si>
    <t>ペンション シェ・ジョバンニ</t>
  </si>
  <si>
    <r>
      <t>ペンション</t>
    </r>
    <r>
      <rPr>
        <sz val="10"/>
        <color rgb="FF000000"/>
        <rFont val="Arial"/>
        <family val="2"/>
      </rPr>
      <t xml:space="preserve"> </t>
    </r>
    <r>
      <rPr>
        <sz val="10"/>
        <color rgb="FF000000"/>
        <rFont val="ＭＳ Ｐゴシック"/>
        <family val="3"/>
        <charset val="128"/>
      </rPr>
      <t>シェ・ジョバンニ</t>
    </r>
  </si>
  <si>
    <t>ペンション シエスタ</t>
  </si>
  <si>
    <r>
      <t>ペンション</t>
    </r>
    <r>
      <rPr>
        <sz val="10"/>
        <color rgb="FF000000"/>
        <rFont val="Arial"/>
        <family val="2"/>
      </rPr>
      <t xml:space="preserve"> </t>
    </r>
    <r>
      <rPr>
        <sz val="10"/>
        <color rgb="FF000000"/>
        <rFont val="ＭＳ Ｐゴシック"/>
        <family val="3"/>
        <charset val="128"/>
      </rPr>
      <t>シエスタ</t>
    </r>
  </si>
  <si>
    <r>
      <t>ペンション</t>
    </r>
    <r>
      <rPr>
        <sz val="10"/>
        <color rgb="FF000000"/>
        <rFont val="Arial"/>
        <family val="2"/>
      </rPr>
      <t xml:space="preserve"> </t>
    </r>
    <r>
      <rPr>
        <sz val="10"/>
        <color rgb="FF000000"/>
        <rFont val="ＭＳ Ｐゴシック"/>
        <family val="3"/>
        <charset val="128"/>
      </rPr>
      <t>ショウ</t>
    </r>
  </si>
  <si>
    <t>ペンション シルバーファーン</t>
  </si>
  <si>
    <r>
      <t>ペンション</t>
    </r>
    <r>
      <rPr>
        <sz val="10"/>
        <color rgb="FF000000"/>
        <rFont val="Arial"/>
        <family val="2"/>
      </rPr>
      <t xml:space="preserve"> </t>
    </r>
    <r>
      <rPr>
        <sz val="10"/>
        <color rgb="FF000000"/>
        <rFont val="ＭＳ Ｐゴシック"/>
        <family val="3"/>
        <charset val="128"/>
      </rPr>
      <t>シルバーファーン</t>
    </r>
  </si>
  <si>
    <r>
      <t>ペンション</t>
    </r>
    <r>
      <rPr>
        <sz val="10"/>
        <color rgb="FF000000"/>
        <rFont val="Arial"/>
        <family val="2"/>
      </rPr>
      <t xml:space="preserve"> </t>
    </r>
    <r>
      <rPr>
        <sz val="10"/>
        <color rgb="FF000000"/>
        <rFont val="ＭＳ Ｐゴシック"/>
        <family val="3"/>
        <charset val="128"/>
      </rPr>
      <t>スターボード</t>
    </r>
  </si>
  <si>
    <t>ペンション　すもーくちーふ</t>
  </si>
  <si>
    <t>ペンション　ニューマン</t>
  </si>
  <si>
    <t>ペンション ノンネル</t>
  </si>
  <si>
    <r>
      <t>ペンション</t>
    </r>
    <r>
      <rPr>
        <sz val="10"/>
        <color rgb="FF000000"/>
        <rFont val="Arial"/>
        <family val="2"/>
      </rPr>
      <t xml:space="preserve"> </t>
    </r>
    <r>
      <rPr>
        <sz val="10"/>
        <color rgb="FF000000"/>
        <rFont val="ＭＳ Ｐゴシック"/>
        <family val="3"/>
        <charset val="128"/>
      </rPr>
      <t>ノンネル</t>
    </r>
  </si>
  <si>
    <t>ペンション ピラタス 2</t>
  </si>
  <si>
    <r>
      <t>ペンション</t>
    </r>
    <r>
      <rPr>
        <sz val="10"/>
        <color rgb="FF000000"/>
        <rFont val="Arial"/>
        <family val="2"/>
      </rPr>
      <t xml:space="preserve"> </t>
    </r>
    <r>
      <rPr>
        <sz val="10"/>
        <color rgb="FF000000"/>
        <rFont val="ＭＳ Ｐゴシック"/>
        <family val="3"/>
        <charset val="128"/>
      </rPr>
      <t>ピラタス</t>
    </r>
    <r>
      <rPr>
        <sz val="10"/>
        <color rgb="FF000000"/>
        <rFont val="Arial"/>
        <family val="2"/>
      </rPr>
      <t xml:space="preserve"> 2</t>
    </r>
  </si>
  <si>
    <t>ペンション ブッガーブー</t>
  </si>
  <si>
    <r>
      <t>ペンション</t>
    </r>
    <r>
      <rPr>
        <sz val="10"/>
        <color rgb="FF000000"/>
        <rFont val="Arial"/>
        <family val="2"/>
      </rPr>
      <t xml:space="preserve"> </t>
    </r>
    <r>
      <rPr>
        <sz val="10"/>
        <color rgb="FF000000"/>
        <rFont val="ＭＳ Ｐゴシック"/>
        <family val="3"/>
        <charset val="128"/>
      </rPr>
      <t>ブッガーブー</t>
    </r>
  </si>
  <si>
    <r>
      <t>ペンション</t>
    </r>
    <r>
      <rPr>
        <sz val="10"/>
        <color rgb="FF000000"/>
        <rFont val="Arial"/>
        <family val="2"/>
      </rPr>
      <t xml:space="preserve"> </t>
    </r>
    <r>
      <rPr>
        <sz val="10"/>
        <color rgb="FF000000"/>
        <rFont val="ＭＳ Ｐゴシック"/>
        <family val="3"/>
        <charset val="128"/>
      </rPr>
      <t>ペパーミントハウス</t>
    </r>
  </si>
  <si>
    <t>ペンション ホームズイン</t>
  </si>
  <si>
    <r>
      <t>ペンション</t>
    </r>
    <r>
      <rPr>
        <sz val="10"/>
        <color rgb="FF000000"/>
        <rFont val="Arial"/>
        <family val="2"/>
      </rPr>
      <t xml:space="preserve"> </t>
    </r>
    <r>
      <rPr>
        <sz val="10"/>
        <color rgb="FF000000"/>
        <rFont val="ＭＳ Ｐゴシック"/>
        <family val="3"/>
        <charset val="128"/>
      </rPr>
      <t>ホームズイン</t>
    </r>
  </si>
  <si>
    <t>ペンション ポストホルン</t>
  </si>
  <si>
    <r>
      <t>ペンション</t>
    </r>
    <r>
      <rPr>
        <sz val="10"/>
        <color rgb="FF000000"/>
        <rFont val="Arial"/>
        <family val="2"/>
      </rPr>
      <t xml:space="preserve"> </t>
    </r>
    <r>
      <rPr>
        <sz val="10"/>
        <color rgb="FF000000"/>
        <rFont val="ＭＳ Ｐゴシック"/>
        <family val="3"/>
        <charset val="128"/>
      </rPr>
      <t>ポストホルン</t>
    </r>
  </si>
  <si>
    <t>ペンション ミルフィーユ</t>
  </si>
  <si>
    <r>
      <t>ペンション</t>
    </r>
    <r>
      <rPr>
        <sz val="10"/>
        <color rgb="FF000000"/>
        <rFont val="Arial"/>
        <family val="2"/>
      </rPr>
      <t xml:space="preserve"> </t>
    </r>
    <r>
      <rPr>
        <sz val="10"/>
        <color rgb="FF000000"/>
        <rFont val="ＭＳ Ｐゴシック"/>
        <family val="3"/>
        <charset val="128"/>
      </rPr>
      <t>ミルフィーユ</t>
    </r>
  </si>
  <si>
    <t>ペンション モルゲンローテ</t>
  </si>
  <si>
    <r>
      <t>ペンション</t>
    </r>
    <r>
      <rPr>
        <sz val="10"/>
        <color rgb="FF000000"/>
        <rFont val="Arial"/>
        <family val="2"/>
      </rPr>
      <t xml:space="preserve"> </t>
    </r>
    <r>
      <rPr>
        <sz val="10"/>
        <color rgb="FF000000"/>
        <rFont val="ＭＳ Ｐゴシック"/>
        <family val="3"/>
        <charset val="128"/>
      </rPr>
      <t>モルゲンローテ</t>
    </r>
  </si>
  <si>
    <t>ペンション リンデンバーム</t>
  </si>
  <si>
    <r>
      <t>ペンション</t>
    </r>
    <r>
      <rPr>
        <sz val="10"/>
        <color rgb="FF000000"/>
        <rFont val="Arial"/>
        <family val="2"/>
      </rPr>
      <t xml:space="preserve"> </t>
    </r>
    <r>
      <rPr>
        <sz val="10"/>
        <color rgb="FF000000"/>
        <rFont val="ＭＳ Ｐゴシック"/>
        <family val="3"/>
        <charset val="128"/>
      </rPr>
      <t>リンデンバーム</t>
    </r>
  </si>
  <si>
    <t>ペンション るぴなす</t>
  </si>
  <si>
    <r>
      <t>ペンション</t>
    </r>
    <r>
      <rPr>
        <sz val="10"/>
        <color rgb="FF000000"/>
        <rFont val="Arial"/>
        <family val="2"/>
      </rPr>
      <t xml:space="preserve"> </t>
    </r>
    <r>
      <rPr>
        <sz val="10"/>
        <color rgb="FF000000"/>
        <rFont val="ＭＳ Ｐゴシック"/>
        <family val="3"/>
        <charset val="128"/>
      </rPr>
      <t>るぴなす</t>
    </r>
  </si>
  <si>
    <t>ペンション ワイルドフラワー</t>
  </si>
  <si>
    <r>
      <t>ペンション</t>
    </r>
    <r>
      <rPr>
        <sz val="10"/>
        <color rgb="FF000000"/>
        <rFont val="Arial"/>
        <family val="2"/>
      </rPr>
      <t xml:space="preserve"> </t>
    </r>
    <r>
      <rPr>
        <sz val="10"/>
        <color rgb="FF000000"/>
        <rFont val="ＭＳ Ｐゴシック"/>
        <family val="3"/>
        <charset val="128"/>
      </rPr>
      <t>ワイルドフラワー</t>
    </r>
  </si>
  <si>
    <r>
      <t>ペンション</t>
    </r>
    <r>
      <rPr>
        <sz val="10"/>
        <color rgb="FF000000"/>
        <rFont val="Arial"/>
        <family val="2"/>
      </rPr>
      <t xml:space="preserve"> </t>
    </r>
    <r>
      <rPr>
        <sz val="10"/>
        <color rgb="FF000000"/>
        <rFont val="ＭＳ Ｐゴシック"/>
        <family val="3"/>
        <charset val="128"/>
      </rPr>
      <t>黒姫高原ふふはり亭</t>
    </r>
  </si>
  <si>
    <t>ペンション 優しい時間</t>
  </si>
  <si>
    <r>
      <t>ペンション</t>
    </r>
    <r>
      <rPr>
        <sz val="10"/>
        <color rgb="FF000000"/>
        <rFont val="Arial"/>
        <family val="2"/>
      </rPr>
      <t xml:space="preserve"> </t>
    </r>
    <r>
      <rPr>
        <sz val="10"/>
        <color rgb="FF000000"/>
        <rFont val="ＭＳ Ｐゴシック"/>
        <family val="3"/>
        <charset val="128"/>
      </rPr>
      <t>優しい時間</t>
    </r>
  </si>
  <si>
    <t>ペンション&amp;コテージ植物誌</t>
  </si>
  <si>
    <r>
      <t>ペンション</t>
    </r>
    <r>
      <rPr>
        <sz val="10"/>
        <color rgb="FF000000"/>
        <rFont val="Arial"/>
        <family val="2"/>
      </rPr>
      <t>&amp;</t>
    </r>
    <r>
      <rPr>
        <sz val="10"/>
        <color rgb="FF000000"/>
        <rFont val="ＭＳ Ｐゴシック"/>
        <family val="3"/>
        <charset val="128"/>
      </rPr>
      <t>コテージ植物誌</t>
    </r>
  </si>
  <si>
    <t>ペンション&amp;レストランHIROSTRADA</t>
  </si>
  <si>
    <r>
      <t>ペンション</t>
    </r>
    <r>
      <rPr>
        <sz val="10"/>
        <color rgb="FF000000"/>
        <rFont val="Arial"/>
        <family val="2"/>
      </rPr>
      <t>&amp;</t>
    </r>
    <r>
      <rPr>
        <sz val="10"/>
        <color rgb="FF000000"/>
        <rFont val="ＭＳ Ｐゴシック"/>
        <family val="3"/>
        <charset val="128"/>
      </rPr>
      <t>レストラン</t>
    </r>
    <r>
      <rPr>
        <sz val="10"/>
        <color rgb="FF000000"/>
        <rFont val="Arial"/>
        <family val="2"/>
      </rPr>
      <t>HIROSTRADA</t>
    </r>
  </si>
  <si>
    <t>ペンション・セレナーデ</t>
  </si>
  <si>
    <t>ペンションBOW</t>
  </si>
  <si>
    <r>
      <t>ペンション</t>
    </r>
    <r>
      <rPr>
        <sz val="10"/>
        <color rgb="FF000000"/>
        <rFont val="Arial"/>
        <family val="2"/>
      </rPr>
      <t>BOW</t>
    </r>
  </si>
  <si>
    <r>
      <t>ペンション</t>
    </r>
    <r>
      <rPr>
        <sz val="10"/>
        <color rgb="FF000000"/>
        <rFont val="Arial"/>
        <family val="2"/>
      </rPr>
      <t>Eco-StayTOSS</t>
    </r>
  </si>
  <si>
    <t>ペンションEverGreen</t>
  </si>
  <si>
    <r>
      <t>ペンション</t>
    </r>
    <r>
      <rPr>
        <sz val="10"/>
        <color rgb="FF000000"/>
        <rFont val="Arial"/>
        <family val="2"/>
      </rPr>
      <t>EverGreen</t>
    </r>
  </si>
  <si>
    <t>ペンションIDA</t>
  </si>
  <si>
    <r>
      <t>ペンション</t>
    </r>
    <r>
      <rPr>
        <sz val="10"/>
        <color rgb="FF000000"/>
        <rFont val="Arial"/>
        <family val="2"/>
      </rPr>
      <t>IDA</t>
    </r>
  </si>
  <si>
    <t>ペンションKUU</t>
  </si>
  <si>
    <r>
      <t>ペンション</t>
    </r>
    <r>
      <rPr>
        <sz val="10"/>
        <color rgb="FF000000"/>
        <rFont val="Arial"/>
        <family val="2"/>
      </rPr>
      <t>KUU</t>
    </r>
  </si>
  <si>
    <t>ペンションMr,チャーリーブラウン</t>
  </si>
  <si>
    <r>
      <t>ペンション</t>
    </r>
    <r>
      <rPr>
        <sz val="10"/>
        <color rgb="FF000000"/>
        <rFont val="Arial"/>
        <family val="2"/>
      </rPr>
      <t>Mr,</t>
    </r>
    <r>
      <rPr>
        <sz val="10"/>
        <color rgb="FF000000"/>
        <rFont val="ＭＳ Ｐゴシック"/>
        <family val="3"/>
        <charset val="128"/>
      </rPr>
      <t>チャーリーブラウン</t>
    </r>
  </si>
  <si>
    <t>ペンションPienikoti</t>
  </si>
  <si>
    <r>
      <t>ペンション</t>
    </r>
    <r>
      <rPr>
        <sz val="10"/>
        <color rgb="FF000000"/>
        <rFont val="Arial"/>
        <family val="2"/>
      </rPr>
      <t>Pienikoti</t>
    </r>
  </si>
  <si>
    <r>
      <t>ペンション</t>
    </r>
    <r>
      <rPr>
        <sz val="10"/>
        <color rgb="FF000000"/>
        <rFont val="Arial"/>
        <family val="2"/>
      </rPr>
      <t>STAY</t>
    </r>
  </si>
  <si>
    <t>ペンションTAKEO</t>
  </si>
  <si>
    <r>
      <t>ペンション</t>
    </r>
    <r>
      <rPr>
        <sz val="10"/>
        <color rgb="FF000000"/>
        <rFont val="Arial"/>
        <family val="2"/>
      </rPr>
      <t>TAKEO</t>
    </r>
  </si>
  <si>
    <t>ペンションおはようパウロ</t>
  </si>
  <si>
    <t>ペンションかおる</t>
  </si>
  <si>
    <t>ペンションカルアミルク</t>
  </si>
  <si>
    <t>ペンションくるみ</t>
  </si>
  <si>
    <t>ペンションけさらんぱさらん</t>
  </si>
  <si>
    <t>ペンションサルモニダエ</t>
  </si>
  <si>
    <t>ペンションシータス</t>
  </si>
  <si>
    <t>ペンションシーナッツ</t>
  </si>
  <si>
    <t>ペンションジャックと豆の木</t>
  </si>
  <si>
    <t>ペンションじゅあん</t>
  </si>
  <si>
    <t>ペンションシュネー</t>
  </si>
  <si>
    <t>ペンションスターボード</t>
  </si>
  <si>
    <t>ペンションセシルクラブ</t>
  </si>
  <si>
    <t>ペンションちゃうちゃう</t>
  </si>
  <si>
    <t>ペンションチロル</t>
  </si>
  <si>
    <t>ペンションノスタルジア</t>
  </si>
  <si>
    <t>ぺんしょんぱる</t>
  </si>
  <si>
    <t>ペンションハローウッド</t>
  </si>
  <si>
    <t>ペンションビッグフォレスト</t>
  </si>
  <si>
    <t>ペンションひまわり</t>
  </si>
  <si>
    <t>ペンションフォーシーズン</t>
  </si>
  <si>
    <t>ペンションブランチ</t>
  </si>
  <si>
    <t>ペンションブルー</t>
  </si>
  <si>
    <t>ペンションブルーベリー</t>
  </si>
  <si>
    <t>ペンションベルレーヌ</t>
  </si>
  <si>
    <t>ペンションマウンテンパパ</t>
  </si>
  <si>
    <t>ペンションミートウィズ</t>
  </si>
  <si>
    <t>ペンションミンティー</t>
  </si>
  <si>
    <t>ペンションメモリーズ</t>
  </si>
  <si>
    <t>ペンションもぐ</t>
  </si>
  <si>
    <t>ペンションラクーン</t>
  </si>
  <si>
    <t>ペンションる〜らん</t>
  </si>
  <si>
    <t>ペンションるぴなす</t>
  </si>
  <si>
    <t>ペンション花ことば</t>
  </si>
  <si>
    <t>ペンション湖風</t>
  </si>
  <si>
    <t>ペンション森のかくれんぼう</t>
  </si>
  <si>
    <t>ペンション森のシンフォニー</t>
  </si>
  <si>
    <t>ペンション赤い屋根</t>
  </si>
  <si>
    <t>ぺンション千ヶ滝</t>
  </si>
  <si>
    <t>ペンション南十字星</t>
  </si>
  <si>
    <t>ペンション馬鈴薯</t>
  </si>
  <si>
    <t>ペンション風小僧</t>
  </si>
  <si>
    <t>ペンション優</t>
  </si>
  <si>
    <t>ボーゲン企業組合</t>
  </si>
  <si>
    <t>ポーラーリゾート</t>
  </si>
  <si>
    <r>
      <t>ホテル</t>
    </r>
    <r>
      <rPr>
        <sz val="10"/>
        <color rgb="FF000000"/>
        <rFont val="Arial"/>
        <family val="2"/>
      </rPr>
      <t xml:space="preserve"> </t>
    </r>
    <r>
      <rPr>
        <sz val="10"/>
        <color rgb="FF000000"/>
        <rFont val="ＭＳ Ｐゴシック"/>
        <family val="3"/>
        <charset val="128"/>
      </rPr>
      <t>あさひ館</t>
    </r>
  </si>
  <si>
    <t>ホテル・アンナプルナ</t>
  </si>
  <si>
    <t>ホテル・ジャパン志賀</t>
  </si>
  <si>
    <t>ホテルイタクラ</t>
  </si>
  <si>
    <t>ホテルくらや</t>
  </si>
  <si>
    <t>ホテルサニー志賀</t>
  </si>
  <si>
    <t>ホテルサンマルテ</t>
  </si>
  <si>
    <t>ホテルジャパン志賀</t>
  </si>
  <si>
    <t>ホテルナカジマ</t>
  </si>
  <si>
    <t>ホテルニューダボス</t>
  </si>
  <si>
    <t>ホテルほていや</t>
  </si>
  <si>
    <t>ホテルむつみ</t>
  </si>
  <si>
    <r>
      <t>ホテルメトロポリタン</t>
    </r>
    <r>
      <rPr>
        <sz val="10"/>
        <color rgb="FF000000"/>
        <rFont val="Arial"/>
        <family val="2"/>
      </rPr>
      <t xml:space="preserve"> </t>
    </r>
    <r>
      <rPr>
        <sz val="10"/>
        <color rgb="FF000000"/>
        <rFont val="ＭＳ Ｐゴシック"/>
        <family val="3"/>
        <charset val="128"/>
      </rPr>
      <t>長野</t>
    </r>
  </si>
  <si>
    <t>ホテルモンターニュ松本</t>
  </si>
  <si>
    <t>ホテルやまびこ</t>
  </si>
  <si>
    <t>ホテルロッソ</t>
  </si>
  <si>
    <t>ホテル一乃瀬</t>
  </si>
  <si>
    <t>ホテル亀屋</t>
  </si>
  <si>
    <t>ホテル吉弥</t>
  </si>
  <si>
    <t>ホテル光風館</t>
  </si>
  <si>
    <r>
      <t>ホテル国際</t>
    </r>
    <r>
      <rPr>
        <sz val="10"/>
        <color rgb="FF000000"/>
        <rFont val="Arial"/>
        <family val="2"/>
      </rPr>
      <t>21</t>
    </r>
  </si>
  <si>
    <t>ホテル三宜</t>
  </si>
  <si>
    <t>ホテル山楽</t>
  </si>
  <si>
    <t>ホテル山芳</t>
  </si>
  <si>
    <t>ホテル紫山荘</t>
  </si>
  <si>
    <t>ホテル昭和園</t>
  </si>
  <si>
    <t>ホテル斉北荘</t>
  </si>
  <si>
    <t>ホテル尖石</t>
  </si>
  <si>
    <t>ホテル梅の湯</t>
  </si>
  <si>
    <t>ホテル白馬</t>
  </si>
  <si>
    <t>ホテル萌樹</t>
  </si>
  <si>
    <t>ホテル竜王</t>
  </si>
  <si>
    <t>ホテル杣乃家</t>
  </si>
  <si>
    <t>ホリデイサービスイワタ</t>
  </si>
  <si>
    <t>ボワ・ヴェル</t>
  </si>
  <si>
    <t>まある</t>
  </si>
  <si>
    <t>マウンテンリゾート・マルガンタ</t>
  </si>
  <si>
    <t>マウンテンロッジ Wiz</t>
  </si>
  <si>
    <r>
      <t>マウンテンロッジ</t>
    </r>
    <r>
      <rPr>
        <sz val="10"/>
        <color rgb="FF000000"/>
        <rFont val="Arial"/>
        <family val="2"/>
      </rPr>
      <t xml:space="preserve"> Wiz</t>
    </r>
  </si>
  <si>
    <t>まちづくり木曽福島</t>
  </si>
  <si>
    <t>マッキンレー流石</t>
  </si>
  <si>
    <t>マリンスノー</t>
  </si>
  <si>
    <t>まるか旅館</t>
  </si>
  <si>
    <t>マルナカ旅館</t>
  </si>
  <si>
    <t>まるに旅館</t>
  </si>
  <si>
    <t>みすゞ開発</t>
  </si>
  <si>
    <t>ミニヨンホテルドゥノエル</t>
  </si>
  <si>
    <t>みのわ振興公社</t>
  </si>
  <si>
    <t>ミヤシタヒルズ</t>
  </si>
  <si>
    <t>メゾン・ド・ビュー八ヶ岳</t>
  </si>
  <si>
    <t>メルシィ</t>
  </si>
  <si>
    <t>もみの木</t>
  </si>
  <si>
    <t>モルゲンロート</t>
  </si>
  <si>
    <t>やまか</t>
  </si>
  <si>
    <t>やまなか館</t>
  </si>
  <si>
    <t>ようだや旅館</t>
  </si>
  <si>
    <t>ライセンスアカデミー</t>
  </si>
  <si>
    <t>リグプラス</t>
  </si>
  <si>
    <t>リゾート イン アコースティック</t>
  </si>
  <si>
    <r>
      <t>リゾート</t>
    </r>
    <r>
      <rPr>
        <sz val="10"/>
        <color rgb="FF000000"/>
        <rFont val="Arial"/>
        <family val="2"/>
      </rPr>
      <t xml:space="preserve"> </t>
    </r>
    <r>
      <rPr>
        <sz val="10"/>
        <color rgb="FF000000"/>
        <rFont val="ＭＳ Ｐゴシック"/>
        <family val="3"/>
        <charset val="128"/>
      </rPr>
      <t>イン</t>
    </r>
    <r>
      <rPr>
        <sz val="10"/>
        <color rgb="FF000000"/>
        <rFont val="Arial"/>
        <family val="2"/>
      </rPr>
      <t xml:space="preserve"> </t>
    </r>
    <r>
      <rPr>
        <sz val="10"/>
        <color rgb="FF000000"/>
        <rFont val="ＭＳ Ｐゴシック"/>
        <family val="3"/>
        <charset val="128"/>
      </rPr>
      <t>アコースティック</t>
    </r>
  </si>
  <si>
    <r>
      <t>リゾートイン</t>
    </r>
    <r>
      <rPr>
        <sz val="10"/>
        <color rgb="FF000000"/>
        <rFont val="Arial"/>
        <family val="2"/>
      </rPr>
      <t xml:space="preserve"> </t>
    </r>
    <r>
      <rPr>
        <sz val="10"/>
        <color rgb="FF000000"/>
        <rFont val="ＭＳ Ｐゴシック"/>
        <family val="3"/>
        <charset val="128"/>
      </rPr>
      <t>ウインズ</t>
    </r>
  </si>
  <si>
    <t>リゾートイン シェルブール</t>
  </si>
  <si>
    <r>
      <t>リゾートイン</t>
    </r>
    <r>
      <rPr>
        <sz val="10"/>
        <color rgb="FF000000"/>
        <rFont val="Arial"/>
        <family val="2"/>
      </rPr>
      <t xml:space="preserve"> </t>
    </r>
    <r>
      <rPr>
        <sz val="10"/>
        <color rgb="FF000000"/>
        <rFont val="ＭＳ Ｐゴシック"/>
        <family val="3"/>
        <charset val="128"/>
      </rPr>
      <t>シェルブール</t>
    </r>
  </si>
  <si>
    <r>
      <t>リゾートイン</t>
    </r>
    <r>
      <rPr>
        <sz val="10"/>
        <color rgb="FF000000"/>
        <rFont val="Arial"/>
        <family val="2"/>
      </rPr>
      <t xml:space="preserve"> </t>
    </r>
    <r>
      <rPr>
        <sz val="10"/>
        <color rgb="FF000000"/>
        <rFont val="ＭＳ Ｐゴシック"/>
        <family val="3"/>
        <charset val="128"/>
      </rPr>
      <t>ジェントル</t>
    </r>
  </si>
  <si>
    <r>
      <t>リゾートイン</t>
    </r>
    <r>
      <rPr>
        <sz val="10"/>
        <color rgb="FF000000"/>
        <rFont val="Arial"/>
        <family val="2"/>
      </rPr>
      <t xml:space="preserve"> </t>
    </r>
    <r>
      <rPr>
        <sz val="10"/>
        <color rgb="FF000000"/>
        <rFont val="ＭＳ Ｐゴシック"/>
        <family val="3"/>
        <charset val="128"/>
      </rPr>
      <t>スクアミッシュ</t>
    </r>
  </si>
  <si>
    <t>リゾートイン ステラ</t>
  </si>
  <si>
    <r>
      <t>リゾートイン</t>
    </r>
    <r>
      <rPr>
        <sz val="10"/>
        <color rgb="FF000000"/>
        <rFont val="Arial"/>
        <family val="2"/>
      </rPr>
      <t xml:space="preserve"> </t>
    </r>
    <r>
      <rPr>
        <sz val="10"/>
        <color rgb="FF000000"/>
        <rFont val="ＭＳ Ｐゴシック"/>
        <family val="3"/>
        <charset val="128"/>
      </rPr>
      <t>ステラ</t>
    </r>
  </si>
  <si>
    <r>
      <t>リゾートイン</t>
    </r>
    <r>
      <rPr>
        <sz val="10"/>
        <color rgb="FF000000"/>
        <rFont val="Arial"/>
        <family val="2"/>
      </rPr>
      <t xml:space="preserve"> </t>
    </r>
    <r>
      <rPr>
        <sz val="10"/>
        <color rgb="FF000000"/>
        <rFont val="ＭＳ Ｐゴシック"/>
        <family val="3"/>
        <charset val="128"/>
      </rPr>
      <t>ボンシック</t>
    </r>
  </si>
  <si>
    <t>リゾートイン モンテフローラ</t>
  </si>
  <si>
    <r>
      <t>リゾートイン</t>
    </r>
    <r>
      <rPr>
        <sz val="10"/>
        <color rgb="FF000000"/>
        <rFont val="Arial"/>
        <family val="2"/>
      </rPr>
      <t xml:space="preserve"> </t>
    </r>
    <r>
      <rPr>
        <sz val="10"/>
        <color rgb="FF000000"/>
        <rFont val="ＭＳ Ｐゴシック"/>
        <family val="3"/>
        <charset val="128"/>
      </rPr>
      <t>モンテフローラ</t>
    </r>
  </si>
  <si>
    <t>リゾートインウインズ</t>
  </si>
  <si>
    <t>リゾートインカプリス</t>
  </si>
  <si>
    <t>リゾートインライムライト</t>
  </si>
  <si>
    <t>リゾートインラリー</t>
  </si>
  <si>
    <t>リゾートイン黒岩荘</t>
  </si>
  <si>
    <t>リゾートイン千春</t>
  </si>
  <si>
    <t>リゾートペンション プラネット</t>
  </si>
  <si>
    <r>
      <t>リゾートペンション</t>
    </r>
    <r>
      <rPr>
        <sz val="10"/>
        <color rgb="FF000000"/>
        <rFont val="Arial"/>
        <family val="2"/>
      </rPr>
      <t xml:space="preserve"> </t>
    </r>
    <r>
      <rPr>
        <sz val="10"/>
        <color rgb="FF000000"/>
        <rFont val="ＭＳ Ｐゴシック"/>
        <family val="3"/>
        <charset val="128"/>
      </rPr>
      <t>プラネット</t>
    </r>
  </si>
  <si>
    <t>リゾートホテルフロントステージ</t>
  </si>
  <si>
    <t>リゾートライフクリエーション</t>
  </si>
  <si>
    <t>リゾート長野</t>
  </si>
  <si>
    <t>リックス</t>
  </si>
  <si>
    <t>リバーサイドやまや</t>
  </si>
  <si>
    <t>リバティ志賀</t>
  </si>
  <si>
    <t>りんどう</t>
  </si>
  <si>
    <t>ル・モンヴェール</t>
  </si>
  <si>
    <t>レンガ家</t>
  </si>
  <si>
    <t>レンタヴィラ</t>
  </si>
  <si>
    <t>レンタルハウス空</t>
  </si>
  <si>
    <t>レンタルログハウス 遊山荘</t>
  </si>
  <si>
    <r>
      <t>レンタルログハウス</t>
    </r>
    <r>
      <rPr>
        <sz val="10"/>
        <color rgb="FF000000"/>
        <rFont val="Arial"/>
        <family val="2"/>
      </rPr>
      <t xml:space="preserve"> </t>
    </r>
    <r>
      <rPr>
        <sz val="10"/>
        <color rgb="FF000000"/>
        <rFont val="ＭＳ Ｐゴシック"/>
        <family val="3"/>
        <charset val="128"/>
      </rPr>
      <t>遊山荘</t>
    </r>
  </si>
  <si>
    <t>ロカンダ デラ・ルーナ</t>
  </si>
  <si>
    <r>
      <t>ロカンダ</t>
    </r>
    <r>
      <rPr>
        <sz val="10"/>
        <color rgb="FF000000"/>
        <rFont val="Arial"/>
        <family val="2"/>
      </rPr>
      <t xml:space="preserve"> </t>
    </r>
    <r>
      <rPr>
        <sz val="10"/>
        <color rgb="FF000000"/>
        <rFont val="ＭＳ Ｐゴシック"/>
        <family val="3"/>
        <charset val="128"/>
      </rPr>
      <t>デラ・ルーナ</t>
    </r>
  </si>
  <si>
    <t>ログペンションセシルクラブ</t>
  </si>
  <si>
    <t>ロッジ ピレネー</t>
  </si>
  <si>
    <r>
      <t>ロッジ</t>
    </r>
    <r>
      <rPr>
        <sz val="10"/>
        <color rgb="FF000000"/>
        <rFont val="Arial"/>
        <family val="2"/>
      </rPr>
      <t xml:space="preserve"> </t>
    </r>
    <r>
      <rPr>
        <sz val="10"/>
        <color rgb="FF000000"/>
        <rFont val="ＭＳ Ｐゴシック"/>
        <family val="3"/>
        <charset val="128"/>
      </rPr>
      <t>ピレネー</t>
    </r>
  </si>
  <si>
    <t>ロッジ・くるま</t>
  </si>
  <si>
    <t>ロッジErsteLiebe</t>
  </si>
  <si>
    <r>
      <t>ロッジ</t>
    </r>
    <r>
      <rPr>
        <sz val="10"/>
        <color rgb="FF000000"/>
        <rFont val="Arial"/>
        <family val="2"/>
      </rPr>
      <t>ErsteLiebe</t>
    </r>
  </si>
  <si>
    <t>ロッジしらかば</t>
  </si>
  <si>
    <t>ロッジつらら</t>
  </si>
  <si>
    <t>ロッジ加根二</t>
  </si>
  <si>
    <t>ロッジ内伴</t>
  </si>
  <si>
    <t>ロッヂ ハーネンカム</t>
  </si>
  <si>
    <r>
      <t>ロッヂ</t>
    </r>
    <r>
      <rPr>
        <sz val="10"/>
        <color rgb="FF000000"/>
        <rFont val="Arial"/>
        <family val="2"/>
      </rPr>
      <t xml:space="preserve"> </t>
    </r>
    <r>
      <rPr>
        <sz val="10"/>
        <color rgb="FF000000"/>
        <rFont val="ＭＳ Ｐゴシック"/>
        <family val="3"/>
        <charset val="128"/>
      </rPr>
      <t>ハーネンカム</t>
    </r>
  </si>
  <si>
    <t>ロッヂ 招仙</t>
  </si>
  <si>
    <r>
      <t>ロッヂ</t>
    </r>
    <r>
      <rPr>
        <sz val="10"/>
        <color rgb="FF000000"/>
        <rFont val="Arial"/>
        <family val="2"/>
      </rPr>
      <t xml:space="preserve"> </t>
    </r>
    <r>
      <rPr>
        <sz val="10"/>
        <color rgb="FF000000"/>
        <rFont val="ＭＳ Ｐゴシック"/>
        <family val="3"/>
        <charset val="128"/>
      </rPr>
      <t>招仙</t>
    </r>
  </si>
  <si>
    <t>ロッヂありす</t>
  </si>
  <si>
    <t>ロッヂいざよい</t>
  </si>
  <si>
    <t>ロッヂつばき</t>
  </si>
  <si>
    <t>ロッヂまるしげ</t>
  </si>
  <si>
    <t>ロッヂ五竜</t>
  </si>
  <si>
    <t>ロッヂ旅人木</t>
  </si>
  <si>
    <r>
      <t>阿智開発公社</t>
    </r>
    <r>
      <rPr>
        <sz val="10"/>
        <color rgb="FF000000"/>
        <rFont val="Arial"/>
        <family val="2"/>
      </rPr>
      <t xml:space="preserve"> </t>
    </r>
    <r>
      <rPr>
        <sz val="10"/>
        <color rgb="FF000000"/>
        <rFont val="ＭＳ Ｐゴシック"/>
        <family val="3"/>
        <charset val="128"/>
      </rPr>
      <t>野熊の庄</t>
    </r>
    <r>
      <rPr>
        <sz val="10"/>
        <color rgb="FF000000"/>
        <rFont val="Arial"/>
        <family val="2"/>
      </rPr>
      <t xml:space="preserve"> </t>
    </r>
    <r>
      <rPr>
        <sz val="10"/>
        <color rgb="FF000000"/>
        <rFont val="ＭＳ Ｐゴシック"/>
        <family val="3"/>
        <charset val="128"/>
      </rPr>
      <t>月川</t>
    </r>
  </si>
  <si>
    <t>安曇野市観光協会</t>
  </si>
  <si>
    <t>伊香保</t>
  </si>
  <si>
    <t>伊那リゾート</t>
  </si>
  <si>
    <t>伊那市観光</t>
  </si>
  <si>
    <t>井口</t>
  </si>
  <si>
    <r>
      <t>一棟貸し古民家宿「</t>
    </r>
    <r>
      <rPr>
        <sz val="10"/>
        <color rgb="FF000000"/>
        <rFont val="Arial"/>
        <family val="2"/>
      </rPr>
      <t>nagare</t>
    </r>
    <r>
      <rPr>
        <sz val="10"/>
        <color rgb="FF000000"/>
        <rFont val="ＭＳ Ｐゴシック"/>
        <family val="3"/>
        <charset val="128"/>
      </rPr>
      <t>」</t>
    </r>
  </si>
  <si>
    <t>奥木曽グリーンリゾート</t>
  </si>
  <si>
    <t>横吹きヴィラ</t>
  </si>
  <si>
    <t>温泉の宿やまみ</t>
  </si>
  <si>
    <t>河達商店</t>
  </si>
  <si>
    <t>河廣屋</t>
  </si>
  <si>
    <t>界 アルプス</t>
  </si>
  <si>
    <r>
      <t>界</t>
    </r>
    <r>
      <rPr>
        <sz val="10"/>
        <color rgb="FF000000"/>
        <rFont val="Arial"/>
        <family val="2"/>
      </rPr>
      <t xml:space="preserve"> </t>
    </r>
    <r>
      <rPr>
        <sz val="10"/>
        <color rgb="FF000000"/>
        <rFont val="ＭＳ Ｐゴシック"/>
        <family val="3"/>
        <charset val="128"/>
      </rPr>
      <t>アルプス</t>
    </r>
  </si>
  <si>
    <t>界 松本</t>
  </si>
  <si>
    <r>
      <t>界</t>
    </r>
    <r>
      <rPr>
        <sz val="10"/>
        <color rgb="FF000000"/>
        <rFont val="Arial"/>
        <family val="2"/>
      </rPr>
      <t xml:space="preserve"> </t>
    </r>
    <r>
      <rPr>
        <sz val="10"/>
        <color rgb="FF000000"/>
        <rFont val="ＭＳ Ｐゴシック"/>
        <family val="3"/>
        <charset val="128"/>
      </rPr>
      <t>松本</t>
    </r>
  </si>
  <si>
    <t>角間荘</t>
  </si>
  <si>
    <t>角燈館</t>
  </si>
  <si>
    <t>葛温泉</t>
  </si>
  <si>
    <t>環球楽居</t>
  </si>
  <si>
    <t>丸金旅館</t>
  </si>
  <si>
    <t>丸善旅館</t>
  </si>
  <si>
    <t>丸池ホテル</t>
  </si>
  <si>
    <r>
      <t>丸中</t>
    </r>
    <r>
      <rPr>
        <sz val="10"/>
        <color rgb="FF000000"/>
        <rFont val="Arial"/>
        <family val="2"/>
      </rPr>
      <t>LODGE</t>
    </r>
  </si>
  <si>
    <t>岩井屋旅館</t>
  </si>
  <si>
    <t>亀清旅館</t>
  </si>
  <si>
    <t>吉みらい企画</t>
  </si>
  <si>
    <t>桔梗屋</t>
  </si>
  <si>
    <t>丘の上ホテル宮川</t>
  </si>
  <si>
    <t>宮乃湯旅館</t>
  </si>
  <si>
    <t>旧軽井沢ノースアベニュー</t>
  </si>
  <si>
    <t>旧本坊　久山館</t>
  </si>
  <si>
    <t>魚やす商店</t>
  </si>
  <si>
    <t>魚敏旅館</t>
  </si>
  <si>
    <t>強清水</t>
  </si>
  <si>
    <t>金宇旅館</t>
  </si>
  <si>
    <t>金喜ホテル</t>
  </si>
  <si>
    <t>駒の湯</t>
  </si>
  <si>
    <t>熊野野菜</t>
  </si>
  <si>
    <t>兄部坊</t>
  </si>
  <si>
    <t>慧友会</t>
  </si>
  <si>
    <t>景水</t>
  </si>
  <si>
    <t>渓流荘　しおり絵</t>
  </si>
  <si>
    <t>軽井沢エレガンスカンパニー</t>
  </si>
  <si>
    <t>軽井沢サニービレッジ</t>
  </si>
  <si>
    <t>軽井沢テニスセンター塩沢山荘</t>
  </si>
  <si>
    <t>軽井沢ペンションば〜ば&amp;パパ</t>
  </si>
  <si>
    <r>
      <t>軽井沢ペンションば〜ば</t>
    </r>
    <r>
      <rPr>
        <sz val="10"/>
        <color rgb="FF000000"/>
        <rFont val="Arial"/>
        <family val="2"/>
      </rPr>
      <t>&amp;</t>
    </r>
    <r>
      <rPr>
        <sz val="10"/>
        <color rgb="FF000000"/>
        <rFont val="ＭＳ Ｐゴシック"/>
        <family val="3"/>
        <charset val="128"/>
      </rPr>
      <t>パパ</t>
    </r>
  </si>
  <si>
    <t>軽井沢ホテルブレストンコート</t>
  </si>
  <si>
    <t>軽井沢リゾートサービス</t>
  </si>
  <si>
    <r>
      <t>軽井沢森のいえ</t>
    </r>
    <r>
      <rPr>
        <sz val="10"/>
        <color rgb="FF000000"/>
        <rFont val="Arial"/>
        <family val="2"/>
      </rPr>
      <t xml:space="preserve"> </t>
    </r>
    <r>
      <rPr>
        <sz val="10"/>
        <color rgb="FF000000"/>
        <rFont val="ＭＳ Ｐゴシック"/>
        <family val="3"/>
        <charset val="128"/>
      </rPr>
      <t>晴れたらいいね</t>
    </r>
  </si>
  <si>
    <t>古久屋ホテル</t>
  </si>
  <si>
    <r>
      <t>古民家の宿</t>
    </r>
    <r>
      <rPr>
        <sz val="10"/>
        <color rgb="FF000000"/>
        <rFont val="Arial"/>
        <family val="2"/>
      </rPr>
      <t xml:space="preserve"> </t>
    </r>
    <r>
      <rPr>
        <sz val="10"/>
        <color rgb="FF000000"/>
        <rFont val="ＭＳ Ｐゴシック"/>
        <family val="3"/>
        <charset val="128"/>
      </rPr>
      <t>梨本軒</t>
    </r>
  </si>
  <si>
    <t>戸隠小舎</t>
  </si>
  <si>
    <t>戸隠神社宿坊 お宿諏訪</t>
  </si>
  <si>
    <r>
      <t>戸隠神社宿坊</t>
    </r>
    <r>
      <rPr>
        <sz val="10"/>
        <color rgb="FF000000"/>
        <rFont val="Arial"/>
        <family val="2"/>
      </rPr>
      <t xml:space="preserve"> </t>
    </r>
    <r>
      <rPr>
        <sz val="10"/>
        <color rgb="FF000000"/>
        <rFont val="ＭＳ Ｐゴシック"/>
        <family val="3"/>
        <charset val="128"/>
      </rPr>
      <t>お宿諏訪</t>
    </r>
  </si>
  <si>
    <t>湖と森</t>
  </si>
  <si>
    <t>五光牧場</t>
  </si>
  <si>
    <t>五色の湯旅館</t>
  </si>
  <si>
    <t>御宿 石川</t>
  </si>
  <si>
    <r>
      <t>御宿</t>
    </r>
    <r>
      <rPr>
        <sz val="10"/>
        <color rgb="FF000000"/>
        <rFont val="Arial"/>
        <family val="2"/>
      </rPr>
      <t xml:space="preserve"> </t>
    </r>
    <r>
      <rPr>
        <sz val="10"/>
        <color rgb="FF000000"/>
        <rFont val="ＭＳ Ｐゴシック"/>
        <family val="3"/>
        <charset val="128"/>
      </rPr>
      <t>石川</t>
    </r>
  </si>
  <si>
    <t>鯉住</t>
  </si>
  <si>
    <t>幸の湯</t>
  </si>
  <si>
    <t>高原のログP.カンタベリー</t>
  </si>
  <si>
    <r>
      <t>高原のログ</t>
    </r>
    <r>
      <rPr>
        <sz val="10"/>
        <color rgb="FF000000"/>
        <rFont val="Arial"/>
        <family val="2"/>
      </rPr>
      <t>P.</t>
    </r>
    <r>
      <rPr>
        <sz val="10"/>
        <color rgb="FF000000"/>
        <rFont val="ＭＳ Ｐゴシック"/>
        <family val="3"/>
        <charset val="128"/>
      </rPr>
      <t>カンタベリー</t>
    </r>
  </si>
  <si>
    <t>高社山麓みゆきの杜ユースホステル</t>
  </si>
  <si>
    <t>高峰温泉</t>
  </si>
  <si>
    <t>黒岩旅館</t>
  </si>
  <si>
    <t>佐久山荘</t>
  </si>
  <si>
    <t>斎藤ホテル</t>
  </si>
  <si>
    <t>坂巻温泉旅館</t>
  </si>
  <si>
    <t>坂喜屋</t>
  </si>
  <si>
    <t>咲花山荘</t>
  </si>
  <si>
    <t>桜ヶ丘パークコテージ</t>
  </si>
  <si>
    <t>三晃荘</t>
  </si>
  <si>
    <t>山一屋旅館</t>
  </si>
  <si>
    <t>山一管理サービス</t>
  </si>
  <si>
    <t>山崎屋旅館</t>
  </si>
  <si>
    <t>山小屋どんぐり</t>
  </si>
  <si>
    <t>山水観湯川荘</t>
  </si>
  <si>
    <t>山水館信濃</t>
  </si>
  <si>
    <t>山芳</t>
  </si>
  <si>
    <t>山本商会</t>
  </si>
  <si>
    <t>山旅の宿 樅の木山荘</t>
  </si>
  <si>
    <r>
      <t>山旅の宿</t>
    </r>
    <r>
      <rPr>
        <sz val="10"/>
        <color rgb="FF000000"/>
        <rFont val="Arial"/>
        <family val="2"/>
      </rPr>
      <t xml:space="preserve"> </t>
    </r>
    <r>
      <rPr>
        <sz val="10"/>
        <color rgb="FF000000"/>
        <rFont val="ＭＳ Ｐゴシック"/>
        <family val="3"/>
        <charset val="128"/>
      </rPr>
      <t>樅の木山荘</t>
    </r>
  </si>
  <si>
    <t>四賀むらづくり</t>
  </si>
  <si>
    <t>四季の宿 すばる</t>
  </si>
  <si>
    <r>
      <t>四季の宿</t>
    </r>
    <r>
      <rPr>
        <sz val="10"/>
        <color rgb="FF000000"/>
        <rFont val="Arial"/>
        <family val="2"/>
      </rPr>
      <t xml:space="preserve"> </t>
    </r>
    <r>
      <rPr>
        <sz val="10"/>
        <color rgb="FF000000"/>
        <rFont val="ＭＳ Ｐゴシック"/>
        <family val="3"/>
        <charset val="128"/>
      </rPr>
      <t>すばる</t>
    </r>
  </si>
  <si>
    <t>四季彩の宿やまぶき</t>
  </si>
  <si>
    <t>志賀いこい荘</t>
  </si>
  <si>
    <t>志賀ホワイトホテル</t>
  </si>
  <si>
    <t>志賀リバーサイドホテル</t>
  </si>
  <si>
    <t>志賀レークサイドホテル</t>
  </si>
  <si>
    <t>志賀高原の家グリーン</t>
  </si>
  <si>
    <t>志賀高原ホテル志賀サンバレー</t>
  </si>
  <si>
    <t>志賀高原ロッヂ</t>
  </si>
  <si>
    <t>志賀高原一望閣</t>
  </si>
  <si>
    <t>鹿塩の湯湯元山塩館</t>
  </si>
  <si>
    <t>鹿乃屋</t>
  </si>
  <si>
    <t>七倉荘</t>
  </si>
  <si>
    <t>篠屋旅館</t>
  </si>
  <si>
    <r>
      <t>車山リゾートホテル</t>
    </r>
    <r>
      <rPr>
        <sz val="10"/>
        <color rgb="FF000000"/>
        <rFont val="Arial"/>
        <family val="2"/>
      </rPr>
      <t xml:space="preserve"> </t>
    </r>
    <r>
      <rPr>
        <sz val="10"/>
        <color rgb="FF000000"/>
        <rFont val="ＭＳ Ｐゴシック"/>
        <family val="3"/>
        <charset val="128"/>
      </rPr>
      <t>ギャラクシー</t>
    </r>
  </si>
  <si>
    <t>若ぎり</t>
  </si>
  <si>
    <t>若木屋</t>
  </si>
  <si>
    <t>手作り料理の宿 四季</t>
  </si>
  <si>
    <r>
      <t>手作り料理の宿</t>
    </r>
    <r>
      <rPr>
        <sz val="10"/>
        <color rgb="FF000000"/>
        <rFont val="Arial"/>
        <family val="2"/>
      </rPr>
      <t xml:space="preserve"> </t>
    </r>
    <r>
      <rPr>
        <sz val="10"/>
        <color rgb="FF000000"/>
        <rFont val="ＭＳ Ｐゴシック"/>
        <family val="3"/>
        <charset val="128"/>
      </rPr>
      <t>四季</t>
    </r>
  </si>
  <si>
    <t>手打ちそばの宿 石田屋</t>
  </si>
  <si>
    <r>
      <t>手打ちそばの宿</t>
    </r>
    <r>
      <rPr>
        <sz val="10"/>
        <color rgb="FF000000"/>
        <rFont val="Arial"/>
        <family val="2"/>
      </rPr>
      <t xml:space="preserve"> </t>
    </r>
    <r>
      <rPr>
        <sz val="10"/>
        <color rgb="FF000000"/>
        <rFont val="ＭＳ Ｐゴシック"/>
        <family val="3"/>
        <charset val="128"/>
      </rPr>
      <t>石田屋</t>
    </r>
  </si>
  <si>
    <t>寿山</t>
  </si>
  <si>
    <t>寿旅館</t>
  </si>
  <si>
    <t>十二館新館</t>
  </si>
  <si>
    <t>渋ホテル</t>
  </si>
  <si>
    <t>宿屋 白金家</t>
  </si>
  <si>
    <r>
      <t>宿屋</t>
    </r>
    <r>
      <rPr>
        <sz val="10"/>
        <color rgb="FF000000"/>
        <rFont val="Arial"/>
        <family val="2"/>
      </rPr>
      <t xml:space="preserve"> </t>
    </r>
    <r>
      <rPr>
        <sz val="10"/>
        <color rgb="FF000000"/>
        <rFont val="ＭＳ Ｐゴシック"/>
        <family val="3"/>
        <charset val="128"/>
      </rPr>
      <t>白金家</t>
    </r>
  </si>
  <si>
    <t>宿坊福岡旅館</t>
  </si>
  <si>
    <t>旬樹庵 菊水</t>
  </si>
  <si>
    <r>
      <t>旬樹庵</t>
    </r>
    <r>
      <rPr>
        <sz val="10"/>
        <color rgb="FF000000"/>
        <rFont val="Arial"/>
        <family val="2"/>
      </rPr>
      <t xml:space="preserve"> </t>
    </r>
    <r>
      <rPr>
        <sz val="10"/>
        <color rgb="FF000000"/>
        <rFont val="ＭＳ Ｐゴシック"/>
        <family val="3"/>
        <charset val="128"/>
      </rPr>
      <t>菊水</t>
    </r>
  </si>
  <si>
    <r>
      <t>旬樹庵</t>
    </r>
    <r>
      <rPr>
        <sz val="10"/>
        <color rgb="FF000000"/>
        <rFont val="Arial"/>
        <family val="2"/>
      </rPr>
      <t xml:space="preserve"> </t>
    </r>
    <r>
      <rPr>
        <sz val="10"/>
        <color rgb="FF000000"/>
        <rFont val="ＭＳ Ｐゴシック"/>
        <family val="3"/>
        <charset val="128"/>
      </rPr>
      <t>若の湯</t>
    </r>
  </si>
  <si>
    <r>
      <t>旬樹庵</t>
    </r>
    <r>
      <rPr>
        <sz val="10"/>
        <color rgb="FF000000"/>
        <rFont val="Arial"/>
        <family val="2"/>
      </rPr>
      <t xml:space="preserve"> </t>
    </r>
    <r>
      <rPr>
        <sz val="10"/>
        <color rgb="FF000000"/>
        <rFont val="ＭＳ Ｐゴシック"/>
        <family val="3"/>
        <charset val="128"/>
      </rPr>
      <t>柏屋</t>
    </r>
  </si>
  <si>
    <t>初谷温泉</t>
  </si>
  <si>
    <t>女神湖リゾートプランニング</t>
  </si>
  <si>
    <t>小岩製作所</t>
  </si>
  <si>
    <t>小諸倉庫</t>
  </si>
  <si>
    <t>小瀬パークホテル</t>
  </si>
  <si>
    <t>小瀬温泉旅館</t>
  </si>
  <si>
    <t>小布施堂</t>
  </si>
  <si>
    <t>小柳</t>
  </si>
  <si>
    <t>小澤屋旅館</t>
  </si>
  <si>
    <t>昇龍</t>
  </si>
  <si>
    <t>晶榮堂</t>
  </si>
  <si>
    <t>松井忠商事</t>
  </si>
  <si>
    <t>松川町</t>
  </si>
  <si>
    <t>松野製作所</t>
  </si>
  <si>
    <t>上倉荘</t>
  </si>
  <si>
    <t>上田交通</t>
  </si>
  <si>
    <t>上田市地域振興事業団</t>
  </si>
  <si>
    <t>上野左官店</t>
  </si>
  <si>
    <t>常智院</t>
  </si>
  <si>
    <t>常盤</t>
  </si>
  <si>
    <t>常盤館</t>
  </si>
  <si>
    <t>信州・木曽・御嶽山　開田高原　ペンション遊基地</t>
  </si>
  <si>
    <t>信州しなの町観光協会</t>
  </si>
  <si>
    <t>信州の隠れ宿 まほろば</t>
  </si>
  <si>
    <r>
      <t>信州の隠れ宿</t>
    </r>
    <r>
      <rPr>
        <sz val="10"/>
        <color rgb="FF000000"/>
        <rFont val="Arial"/>
        <family val="2"/>
      </rPr>
      <t xml:space="preserve"> </t>
    </r>
    <r>
      <rPr>
        <sz val="10"/>
        <color rgb="FF000000"/>
        <rFont val="ＭＳ Ｐゴシック"/>
        <family val="3"/>
        <charset val="128"/>
      </rPr>
      <t>まほろば</t>
    </r>
  </si>
  <si>
    <t>信州愛和の森ホテル</t>
  </si>
  <si>
    <t>信州乗鞍高原温泉　緑山荘</t>
  </si>
  <si>
    <t>信州平谷温泉</t>
  </si>
  <si>
    <t>森と水</t>
  </si>
  <si>
    <t>森のおうち</t>
  </si>
  <si>
    <t>森のたね</t>
  </si>
  <si>
    <t>森のみち草</t>
  </si>
  <si>
    <t>森のログホテル カムループス</t>
  </si>
  <si>
    <r>
      <t>森のログホテル</t>
    </r>
    <r>
      <rPr>
        <sz val="10"/>
        <color rgb="FF000000"/>
        <rFont val="Arial"/>
        <family val="2"/>
      </rPr>
      <t xml:space="preserve"> </t>
    </r>
    <r>
      <rPr>
        <sz val="10"/>
        <color rgb="FF000000"/>
        <rFont val="ＭＳ Ｐゴシック"/>
        <family val="3"/>
        <charset val="128"/>
      </rPr>
      <t>カムループス</t>
    </r>
  </si>
  <si>
    <t>森の風</t>
  </si>
  <si>
    <t>神の湯</t>
  </si>
  <si>
    <t>諏訪湖総業</t>
  </si>
  <si>
    <t>水野旅館</t>
  </si>
  <si>
    <t>杉野スペースサービス</t>
  </si>
  <si>
    <t>菅平スイスホテル</t>
  </si>
  <si>
    <t>菅平ホテル</t>
  </si>
  <si>
    <t>菅平高原プラザホテル</t>
  </si>
  <si>
    <t>菅平高原ロッヂ</t>
  </si>
  <si>
    <t>菅平国際ホテルベルニナ</t>
  </si>
  <si>
    <t>成田屋</t>
  </si>
  <si>
    <t>星のや軽井沢</t>
  </si>
  <si>
    <t>晴山荘</t>
  </si>
  <si>
    <t>正木本家</t>
  </si>
  <si>
    <t>西村商店</t>
  </si>
  <si>
    <t>切久保館</t>
  </si>
  <si>
    <t>絶景の宿 ドレミファン！</t>
  </si>
  <si>
    <r>
      <t>絶景の宿</t>
    </r>
    <r>
      <rPr>
        <sz val="10"/>
        <color rgb="FF000000"/>
        <rFont val="Arial"/>
        <family val="2"/>
      </rPr>
      <t xml:space="preserve"> </t>
    </r>
    <r>
      <rPr>
        <sz val="10"/>
        <color rgb="FF000000"/>
        <rFont val="ＭＳ Ｐゴシック"/>
        <family val="3"/>
        <charset val="128"/>
      </rPr>
      <t>ドレミファン！</t>
    </r>
  </si>
  <si>
    <t>千曲館</t>
  </si>
  <si>
    <t>双葉屋</t>
  </si>
  <si>
    <t>村のHOTEL信屋</t>
  </si>
  <si>
    <r>
      <t>村の</t>
    </r>
    <r>
      <rPr>
        <sz val="10"/>
        <color rgb="FF000000"/>
        <rFont val="Arial"/>
        <family val="2"/>
      </rPr>
      <t>HOTEL</t>
    </r>
    <r>
      <rPr>
        <sz val="10"/>
        <color rgb="FF000000"/>
        <rFont val="ＭＳ Ｐゴシック"/>
        <family val="3"/>
        <charset val="128"/>
      </rPr>
      <t>信屋</t>
    </r>
  </si>
  <si>
    <t>太郎小屋</t>
  </si>
  <si>
    <t>対岳館</t>
  </si>
  <si>
    <r>
      <t>貸別荘</t>
    </r>
    <r>
      <rPr>
        <sz val="10"/>
        <color rgb="FF000000"/>
        <rFont val="Arial"/>
        <family val="2"/>
      </rPr>
      <t xml:space="preserve"> </t>
    </r>
    <r>
      <rPr>
        <sz val="10"/>
        <color rgb="FF000000"/>
        <rFont val="ＭＳ Ｐゴシック"/>
        <family val="3"/>
        <charset val="128"/>
      </rPr>
      <t>白馬ロイヤルコテージ</t>
    </r>
    <r>
      <rPr>
        <sz val="10"/>
        <color rgb="FF000000"/>
        <rFont val="Arial"/>
        <family val="2"/>
      </rPr>
      <t xml:space="preserve"> </t>
    </r>
    <r>
      <rPr>
        <sz val="10"/>
        <color rgb="FF000000"/>
        <rFont val="ＭＳ Ｐゴシック"/>
        <family val="3"/>
        <charset val="128"/>
      </rPr>
      <t>貸別荘</t>
    </r>
    <r>
      <rPr>
        <sz val="10"/>
        <color rgb="FF000000"/>
        <rFont val="Arial"/>
        <family val="2"/>
      </rPr>
      <t xml:space="preserve"> </t>
    </r>
    <r>
      <rPr>
        <sz val="10"/>
        <color rgb="FF000000"/>
        <rFont val="ＭＳ Ｐゴシック"/>
        <family val="3"/>
        <charset val="128"/>
      </rPr>
      <t>白馬八方ログコテージ</t>
    </r>
  </si>
  <si>
    <t>貸別荘しろかべ</t>
  </si>
  <si>
    <t>貸別荘ホワイトラビ斑尾高原</t>
  </si>
  <si>
    <t>貸別荘森の家</t>
  </si>
  <si>
    <t>大下館</t>
  </si>
  <si>
    <t>大華</t>
  </si>
  <si>
    <t>大根館</t>
  </si>
  <si>
    <t>大糸</t>
  </si>
  <si>
    <t>大正池ホテル</t>
  </si>
  <si>
    <t>大西旅館</t>
  </si>
  <si>
    <t>大瀧</t>
  </si>
  <si>
    <t>滝旅館</t>
  </si>
  <si>
    <t>池の平ホテル&amp;リゾーツ</t>
  </si>
  <si>
    <r>
      <t>池の平ホテル</t>
    </r>
    <r>
      <rPr>
        <sz val="10"/>
        <color rgb="FF000000"/>
        <rFont val="Arial"/>
        <family val="2"/>
      </rPr>
      <t>&amp;</t>
    </r>
    <r>
      <rPr>
        <sz val="10"/>
        <color rgb="FF000000"/>
        <rFont val="ＭＳ Ｐゴシック"/>
        <family val="3"/>
        <charset val="128"/>
      </rPr>
      <t>リゾーツ</t>
    </r>
  </si>
  <si>
    <t>築山旅館</t>
  </si>
  <si>
    <t>竹のや旅館</t>
  </si>
  <si>
    <t>竹井土建</t>
  </si>
  <si>
    <t>竹屋</t>
  </si>
  <si>
    <t>中の湯温泉旅館</t>
  </si>
  <si>
    <t>中央アルプスリゾート</t>
  </si>
  <si>
    <t>中谷勝彦</t>
  </si>
  <si>
    <t>中田製絲</t>
  </si>
  <si>
    <t>中島屋</t>
  </si>
  <si>
    <t>中房温泉</t>
  </si>
  <si>
    <t>朝日屋</t>
  </si>
  <si>
    <t>長野市開発公社</t>
  </si>
  <si>
    <t>津田</t>
  </si>
  <si>
    <t>追分屋旅館</t>
  </si>
  <si>
    <t>鶴賀商事</t>
  </si>
  <si>
    <t>鶴見屋</t>
  </si>
  <si>
    <t>天のなかがわ</t>
  </si>
  <si>
    <t>天狗アセットマネジメント</t>
  </si>
  <si>
    <t>天狗ロッヂ</t>
  </si>
  <si>
    <t>天狗温泉浅間山荘</t>
  </si>
  <si>
    <t>田沢館</t>
  </si>
  <si>
    <t>島屋旅館</t>
  </si>
  <si>
    <t>東の湯</t>
  </si>
  <si>
    <t>東栄</t>
  </si>
  <si>
    <t>東上館</t>
  </si>
  <si>
    <t>東石川</t>
  </si>
  <si>
    <t>湯の宿 トミケン</t>
  </si>
  <si>
    <r>
      <t>湯の宿</t>
    </r>
    <r>
      <rPr>
        <sz val="10"/>
        <color rgb="FF000000"/>
        <rFont val="Arial"/>
        <family val="2"/>
      </rPr>
      <t xml:space="preserve"> </t>
    </r>
    <r>
      <rPr>
        <sz val="10"/>
        <color rgb="FF000000"/>
        <rFont val="ＭＳ Ｐゴシック"/>
        <family val="3"/>
        <charset val="128"/>
      </rPr>
      <t>トミケン</t>
    </r>
  </si>
  <si>
    <t>湯本旅館</t>
  </si>
  <si>
    <t>藤屋旅館</t>
  </si>
  <si>
    <t>藤田リゾートマネージング</t>
  </si>
  <si>
    <t>内藤ペンション</t>
  </si>
  <si>
    <t>二澤旅館</t>
  </si>
  <si>
    <t>日義観光開発</t>
  </si>
  <si>
    <t>馬見塚旅館</t>
  </si>
  <si>
    <t>白雲楼旅館</t>
  </si>
  <si>
    <t>白樺湖畔の宿　君待荘</t>
  </si>
  <si>
    <t>白船荘新宅旅館</t>
  </si>
  <si>
    <t>白馬サンバレーホテル</t>
  </si>
  <si>
    <t>白馬そだち</t>
  </si>
  <si>
    <t>白馬のお宿 一の倉荘</t>
  </si>
  <si>
    <r>
      <t>白馬のお宿</t>
    </r>
    <r>
      <rPr>
        <sz val="10"/>
        <color rgb="FF000000"/>
        <rFont val="Arial"/>
        <family val="2"/>
      </rPr>
      <t xml:space="preserve"> </t>
    </r>
    <r>
      <rPr>
        <sz val="10"/>
        <color rgb="FF000000"/>
        <rFont val="ＭＳ Ｐゴシック"/>
        <family val="3"/>
        <charset val="128"/>
      </rPr>
      <t>一の倉荘</t>
    </r>
  </si>
  <si>
    <t>白馬ハイランドホテル</t>
  </si>
  <si>
    <t>白馬パウダーマウンテン</t>
  </si>
  <si>
    <t>白馬プチホテル「みそら野」</t>
  </si>
  <si>
    <t>白馬ホテル花乃郷</t>
  </si>
  <si>
    <t>白馬ロイヤルホテル</t>
  </si>
  <si>
    <t>白馬五竜観光協会</t>
  </si>
  <si>
    <t>白馬莊</t>
  </si>
  <si>
    <t>八ヶ岳高原ロッジ</t>
  </si>
  <si>
    <t>八島山荘</t>
  </si>
  <si>
    <t>八方館</t>
  </si>
  <si>
    <t>畔上館</t>
  </si>
  <si>
    <t>畔上組</t>
  </si>
  <si>
    <r>
      <t>飯伊森林組合</t>
    </r>
    <r>
      <rPr>
        <sz val="10"/>
        <color rgb="FF000000"/>
        <rFont val="Arial"/>
        <family val="2"/>
      </rPr>
      <t xml:space="preserve"> </t>
    </r>
    <r>
      <rPr>
        <sz val="10"/>
        <color rgb="FF000000"/>
        <rFont val="ＭＳ Ｐゴシック"/>
        <family val="3"/>
        <charset val="128"/>
      </rPr>
      <t>昼神荘</t>
    </r>
  </si>
  <si>
    <t>飯綱東高原観光開発</t>
  </si>
  <si>
    <t>尾上の湯旅館</t>
  </si>
  <si>
    <t>不動温泉</t>
  </si>
  <si>
    <t>富岡開発</t>
  </si>
  <si>
    <t>富士見高原ペンション RYOZO</t>
  </si>
  <si>
    <r>
      <t>富士見高原ペンション</t>
    </r>
    <r>
      <rPr>
        <sz val="10"/>
        <color rgb="FF000000"/>
        <rFont val="Arial"/>
        <family val="2"/>
      </rPr>
      <t xml:space="preserve"> RYOZO</t>
    </r>
  </si>
  <si>
    <t>富士通労働組合</t>
  </si>
  <si>
    <t>布引観音温泉</t>
  </si>
  <si>
    <t>福田屋商店</t>
  </si>
  <si>
    <t>福島屋旅館</t>
  </si>
  <si>
    <t>仏蘭西屋屋</t>
  </si>
  <si>
    <t>文化学園</t>
  </si>
  <si>
    <t>平野屋旅館</t>
  </si>
  <si>
    <t>穂高養生園</t>
  </si>
  <si>
    <t>峯村山荘</t>
  </si>
  <si>
    <r>
      <t>豊科開発公社</t>
    </r>
    <r>
      <rPr>
        <sz val="10"/>
        <color rgb="FF000000"/>
        <rFont val="Arial"/>
        <family val="2"/>
      </rPr>
      <t xml:space="preserve"> </t>
    </r>
    <r>
      <rPr>
        <sz val="10"/>
        <color rgb="FF000000"/>
        <rFont val="ＭＳ Ｐゴシック"/>
        <family val="3"/>
        <charset val="128"/>
      </rPr>
      <t>ビレッジ安曇野</t>
    </r>
  </si>
  <si>
    <t>豊橋広告社</t>
  </si>
  <si>
    <t>豊峯</t>
  </si>
  <si>
    <t>望月地所</t>
  </si>
  <si>
    <t>紡ぐ結ぶ</t>
  </si>
  <si>
    <t>北八ヶ岳八千穂高原モンブラン</t>
  </si>
  <si>
    <t>北蓼科観光</t>
  </si>
  <si>
    <t>睦実システム</t>
  </si>
  <si>
    <t>民宿 久平荘</t>
  </si>
  <si>
    <r>
      <t>民宿</t>
    </r>
    <r>
      <rPr>
        <sz val="10"/>
        <color rgb="FF000000"/>
        <rFont val="Arial"/>
        <family val="2"/>
      </rPr>
      <t xml:space="preserve"> </t>
    </r>
    <r>
      <rPr>
        <sz val="10"/>
        <color rgb="FF000000"/>
        <rFont val="ＭＳ Ｐゴシック"/>
        <family val="3"/>
        <charset val="128"/>
      </rPr>
      <t>久平荘</t>
    </r>
  </si>
  <si>
    <t>民宿 上屋敷</t>
  </si>
  <si>
    <r>
      <t>民宿</t>
    </r>
    <r>
      <rPr>
        <sz val="10"/>
        <color rgb="FF000000"/>
        <rFont val="Arial"/>
        <family val="2"/>
      </rPr>
      <t xml:space="preserve"> </t>
    </r>
    <r>
      <rPr>
        <sz val="10"/>
        <color rgb="FF000000"/>
        <rFont val="ＭＳ Ｐゴシック"/>
        <family val="3"/>
        <charset val="128"/>
      </rPr>
      <t>上屋敷</t>
    </r>
  </si>
  <si>
    <t>民宿さわぐち</t>
  </si>
  <si>
    <t>民宿すずらん荘</t>
  </si>
  <si>
    <t>民宿中綱館</t>
  </si>
  <si>
    <t>夢想庵</t>
  </si>
  <si>
    <t>名木山館</t>
  </si>
  <si>
    <t>明治温泉</t>
  </si>
  <si>
    <t>目の湯旅館</t>
  </si>
  <si>
    <t>野沢屋</t>
  </si>
  <si>
    <t>野沢温泉観光協会</t>
  </si>
  <si>
    <t>野辺山荘</t>
  </si>
  <si>
    <t>養田屋旅館</t>
  </si>
  <si>
    <t>龍峡亭</t>
  </si>
  <si>
    <t>旅館　金山ヒュッテ</t>
  </si>
  <si>
    <t>旅館 鳥屋沢</t>
  </si>
  <si>
    <r>
      <t>旅館</t>
    </r>
    <r>
      <rPr>
        <sz val="10"/>
        <color rgb="FF000000"/>
        <rFont val="Arial"/>
        <family val="2"/>
      </rPr>
      <t xml:space="preserve"> </t>
    </r>
    <r>
      <rPr>
        <sz val="10"/>
        <color rgb="FF000000"/>
        <rFont val="ＭＳ Ｐゴシック"/>
        <family val="3"/>
        <charset val="128"/>
      </rPr>
      <t>鳥屋沢</t>
    </r>
  </si>
  <si>
    <r>
      <t>旅館</t>
    </r>
    <r>
      <rPr>
        <sz val="10"/>
        <color rgb="FF000000"/>
        <rFont val="Arial"/>
        <family val="2"/>
      </rPr>
      <t>FURUYA</t>
    </r>
  </si>
  <si>
    <t>旅館いとう</t>
  </si>
  <si>
    <t>旅館すぎもと</t>
  </si>
  <si>
    <t>旅館ますみ荘</t>
  </si>
  <si>
    <t>旅館花鳥屋</t>
  </si>
  <si>
    <t>旅館桂荘</t>
  </si>
  <si>
    <t>旅館若月</t>
  </si>
  <si>
    <t>旅館深山</t>
  </si>
  <si>
    <t>旅館静風荘</t>
  </si>
  <si>
    <t>旅館大橋</t>
  </si>
  <si>
    <r>
      <t>料理の美味しい宿</t>
    </r>
    <r>
      <rPr>
        <sz val="10"/>
        <color rgb="FF000000"/>
        <rFont val="Arial"/>
        <family val="2"/>
      </rPr>
      <t xml:space="preserve"> </t>
    </r>
    <r>
      <rPr>
        <sz val="10"/>
        <color rgb="FF000000"/>
        <rFont val="ＭＳ Ｐゴシック"/>
        <family val="3"/>
        <charset val="128"/>
      </rPr>
      <t>さんかくじょうぎ</t>
    </r>
  </si>
  <si>
    <t>林ペンション</t>
  </si>
  <si>
    <t>林檎の樹</t>
  </si>
  <si>
    <t>鈴木ビル</t>
  </si>
  <si>
    <t>和のやど　なぐも</t>
  </si>
  <si>
    <r>
      <t>和みのペンション</t>
    </r>
    <r>
      <rPr>
        <sz val="10"/>
        <color rgb="FF000000"/>
        <rFont val="Arial"/>
        <family val="2"/>
      </rPr>
      <t xml:space="preserve"> </t>
    </r>
    <r>
      <rPr>
        <sz val="10"/>
        <color rgb="FF000000"/>
        <rFont val="ＭＳ Ｐゴシック"/>
        <family val="3"/>
        <charset val="128"/>
      </rPr>
      <t>ここっと</t>
    </r>
  </si>
  <si>
    <t>和みの宿軽井沢</t>
  </si>
  <si>
    <r>
      <t>和牛料理の宿</t>
    </r>
    <r>
      <rPr>
        <sz val="10"/>
        <color rgb="FF000000"/>
        <rFont val="Arial"/>
        <family val="2"/>
      </rPr>
      <t xml:space="preserve"> </t>
    </r>
    <r>
      <rPr>
        <sz val="10"/>
        <color rgb="FF000000"/>
        <rFont val="ＭＳ Ｐゴシック"/>
        <family val="3"/>
        <charset val="128"/>
      </rPr>
      <t>ひまわり</t>
    </r>
  </si>
  <si>
    <t>和食宿　菜々せ</t>
  </si>
  <si>
    <t>和田産業</t>
  </si>
  <si>
    <t>和風ペンションみやざわ</t>
  </si>
  <si>
    <t>棧温泉</t>
  </si>
  <si>
    <t>樅の木プロパティマネジメント</t>
  </si>
  <si>
    <r>
      <t>檪（</t>
    </r>
    <r>
      <rPr>
        <sz val="10"/>
        <color rgb="FF000000"/>
        <rFont val="Arial"/>
        <family val="2"/>
      </rPr>
      <t>Kunugi</t>
    </r>
    <r>
      <rPr>
        <sz val="10"/>
        <color rgb="FF000000"/>
        <rFont val="ＭＳ Ｐゴシック"/>
        <family val="3"/>
        <charset val="128"/>
      </rPr>
      <t>）</t>
    </r>
  </si>
  <si>
    <t>蓼科の風</t>
  </si>
  <si>
    <t>蓼科倶楽部</t>
  </si>
  <si>
    <r>
      <t>(302</t>
    </r>
    <r>
      <rPr>
        <sz val="10"/>
        <color rgb="FF000000"/>
        <rFont val="ＭＳ Ｐゴシック"/>
        <family val="3"/>
        <charset val="128"/>
      </rPr>
      <t>者</t>
    </r>
    <r>
      <rPr>
        <sz val="10"/>
        <color rgb="FF000000"/>
        <rFont val="Arial"/>
        <family val="2"/>
      </rPr>
      <t>)</t>
    </r>
  </si>
  <si>
    <t>ANCHOR　SITE</t>
  </si>
  <si>
    <r>
      <t>ANCHOR</t>
    </r>
    <r>
      <rPr>
        <sz val="10"/>
        <color rgb="FF000000"/>
        <rFont val="ＭＳ Ｐゴシック"/>
        <family val="3"/>
        <charset val="128"/>
      </rPr>
      <t>　</t>
    </r>
    <r>
      <rPr>
        <sz val="10"/>
        <color rgb="FF000000"/>
        <rFont val="Arial"/>
        <family val="2"/>
      </rPr>
      <t>SITE</t>
    </r>
  </si>
  <si>
    <t>Chaka House</t>
  </si>
  <si>
    <t>GUEST HOUSE DON</t>
  </si>
  <si>
    <t>Guesthouse&amp;Cafe SOY</t>
  </si>
  <si>
    <t>HIDAIIYO</t>
  </si>
  <si>
    <t>LIFE CREATE</t>
  </si>
  <si>
    <t>N.E.W</t>
  </si>
  <si>
    <r>
      <t>OYADO</t>
    </r>
    <r>
      <rPr>
        <sz val="10"/>
        <color rgb="FF000000"/>
        <rFont val="ＭＳ Ｐゴシック"/>
        <family val="3"/>
        <charset val="128"/>
      </rPr>
      <t>夢の屋</t>
    </r>
  </si>
  <si>
    <t>Private house 飛騨高山</t>
  </si>
  <si>
    <r>
      <t xml:space="preserve">Private house </t>
    </r>
    <r>
      <rPr>
        <sz val="10"/>
        <color rgb="FF000000"/>
        <rFont val="ＭＳ Ｐゴシック"/>
        <family val="3"/>
        <charset val="128"/>
      </rPr>
      <t>飛騨高山</t>
    </r>
  </si>
  <si>
    <t>TimberLife</t>
  </si>
  <si>
    <t>Tsunagu</t>
  </si>
  <si>
    <r>
      <t xml:space="preserve">villa </t>
    </r>
    <r>
      <rPr>
        <sz val="10"/>
        <color rgb="FF000000"/>
        <rFont val="ＭＳ Ｐゴシック"/>
        <family val="3"/>
        <charset val="128"/>
      </rPr>
      <t>みとれ屋</t>
    </r>
  </si>
  <si>
    <t>アイサイトタカヤマ</t>
  </si>
  <si>
    <t>あさの旅館</t>
  </si>
  <si>
    <t>あさひ荘</t>
  </si>
  <si>
    <t>アミーゴたちの宿 ヤスダペンション</t>
  </si>
  <si>
    <r>
      <t>アミーゴたちの宿</t>
    </r>
    <r>
      <rPr>
        <sz val="10"/>
        <color rgb="FF000000"/>
        <rFont val="Arial"/>
        <family val="2"/>
      </rPr>
      <t xml:space="preserve"> </t>
    </r>
    <r>
      <rPr>
        <sz val="10"/>
        <color rgb="FF000000"/>
        <rFont val="ＭＳ Ｐゴシック"/>
        <family val="3"/>
        <charset val="128"/>
      </rPr>
      <t>ヤスダペンション</t>
    </r>
  </si>
  <si>
    <t>アメリカンネットサービス</t>
  </si>
  <si>
    <t>イロハ</t>
  </si>
  <si>
    <t>インディゴ</t>
  </si>
  <si>
    <t>おさんぽ日和</t>
  </si>
  <si>
    <t>おっぱら夢組合</t>
  </si>
  <si>
    <t>オハヨーサン</t>
  </si>
  <si>
    <t>おやど楽</t>
  </si>
  <si>
    <r>
      <t>お宿</t>
    </r>
    <r>
      <rPr>
        <sz val="10"/>
        <color rgb="FF000000"/>
        <rFont val="Arial"/>
        <family val="2"/>
      </rPr>
      <t xml:space="preserve"> </t>
    </r>
    <r>
      <rPr>
        <sz val="10"/>
        <color rgb="FF000000"/>
        <rFont val="ＭＳ Ｐゴシック"/>
        <family val="3"/>
        <charset val="128"/>
      </rPr>
      <t>すみれ荘</t>
    </r>
  </si>
  <si>
    <t>お宿　千寿</t>
  </si>
  <si>
    <t>お宿八兵衛</t>
  </si>
  <si>
    <t>かつら木</t>
  </si>
  <si>
    <t>カミイチノマチバックパッカーズ</t>
  </si>
  <si>
    <t>かれん</t>
  </si>
  <si>
    <t>きんか</t>
  </si>
  <si>
    <t>クアリゾート湯舟沢</t>
  </si>
  <si>
    <t>グランド商事</t>
  </si>
  <si>
    <t>ケイアンドエフ</t>
  </si>
  <si>
    <t>さくらや</t>
  </si>
  <si>
    <t>シェソワ ワカミヤ</t>
  </si>
  <si>
    <r>
      <t>シェソワ</t>
    </r>
    <r>
      <rPr>
        <sz val="10"/>
        <color rgb="FF000000"/>
        <rFont val="Arial"/>
        <family val="2"/>
      </rPr>
      <t xml:space="preserve"> </t>
    </r>
    <r>
      <rPr>
        <sz val="10"/>
        <color rgb="FF000000"/>
        <rFont val="ＭＳ Ｐゴシック"/>
        <family val="3"/>
        <charset val="128"/>
      </rPr>
      <t>ワカミヤ</t>
    </r>
  </si>
  <si>
    <t>シティホテル美濃加茂</t>
  </si>
  <si>
    <t>シャングリラ</t>
  </si>
  <si>
    <t>セルパン</t>
  </si>
  <si>
    <t>ちろり庵</t>
  </si>
  <si>
    <t>トータスランナーズコンサルト</t>
  </si>
  <si>
    <t>トミタ</t>
  </si>
  <si>
    <t>なかだ館</t>
  </si>
  <si>
    <t>なな光</t>
  </si>
  <si>
    <t>ニコニコ荘</t>
  </si>
  <si>
    <t>ひだホテルプラザ</t>
  </si>
  <si>
    <t>ひらゆの森</t>
  </si>
  <si>
    <t>フォーラムホテル</t>
  </si>
  <si>
    <t>ふなと</t>
  </si>
  <si>
    <r>
      <t>ブリーズベイオペレーション</t>
    </r>
    <r>
      <rPr>
        <sz val="10"/>
        <color rgb="FF000000"/>
        <rFont val="Arial"/>
        <family val="2"/>
      </rPr>
      <t>5</t>
    </r>
    <r>
      <rPr>
        <sz val="10"/>
        <color rgb="FF000000"/>
        <rFont val="ＭＳ Ｐゴシック"/>
        <family val="3"/>
        <charset val="128"/>
      </rPr>
      <t>号</t>
    </r>
  </si>
  <si>
    <t>ペンショングリーンレイク</t>
  </si>
  <si>
    <t>ペンションはなつばき</t>
  </si>
  <si>
    <t>ペンションブルーム</t>
  </si>
  <si>
    <t>ペンションほのみ亭</t>
  </si>
  <si>
    <t>ホテル・アルフアーワン高山</t>
  </si>
  <si>
    <t>ホテルパーク</t>
  </si>
  <si>
    <t>ホテル吉泉館</t>
  </si>
  <si>
    <t>ホテル古都</t>
  </si>
  <si>
    <t>ホテル錫杖</t>
  </si>
  <si>
    <t>ホテル第二高山</t>
  </si>
  <si>
    <t>ホニャラノイエ</t>
  </si>
  <si>
    <t>みかつ屋</t>
  </si>
  <si>
    <t>みのまちや</t>
  </si>
  <si>
    <t>みやけ荘</t>
  </si>
  <si>
    <t>ゆがふ</t>
  </si>
  <si>
    <t>ログの宿 風地原小屋</t>
  </si>
  <si>
    <r>
      <t>ログの宿</t>
    </r>
    <r>
      <rPr>
        <sz val="10"/>
        <color rgb="FF000000"/>
        <rFont val="Arial"/>
        <family val="2"/>
      </rPr>
      <t xml:space="preserve"> </t>
    </r>
    <r>
      <rPr>
        <sz val="10"/>
        <color rgb="FF000000"/>
        <rFont val="ＭＳ Ｐゴシック"/>
        <family val="3"/>
        <charset val="128"/>
      </rPr>
      <t>風地原小屋</t>
    </r>
  </si>
  <si>
    <t>ロッジ小林荘</t>
  </si>
  <si>
    <t>ロッジ西山荘</t>
  </si>
  <si>
    <t>ロッヂ志げり</t>
  </si>
  <si>
    <t>ロッヂ大岩荘</t>
  </si>
  <si>
    <t>阿弥陀ヶ滝観光</t>
  </si>
  <si>
    <t>愛宝館</t>
  </si>
  <si>
    <t>塩沢山荘</t>
  </si>
  <si>
    <t>温泉旅館廣司</t>
  </si>
  <si>
    <t>下呂観光ホテル</t>
  </si>
  <si>
    <t>株式会社 饗家</t>
  </si>
  <si>
    <r>
      <t>株式会社</t>
    </r>
    <r>
      <rPr>
        <sz val="10"/>
        <color rgb="FF000000"/>
        <rFont val="Arial"/>
        <family val="2"/>
      </rPr>
      <t xml:space="preserve"> </t>
    </r>
    <r>
      <rPr>
        <sz val="10"/>
        <color rgb="FF000000"/>
        <rFont val="ＭＳ Ｐゴシック"/>
        <family val="3"/>
        <charset val="128"/>
      </rPr>
      <t>饗家</t>
    </r>
  </si>
  <si>
    <t>岩村城址観光</t>
  </si>
  <si>
    <t>岐阜宿泊所</t>
  </si>
  <si>
    <t>掬水</t>
  </si>
  <si>
    <t>郡上バカンス</t>
  </si>
  <si>
    <t>郡上八幡産業振興公社</t>
  </si>
  <si>
    <t>郡上八幡自然園</t>
  </si>
  <si>
    <t>五郎平</t>
  </si>
  <si>
    <t>国民宿舎 霜出荘</t>
  </si>
  <si>
    <r>
      <t>国民宿舎</t>
    </r>
    <r>
      <rPr>
        <sz val="10"/>
        <color rgb="FF000000"/>
        <rFont val="Arial"/>
        <family val="2"/>
      </rPr>
      <t xml:space="preserve"> </t>
    </r>
    <r>
      <rPr>
        <sz val="10"/>
        <color rgb="FF000000"/>
        <rFont val="ＭＳ Ｐゴシック"/>
        <family val="3"/>
        <charset val="128"/>
      </rPr>
      <t>霜出荘</t>
    </r>
  </si>
  <si>
    <t>国民宿舎恵那山荘</t>
  </si>
  <si>
    <t>桜合同会社</t>
  </si>
  <si>
    <t>桜山Hotels</t>
  </si>
  <si>
    <r>
      <t>桜山</t>
    </r>
    <r>
      <rPr>
        <sz val="10"/>
        <color rgb="FF000000"/>
        <rFont val="Arial"/>
        <family val="2"/>
      </rPr>
      <t>Hotels</t>
    </r>
  </si>
  <si>
    <t>三桝屋旅館</t>
  </si>
  <si>
    <t>山久</t>
  </si>
  <si>
    <t>山宿</t>
  </si>
  <si>
    <t>山神温泉湯乃元館</t>
  </si>
  <si>
    <t>山荘　紅葉</t>
  </si>
  <si>
    <t>四反田</t>
  </si>
  <si>
    <t>若瓢</t>
  </si>
  <si>
    <t>秋神温泉</t>
  </si>
  <si>
    <t>十八楼</t>
  </si>
  <si>
    <t>旬樹庵 みづのを</t>
  </si>
  <si>
    <r>
      <t>旬樹庵</t>
    </r>
    <r>
      <rPr>
        <sz val="10"/>
        <color rgb="FF000000"/>
        <rFont val="Arial"/>
        <family val="2"/>
      </rPr>
      <t xml:space="preserve"> </t>
    </r>
    <r>
      <rPr>
        <sz val="10"/>
        <color rgb="FF000000"/>
        <rFont val="ＭＳ Ｐゴシック"/>
        <family val="3"/>
        <charset val="128"/>
      </rPr>
      <t>みづのを</t>
    </r>
  </si>
  <si>
    <t>松宝苑</t>
  </si>
  <si>
    <t>焼乃湯</t>
  </si>
  <si>
    <t>上宝荘</t>
  </si>
  <si>
    <t>乗鞍山頂銀嶺荘</t>
  </si>
  <si>
    <t>植東料理旅館</t>
  </si>
  <si>
    <t>深山荘</t>
  </si>
  <si>
    <t>粋泉荘</t>
  </si>
  <si>
    <t>杉島荘</t>
  </si>
  <si>
    <t>泉岳舘</t>
  </si>
  <si>
    <t>槍の郷</t>
  </si>
  <si>
    <t>槍見舘</t>
  </si>
  <si>
    <t>村井屋</t>
  </si>
  <si>
    <t>濁河温泉ロッジ</t>
  </si>
  <si>
    <t>谷口屋旅館</t>
  </si>
  <si>
    <t>谷旅館</t>
  </si>
  <si>
    <t>丹生川観光</t>
  </si>
  <si>
    <t>中津川シルクホテル</t>
  </si>
  <si>
    <t>中嶋屋</t>
  </si>
  <si>
    <t>中尾リゾート開発</t>
  </si>
  <si>
    <t>中尾平</t>
  </si>
  <si>
    <t>中部スノーアライアンス</t>
  </si>
  <si>
    <t>長五郎</t>
  </si>
  <si>
    <t>長多喜</t>
  </si>
  <si>
    <t>田舎の宿おのそう</t>
  </si>
  <si>
    <t>田辺旅館</t>
  </si>
  <si>
    <t>渡合温泉</t>
  </si>
  <si>
    <t>東陽ワーク</t>
  </si>
  <si>
    <t>湯の平館</t>
  </si>
  <si>
    <t>湯本館</t>
  </si>
  <si>
    <t>寅家</t>
  </si>
  <si>
    <t>内湯 浅野屋</t>
  </si>
  <si>
    <r>
      <t>内湯</t>
    </r>
    <r>
      <rPr>
        <sz val="10"/>
        <color rgb="FF000000"/>
        <rFont val="Arial"/>
        <family val="2"/>
      </rPr>
      <t xml:space="preserve"> </t>
    </r>
    <r>
      <rPr>
        <sz val="10"/>
        <color rgb="FF000000"/>
        <rFont val="ＭＳ Ｐゴシック"/>
        <family val="3"/>
        <charset val="128"/>
      </rPr>
      <t>浅野屋</t>
    </r>
  </si>
  <si>
    <t>白木屋</t>
  </si>
  <si>
    <t>板取キャンプ場</t>
  </si>
  <si>
    <t>板倉の宿白栗</t>
  </si>
  <si>
    <t>飛水</t>
  </si>
  <si>
    <t>飛騨ゆい</t>
  </si>
  <si>
    <t>飛騨高山ゲストハウスとまる</t>
  </si>
  <si>
    <t>飛騨高山温泉の宿 民宿 岩田館</t>
  </si>
  <si>
    <r>
      <t>飛騨高山温泉の宿</t>
    </r>
    <r>
      <rPr>
        <sz val="10"/>
        <color rgb="FF000000"/>
        <rFont val="Arial"/>
        <family val="2"/>
      </rPr>
      <t xml:space="preserve"> </t>
    </r>
    <r>
      <rPr>
        <sz val="10"/>
        <color rgb="FF000000"/>
        <rFont val="ＭＳ Ｐゴシック"/>
        <family val="3"/>
        <charset val="128"/>
      </rPr>
      <t>民宿</t>
    </r>
    <r>
      <rPr>
        <sz val="10"/>
        <color rgb="FF000000"/>
        <rFont val="Arial"/>
        <family val="2"/>
      </rPr>
      <t xml:space="preserve"> </t>
    </r>
    <r>
      <rPr>
        <sz val="10"/>
        <color rgb="FF000000"/>
        <rFont val="ＭＳ Ｐゴシック"/>
        <family val="3"/>
        <charset val="128"/>
      </rPr>
      <t>岩田館</t>
    </r>
  </si>
  <si>
    <t>飛騨集古館</t>
  </si>
  <si>
    <t>飛騨亭花扇</t>
  </si>
  <si>
    <t>飛騨路</t>
  </si>
  <si>
    <t>蕪水亭</t>
  </si>
  <si>
    <t>福の家</t>
  </si>
  <si>
    <t>平湯プリンスホテル</t>
  </si>
  <si>
    <t>穂積</t>
  </si>
  <si>
    <t>宝山荘</t>
  </si>
  <si>
    <t>豊実精工</t>
  </si>
  <si>
    <t>望川館</t>
  </si>
  <si>
    <t>睦館</t>
  </si>
  <si>
    <t>本陣平野屋</t>
  </si>
  <si>
    <t>民宿 もろはし</t>
  </si>
  <si>
    <r>
      <t>民宿</t>
    </r>
    <r>
      <rPr>
        <sz val="10"/>
        <color rgb="FF000000"/>
        <rFont val="Arial"/>
        <family val="2"/>
      </rPr>
      <t xml:space="preserve"> </t>
    </r>
    <r>
      <rPr>
        <sz val="10"/>
        <color rgb="FF000000"/>
        <rFont val="ＭＳ Ｐゴシック"/>
        <family val="3"/>
        <charset val="128"/>
      </rPr>
      <t>もろはし</t>
    </r>
  </si>
  <si>
    <r>
      <t>民宿</t>
    </r>
    <r>
      <rPr>
        <sz val="10"/>
        <color rgb="FF000000"/>
        <rFont val="Arial"/>
        <family val="2"/>
      </rPr>
      <t xml:space="preserve"> </t>
    </r>
    <r>
      <rPr>
        <sz val="10"/>
        <color rgb="FF000000"/>
        <rFont val="ＭＳ Ｐゴシック"/>
        <family val="3"/>
        <charset val="128"/>
      </rPr>
      <t>ラムネ屋</t>
    </r>
  </si>
  <si>
    <t>民宿 桑谷屋</t>
  </si>
  <si>
    <r>
      <t>民宿</t>
    </r>
    <r>
      <rPr>
        <sz val="10"/>
        <color rgb="FF000000"/>
        <rFont val="Arial"/>
        <family val="2"/>
      </rPr>
      <t xml:space="preserve"> </t>
    </r>
    <r>
      <rPr>
        <sz val="10"/>
        <color rgb="FF000000"/>
        <rFont val="ＭＳ Ｐゴシック"/>
        <family val="3"/>
        <charset val="128"/>
      </rPr>
      <t>桑谷屋</t>
    </r>
  </si>
  <si>
    <t>民宿 富久の湯</t>
  </si>
  <si>
    <r>
      <t>民宿</t>
    </r>
    <r>
      <rPr>
        <sz val="10"/>
        <color rgb="FF000000"/>
        <rFont val="Arial"/>
        <family val="2"/>
      </rPr>
      <t xml:space="preserve"> </t>
    </r>
    <r>
      <rPr>
        <sz val="10"/>
        <color rgb="FF000000"/>
        <rFont val="ＭＳ Ｐゴシック"/>
        <family val="3"/>
        <charset val="128"/>
      </rPr>
      <t>富久の湯</t>
    </r>
  </si>
  <si>
    <t>民宿しもだ</t>
  </si>
  <si>
    <t>民宿ほらぐち</t>
  </si>
  <si>
    <t>明宝マスターズ</t>
  </si>
  <si>
    <t>木曽路ふるさとユースホステル</t>
  </si>
  <si>
    <t>野の花山荘</t>
  </si>
  <si>
    <t>旅の「しおり」</t>
  </si>
  <si>
    <t>旅館 井口荘</t>
  </si>
  <si>
    <r>
      <t>旅館</t>
    </r>
    <r>
      <rPr>
        <sz val="10"/>
        <color rgb="FF000000"/>
        <rFont val="Arial"/>
        <family val="2"/>
      </rPr>
      <t xml:space="preserve"> </t>
    </r>
    <r>
      <rPr>
        <sz val="10"/>
        <color rgb="FF000000"/>
        <rFont val="ＭＳ Ｐゴシック"/>
        <family val="3"/>
        <charset val="128"/>
      </rPr>
      <t>井口荘</t>
    </r>
  </si>
  <si>
    <t>旅館たなか</t>
  </si>
  <si>
    <t>旅館はらだ</t>
  </si>
  <si>
    <t>旅館ますや</t>
  </si>
  <si>
    <t>旅館むら山</t>
  </si>
  <si>
    <t>旅館山水</t>
  </si>
  <si>
    <t>旅館飛騨牛の宿</t>
  </si>
  <si>
    <t>了山</t>
  </si>
  <si>
    <t>料理旅館 みずかみ</t>
  </si>
  <si>
    <r>
      <t>料理旅館</t>
    </r>
    <r>
      <rPr>
        <sz val="10"/>
        <color rgb="FF000000"/>
        <rFont val="Arial"/>
        <family val="2"/>
      </rPr>
      <t xml:space="preserve"> </t>
    </r>
    <r>
      <rPr>
        <sz val="10"/>
        <color rgb="FF000000"/>
        <rFont val="ＭＳ Ｐゴシック"/>
        <family val="3"/>
        <charset val="128"/>
      </rPr>
      <t>みずかみ</t>
    </r>
  </si>
  <si>
    <t>料理旅館　中野屋</t>
  </si>
  <si>
    <t>力荘</t>
  </si>
  <si>
    <t>緑風観光</t>
  </si>
  <si>
    <t>麓庵民宿たきざわ</t>
  </si>
  <si>
    <t>鄙の館 松乃井</t>
  </si>
  <si>
    <r>
      <t>鄙の館</t>
    </r>
    <r>
      <rPr>
        <sz val="10"/>
        <color rgb="FF000000"/>
        <rFont val="Arial"/>
        <family val="2"/>
      </rPr>
      <t xml:space="preserve"> </t>
    </r>
    <r>
      <rPr>
        <sz val="10"/>
        <color rgb="FF000000"/>
        <rFont val="ＭＳ Ｐゴシック"/>
        <family val="3"/>
        <charset val="128"/>
      </rPr>
      <t>松乃井</t>
    </r>
  </si>
  <si>
    <r>
      <t>(793</t>
    </r>
    <r>
      <rPr>
        <sz val="10"/>
        <color rgb="FF000000"/>
        <rFont val="ＭＳ Ｐゴシック"/>
        <family val="3"/>
        <charset val="128"/>
      </rPr>
      <t>者</t>
    </r>
    <r>
      <rPr>
        <sz val="10"/>
        <color rgb="FF000000"/>
        <rFont val="Arial"/>
        <family val="2"/>
      </rPr>
      <t>)</t>
    </r>
  </si>
  <si>
    <t>80CLUB</t>
  </si>
  <si>
    <r>
      <t>A</t>
    </r>
    <r>
      <rPr>
        <sz val="10"/>
        <color rgb="FF000000"/>
        <rFont val="ＭＳ Ｐゴシック"/>
        <family val="3"/>
        <charset val="128"/>
      </rPr>
      <t>リゾート</t>
    </r>
  </si>
  <si>
    <t>B&amp;Bゲストハウス輪の宿</t>
  </si>
  <si>
    <r>
      <t>B&amp;B</t>
    </r>
    <r>
      <rPr>
        <sz val="10"/>
        <color rgb="FF000000"/>
        <rFont val="ＭＳ Ｐゴシック"/>
        <family val="3"/>
        <charset val="128"/>
      </rPr>
      <t>ゲストハウス輪の宿</t>
    </r>
  </si>
  <si>
    <t>BACKPACKERS HOSTEL 燕之宿</t>
  </si>
  <si>
    <r>
      <t xml:space="preserve">BACKPACKERS HOSTEL </t>
    </r>
    <r>
      <rPr>
        <sz val="10"/>
        <color rgb="FF000000"/>
        <rFont val="ＭＳ Ｐゴシック"/>
        <family val="3"/>
        <charset val="128"/>
      </rPr>
      <t>燕之宿</t>
    </r>
  </si>
  <si>
    <t>BBロード</t>
  </si>
  <si>
    <r>
      <t>BB</t>
    </r>
    <r>
      <rPr>
        <sz val="10"/>
        <color rgb="FF000000"/>
        <rFont val="ＭＳ Ｐゴシック"/>
        <family val="3"/>
        <charset val="128"/>
      </rPr>
      <t>ロード</t>
    </r>
  </si>
  <si>
    <t>blue in green</t>
  </si>
  <si>
    <t>CSAtravel</t>
  </si>
  <si>
    <t>Dog Pension R65</t>
  </si>
  <si>
    <t>Dress</t>
  </si>
  <si>
    <t>Eclat</t>
  </si>
  <si>
    <r>
      <t>FJ</t>
    </r>
    <r>
      <rPr>
        <sz val="10"/>
        <color rgb="FF000000"/>
        <rFont val="ＭＳ Ｐゴシック"/>
        <family val="3"/>
        <charset val="128"/>
      </rPr>
      <t>リゾートマネジメント</t>
    </r>
  </si>
  <si>
    <t>Fountain</t>
  </si>
  <si>
    <t>Golden Club TATENO</t>
  </si>
  <si>
    <t>H＆Nサービス</t>
  </si>
  <si>
    <r>
      <t>H</t>
    </r>
    <r>
      <rPr>
        <sz val="10"/>
        <color rgb="FF000000"/>
        <rFont val="ＭＳ Ｐゴシック"/>
        <family val="3"/>
        <charset val="128"/>
      </rPr>
      <t>＆</t>
    </r>
    <r>
      <rPr>
        <sz val="10"/>
        <color rgb="FF000000"/>
        <rFont val="Arial"/>
        <family val="2"/>
      </rPr>
      <t>N</t>
    </r>
    <r>
      <rPr>
        <sz val="10"/>
        <color rgb="FF000000"/>
        <rFont val="ＭＳ Ｐゴシック"/>
        <family val="3"/>
        <charset val="128"/>
      </rPr>
      <t>サービス</t>
    </r>
  </si>
  <si>
    <t>JTMホールディングス</t>
  </si>
  <si>
    <r>
      <t>JTM</t>
    </r>
    <r>
      <rPr>
        <sz val="10"/>
        <color rgb="FF000000"/>
        <rFont val="ＭＳ Ｐゴシック"/>
        <family val="3"/>
        <charset val="128"/>
      </rPr>
      <t>ホールディングス</t>
    </r>
  </si>
  <si>
    <t>KINTOKI</t>
  </si>
  <si>
    <t>KST</t>
  </si>
  <si>
    <t>KTS アセットマネージメント</t>
  </si>
  <si>
    <r>
      <t xml:space="preserve">KTS </t>
    </r>
    <r>
      <rPr>
        <sz val="10"/>
        <color rgb="FF000000"/>
        <rFont val="ＭＳ Ｐゴシック"/>
        <family val="3"/>
        <charset val="128"/>
      </rPr>
      <t>アセットマネージメント</t>
    </r>
  </si>
  <si>
    <r>
      <t>KTS</t>
    </r>
    <r>
      <rPr>
        <sz val="10"/>
        <color rgb="FF000000"/>
        <rFont val="ＭＳ Ｐゴシック"/>
        <family val="3"/>
        <charset val="128"/>
      </rPr>
      <t>オペレーション</t>
    </r>
  </si>
  <si>
    <t>KTSホスピタリティ</t>
  </si>
  <si>
    <r>
      <t>KTS</t>
    </r>
    <r>
      <rPr>
        <sz val="10"/>
        <color rgb="FF000000"/>
        <rFont val="ＭＳ Ｐゴシック"/>
        <family val="3"/>
        <charset val="128"/>
      </rPr>
      <t>ホスピタリティ</t>
    </r>
  </si>
  <si>
    <t>KTS東京オペレーション</t>
  </si>
  <si>
    <r>
      <t>KTS</t>
    </r>
    <r>
      <rPr>
        <sz val="10"/>
        <color rgb="FF000000"/>
        <rFont val="ＭＳ Ｐゴシック"/>
        <family val="3"/>
        <charset val="128"/>
      </rPr>
      <t>東京オペレーション</t>
    </r>
  </si>
  <si>
    <t>life is a beach</t>
  </si>
  <si>
    <t>mic21</t>
  </si>
  <si>
    <t>NANVAN</t>
  </si>
  <si>
    <t>OliOli GuestHouse</t>
  </si>
  <si>
    <t>OPA RESORT</t>
  </si>
  <si>
    <t>OYOホテル 川奈アイランド 伊東</t>
  </si>
  <si>
    <r>
      <t>OYO</t>
    </r>
    <r>
      <rPr>
        <sz val="10"/>
        <color rgb="FF000000"/>
        <rFont val="ＭＳ Ｐゴシック"/>
        <family val="3"/>
        <charset val="128"/>
      </rPr>
      <t>ホテル</t>
    </r>
    <r>
      <rPr>
        <sz val="10"/>
        <color rgb="FF000000"/>
        <rFont val="Arial"/>
        <family val="2"/>
      </rPr>
      <t xml:space="preserve"> </t>
    </r>
    <r>
      <rPr>
        <sz val="10"/>
        <color rgb="FF000000"/>
        <rFont val="ＭＳ Ｐゴシック"/>
        <family val="3"/>
        <charset val="128"/>
      </rPr>
      <t>川奈アイランド</t>
    </r>
    <r>
      <rPr>
        <sz val="10"/>
        <color rgb="FF000000"/>
        <rFont val="Arial"/>
        <family val="2"/>
      </rPr>
      <t xml:space="preserve"> </t>
    </r>
    <r>
      <rPr>
        <sz val="10"/>
        <color rgb="FF000000"/>
        <rFont val="ＭＳ Ｐゴシック"/>
        <family val="3"/>
        <charset val="128"/>
      </rPr>
      <t>伊東</t>
    </r>
  </si>
  <si>
    <t>oyo旅館浜名湖の宿</t>
  </si>
  <si>
    <r>
      <t>oyo</t>
    </r>
    <r>
      <rPr>
        <sz val="10"/>
        <color rgb="FF000000"/>
        <rFont val="ＭＳ Ｐゴシック"/>
        <family val="3"/>
        <charset val="128"/>
      </rPr>
      <t>旅館浜名湖の宿</t>
    </r>
  </si>
  <si>
    <t>R&amp;Mリゾート</t>
  </si>
  <si>
    <r>
      <t>R&amp;M</t>
    </r>
    <r>
      <rPr>
        <sz val="10"/>
        <color rgb="FF000000"/>
        <rFont val="ＭＳ Ｐゴシック"/>
        <family val="3"/>
        <charset val="128"/>
      </rPr>
      <t>リゾート</t>
    </r>
  </si>
  <si>
    <t>Resort&amp;Spa雲風々</t>
  </si>
  <si>
    <r>
      <t>Resort&amp;Spa</t>
    </r>
    <r>
      <rPr>
        <sz val="10"/>
        <color rgb="FF000000"/>
        <rFont val="ＭＳ Ｐゴシック"/>
        <family val="3"/>
        <charset val="128"/>
      </rPr>
      <t>雲風々</t>
    </r>
  </si>
  <si>
    <t>SAITOHOTELS＆RESORTS</t>
  </si>
  <si>
    <r>
      <t>SAITOHOTELS</t>
    </r>
    <r>
      <rPr>
        <sz val="10"/>
        <color rgb="FF000000"/>
        <rFont val="ＭＳ Ｐゴシック"/>
        <family val="3"/>
        <charset val="128"/>
      </rPr>
      <t>＆</t>
    </r>
    <r>
      <rPr>
        <sz val="10"/>
        <color rgb="FF000000"/>
        <rFont val="Arial"/>
        <family val="2"/>
      </rPr>
      <t>RESORTS</t>
    </r>
  </si>
  <si>
    <t>VILLENT</t>
  </si>
  <si>
    <t>West Stays</t>
  </si>
  <si>
    <t>アイアンドビレッジ</t>
  </si>
  <si>
    <t>アイロック</t>
  </si>
  <si>
    <t>アイワ茶業</t>
  </si>
  <si>
    <t>あさしお</t>
  </si>
  <si>
    <t>あしあとの杜</t>
  </si>
  <si>
    <t>アップルシード</t>
  </si>
  <si>
    <r>
      <t>アメリカンハウス</t>
    </r>
    <r>
      <rPr>
        <sz val="10"/>
        <color rgb="FF000000"/>
        <rFont val="Arial"/>
        <family val="2"/>
      </rPr>
      <t>COZY</t>
    </r>
  </si>
  <si>
    <t>あゆの風</t>
  </si>
  <si>
    <t>イーウィッシュ</t>
  </si>
  <si>
    <t>イサナ</t>
  </si>
  <si>
    <t>いづみ荘</t>
  </si>
  <si>
    <t>いなばや旅館</t>
  </si>
  <si>
    <t>インザパーク</t>
  </si>
  <si>
    <t>ヴィラ弓ヶ浜</t>
  </si>
  <si>
    <t>ヴィラ今井浜</t>
  </si>
  <si>
    <t>エーケイアイ</t>
  </si>
  <si>
    <t>エルムジャパン</t>
  </si>
  <si>
    <t>オークラアクトシティホテルマネジメント</t>
  </si>
  <si>
    <t>オーシャンガーデン　ブルーヘヴン</t>
  </si>
  <si>
    <r>
      <t>オーベルジュ</t>
    </r>
    <r>
      <rPr>
        <sz val="10"/>
        <color rgb="FF000000"/>
        <rFont val="Arial"/>
        <family val="2"/>
      </rPr>
      <t xml:space="preserve"> </t>
    </r>
    <r>
      <rPr>
        <sz val="10"/>
        <color rgb="FF000000"/>
        <rFont val="ＭＳ Ｐゴシック"/>
        <family val="3"/>
        <charset val="128"/>
      </rPr>
      <t>ミヨー</t>
    </r>
  </si>
  <si>
    <r>
      <t>オーベルジュ</t>
    </r>
    <r>
      <rPr>
        <sz val="10"/>
        <color rgb="FF000000"/>
        <rFont val="Arial"/>
        <family val="2"/>
      </rPr>
      <t xml:space="preserve"> </t>
    </r>
    <r>
      <rPr>
        <sz val="10"/>
        <color rgb="FF000000"/>
        <rFont val="ＭＳ Ｐゴシック"/>
        <family val="3"/>
        <charset val="128"/>
      </rPr>
      <t>レピアーノ</t>
    </r>
  </si>
  <si>
    <t>オサダ</t>
  </si>
  <si>
    <t>オフィスエーアンドオー</t>
  </si>
  <si>
    <t>おやど華瑞季ーハナミズキー</t>
  </si>
  <si>
    <t>オリエンタルリアルティ</t>
  </si>
  <si>
    <t>オレンジベリー</t>
  </si>
  <si>
    <t>お宿 なかにし</t>
  </si>
  <si>
    <r>
      <t>お宿</t>
    </r>
    <r>
      <rPr>
        <sz val="10"/>
        <color rgb="FF000000"/>
        <rFont val="Arial"/>
        <family val="2"/>
      </rPr>
      <t xml:space="preserve"> </t>
    </r>
    <r>
      <rPr>
        <sz val="10"/>
        <color rgb="FF000000"/>
        <rFont val="ＭＳ Ｐゴシック"/>
        <family val="3"/>
        <charset val="128"/>
      </rPr>
      <t>なかにし</t>
    </r>
  </si>
  <si>
    <r>
      <t>お宿</t>
    </r>
    <r>
      <rPr>
        <sz val="10"/>
        <color rgb="FF000000"/>
        <rFont val="Arial"/>
        <family val="2"/>
      </rPr>
      <t xml:space="preserve"> </t>
    </r>
    <r>
      <rPr>
        <sz val="10"/>
        <color rgb="FF000000"/>
        <rFont val="ＭＳ Ｐゴシック"/>
        <family val="3"/>
        <charset val="128"/>
      </rPr>
      <t>花海月</t>
    </r>
  </si>
  <si>
    <r>
      <t>お宿</t>
    </r>
    <r>
      <rPr>
        <sz val="10"/>
        <color rgb="FF000000"/>
        <rFont val="Arial"/>
        <family val="2"/>
      </rPr>
      <t xml:space="preserve"> </t>
    </r>
    <r>
      <rPr>
        <sz val="10"/>
        <color rgb="FF000000"/>
        <rFont val="ＭＳ Ｐゴシック"/>
        <family val="3"/>
        <charset val="128"/>
      </rPr>
      <t>森のおくりもの</t>
    </r>
  </si>
  <si>
    <r>
      <t>お宿</t>
    </r>
    <r>
      <rPr>
        <sz val="10"/>
        <color rgb="FF000000"/>
        <rFont val="Arial"/>
        <family val="2"/>
      </rPr>
      <t xml:space="preserve"> </t>
    </r>
    <r>
      <rPr>
        <sz val="10"/>
        <color rgb="FF000000"/>
        <rFont val="ＭＳ Ｐゴシック"/>
        <family val="3"/>
        <charset val="128"/>
      </rPr>
      <t>癒楽里</t>
    </r>
  </si>
  <si>
    <t>お宿しらなみ</t>
  </si>
  <si>
    <t>ガーデンヴィラ白浜</t>
  </si>
  <si>
    <t>かごや</t>
  </si>
  <si>
    <t>かつ家旅館</t>
  </si>
  <si>
    <t>かのや旅館</t>
  </si>
  <si>
    <t>ガラスの仔犬</t>
  </si>
  <si>
    <t>カリフォルニアスタイルの宿 West Stays</t>
  </si>
  <si>
    <r>
      <t>カリフォルニアスタイルの宿</t>
    </r>
    <r>
      <rPr>
        <sz val="10"/>
        <color rgb="FF000000"/>
        <rFont val="Arial"/>
        <family val="2"/>
      </rPr>
      <t xml:space="preserve"> West Stays</t>
    </r>
  </si>
  <si>
    <r>
      <t>カントリーイン</t>
    </r>
    <r>
      <rPr>
        <sz val="10"/>
        <color rgb="FF000000"/>
        <rFont val="Arial"/>
        <family val="2"/>
      </rPr>
      <t xml:space="preserve"> </t>
    </r>
    <r>
      <rPr>
        <sz val="10"/>
        <color rgb="FF000000"/>
        <rFont val="ＭＳ Ｐゴシック"/>
        <family val="3"/>
        <charset val="128"/>
      </rPr>
      <t>ギャレー</t>
    </r>
  </si>
  <si>
    <r>
      <t>カントリーイン</t>
    </r>
    <r>
      <rPr>
        <sz val="10"/>
        <color rgb="FF000000"/>
        <rFont val="Arial"/>
        <family val="2"/>
      </rPr>
      <t xml:space="preserve"> </t>
    </r>
    <r>
      <rPr>
        <sz val="10"/>
        <color rgb="FF000000"/>
        <rFont val="ＭＳ Ｐゴシック"/>
        <family val="3"/>
        <charset val="128"/>
      </rPr>
      <t>ピーウィット</t>
    </r>
  </si>
  <si>
    <r>
      <t>カントリーハウスホテル</t>
    </r>
    <r>
      <rPr>
        <sz val="10"/>
        <color rgb="FF000000"/>
        <rFont val="Arial"/>
        <family val="2"/>
      </rPr>
      <t xml:space="preserve"> </t>
    </r>
    <r>
      <rPr>
        <sz val="10"/>
        <color rgb="FF000000"/>
        <rFont val="ＭＳ Ｐゴシック"/>
        <family val="3"/>
        <charset val="128"/>
      </rPr>
      <t>アヴォンリー</t>
    </r>
  </si>
  <si>
    <r>
      <t>カントリーホテル</t>
    </r>
    <r>
      <rPr>
        <sz val="10"/>
        <color rgb="FF000000"/>
        <rFont val="Arial"/>
        <family val="2"/>
      </rPr>
      <t xml:space="preserve"> </t>
    </r>
    <r>
      <rPr>
        <sz val="10"/>
        <color rgb="FF000000"/>
        <rFont val="ＭＳ Ｐゴシック"/>
        <family val="3"/>
        <charset val="128"/>
      </rPr>
      <t>レッドフォックス</t>
    </r>
  </si>
  <si>
    <t>キャプテンズキャビン</t>
  </si>
  <si>
    <t>ギンレイ商会</t>
  </si>
  <si>
    <t>クイール</t>
  </si>
  <si>
    <t>くつろぎの御宿花さと</t>
  </si>
  <si>
    <t>くつろぎの宿 華</t>
  </si>
  <si>
    <r>
      <t>くつろぎの宿</t>
    </r>
    <r>
      <rPr>
        <sz val="10"/>
        <color rgb="FF000000"/>
        <rFont val="Arial"/>
        <family val="2"/>
      </rPr>
      <t xml:space="preserve"> </t>
    </r>
    <r>
      <rPr>
        <sz val="10"/>
        <color rgb="FF000000"/>
        <rFont val="ＭＳ Ｐゴシック"/>
        <family val="3"/>
        <charset val="128"/>
      </rPr>
      <t>華</t>
    </r>
  </si>
  <si>
    <t>グランポルテ</t>
  </si>
  <si>
    <t>クレストサービス</t>
  </si>
  <si>
    <r>
      <t>ゲストハウス</t>
    </r>
    <r>
      <rPr>
        <sz val="10"/>
        <color rgb="FF000000"/>
        <rFont val="Arial"/>
        <family val="2"/>
      </rPr>
      <t xml:space="preserve"> </t>
    </r>
    <r>
      <rPr>
        <sz val="10"/>
        <color rgb="FF000000"/>
        <rFont val="ＭＳ Ｐゴシック"/>
        <family val="3"/>
        <charset val="128"/>
      </rPr>
      <t>アーヴァン</t>
    </r>
  </si>
  <si>
    <t>ゲストハウスアーヴァン</t>
  </si>
  <si>
    <t>ゲストハウスつくし館</t>
  </si>
  <si>
    <t>ゲストハウスメリメロ</t>
  </si>
  <si>
    <t>ゲストハウス凪</t>
  </si>
  <si>
    <t>ゲストハウス日の出</t>
  </si>
  <si>
    <t>ケニーズハウス</t>
  </si>
  <si>
    <t>コテージ ケイポイント</t>
  </si>
  <si>
    <r>
      <t>コテージ</t>
    </r>
    <r>
      <rPr>
        <sz val="10"/>
        <color rgb="FF000000"/>
        <rFont val="Arial"/>
        <family val="2"/>
      </rPr>
      <t xml:space="preserve"> </t>
    </r>
    <r>
      <rPr>
        <sz val="10"/>
        <color rgb="FF000000"/>
        <rFont val="ＭＳ Ｐゴシック"/>
        <family val="3"/>
        <charset val="128"/>
      </rPr>
      <t>ケイポイント</t>
    </r>
  </si>
  <si>
    <t>コテージ伊豆.com</t>
  </si>
  <si>
    <r>
      <t>コテージ伊豆</t>
    </r>
    <r>
      <rPr>
        <sz val="10"/>
        <color rgb="FF000000"/>
        <rFont val="Arial"/>
        <family val="2"/>
      </rPr>
      <t>.com</t>
    </r>
  </si>
  <si>
    <t>サード開発</t>
  </si>
  <si>
    <t>サゴーエンタプライズ</t>
  </si>
  <si>
    <t>サザンウインド</t>
  </si>
  <si>
    <t>サテンドール</t>
  </si>
  <si>
    <t>さとづくり総合研究所</t>
  </si>
  <si>
    <t>サニーステップ</t>
  </si>
  <si>
    <t>ジ・オーク</t>
  </si>
  <si>
    <t>シーサイド京極荘</t>
  </si>
  <si>
    <t>シーラックパル</t>
  </si>
  <si>
    <t>ジョイランド修善寺</t>
  </si>
  <si>
    <t>しょうふうてい</t>
  </si>
  <si>
    <t>スガワラ</t>
  </si>
  <si>
    <t>ステージヴィラ</t>
  </si>
  <si>
    <t>スマートステイ</t>
  </si>
  <si>
    <t>伊鈴荘</t>
  </si>
  <si>
    <t>ダイホテルズ</t>
  </si>
  <si>
    <t>たたみの宿</t>
  </si>
  <si>
    <t>ツクシリョカン</t>
  </si>
  <si>
    <t>ティービーエス</t>
  </si>
  <si>
    <t>ディプティ</t>
  </si>
  <si>
    <t>とさわや旅館</t>
  </si>
  <si>
    <t>ドッグリゾートワンモア</t>
  </si>
  <si>
    <t>ニューウェルシティ湯河原</t>
  </si>
  <si>
    <t>ネイチャー伊豆</t>
  </si>
  <si>
    <t>のざき</t>
  </si>
  <si>
    <t>ノスタルジア</t>
  </si>
  <si>
    <t>ノベルク</t>
  </si>
  <si>
    <t>のんびリゾート晴空</t>
  </si>
  <si>
    <t>パーク紅竹</t>
  </si>
  <si>
    <t>ハッピーちっぴー</t>
  </si>
  <si>
    <t>はまだや</t>
  </si>
  <si>
    <t>はまゆ</t>
  </si>
  <si>
    <t>はるひら丸</t>
  </si>
  <si>
    <t>ピーコックヒル</t>
  </si>
  <si>
    <t>ビーチ コミューン シンプルース</t>
  </si>
  <si>
    <r>
      <t>ビーチ</t>
    </r>
    <r>
      <rPr>
        <sz val="10"/>
        <color rgb="FF000000"/>
        <rFont val="Arial"/>
        <family val="2"/>
      </rPr>
      <t xml:space="preserve"> </t>
    </r>
    <r>
      <rPr>
        <sz val="10"/>
        <color rgb="FF000000"/>
        <rFont val="ＭＳ Ｐゴシック"/>
        <family val="3"/>
        <charset val="128"/>
      </rPr>
      <t>コミューン</t>
    </r>
    <r>
      <rPr>
        <sz val="10"/>
        <color rgb="FF000000"/>
        <rFont val="Arial"/>
        <family val="2"/>
      </rPr>
      <t xml:space="preserve"> </t>
    </r>
    <r>
      <rPr>
        <sz val="10"/>
        <color rgb="FF000000"/>
        <rFont val="ＭＳ Ｐゴシック"/>
        <family val="3"/>
        <charset val="128"/>
      </rPr>
      <t>シンプルース</t>
    </r>
  </si>
  <si>
    <t>ビープロジェクト</t>
  </si>
  <si>
    <t>ひしや三島プラザホテル</t>
  </si>
  <si>
    <t>ビストロ プチラパン</t>
  </si>
  <si>
    <r>
      <t>ビストロ</t>
    </r>
    <r>
      <rPr>
        <sz val="10"/>
        <color rgb="FF000000"/>
        <rFont val="Arial"/>
        <family val="2"/>
      </rPr>
      <t xml:space="preserve"> </t>
    </r>
    <r>
      <rPr>
        <sz val="10"/>
        <color rgb="FF000000"/>
        <rFont val="ＭＳ Ｐゴシック"/>
        <family val="3"/>
        <charset val="128"/>
      </rPr>
      <t>プチラパン</t>
    </r>
  </si>
  <si>
    <t>ピノキオプランニング</t>
  </si>
  <si>
    <t>ヒメノユ</t>
  </si>
  <si>
    <t>ファミリー・アンド・リゾート川ばた</t>
  </si>
  <si>
    <t>フォーチュンヒル</t>
  </si>
  <si>
    <t>ふかべ</t>
  </si>
  <si>
    <t>フクゴー</t>
  </si>
  <si>
    <t>フジエダオガワホテル</t>
  </si>
  <si>
    <t>ふじみ企業</t>
  </si>
  <si>
    <t>プチホテル ベルエポック</t>
  </si>
  <si>
    <r>
      <t>プチホテル</t>
    </r>
    <r>
      <rPr>
        <sz val="10"/>
        <color rgb="FF000000"/>
        <rFont val="Arial"/>
        <family val="2"/>
      </rPr>
      <t xml:space="preserve"> </t>
    </r>
    <r>
      <rPr>
        <sz val="10"/>
        <color rgb="FF000000"/>
        <rFont val="ＭＳ Ｐゴシック"/>
        <family val="3"/>
        <charset val="128"/>
      </rPr>
      <t>ベルエポック</t>
    </r>
  </si>
  <si>
    <t>プチホテル マイカ</t>
  </si>
  <si>
    <r>
      <t>プチホテル</t>
    </r>
    <r>
      <rPr>
        <sz val="10"/>
        <color rgb="FF000000"/>
        <rFont val="Arial"/>
        <family val="2"/>
      </rPr>
      <t xml:space="preserve"> </t>
    </r>
    <r>
      <rPr>
        <sz val="10"/>
        <color rgb="FF000000"/>
        <rFont val="ＭＳ Ｐゴシック"/>
        <family val="3"/>
        <charset val="128"/>
      </rPr>
      <t>マイカ</t>
    </r>
  </si>
  <si>
    <t>プチホテルグランベール</t>
  </si>
  <si>
    <t>プチホテル渚苑</t>
  </si>
  <si>
    <t>プチリゾート 赤い馬</t>
  </si>
  <si>
    <r>
      <t>プチリゾート</t>
    </r>
    <r>
      <rPr>
        <sz val="10"/>
        <color rgb="FF000000"/>
        <rFont val="Arial"/>
        <family val="2"/>
      </rPr>
      <t xml:space="preserve"> </t>
    </r>
    <r>
      <rPr>
        <sz val="10"/>
        <color rgb="FF000000"/>
        <rFont val="ＭＳ Ｐゴシック"/>
        <family val="3"/>
        <charset val="128"/>
      </rPr>
      <t>赤い馬</t>
    </r>
  </si>
  <si>
    <t>ふみなや</t>
  </si>
  <si>
    <t>プランニングコスモ</t>
  </si>
  <si>
    <t>ブルー爪木</t>
  </si>
  <si>
    <t>ベイベリー</t>
  </si>
  <si>
    <t>ベルアンドカズコ</t>
  </si>
  <si>
    <t>ペンション サーフライダー</t>
  </si>
  <si>
    <r>
      <t>ペンション</t>
    </r>
    <r>
      <rPr>
        <sz val="10"/>
        <color rgb="FF000000"/>
        <rFont val="Arial"/>
        <family val="2"/>
      </rPr>
      <t xml:space="preserve"> </t>
    </r>
    <r>
      <rPr>
        <sz val="10"/>
        <color rgb="FF000000"/>
        <rFont val="ＭＳ Ｐゴシック"/>
        <family val="3"/>
        <charset val="128"/>
      </rPr>
      <t>サーフライダー</t>
    </r>
  </si>
  <si>
    <r>
      <t>ペンション</t>
    </r>
    <r>
      <rPr>
        <sz val="10"/>
        <color rgb="FF000000"/>
        <rFont val="Arial"/>
        <family val="2"/>
      </rPr>
      <t xml:space="preserve"> </t>
    </r>
    <r>
      <rPr>
        <sz val="10"/>
        <color rgb="FF000000"/>
        <rFont val="ＭＳ Ｐゴシック"/>
        <family val="3"/>
        <charset val="128"/>
      </rPr>
      <t>ナティイン</t>
    </r>
  </si>
  <si>
    <r>
      <t>ペンション</t>
    </r>
    <r>
      <rPr>
        <sz val="10"/>
        <color rgb="FF000000"/>
        <rFont val="Arial"/>
        <family val="2"/>
      </rPr>
      <t xml:space="preserve"> </t>
    </r>
    <r>
      <rPr>
        <sz val="10"/>
        <color rgb="FF000000"/>
        <rFont val="ＭＳ Ｐゴシック"/>
        <family val="3"/>
        <charset val="128"/>
      </rPr>
      <t>マーフィ</t>
    </r>
  </si>
  <si>
    <t>ペンション ロックアイランド</t>
  </si>
  <si>
    <r>
      <t>ペンション</t>
    </r>
    <r>
      <rPr>
        <sz val="10"/>
        <color rgb="FF000000"/>
        <rFont val="Arial"/>
        <family val="2"/>
      </rPr>
      <t xml:space="preserve"> </t>
    </r>
    <r>
      <rPr>
        <sz val="10"/>
        <color rgb="FF000000"/>
        <rFont val="ＭＳ Ｐゴシック"/>
        <family val="3"/>
        <charset val="128"/>
      </rPr>
      <t>ロックアイランド</t>
    </r>
  </si>
  <si>
    <r>
      <t>ペンション</t>
    </r>
    <r>
      <rPr>
        <sz val="10"/>
        <color rgb="FF000000"/>
        <rFont val="Arial"/>
        <family val="2"/>
      </rPr>
      <t xml:space="preserve"> </t>
    </r>
    <r>
      <rPr>
        <sz val="10"/>
        <color rgb="FF000000"/>
        <rFont val="ＭＳ Ｐゴシック"/>
        <family val="3"/>
        <charset val="128"/>
      </rPr>
      <t>白浜</t>
    </r>
    <r>
      <rPr>
        <sz val="10"/>
        <color rgb="FF000000"/>
        <rFont val="Arial"/>
        <family val="2"/>
      </rPr>
      <t xml:space="preserve"> </t>
    </r>
    <r>
      <rPr>
        <sz val="10"/>
        <color rgb="FF000000"/>
        <rFont val="ＭＳ Ｐゴシック"/>
        <family val="3"/>
        <charset val="128"/>
      </rPr>
      <t>エクシード・プレイヤーズ・クラブ</t>
    </r>
  </si>
  <si>
    <t>ペンションAIUEO</t>
  </si>
  <si>
    <r>
      <t>ペンション</t>
    </r>
    <r>
      <rPr>
        <sz val="10"/>
        <color rgb="FF000000"/>
        <rFont val="Arial"/>
        <family val="2"/>
      </rPr>
      <t>AIUEO</t>
    </r>
  </si>
  <si>
    <t>ペンションOHANA</t>
  </si>
  <si>
    <r>
      <t>ペンション</t>
    </r>
    <r>
      <rPr>
        <sz val="10"/>
        <color rgb="FF000000"/>
        <rFont val="Arial"/>
        <family val="2"/>
      </rPr>
      <t>OHANA</t>
    </r>
  </si>
  <si>
    <t>ペンションスマタキョウ</t>
  </si>
  <si>
    <t>ペンションビーチサイド100</t>
  </si>
  <si>
    <r>
      <t>ペンションビーチサイド</t>
    </r>
    <r>
      <rPr>
        <sz val="10"/>
        <color rgb="FF000000"/>
        <rFont val="Arial"/>
        <family val="2"/>
      </rPr>
      <t>100</t>
    </r>
  </si>
  <si>
    <t>ペンションぶなの木</t>
  </si>
  <si>
    <t>ペンションふんわりこん</t>
  </si>
  <si>
    <t>ペンションマンダリーネ</t>
  </si>
  <si>
    <t>ペンションわだつみ</t>
  </si>
  <si>
    <t>ペンション夢眠パパ</t>
  </si>
  <si>
    <t>ペンション木もれ日</t>
  </si>
  <si>
    <t>ホクサン</t>
  </si>
  <si>
    <t>ほし山エステート</t>
  </si>
  <si>
    <r>
      <t>ホテル</t>
    </r>
    <r>
      <rPr>
        <sz val="10"/>
        <color rgb="FF000000"/>
        <rFont val="Arial"/>
        <family val="2"/>
      </rPr>
      <t xml:space="preserve"> </t>
    </r>
    <r>
      <rPr>
        <sz val="10"/>
        <color rgb="FF000000"/>
        <rFont val="ＭＳ Ｐゴシック"/>
        <family val="3"/>
        <charset val="128"/>
      </rPr>
      <t>いづい</t>
    </r>
  </si>
  <si>
    <t>ホテル 南回帰線</t>
  </si>
  <si>
    <r>
      <t>ホテル</t>
    </r>
    <r>
      <rPr>
        <sz val="10"/>
        <color rgb="FF000000"/>
        <rFont val="Arial"/>
        <family val="2"/>
      </rPr>
      <t xml:space="preserve"> </t>
    </r>
    <r>
      <rPr>
        <sz val="10"/>
        <color rgb="FF000000"/>
        <rFont val="ＭＳ Ｐゴシック"/>
        <family val="3"/>
        <charset val="128"/>
      </rPr>
      <t>南回帰線</t>
    </r>
  </si>
  <si>
    <t>ホテル・アルファーワン三島</t>
  </si>
  <si>
    <t>ホテルアドミス</t>
  </si>
  <si>
    <t>ホテルかつら</t>
  </si>
  <si>
    <t>ホテルグランド富士</t>
  </si>
  <si>
    <t>ホテルクリフサイド</t>
  </si>
  <si>
    <t>ホテルニューアカオ</t>
  </si>
  <si>
    <t>ホテルニュー高尾</t>
  </si>
  <si>
    <t>ホテルライトハウス</t>
  </si>
  <si>
    <t>ホテルワイナリーヒルズ</t>
  </si>
  <si>
    <t>ホテル一晃イン</t>
  </si>
  <si>
    <t>ホテル河内屋</t>
  </si>
  <si>
    <t>ホテル盛松館</t>
  </si>
  <si>
    <t>ほり多旅館</t>
  </si>
  <si>
    <t>マキノハラボ</t>
  </si>
  <si>
    <t>マグナ.リゾート</t>
  </si>
  <si>
    <r>
      <t>マグナ</t>
    </r>
    <r>
      <rPr>
        <sz val="10"/>
        <color rgb="FF000000"/>
        <rFont val="Arial"/>
        <family val="2"/>
      </rPr>
      <t>.</t>
    </r>
    <r>
      <rPr>
        <sz val="10"/>
        <color rgb="FF000000"/>
        <rFont val="ＭＳ Ｐゴシック"/>
        <family val="3"/>
        <charset val="128"/>
      </rPr>
      <t>リゾート</t>
    </r>
  </si>
  <si>
    <t>マグナ．リゾート</t>
  </si>
  <si>
    <t>マリンビュー</t>
  </si>
  <si>
    <t>マンダリーネ</t>
  </si>
  <si>
    <t>ミロクリゾート</t>
  </si>
  <si>
    <t>ムーンリバージュ</t>
  </si>
  <si>
    <t>モンゴメリーブラウンイン伊豆高原</t>
  </si>
  <si>
    <t>やかた</t>
  </si>
  <si>
    <t>やぎさわ荘</t>
  </si>
  <si>
    <t>ゆがわら大野屋</t>
  </si>
  <si>
    <t>よしとみ荘</t>
  </si>
  <si>
    <t>ララル</t>
  </si>
  <si>
    <t>リサプエルタ</t>
  </si>
  <si>
    <t>リゾート・イン 碁石が浜</t>
  </si>
  <si>
    <r>
      <t>リゾート・イン</t>
    </r>
    <r>
      <rPr>
        <sz val="10"/>
        <color rgb="FF000000"/>
        <rFont val="Arial"/>
        <family val="2"/>
      </rPr>
      <t xml:space="preserve"> </t>
    </r>
    <r>
      <rPr>
        <sz val="10"/>
        <color rgb="FF000000"/>
        <rFont val="ＭＳ Ｐゴシック"/>
        <family val="3"/>
        <charset val="128"/>
      </rPr>
      <t>碁石が浜</t>
    </r>
  </si>
  <si>
    <t>リゾートイン・パラダイ</t>
  </si>
  <si>
    <t>リゾートインなかい</t>
  </si>
  <si>
    <t>リゾナーレ熱海</t>
  </si>
  <si>
    <t>リラクシア伊豆高原</t>
  </si>
  <si>
    <t>レ.セゾン</t>
  </si>
  <si>
    <r>
      <t>レ</t>
    </r>
    <r>
      <rPr>
        <sz val="10"/>
        <color rgb="FF000000"/>
        <rFont val="Arial"/>
        <family val="2"/>
      </rPr>
      <t>.</t>
    </r>
    <r>
      <rPr>
        <sz val="10"/>
        <color rgb="FF000000"/>
        <rFont val="ＭＳ Ｐゴシック"/>
        <family val="3"/>
        <charset val="128"/>
      </rPr>
      <t>セゾン</t>
    </r>
  </si>
  <si>
    <t>レスポワール</t>
  </si>
  <si>
    <t>レトロ伊豆</t>
  </si>
  <si>
    <t>レモン</t>
  </si>
  <si>
    <r>
      <t>ワールドプロジェクト</t>
    </r>
    <r>
      <rPr>
        <sz val="10"/>
        <color rgb="FF000000"/>
        <rFont val="Arial"/>
        <family val="2"/>
      </rPr>
      <t xml:space="preserve"> </t>
    </r>
    <r>
      <rPr>
        <sz val="10"/>
        <color rgb="FF000000"/>
        <rFont val="ＭＳ Ｐゴシック"/>
        <family val="3"/>
        <charset val="128"/>
      </rPr>
      <t>ニューウェルサンピア沼津</t>
    </r>
  </si>
  <si>
    <t>ワン・リゾート</t>
  </si>
  <si>
    <t>ワンオーエイト</t>
  </si>
  <si>
    <t>ワンちゃんと一緒！海一望の宿ピッコラルージュ</t>
  </si>
  <si>
    <t>わんわんレンタカー</t>
  </si>
  <si>
    <r>
      <t>愛犬と泊まる宿</t>
    </r>
    <r>
      <rPr>
        <sz val="10"/>
        <color rgb="FF000000"/>
        <rFont val="Arial"/>
        <family val="2"/>
      </rPr>
      <t xml:space="preserve"> </t>
    </r>
    <r>
      <rPr>
        <sz val="10"/>
        <color rgb="FF000000"/>
        <rFont val="ＭＳ Ｐゴシック"/>
        <family val="3"/>
        <charset val="128"/>
      </rPr>
      <t>ななつぼし</t>
    </r>
  </si>
  <si>
    <r>
      <t>愛犬の宿</t>
    </r>
    <r>
      <rPr>
        <sz val="10"/>
        <color rgb="FF000000"/>
        <rFont val="Arial"/>
        <family val="2"/>
      </rPr>
      <t xml:space="preserve"> </t>
    </r>
    <r>
      <rPr>
        <sz val="10"/>
        <color rgb="FF000000"/>
        <rFont val="ＭＳ Ｐゴシック"/>
        <family val="3"/>
        <charset val="128"/>
      </rPr>
      <t>ラブリーワンズ</t>
    </r>
  </si>
  <si>
    <t>伊東リゾートサービス</t>
  </si>
  <si>
    <r>
      <t>伊豆ドッグペンション</t>
    </r>
    <r>
      <rPr>
        <sz val="10"/>
        <color rgb="FF000000"/>
        <rFont val="Arial"/>
        <family val="2"/>
      </rPr>
      <t xml:space="preserve"> </t>
    </r>
    <r>
      <rPr>
        <sz val="10"/>
        <color rgb="FF000000"/>
        <rFont val="ＭＳ Ｐゴシック"/>
        <family val="3"/>
        <charset val="128"/>
      </rPr>
      <t>ことぶきベース</t>
    </r>
  </si>
  <si>
    <t>伊豆ネットワーク</t>
  </si>
  <si>
    <t>伊豆磯舟観光</t>
  </si>
  <si>
    <t>伊豆高原の隠れ宿 Syuhari〜守破離〜</t>
  </si>
  <si>
    <r>
      <t>伊豆高原の隠れ宿</t>
    </r>
    <r>
      <rPr>
        <sz val="10"/>
        <color rgb="FF000000"/>
        <rFont val="Arial"/>
        <family val="2"/>
      </rPr>
      <t xml:space="preserve"> Syuhari</t>
    </r>
    <r>
      <rPr>
        <sz val="10"/>
        <color rgb="FF000000"/>
        <rFont val="ＭＳ Ｐゴシック"/>
        <family val="3"/>
        <charset val="128"/>
      </rPr>
      <t>〜守破離〜</t>
    </r>
  </si>
  <si>
    <t>伊豆高原の小さな隠れ宿HINASAKU-ひなさく</t>
  </si>
  <si>
    <r>
      <t>伊豆高原の小さな隠れ宿</t>
    </r>
    <r>
      <rPr>
        <sz val="10"/>
        <color rgb="FF000000"/>
        <rFont val="Arial"/>
        <family val="2"/>
      </rPr>
      <t>HINASAKU-</t>
    </r>
    <r>
      <rPr>
        <sz val="10"/>
        <color rgb="FF000000"/>
        <rFont val="ＭＳ Ｐゴシック"/>
        <family val="3"/>
        <charset val="128"/>
      </rPr>
      <t>ひなさく</t>
    </r>
  </si>
  <si>
    <t>伊豆高原観光事業協会</t>
  </si>
  <si>
    <t>伊豆土肥荘</t>
  </si>
  <si>
    <t>伊豆恋人の里不動産</t>
  </si>
  <si>
    <t>井原の庄</t>
  </si>
  <si>
    <t>磯の宿峯松</t>
  </si>
  <si>
    <t>磯の宿旅館すず福</t>
  </si>
  <si>
    <t>一般財団法人　静岡県職員互助会</t>
  </si>
  <si>
    <t>稲取リゾート</t>
  </si>
  <si>
    <t>稲取東海ホテル</t>
  </si>
  <si>
    <t>宇久須　伊豆一</t>
  </si>
  <si>
    <t>宇久須ライトハウス</t>
  </si>
  <si>
    <t>臼井荘</t>
  </si>
  <si>
    <t>瓜島温泉翠紅苑さくら</t>
  </si>
  <si>
    <t>雲見オートキャンプ場</t>
  </si>
  <si>
    <t>奥駿河ゲストハウス</t>
  </si>
  <si>
    <t>横浜藤よし</t>
  </si>
  <si>
    <t>岡屋旅館</t>
  </si>
  <si>
    <t>温泉民宿　かねみ荘</t>
  </si>
  <si>
    <t>温泉民宿　ふくむろ</t>
  </si>
  <si>
    <r>
      <t>温泉民宿</t>
    </r>
    <r>
      <rPr>
        <sz val="10"/>
        <color rgb="FF000000"/>
        <rFont val="Arial"/>
        <family val="2"/>
      </rPr>
      <t xml:space="preserve"> </t>
    </r>
    <r>
      <rPr>
        <sz val="10"/>
        <color rgb="FF000000"/>
        <rFont val="ＭＳ Ｐゴシック"/>
        <family val="3"/>
        <charset val="128"/>
      </rPr>
      <t>山仙</t>
    </r>
  </si>
  <si>
    <t>温泉民宿　浜屋</t>
  </si>
  <si>
    <t>下隠居</t>
  </si>
  <si>
    <t>下田大和館</t>
  </si>
  <si>
    <t>河津オートキャンプ場</t>
  </si>
  <si>
    <t>花の雲</t>
  </si>
  <si>
    <t>花暖簾</t>
  </si>
  <si>
    <t>茄子のはな</t>
  </si>
  <si>
    <r>
      <t>海とエステと美肌風呂の宿</t>
    </r>
    <r>
      <rPr>
        <sz val="10"/>
        <color rgb="FF000000"/>
        <rFont val="Arial"/>
        <family val="2"/>
      </rPr>
      <t xml:space="preserve"> </t>
    </r>
    <r>
      <rPr>
        <sz val="10"/>
        <color rgb="FF000000"/>
        <rFont val="ＭＳ Ｐゴシック"/>
        <family val="3"/>
        <charset val="128"/>
      </rPr>
      <t>天使のイルカ！</t>
    </r>
  </si>
  <si>
    <r>
      <t>海のごちそう</t>
    </r>
    <r>
      <rPr>
        <sz val="10"/>
        <color rgb="FF000000"/>
        <rFont val="Arial"/>
        <family val="2"/>
      </rPr>
      <t xml:space="preserve"> WATANABE</t>
    </r>
  </si>
  <si>
    <r>
      <t>海の見える宿</t>
    </r>
    <r>
      <rPr>
        <sz val="10"/>
        <color rgb="FF000000"/>
        <rFont val="Arial"/>
        <family val="2"/>
      </rPr>
      <t xml:space="preserve"> </t>
    </r>
    <r>
      <rPr>
        <sz val="10"/>
        <color rgb="FF000000"/>
        <rFont val="ＭＳ Ｐゴシック"/>
        <family val="3"/>
        <charset val="128"/>
      </rPr>
      <t>さんぽみち</t>
    </r>
  </si>
  <si>
    <t>海の見える小さなホテル アリエッタ</t>
  </si>
  <si>
    <r>
      <t>海の見える小さなホテル</t>
    </r>
    <r>
      <rPr>
        <sz val="10"/>
        <color rgb="FF000000"/>
        <rFont val="Arial"/>
        <family val="2"/>
      </rPr>
      <t xml:space="preserve"> </t>
    </r>
    <r>
      <rPr>
        <sz val="10"/>
        <color rgb="FF000000"/>
        <rFont val="ＭＳ Ｐゴシック"/>
        <family val="3"/>
        <charset val="128"/>
      </rPr>
      <t>アリエッタ</t>
    </r>
  </si>
  <si>
    <r>
      <t>海の見える小さなホテル</t>
    </r>
    <r>
      <rPr>
        <sz val="10"/>
        <color rgb="FF000000"/>
        <rFont val="Arial"/>
        <family val="2"/>
      </rPr>
      <t xml:space="preserve"> </t>
    </r>
    <r>
      <rPr>
        <sz val="10"/>
        <color rgb="FF000000"/>
        <rFont val="ＭＳ Ｐゴシック"/>
        <family val="3"/>
        <charset val="128"/>
      </rPr>
      <t>リバティーヒル</t>
    </r>
  </si>
  <si>
    <t>海宿 太陽人</t>
  </si>
  <si>
    <r>
      <t>海宿</t>
    </r>
    <r>
      <rPr>
        <sz val="10"/>
        <color rgb="FF000000"/>
        <rFont val="Arial"/>
        <family val="2"/>
      </rPr>
      <t xml:space="preserve"> </t>
    </r>
    <r>
      <rPr>
        <sz val="10"/>
        <color rgb="FF000000"/>
        <rFont val="ＭＳ Ｐゴシック"/>
        <family val="3"/>
        <charset val="128"/>
      </rPr>
      <t>太陽人</t>
    </r>
  </si>
  <si>
    <t>海遊荘</t>
  </si>
  <si>
    <t>界 アンジン</t>
  </si>
  <si>
    <r>
      <t>界</t>
    </r>
    <r>
      <rPr>
        <sz val="10"/>
        <color rgb="FF000000"/>
        <rFont val="Arial"/>
        <family val="2"/>
      </rPr>
      <t xml:space="preserve"> </t>
    </r>
    <r>
      <rPr>
        <sz val="10"/>
        <color rgb="FF000000"/>
        <rFont val="ＭＳ Ｐゴシック"/>
        <family val="3"/>
        <charset val="128"/>
      </rPr>
      <t>アンジン</t>
    </r>
  </si>
  <si>
    <t>界 伊東</t>
  </si>
  <si>
    <r>
      <t>界</t>
    </r>
    <r>
      <rPr>
        <sz val="10"/>
        <color rgb="FF000000"/>
        <rFont val="Arial"/>
        <family val="2"/>
      </rPr>
      <t xml:space="preserve"> </t>
    </r>
    <r>
      <rPr>
        <sz val="10"/>
        <color rgb="FF000000"/>
        <rFont val="ＭＳ Ｐゴシック"/>
        <family val="3"/>
        <charset val="128"/>
      </rPr>
      <t>伊東</t>
    </r>
  </si>
  <si>
    <t>界 遠州</t>
  </si>
  <si>
    <r>
      <t>界</t>
    </r>
    <r>
      <rPr>
        <sz val="10"/>
        <color rgb="FF000000"/>
        <rFont val="Arial"/>
        <family val="2"/>
      </rPr>
      <t xml:space="preserve"> </t>
    </r>
    <r>
      <rPr>
        <sz val="10"/>
        <color rgb="FF000000"/>
        <rFont val="ＭＳ Ｐゴシック"/>
        <family val="3"/>
        <charset val="128"/>
      </rPr>
      <t>遠州</t>
    </r>
  </si>
  <si>
    <t>掛塚屋</t>
  </si>
  <si>
    <t>割烹民宿 聖火</t>
  </si>
  <si>
    <r>
      <t>割烹民宿</t>
    </r>
    <r>
      <rPr>
        <sz val="10"/>
        <color rgb="FF000000"/>
        <rFont val="Arial"/>
        <family val="2"/>
      </rPr>
      <t xml:space="preserve"> </t>
    </r>
    <r>
      <rPr>
        <sz val="10"/>
        <color rgb="FF000000"/>
        <rFont val="ＭＳ Ｐゴシック"/>
        <family val="3"/>
        <charset val="128"/>
      </rPr>
      <t>聖火</t>
    </r>
  </si>
  <si>
    <t>割烹旅館 琴水</t>
  </si>
  <si>
    <r>
      <t>割烹旅館</t>
    </r>
    <r>
      <rPr>
        <sz val="10"/>
        <color rgb="FF000000"/>
        <rFont val="Arial"/>
        <family val="2"/>
      </rPr>
      <t xml:space="preserve"> </t>
    </r>
    <r>
      <rPr>
        <sz val="10"/>
        <color rgb="FF000000"/>
        <rFont val="ＭＳ Ｐゴシック"/>
        <family val="3"/>
        <charset val="128"/>
      </rPr>
      <t>琴水</t>
    </r>
  </si>
  <si>
    <t>館山寺興業</t>
  </si>
  <si>
    <t>丸山商事</t>
  </si>
  <si>
    <t>岩井リゾート</t>
  </si>
  <si>
    <t>吉右衛門</t>
  </si>
  <si>
    <t>吉田亭</t>
  </si>
  <si>
    <t>宮の久保荘</t>
  </si>
  <si>
    <t>求夢荘</t>
  </si>
  <si>
    <t>漁師の宿えびす屋</t>
  </si>
  <si>
    <t>魚菜宿大鯛</t>
  </si>
  <si>
    <t>橋場屋旅館</t>
  </si>
  <si>
    <t>興津温泉</t>
  </si>
  <si>
    <t>桐のかほり 咲楽</t>
  </si>
  <si>
    <r>
      <t>桐のかほり</t>
    </r>
    <r>
      <rPr>
        <sz val="10"/>
        <color rgb="FF000000"/>
        <rFont val="Arial"/>
        <family val="2"/>
      </rPr>
      <t xml:space="preserve"> </t>
    </r>
    <r>
      <rPr>
        <sz val="10"/>
        <color rgb="FF000000"/>
        <rFont val="ＭＳ Ｐゴシック"/>
        <family val="3"/>
        <charset val="128"/>
      </rPr>
      <t>咲楽</t>
    </r>
  </si>
  <si>
    <t>銀の海</t>
  </si>
  <si>
    <t>九条</t>
  </si>
  <si>
    <t>月のうさぎ</t>
  </si>
  <si>
    <r>
      <t>月宿</t>
    </r>
    <r>
      <rPr>
        <sz val="10"/>
        <color rgb="FF000000"/>
        <rFont val="Arial"/>
        <family val="2"/>
      </rPr>
      <t xml:space="preserve"> </t>
    </r>
    <r>
      <rPr>
        <sz val="10"/>
        <color rgb="FF000000"/>
        <rFont val="ＭＳ Ｐゴシック"/>
        <family val="3"/>
        <charset val="128"/>
      </rPr>
      <t>楽</t>
    </r>
  </si>
  <si>
    <t>犬宿しらくら</t>
  </si>
  <si>
    <t>源兵屋</t>
  </si>
  <si>
    <t>古奈ホテル</t>
  </si>
  <si>
    <t>古民家の宿山海</t>
  </si>
  <si>
    <t>五葉館</t>
  </si>
  <si>
    <t>御宿さか屋</t>
  </si>
  <si>
    <t>光年</t>
  </si>
  <si>
    <t>浩美屋</t>
  </si>
  <si>
    <t>鉱石ミネラル 嵐の湯 湯治の館2号館</t>
  </si>
  <si>
    <r>
      <t>鉱石ミネラル</t>
    </r>
    <r>
      <rPr>
        <sz val="10"/>
        <color rgb="FF000000"/>
        <rFont val="Arial"/>
        <family val="2"/>
      </rPr>
      <t xml:space="preserve"> </t>
    </r>
    <r>
      <rPr>
        <sz val="10"/>
        <color rgb="FF000000"/>
        <rFont val="ＭＳ Ｐゴシック"/>
        <family val="3"/>
        <charset val="128"/>
      </rPr>
      <t>嵐の湯</t>
    </r>
    <r>
      <rPr>
        <sz val="10"/>
        <color rgb="FF000000"/>
        <rFont val="Arial"/>
        <family val="2"/>
      </rPr>
      <t xml:space="preserve"> </t>
    </r>
    <r>
      <rPr>
        <sz val="10"/>
        <color rgb="FF000000"/>
        <rFont val="ＭＳ Ｐゴシック"/>
        <family val="3"/>
        <charset val="128"/>
      </rPr>
      <t>湯治の館</t>
    </r>
    <r>
      <rPr>
        <sz val="10"/>
        <color rgb="FF000000"/>
        <rFont val="Arial"/>
        <family val="2"/>
      </rPr>
      <t>2</t>
    </r>
    <r>
      <rPr>
        <sz val="10"/>
        <color rgb="FF000000"/>
        <rFont val="ＭＳ Ｐゴシック"/>
        <family val="3"/>
        <charset val="128"/>
      </rPr>
      <t>号館</t>
    </r>
  </si>
  <si>
    <t>紺屋荘</t>
  </si>
  <si>
    <t>嵯峨澤館</t>
  </si>
  <si>
    <t>彩雲 俺の家</t>
  </si>
  <si>
    <r>
      <t>彩雲</t>
    </r>
    <r>
      <rPr>
        <sz val="10"/>
        <color rgb="FF000000"/>
        <rFont val="Arial"/>
        <family val="2"/>
      </rPr>
      <t xml:space="preserve"> </t>
    </r>
    <r>
      <rPr>
        <sz val="10"/>
        <color rgb="FF000000"/>
        <rFont val="ＭＳ Ｐゴシック"/>
        <family val="3"/>
        <charset val="128"/>
      </rPr>
      <t>俺の家</t>
    </r>
  </si>
  <si>
    <t>桜井</t>
  </si>
  <si>
    <t>札幌大一商事</t>
  </si>
  <si>
    <t>三園旅館</t>
  </si>
  <si>
    <t>三喜旅館</t>
  </si>
  <si>
    <t>三津浜観光開発</t>
  </si>
  <si>
    <t>三布袋</t>
  </si>
  <si>
    <t>三木商事</t>
  </si>
  <si>
    <t>山岸園</t>
  </si>
  <si>
    <t>山水館欣龍</t>
  </si>
  <si>
    <t>山之辺の宿 桜舞</t>
  </si>
  <si>
    <r>
      <t>山之辺の宿</t>
    </r>
    <r>
      <rPr>
        <sz val="10"/>
        <color rgb="FF000000"/>
        <rFont val="Arial"/>
        <family val="2"/>
      </rPr>
      <t xml:space="preserve"> </t>
    </r>
    <r>
      <rPr>
        <sz val="10"/>
        <color rgb="FF000000"/>
        <rFont val="ＭＳ Ｐゴシック"/>
        <family val="3"/>
        <charset val="128"/>
      </rPr>
      <t>桜舞</t>
    </r>
  </si>
  <si>
    <t>山本潜水工業</t>
  </si>
  <si>
    <t>仔犬のワルツ</t>
  </si>
  <si>
    <r>
      <t>四季の里</t>
    </r>
    <r>
      <rPr>
        <sz val="10"/>
        <color rgb="FF000000"/>
        <rFont val="Arial"/>
        <family val="2"/>
      </rPr>
      <t xml:space="preserve"> </t>
    </r>
    <r>
      <rPr>
        <sz val="10"/>
        <color rgb="FF000000"/>
        <rFont val="ＭＳ Ｐゴシック"/>
        <family val="3"/>
        <charset val="128"/>
      </rPr>
      <t>まきば</t>
    </r>
  </si>
  <si>
    <t>志ほみや</t>
  </si>
  <si>
    <t>時之栖</t>
  </si>
  <si>
    <t>自湧泉</t>
  </si>
  <si>
    <t>汐見荘</t>
  </si>
  <si>
    <r>
      <t>汐風の宿</t>
    </r>
    <r>
      <rPr>
        <sz val="10"/>
        <color rgb="FF000000"/>
        <rFont val="Arial"/>
        <family val="2"/>
      </rPr>
      <t xml:space="preserve"> </t>
    </r>
    <r>
      <rPr>
        <sz val="10"/>
        <color rgb="FF000000"/>
        <rFont val="ＭＳ Ｐゴシック"/>
        <family val="3"/>
        <charset val="128"/>
      </rPr>
      <t>海童</t>
    </r>
  </si>
  <si>
    <t>修邦</t>
  </si>
  <si>
    <t>秀花園</t>
  </si>
  <si>
    <t>宿まる文</t>
  </si>
  <si>
    <t>小さな宿&amp;レストラン しいの木やま</t>
  </si>
  <si>
    <r>
      <t>小さな宿</t>
    </r>
    <r>
      <rPr>
        <sz val="10"/>
        <color rgb="FF000000"/>
        <rFont val="Arial"/>
        <family val="2"/>
      </rPr>
      <t>&amp;</t>
    </r>
    <r>
      <rPr>
        <sz val="10"/>
        <color rgb="FF000000"/>
        <rFont val="ＭＳ Ｐゴシック"/>
        <family val="3"/>
        <charset val="128"/>
      </rPr>
      <t>レストラン</t>
    </r>
    <r>
      <rPr>
        <sz val="10"/>
        <color rgb="FF000000"/>
        <rFont val="Arial"/>
        <family val="2"/>
      </rPr>
      <t xml:space="preserve"> </t>
    </r>
    <r>
      <rPr>
        <sz val="10"/>
        <color rgb="FF000000"/>
        <rFont val="ＭＳ Ｐゴシック"/>
        <family val="3"/>
        <charset val="128"/>
      </rPr>
      <t>しいの木やま</t>
    </r>
  </si>
  <si>
    <t>小春荘</t>
  </si>
  <si>
    <t>小松観光</t>
  </si>
  <si>
    <t>小松興業</t>
  </si>
  <si>
    <t>小川荘</t>
  </si>
  <si>
    <t>松寿</t>
  </si>
  <si>
    <t>松城館</t>
  </si>
  <si>
    <t>真田林業</t>
  </si>
  <si>
    <t>水口</t>
  </si>
  <si>
    <t>裾野レジャーランド</t>
  </si>
  <si>
    <t>正平荘</t>
  </si>
  <si>
    <t>清光園</t>
  </si>
  <si>
    <t>清香旅館</t>
  </si>
  <si>
    <t>清水商事</t>
  </si>
  <si>
    <t>西の家</t>
  </si>
  <si>
    <t>西山</t>
  </si>
  <si>
    <t>西村不動産建設</t>
  </si>
  <si>
    <t>西乃家</t>
  </si>
  <si>
    <t>青木の坂</t>
  </si>
  <si>
    <t>青和観光</t>
  </si>
  <si>
    <t>静岡ビクトリヤホテル</t>
  </si>
  <si>
    <t>静岡ビル保善</t>
  </si>
  <si>
    <t>静岡鉄道</t>
  </si>
  <si>
    <t>静岡保徳</t>
  </si>
  <si>
    <t>石のWA</t>
  </si>
  <si>
    <r>
      <t>石の</t>
    </r>
    <r>
      <rPr>
        <sz val="10"/>
        <color rgb="FF000000"/>
        <rFont val="Arial"/>
        <family val="2"/>
      </rPr>
      <t>WA</t>
    </r>
  </si>
  <si>
    <t>石橋旅館</t>
  </si>
  <si>
    <t>石山ひもの店</t>
  </si>
  <si>
    <t>石田屋旅館</t>
  </si>
  <si>
    <t>川根町温泉</t>
  </si>
  <si>
    <t>川端荘</t>
  </si>
  <si>
    <t>川奈ホテル</t>
  </si>
  <si>
    <t>双葉不動産 割烹旅館 翠泉閣</t>
  </si>
  <si>
    <r>
      <t>双葉不動産</t>
    </r>
    <r>
      <rPr>
        <sz val="10"/>
        <color rgb="FF000000"/>
        <rFont val="Arial"/>
        <family val="2"/>
      </rPr>
      <t xml:space="preserve"> </t>
    </r>
    <r>
      <rPr>
        <sz val="10"/>
        <color rgb="FF000000"/>
        <rFont val="ＭＳ Ｐゴシック"/>
        <family val="3"/>
        <charset val="128"/>
      </rPr>
      <t>割烹旅館</t>
    </r>
    <r>
      <rPr>
        <sz val="10"/>
        <color rgb="FF000000"/>
        <rFont val="Arial"/>
        <family val="2"/>
      </rPr>
      <t xml:space="preserve"> </t>
    </r>
    <r>
      <rPr>
        <sz val="10"/>
        <color rgb="FF000000"/>
        <rFont val="ＭＳ Ｐゴシック"/>
        <family val="3"/>
        <charset val="128"/>
      </rPr>
      <t>翠泉閣</t>
    </r>
  </si>
  <si>
    <t>増田屋</t>
  </si>
  <si>
    <r>
      <t>蔵の宿</t>
    </r>
    <r>
      <rPr>
        <sz val="10"/>
        <color rgb="FF000000"/>
        <rFont val="Arial"/>
        <family val="2"/>
      </rPr>
      <t xml:space="preserve"> </t>
    </r>
    <r>
      <rPr>
        <sz val="10"/>
        <color rgb="FF000000"/>
        <rFont val="ＭＳ Ｐゴシック"/>
        <family val="3"/>
        <charset val="128"/>
      </rPr>
      <t>ひなた</t>
    </r>
  </si>
  <si>
    <t>村上産業</t>
  </si>
  <si>
    <t>太洋荘</t>
  </si>
  <si>
    <t>太郎</t>
  </si>
  <si>
    <t>体験の宿　松原荘</t>
  </si>
  <si>
    <r>
      <t>貸別荘</t>
    </r>
    <r>
      <rPr>
        <sz val="10"/>
        <color rgb="FF000000"/>
        <rFont val="Arial"/>
        <family val="2"/>
      </rPr>
      <t xml:space="preserve"> </t>
    </r>
    <r>
      <rPr>
        <sz val="10"/>
        <color rgb="FF000000"/>
        <rFont val="ＭＳ Ｐゴシック"/>
        <family val="3"/>
        <charset val="128"/>
      </rPr>
      <t>小さなリゾートハウス</t>
    </r>
  </si>
  <si>
    <t>貸別荘シエスタ</t>
  </si>
  <si>
    <t>大漁</t>
  </si>
  <si>
    <t>大漁苑</t>
  </si>
  <si>
    <t>大瀬館</t>
  </si>
  <si>
    <t>大塚</t>
  </si>
  <si>
    <t>大都ホールディングス</t>
  </si>
  <si>
    <t>大平荘</t>
  </si>
  <si>
    <t>大野木荘</t>
  </si>
  <si>
    <t>滝本館</t>
  </si>
  <si>
    <t>滝野川自動車</t>
  </si>
  <si>
    <t>中小企業レクリエーションセンター</t>
  </si>
  <si>
    <t>中島屋ホテルズ</t>
  </si>
  <si>
    <t>中島荘</t>
  </si>
  <si>
    <t>中浜屋</t>
  </si>
  <si>
    <t>中部ビル保善</t>
  </si>
  <si>
    <t>中部ホテルアンドリゾート</t>
  </si>
  <si>
    <t>潮騒</t>
  </si>
  <si>
    <t>長香</t>
  </si>
  <si>
    <t>長谷川商事</t>
  </si>
  <si>
    <t>天使のイルカ！</t>
  </si>
  <si>
    <t>杜のすみか</t>
  </si>
  <si>
    <t>都田建設</t>
  </si>
  <si>
    <t>土肥館</t>
  </si>
  <si>
    <t>土筆旅館</t>
  </si>
  <si>
    <t>東海聚楽</t>
  </si>
  <si>
    <t>東昌実業</t>
  </si>
  <si>
    <t>湯ヶ島ゴルフ倶楽部&amp;ホテル董苑</t>
  </si>
  <si>
    <r>
      <t>湯ヶ島ゴルフ倶楽部</t>
    </r>
    <r>
      <rPr>
        <sz val="10"/>
        <color rgb="FF000000"/>
        <rFont val="Arial"/>
        <family val="2"/>
      </rPr>
      <t>&amp;</t>
    </r>
    <r>
      <rPr>
        <sz val="10"/>
        <color rgb="FF000000"/>
        <rFont val="ＭＳ Ｐゴシック"/>
        <family val="3"/>
        <charset val="128"/>
      </rPr>
      <t>ホテル董苑</t>
    </r>
  </si>
  <si>
    <t>湯の島館</t>
  </si>
  <si>
    <t>日の出屋旅館</t>
  </si>
  <si>
    <r>
      <t>日本</t>
    </r>
    <r>
      <rPr>
        <sz val="10"/>
        <color rgb="FF000000"/>
        <rFont val="Arial"/>
        <family val="2"/>
      </rPr>
      <t>YMCA</t>
    </r>
    <r>
      <rPr>
        <sz val="10"/>
        <color rgb="FF000000"/>
        <rFont val="ＭＳ Ｐゴシック"/>
        <family val="3"/>
        <charset val="128"/>
      </rPr>
      <t>同盟</t>
    </r>
  </si>
  <si>
    <t>日本サイクルスポーツセンター</t>
  </si>
  <si>
    <t>日本平ホテル</t>
  </si>
  <si>
    <t>猫のいるお宿 プチホテル・フロマージュ</t>
  </si>
  <si>
    <r>
      <t>猫のいるお宿</t>
    </r>
    <r>
      <rPr>
        <sz val="10"/>
        <color rgb="FF000000"/>
        <rFont val="Arial"/>
        <family val="2"/>
      </rPr>
      <t xml:space="preserve"> </t>
    </r>
    <r>
      <rPr>
        <sz val="10"/>
        <color rgb="FF000000"/>
        <rFont val="ＭＳ Ｐゴシック"/>
        <family val="3"/>
        <charset val="128"/>
      </rPr>
      <t>プチホテル・フロマージュ</t>
    </r>
  </si>
  <si>
    <t>熱海玉の湯ホテル</t>
  </si>
  <si>
    <t>熱海倶楽部</t>
  </si>
  <si>
    <t>熱川大和館</t>
  </si>
  <si>
    <t>梅のお宿 温泉民宿 宮田荘</t>
  </si>
  <si>
    <r>
      <t>梅のお宿</t>
    </r>
    <r>
      <rPr>
        <sz val="10"/>
        <color rgb="FF000000"/>
        <rFont val="Arial"/>
        <family val="2"/>
      </rPr>
      <t xml:space="preserve"> </t>
    </r>
    <r>
      <rPr>
        <sz val="10"/>
        <color rgb="FF000000"/>
        <rFont val="ＭＳ Ｐゴシック"/>
        <family val="3"/>
        <charset val="128"/>
      </rPr>
      <t>温泉民宿</t>
    </r>
    <r>
      <rPr>
        <sz val="10"/>
        <color rgb="FF000000"/>
        <rFont val="Arial"/>
        <family val="2"/>
      </rPr>
      <t xml:space="preserve"> </t>
    </r>
    <r>
      <rPr>
        <sz val="10"/>
        <color rgb="FF000000"/>
        <rFont val="ＭＳ Ｐゴシック"/>
        <family val="3"/>
        <charset val="128"/>
      </rPr>
      <t>宮田荘</t>
    </r>
  </si>
  <si>
    <t>梅薫楼</t>
  </si>
  <si>
    <t>白浜マリーナ</t>
  </si>
  <si>
    <t>半右衛門</t>
  </si>
  <si>
    <t>番上屋</t>
  </si>
  <si>
    <t>美慧国際</t>
  </si>
  <si>
    <t>美晴荘</t>
  </si>
  <si>
    <t>浜の家</t>
  </si>
  <si>
    <t>浜又</t>
  </si>
  <si>
    <t>富士ざくらホテル</t>
  </si>
  <si>
    <t>富士屋旅館</t>
  </si>
  <si>
    <t>富士山三島東急ホテル</t>
  </si>
  <si>
    <t>冨士商事</t>
  </si>
  <si>
    <r>
      <t>風待ち御宿</t>
    </r>
    <r>
      <rPr>
        <sz val="10"/>
        <color rgb="FF000000"/>
        <rFont val="Arial"/>
        <family val="2"/>
      </rPr>
      <t xml:space="preserve"> </t>
    </r>
    <r>
      <rPr>
        <sz val="10"/>
        <color rgb="FF000000"/>
        <rFont val="ＭＳ Ｐゴシック"/>
        <family val="3"/>
        <charset val="128"/>
      </rPr>
      <t>来夢や</t>
    </r>
  </si>
  <si>
    <t>福田家</t>
  </si>
  <si>
    <t>保海荘</t>
  </si>
  <si>
    <t>宝山荘ゑびすや</t>
  </si>
  <si>
    <t>峰温泉 源泉かけ流しの湯宿 河津・花小町</t>
  </si>
  <si>
    <r>
      <t>峰温泉</t>
    </r>
    <r>
      <rPr>
        <sz val="10"/>
        <color rgb="FF000000"/>
        <rFont val="Arial"/>
        <family val="2"/>
      </rPr>
      <t xml:space="preserve"> </t>
    </r>
    <r>
      <rPr>
        <sz val="10"/>
        <color rgb="FF000000"/>
        <rFont val="ＭＳ Ｐゴシック"/>
        <family val="3"/>
        <charset val="128"/>
      </rPr>
      <t>源泉かけ流しの湯宿</t>
    </r>
    <r>
      <rPr>
        <sz val="10"/>
        <color rgb="FF000000"/>
        <rFont val="Arial"/>
        <family val="2"/>
      </rPr>
      <t xml:space="preserve"> </t>
    </r>
    <r>
      <rPr>
        <sz val="10"/>
        <color rgb="FF000000"/>
        <rFont val="ＭＳ Ｐゴシック"/>
        <family val="3"/>
        <charset val="128"/>
      </rPr>
      <t>河津・花小町</t>
    </r>
  </si>
  <si>
    <t>豊崎旅館</t>
  </si>
  <si>
    <t>北川商事</t>
  </si>
  <si>
    <t>万寿田</t>
  </si>
  <si>
    <t>満天の星と海 瑠璃花</t>
  </si>
  <si>
    <r>
      <t>満天の星と海</t>
    </r>
    <r>
      <rPr>
        <sz val="10"/>
        <color rgb="FF000000"/>
        <rFont val="Arial"/>
        <family val="2"/>
      </rPr>
      <t xml:space="preserve"> </t>
    </r>
    <r>
      <rPr>
        <sz val="10"/>
        <color rgb="FF000000"/>
        <rFont val="ＭＳ Ｐゴシック"/>
        <family val="3"/>
        <charset val="128"/>
      </rPr>
      <t>瑠璃花</t>
    </r>
  </si>
  <si>
    <t>味覚の温泉宿 みどり荘</t>
  </si>
  <si>
    <r>
      <t>味覚の温泉宿</t>
    </r>
    <r>
      <rPr>
        <sz val="10"/>
        <color rgb="FF000000"/>
        <rFont val="Arial"/>
        <family val="2"/>
      </rPr>
      <t xml:space="preserve"> </t>
    </r>
    <r>
      <rPr>
        <sz val="10"/>
        <color rgb="FF000000"/>
        <rFont val="ＭＳ Ｐゴシック"/>
        <family val="3"/>
        <charset val="128"/>
      </rPr>
      <t>みどり荘</t>
    </r>
  </si>
  <si>
    <t>味湯海亭 福松荘</t>
  </si>
  <si>
    <r>
      <t>味湯海亭</t>
    </r>
    <r>
      <rPr>
        <sz val="10"/>
        <color rgb="FF000000"/>
        <rFont val="Arial"/>
        <family val="2"/>
      </rPr>
      <t xml:space="preserve"> </t>
    </r>
    <r>
      <rPr>
        <sz val="10"/>
        <color rgb="FF000000"/>
        <rFont val="ＭＳ Ｐゴシック"/>
        <family val="3"/>
        <charset val="128"/>
      </rPr>
      <t>福松荘</t>
    </r>
  </si>
  <si>
    <t>未来計画</t>
  </si>
  <si>
    <t>民宿 しらね荘</t>
  </si>
  <si>
    <r>
      <t>民宿</t>
    </r>
    <r>
      <rPr>
        <sz val="10"/>
        <color rgb="FF000000"/>
        <rFont val="Arial"/>
        <family val="2"/>
      </rPr>
      <t xml:space="preserve"> </t>
    </r>
    <r>
      <rPr>
        <sz val="10"/>
        <color rgb="FF000000"/>
        <rFont val="ＭＳ Ｐゴシック"/>
        <family val="3"/>
        <charset val="128"/>
      </rPr>
      <t>しらね荘</t>
    </r>
  </si>
  <si>
    <t>民宿 つるさん</t>
  </si>
  <si>
    <r>
      <t>民宿</t>
    </r>
    <r>
      <rPr>
        <sz val="10"/>
        <color rgb="FF000000"/>
        <rFont val="Arial"/>
        <family val="2"/>
      </rPr>
      <t xml:space="preserve"> </t>
    </r>
    <r>
      <rPr>
        <sz val="10"/>
        <color rgb="FF000000"/>
        <rFont val="ＭＳ Ｐゴシック"/>
        <family val="3"/>
        <charset val="128"/>
      </rPr>
      <t>つるさん</t>
    </r>
  </si>
  <si>
    <t>民宿 とみや</t>
  </si>
  <si>
    <r>
      <t>民宿</t>
    </r>
    <r>
      <rPr>
        <sz val="10"/>
        <color rgb="FF000000"/>
        <rFont val="Arial"/>
        <family val="2"/>
      </rPr>
      <t xml:space="preserve"> </t>
    </r>
    <r>
      <rPr>
        <sz val="10"/>
        <color rgb="FF000000"/>
        <rFont val="ＭＳ Ｐゴシック"/>
        <family val="3"/>
        <charset val="128"/>
      </rPr>
      <t>とみや</t>
    </r>
  </si>
  <si>
    <t>民宿 わたや</t>
  </si>
  <si>
    <r>
      <t>民宿</t>
    </r>
    <r>
      <rPr>
        <sz val="10"/>
        <color rgb="FF000000"/>
        <rFont val="Arial"/>
        <family val="2"/>
      </rPr>
      <t xml:space="preserve"> </t>
    </r>
    <r>
      <rPr>
        <sz val="10"/>
        <color rgb="FF000000"/>
        <rFont val="ＭＳ Ｐゴシック"/>
        <family val="3"/>
        <charset val="128"/>
      </rPr>
      <t>わたや</t>
    </r>
  </si>
  <si>
    <t>民宿 長右エ門</t>
  </si>
  <si>
    <r>
      <t>民宿</t>
    </r>
    <r>
      <rPr>
        <sz val="10"/>
        <color rgb="FF000000"/>
        <rFont val="Arial"/>
        <family val="2"/>
      </rPr>
      <t xml:space="preserve"> </t>
    </r>
    <r>
      <rPr>
        <sz val="10"/>
        <color rgb="FF000000"/>
        <rFont val="ＭＳ Ｐゴシック"/>
        <family val="3"/>
        <charset val="128"/>
      </rPr>
      <t>長右エ門</t>
    </r>
  </si>
  <si>
    <t>民宿 椿荘</t>
  </si>
  <si>
    <r>
      <t>民宿</t>
    </r>
    <r>
      <rPr>
        <sz val="10"/>
        <color rgb="FF000000"/>
        <rFont val="Arial"/>
        <family val="2"/>
      </rPr>
      <t xml:space="preserve"> </t>
    </r>
    <r>
      <rPr>
        <sz val="10"/>
        <color rgb="FF000000"/>
        <rFont val="ＭＳ Ｐゴシック"/>
        <family val="3"/>
        <charset val="128"/>
      </rPr>
      <t>椿荘</t>
    </r>
  </si>
  <si>
    <t>民宿 美沢屋</t>
  </si>
  <si>
    <r>
      <t>民宿</t>
    </r>
    <r>
      <rPr>
        <sz val="10"/>
        <color rgb="FF000000"/>
        <rFont val="Arial"/>
        <family val="2"/>
      </rPr>
      <t xml:space="preserve"> </t>
    </r>
    <r>
      <rPr>
        <sz val="10"/>
        <color rgb="FF000000"/>
        <rFont val="ＭＳ Ｐゴシック"/>
        <family val="3"/>
        <charset val="128"/>
      </rPr>
      <t>美沢屋</t>
    </r>
  </si>
  <si>
    <t>民宿 富久三苑</t>
  </si>
  <si>
    <r>
      <t>民宿</t>
    </r>
    <r>
      <rPr>
        <sz val="10"/>
        <color rgb="FF000000"/>
        <rFont val="Arial"/>
        <family val="2"/>
      </rPr>
      <t xml:space="preserve"> </t>
    </r>
    <r>
      <rPr>
        <sz val="10"/>
        <color rgb="FF000000"/>
        <rFont val="ＭＳ Ｐゴシック"/>
        <family val="3"/>
        <charset val="128"/>
      </rPr>
      <t>富久三苑</t>
    </r>
  </si>
  <si>
    <t>民宿 富士城</t>
  </si>
  <si>
    <r>
      <t>民宿</t>
    </r>
    <r>
      <rPr>
        <sz val="10"/>
        <color rgb="FF000000"/>
        <rFont val="Arial"/>
        <family val="2"/>
      </rPr>
      <t xml:space="preserve"> </t>
    </r>
    <r>
      <rPr>
        <sz val="10"/>
        <color rgb="FF000000"/>
        <rFont val="ＭＳ Ｐゴシック"/>
        <family val="3"/>
        <charset val="128"/>
      </rPr>
      <t>富士城</t>
    </r>
  </si>
  <si>
    <t>民宿かつまる</t>
  </si>
  <si>
    <t>民宿さかんや</t>
  </si>
  <si>
    <t>民宿さざえ荘</t>
  </si>
  <si>
    <t>民宿たき</t>
  </si>
  <si>
    <t>民宿たけゆう</t>
  </si>
  <si>
    <t>民宿まるい</t>
  </si>
  <si>
    <t>民宿海風荘</t>
  </si>
  <si>
    <t>民宿金七</t>
  </si>
  <si>
    <t>民宿三五郎</t>
  </si>
  <si>
    <t>民宿上の田中</t>
  </si>
  <si>
    <t>民宿森屋</t>
  </si>
  <si>
    <t>民宿船長</t>
  </si>
  <si>
    <t>民宿旅館 なか川</t>
  </si>
  <si>
    <r>
      <t>民宿旅館</t>
    </r>
    <r>
      <rPr>
        <sz val="10"/>
        <color rgb="FF000000"/>
        <rFont val="Arial"/>
        <family val="2"/>
      </rPr>
      <t xml:space="preserve"> </t>
    </r>
    <r>
      <rPr>
        <sz val="10"/>
        <color rgb="FF000000"/>
        <rFont val="ＭＳ Ｐゴシック"/>
        <family val="3"/>
        <charset val="128"/>
      </rPr>
      <t>なか川</t>
    </r>
  </si>
  <si>
    <t>網元温泉民宿たつ家</t>
  </si>
  <si>
    <t>網元又五郎</t>
  </si>
  <si>
    <t>木漏れ日</t>
  </si>
  <si>
    <t>油山苑</t>
  </si>
  <si>
    <t>油山温泉元湯館</t>
  </si>
  <si>
    <t>癒やしのわんこ宿にこまめち</t>
  </si>
  <si>
    <t>優鶴</t>
  </si>
  <si>
    <t>有楽</t>
  </si>
  <si>
    <t>遊リゾート</t>
  </si>
  <si>
    <t>郵ネットサービス</t>
  </si>
  <si>
    <t>与三郎</t>
  </si>
  <si>
    <t>落合荘</t>
  </si>
  <si>
    <t>離れ御宿 夢のや</t>
  </si>
  <si>
    <r>
      <t>離れ御宿</t>
    </r>
    <r>
      <rPr>
        <sz val="10"/>
        <color rgb="FF000000"/>
        <rFont val="Arial"/>
        <family val="2"/>
      </rPr>
      <t xml:space="preserve"> </t>
    </r>
    <r>
      <rPr>
        <sz val="10"/>
        <color rgb="FF000000"/>
        <rFont val="ＭＳ Ｐゴシック"/>
        <family val="3"/>
        <charset val="128"/>
      </rPr>
      <t>夢のや</t>
    </r>
  </si>
  <si>
    <t>旅屋</t>
  </si>
  <si>
    <t>旅館　日本閣</t>
  </si>
  <si>
    <t>旅館はまべ荘</t>
  </si>
  <si>
    <t>旅館仲屋</t>
  </si>
  <si>
    <t>旅館福助</t>
  </si>
  <si>
    <t>林間劇場</t>
  </si>
  <si>
    <t>露天風呂の宿 半右衛門</t>
  </si>
  <si>
    <r>
      <t>露天風呂の宿</t>
    </r>
    <r>
      <rPr>
        <sz val="10"/>
        <color rgb="FF000000"/>
        <rFont val="Arial"/>
        <family val="2"/>
      </rPr>
      <t xml:space="preserve"> </t>
    </r>
    <r>
      <rPr>
        <sz val="10"/>
        <color rgb="FF000000"/>
        <rFont val="ＭＳ Ｐゴシック"/>
        <family val="3"/>
        <charset val="128"/>
      </rPr>
      <t>半右衛門</t>
    </r>
  </si>
  <si>
    <t>和と輪</t>
  </si>
  <si>
    <t>和栄</t>
  </si>
  <si>
    <t>和風ペンションとよしま</t>
  </si>
  <si>
    <t>櫻井武</t>
  </si>
  <si>
    <t>翆月</t>
  </si>
  <si>
    <t>髙見家</t>
  </si>
  <si>
    <r>
      <t>(333</t>
    </r>
    <r>
      <rPr>
        <sz val="10"/>
        <color rgb="FF000000"/>
        <rFont val="ＭＳ Ｐゴシック"/>
        <family val="3"/>
        <charset val="128"/>
      </rPr>
      <t>者</t>
    </r>
    <r>
      <rPr>
        <sz val="10"/>
        <color rgb="FF000000"/>
        <rFont val="Arial"/>
        <family val="2"/>
      </rPr>
      <t>)</t>
    </r>
  </si>
  <si>
    <r>
      <t>AB</t>
    </r>
    <r>
      <rPr>
        <sz val="10"/>
        <color rgb="FF000000"/>
        <rFont val="ＭＳ Ｐゴシック"/>
        <family val="3"/>
        <charset val="128"/>
      </rPr>
      <t>ホテル</t>
    </r>
  </si>
  <si>
    <t>Aseed</t>
  </si>
  <si>
    <t>Bee Net Japan</t>
  </si>
  <si>
    <t>eプランニング</t>
  </si>
  <si>
    <r>
      <t>e</t>
    </r>
    <r>
      <rPr>
        <sz val="10"/>
        <color rgb="FF000000"/>
        <rFont val="ＭＳ Ｐゴシック"/>
        <family val="3"/>
        <charset val="128"/>
      </rPr>
      <t>プランニング</t>
    </r>
  </si>
  <si>
    <t>freebird</t>
  </si>
  <si>
    <t>FunHome</t>
  </si>
  <si>
    <t>Ito Business Office</t>
  </si>
  <si>
    <r>
      <t>J</t>
    </r>
    <r>
      <rPr>
        <sz val="10"/>
        <color rgb="FF000000"/>
        <rFont val="ＭＳ Ｐゴシック"/>
        <family val="3"/>
        <charset val="128"/>
      </rPr>
      <t>ホテル</t>
    </r>
  </si>
  <si>
    <t>KS MOTOR</t>
  </si>
  <si>
    <t>minpaku</t>
  </si>
  <si>
    <t>NICO</t>
  </si>
  <si>
    <t>OYO旅館 白鷺館</t>
  </si>
  <si>
    <r>
      <t>OYO</t>
    </r>
    <r>
      <rPr>
        <sz val="10"/>
        <color rgb="FF000000"/>
        <rFont val="ＭＳ Ｐゴシック"/>
        <family val="3"/>
        <charset val="128"/>
      </rPr>
      <t>旅館</t>
    </r>
    <r>
      <rPr>
        <sz val="10"/>
        <color rgb="FF000000"/>
        <rFont val="Arial"/>
        <family val="2"/>
      </rPr>
      <t xml:space="preserve"> </t>
    </r>
    <r>
      <rPr>
        <sz val="10"/>
        <color rgb="FF000000"/>
        <rFont val="ＭＳ Ｐゴシック"/>
        <family val="3"/>
        <charset val="128"/>
      </rPr>
      <t>白鷺館</t>
    </r>
  </si>
  <si>
    <t>QUESTIN</t>
  </si>
  <si>
    <t>REJ</t>
  </si>
  <si>
    <t>SHN</t>
  </si>
  <si>
    <t>SYANDORA</t>
  </si>
  <si>
    <t>アゲイン</t>
  </si>
  <si>
    <t>あさ喜旅館</t>
  </si>
  <si>
    <t>アトコ</t>
  </si>
  <si>
    <t>アルペン</t>
  </si>
  <si>
    <t>イソベ商事</t>
  </si>
  <si>
    <t>ウェルビー</t>
  </si>
  <si>
    <t>ウサミ別館</t>
  </si>
  <si>
    <t>エービーシゴルフサービス</t>
  </si>
  <si>
    <t>オーワ</t>
  </si>
  <si>
    <t>おとは</t>
  </si>
  <si>
    <t>かね万別館</t>
  </si>
  <si>
    <t>カントリーハウス ル・シュール</t>
  </si>
  <si>
    <r>
      <t>カントリーハウス</t>
    </r>
    <r>
      <rPr>
        <sz val="10"/>
        <color rgb="FF000000"/>
        <rFont val="Arial"/>
        <family val="2"/>
      </rPr>
      <t xml:space="preserve"> </t>
    </r>
    <r>
      <rPr>
        <sz val="10"/>
        <color rgb="FF000000"/>
        <rFont val="ＭＳ Ｐゴシック"/>
        <family val="3"/>
        <charset val="128"/>
      </rPr>
      <t>ル・シュール</t>
    </r>
  </si>
  <si>
    <t>グランドマザーズ</t>
  </si>
  <si>
    <r>
      <t>グリーンホテル・ズ</t>
    </r>
    <r>
      <rPr>
        <sz val="10"/>
        <color rgb="FF000000"/>
        <rFont val="Arial"/>
        <family val="2"/>
      </rPr>
      <t xml:space="preserve"> </t>
    </r>
    <r>
      <rPr>
        <sz val="10"/>
        <color rgb="FF000000"/>
        <rFont val="ＭＳ Ｐゴシック"/>
        <family val="3"/>
        <charset val="128"/>
      </rPr>
      <t>コーポレーション</t>
    </r>
  </si>
  <si>
    <t>さくら別館</t>
  </si>
  <si>
    <t>さもと</t>
  </si>
  <si>
    <t>シーパレス</t>
  </si>
  <si>
    <t>ジャパン・ホスピタビリティ</t>
  </si>
  <si>
    <t>すぎ浦</t>
  </si>
  <si>
    <t>すずかけ荘</t>
  </si>
  <si>
    <t>ステイプランナー</t>
  </si>
  <si>
    <t>セントレアホテルシステムズ</t>
  </si>
  <si>
    <t>ソシオ</t>
  </si>
  <si>
    <t>その他名駅マネジメント</t>
  </si>
  <si>
    <t>ちどり</t>
  </si>
  <si>
    <t>とうえい</t>
  </si>
  <si>
    <t>トヨタアメニティ</t>
  </si>
  <si>
    <t>トヨタホテルズ</t>
  </si>
  <si>
    <t>トラストマネジメント</t>
  </si>
  <si>
    <t>ナゴヤキャッスル</t>
  </si>
  <si>
    <t>ナゴヤグランドホテル</t>
  </si>
  <si>
    <t>ニューワールド</t>
  </si>
  <si>
    <t>ﾊﾟｰｸﾎﾃﾙつちや</t>
  </si>
  <si>
    <t>はずのほし</t>
  </si>
  <si>
    <t>ピース国際産業</t>
  </si>
  <si>
    <t>ひさご</t>
  </si>
  <si>
    <t>ヒサコー観光</t>
  </si>
  <si>
    <t>ビジネスホテルオイセ</t>
  </si>
  <si>
    <t>ビジネスホテルなかやま</t>
  </si>
  <si>
    <t>ビジネスホテル三井</t>
  </si>
  <si>
    <t>ビジネスホテル大吉</t>
  </si>
  <si>
    <t>ビジネスホテル第三白馬</t>
  </si>
  <si>
    <t>ビジネス旅館マルト</t>
  </si>
  <si>
    <t>ブライム</t>
  </si>
  <si>
    <t>プラザ観光</t>
  </si>
  <si>
    <t>へうたん</t>
  </si>
  <si>
    <t>ペンションやまぼうし</t>
  </si>
  <si>
    <t>ホテル・アルファーワン豊田</t>
  </si>
  <si>
    <t>ホテルクリエイト</t>
  </si>
  <si>
    <t>ホテル海原</t>
  </si>
  <si>
    <t>ホテル晴快荘</t>
  </si>
  <si>
    <t>ホテル末広</t>
  </si>
  <si>
    <t>ホテル明山荘</t>
  </si>
  <si>
    <t>マザーズリヴ</t>
  </si>
  <si>
    <t>マルトラ</t>
  </si>
  <si>
    <t>まるは</t>
  </si>
  <si>
    <t>まるよ</t>
  </si>
  <si>
    <t>まる八</t>
  </si>
  <si>
    <t>ユーキホテル</t>
  </si>
  <si>
    <t>リスターズ</t>
  </si>
  <si>
    <t>レオパレス21</t>
  </si>
  <si>
    <r>
      <t>レオパレス</t>
    </r>
    <r>
      <rPr>
        <sz val="10"/>
        <color rgb="FF000000"/>
        <rFont val="Arial"/>
        <family val="2"/>
      </rPr>
      <t>21</t>
    </r>
  </si>
  <si>
    <t>レッド・プラネット・ホテルズ・ジャパン</t>
  </si>
  <si>
    <t>ロイヤルホテルうお八</t>
  </si>
  <si>
    <t>ローズコートホテル</t>
  </si>
  <si>
    <t>ワシントンホテル</t>
  </si>
  <si>
    <t>渥美屋</t>
  </si>
  <si>
    <t>旭洋</t>
  </si>
  <si>
    <t>伊良湖リゾートホテル 龍宮之宿（おもてなし処 龍宮之宿）</t>
  </si>
  <si>
    <r>
      <t>伊良湖リゾートホテル</t>
    </r>
    <r>
      <rPr>
        <sz val="10"/>
        <color rgb="FF000000"/>
        <rFont val="Arial"/>
        <family val="2"/>
      </rPr>
      <t xml:space="preserve"> </t>
    </r>
    <r>
      <rPr>
        <sz val="10"/>
        <color rgb="FF000000"/>
        <rFont val="ＭＳ Ｐゴシック"/>
        <family val="3"/>
        <charset val="128"/>
      </rPr>
      <t>龍宮之宿（おもてなし処</t>
    </r>
    <r>
      <rPr>
        <sz val="10"/>
        <color rgb="FF000000"/>
        <rFont val="Arial"/>
        <family val="2"/>
      </rPr>
      <t xml:space="preserve"> </t>
    </r>
    <r>
      <rPr>
        <sz val="10"/>
        <color rgb="FF000000"/>
        <rFont val="ＭＳ Ｐゴシック"/>
        <family val="3"/>
        <charset val="128"/>
      </rPr>
      <t>龍宮之宿）</t>
    </r>
  </si>
  <si>
    <t>衣浦閣</t>
  </si>
  <si>
    <t>海のしょうげつ</t>
  </si>
  <si>
    <t>海の幸魚虎</t>
  </si>
  <si>
    <t>海幸の宿 きらく</t>
  </si>
  <si>
    <r>
      <t>海幸の宿</t>
    </r>
    <r>
      <rPr>
        <sz val="10"/>
        <color rgb="FF000000"/>
        <rFont val="Arial"/>
        <family val="2"/>
      </rPr>
      <t xml:space="preserve"> </t>
    </r>
    <r>
      <rPr>
        <sz val="10"/>
        <color rgb="FF000000"/>
        <rFont val="ＭＳ Ｐゴシック"/>
        <family val="3"/>
        <charset val="128"/>
      </rPr>
      <t>きらく</t>
    </r>
  </si>
  <si>
    <t>株式会社 佐宗</t>
  </si>
  <si>
    <r>
      <t>株式会社</t>
    </r>
    <r>
      <rPr>
        <sz val="10"/>
        <color rgb="FF000000"/>
        <rFont val="Arial"/>
        <family val="2"/>
      </rPr>
      <t xml:space="preserve"> </t>
    </r>
    <r>
      <rPr>
        <sz val="10"/>
        <color rgb="FF000000"/>
        <rFont val="ＭＳ Ｐゴシック"/>
        <family val="3"/>
        <charset val="128"/>
      </rPr>
      <t>佐宗</t>
    </r>
  </si>
  <si>
    <t>株式会社ニューワールド</t>
  </si>
  <si>
    <t>蒲郡竹島観光</t>
  </si>
  <si>
    <t>季の島宿 大田</t>
  </si>
  <si>
    <r>
      <t>季の島宿</t>
    </r>
    <r>
      <rPr>
        <sz val="10"/>
        <color rgb="FF000000"/>
        <rFont val="Arial"/>
        <family val="2"/>
      </rPr>
      <t xml:space="preserve"> </t>
    </r>
    <r>
      <rPr>
        <sz val="10"/>
        <color rgb="FF000000"/>
        <rFont val="ＭＳ Ｐゴシック"/>
        <family val="3"/>
        <charset val="128"/>
      </rPr>
      <t>大田</t>
    </r>
  </si>
  <si>
    <t>吉田商会</t>
  </si>
  <si>
    <t>吉良温泉開発</t>
  </si>
  <si>
    <t>宮嶋館</t>
  </si>
  <si>
    <t>漁師の宿　おかだ</t>
  </si>
  <si>
    <t>魚半日吉苑</t>
  </si>
  <si>
    <t>京屋旅館</t>
  </si>
  <si>
    <t>錦の湯</t>
  </si>
  <si>
    <t>銀河荘</t>
  </si>
  <si>
    <t>九重観光</t>
  </si>
  <si>
    <t>迎帆楼</t>
  </si>
  <si>
    <t>月の渚</t>
  </si>
  <si>
    <t>犬山セントラルホテル</t>
  </si>
  <si>
    <t>犬山ミヤコホテル</t>
  </si>
  <si>
    <t>犬山館</t>
  </si>
  <si>
    <t>元清</t>
  </si>
  <si>
    <r>
      <t>古民家宿</t>
    </r>
    <r>
      <rPr>
        <sz val="10"/>
        <color rgb="FF000000"/>
        <rFont val="Arial"/>
        <family val="2"/>
      </rPr>
      <t xml:space="preserve"> </t>
    </r>
    <r>
      <rPr>
        <sz val="10"/>
        <color rgb="FF000000"/>
        <rFont val="ＭＳ Ｐゴシック"/>
        <family val="3"/>
        <charset val="128"/>
      </rPr>
      <t>菊の屋</t>
    </r>
  </si>
  <si>
    <t>紅葉屋</t>
  </si>
  <si>
    <t>合資会社わたなべ旅館</t>
  </si>
  <si>
    <t>三河湾リゾート・リンクス</t>
  </si>
  <si>
    <t>三恵技建開発</t>
  </si>
  <si>
    <t>三健会</t>
  </si>
  <si>
    <t>三好屋旅館</t>
  </si>
  <si>
    <t>三晃イノヴェート</t>
  </si>
  <si>
    <t>三船亭</t>
  </si>
  <si>
    <t>三和食品工業</t>
  </si>
  <si>
    <t>山海館</t>
  </si>
  <si>
    <t>篠島 高峰荘</t>
  </si>
  <si>
    <r>
      <t>篠島</t>
    </r>
    <r>
      <rPr>
        <sz val="10"/>
        <color rgb="FF000000"/>
        <rFont val="Arial"/>
        <family val="2"/>
      </rPr>
      <t xml:space="preserve"> </t>
    </r>
    <r>
      <rPr>
        <sz val="10"/>
        <color rgb="FF000000"/>
        <rFont val="ＭＳ Ｐゴシック"/>
        <family val="3"/>
        <charset val="128"/>
      </rPr>
      <t>高峰荘</t>
    </r>
  </si>
  <si>
    <t>柴田商事</t>
  </si>
  <si>
    <t>秋田商事</t>
  </si>
  <si>
    <t>商工社</t>
  </si>
  <si>
    <t>小野浦館</t>
  </si>
  <si>
    <t>民泊　松坂清</t>
  </si>
  <si>
    <t>松新</t>
  </si>
  <si>
    <t>松鶴</t>
  </si>
  <si>
    <t>新東開発</t>
  </si>
  <si>
    <t>深翠苑</t>
  </si>
  <si>
    <t>真砂悠々庵</t>
  </si>
  <si>
    <t>千代田不動産</t>
  </si>
  <si>
    <t>川澄屋 茶房宿</t>
  </si>
  <si>
    <r>
      <t>川澄屋</t>
    </r>
    <r>
      <rPr>
        <sz val="10"/>
        <color rgb="FF000000"/>
        <rFont val="Arial"/>
        <family val="2"/>
      </rPr>
      <t xml:space="preserve"> </t>
    </r>
    <r>
      <rPr>
        <sz val="10"/>
        <color rgb="FF000000"/>
        <rFont val="ＭＳ Ｐゴシック"/>
        <family val="3"/>
        <charset val="128"/>
      </rPr>
      <t>茶房宿</t>
    </r>
  </si>
  <si>
    <t>太平地所</t>
  </si>
  <si>
    <t>大海老</t>
  </si>
  <si>
    <t>大漁園</t>
  </si>
  <si>
    <t>大東旅館</t>
  </si>
  <si>
    <t>大陽リゾート</t>
  </si>
  <si>
    <t>知多リゾート</t>
  </si>
  <si>
    <t>池下501、池下301</t>
  </si>
  <si>
    <r>
      <t>池下</t>
    </r>
    <r>
      <rPr>
        <sz val="10"/>
        <color rgb="FF000000"/>
        <rFont val="Arial"/>
        <family val="2"/>
      </rPr>
      <t>501</t>
    </r>
    <r>
      <rPr>
        <sz val="10"/>
        <color rgb="FF000000"/>
        <rFont val="ＭＳ Ｐゴシック"/>
        <family val="3"/>
        <charset val="128"/>
      </rPr>
      <t>、池下</t>
    </r>
    <r>
      <rPr>
        <sz val="10"/>
        <color rgb="FF000000"/>
        <rFont val="Arial"/>
        <family val="2"/>
      </rPr>
      <t>301</t>
    </r>
  </si>
  <si>
    <t>パレスイン豊田</t>
  </si>
  <si>
    <t>中島ハイツ</t>
  </si>
  <si>
    <t>中部ガス不動産</t>
  </si>
  <si>
    <t>中野食品</t>
  </si>
  <si>
    <t>田原シティホテル</t>
  </si>
  <si>
    <t>田原屋</t>
  </si>
  <si>
    <r>
      <t>島灯りの宿</t>
    </r>
    <r>
      <rPr>
        <sz val="10"/>
        <color rgb="FF000000"/>
        <rFont val="Arial"/>
        <family val="2"/>
      </rPr>
      <t xml:space="preserve"> </t>
    </r>
    <r>
      <rPr>
        <sz val="10"/>
        <color rgb="FF000000"/>
        <rFont val="ＭＳ Ｐゴシック"/>
        <family val="3"/>
        <charset val="128"/>
      </rPr>
      <t>とく川</t>
    </r>
  </si>
  <si>
    <t>東海園</t>
  </si>
  <si>
    <t>東寿司</t>
  </si>
  <si>
    <t>東放企業</t>
  </si>
  <si>
    <t>東邦不動産</t>
  </si>
  <si>
    <t>豆千待月</t>
  </si>
  <si>
    <t>徳川園</t>
  </si>
  <si>
    <t>内藤屋</t>
  </si>
  <si>
    <t>南知多観光ホテル大新</t>
  </si>
  <si>
    <t>日間賀荘</t>
  </si>
  <si>
    <t>日間賀島いすず館</t>
  </si>
  <si>
    <t>日新住宅</t>
  </si>
  <si>
    <t>日中文化旅行センター</t>
  </si>
  <si>
    <t>半田ステーションホテル</t>
  </si>
  <si>
    <t>美よし観光旅館</t>
  </si>
  <si>
    <t>美園コーポレーション</t>
  </si>
  <si>
    <t>美舟</t>
  </si>
  <si>
    <r>
      <t>浜辺の宿</t>
    </r>
    <r>
      <rPr>
        <sz val="10"/>
        <color rgb="FF000000"/>
        <rFont val="Arial"/>
        <family val="2"/>
      </rPr>
      <t xml:space="preserve"> </t>
    </r>
    <r>
      <rPr>
        <sz val="10"/>
        <color rgb="FF000000"/>
        <rFont val="ＭＳ Ｐゴシック"/>
        <family val="3"/>
        <charset val="128"/>
      </rPr>
      <t>大舟</t>
    </r>
  </si>
  <si>
    <t>浜野屋旅館</t>
  </si>
  <si>
    <t>豊田プレステージホテル</t>
  </si>
  <si>
    <t>豊田温泉開発</t>
  </si>
  <si>
    <t>鳳来山の家</t>
  </si>
  <si>
    <t>民宿 あじ浜</t>
  </si>
  <si>
    <r>
      <t>民宿</t>
    </r>
    <r>
      <rPr>
        <sz val="10"/>
        <color rgb="FF000000"/>
        <rFont val="Arial"/>
        <family val="2"/>
      </rPr>
      <t xml:space="preserve"> </t>
    </r>
    <r>
      <rPr>
        <sz val="10"/>
        <color rgb="FF000000"/>
        <rFont val="ＭＳ Ｐゴシック"/>
        <family val="3"/>
        <charset val="128"/>
      </rPr>
      <t>あじ浜</t>
    </r>
  </si>
  <si>
    <t>民宿　栄昇</t>
  </si>
  <si>
    <t>民宿 吉文</t>
  </si>
  <si>
    <r>
      <t>民宿</t>
    </r>
    <r>
      <rPr>
        <sz val="10"/>
        <color rgb="FF000000"/>
        <rFont val="Arial"/>
        <family val="2"/>
      </rPr>
      <t xml:space="preserve"> </t>
    </r>
    <r>
      <rPr>
        <sz val="10"/>
        <color rgb="FF000000"/>
        <rFont val="ＭＳ Ｐゴシック"/>
        <family val="3"/>
        <charset val="128"/>
      </rPr>
      <t>吉文</t>
    </r>
  </si>
  <si>
    <t>民宿 彦坂はまゆう</t>
  </si>
  <si>
    <r>
      <t>民宿</t>
    </r>
    <r>
      <rPr>
        <sz val="10"/>
        <color rgb="FF000000"/>
        <rFont val="Arial"/>
        <family val="2"/>
      </rPr>
      <t xml:space="preserve"> </t>
    </r>
    <r>
      <rPr>
        <sz val="10"/>
        <color rgb="FF000000"/>
        <rFont val="ＭＳ Ｐゴシック"/>
        <family val="3"/>
        <charset val="128"/>
      </rPr>
      <t>彦坂はまゆう</t>
    </r>
  </si>
  <si>
    <t>民宿オサキ</t>
  </si>
  <si>
    <t>民宿すぎ浦</t>
  </si>
  <si>
    <t>民宿すず喜</t>
  </si>
  <si>
    <t>民宿湧泉</t>
  </si>
  <si>
    <t>民宿鈴喜館</t>
  </si>
  <si>
    <t>民泊 ONE BRIDGE</t>
  </si>
  <si>
    <r>
      <t>民泊</t>
    </r>
    <r>
      <rPr>
        <sz val="10"/>
        <color rgb="FF000000"/>
        <rFont val="Arial"/>
        <family val="2"/>
      </rPr>
      <t xml:space="preserve"> ONE BRIDGE</t>
    </r>
  </si>
  <si>
    <t>民泊 リュクスドゥムール</t>
  </si>
  <si>
    <r>
      <t>民泊</t>
    </r>
    <r>
      <rPr>
        <sz val="10"/>
        <color rgb="FF000000"/>
        <rFont val="Arial"/>
        <family val="2"/>
      </rPr>
      <t xml:space="preserve"> </t>
    </r>
    <r>
      <rPr>
        <sz val="10"/>
        <color rgb="FF000000"/>
        <rFont val="ＭＳ Ｐゴシック"/>
        <family val="3"/>
        <charset val="128"/>
      </rPr>
      <t>リュクスドゥムール</t>
    </r>
  </si>
  <si>
    <t>民泊 新瑞橋</t>
  </si>
  <si>
    <r>
      <t>民泊</t>
    </r>
    <r>
      <rPr>
        <sz val="10"/>
        <color rgb="FF000000"/>
        <rFont val="Arial"/>
        <family val="2"/>
      </rPr>
      <t xml:space="preserve"> </t>
    </r>
    <r>
      <rPr>
        <sz val="10"/>
        <color rgb="FF000000"/>
        <rFont val="ＭＳ Ｐゴシック"/>
        <family val="3"/>
        <charset val="128"/>
      </rPr>
      <t>新瑞橋</t>
    </r>
  </si>
  <si>
    <t>民泊　田邊憲一</t>
  </si>
  <si>
    <t>民泊　鈴木拓也</t>
  </si>
  <si>
    <t>名古屋ビーズホテル</t>
  </si>
  <si>
    <t>名古屋ヒルトン</t>
  </si>
  <si>
    <t>名古屋みなと振興財団</t>
  </si>
  <si>
    <t>名古屋観光ホテル</t>
  </si>
  <si>
    <t>明星</t>
  </si>
  <si>
    <t>旅館 海浜館</t>
  </si>
  <si>
    <r>
      <t>旅館</t>
    </r>
    <r>
      <rPr>
        <sz val="10"/>
        <color rgb="FF000000"/>
        <rFont val="Arial"/>
        <family val="2"/>
      </rPr>
      <t xml:space="preserve"> </t>
    </r>
    <r>
      <rPr>
        <sz val="10"/>
        <color rgb="FF000000"/>
        <rFont val="ＭＳ Ｐゴシック"/>
        <family val="3"/>
        <charset val="128"/>
      </rPr>
      <t>海浜館</t>
    </r>
  </si>
  <si>
    <t>旅館 上海荘</t>
  </si>
  <si>
    <r>
      <t>旅館</t>
    </r>
    <r>
      <rPr>
        <sz val="10"/>
        <color rgb="FF000000"/>
        <rFont val="Arial"/>
        <family val="2"/>
      </rPr>
      <t xml:space="preserve"> </t>
    </r>
    <r>
      <rPr>
        <sz val="10"/>
        <color rgb="FF000000"/>
        <rFont val="ＭＳ Ｐゴシック"/>
        <family val="3"/>
        <charset val="128"/>
      </rPr>
      <t>上海荘</t>
    </r>
  </si>
  <si>
    <t>旅荘みつい</t>
  </si>
  <si>
    <t>和陽館</t>
  </si>
  <si>
    <r>
      <t>(265</t>
    </r>
    <r>
      <rPr>
        <sz val="10"/>
        <color rgb="FF000000"/>
        <rFont val="ＭＳ Ｐゴシック"/>
        <family val="3"/>
        <charset val="128"/>
      </rPr>
      <t>者</t>
    </r>
    <r>
      <rPr>
        <sz val="10"/>
        <color rgb="FF000000"/>
        <rFont val="Arial"/>
        <family val="2"/>
      </rPr>
      <t>)</t>
    </r>
  </si>
  <si>
    <t>18banchi</t>
  </si>
  <si>
    <t>I.T.R</t>
  </si>
  <si>
    <t>iyコーギー</t>
  </si>
  <si>
    <r>
      <t>iy</t>
    </r>
    <r>
      <rPr>
        <sz val="10"/>
        <color rgb="FF000000"/>
        <rFont val="ＭＳ Ｐゴシック"/>
        <family val="3"/>
        <charset val="128"/>
      </rPr>
      <t>コーギー</t>
    </r>
  </si>
  <si>
    <t>OYO Zigamiya Ryokan</t>
  </si>
  <si>
    <t>OYO旅館みや</t>
  </si>
  <si>
    <r>
      <t>OYO</t>
    </r>
    <r>
      <rPr>
        <sz val="10"/>
        <color rgb="FF000000"/>
        <rFont val="ＭＳ Ｐゴシック"/>
        <family val="3"/>
        <charset val="128"/>
      </rPr>
      <t>旅館みや</t>
    </r>
  </si>
  <si>
    <t>アイシス</t>
  </si>
  <si>
    <t>アラシマイン</t>
  </si>
  <si>
    <t>いとうビル</t>
  </si>
  <si>
    <t>うえじ</t>
  </si>
  <si>
    <t>うえ久</t>
  </si>
  <si>
    <t>お宿 恋波</t>
  </si>
  <si>
    <r>
      <t>お宿</t>
    </r>
    <r>
      <rPr>
        <sz val="10"/>
        <color rgb="FF000000"/>
        <rFont val="Arial"/>
        <family val="2"/>
      </rPr>
      <t xml:space="preserve"> </t>
    </r>
    <r>
      <rPr>
        <sz val="10"/>
        <color rgb="FF000000"/>
        <rFont val="ＭＳ Ｐゴシック"/>
        <family val="3"/>
        <charset val="128"/>
      </rPr>
      <t>恋波</t>
    </r>
  </si>
  <si>
    <t>カワチョー</t>
  </si>
  <si>
    <t>かんえい</t>
  </si>
  <si>
    <t>キャッスルインホテル&amp;リゾート</t>
  </si>
  <si>
    <r>
      <t>キャッスルインホテル</t>
    </r>
    <r>
      <rPr>
        <sz val="10"/>
        <color rgb="FF000000"/>
        <rFont val="Arial"/>
        <family val="2"/>
      </rPr>
      <t>&amp;</t>
    </r>
    <r>
      <rPr>
        <sz val="10"/>
        <color rgb="FF000000"/>
        <rFont val="ＭＳ Ｐゴシック"/>
        <family val="3"/>
        <charset val="128"/>
      </rPr>
      <t>リゾート</t>
    </r>
  </si>
  <si>
    <t>グリーンズ</t>
  </si>
  <si>
    <t>グルメペンション青い海</t>
  </si>
  <si>
    <t>さわ栄</t>
  </si>
  <si>
    <t>サンビーチ鳥羽</t>
  </si>
  <si>
    <t>シイエスピーク</t>
  </si>
  <si>
    <t>ジョイナス伊勢</t>
  </si>
  <si>
    <t>スーパーホテル松阪</t>
  </si>
  <si>
    <t>ステーションホテル磯部</t>
  </si>
  <si>
    <t>ティーケイ写真</t>
  </si>
  <si>
    <t>なか川</t>
  </si>
  <si>
    <t>ニューまつおか</t>
  </si>
  <si>
    <t>バーベキュー鈴鹿峠</t>
  </si>
  <si>
    <t>ひさだ</t>
  </si>
  <si>
    <t>ビジネスホテルマルヤマ</t>
  </si>
  <si>
    <r>
      <t>ビジネス旅館</t>
    </r>
    <r>
      <rPr>
        <sz val="10"/>
        <color rgb="FF000000"/>
        <rFont val="Arial"/>
        <family val="2"/>
      </rPr>
      <t xml:space="preserve"> </t>
    </r>
    <r>
      <rPr>
        <sz val="10"/>
        <color rgb="FF000000"/>
        <rFont val="ＭＳ Ｐゴシック"/>
        <family val="3"/>
        <charset val="128"/>
      </rPr>
      <t>若草</t>
    </r>
  </si>
  <si>
    <t>ビジネス旅館潮音</t>
  </si>
  <si>
    <t>プチホテル賢島ハーバー</t>
  </si>
  <si>
    <t>プラトンホテル</t>
  </si>
  <si>
    <t>プレシャスエステート</t>
  </si>
  <si>
    <t>ベルライフ</t>
  </si>
  <si>
    <t>ペンション海老蔵</t>
  </si>
  <si>
    <t>ホテル&amp;レストラン槇之木</t>
  </si>
  <si>
    <r>
      <t>ホテル</t>
    </r>
    <r>
      <rPr>
        <sz val="10"/>
        <color rgb="FF000000"/>
        <rFont val="Arial"/>
        <family val="2"/>
      </rPr>
      <t>&amp;</t>
    </r>
    <r>
      <rPr>
        <sz val="10"/>
        <color rgb="FF000000"/>
        <rFont val="ＭＳ Ｐゴシック"/>
        <family val="3"/>
        <charset val="128"/>
      </rPr>
      <t>レストラン槇之木</t>
    </r>
  </si>
  <si>
    <t>ホテルメ湯楽々</t>
  </si>
  <si>
    <t>まさみや</t>
  </si>
  <si>
    <t>マツイ</t>
  </si>
  <si>
    <t>ヤマモリ商事</t>
  </si>
  <si>
    <t>やま七</t>
  </si>
  <si>
    <t>やわらの湯 まるや</t>
  </si>
  <si>
    <r>
      <t>やわらの湯</t>
    </r>
    <r>
      <rPr>
        <sz val="10"/>
        <color rgb="FF000000"/>
        <rFont val="Arial"/>
        <family val="2"/>
      </rPr>
      <t xml:space="preserve"> </t>
    </r>
    <r>
      <rPr>
        <sz val="10"/>
        <color rgb="FF000000"/>
        <rFont val="ＭＳ Ｐゴシック"/>
        <family val="3"/>
        <charset val="128"/>
      </rPr>
      <t>まるや</t>
    </r>
  </si>
  <si>
    <t>ユースフル</t>
  </si>
  <si>
    <t>リゾートペンション志摩</t>
  </si>
  <si>
    <t>レキップ</t>
  </si>
  <si>
    <t>伊賀 めぐみ草庵</t>
  </si>
  <si>
    <r>
      <t>伊賀</t>
    </r>
    <r>
      <rPr>
        <sz val="10"/>
        <color rgb="FF000000"/>
        <rFont val="Arial"/>
        <family val="2"/>
      </rPr>
      <t xml:space="preserve"> </t>
    </r>
    <r>
      <rPr>
        <sz val="10"/>
        <color rgb="FF000000"/>
        <rFont val="ＭＳ Ｐゴシック"/>
        <family val="3"/>
        <charset val="128"/>
      </rPr>
      <t>めぐみ草庵</t>
    </r>
  </si>
  <si>
    <r>
      <t>伊勢ゲストハウス</t>
    </r>
    <r>
      <rPr>
        <sz val="10"/>
        <color rgb="FF000000"/>
        <rFont val="Arial"/>
        <family val="2"/>
      </rPr>
      <t xml:space="preserve"> </t>
    </r>
    <r>
      <rPr>
        <sz val="10"/>
        <color rgb="FF000000"/>
        <rFont val="ＭＳ Ｐゴシック"/>
        <family val="3"/>
        <charset val="128"/>
      </rPr>
      <t>そら</t>
    </r>
  </si>
  <si>
    <t>伊勢の宿　紅葉軒</t>
  </si>
  <si>
    <t>医食同源みえ</t>
  </si>
  <si>
    <t>奥文旅館</t>
  </si>
  <si>
    <t>華洋ホーム</t>
  </si>
  <si>
    <t>海幸の宿なかよし</t>
  </si>
  <si>
    <t>海女の宿 なか川</t>
  </si>
  <si>
    <r>
      <t>海女の宿</t>
    </r>
    <r>
      <rPr>
        <sz val="10"/>
        <color rgb="FF000000"/>
        <rFont val="Arial"/>
        <family val="2"/>
      </rPr>
      <t xml:space="preserve"> </t>
    </r>
    <r>
      <rPr>
        <sz val="10"/>
        <color rgb="FF000000"/>
        <rFont val="ＭＳ Ｐゴシック"/>
        <family val="3"/>
        <charset val="128"/>
      </rPr>
      <t>なか川</t>
    </r>
  </si>
  <si>
    <t>海女の宿ひょうすけ</t>
  </si>
  <si>
    <t>海辺の宿 うえじ</t>
  </si>
  <si>
    <r>
      <t>海辺の宿</t>
    </r>
    <r>
      <rPr>
        <sz val="10"/>
        <color rgb="FF000000"/>
        <rFont val="Arial"/>
        <family val="2"/>
      </rPr>
      <t xml:space="preserve"> </t>
    </r>
    <r>
      <rPr>
        <sz val="10"/>
        <color rgb="FF000000"/>
        <rFont val="ＭＳ Ｐゴシック"/>
        <family val="3"/>
        <charset val="128"/>
      </rPr>
      <t>うえじ</t>
    </r>
  </si>
  <si>
    <t>海洋楼</t>
  </si>
  <si>
    <t>割烹の宿 美鈴</t>
  </si>
  <si>
    <r>
      <t>割烹の宿</t>
    </r>
    <r>
      <rPr>
        <sz val="10"/>
        <color rgb="FF000000"/>
        <rFont val="Arial"/>
        <family val="2"/>
      </rPr>
      <t xml:space="preserve"> </t>
    </r>
    <r>
      <rPr>
        <sz val="10"/>
        <color rgb="FF000000"/>
        <rFont val="ＭＳ Ｐゴシック"/>
        <family val="3"/>
        <charset val="128"/>
      </rPr>
      <t>美鈴</t>
    </r>
  </si>
  <si>
    <t>活鮮旅館　志摩半島</t>
  </si>
  <si>
    <t>観光旅館　はな</t>
  </si>
  <si>
    <t>観光旅館　福寿荘</t>
  </si>
  <si>
    <t>観光旅館わたかの荘</t>
  </si>
  <si>
    <t>丸仙</t>
  </si>
  <si>
    <t>丸善</t>
  </si>
  <si>
    <t>岩戸館</t>
  </si>
  <si>
    <t>希望荘</t>
  </si>
  <si>
    <t>紀伊長島レクリエーション都市開発</t>
  </si>
  <si>
    <t>菊乃</t>
  </si>
  <si>
    <t>魚勘</t>
  </si>
  <si>
    <t>京平荘</t>
  </si>
  <si>
    <t>錦浦館</t>
  </si>
  <si>
    <t>錦海楼</t>
  </si>
  <si>
    <t>近鉄レジャーサービス</t>
  </si>
  <si>
    <t>鯨望荘</t>
  </si>
  <si>
    <t>賢島グランドホテル</t>
  </si>
  <si>
    <t>御座岬</t>
  </si>
  <si>
    <t>香潮</t>
  </si>
  <si>
    <t>合資会社　山田館</t>
  </si>
  <si>
    <t>三重県スポーツ協会</t>
  </si>
  <si>
    <t>三峯園</t>
  </si>
  <si>
    <t>四季活魚の宿 紀伊の松島</t>
  </si>
  <si>
    <r>
      <t>四季活魚の宿</t>
    </r>
    <r>
      <rPr>
        <sz val="10"/>
        <color rgb="FF000000"/>
        <rFont val="Arial"/>
        <family val="2"/>
      </rPr>
      <t xml:space="preserve"> </t>
    </r>
    <r>
      <rPr>
        <sz val="10"/>
        <color rgb="FF000000"/>
        <rFont val="ＭＳ Ｐゴシック"/>
        <family val="3"/>
        <charset val="128"/>
      </rPr>
      <t>紀伊の松島</t>
    </r>
  </si>
  <si>
    <t>志摩ビーチホテル</t>
  </si>
  <si>
    <t>志摩市観光協会</t>
  </si>
  <si>
    <t>鹿の湯ホテル</t>
  </si>
  <si>
    <t>秀丸</t>
  </si>
  <si>
    <t>小さなお宿 長岡</t>
  </si>
  <si>
    <r>
      <t>小さなお宿</t>
    </r>
    <r>
      <rPr>
        <sz val="10"/>
        <color rgb="FF000000"/>
        <rFont val="Arial"/>
        <family val="2"/>
      </rPr>
      <t xml:space="preserve"> </t>
    </r>
    <r>
      <rPr>
        <sz val="10"/>
        <color rgb="FF000000"/>
        <rFont val="ＭＳ Ｐゴシック"/>
        <family val="3"/>
        <charset val="128"/>
      </rPr>
      <t>長岡</t>
    </r>
  </si>
  <si>
    <t>小竹不動産</t>
  </si>
  <si>
    <t>庄助</t>
  </si>
  <si>
    <t>松阪屋　吸霞園</t>
  </si>
  <si>
    <t>松新旅館</t>
  </si>
  <si>
    <t>新和具荘</t>
  </si>
  <si>
    <t>瑞穂館</t>
  </si>
  <si>
    <t>赤目山水園</t>
  </si>
  <si>
    <t>蔵之助</t>
  </si>
  <si>
    <t>滝本屋</t>
  </si>
  <si>
    <t>猪の倉</t>
  </si>
  <si>
    <t>朝雲館</t>
  </si>
  <si>
    <t>長門館</t>
  </si>
  <si>
    <t>鳥羽小浜荘</t>
  </si>
  <si>
    <t>土屋建設</t>
  </si>
  <si>
    <t>湯元榊原館</t>
  </si>
  <si>
    <t>藤　光</t>
  </si>
  <si>
    <t>鍋田川温泉</t>
  </si>
  <si>
    <t>日章館</t>
  </si>
  <si>
    <r>
      <t>波音の宿</t>
    </r>
    <r>
      <rPr>
        <sz val="10"/>
        <color rgb="FF000000"/>
        <rFont val="Arial"/>
        <family val="2"/>
      </rPr>
      <t xml:space="preserve"> </t>
    </r>
    <r>
      <rPr>
        <sz val="10"/>
        <color rgb="FF000000"/>
        <rFont val="ＭＳ Ｐゴシック"/>
        <family val="3"/>
        <charset val="128"/>
      </rPr>
      <t>中村屋</t>
    </r>
  </si>
  <si>
    <t>白山開発</t>
  </si>
  <si>
    <t>八島</t>
  </si>
  <si>
    <t>八島旅館</t>
  </si>
  <si>
    <t>浜千代館</t>
  </si>
  <si>
    <t>浜辺の温泉宿かめや</t>
  </si>
  <si>
    <t>浜辺の宿丸文</t>
  </si>
  <si>
    <t>服部</t>
  </si>
  <si>
    <t>福若</t>
  </si>
  <si>
    <t>豊臣リゾーツ&amp;ホテルズ</t>
  </si>
  <si>
    <r>
      <t>豊臣リゾーツ</t>
    </r>
    <r>
      <rPr>
        <sz val="10"/>
        <color rgb="FF000000"/>
        <rFont val="Arial"/>
        <family val="2"/>
      </rPr>
      <t>&amp;</t>
    </r>
    <r>
      <rPr>
        <sz val="10"/>
        <color rgb="FF000000"/>
        <rFont val="ＭＳ Ｐゴシック"/>
        <family val="3"/>
        <charset val="128"/>
      </rPr>
      <t>ホテルズ</t>
    </r>
  </si>
  <si>
    <t>磨洞温泉涼風荘</t>
  </si>
  <si>
    <t>麻吉</t>
  </si>
  <si>
    <t>麻野館</t>
  </si>
  <si>
    <t>味の宿 花椿</t>
  </si>
  <si>
    <r>
      <t>味の宿</t>
    </r>
    <r>
      <rPr>
        <sz val="10"/>
        <color rgb="FF000000"/>
        <rFont val="Arial"/>
        <family val="2"/>
      </rPr>
      <t xml:space="preserve"> </t>
    </r>
    <r>
      <rPr>
        <sz val="10"/>
        <color rgb="FF000000"/>
        <rFont val="ＭＳ Ｐゴシック"/>
        <family val="3"/>
        <charset val="128"/>
      </rPr>
      <t>花椿</t>
    </r>
  </si>
  <si>
    <t>民宿 松ヶ枝屋</t>
  </si>
  <si>
    <r>
      <t>民宿</t>
    </r>
    <r>
      <rPr>
        <sz val="10"/>
        <color rgb="FF000000"/>
        <rFont val="Arial"/>
        <family val="2"/>
      </rPr>
      <t xml:space="preserve"> </t>
    </r>
    <r>
      <rPr>
        <sz val="10"/>
        <color rgb="FF000000"/>
        <rFont val="ＭＳ Ｐゴシック"/>
        <family val="3"/>
        <charset val="128"/>
      </rPr>
      <t>松ヶ枝屋</t>
    </r>
  </si>
  <si>
    <t>民宿 兵次屋</t>
  </si>
  <si>
    <r>
      <t>民宿</t>
    </r>
    <r>
      <rPr>
        <sz val="10"/>
        <color rgb="FF000000"/>
        <rFont val="Arial"/>
        <family val="2"/>
      </rPr>
      <t xml:space="preserve"> </t>
    </r>
    <r>
      <rPr>
        <sz val="10"/>
        <color rgb="FF000000"/>
        <rFont val="ＭＳ Ｐゴシック"/>
        <family val="3"/>
        <charset val="128"/>
      </rPr>
      <t>兵次屋</t>
    </r>
  </si>
  <si>
    <t>民宿かしま</t>
  </si>
  <si>
    <t>民宿ささき</t>
  </si>
  <si>
    <t>民宿ヤマト</t>
  </si>
  <si>
    <t>民宿松ヶ枝屋</t>
  </si>
  <si>
    <t>民宿豊</t>
  </si>
  <si>
    <t>民宿旅館 丸万</t>
  </si>
  <si>
    <r>
      <t>民宿旅館</t>
    </r>
    <r>
      <rPr>
        <sz val="10"/>
        <color rgb="FF000000"/>
        <rFont val="Arial"/>
        <family val="2"/>
      </rPr>
      <t xml:space="preserve"> </t>
    </r>
    <r>
      <rPr>
        <sz val="10"/>
        <color rgb="FF000000"/>
        <rFont val="ＭＳ Ｐゴシック"/>
        <family val="3"/>
        <charset val="128"/>
      </rPr>
      <t>丸万</t>
    </r>
  </si>
  <si>
    <t>民宿旅館　山川</t>
  </si>
  <si>
    <t>民宿旅館なか川</t>
  </si>
  <si>
    <t>民宿旅館北川</t>
  </si>
  <si>
    <t>民泊ながしま</t>
  </si>
  <si>
    <t>網元 浜伝</t>
  </si>
  <si>
    <r>
      <t>網元</t>
    </r>
    <r>
      <rPr>
        <sz val="10"/>
        <color rgb="FF000000"/>
        <rFont val="Arial"/>
        <family val="2"/>
      </rPr>
      <t xml:space="preserve"> </t>
    </r>
    <r>
      <rPr>
        <sz val="10"/>
        <color rgb="FF000000"/>
        <rFont val="ＭＳ Ｐゴシック"/>
        <family val="3"/>
        <charset val="128"/>
      </rPr>
      <t>浜伝</t>
    </r>
  </si>
  <si>
    <r>
      <t>遊び心の宿</t>
    </r>
    <r>
      <rPr>
        <sz val="10"/>
        <color rgb="FF000000"/>
        <rFont val="Arial"/>
        <family val="2"/>
      </rPr>
      <t xml:space="preserve"> </t>
    </r>
    <r>
      <rPr>
        <sz val="10"/>
        <color rgb="FF000000"/>
        <rFont val="ＭＳ Ｐゴシック"/>
        <family val="3"/>
        <charset val="128"/>
      </rPr>
      <t>のいち</t>
    </r>
  </si>
  <si>
    <t>旅する温泉道場</t>
  </si>
  <si>
    <t>旅館 ありそ</t>
  </si>
  <si>
    <r>
      <t>旅館</t>
    </r>
    <r>
      <rPr>
        <sz val="10"/>
        <color rgb="FF000000"/>
        <rFont val="Arial"/>
        <family val="2"/>
      </rPr>
      <t xml:space="preserve"> </t>
    </r>
    <r>
      <rPr>
        <sz val="10"/>
        <color rgb="FF000000"/>
        <rFont val="ＭＳ Ｐゴシック"/>
        <family val="3"/>
        <charset val="128"/>
      </rPr>
      <t>ありそ</t>
    </r>
  </si>
  <si>
    <t>旅館 まるさん</t>
  </si>
  <si>
    <r>
      <t>旅館</t>
    </r>
    <r>
      <rPr>
        <sz val="10"/>
        <color rgb="FF000000"/>
        <rFont val="Arial"/>
        <family val="2"/>
      </rPr>
      <t xml:space="preserve"> </t>
    </r>
    <r>
      <rPr>
        <sz val="10"/>
        <color rgb="FF000000"/>
        <rFont val="ＭＳ Ｐゴシック"/>
        <family val="3"/>
        <charset val="128"/>
      </rPr>
      <t>まるさん</t>
    </r>
  </si>
  <si>
    <r>
      <t>旅館</t>
    </r>
    <r>
      <rPr>
        <sz val="10"/>
        <color rgb="FF000000"/>
        <rFont val="Arial"/>
        <family val="2"/>
      </rPr>
      <t xml:space="preserve"> </t>
    </r>
    <r>
      <rPr>
        <sz val="10"/>
        <color rgb="FF000000"/>
        <rFont val="ＭＳ Ｐゴシック"/>
        <family val="3"/>
        <charset val="128"/>
      </rPr>
      <t>橘</t>
    </r>
  </si>
  <si>
    <r>
      <t>旅館</t>
    </r>
    <r>
      <rPr>
        <sz val="10"/>
        <color rgb="FF000000"/>
        <rFont val="Arial"/>
        <family val="2"/>
      </rPr>
      <t xml:space="preserve"> </t>
    </r>
    <r>
      <rPr>
        <sz val="10"/>
        <color rgb="FF000000"/>
        <rFont val="ＭＳ Ｐゴシック"/>
        <family val="3"/>
        <charset val="128"/>
      </rPr>
      <t>大田家</t>
    </r>
  </si>
  <si>
    <t>旅館 二葉</t>
  </si>
  <si>
    <r>
      <t>旅館</t>
    </r>
    <r>
      <rPr>
        <sz val="10"/>
        <color rgb="FF000000"/>
        <rFont val="Arial"/>
        <family val="2"/>
      </rPr>
      <t xml:space="preserve"> </t>
    </r>
    <r>
      <rPr>
        <sz val="10"/>
        <color rgb="FF000000"/>
        <rFont val="ＭＳ Ｐゴシック"/>
        <family val="3"/>
        <charset val="128"/>
      </rPr>
      <t>二葉</t>
    </r>
  </si>
  <si>
    <r>
      <t>旅館</t>
    </r>
    <r>
      <rPr>
        <sz val="10"/>
        <color rgb="FF000000"/>
        <rFont val="Arial"/>
        <family val="2"/>
      </rPr>
      <t xml:space="preserve"> </t>
    </r>
    <r>
      <rPr>
        <sz val="10"/>
        <color rgb="FF000000"/>
        <rFont val="ＭＳ Ｐゴシック"/>
        <family val="3"/>
        <charset val="128"/>
      </rPr>
      <t>富久潮</t>
    </r>
  </si>
  <si>
    <t>旅館たまや</t>
  </si>
  <si>
    <t>旅館つるや</t>
  </si>
  <si>
    <t>旅館満潮</t>
  </si>
  <si>
    <t>料亭旅館　京平荘</t>
  </si>
  <si>
    <r>
      <t>料理の宿</t>
    </r>
    <r>
      <rPr>
        <sz val="10"/>
        <color rgb="FF000000"/>
        <rFont val="Arial"/>
        <family val="2"/>
      </rPr>
      <t xml:space="preserve"> </t>
    </r>
    <r>
      <rPr>
        <sz val="10"/>
        <color rgb="FF000000"/>
        <rFont val="ＭＳ Ｐゴシック"/>
        <family val="3"/>
        <charset val="128"/>
      </rPr>
      <t>ギンリン</t>
    </r>
  </si>
  <si>
    <t>料理旅館　丸寅</t>
  </si>
  <si>
    <t>會通</t>
  </si>
  <si>
    <t>萬屋マネジメントサービス</t>
  </si>
  <si>
    <r>
      <t>(154</t>
    </r>
    <r>
      <rPr>
        <sz val="10"/>
        <color rgb="FF000000"/>
        <rFont val="ＭＳ Ｐゴシック"/>
        <family val="3"/>
        <charset val="128"/>
      </rPr>
      <t>者</t>
    </r>
    <r>
      <rPr>
        <sz val="10"/>
        <color rgb="FF000000"/>
        <rFont val="Arial"/>
        <family val="2"/>
      </rPr>
      <t>)</t>
    </r>
  </si>
  <si>
    <t>CLINICAL RESEARCH OFFICE</t>
  </si>
  <si>
    <t>HOTEL Biwako スリーゼ</t>
  </si>
  <si>
    <r>
      <t xml:space="preserve">HOTEL Biwako </t>
    </r>
    <r>
      <rPr>
        <sz val="10"/>
        <color rgb="FF000000"/>
        <rFont val="ＭＳ Ｐゴシック"/>
        <family val="3"/>
        <charset val="128"/>
      </rPr>
      <t>スリーゼ</t>
    </r>
  </si>
  <si>
    <t>kik管理</t>
  </si>
  <si>
    <r>
      <t>kik</t>
    </r>
    <r>
      <rPr>
        <sz val="10"/>
        <color rgb="FF000000"/>
        <rFont val="ＭＳ Ｐゴシック"/>
        <family val="3"/>
        <charset val="128"/>
      </rPr>
      <t>管理</t>
    </r>
  </si>
  <si>
    <t>Nazuna</t>
  </si>
  <si>
    <t>Nazuna Obi</t>
  </si>
  <si>
    <t>Next．K</t>
  </si>
  <si>
    <r>
      <t>Next</t>
    </r>
    <r>
      <rPr>
        <sz val="10"/>
        <color rgb="FF000000"/>
        <rFont val="ＭＳ Ｐゴシック"/>
        <family val="3"/>
        <charset val="128"/>
      </rPr>
      <t>．</t>
    </r>
    <r>
      <rPr>
        <sz val="10"/>
        <color rgb="FF000000"/>
        <rFont val="Arial"/>
        <family val="2"/>
      </rPr>
      <t>K</t>
    </r>
  </si>
  <si>
    <t>T&amp;D</t>
  </si>
  <si>
    <t>Wallaby</t>
  </si>
  <si>
    <t>あや乃旅館</t>
  </si>
  <si>
    <t>イーエスエンジニアリング</t>
  </si>
  <si>
    <t>イザン</t>
  </si>
  <si>
    <t>ウィル</t>
  </si>
  <si>
    <t>うを吉</t>
  </si>
  <si>
    <t>エッチ・エヌ・オー</t>
  </si>
  <si>
    <t>オフィシエイトDC</t>
  </si>
  <si>
    <r>
      <t>オフィシエイト</t>
    </r>
    <r>
      <rPr>
        <sz val="10"/>
        <color rgb="FF000000"/>
        <rFont val="Arial"/>
        <family val="2"/>
      </rPr>
      <t>DC</t>
    </r>
  </si>
  <si>
    <t>くらま</t>
  </si>
  <si>
    <t>クレフィール湖東</t>
  </si>
  <si>
    <t>サークルワークス</t>
  </si>
  <si>
    <t>ジケイ・スペース</t>
  </si>
  <si>
    <t>タナカヤ</t>
  </si>
  <si>
    <t>ティーアールシー</t>
  </si>
  <si>
    <t>ととファミリー</t>
  </si>
  <si>
    <t>ビーエスシー・インターナショナル</t>
  </si>
  <si>
    <t>ビジネスグリーンホテル日野</t>
  </si>
  <si>
    <t>ビジネスグリーンホテル八日市</t>
  </si>
  <si>
    <t>ビジネスホテル西ノ庄</t>
  </si>
  <si>
    <t>ビジネスホテル西大津</t>
  </si>
  <si>
    <t>ビジネス第一ホテル</t>
  </si>
  <si>
    <t>ビューロッジ琵琶</t>
  </si>
  <si>
    <t>びわこオアシス</t>
  </si>
  <si>
    <t>びわこ乃千松</t>
  </si>
  <si>
    <t>ブーニー</t>
  </si>
  <si>
    <t>フォレストヴィラ夢寿々</t>
  </si>
  <si>
    <t>ふるさと夢公社きのもと</t>
  </si>
  <si>
    <t>ペンション 「Rudder」</t>
  </si>
  <si>
    <r>
      <t>ペンション</t>
    </r>
    <r>
      <rPr>
        <sz val="10"/>
        <color rgb="FF000000"/>
        <rFont val="Arial"/>
        <family val="2"/>
      </rPr>
      <t xml:space="preserve"> </t>
    </r>
    <r>
      <rPr>
        <sz val="10"/>
        <color rgb="FF000000"/>
        <rFont val="ＭＳ Ｐゴシック"/>
        <family val="3"/>
        <charset val="128"/>
      </rPr>
      <t>「</t>
    </r>
    <r>
      <rPr>
        <sz val="10"/>
        <color rgb="FF000000"/>
        <rFont val="Arial"/>
        <family val="2"/>
      </rPr>
      <t>Rudder</t>
    </r>
    <r>
      <rPr>
        <sz val="10"/>
        <color rgb="FF000000"/>
        <rFont val="ＭＳ Ｐゴシック"/>
        <family val="3"/>
        <charset val="128"/>
      </rPr>
      <t>」</t>
    </r>
  </si>
  <si>
    <t>ペンション くりっこ</t>
  </si>
  <si>
    <r>
      <t>ペンション</t>
    </r>
    <r>
      <rPr>
        <sz val="10"/>
        <color rgb="FF000000"/>
        <rFont val="Arial"/>
        <family val="2"/>
      </rPr>
      <t xml:space="preserve"> </t>
    </r>
    <r>
      <rPr>
        <sz val="10"/>
        <color rgb="FF000000"/>
        <rFont val="ＭＳ Ｐゴシック"/>
        <family val="3"/>
        <charset val="128"/>
      </rPr>
      <t>くりっこ</t>
    </r>
  </si>
  <si>
    <r>
      <t>ペンション</t>
    </r>
    <r>
      <rPr>
        <sz val="10"/>
        <color rgb="FF000000"/>
        <rFont val="Arial"/>
        <family val="2"/>
      </rPr>
      <t xml:space="preserve"> </t>
    </r>
    <r>
      <rPr>
        <sz val="10"/>
        <color rgb="FF000000"/>
        <rFont val="ＭＳ Ｐゴシック"/>
        <family val="3"/>
        <charset val="128"/>
      </rPr>
      <t>メタセコイア</t>
    </r>
  </si>
  <si>
    <t>ホテル・アルファーワン大津</t>
  </si>
  <si>
    <r>
      <t>ホテルテトラ</t>
    </r>
    <r>
      <rPr>
        <sz val="10"/>
        <color rgb="FF000000"/>
        <rFont val="Arial"/>
        <family val="2"/>
      </rPr>
      <t>O2</t>
    </r>
  </si>
  <si>
    <t>マーツ</t>
  </si>
  <si>
    <t>マキノパークホテル</t>
  </si>
  <si>
    <t>まつなみ荘</t>
  </si>
  <si>
    <t>ワイ・スカイ</t>
  </si>
  <si>
    <t>延暦寺</t>
  </si>
  <si>
    <t>塩野温泉</t>
  </si>
  <si>
    <t>奥伊吹観光</t>
  </si>
  <si>
    <t>可以登楼</t>
  </si>
  <si>
    <t>丸よし旅館</t>
  </si>
  <si>
    <t>丸茂旅館</t>
  </si>
  <si>
    <t>近江八幡ユースホステル</t>
  </si>
  <si>
    <t>結びめ</t>
  </si>
  <si>
    <t>公益財団法人ひばり</t>
  </si>
  <si>
    <t>高島まちおこし公社</t>
  </si>
  <si>
    <t>三栄開発</t>
  </si>
  <si>
    <t>志我の里</t>
  </si>
  <si>
    <t>滋賀県青年会館</t>
  </si>
  <si>
    <t>守山野洲市民交流プラザ</t>
  </si>
  <si>
    <t>舟倉</t>
  </si>
  <si>
    <t>住文</t>
  </si>
  <si>
    <t>宿屋きよみ荘</t>
  </si>
  <si>
    <t>昭和土地建物</t>
  </si>
  <si>
    <t>松乃荘</t>
  </si>
  <si>
    <t>上田商事</t>
  </si>
  <si>
    <t>水口センチュリーホテル</t>
  </si>
  <si>
    <t>想古亭げんない</t>
  </si>
  <si>
    <t>苔生宿</t>
  </si>
  <si>
    <t>棚田ジャム</t>
  </si>
  <si>
    <t>長治庵</t>
  </si>
  <si>
    <t>鳥居楼</t>
  </si>
  <si>
    <t>南彦根ステーションホテル</t>
  </si>
  <si>
    <t>二葉屋</t>
  </si>
  <si>
    <t>日本興機械</t>
  </si>
  <si>
    <t>八坂興産</t>
  </si>
  <si>
    <t>八日市ロイヤルホテル</t>
  </si>
  <si>
    <t>琵琶湖グランドホテル</t>
  </si>
  <si>
    <t>富士車輌健康保険組合</t>
  </si>
  <si>
    <t>福寿</t>
  </si>
  <si>
    <t>平田</t>
  </si>
  <si>
    <t>菩提樹</t>
  </si>
  <si>
    <t>宝船温泉</t>
  </si>
  <si>
    <t>民宿山宗</t>
  </si>
  <si>
    <t>雄琴荘</t>
  </si>
  <si>
    <t>旅館うをよし</t>
  </si>
  <si>
    <t>和空プロジェクト</t>
  </si>
  <si>
    <r>
      <t>(696</t>
    </r>
    <r>
      <rPr>
        <sz val="10"/>
        <color rgb="FF000000"/>
        <rFont val="ＭＳ Ｐゴシック"/>
        <family val="3"/>
        <charset val="128"/>
      </rPr>
      <t>者</t>
    </r>
    <r>
      <rPr>
        <sz val="10"/>
        <color rgb="FF000000"/>
        <rFont val="Arial"/>
        <family val="2"/>
      </rPr>
      <t>)</t>
    </r>
  </si>
  <si>
    <t>0 CAFE + INN</t>
  </si>
  <si>
    <t>0 INN 三条</t>
  </si>
  <si>
    <r>
      <t xml:space="preserve">0 INN </t>
    </r>
    <r>
      <rPr>
        <sz val="10"/>
        <color rgb="FF000000"/>
        <rFont val="ＭＳ Ｐゴシック"/>
        <family val="3"/>
        <charset val="128"/>
      </rPr>
      <t>三条</t>
    </r>
  </si>
  <si>
    <t>51Action</t>
  </si>
  <si>
    <t>Arashiyama Bamboo Guest House</t>
  </si>
  <si>
    <t>AutoBivs</t>
  </si>
  <si>
    <t>Backpackers’Japan</t>
  </si>
  <si>
    <t>Banja</t>
  </si>
  <si>
    <t>BISHAMON HOUSE</t>
  </si>
  <si>
    <t>Blodge Lodge</t>
  </si>
  <si>
    <t>bonvoyage</t>
  </si>
  <si>
    <t>Bradford Waltere</t>
  </si>
  <si>
    <t>CASA MIYAMA</t>
  </si>
  <si>
    <t>Connections</t>
  </si>
  <si>
    <t>cotohouse ことまり</t>
  </si>
  <si>
    <r>
      <t xml:space="preserve">cotohouse </t>
    </r>
    <r>
      <rPr>
        <sz val="10"/>
        <color rgb="FF000000"/>
        <rFont val="ＭＳ Ｐゴシック"/>
        <family val="3"/>
        <charset val="128"/>
      </rPr>
      <t>ことまり</t>
    </r>
  </si>
  <si>
    <t>DAY</t>
  </si>
  <si>
    <t>EREインベストメント</t>
  </si>
  <si>
    <r>
      <t>ERE</t>
    </r>
    <r>
      <rPr>
        <sz val="10"/>
        <color rgb="FF000000"/>
        <rFont val="ＭＳ Ｐゴシック"/>
        <family val="3"/>
        <charset val="128"/>
      </rPr>
      <t>インベストメント</t>
    </r>
  </si>
  <si>
    <t>EVERESTRY</t>
  </si>
  <si>
    <r>
      <t>fat</t>
    </r>
    <r>
      <rPr>
        <sz val="10"/>
        <color rgb="FF000000"/>
        <rFont val="ＭＳ Ｐゴシック"/>
        <family val="3"/>
        <charset val="128"/>
      </rPr>
      <t>マネジメント</t>
    </r>
  </si>
  <si>
    <t>Feel Japan</t>
  </si>
  <si>
    <t>fluffy koo</t>
  </si>
  <si>
    <t>FUNSQUARE</t>
  </si>
  <si>
    <t>GLOBAL NETWORK</t>
  </si>
  <si>
    <r>
      <t>GRH</t>
    </r>
    <r>
      <rPr>
        <sz val="10"/>
        <color rgb="FF000000"/>
        <rFont val="ＭＳ Ｐゴシック"/>
        <family val="3"/>
        <charset val="128"/>
      </rPr>
      <t>関西京都</t>
    </r>
  </si>
  <si>
    <r>
      <t xml:space="preserve">Guest House Oumi </t>
    </r>
    <r>
      <rPr>
        <sz val="10"/>
        <color rgb="FF000000"/>
        <rFont val="ＭＳ Ｐゴシック"/>
        <family val="3"/>
        <charset val="128"/>
      </rPr>
      <t>近江</t>
    </r>
  </si>
  <si>
    <t>Guesthouse Keiko</t>
  </si>
  <si>
    <t>HAO</t>
  </si>
  <si>
    <t>HEADFOOT</t>
  </si>
  <si>
    <t>HOMEI</t>
  </si>
  <si>
    <t>i-grec Kyoto</t>
  </si>
  <si>
    <t>IKI</t>
  </si>
  <si>
    <t>JR西日本ホロニック</t>
  </si>
  <si>
    <r>
      <t>JR</t>
    </r>
    <r>
      <rPr>
        <sz val="10"/>
        <color rgb="FF000000"/>
        <rFont val="ＭＳ Ｐゴシック"/>
        <family val="3"/>
        <charset val="128"/>
      </rPr>
      <t>西日本ホロニック</t>
    </r>
  </si>
  <si>
    <t>KBコーポレーション</t>
  </si>
  <si>
    <r>
      <t>KB</t>
    </r>
    <r>
      <rPr>
        <sz val="10"/>
        <color rgb="FF000000"/>
        <rFont val="ＭＳ Ｐゴシック"/>
        <family val="3"/>
        <charset val="128"/>
      </rPr>
      <t>コーポレーション</t>
    </r>
  </si>
  <si>
    <t>Kcreation</t>
  </si>
  <si>
    <t>KENホテルズ</t>
  </si>
  <si>
    <r>
      <t>KEN</t>
    </r>
    <r>
      <rPr>
        <sz val="10"/>
        <color rgb="FF000000"/>
        <rFont val="ＭＳ Ｐゴシック"/>
        <family val="3"/>
        <charset val="128"/>
      </rPr>
      <t>ホテルズ</t>
    </r>
  </si>
  <si>
    <t>KIT</t>
  </si>
  <si>
    <t>K-style</t>
  </si>
  <si>
    <t>Kyo-Anthu Inn（京アンスイン）</t>
  </si>
  <si>
    <r>
      <t>Kyo-Anthu Inn</t>
    </r>
    <r>
      <rPr>
        <sz val="10"/>
        <color rgb="FF000000"/>
        <rFont val="ＭＳ Ｐゴシック"/>
        <family val="3"/>
        <charset val="128"/>
      </rPr>
      <t>（京アンスイン）</t>
    </r>
  </si>
  <si>
    <t>Kyoto FUERTE 宇治六地蔵</t>
  </si>
  <si>
    <r>
      <t xml:space="preserve">Kyoto FUERTE </t>
    </r>
    <r>
      <rPr>
        <sz val="10"/>
        <color rgb="FF000000"/>
        <rFont val="ＭＳ Ｐゴシック"/>
        <family val="3"/>
        <charset val="128"/>
      </rPr>
      <t>宇治六地蔵</t>
    </r>
  </si>
  <si>
    <t>LIP</t>
  </si>
  <si>
    <t>M.M</t>
  </si>
  <si>
    <t>MATATABI</t>
  </si>
  <si>
    <t>MIYAZU LIGHTHOUSE</t>
  </si>
  <si>
    <t>Mume</t>
  </si>
  <si>
    <t>node</t>
  </si>
  <si>
    <t>OOZORA</t>
  </si>
  <si>
    <t>Ozmy</t>
  </si>
  <si>
    <t>R・INN</t>
  </si>
  <si>
    <r>
      <t>R</t>
    </r>
    <r>
      <rPr>
        <sz val="10"/>
        <color rgb="FF000000"/>
        <rFont val="ＭＳ Ｐゴシック"/>
        <family val="3"/>
        <charset val="128"/>
      </rPr>
      <t>・</t>
    </r>
    <r>
      <rPr>
        <sz val="10"/>
        <color rgb="FF000000"/>
        <rFont val="Arial"/>
        <family val="2"/>
      </rPr>
      <t>INN</t>
    </r>
  </si>
  <si>
    <t>Railly</t>
  </si>
  <si>
    <t>RIVER FIELD</t>
  </si>
  <si>
    <t>RJA・24</t>
  </si>
  <si>
    <r>
      <t>RJA</t>
    </r>
    <r>
      <rPr>
        <sz val="10"/>
        <color rgb="FF000000"/>
        <rFont val="ＭＳ Ｐゴシック"/>
        <family val="3"/>
        <charset val="128"/>
      </rPr>
      <t>・</t>
    </r>
    <r>
      <rPr>
        <sz val="10"/>
        <color rgb="FF000000"/>
        <rFont val="Arial"/>
        <family val="2"/>
      </rPr>
      <t>24</t>
    </r>
  </si>
  <si>
    <r>
      <t>RRH</t>
    </r>
    <r>
      <rPr>
        <sz val="10"/>
        <color rgb="FF000000"/>
        <rFont val="ＭＳ Ｐゴシック"/>
        <family val="3"/>
        <charset val="128"/>
      </rPr>
      <t>京都オペレーションズ</t>
    </r>
  </si>
  <si>
    <t>S・Iエムズ</t>
  </si>
  <si>
    <r>
      <t>S</t>
    </r>
    <r>
      <rPr>
        <sz val="10"/>
        <color rgb="FF000000"/>
        <rFont val="ＭＳ Ｐゴシック"/>
        <family val="3"/>
        <charset val="128"/>
      </rPr>
      <t>・</t>
    </r>
    <r>
      <rPr>
        <sz val="10"/>
        <color rgb="FF000000"/>
        <rFont val="Arial"/>
        <family val="2"/>
      </rPr>
      <t>I</t>
    </r>
    <r>
      <rPr>
        <sz val="10"/>
        <color rgb="FF000000"/>
        <rFont val="ＭＳ Ｐゴシック"/>
        <family val="3"/>
        <charset val="128"/>
      </rPr>
      <t>エムズ</t>
    </r>
  </si>
  <si>
    <r>
      <t>SAIZEN</t>
    </r>
    <r>
      <rPr>
        <sz val="10"/>
        <color rgb="FF000000"/>
        <rFont val="ＭＳ Ｐゴシック"/>
        <family val="3"/>
        <charset val="128"/>
      </rPr>
      <t>松室</t>
    </r>
    <r>
      <rPr>
        <sz val="10"/>
        <color rgb="FF000000"/>
        <rFont val="Arial"/>
        <family val="2"/>
      </rPr>
      <t>stay</t>
    </r>
  </si>
  <si>
    <t>SANZEN-YA KYOTO</t>
  </si>
  <si>
    <t>Seven Life</t>
  </si>
  <si>
    <t>shinコーポレーション</t>
  </si>
  <si>
    <r>
      <t>shin</t>
    </r>
    <r>
      <rPr>
        <sz val="10"/>
        <color rgb="FF000000"/>
        <rFont val="ＭＳ Ｐゴシック"/>
        <family val="3"/>
        <charset val="128"/>
      </rPr>
      <t>コーポレーション</t>
    </r>
  </si>
  <si>
    <r>
      <t>SH</t>
    </r>
    <r>
      <rPr>
        <sz val="10"/>
        <color rgb="FF000000"/>
        <rFont val="ＭＳ Ｐゴシック"/>
        <family val="3"/>
        <charset val="128"/>
      </rPr>
      <t>ホテルシステムズ</t>
    </r>
  </si>
  <si>
    <t>STAY KYOTO</t>
  </si>
  <si>
    <t>Synergismmiaco</t>
  </si>
  <si>
    <t>TAKホスピタリティ京都</t>
  </si>
  <si>
    <r>
      <t>TAK</t>
    </r>
    <r>
      <rPr>
        <sz val="10"/>
        <color rgb="FF000000"/>
        <rFont val="ＭＳ Ｐゴシック"/>
        <family val="3"/>
        <charset val="128"/>
      </rPr>
      <t>ホスピタリティ京都</t>
    </r>
  </si>
  <si>
    <r>
      <t xml:space="preserve">UDS </t>
    </r>
    <r>
      <rPr>
        <sz val="10"/>
        <color rgb="FF000000"/>
        <rFont val="ＭＳ Ｐゴシック"/>
        <family val="3"/>
        <charset val="128"/>
      </rPr>
      <t>ホテルアンテルーム京都</t>
    </r>
  </si>
  <si>
    <t>UDS ホテルカンラ京都</t>
  </si>
  <si>
    <r>
      <t xml:space="preserve">UDS </t>
    </r>
    <r>
      <rPr>
        <sz val="10"/>
        <color rgb="FF000000"/>
        <rFont val="ＭＳ Ｐゴシック"/>
        <family val="3"/>
        <charset val="128"/>
      </rPr>
      <t>ホテルカンラ京都</t>
    </r>
  </si>
  <si>
    <t>Ume Upstairs</t>
  </si>
  <si>
    <t>UNKNOWN京都</t>
  </si>
  <si>
    <r>
      <t>UNKNOWN</t>
    </r>
    <r>
      <rPr>
        <sz val="10"/>
        <color rgb="FF000000"/>
        <rFont val="ＭＳ Ｐゴシック"/>
        <family val="3"/>
        <charset val="128"/>
      </rPr>
      <t>京都</t>
    </r>
  </si>
  <si>
    <t>Villa法然院西</t>
  </si>
  <si>
    <r>
      <t>Villa</t>
    </r>
    <r>
      <rPr>
        <sz val="10"/>
        <color rgb="FF000000"/>
        <rFont val="ＭＳ Ｐゴシック"/>
        <family val="3"/>
        <charset val="128"/>
      </rPr>
      <t>法然院西</t>
    </r>
  </si>
  <si>
    <t>WAYFARER</t>
  </si>
  <si>
    <t>ZENNA</t>
  </si>
  <si>
    <t>アールイン綾部</t>
  </si>
  <si>
    <t>アイエムジー</t>
  </si>
  <si>
    <t>アイカム</t>
  </si>
  <si>
    <t>アウルコーポレーション</t>
  </si>
  <si>
    <t>アカツキ</t>
  </si>
  <si>
    <t>アネックス</t>
  </si>
  <si>
    <t>アパライフクリエイト</t>
  </si>
  <si>
    <t>アンクル</t>
  </si>
  <si>
    <t>イスタ</t>
  </si>
  <si>
    <t>インレット</t>
  </si>
  <si>
    <t>ヴィラ京都西院</t>
  </si>
  <si>
    <t>ウォーターハウス</t>
  </si>
  <si>
    <t>ウサギノネドコ</t>
  </si>
  <si>
    <t>うつろい京都まるたけ庵</t>
  </si>
  <si>
    <t>うめの宿</t>
  </si>
  <si>
    <t>エイジェーインターブリッジ</t>
  </si>
  <si>
    <t>エヌ・ブイ・エフサービス</t>
  </si>
  <si>
    <t>エントラスト</t>
  </si>
  <si>
    <t>オーヤマホーム</t>
  </si>
  <si>
    <t>オフィススリーエル</t>
  </si>
  <si>
    <r>
      <t>お宿</t>
    </r>
    <r>
      <rPr>
        <sz val="10"/>
        <color rgb="FF000000"/>
        <rFont val="Arial"/>
        <family val="2"/>
      </rPr>
      <t xml:space="preserve"> </t>
    </r>
    <r>
      <rPr>
        <sz val="10"/>
        <color rgb="FF000000"/>
        <rFont val="ＭＳ Ｐゴシック"/>
        <family val="3"/>
        <charset val="128"/>
      </rPr>
      <t>五郎兵衛</t>
    </r>
  </si>
  <si>
    <t>お宿みつば</t>
  </si>
  <si>
    <t>お宿梅夜</t>
  </si>
  <si>
    <t>カークプレイス</t>
  </si>
  <si>
    <t>ガーデンワールド</t>
  </si>
  <si>
    <t>かがりや</t>
  </si>
  <si>
    <t>かぎ平</t>
  </si>
  <si>
    <t>カテリーナ</t>
  </si>
  <si>
    <t>ギャラリーのざわinn</t>
  </si>
  <si>
    <r>
      <t>ギャラリーのざわ</t>
    </r>
    <r>
      <rPr>
        <sz val="10"/>
        <color rgb="FF000000"/>
        <rFont val="Arial"/>
        <family val="2"/>
      </rPr>
      <t>inn</t>
    </r>
  </si>
  <si>
    <t>キュートはしもと</t>
  </si>
  <si>
    <t>きんかく楼</t>
  </si>
  <si>
    <t>くらま温泉</t>
  </si>
  <si>
    <t>グランバッハ京都</t>
  </si>
  <si>
    <t>クレマティス京都駅前</t>
  </si>
  <si>
    <t>ケイエスビー</t>
  </si>
  <si>
    <t>ケイズハウス</t>
  </si>
  <si>
    <t>けいはんな</t>
  </si>
  <si>
    <t>ケーイーアイ</t>
  </si>
  <si>
    <t>ゲストイン京都</t>
  </si>
  <si>
    <t>ゲストハウス ベル伏見</t>
  </si>
  <si>
    <r>
      <t>ゲストハウス</t>
    </r>
    <r>
      <rPr>
        <sz val="10"/>
        <color rgb="FF000000"/>
        <rFont val="Arial"/>
        <family val="2"/>
      </rPr>
      <t xml:space="preserve"> </t>
    </r>
    <r>
      <rPr>
        <sz val="10"/>
        <color rgb="FF000000"/>
        <rFont val="ＭＳ Ｐゴシック"/>
        <family val="3"/>
        <charset val="128"/>
      </rPr>
      <t>ベル伏見</t>
    </r>
  </si>
  <si>
    <r>
      <t>ゲストハウス</t>
    </r>
    <r>
      <rPr>
        <sz val="10"/>
        <color rgb="FF000000"/>
        <rFont val="Arial"/>
        <family val="2"/>
      </rPr>
      <t xml:space="preserve"> </t>
    </r>
    <r>
      <rPr>
        <sz val="10"/>
        <color rgb="FF000000"/>
        <rFont val="ＭＳ Ｐゴシック"/>
        <family val="3"/>
        <charset val="128"/>
      </rPr>
      <t>京都カトリックハウス</t>
    </r>
  </si>
  <si>
    <t>ゲストハウスちはやふる</t>
  </si>
  <si>
    <t>ゲストハウスひつじ庵</t>
  </si>
  <si>
    <t>ゲストハウス桜こまち</t>
  </si>
  <si>
    <t>ゲストハウス糸屋</t>
  </si>
  <si>
    <t>ゲストハウス東山</t>
  </si>
  <si>
    <t>ゲストハウス東山 じゃお</t>
  </si>
  <si>
    <r>
      <t>ゲストハウス東山</t>
    </r>
    <r>
      <rPr>
        <sz val="10"/>
        <color rgb="FF000000"/>
        <rFont val="Arial"/>
        <family val="2"/>
      </rPr>
      <t xml:space="preserve"> </t>
    </r>
    <r>
      <rPr>
        <sz val="10"/>
        <color rgb="FF000000"/>
        <rFont val="ＭＳ Ｐゴシック"/>
        <family val="3"/>
        <charset val="128"/>
      </rPr>
      <t>じゃお</t>
    </r>
  </si>
  <si>
    <t>こいや</t>
  </si>
  <si>
    <t>コドー・コーポレーション</t>
  </si>
  <si>
    <t>コンフォート</t>
  </si>
  <si>
    <t>ザ エル・エイ マート</t>
  </si>
  <si>
    <r>
      <t>ザ</t>
    </r>
    <r>
      <rPr>
        <sz val="10"/>
        <color rgb="FF000000"/>
        <rFont val="Arial"/>
        <family val="2"/>
      </rPr>
      <t xml:space="preserve"> </t>
    </r>
    <r>
      <rPr>
        <sz val="10"/>
        <color rgb="FF000000"/>
        <rFont val="ＭＳ Ｐゴシック"/>
        <family val="3"/>
        <charset val="128"/>
      </rPr>
      <t>エル・エイ</t>
    </r>
    <r>
      <rPr>
        <sz val="10"/>
        <color rgb="FF000000"/>
        <rFont val="Arial"/>
        <family val="2"/>
      </rPr>
      <t xml:space="preserve"> </t>
    </r>
    <r>
      <rPr>
        <sz val="10"/>
        <color rgb="FF000000"/>
        <rFont val="ＭＳ Ｐゴシック"/>
        <family val="3"/>
        <charset val="128"/>
      </rPr>
      <t>マート</t>
    </r>
  </si>
  <si>
    <t>サンエステート</t>
  </si>
  <si>
    <t>シー・アイランドパーク</t>
  </si>
  <si>
    <t>シーサイド佐竹</t>
  </si>
  <si>
    <t>シーサイド西中</t>
  </si>
  <si>
    <t>ジェイ・アイ</t>
  </si>
  <si>
    <t>ジェイテック</t>
  </si>
  <si>
    <r>
      <t>しづや</t>
    </r>
    <r>
      <rPr>
        <sz val="10"/>
        <color rgb="FF000000"/>
        <rFont val="Arial"/>
        <family val="2"/>
      </rPr>
      <t>KYOTO</t>
    </r>
  </si>
  <si>
    <t>ジャーニーズベース</t>
  </si>
  <si>
    <t>ジャパンホテルマネジメント</t>
  </si>
  <si>
    <t>シャンブルドット ルブラン</t>
  </si>
  <si>
    <r>
      <t>シャンブルドット</t>
    </r>
    <r>
      <rPr>
        <sz val="10"/>
        <color rgb="FF000000"/>
        <rFont val="Arial"/>
        <family val="2"/>
      </rPr>
      <t xml:space="preserve"> </t>
    </r>
    <r>
      <rPr>
        <sz val="10"/>
        <color rgb="FF000000"/>
        <rFont val="ＭＳ Ｐゴシック"/>
        <family val="3"/>
        <charset val="128"/>
      </rPr>
      <t>ルブラン</t>
    </r>
  </si>
  <si>
    <t>シリアス</t>
  </si>
  <si>
    <t>スターナビゲーション・アソシエイツ</t>
  </si>
  <si>
    <t>セイワ・ホテル</t>
  </si>
  <si>
    <t>ダイメイ</t>
  </si>
  <si>
    <t>たき川旅館本館</t>
  </si>
  <si>
    <t>タマミ</t>
  </si>
  <si>
    <t>テン</t>
  </si>
  <si>
    <t>としはる</t>
  </si>
  <si>
    <t>とト屋</t>
  </si>
  <si>
    <t>トマルバ</t>
  </si>
  <si>
    <t>トリップチャット</t>
  </si>
  <si>
    <t>なごみの輪</t>
  </si>
  <si>
    <t>ニューサンライフ</t>
  </si>
  <si>
    <t>ネクストライフ</t>
  </si>
  <si>
    <t>のんのん</t>
  </si>
  <si>
    <t>ハチノジ</t>
  </si>
  <si>
    <t>バルジャン</t>
  </si>
  <si>
    <t>はんなり</t>
  </si>
  <si>
    <t>ビーバーレコード</t>
  </si>
  <si>
    <t>ヒガシビル</t>
  </si>
  <si>
    <t>ひかり</t>
  </si>
  <si>
    <t>ビッグ・シー</t>
  </si>
  <si>
    <t>ピッコロカーサ</t>
  </si>
  <si>
    <t>ひふみ</t>
  </si>
  <si>
    <t>ひろや</t>
  </si>
  <si>
    <t>フェイスフォワード</t>
  </si>
  <si>
    <t>フェスパ京都</t>
  </si>
  <si>
    <t>フクケン</t>
  </si>
  <si>
    <t>ブリッジステイ</t>
  </si>
  <si>
    <t>ブリッジスリーウェイ</t>
  </si>
  <si>
    <t>ふるま家</t>
  </si>
  <si>
    <r>
      <t>ペンション</t>
    </r>
    <r>
      <rPr>
        <sz val="10"/>
        <color rgb="FF000000"/>
        <rFont val="Arial"/>
        <family val="2"/>
      </rPr>
      <t xml:space="preserve"> </t>
    </r>
    <r>
      <rPr>
        <sz val="10"/>
        <color rgb="FF000000"/>
        <rFont val="ＭＳ Ｐゴシック"/>
        <family val="3"/>
        <charset val="128"/>
      </rPr>
      <t>晴れたり雲ったり</t>
    </r>
  </si>
  <si>
    <t>ペンションStella</t>
  </si>
  <si>
    <r>
      <t>ペンション</t>
    </r>
    <r>
      <rPr>
        <sz val="10"/>
        <color rgb="FF000000"/>
        <rFont val="Arial"/>
        <family val="2"/>
      </rPr>
      <t>Stella</t>
    </r>
  </si>
  <si>
    <t>ペンションマインドゲーム</t>
  </si>
  <si>
    <t>ペンション北白川</t>
  </si>
  <si>
    <t>ホスタ</t>
  </si>
  <si>
    <t>ホテルエムズ</t>
  </si>
  <si>
    <t>ホテルステーション京都</t>
  </si>
  <si>
    <t>ホテルステーション京都西館</t>
  </si>
  <si>
    <t>ホテルセントノーム京都（京都府市町村職員共済組合）</t>
  </si>
  <si>
    <t>ホテルプリンセス京都</t>
  </si>
  <si>
    <t>ホテルロイヤルヒル福知山</t>
  </si>
  <si>
    <t>ホテル西山</t>
  </si>
  <si>
    <t>まるふく産商</t>
  </si>
  <si>
    <t>みのり旅館</t>
  </si>
  <si>
    <t>ミロクリース</t>
  </si>
  <si>
    <t>ムーンレイズ</t>
  </si>
  <si>
    <t>メゾンドツーリズム京都</t>
  </si>
  <si>
    <t>もみぢ家</t>
  </si>
  <si>
    <t>やまだや</t>
  </si>
  <si>
    <t>ラシーヌ</t>
  </si>
  <si>
    <t>ランドジャパン</t>
  </si>
  <si>
    <t>りょかん かとう</t>
  </si>
  <si>
    <r>
      <t>りょかん</t>
    </r>
    <r>
      <rPr>
        <sz val="10"/>
        <color rgb="FF000000"/>
        <rFont val="Arial"/>
        <family val="2"/>
      </rPr>
      <t xml:space="preserve"> </t>
    </r>
    <r>
      <rPr>
        <sz val="10"/>
        <color rgb="FF000000"/>
        <rFont val="ＭＳ Ｐゴシック"/>
        <family val="3"/>
        <charset val="128"/>
      </rPr>
      <t>かとう</t>
    </r>
  </si>
  <si>
    <t>ルークス</t>
  </si>
  <si>
    <t>ルビノ京都堀川</t>
  </si>
  <si>
    <t>レジステイ</t>
  </si>
  <si>
    <t>ログハウス木子ふぁーむペンション</t>
  </si>
  <si>
    <t>葵ホテル＆リゾート</t>
  </si>
  <si>
    <t>茜海旅館</t>
  </si>
  <si>
    <t>伊根町</t>
  </si>
  <si>
    <t>井上幾</t>
  </si>
  <si>
    <t>一の家</t>
  </si>
  <si>
    <t>一源</t>
  </si>
  <si>
    <t>一折（ヒトオリ）</t>
  </si>
  <si>
    <t>宇治市野外活動センター</t>
  </si>
  <si>
    <t>宇治第一ホテル</t>
  </si>
  <si>
    <t>奥の庄</t>
  </si>
  <si>
    <t>河村建設</t>
  </si>
  <si>
    <t>花楽</t>
  </si>
  <si>
    <t>華な乃</t>
  </si>
  <si>
    <t>霞月</t>
  </si>
  <si>
    <t>懐古的未来</t>
  </si>
  <si>
    <t>海幸</t>
  </si>
  <si>
    <t>関西リアルティ</t>
  </si>
  <si>
    <t>岸和田旅館</t>
  </si>
  <si>
    <t>気分はればれ</t>
  </si>
  <si>
    <t>貴船ふじや</t>
  </si>
  <si>
    <t>祇園久楽 及び 京都千楽</t>
  </si>
  <si>
    <r>
      <t>祇園久楽</t>
    </r>
    <r>
      <rPr>
        <sz val="10"/>
        <color rgb="FF000000"/>
        <rFont val="Arial"/>
        <family val="2"/>
      </rPr>
      <t xml:space="preserve"> </t>
    </r>
    <r>
      <rPr>
        <sz val="10"/>
        <color rgb="FF000000"/>
        <rFont val="ＭＳ Ｐゴシック"/>
        <family val="3"/>
        <charset val="128"/>
      </rPr>
      <t>及び</t>
    </r>
    <r>
      <rPr>
        <sz val="10"/>
        <color rgb="FF000000"/>
        <rFont val="Arial"/>
        <family val="2"/>
      </rPr>
      <t xml:space="preserve"> </t>
    </r>
    <r>
      <rPr>
        <sz val="10"/>
        <color rgb="FF000000"/>
        <rFont val="ＭＳ Ｐゴシック"/>
        <family val="3"/>
        <charset val="128"/>
      </rPr>
      <t>京都千楽</t>
    </r>
  </si>
  <si>
    <t>菊水</t>
  </si>
  <si>
    <t>吉今</t>
  </si>
  <si>
    <t>京IKI</t>
  </si>
  <si>
    <r>
      <t>京</t>
    </r>
    <r>
      <rPr>
        <sz val="10"/>
        <color rgb="FF000000"/>
        <rFont val="Arial"/>
        <family val="2"/>
      </rPr>
      <t>IKI</t>
    </r>
  </si>
  <si>
    <t>京いすけ</t>
  </si>
  <si>
    <t>京と家</t>
  </si>
  <si>
    <t>京のお宿 AZU</t>
  </si>
  <si>
    <r>
      <t>京のお宿</t>
    </r>
    <r>
      <rPr>
        <sz val="10"/>
        <color rgb="FF000000"/>
        <rFont val="Arial"/>
        <family val="2"/>
      </rPr>
      <t xml:space="preserve"> AZU</t>
    </r>
  </si>
  <si>
    <t>京の宿 牡丹</t>
  </si>
  <si>
    <r>
      <t>京の宿</t>
    </r>
    <r>
      <rPr>
        <sz val="10"/>
        <color rgb="FF000000"/>
        <rFont val="Arial"/>
        <family val="2"/>
      </rPr>
      <t xml:space="preserve"> </t>
    </r>
    <r>
      <rPr>
        <sz val="10"/>
        <color rgb="FF000000"/>
        <rFont val="ＭＳ Ｐゴシック"/>
        <family val="3"/>
        <charset val="128"/>
      </rPr>
      <t>牡丹</t>
    </r>
  </si>
  <si>
    <r>
      <t>京の宿</t>
    </r>
    <r>
      <rPr>
        <sz val="10"/>
        <color rgb="FF000000"/>
        <rFont val="Arial"/>
        <family val="2"/>
      </rPr>
      <t xml:space="preserve"> </t>
    </r>
    <r>
      <rPr>
        <sz val="10"/>
        <color rgb="FF000000"/>
        <rFont val="ＭＳ Ｐゴシック"/>
        <family val="3"/>
        <charset val="128"/>
      </rPr>
      <t>月光庵</t>
    </r>
  </si>
  <si>
    <t>京の宿　奏</t>
  </si>
  <si>
    <t>京ノ宿 百合</t>
  </si>
  <si>
    <r>
      <t>京ノ宿</t>
    </r>
    <r>
      <rPr>
        <sz val="10"/>
        <color rgb="FF000000"/>
        <rFont val="Arial"/>
        <family val="2"/>
      </rPr>
      <t xml:space="preserve"> </t>
    </r>
    <r>
      <rPr>
        <sz val="10"/>
        <color rgb="FF000000"/>
        <rFont val="ＭＳ Ｐゴシック"/>
        <family val="3"/>
        <charset val="128"/>
      </rPr>
      <t>百合</t>
    </r>
  </si>
  <si>
    <t>京の宿 枳殻庵</t>
  </si>
  <si>
    <r>
      <t>京の宿</t>
    </r>
    <r>
      <rPr>
        <sz val="10"/>
        <color rgb="FF000000"/>
        <rFont val="Arial"/>
        <family val="2"/>
      </rPr>
      <t xml:space="preserve"> </t>
    </r>
    <r>
      <rPr>
        <sz val="10"/>
        <color rgb="FF000000"/>
        <rFont val="ＭＳ Ｐゴシック"/>
        <family val="3"/>
        <charset val="128"/>
      </rPr>
      <t>枳殻庵</t>
    </r>
  </si>
  <si>
    <r>
      <t>京の小宿</t>
    </r>
    <r>
      <rPr>
        <sz val="10"/>
        <color rgb="FF000000"/>
        <rFont val="Arial"/>
        <family val="2"/>
      </rPr>
      <t>KANA</t>
    </r>
    <r>
      <rPr>
        <sz val="10"/>
        <color rgb="FF000000"/>
        <rFont val="ＭＳ Ｐゴシック"/>
        <family val="3"/>
        <charset val="128"/>
      </rPr>
      <t>町家</t>
    </r>
  </si>
  <si>
    <t>京家建設</t>
  </si>
  <si>
    <t>京家旅館</t>
  </si>
  <si>
    <t>京阪ホテルズ&amp;リゾーツ</t>
  </si>
  <si>
    <r>
      <t>京阪ホテルズ</t>
    </r>
    <r>
      <rPr>
        <sz val="10"/>
        <color rgb="FF000000"/>
        <rFont val="Arial"/>
        <family val="2"/>
      </rPr>
      <t>&amp;</t>
    </r>
    <r>
      <rPr>
        <sz val="10"/>
        <color rgb="FF000000"/>
        <rFont val="ＭＳ Ｐゴシック"/>
        <family val="3"/>
        <charset val="128"/>
      </rPr>
      <t>リゾーツ</t>
    </r>
  </si>
  <si>
    <t>京宿 八重櫻</t>
  </si>
  <si>
    <r>
      <t>京宿</t>
    </r>
    <r>
      <rPr>
        <sz val="10"/>
        <color rgb="FF000000"/>
        <rFont val="Arial"/>
        <family val="2"/>
      </rPr>
      <t xml:space="preserve"> </t>
    </r>
    <r>
      <rPr>
        <sz val="10"/>
        <color rgb="FF000000"/>
        <rFont val="ＭＳ Ｐゴシック"/>
        <family val="3"/>
        <charset val="128"/>
      </rPr>
      <t>八重櫻</t>
    </r>
  </si>
  <si>
    <t>京宿おから</t>
  </si>
  <si>
    <t>京小宿</t>
  </si>
  <si>
    <t>京蔵</t>
  </si>
  <si>
    <t>京町屋ゲストハウスまくや</t>
  </si>
  <si>
    <t>京町家 椿庵・京都</t>
  </si>
  <si>
    <r>
      <t>京町家</t>
    </r>
    <r>
      <rPr>
        <sz val="10"/>
        <color rgb="FF000000"/>
        <rFont val="Arial"/>
        <family val="2"/>
      </rPr>
      <t xml:space="preserve"> </t>
    </r>
    <r>
      <rPr>
        <sz val="10"/>
        <color rgb="FF000000"/>
        <rFont val="ＭＳ Ｐゴシック"/>
        <family val="3"/>
        <charset val="128"/>
      </rPr>
      <t>椿庵・京都</t>
    </r>
  </si>
  <si>
    <t>京町家お宿・花</t>
  </si>
  <si>
    <r>
      <t>京町家コテージ</t>
    </r>
    <r>
      <rPr>
        <sz val="10"/>
        <color rgb="FF000000"/>
        <rFont val="Arial"/>
        <family val="2"/>
      </rPr>
      <t>karigane</t>
    </r>
  </si>
  <si>
    <t>京町家の宿</t>
  </si>
  <si>
    <t>京町家の宿きたの</t>
  </si>
  <si>
    <r>
      <t>京町宿</t>
    </r>
    <r>
      <rPr>
        <sz val="10"/>
        <color rgb="FF000000"/>
        <rFont val="Arial"/>
        <family val="2"/>
      </rPr>
      <t xml:space="preserve"> </t>
    </r>
    <r>
      <rPr>
        <sz val="10"/>
        <color rgb="FF000000"/>
        <rFont val="ＭＳ Ｐゴシック"/>
        <family val="3"/>
        <charset val="128"/>
      </rPr>
      <t>馬ごころ</t>
    </r>
  </si>
  <si>
    <t>京都 Inn 東山</t>
  </si>
  <si>
    <r>
      <t>京都</t>
    </r>
    <r>
      <rPr>
        <sz val="10"/>
        <color rgb="FF000000"/>
        <rFont val="Arial"/>
        <family val="2"/>
      </rPr>
      <t xml:space="preserve"> Inn </t>
    </r>
    <r>
      <rPr>
        <sz val="10"/>
        <color rgb="FF000000"/>
        <rFont val="ＭＳ Ｐゴシック"/>
        <family val="3"/>
        <charset val="128"/>
      </rPr>
      <t>東山</t>
    </r>
  </si>
  <si>
    <t>京都 清水の家 小松町11－41</t>
  </si>
  <si>
    <r>
      <t>京都</t>
    </r>
    <r>
      <rPr>
        <sz val="10"/>
        <color rgb="FF000000"/>
        <rFont val="Arial"/>
        <family val="2"/>
      </rPr>
      <t xml:space="preserve"> </t>
    </r>
    <r>
      <rPr>
        <sz val="10"/>
        <color rgb="FF000000"/>
        <rFont val="ＭＳ Ｐゴシック"/>
        <family val="3"/>
        <charset val="128"/>
      </rPr>
      <t>清水の家</t>
    </r>
    <r>
      <rPr>
        <sz val="10"/>
        <color rgb="FF000000"/>
        <rFont val="Arial"/>
        <family val="2"/>
      </rPr>
      <t xml:space="preserve"> </t>
    </r>
    <r>
      <rPr>
        <sz val="10"/>
        <color rgb="FF000000"/>
        <rFont val="ＭＳ Ｐゴシック"/>
        <family val="3"/>
        <charset val="128"/>
      </rPr>
      <t>小松町</t>
    </r>
    <r>
      <rPr>
        <sz val="10"/>
        <color rgb="FF000000"/>
        <rFont val="Arial"/>
        <family val="2"/>
      </rPr>
      <t>11</t>
    </r>
    <r>
      <rPr>
        <sz val="10"/>
        <color rgb="FF000000"/>
        <rFont val="ＭＳ Ｐゴシック"/>
        <family val="3"/>
        <charset val="128"/>
      </rPr>
      <t>－</t>
    </r>
    <r>
      <rPr>
        <sz val="10"/>
        <color rgb="FF000000"/>
        <rFont val="Arial"/>
        <family val="2"/>
      </rPr>
      <t>41</t>
    </r>
  </si>
  <si>
    <t>京都ガーデンホテル</t>
  </si>
  <si>
    <t>京都ゲストハウス御旅庵</t>
  </si>
  <si>
    <t>京都シティホテル</t>
  </si>
  <si>
    <t>京都ゼミナールハウス</t>
  </si>
  <si>
    <t>京都トラベル&amp;デザインオフィス</t>
  </si>
  <si>
    <r>
      <t>京都トラベル</t>
    </r>
    <r>
      <rPr>
        <sz val="10"/>
        <color rgb="FF000000"/>
        <rFont val="Arial"/>
        <family val="2"/>
      </rPr>
      <t>&amp;</t>
    </r>
    <r>
      <rPr>
        <sz val="10"/>
        <color rgb="FF000000"/>
        <rFont val="ＭＳ Ｐゴシック"/>
        <family val="3"/>
        <charset val="128"/>
      </rPr>
      <t>デザインオフィス</t>
    </r>
  </si>
  <si>
    <r>
      <t>京都のお宿</t>
    </r>
    <r>
      <rPr>
        <sz val="10"/>
        <color rgb="FF000000"/>
        <rFont val="Arial"/>
        <family val="2"/>
      </rPr>
      <t xml:space="preserve"> </t>
    </r>
    <r>
      <rPr>
        <sz val="10"/>
        <color rgb="FF000000"/>
        <rFont val="ＭＳ Ｐゴシック"/>
        <family val="3"/>
        <charset val="128"/>
      </rPr>
      <t>侘助</t>
    </r>
  </si>
  <si>
    <t>京都ホテル</t>
  </si>
  <si>
    <t>京都マイペンション</t>
  </si>
  <si>
    <t>京都観光WISH</t>
  </si>
  <si>
    <r>
      <t>京都観光</t>
    </r>
    <r>
      <rPr>
        <sz val="10"/>
        <color rgb="FF000000"/>
        <rFont val="Arial"/>
        <family val="2"/>
      </rPr>
      <t>WISH</t>
    </r>
  </si>
  <si>
    <t>京都町家西京院</t>
  </si>
  <si>
    <t>京都東山三条白川庵</t>
  </si>
  <si>
    <t>京都伏見ハウス</t>
  </si>
  <si>
    <r>
      <t>京都北</t>
    </r>
    <r>
      <rPr>
        <sz val="10"/>
        <color rgb="FF000000"/>
        <rFont val="Arial"/>
        <family val="2"/>
      </rPr>
      <t>P&amp;M</t>
    </r>
  </si>
  <si>
    <t>京都澤食</t>
  </si>
  <si>
    <t>京洛苑たはら</t>
  </si>
  <si>
    <t>橋立観光</t>
  </si>
  <si>
    <t>琴引浜 島田荘</t>
  </si>
  <si>
    <r>
      <t>琴引浜</t>
    </r>
    <r>
      <rPr>
        <sz val="10"/>
        <color rgb="FF000000"/>
        <rFont val="Arial"/>
        <family val="2"/>
      </rPr>
      <t xml:space="preserve"> </t>
    </r>
    <r>
      <rPr>
        <sz val="10"/>
        <color rgb="FF000000"/>
        <rFont val="ＭＳ Ｐゴシック"/>
        <family val="3"/>
        <charset val="128"/>
      </rPr>
      <t>島田荘</t>
    </r>
  </si>
  <si>
    <t>近よし</t>
  </si>
  <si>
    <t>銀閣寺バケーションホーム</t>
  </si>
  <si>
    <t>建築事務所楊梅</t>
  </si>
  <si>
    <t>元奈古</t>
  </si>
  <si>
    <t>源鳳院</t>
  </si>
  <si>
    <t>玄妙庵</t>
  </si>
  <si>
    <t>古谷屋</t>
  </si>
  <si>
    <t>古民家の宿 宰嘉庵</t>
  </si>
  <si>
    <r>
      <t>古民家の宿</t>
    </r>
    <r>
      <rPr>
        <sz val="10"/>
        <color rgb="FF000000"/>
        <rFont val="Arial"/>
        <family val="2"/>
      </rPr>
      <t xml:space="preserve"> </t>
    </r>
    <r>
      <rPr>
        <sz val="10"/>
        <color rgb="FF000000"/>
        <rFont val="ＭＳ Ｐゴシック"/>
        <family val="3"/>
        <charset val="128"/>
      </rPr>
      <t>宰嘉庵</t>
    </r>
  </si>
  <si>
    <t>御宿にわ</t>
  </si>
  <si>
    <t>恒心堂</t>
  </si>
  <si>
    <t>香柏</t>
  </si>
  <si>
    <t>佐野家</t>
  </si>
  <si>
    <t>坂のホテル京都</t>
  </si>
  <si>
    <t>三信工務店</t>
  </si>
  <si>
    <t>三福</t>
  </si>
  <si>
    <t>椿の家</t>
  </si>
  <si>
    <t>里の宿 康ノ家</t>
  </si>
  <si>
    <r>
      <t>里の宿</t>
    </r>
    <r>
      <rPr>
        <sz val="10"/>
        <color rgb="FF000000"/>
        <rFont val="Arial"/>
        <family val="2"/>
      </rPr>
      <t xml:space="preserve"> </t>
    </r>
    <r>
      <rPr>
        <sz val="10"/>
        <color rgb="FF000000"/>
        <rFont val="ＭＳ Ｐゴシック"/>
        <family val="3"/>
        <charset val="128"/>
      </rPr>
      <t>康ノ家</t>
    </r>
  </si>
  <si>
    <t>山茂登旅館</t>
  </si>
  <si>
    <t>紫野</t>
  </si>
  <si>
    <t>紫野卯庵</t>
  </si>
  <si>
    <r>
      <t>七彩の風</t>
    </r>
    <r>
      <rPr>
        <sz val="10"/>
        <color rgb="FF000000"/>
        <rFont val="Arial"/>
        <family val="2"/>
      </rPr>
      <t xml:space="preserve"> </t>
    </r>
    <r>
      <rPr>
        <sz val="10"/>
        <color rgb="FF000000"/>
        <rFont val="ＭＳ Ｐゴシック"/>
        <family val="3"/>
        <charset val="128"/>
      </rPr>
      <t>浜の路</t>
    </r>
    <r>
      <rPr>
        <sz val="10"/>
        <color rgb="FF000000"/>
        <rFont val="Arial"/>
        <family val="2"/>
      </rPr>
      <t xml:space="preserve"> </t>
    </r>
    <r>
      <rPr>
        <sz val="10"/>
        <color rgb="FF000000"/>
        <rFont val="ＭＳ Ｐゴシック"/>
        <family val="3"/>
        <charset val="128"/>
      </rPr>
      <t>臨江庵</t>
    </r>
  </si>
  <si>
    <t>守源旅館</t>
  </si>
  <si>
    <t>舟屋の宿　和光</t>
  </si>
  <si>
    <t>十六夜</t>
  </si>
  <si>
    <t>宿屋 枳殻荘</t>
  </si>
  <si>
    <r>
      <t>宿屋</t>
    </r>
    <r>
      <rPr>
        <sz val="10"/>
        <color rgb="FF000000"/>
        <rFont val="Arial"/>
        <family val="2"/>
      </rPr>
      <t xml:space="preserve"> </t>
    </r>
    <r>
      <rPr>
        <sz val="10"/>
        <color rgb="FF000000"/>
        <rFont val="ＭＳ Ｐゴシック"/>
        <family val="3"/>
        <charset val="128"/>
      </rPr>
      <t>枳殻荘</t>
    </r>
  </si>
  <si>
    <t>宿居 三養荘</t>
  </si>
  <si>
    <r>
      <t>宿居</t>
    </r>
    <r>
      <rPr>
        <sz val="10"/>
        <color rgb="FF000000"/>
        <rFont val="Arial"/>
        <family val="2"/>
      </rPr>
      <t xml:space="preserve"> </t>
    </r>
    <r>
      <rPr>
        <sz val="10"/>
        <color rgb="FF000000"/>
        <rFont val="ＭＳ Ｐゴシック"/>
        <family val="3"/>
        <charset val="128"/>
      </rPr>
      <t>三養荘</t>
    </r>
  </si>
  <si>
    <t>小西商店</t>
  </si>
  <si>
    <t>小谷常</t>
  </si>
  <si>
    <t>小町家</t>
  </si>
  <si>
    <t>小林芳三商店</t>
  </si>
  <si>
    <t>松園荘</t>
  </si>
  <si>
    <t>松屋産業</t>
  </si>
  <si>
    <t>松月</t>
  </si>
  <si>
    <t>松風荘</t>
  </si>
  <si>
    <t>松葉家旅館</t>
  </si>
  <si>
    <t>上桂ハウス</t>
  </si>
  <si>
    <t>新海荘</t>
  </si>
  <si>
    <t>新生商事有限会社</t>
  </si>
  <si>
    <t>新和建設</t>
  </si>
  <si>
    <t>仁和寺</t>
  </si>
  <si>
    <t>水辺の離れ Calme＿カルム＿</t>
  </si>
  <si>
    <r>
      <t>水辺の離れ</t>
    </r>
    <r>
      <rPr>
        <sz val="10"/>
        <color rgb="FF000000"/>
        <rFont val="Arial"/>
        <family val="2"/>
      </rPr>
      <t xml:space="preserve"> Calme</t>
    </r>
    <r>
      <rPr>
        <sz val="10"/>
        <color rgb="FF000000"/>
        <rFont val="ＭＳ Ｐゴシック"/>
        <family val="3"/>
        <charset val="128"/>
      </rPr>
      <t>＿カルム＿</t>
    </r>
  </si>
  <si>
    <t>星のや京都</t>
  </si>
  <si>
    <t>晴鴨楼</t>
  </si>
  <si>
    <t>清彩</t>
  </si>
  <si>
    <t>石長</t>
  </si>
  <si>
    <t>千歳旅館</t>
  </si>
  <si>
    <t>川井壁産工業</t>
  </si>
  <si>
    <t>素居</t>
  </si>
  <si>
    <t>村上重本店</t>
  </si>
  <si>
    <t>大原の里</t>
  </si>
  <si>
    <t>大原山荘</t>
  </si>
  <si>
    <t>大原千粋</t>
  </si>
  <si>
    <t>大山ゲストハウス</t>
  </si>
  <si>
    <t>大将軍ゲストハウス</t>
  </si>
  <si>
    <t>大昌商事</t>
  </si>
  <si>
    <t>大徳寺 鮨長</t>
  </si>
  <si>
    <r>
      <t>大徳寺</t>
    </r>
    <r>
      <rPr>
        <sz val="10"/>
        <color rgb="FF000000"/>
        <rFont val="Arial"/>
        <family val="2"/>
      </rPr>
      <t xml:space="preserve"> </t>
    </r>
    <r>
      <rPr>
        <sz val="10"/>
        <color rgb="FF000000"/>
        <rFont val="ＭＳ Ｐゴシック"/>
        <family val="3"/>
        <charset val="128"/>
      </rPr>
      <t>鮨長</t>
    </r>
  </si>
  <si>
    <t>丹羽荘</t>
  </si>
  <si>
    <t>丹後王国ブルワリー</t>
  </si>
  <si>
    <t>炭屋旅館</t>
  </si>
  <si>
    <t>知恩院</t>
  </si>
  <si>
    <t>茶六別館</t>
  </si>
  <si>
    <t>朝陽物産</t>
  </si>
  <si>
    <t>長楽寺</t>
  </si>
  <si>
    <t>鶴栄リゾート</t>
  </si>
  <si>
    <t>天円</t>
  </si>
  <si>
    <t>田舎亭</t>
  </si>
  <si>
    <t>田鶴</t>
  </si>
  <si>
    <t>渡月亭</t>
  </si>
  <si>
    <t>塔見茶屋</t>
  </si>
  <si>
    <t>東山ホールディング</t>
  </si>
  <si>
    <r>
      <t>東山清水</t>
    </r>
    <r>
      <rPr>
        <sz val="10"/>
        <color rgb="FF000000"/>
        <rFont val="Arial"/>
        <family val="2"/>
      </rPr>
      <t xml:space="preserve"> </t>
    </r>
    <r>
      <rPr>
        <sz val="10"/>
        <color rgb="FF000000"/>
        <rFont val="ＭＳ Ｐゴシック"/>
        <family val="3"/>
        <charset val="128"/>
      </rPr>
      <t>友庵</t>
    </r>
  </si>
  <si>
    <t>東成</t>
  </si>
  <si>
    <t>東舞鶴グランドホテル</t>
  </si>
  <si>
    <t>灯りそう</t>
  </si>
  <si>
    <t>日昇館</t>
  </si>
  <si>
    <t>日昇別荘</t>
  </si>
  <si>
    <t>日尾商事</t>
  </si>
  <si>
    <r>
      <t>日本通信機器</t>
    </r>
    <r>
      <rPr>
        <sz val="10"/>
        <color rgb="FF000000"/>
        <rFont val="Arial"/>
        <family val="2"/>
      </rPr>
      <t xml:space="preserve"> </t>
    </r>
    <r>
      <rPr>
        <sz val="10"/>
        <color rgb="FF000000"/>
        <rFont val="ＭＳ Ｐゴシック"/>
        <family val="3"/>
        <charset val="128"/>
      </rPr>
      <t>京都東山荘</t>
    </r>
  </si>
  <si>
    <t>白梅</t>
  </si>
  <si>
    <t>畑中</t>
  </si>
  <si>
    <t>美和産業</t>
  </si>
  <si>
    <t>柊家</t>
  </si>
  <si>
    <t>浜舟</t>
  </si>
  <si>
    <t>布袋庵</t>
  </si>
  <si>
    <t>扶桑プレシジョン</t>
  </si>
  <si>
    <t>風蘭</t>
  </si>
  <si>
    <t>伏見稲荷イン</t>
  </si>
  <si>
    <t>福知山アークホテル</t>
  </si>
  <si>
    <t>平安坊</t>
  </si>
  <si>
    <t>別邸凛</t>
  </si>
  <si>
    <t>別邸凛・可凛</t>
  </si>
  <si>
    <t>峯盛</t>
  </si>
  <si>
    <t>北白川天然ラヂウム温泉　</t>
  </si>
  <si>
    <t>北野白梅町INN 1</t>
  </si>
  <si>
    <r>
      <t>北野白梅町</t>
    </r>
    <r>
      <rPr>
        <sz val="10"/>
        <color rgb="FF000000"/>
        <rFont val="Arial"/>
        <family val="2"/>
      </rPr>
      <t>INN 1</t>
    </r>
  </si>
  <si>
    <t>北野白梅町INN 2</t>
  </si>
  <si>
    <r>
      <t>北野白梅町</t>
    </r>
    <r>
      <rPr>
        <sz val="10"/>
        <color rgb="FF000000"/>
        <rFont val="Arial"/>
        <family val="2"/>
      </rPr>
      <t>INN 2</t>
    </r>
  </si>
  <si>
    <t>万助楼</t>
  </si>
  <si>
    <t>味宿きぬや</t>
  </si>
  <si>
    <r>
      <t>民宿</t>
    </r>
    <r>
      <rPr>
        <sz val="10"/>
        <color rgb="FF000000"/>
        <rFont val="Arial"/>
        <family val="2"/>
      </rPr>
      <t xml:space="preserve"> </t>
    </r>
    <r>
      <rPr>
        <sz val="10"/>
        <color rgb="FF000000"/>
        <rFont val="ＭＳ Ｐゴシック"/>
        <family val="3"/>
        <charset val="128"/>
      </rPr>
      <t>ハリマ家</t>
    </r>
  </si>
  <si>
    <t>民宿 砂の館</t>
  </si>
  <si>
    <r>
      <t>民宿</t>
    </r>
    <r>
      <rPr>
        <sz val="10"/>
        <color rgb="FF000000"/>
        <rFont val="Arial"/>
        <family val="2"/>
      </rPr>
      <t xml:space="preserve"> </t>
    </r>
    <r>
      <rPr>
        <sz val="10"/>
        <color rgb="FF000000"/>
        <rFont val="ＭＳ Ｐゴシック"/>
        <family val="3"/>
        <charset val="128"/>
      </rPr>
      <t>砂の館</t>
    </r>
  </si>
  <si>
    <r>
      <t>民宿</t>
    </r>
    <r>
      <rPr>
        <sz val="10"/>
        <color rgb="FF000000"/>
        <rFont val="Arial"/>
        <family val="2"/>
      </rPr>
      <t xml:space="preserve"> </t>
    </r>
    <r>
      <rPr>
        <sz val="10"/>
        <color rgb="FF000000"/>
        <rFont val="ＭＳ Ｐゴシック"/>
        <family val="3"/>
        <charset val="128"/>
      </rPr>
      <t>坂本屋</t>
    </r>
  </si>
  <si>
    <t>民宿よしのや</t>
  </si>
  <si>
    <t>民泊本舗</t>
  </si>
  <si>
    <t>綿善</t>
  </si>
  <si>
    <t>夜久野ガーデン</t>
  </si>
  <si>
    <t>矢吉</t>
  </si>
  <si>
    <t>友屋建物</t>
  </si>
  <si>
    <t>友善</t>
  </si>
  <si>
    <t>友鶴</t>
  </si>
  <si>
    <t>嵐山観光ホテル花筏</t>
  </si>
  <si>
    <t>嵐山辨慶</t>
  </si>
  <si>
    <t>里のやど 川尻</t>
  </si>
  <si>
    <r>
      <t>里のやど</t>
    </r>
    <r>
      <rPr>
        <sz val="10"/>
        <color rgb="FF000000"/>
        <rFont val="Arial"/>
        <family val="2"/>
      </rPr>
      <t xml:space="preserve"> </t>
    </r>
    <r>
      <rPr>
        <sz val="10"/>
        <color rgb="FF000000"/>
        <rFont val="ＭＳ Ｐゴシック"/>
        <family val="3"/>
        <charset val="128"/>
      </rPr>
      <t>川尻</t>
    </r>
  </si>
  <si>
    <t>里久</t>
  </si>
  <si>
    <r>
      <t>里山ゲストハウス</t>
    </r>
    <r>
      <rPr>
        <sz val="10"/>
        <color rgb="FF000000"/>
        <rFont val="Arial"/>
        <family val="2"/>
      </rPr>
      <t xml:space="preserve"> </t>
    </r>
    <r>
      <rPr>
        <sz val="10"/>
        <color rgb="FF000000"/>
        <rFont val="ＭＳ Ｐゴシック"/>
        <family val="3"/>
        <charset val="128"/>
      </rPr>
      <t>クチュール</t>
    </r>
  </si>
  <si>
    <r>
      <t>離れの宿</t>
    </r>
    <r>
      <rPr>
        <sz val="10"/>
        <color rgb="FF000000"/>
        <rFont val="Arial"/>
        <family val="2"/>
      </rPr>
      <t xml:space="preserve"> </t>
    </r>
    <r>
      <rPr>
        <sz val="10"/>
        <color rgb="FF000000"/>
        <rFont val="ＭＳ Ｐゴシック"/>
        <family val="3"/>
        <charset val="128"/>
      </rPr>
      <t>和楽</t>
    </r>
  </si>
  <si>
    <t>流花西陣</t>
  </si>
  <si>
    <t>旅庵花月</t>
  </si>
  <si>
    <t>旅館　つるのや</t>
  </si>
  <si>
    <r>
      <t>旅館</t>
    </r>
    <r>
      <rPr>
        <sz val="10"/>
        <color rgb="FF000000"/>
        <rFont val="Arial"/>
        <family val="2"/>
      </rPr>
      <t xml:space="preserve"> </t>
    </r>
    <r>
      <rPr>
        <sz val="10"/>
        <color rgb="FF000000"/>
        <rFont val="ＭＳ Ｐゴシック"/>
        <family val="3"/>
        <charset val="128"/>
      </rPr>
      <t>京らく</t>
    </r>
  </si>
  <si>
    <r>
      <t>旅館</t>
    </r>
    <r>
      <rPr>
        <sz val="10"/>
        <color rgb="FF000000"/>
        <rFont val="Arial"/>
        <family val="2"/>
      </rPr>
      <t xml:space="preserve"> </t>
    </r>
    <r>
      <rPr>
        <sz val="10"/>
        <color rgb="FF000000"/>
        <rFont val="ＭＳ Ｐゴシック"/>
        <family val="3"/>
        <charset val="128"/>
      </rPr>
      <t>銀水閣</t>
    </r>
  </si>
  <si>
    <r>
      <t>旅館</t>
    </r>
    <r>
      <rPr>
        <sz val="10"/>
        <color rgb="FF000000"/>
        <rFont val="Arial"/>
        <family val="2"/>
      </rPr>
      <t xml:space="preserve"> </t>
    </r>
    <r>
      <rPr>
        <sz val="10"/>
        <color rgb="FF000000"/>
        <rFont val="ＭＳ Ｐゴシック"/>
        <family val="3"/>
        <charset val="128"/>
      </rPr>
      <t>寿々喜荘</t>
    </r>
  </si>
  <si>
    <t>旅館　浜乃屋</t>
  </si>
  <si>
    <t>旅館あづまや</t>
  </si>
  <si>
    <t>旅館浜乃屋</t>
  </si>
  <si>
    <r>
      <t>旅荘</t>
    </r>
    <r>
      <rPr>
        <sz val="10"/>
        <color rgb="FF000000"/>
        <rFont val="Arial"/>
        <family val="2"/>
      </rPr>
      <t xml:space="preserve"> </t>
    </r>
    <r>
      <rPr>
        <sz val="10"/>
        <color rgb="FF000000"/>
        <rFont val="ＭＳ Ｐゴシック"/>
        <family val="3"/>
        <charset val="128"/>
      </rPr>
      <t>茶谷</t>
    </r>
  </si>
  <si>
    <t>料理民宿 いながき</t>
  </si>
  <si>
    <r>
      <t>料理民宿</t>
    </r>
    <r>
      <rPr>
        <sz val="10"/>
        <color rgb="FF000000"/>
        <rFont val="Arial"/>
        <family val="2"/>
      </rPr>
      <t xml:space="preserve"> </t>
    </r>
    <r>
      <rPr>
        <sz val="10"/>
        <color rgb="FF000000"/>
        <rFont val="ＭＳ Ｐゴシック"/>
        <family val="3"/>
        <charset val="128"/>
      </rPr>
      <t>いながき</t>
    </r>
  </si>
  <si>
    <r>
      <t>料理民宿</t>
    </r>
    <r>
      <rPr>
        <sz val="10"/>
        <color rgb="FF000000"/>
        <rFont val="Arial"/>
        <family val="2"/>
      </rPr>
      <t xml:space="preserve"> </t>
    </r>
    <r>
      <rPr>
        <sz val="10"/>
        <color rgb="FF000000"/>
        <rFont val="ＭＳ Ｐゴシック"/>
        <family val="3"/>
        <charset val="128"/>
      </rPr>
      <t>わすれなぐさ</t>
    </r>
  </si>
  <si>
    <r>
      <t>料理旅館</t>
    </r>
    <r>
      <rPr>
        <sz val="10"/>
        <color rgb="FF000000"/>
        <rFont val="Arial"/>
        <family val="2"/>
      </rPr>
      <t xml:space="preserve"> </t>
    </r>
    <r>
      <rPr>
        <sz val="10"/>
        <color rgb="FF000000"/>
        <rFont val="ＭＳ Ｐゴシック"/>
        <family val="3"/>
        <charset val="128"/>
      </rPr>
      <t>喜久屋</t>
    </r>
  </si>
  <si>
    <r>
      <t>料理旅館</t>
    </r>
    <r>
      <rPr>
        <sz val="10"/>
        <color rgb="FF000000"/>
        <rFont val="Arial"/>
        <family val="2"/>
      </rPr>
      <t xml:space="preserve"> </t>
    </r>
    <r>
      <rPr>
        <sz val="10"/>
        <color rgb="FF000000"/>
        <rFont val="ＭＳ Ｐゴシック"/>
        <family val="3"/>
        <charset val="128"/>
      </rPr>
      <t>琴海</t>
    </r>
  </si>
  <si>
    <t>緑風荘</t>
  </si>
  <si>
    <t>臨済宗妙心寺派</t>
  </si>
  <si>
    <t>和束町活性化センター</t>
  </si>
  <si>
    <t>聚楽庵</t>
  </si>
  <si>
    <t>葭屋</t>
  </si>
  <si>
    <t>齊藤</t>
  </si>
  <si>
    <r>
      <t>(749</t>
    </r>
    <r>
      <rPr>
        <sz val="10"/>
        <color rgb="FF000000"/>
        <rFont val="ＭＳ Ｐゴシック"/>
        <family val="3"/>
        <charset val="128"/>
      </rPr>
      <t>者</t>
    </r>
    <r>
      <rPr>
        <sz val="10"/>
        <color rgb="FF000000"/>
        <rFont val="Arial"/>
        <family val="2"/>
      </rPr>
      <t>)</t>
    </r>
  </si>
  <si>
    <t>023s</t>
  </si>
  <si>
    <t>9ホステルリノベーション&amp;ホスピタリティ</t>
  </si>
  <si>
    <r>
      <t>9</t>
    </r>
    <r>
      <rPr>
        <sz val="10"/>
        <color rgb="FF000000"/>
        <rFont val="ＭＳ Ｐゴシック"/>
        <family val="3"/>
        <charset val="128"/>
      </rPr>
      <t>ホステルリノベーション</t>
    </r>
    <r>
      <rPr>
        <sz val="10"/>
        <color rgb="FF000000"/>
        <rFont val="Arial"/>
        <family val="2"/>
      </rPr>
      <t>&amp;</t>
    </r>
    <r>
      <rPr>
        <sz val="10"/>
        <color rgb="FF000000"/>
        <rFont val="ＭＳ Ｐゴシック"/>
        <family val="3"/>
        <charset val="128"/>
      </rPr>
      <t>ホスピタリティ</t>
    </r>
  </si>
  <si>
    <t>Angel Home</t>
  </si>
  <si>
    <t>AREX</t>
  </si>
  <si>
    <t>Art Property (梅鶯、松鷹）</t>
  </si>
  <si>
    <r>
      <t>Art Property (</t>
    </r>
    <r>
      <rPr>
        <sz val="10"/>
        <color rgb="FF000000"/>
        <rFont val="ＭＳ Ｐゴシック"/>
        <family val="3"/>
        <charset val="128"/>
      </rPr>
      <t>梅鶯、松鷹）</t>
    </r>
  </si>
  <si>
    <t>ARインターナショナル</t>
  </si>
  <si>
    <r>
      <t>AR</t>
    </r>
    <r>
      <rPr>
        <sz val="10"/>
        <color rgb="FF000000"/>
        <rFont val="ＭＳ Ｐゴシック"/>
        <family val="3"/>
        <charset val="128"/>
      </rPr>
      <t>インターナショナル</t>
    </r>
  </si>
  <si>
    <t>BASE PLANNING</t>
  </si>
  <si>
    <t>BIGTREEGUESTHOUSE</t>
  </si>
  <si>
    <t>Bijou Suites Central</t>
  </si>
  <si>
    <t>Bijou Suites Ferries Wheel View</t>
  </si>
  <si>
    <t>Bijou Suites Ikoi</t>
  </si>
  <si>
    <t>Bijou Suites Naniwa</t>
  </si>
  <si>
    <t>Bijou Suites Pieces 205</t>
  </si>
  <si>
    <t>Bijou Suites Ten</t>
  </si>
  <si>
    <t>Bijou Suites Tohei</t>
  </si>
  <si>
    <t>Bob &amp; June</t>
  </si>
  <si>
    <t>BONFIREHOSTELOSAKA</t>
  </si>
  <si>
    <t>Bridge&amp;Brothers</t>
  </si>
  <si>
    <t>C&amp;C</t>
  </si>
  <si>
    <t>CARGO</t>
  </si>
  <si>
    <t>carino</t>
  </si>
  <si>
    <t>CJIBOX</t>
  </si>
  <si>
    <t>COCOROlife</t>
  </si>
  <si>
    <t>COCOROガーデン</t>
  </si>
  <si>
    <r>
      <t>COCORO</t>
    </r>
    <r>
      <rPr>
        <sz val="10"/>
        <color rgb="FF000000"/>
        <rFont val="ＭＳ Ｐゴシック"/>
        <family val="3"/>
        <charset val="128"/>
      </rPr>
      <t>ガーデン</t>
    </r>
  </si>
  <si>
    <t>E&amp;K</t>
  </si>
  <si>
    <t>EHプランニング</t>
  </si>
  <si>
    <r>
      <t>EH</t>
    </r>
    <r>
      <rPr>
        <sz val="10"/>
        <color rgb="FF000000"/>
        <rFont val="ＭＳ Ｐゴシック"/>
        <family val="3"/>
        <charset val="128"/>
      </rPr>
      <t>プランニング</t>
    </r>
  </si>
  <si>
    <t>Episode2</t>
  </si>
  <si>
    <t>ESPOIR</t>
  </si>
  <si>
    <t>Excursion Shin-Osaka</t>
  </si>
  <si>
    <t>FDS</t>
  </si>
  <si>
    <t>Fortune</t>
  </si>
  <si>
    <t>FR</t>
  </si>
  <si>
    <t>fRom EAST</t>
  </si>
  <si>
    <t>GBL HOUSE OSAKA</t>
  </si>
  <si>
    <r>
      <t xml:space="preserve">GHS </t>
    </r>
    <r>
      <rPr>
        <sz val="10"/>
        <color rgb="FF000000"/>
        <rFont val="ＭＳ Ｐゴシック"/>
        <family val="3"/>
        <charset val="128"/>
      </rPr>
      <t>大阪ホテル事業所</t>
    </r>
  </si>
  <si>
    <t>Golf and Art Resort Japan</t>
  </si>
  <si>
    <t>GRAp</t>
  </si>
  <si>
    <t>GRApP</t>
  </si>
  <si>
    <r>
      <t>GRH</t>
    </r>
    <r>
      <rPr>
        <sz val="10"/>
        <color rgb="FF000000"/>
        <rFont val="ＭＳ Ｐゴシック"/>
        <family val="3"/>
        <charset val="128"/>
      </rPr>
      <t>大阪江坂</t>
    </r>
  </si>
  <si>
    <t>Guest House Minami</t>
  </si>
  <si>
    <t>Guest House きらら</t>
  </si>
  <si>
    <r>
      <t xml:space="preserve">Guest House </t>
    </r>
    <r>
      <rPr>
        <sz val="10"/>
        <color rgb="FF000000"/>
        <rFont val="ＭＳ Ｐゴシック"/>
        <family val="3"/>
        <charset val="128"/>
      </rPr>
      <t>きらら</t>
    </r>
  </si>
  <si>
    <t>guesthouse017</t>
  </si>
  <si>
    <t>HOSTEL nid NAMBA</t>
  </si>
  <si>
    <t>Hostel 奈</t>
  </si>
  <si>
    <r>
      <t xml:space="preserve">Hostel </t>
    </r>
    <r>
      <rPr>
        <sz val="10"/>
        <color rgb="FF000000"/>
        <rFont val="ＭＳ Ｐゴシック"/>
        <family val="3"/>
        <charset val="128"/>
      </rPr>
      <t>奈</t>
    </r>
  </si>
  <si>
    <t>HRO</t>
  </si>
  <si>
    <t>I・N CORPORATION</t>
  </si>
  <si>
    <r>
      <t>I</t>
    </r>
    <r>
      <rPr>
        <sz val="10"/>
        <color rgb="FF000000"/>
        <rFont val="ＭＳ Ｐゴシック"/>
        <family val="3"/>
        <charset val="128"/>
      </rPr>
      <t>・</t>
    </r>
    <r>
      <rPr>
        <sz val="10"/>
        <color rgb="FF000000"/>
        <rFont val="Arial"/>
        <family val="2"/>
      </rPr>
      <t>N CORPORATION</t>
    </r>
  </si>
  <si>
    <t>IDEAL</t>
  </si>
  <si>
    <t>JUNON</t>
  </si>
  <si>
    <t>K&amp;Mホテル</t>
  </si>
  <si>
    <r>
      <t>K&amp;M</t>
    </r>
    <r>
      <rPr>
        <sz val="10"/>
        <color rgb="FF000000"/>
        <rFont val="ＭＳ Ｐゴシック"/>
        <family val="3"/>
        <charset val="128"/>
      </rPr>
      <t>ホテル</t>
    </r>
  </si>
  <si>
    <t>KANAU</t>
  </si>
  <si>
    <t>kikotei</t>
  </si>
  <si>
    <t>Kikutei</t>
  </si>
  <si>
    <t>K-PLAN</t>
  </si>
  <si>
    <t>Ksk space</t>
  </si>
  <si>
    <t>LDKプロジェクト</t>
  </si>
  <si>
    <r>
      <t>LDK</t>
    </r>
    <r>
      <rPr>
        <sz val="10"/>
        <color rgb="FF000000"/>
        <rFont val="ＭＳ Ｐゴシック"/>
        <family val="3"/>
        <charset val="128"/>
      </rPr>
      <t>プロジェクト</t>
    </r>
  </si>
  <si>
    <t>LINDA HOTEL SYSTEM</t>
  </si>
  <si>
    <t>Liza House 一久</t>
  </si>
  <si>
    <r>
      <t xml:space="preserve">Liza House </t>
    </r>
    <r>
      <rPr>
        <sz val="10"/>
        <color rgb="FF000000"/>
        <rFont val="ＭＳ Ｐゴシック"/>
        <family val="3"/>
        <charset val="128"/>
      </rPr>
      <t>一久</t>
    </r>
  </si>
  <si>
    <t>MAKO</t>
  </si>
  <si>
    <t>MEDL</t>
  </si>
  <si>
    <r>
      <t>ME</t>
    </r>
    <r>
      <rPr>
        <sz val="10"/>
        <color rgb="FF000000"/>
        <rFont val="ＭＳ Ｐゴシック"/>
        <family val="3"/>
        <charset val="128"/>
      </rPr>
      <t>リゾート播磨</t>
    </r>
  </si>
  <si>
    <t>MINE</t>
  </si>
  <si>
    <t>MIO企画</t>
  </si>
  <si>
    <r>
      <t>MIO</t>
    </r>
    <r>
      <rPr>
        <sz val="10"/>
        <color rgb="FF000000"/>
        <rFont val="ＭＳ Ｐゴシック"/>
        <family val="3"/>
        <charset val="128"/>
      </rPr>
      <t>企画</t>
    </r>
  </si>
  <si>
    <t>N GATE国際マネジメント</t>
  </si>
  <si>
    <r>
      <t>N GATE</t>
    </r>
    <r>
      <rPr>
        <sz val="10"/>
        <color rgb="FF000000"/>
        <rFont val="ＭＳ Ｐゴシック"/>
        <family val="3"/>
        <charset val="128"/>
      </rPr>
      <t>国際マネジメント</t>
    </r>
  </si>
  <si>
    <t>NABEアセット1</t>
  </si>
  <si>
    <r>
      <t>NABE</t>
    </r>
    <r>
      <rPr>
        <sz val="10"/>
        <color rgb="FF000000"/>
        <rFont val="ＭＳ Ｐゴシック"/>
        <family val="3"/>
        <charset val="128"/>
      </rPr>
      <t>アセット</t>
    </r>
    <r>
      <rPr>
        <sz val="10"/>
        <color rgb="FF000000"/>
        <rFont val="Arial"/>
        <family val="2"/>
      </rPr>
      <t>1</t>
    </r>
  </si>
  <si>
    <t>Namba East House 01</t>
  </si>
  <si>
    <t>nid Osaka Tenma / HOSTEL nid NAMBA</t>
  </si>
  <si>
    <t>OKAGE</t>
  </si>
  <si>
    <t>Petanige今里</t>
  </si>
  <si>
    <r>
      <t>Petanige</t>
    </r>
    <r>
      <rPr>
        <sz val="10"/>
        <color rgb="FF000000"/>
        <rFont val="ＭＳ Ｐゴシック"/>
        <family val="3"/>
        <charset val="128"/>
      </rPr>
      <t>今里</t>
    </r>
  </si>
  <si>
    <r>
      <t>PHG</t>
    </r>
    <r>
      <rPr>
        <sz val="10"/>
        <color rgb="FF000000"/>
        <rFont val="ＭＳ Ｐゴシック"/>
        <family val="3"/>
        <charset val="128"/>
      </rPr>
      <t>大阪マネジメント</t>
    </r>
  </si>
  <si>
    <t>Poshtel Osaka</t>
  </si>
  <si>
    <t>REMIX</t>
  </si>
  <si>
    <t>Ritz Place Nishikujo</t>
  </si>
  <si>
    <t>roundabout</t>
  </si>
  <si>
    <t>Rホテルズインターナショナル</t>
  </si>
  <si>
    <r>
      <t>R</t>
    </r>
    <r>
      <rPr>
        <sz val="10"/>
        <color rgb="FF000000"/>
        <rFont val="ＭＳ Ｐゴシック"/>
        <family val="3"/>
        <charset val="128"/>
      </rPr>
      <t>ホテルズインターナショナル</t>
    </r>
  </si>
  <si>
    <r>
      <t>S</t>
    </r>
    <r>
      <rPr>
        <sz val="10"/>
        <color rgb="FF000000"/>
        <rFont val="ＭＳ Ｐゴシック"/>
        <family val="3"/>
        <charset val="128"/>
      </rPr>
      <t>・オフィス</t>
    </r>
  </si>
  <si>
    <t>SANTAVEL</t>
  </si>
  <si>
    <t>SAYAエステート</t>
  </si>
  <si>
    <r>
      <t>SAYA</t>
    </r>
    <r>
      <rPr>
        <sz val="10"/>
        <color rgb="FF000000"/>
        <rFont val="ＭＳ Ｐゴシック"/>
        <family val="3"/>
        <charset val="128"/>
      </rPr>
      <t>エステート</t>
    </r>
  </si>
  <si>
    <t>SERENiTE難波西</t>
  </si>
  <si>
    <r>
      <t>SERENiTE</t>
    </r>
    <r>
      <rPr>
        <sz val="10"/>
        <color rgb="FF000000"/>
        <rFont val="ＭＳ Ｐゴシック"/>
        <family val="3"/>
        <charset val="128"/>
      </rPr>
      <t>難波西</t>
    </r>
  </si>
  <si>
    <t>SHINKAホテルズ</t>
  </si>
  <si>
    <r>
      <t>SHINKA</t>
    </r>
    <r>
      <rPr>
        <sz val="10"/>
        <color rgb="FF000000"/>
        <rFont val="ＭＳ Ｐゴシック"/>
        <family val="3"/>
        <charset val="128"/>
      </rPr>
      <t>ホテルズ</t>
    </r>
  </si>
  <si>
    <t>Smiscle</t>
  </si>
  <si>
    <t>SOLEIL</t>
  </si>
  <si>
    <t>STUDIO-AM</t>
  </si>
  <si>
    <t>Success Japan</t>
  </si>
  <si>
    <t>TKB</t>
  </si>
  <si>
    <t>TOMARO</t>
  </si>
  <si>
    <t>U・コミュニティホテル</t>
  </si>
  <si>
    <r>
      <t>U</t>
    </r>
    <r>
      <rPr>
        <sz val="10"/>
        <color rgb="FF000000"/>
        <rFont val="ＭＳ Ｐゴシック"/>
        <family val="3"/>
        <charset val="128"/>
      </rPr>
      <t>・コミュニティホテル</t>
    </r>
  </si>
  <si>
    <t>VOLUNTAD</t>
  </si>
  <si>
    <t>Voyage Osaka</t>
  </si>
  <si>
    <t>WBFホテル&amp;リゾーツ</t>
  </si>
  <si>
    <r>
      <t>WBF</t>
    </r>
    <r>
      <rPr>
        <sz val="10"/>
        <color rgb="FF000000"/>
        <rFont val="ＭＳ Ｐゴシック"/>
        <family val="3"/>
        <charset val="128"/>
      </rPr>
      <t>ホテル</t>
    </r>
    <r>
      <rPr>
        <sz val="10"/>
        <color rgb="FF000000"/>
        <rFont val="Arial"/>
        <family val="2"/>
      </rPr>
      <t>&amp;</t>
    </r>
    <r>
      <rPr>
        <sz val="10"/>
        <color rgb="FF000000"/>
        <rFont val="ＭＳ Ｐゴシック"/>
        <family val="3"/>
        <charset val="128"/>
      </rPr>
      <t>リゾーツ</t>
    </r>
  </si>
  <si>
    <t>Welina</t>
  </si>
  <si>
    <t>WHJAPAN</t>
  </si>
  <si>
    <t>Yourscosme</t>
  </si>
  <si>
    <t>ZEN HOUSE OSAKA</t>
  </si>
  <si>
    <t>Zingaro</t>
  </si>
  <si>
    <t>Zizo House</t>
  </si>
  <si>
    <t>アークエージェンシィー</t>
  </si>
  <si>
    <t>アースリングス</t>
  </si>
  <si>
    <t>アイホーム</t>
  </si>
  <si>
    <t>アオキカヌーワークス</t>
  </si>
  <si>
    <t>アクシー</t>
  </si>
  <si>
    <t>アゴーラ・ホテルマネジメント大阪</t>
  </si>
  <si>
    <t>アサゴ</t>
  </si>
  <si>
    <t>あさひリアルティ</t>
  </si>
  <si>
    <t>あさひ観光</t>
  </si>
  <si>
    <t>アドヴァン</t>
  </si>
  <si>
    <t>アトラクティブ</t>
  </si>
  <si>
    <t>あり宿</t>
  </si>
  <si>
    <t>あるふぁ</t>
  </si>
  <si>
    <t>あわじ浜離宮</t>
  </si>
  <si>
    <t>アンカー</t>
  </si>
  <si>
    <t>アンビションズ</t>
  </si>
  <si>
    <t>イーデザイン</t>
  </si>
  <si>
    <t>イデアールリゾート</t>
  </si>
  <si>
    <t>いまご荘</t>
  </si>
  <si>
    <t>いろりの宿　木の助</t>
  </si>
  <si>
    <t>インターホロン</t>
  </si>
  <si>
    <t>インフィクス</t>
  </si>
  <si>
    <t>ウエルネスサプライ</t>
  </si>
  <si>
    <t>うめ丸</t>
  </si>
  <si>
    <t>うらうら長屋</t>
  </si>
  <si>
    <t>エアポートホテル運営企画</t>
  </si>
  <si>
    <r>
      <t>エー</t>
    </r>
    <r>
      <rPr>
        <sz val="10"/>
        <color rgb="FF000000"/>
        <rFont val="Arial"/>
        <family val="2"/>
      </rPr>
      <t>.</t>
    </r>
    <r>
      <rPr>
        <sz val="10"/>
        <color rgb="FF000000"/>
        <rFont val="ＭＳ Ｐゴシック"/>
        <family val="3"/>
        <charset val="128"/>
      </rPr>
      <t>エイチ</t>
    </r>
    <r>
      <rPr>
        <sz val="10"/>
        <color rgb="FF000000"/>
        <rFont val="Arial"/>
        <family val="2"/>
      </rPr>
      <t>.</t>
    </r>
    <r>
      <rPr>
        <sz val="10"/>
        <color rgb="FF000000"/>
        <rFont val="ＭＳ Ｐゴシック"/>
        <family val="3"/>
        <charset val="128"/>
      </rPr>
      <t>エヌ</t>
    </r>
  </si>
  <si>
    <t>エーアンドシーキャピタル</t>
  </si>
  <si>
    <t>エスケー総合設備</t>
  </si>
  <si>
    <t>エムテック</t>
  </si>
  <si>
    <t>エムプライム</t>
  </si>
  <si>
    <t>えんまんゲストハウス大阪</t>
  </si>
  <si>
    <t>オオキコーポレーション</t>
  </si>
  <si>
    <t>オクトバース</t>
  </si>
  <si>
    <t>おばな</t>
  </si>
  <si>
    <t>オレンジハウスウエスト</t>
  </si>
  <si>
    <t>オンテックス</t>
  </si>
  <si>
    <t>お宿とお土産 こぢんまり</t>
  </si>
  <si>
    <r>
      <t>お宿とお土産</t>
    </r>
    <r>
      <rPr>
        <sz val="10"/>
        <color rgb="FF000000"/>
        <rFont val="Arial"/>
        <family val="2"/>
      </rPr>
      <t xml:space="preserve"> </t>
    </r>
    <r>
      <rPr>
        <sz val="10"/>
        <color rgb="FF000000"/>
        <rFont val="ＭＳ Ｐゴシック"/>
        <family val="3"/>
        <charset val="128"/>
      </rPr>
      <t>こぢんまり</t>
    </r>
  </si>
  <si>
    <t>カサベラコーポレーション</t>
  </si>
  <si>
    <t>カタセ商事</t>
  </si>
  <si>
    <t>カメリヤ・プランニング</t>
  </si>
  <si>
    <t>カワキュウ</t>
  </si>
  <si>
    <t>キーマン</t>
  </si>
  <si>
    <t>きくやOSAKA</t>
  </si>
  <si>
    <r>
      <t>きくや</t>
    </r>
    <r>
      <rPr>
        <sz val="10"/>
        <color rgb="FF000000"/>
        <rFont val="Arial"/>
        <family val="2"/>
      </rPr>
      <t>OSAKA</t>
    </r>
  </si>
  <si>
    <t>キリンジ</t>
  </si>
  <si>
    <t>キングスウェイ</t>
  </si>
  <si>
    <t>くずのは旅館</t>
  </si>
  <si>
    <t>グランドホテル二葉</t>
  </si>
  <si>
    <t>くら本</t>
  </si>
  <si>
    <t>クレアシオン</t>
  </si>
  <si>
    <t>グレートステイ</t>
  </si>
  <si>
    <t>クレシタプラス</t>
  </si>
  <si>
    <t>クレッシェンドツアーズ</t>
  </si>
  <si>
    <t>グローバルコムズジャパン</t>
  </si>
  <si>
    <t>クロフーディング</t>
  </si>
  <si>
    <t>けしの華</t>
  </si>
  <si>
    <t>ゲストハウス</t>
  </si>
  <si>
    <r>
      <t>ゲストハウス</t>
    </r>
    <r>
      <rPr>
        <sz val="10"/>
        <color rgb="FF000000"/>
        <rFont val="Arial"/>
        <family val="2"/>
      </rPr>
      <t>comodo</t>
    </r>
  </si>
  <si>
    <t>ゲストハウス今里</t>
  </si>
  <si>
    <t>ゲストハウス萬家</t>
  </si>
  <si>
    <t>コンフォート関</t>
  </si>
  <si>
    <t>さくら</t>
  </si>
  <si>
    <t>サフィールリゾート</t>
  </si>
  <si>
    <t>サン・インターナショナル</t>
  </si>
  <si>
    <t>サンダイフク</t>
  </si>
  <si>
    <t>しげまるコミュニティ</t>
  </si>
  <si>
    <t>ジャパンフットボールマーチャンダイズ</t>
  </si>
  <si>
    <t>ジュピター</t>
  </si>
  <si>
    <t>シロノシタゲストハウス　姫路のお宿</t>
  </si>
  <si>
    <t>スター・プロパティーズ</t>
  </si>
  <si>
    <t>スノーランド</t>
  </si>
  <si>
    <t>スマイルスペース</t>
  </si>
  <si>
    <t>スリーエー</t>
  </si>
  <si>
    <t>スリーワイ・エム・ディ</t>
  </si>
  <si>
    <t>センチュリーホテル</t>
  </si>
  <si>
    <t>ダイワコーポレーション</t>
  </si>
  <si>
    <t>タカオカ観光</t>
  </si>
  <si>
    <t>つちや</t>
  </si>
  <si>
    <t>ティーズプラス</t>
  </si>
  <si>
    <t>テイクアンドギヴ・ニーズ</t>
  </si>
  <si>
    <t>トップ流通</t>
  </si>
  <si>
    <t>トラストエージェント</t>
  </si>
  <si>
    <t>ドリーム・ブレイン・フィナンシャル</t>
  </si>
  <si>
    <t>トレマーニ</t>
  </si>
  <si>
    <t>ナデシコ</t>
  </si>
  <si>
    <t>ナンバプラザホテル</t>
  </si>
  <si>
    <t>ナンブフードサービス</t>
  </si>
  <si>
    <r>
      <t>ニュー・オータニ</t>
    </r>
    <r>
      <rPr>
        <sz val="10"/>
        <color rgb="FF000000"/>
        <rFont val="Arial"/>
        <family val="2"/>
      </rPr>
      <t xml:space="preserve"> </t>
    </r>
    <r>
      <rPr>
        <sz val="10"/>
        <color rgb="FF000000"/>
        <rFont val="ＭＳ Ｐゴシック"/>
        <family val="3"/>
        <charset val="128"/>
      </rPr>
      <t>ホテルニューオータニ大阪</t>
    </r>
  </si>
  <si>
    <t>ネイチュアエンタープライズ</t>
  </si>
  <si>
    <t>ノースマウス</t>
  </si>
  <si>
    <t>パーシェント綾</t>
  </si>
  <si>
    <t>ハウスプロデューサー</t>
  </si>
  <si>
    <t>はらだ農園</t>
  </si>
  <si>
    <t>ビジネスホテル好日</t>
  </si>
  <si>
    <t>ビジネス旅館美松荘</t>
  </si>
  <si>
    <t>ビッグ・アイ共働機構</t>
  </si>
  <si>
    <t>ビッグ総合開発</t>
  </si>
  <si>
    <t>ピュアライフ</t>
  </si>
  <si>
    <t>ヒュッテやまなみ</t>
  </si>
  <si>
    <t>ヒラク</t>
  </si>
  <si>
    <t>ヒロ企画</t>
  </si>
  <si>
    <t>ファーストビルディング</t>
  </si>
  <si>
    <t>ふたば</t>
  </si>
  <si>
    <t>プチホテル山</t>
  </si>
  <si>
    <t>プライベートハウスそら</t>
  </si>
  <si>
    <t>プラザオーサカ</t>
  </si>
  <si>
    <t>プラザ淡路島</t>
  </si>
  <si>
    <t>プラスペリティ</t>
  </si>
  <si>
    <t>プラスワンミリオン</t>
  </si>
  <si>
    <t>フランホーム</t>
  </si>
  <si>
    <t>ブルー・ボックス</t>
  </si>
  <si>
    <t>ブレイントラスト・サンスペリア</t>
  </si>
  <si>
    <t>ベースコーポレーション</t>
  </si>
  <si>
    <t>ベストバイ</t>
  </si>
  <si>
    <t>ベニキアジャパン</t>
  </si>
  <si>
    <t>ベルカディア</t>
  </si>
  <si>
    <t>ペンション　ポムアンナ</t>
  </si>
  <si>
    <t>ペンション萬亀</t>
  </si>
  <si>
    <t>ペントハウス</t>
  </si>
  <si>
    <t>ホーム産業</t>
  </si>
  <si>
    <t>ホズミ</t>
  </si>
  <si>
    <t>ホテル・アルファーワン北心斎橋</t>
  </si>
  <si>
    <t>ホテルオークラ神戸</t>
  </si>
  <si>
    <t>ホテルオリエンタルエクスプレス</t>
  </si>
  <si>
    <t>ホテルコンソルト</t>
  </si>
  <si>
    <t>ホテルシステム二十一</t>
  </si>
  <si>
    <t>ホテルニューアワジ</t>
  </si>
  <si>
    <t>ホテル日航大阪</t>
  </si>
  <si>
    <t>ポトマック</t>
  </si>
  <si>
    <t>ホライゾン</t>
  </si>
  <si>
    <t>マーキーズ</t>
  </si>
  <si>
    <t>マルスグローバル</t>
  </si>
  <si>
    <t>まんだらや</t>
  </si>
  <si>
    <t>みつわ旅館</t>
  </si>
  <si>
    <t>みまつ旅館</t>
  </si>
  <si>
    <t>ミユキ</t>
  </si>
  <si>
    <t>みよし旅館</t>
  </si>
  <si>
    <t>みらい</t>
  </si>
  <si>
    <t>みらいファクトリー</t>
  </si>
  <si>
    <t>ミリオンハウス</t>
  </si>
  <si>
    <t>ミンストン</t>
  </si>
  <si>
    <t>むつみ住建</t>
  </si>
  <si>
    <t>メープルホテル＆リゾート</t>
  </si>
  <si>
    <t>モンベル</t>
  </si>
  <si>
    <t>やぶ温泉観光</t>
  </si>
  <si>
    <t>ユタカ</t>
  </si>
  <si>
    <t>ユラク</t>
  </si>
  <si>
    <t>よしはる旅館</t>
  </si>
  <si>
    <t>ライズ企画</t>
  </si>
  <si>
    <t>ライフライン</t>
  </si>
  <si>
    <t>ランドコマース</t>
  </si>
  <si>
    <t>リアルパートナー</t>
  </si>
  <si>
    <t>リーガル不動産</t>
  </si>
  <si>
    <t>リッチハイム高木201 501</t>
  </si>
  <si>
    <r>
      <t>リッチハイム高木</t>
    </r>
    <r>
      <rPr>
        <sz val="10"/>
        <color rgb="FF000000"/>
        <rFont val="Arial"/>
        <family val="2"/>
      </rPr>
      <t>201 501</t>
    </r>
  </si>
  <si>
    <t>リップル興産</t>
  </si>
  <si>
    <t>リバティハウス権兵衛</t>
  </si>
  <si>
    <t>リフロス</t>
  </si>
  <si>
    <t>リレスト</t>
  </si>
  <si>
    <t>ループ</t>
  </si>
  <si>
    <t>レイズ</t>
  </si>
  <si>
    <t>レインボー</t>
  </si>
  <si>
    <t>レオグラード</t>
  </si>
  <si>
    <t>レジデンス21</t>
  </si>
  <si>
    <r>
      <t>レジデンス</t>
    </r>
    <r>
      <rPr>
        <sz val="10"/>
        <color rgb="FF000000"/>
        <rFont val="Arial"/>
        <family val="2"/>
      </rPr>
      <t>21</t>
    </r>
  </si>
  <si>
    <t>ロイヤルクラシック</t>
  </si>
  <si>
    <t>ロコールジャパン</t>
  </si>
  <si>
    <t>ロゴスコーポレーション</t>
  </si>
  <si>
    <t>ロッヂ・ユートピア</t>
  </si>
  <si>
    <t>ロッヂS．P．H</t>
  </si>
  <si>
    <r>
      <t>ロッヂ</t>
    </r>
    <r>
      <rPr>
        <sz val="10"/>
        <color rgb="FF000000"/>
        <rFont val="Arial"/>
        <family val="2"/>
      </rPr>
      <t>S</t>
    </r>
    <r>
      <rPr>
        <sz val="10"/>
        <color rgb="FF000000"/>
        <rFont val="ＭＳ Ｐゴシック"/>
        <family val="3"/>
        <charset val="128"/>
      </rPr>
      <t>．</t>
    </r>
    <r>
      <rPr>
        <sz val="10"/>
        <color rgb="FF000000"/>
        <rFont val="Arial"/>
        <family val="2"/>
      </rPr>
      <t>P</t>
    </r>
    <r>
      <rPr>
        <sz val="10"/>
        <color rgb="FF000000"/>
        <rFont val="ＭＳ Ｐゴシック"/>
        <family val="3"/>
        <charset val="128"/>
      </rPr>
      <t>．</t>
    </r>
    <r>
      <rPr>
        <sz val="10"/>
        <color rgb="FF000000"/>
        <rFont val="Arial"/>
        <family val="2"/>
      </rPr>
      <t>H</t>
    </r>
  </si>
  <si>
    <t>ロディソン</t>
  </si>
  <si>
    <t>ワールド牧場</t>
  </si>
  <si>
    <t>ワイズコーポレーション</t>
  </si>
  <si>
    <t>ワイズラボ</t>
  </si>
  <si>
    <t>旭日国際旅行</t>
  </si>
  <si>
    <t>泳通</t>
  </si>
  <si>
    <t>奥城崎シーサイドホテル</t>
  </si>
  <si>
    <t>音羽</t>
  </si>
  <si>
    <t>音羽館</t>
  </si>
  <si>
    <t>佳佳民泊</t>
  </si>
  <si>
    <t>花小路彩月</t>
  </si>
  <si>
    <t>華苑</t>
  </si>
  <si>
    <t>華興</t>
  </si>
  <si>
    <t>華野</t>
  </si>
  <si>
    <t>株式会社ベストバイ</t>
  </si>
  <si>
    <t>株式会社ホテルアンドアソシエイツ</t>
  </si>
  <si>
    <t>丸一ビルディング</t>
  </si>
  <si>
    <t>吉富不動産販売</t>
  </si>
  <si>
    <t>宮博</t>
  </si>
  <si>
    <t>京明旅行</t>
  </si>
  <si>
    <t>協和クリエート</t>
  </si>
  <si>
    <t>橋乃家別館嵐翠</t>
  </si>
  <si>
    <t>欽山</t>
  </si>
  <si>
    <t>芹</t>
  </si>
  <si>
    <t>近鉄・ホテルズ</t>
  </si>
  <si>
    <t>近鉄不動産</t>
  </si>
  <si>
    <t>九兵衛</t>
  </si>
  <si>
    <t>月・鶴、月・松</t>
  </si>
  <si>
    <t>月本屋</t>
  </si>
  <si>
    <r>
      <t>古民家すたじお</t>
    </r>
    <r>
      <rPr>
        <sz val="10"/>
        <color rgb="FF000000"/>
        <rFont val="Arial"/>
        <family val="2"/>
      </rPr>
      <t xml:space="preserve"> </t>
    </r>
    <r>
      <rPr>
        <sz val="10"/>
        <color rgb="FF000000"/>
        <rFont val="ＭＳ Ｐゴシック"/>
        <family val="3"/>
        <charset val="128"/>
      </rPr>
      <t>わが家</t>
    </r>
  </si>
  <si>
    <t>光亜興産</t>
  </si>
  <si>
    <t>合田物流企画</t>
  </si>
  <si>
    <t>国際観光ホテル淡海荘</t>
  </si>
  <si>
    <t>国際興業管理</t>
  </si>
  <si>
    <t>今里ゲストハウス</t>
  </si>
  <si>
    <t>佐納商店</t>
  </si>
  <si>
    <t>座間グリフィン</t>
  </si>
  <si>
    <t>坂口商事</t>
  </si>
  <si>
    <t>三恵</t>
  </si>
  <si>
    <t>三将</t>
  </si>
  <si>
    <t>三優</t>
  </si>
  <si>
    <t>山しろや旅館</t>
  </si>
  <si>
    <t>山よし</t>
  </si>
  <si>
    <t>山一</t>
  </si>
  <si>
    <t>山栄</t>
  </si>
  <si>
    <t>山形屋水産</t>
  </si>
  <si>
    <t>山村</t>
  </si>
  <si>
    <t>志津屋</t>
  </si>
  <si>
    <t>寺川ハウス ミリカ</t>
  </si>
  <si>
    <r>
      <t>寺川ハウス</t>
    </r>
    <r>
      <rPr>
        <sz val="10"/>
        <color rgb="FF000000"/>
        <rFont val="Arial"/>
        <family val="2"/>
      </rPr>
      <t xml:space="preserve"> </t>
    </r>
    <r>
      <rPr>
        <sz val="10"/>
        <color rgb="FF000000"/>
        <rFont val="ＭＳ Ｐゴシック"/>
        <family val="3"/>
        <charset val="128"/>
      </rPr>
      <t>ミリカ</t>
    </r>
  </si>
  <si>
    <t>秀和</t>
  </si>
  <si>
    <t>宿カフェ Chelsea's Rainbow</t>
  </si>
  <si>
    <r>
      <t>宿カフェ</t>
    </r>
    <r>
      <rPr>
        <sz val="10"/>
        <color rgb="FF000000"/>
        <rFont val="Arial"/>
        <family val="2"/>
      </rPr>
      <t xml:space="preserve"> Chelsea's Rainbow</t>
    </r>
  </si>
  <si>
    <t>小林屋</t>
  </si>
  <si>
    <t>松ヶ枝</t>
  </si>
  <si>
    <t>松本</t>
  </si>
  <si>
    <t>新かめや旅館</t>
  </si>
  <si>
    <t>新栄観光</t>
  </si>
  <si>
    <t>森の宮アスタービル</t>
  </si>
  <si>
    <t>森津屋</t>
  </si>
  <si>
    <t>神戸ポートピアホテル</t>
  </si>
  <si>
    <t>仁達</t>
  </si>
  <si>
    <t>須磨観光ハウス</t>
  </si>
  <si>
    <t>世紀エステート</t>
  </si>
  <si>
    <t>世紀ビル興業</t>
  </si>
  <si>
    <t>成田ホテルホールディングス</t>
  </si>
  <si>
    <t>成夢都市開発</t>
  </si>
  <si>
    <t>成和観光</t>
  </si>
  <si>
    <t>清交倶楽部</t>
  </si>
  <si>
    <t>西村実業</t>
  </si>
  <si>
    <t>西脇ロイヤルホテル</t>
  </si>
  <si>
    <t>摂津観光</t>
  </si>
  <si>
    <t>川口屋城崎リバーサイドホテル</t>
  </si>
  <si>
    <t>川長旅館</t>
  </si>
  <si>
    <t>川本屋</t>
  </si>
  <si>
    <t>泉翠</t>
  </si>
  <si>
    <t>泉都観光</t>
  </si>
  <si>
    <r>
      <t>草庵</t>
    </r>
    <r>
      <rPr>
        <sz val="10"/>
        <color rgb="FF000000"/>
        <rFont val="Arial"/>
        <family val="2"/>
      </rPr>
      <t xml:space="preserve"> </t>
    </r>
    <r>
      <rPr>
        <sz val="10"/>
        <color rgb="FF000000"/>
        <rFont val="ＭＳ Ｐゴシック"/>
        <family val="3"/>
        <charset val="128"/>
      </rPr>
      <t>蕨</t>
    </r>
  </si>
  <si>
    <t>足立工務店</t>
  </si>
  <si>
    <t>太閤木下建設</t>
  </si>
  <si>
    <t>太陽住宅</t>
  </si>
  <si>
    <t>太陽住宅　ホテル事業部</t>
  </si>
  <si>
    <t>体験の宿 こうりゅう館</t>
  </si>
  <si>
    <r>
      <t>体験の宿</t>
    </r>
    <r>
      <rPr>
        <sz val="10"/>
        <color rgb="FF000000"/>
        <rFont val="Arial"/>
        <family val="2"/>
      </rPr>
      <t xml:space="preserve"> </t>
    </r>
    <r>
      <rPr>
        <sz val="10"/>
        <color rgb="FF000000"/>
        <rFont val="ＭＳ Ｐゴシック"/>
        <family val="3"/>
        <charset val="128"/>
      </rPr>
      <t>こうりゅう館</t>
    </r>
  </si>
  <si>
    <t>対鴎館</t>
  </si>
  <si>
    <t>大阪バックパッカーズホステル</t>
  </si>
  <si>
    <t>大阪ユースホステル協会</t>
  </si>
  <si>
    <t>大阪岡本産業</t>
  </si>
  <si>
    <t>大阪家事代行サービス</t>
  </si>
  <si>
    <t>大阪地区開発</t>
  </si>
  <si>
    <t>大阪東急ホテル</t>
  </si>
  <si>
    <t>大川旅館</t>
  </si>
  <si>
    <t>大東倶楽部</t>
  </si>
  <si>
    <t>滝寺荘</t>
  </si>
  <si>
    <t>淡路島パームハウス</t>
  </si>
  <si>
    <t>淡路島パームハウス2</t>
  </si>
  <si>
    <r>
      <t>淡路島パームハウス</t>
    </r>
    <r>
      <rPr>
        <sz val="10"/>
        <color rgb="FF000000"/>
        <rFont val="Arial"/>
        <family val="2"/>
      </rPr>
      <t>2</t>
    </r>
  </si>
  <si>
    <t>茶屋宿 伊勢屋</t>
  </si>
  <si>
    <r>
      <t>茶屋宿</t>
    </r>
    <r>
      <rPr>
        <sz val="10"/>
        <color rgb="FF000000"/>
        <rFont val="Arial"/>
        <family val="2"/>
      </rPr>
      <t xml:space="preserve"> </t>
    </r>
    <r>
      <rPr>
        <sz val="10"/>
        <color rgb="FF000000"/>
        <rFont val="ＭＳ Ｐゴシック"/>
        <family val="3"/>
        <charset val="128"/>
      </rPr>
      <t>伊勢屋</t>
    </r>
  </si>
  <si>
    <t>忠建工営</t>
  </si>
  <si>
    <t>朝美</t>
  </si>
  <si>
    <t>潮コーポレーション</t>
  </si>
  <si>
    <t>潮風</t>
  </si>
  <si>
    <t>潮風香る内湯の宿かめや</t>
  </si>
  <si>
    <t>塚崎産業</t>
  </si>
  <si>
    <t>鶴見橋ハウス</t>
  </si>
  <si>
    <t>天王寺タウンハウス</t>
  </si>
  <si>
    <t>天虹旅行</t>
  </si>
  <si>
    <t>田木屋</t>
  </si>
  <si>
    <t>島家</t>
  </si>
  <si>
    <t>島花</t>
  </si>
  <si>
    <t>島谷不動産</t>
  </si>
  <si>
    <t>東横土地建物</t>
  </si>
  <si>
    <t>東洋銀座</t>
  </si>
  <si>
    <t>湯のまち城崎</t>
  </si>
  <si>
    <t>騰飛</t>
  </si>
  <si>
    <t>道頓堀東Art Hotel</t>
  </si>
  <si>
    <r>
      <t>道頓堀東</t>
    </r>
    <r>
      <rPr>
        <sz val="10"/>
        <color rgb="FF000000"/>
        <rFont val="Arial"/>
        <family val="2"/>
      </rPr>
      <t>Art Hotel</t>
    </r>
  </si>
  <si>
    <t>南海電気鉄道</t>
  </si>
  <si>
    <r>
      <t>南紀白浜</t>
    </r>
    <r>
      <rPr>
        <sz val="10"/>
        <color rgb="FF000000"/>
        <rFont val="Arial"/>
        <family val="2"/>
      </rPr>
      <t xml:space="preserve"> </t>
    </r>
    <r>
      <rPr>
        <sz val="10"/>
        <color rgb="FF000000"/>
        <rFont val="ＭＳ Ｐゴシック"/>
        <family val="3"/>
        <charset val="128"/>
      </rPr>
      <t>貸別荘</t>
    </r>
    <r>
      <rPr>
        <sz val="10"/>
        <color rgb="FF000000"/>
        <rFont val="Arial"/>
        <family val="2"/>
      </rPr>
      <t xml:space="preserve"> </t>
    </r>
    <r>
      <rPr>
        <sz val="10"/>
        <color rgb="FF000000"/>
        <rFont val="ＭＳ Ｐゴシック"/>
        <family val="3"/>
        <charset val="128"/>
      </rPr>
      <t>和み</t>
    </r>
  </si>
  <si>
    <t>南天苑</t>
  </si>
  <si>
    <t>尼崎セントラルホテル</t>
  </si>
  <si>
    <t>日笠</t>
  </si>
  <si>
    <t>日本エスターネット</t>
  </si>
  <si>
    <t>日本クルーズ客船</t>
  </si>
  <si>
    <t>日本レイズ</t>
  </si>
  <si>
    <t>日本船員厚生協会　神戸大倉山海員会館（エスカル神戸）</t>
  </si>
  <si>
    <t>日和山観光</t>
  </si>
  <si>
    <t>入船温泉</t>
  </si>
  <si>
    <t>巴総建</t>
  </si>
  <si>
    <t>梅玉旅館</t>
  </si>
  <si>
    <t>柏原ビジネスホテル</t>
  </si>
  <si>
    <t>姫路ホテルマネジメント</t>
  </si>
  <si>
    <t>不二鯨</t>
  </si>
  <si>
    <t>富士開発</t>
  </si>
  <si>
    <t>富士見屋</t>
  </si>
  <si>
    <t>伏尾の鮎茶屋</t>
  </si>
  <si>
    <t>福田屋</t>
  </si>
  <si>
    <t>福島7丁目ホテルシステムズ</t>
  </si>
  <si>
    <r>
      <t>福島</t>
    </r>
    <r>
      <rPr>
        <sz val="10"/>
        <color rgb="FF000000"/>
        <rFont val="Arial"/>
        <family val="2"/>
      </rPr>
      <t>7</t>
    </r>
    <r>
      <rPr>
        <sz val="10"/>
        <color rgb="FF000000"/>
        <rFont val="ＭＳ Ｐゴシック"/>
        <family val="3"/>
        <charset val="128"/>
      </rPr>
      <t>丁目ホテルシステムズ</t>
    </r>
  </si>
  <si>
    <t>福徳興産</t>
  </si>
  <si>
    <t>兵庫県市町村職員共済組合「ひょうご共済会館」</t>
  </si>
  <si>
    <t>宝塚イン</t>
  </si>
  <si>
    <t>北摂観光</t>
  </si>
  <si>
    <t>本寿</t>
  </si>
  <si>
    <t>枚方療育園</t>
  </si>
  <si>
    <t>未来</t>
  </si>
  <si>
    <t>民泊さいわき</t>
  </si>
  <si>
    <t>名色荘</t>
  </si>
  <si>
    <t>名鉄イン新大阪東口</t>
  </si>
  <si>
    <t>木の花観光</t>
  </si>
  <si>
    <t>野村工務店</t>
  </si>
  <si>
    <t>友来商事</t>
  </si>
  <si>
    <t>有馬舘</t>
  </si>
  <si>
    <t>夕立荘</t>
  </si>
  <si>
    <t>旅館　夕庵</t>
  </si>
  <si>
    <t>旅館白山</t>
  </si>
  <si>
    <t>旅籠 桃家</t>
  </si>
  <si>
    <r>
      <t>旅籠</t>
    </r>
    <r>
      <rPr>
        <sz val="10"/>
        <color rgb="FF000000"/>
        <rFont val="Arial"/>
        <family val="2"/>
      </rPr>
      <t xml:space="preserve"> </t>
    </r>
    <r>
      <rPr>
        <sz val="10"/>
        <color rgb="FF000000"/>
        <rFont val="ＭＳ Ｐゴシック"/>
        <family val="3"/>
        <charset val="128"/>
      </rPr>
      <t>桃家</t>
    </r>
  </si>
  <si>
    <t>萬野トレーディング</t>
  </si>
  <si>
    <t>髙橋ホテルズ</t>
  </si>
  <si>
    <r>
      <t>(365</t>
    </r>
    <r>
      <rPr>
        <sz val="10"/>
        <color rgb="FF000000"/>
        <rFont val="ＭＳ Ｐゴシック"/>
        <family val="3"/>
        <charset val="128"/>
      </rPr>
      <t>者</t>
    </r>
    <r>
      <rPr>
        <sz val="10"/>
        <color rgb="FF000000"/>
        <rFont val="Arial"/>
        <family val="2"/>
      </rPr>
      <t>)</t>
    </r>
  </si>
  <si>
    <t>Archer</t>
  </si>
  <si>
    <t>Brücke hostel and cafe ARIMA Kobe</t>
  </si>
  <si>
    <t>GALO HOSTEL KOBE</t>
  </si>
  <si>
    <t>JTBコミュニケーションデザイン</t>
  </si>
  <si>
    <r>
      <t>JTB</t>
    </r>
    <r>
      <rPr>
        <sz val="10"/>
        <color rgb="FF000000"/>
        <rFont val="ＭＳ Ｐゴシック"/>
        <family val="3"/>
        <charset val="128"/>
      </rPr>
      <t>コミュニケーションデザイン</t>
    </r>
  </si>
  <si>
    <t>Kibbutz</t>
  </si>
  <si>
    <t>KIMURA</t>
  </si>
  <si>
    <r>
      <t>KOBE</t>
    </r>
    <r>
      <rPr>
        <sz val="10"/>
        <color rgb="FF000000"/>
        <rFont val="ＭＳ Ｐゴシック"/>
        <family val="3"/>
        <charset val="128"/>
      </rPr>
      <t>遊牧民</t>
    </r>
  </si>
  <si>
    <t>KOZORASOU</t>
  </si>
  <si>
    <t>LOGCABIN FREERIDE</t>
  </si>
  <si>
    <t>MARS</t>
  </si>
  <si>
    <t>MEリゾート神鍋</t>
  </si>
  <si>
    <r>
      <t>ME</t>
    </r>
    <r>
      <rPr>
        <sz val="10"/>
        <color rgb="FF000000"/>
        <rFont val="ＭＳ Ｐゴシック"/>
        <family val="3"/>
        <charset val="128"/>
      </rPr>
      <t>リゾート神鍋</t>
    </r>
  </si>
  <si>
    <r>
      <t>ME</t>
    </r>
    <r>
      <rPr>
        <sz val="10"/>
        <color rgb="FF000000"/>
        <rFont val="ＭＳ Ｐゴシック"/>
        <family val="3"/>
        <charset val="128"/>
      </rPr>
      <t>リゾート但馬</t>
    </r>
  </si>
  <si>
    <t>miharsou</t>
  </si>
  <si>
    <t>ONE HOSTEL Himeji</t>
  </si>
  <si>
    <t>SNOW PLUM</t>
  </si>
  <si>
    <t>あかね荘</t>
  </si>
  <si>
    <t>アステル</t>
  </si>
  <si>
    <t>あつみ旅苑</t>
  </si>
  <si>
    <t>アヤエル</t>
  </si>
  <si>
    <r>
      <t>いろりの宿</t>
    </r>
    <r>
      <rPr>
        <sz val="10"/>
        <color rgb="FF000000"/>
        <rFont val="Arial"/>
        <family val="2"/>
      </rPr>
      <t xml:space="preserve"> </t>
    </r>
    <r>
      <rPr>
        <sz val="10"/>
        <color rgb="FF000000"/>
        <rFont val="ＭＳ Ｐゴシック"/>
        <family val="3"/>
        <charset val="128"/>
      </rPr>
      <t>木の助</t>
    </r>
  </si>
  <si>
    <t>いろりの宿はまな</t>
  </si>
  <si>
    <t>いわや</t>
  </si>
  <si>
    <t>エー・オー</t>
  </si>
  <si>
    <t>エーオー</t>
  </si>
  <si>
    <t>おおだて</t>
  </si>
  <si>
    <t>おやど旬香</t>
  </si>
  <si>
    <t>オリエント・ワークス</t>
  </si>
  <si>
    <t>かにの宿 網元</t>
  </si>
  <si>
    <r>
      <t>かにの宿</t>
    </r>
    <r>
      <rPr>
        <sz val="10"/>
        <color rgb="FF000000"/>
        <rFont val="Arial"/>
        <family val="2"/>
      </rPr>
      <t xml:space="preserve"> </t>
    </r>
    <r>
      <rPr>
        <sz val="10"/>
        <color rgb="FF000000"/>
        <rFont val="ＭＳ Ｐゴシック"/>
        <family val="3"/>
        <charset val="128"/>
      </rPr>
      <t>網元</t>
    </r>
  </si>
  <si>
    <t>かるも荘</t>
  </si>
  <si>
    <t>グッドサン</t>
  </si>
  <si>
    <t>グリーンホテル松風</t>
  </si>
  <si>
    <t>くるみの木</t>
  </si>
  <si>
    <t>くろがね会館</t>
  </si>
  <si>
    <t>ケーニヒスクローネ</t>
  </si>
  <si>
    <t>ゲストハウス 萬家</t>
  </si>
  <si>
    <r>
      <t>ゲストハウス</t>
    </r>
    <r>
      <rPr>
        <sz val="10"/>
        <color rgb="FF000000"/>
        <rFont val="Arial"/>
        <family val="2"/>
      </rPr>
      <t xml:space="preserve"> </t>
    </r>
    <r>
      <rPr>
        <sz val="10"/>
        <color rgb="FF000000"/>
        <rFont val="ＭＳ Ｐゴシック"/>
        <family val="3"/>
        <charset val="128"/>
      </rPr>
      <t>萬家</t>
    </r>
  </si>
  <si>
    <t>ゲストハウス東藤田邸</t>
  </si>
  <si>
    <r>
      <t>こころの里</t>
    </r>
    <r>
      <rPr>
        <sz val="10"/>
        <color rgb="FF000000"/>
        <rFont val="Arial"/>
        <family val="2"/>
      </rPr>
      <t xml:space="preserve"> </t>
    </r>
    <r>
      <rPr>
        <sz val="10"/>
        <color rgb="FF000000"/>
        <rFont val="ＭＳ Ｐゴシック"/>
        <family val="3"/>
        <charset val="128"/>
      </rPr>
      <t>懐</t>
    </r>
  </si>
  <si>
    <t>コサージュ</t>
  </si>
  <si>
    <t>コムイルフォ</t>
  </si>
  <si>
    <t>ザ キャニオン マウンテン キャンプ</t>
  </si>
  <si>
    <r>
      <t>ザ</t>
    </r>
    <r>
      <rPr>
        <sz val="10"/>
        <color rgb="FF000000"/>
        <rFont val="Arial"/>
        <family val="2"/>
      </rPr>
      <t xml:space="preserve"> </t>
    </r>
    <r>
      <rPr>
        <sz val="10"/>
        <color rgb="FF000000"/>
        <rFont val="ＭＳ Ｐゴシック"/>
        <family val="3"/>
        <charset val="128"/>
      </rPr>
      <t>キャニオン</t>
    </r>
    <r>
      <rPr>
        <sz val="10"/>
        <color rgb="FF000000"/>
        <rFont val="Arial"/>
        <family val="2"/>
      </rPr>
      <t xml:space="preserve"> </t>
    </r>
    <r>
      <rPr>
        <sz val="10"/>
        <color rgb="FF000000"/>
        <rFont val="ＭＳ Ｐゴシック"/>
        <family val="3"/>
        <charset val="128"/>
      </rPr>
      <t>マウンテン</t>
    </r>
    <r>
      <rPr>
        <sz val="10"/>
        <color rgb="FF000000"/>
        <rFont val="Arial"/>
        <family val="2"/>
      </rPr>
      <t xml:space="preserve"> </t>
    </r>
    <r>
      <rPr>
        <sz val="10"/>
        <color rgb="FF000000"/>
        <rFont val="ＭＳ Ｐゴシック"/>
        <family val="3"/>
        <charset val="128"/>
      </rPr>
      <t>キャンプ</t>
    </r>
  </si>
  <si>
    <t>ジェイアール西日本デイリーサービスネット</t>
  </si>
  <si>
    <t>しののめ荘</t>
  </si>
  <si>
    <r>
      <t>しばやま荘</t>
    </r>
    <r>
      <rPr>
        <sz val="10"/>
        <color rgb="FF000000"/>
        <rFont val="Arial"/>
        <family val="2"/>
      </rPr>
      <t xml:space="preserve"> </t>
    </r>
    <r>
      <rPr>
        <sz val="10"/>
        <color rgb="FF000000"/>
        <rFont val="ＭＳ Ｐゴシック"/>
        <family val="3"/>
        <charset val="128"/>
      </rPr>
      <t>別館山水苑</t>
    </r>
  </si>
  <si>
    <t>シルク温泉やまびこ</t>
  </si>
  <si>
    <r>
      <t>シロノシタゲストハウス</t>
    </r>
    <r>
      <rPr>
        <sz val="10"/>
        <color rgb="FF000000"/>
        <rFont val="Arial"/>
        <family val="2"/>
      </rPr>
      <t xml:space="preserve"> </t>
    </r>
    <r>
      <rPr>
        <sz val="10"/>
        <color rgb="FF000000"/>
        <rFont val="ＭＳ Ｐゴシック"/>
        <family val="3"/>
        <charset val="128"/>
      </rPr>
      <t>姫路のお宿</t>
    </r>
  </si>
  <si>
    <t>ターニングポイント</t>
  </si>
  <si>
    <t>たきもと</t>
  </si>
  <si>
    <t>ちさと山荘</t>
  </si>
  <si>
    <t>デザインクラブリンク</t>
  </si>
  <si>
    <t>にしき荘</t>
  </si>
  <si>
    <t>ニジゲンノモリ</t>
  </si>
  <si>
    <t>ニホンターフメンテナンス</t>
  </si>
  <si>
    <t>ニューみちや</t>
  </si>
  <si>
    <t>ニュー桂屋</t>
  </si>
  <si>
    <t>パールチェーン医療器</t>
  </si>
  <si>
    <t>はし本観光</t>
  </si>
  <si>
    <t>パソナふるさとインキュベーション</t>
  </si>
  <si>
    <t>はまや旅館</t>
  </si>
  <si>
    <t>バルニバービオーガスト</t>
  </si>
  <si>
    <t>ハ洲</t>
  </si>
  <si>
    <t>ひととまる</t>
  </si>
  <si>
    <t>ファームハウスのの花</t>
  </si>
  <si>
    <t>フェリーさんふらわあ</t>
  </si>
  <si>
    <t>プラス・ネイチャー</t>
  </si>
  <si>
    <t>ペンシオーネキタムラ</t>
  </si>
  <si>
    <t>ペンション ストロベリー</t>
  </si>
  <si>
    <r>
      <t>ペンション</t>
    </r>
    <r>
      <rPr>
        <sz val="10"/>
        <color rgb="FF000000"/>
        <rFont val="Arial"/>
        <family val="2"/>
      </rPr>
      <t xml:space="preserve"> </t>
    </r>
    <r>
      <rPr>
        <sz val="10"/>
        <color rgb="FF000000"/>
        <rFont val="ＭＳ Ｐゴシック"/>
        <family val="3"/>
        <charset val="128"/>
      </rPr>
      <t>ストロベリー</t>
    </r>
  </si>
  <si>
    <t>ペンション　フルーツジュース</t>
  </si>
  <si>
    <t>ペンション ポムアンナ</t>
  </si>
  <si>
    <r>
      <t>ペンション</t>
    </r>
    <r>
      <rPr>
        <sz val="10"/>
        <color rgb="FF000000"/>
        <rFont val="Arial"/>
        <family val="2"/>
      </rPr>
      <t xml:space="preserve"> </t>
    </r>
    <r>
      <rPr>
        <sz val="10"/>
        <color rgb="FF000000"/>
        <rFont val="ＭＳ Ｐゴシック"/>
        <family val="3"/>
        <charset val="128"/>
      </rPr>
      <t>ポムアンナ</t>
    </r>
  </si>
  <si>
    <r>
      <t>ペンション</t>
    </r>
    <r>
      <rPr>
        <sz val="10"/>
        <color rgb="FF000000"/>
        <rFont val="Arial"/>
        <family val="2"/>
      </rPr>
      <t xml:space="preserve"> </t>
    </r>
    <r>
      <rPr>
        <sz val="10"/>
        <color rgb="FF000000"/>
        <rFont val="ＭＳ Ｐゴシック"/>
        <family val="3"/>
        <charset val="128"/>
      </rPr>
      <t>ムーンサイド</t>
    </r>
  </si>
  <si>
    <t>ペンション ラ・メール</t>
  </si>
  <si>
    <r>
      <t>ペンション</t>
    </r>
    <r>
      <rPr>
        <sz val="10"/>
        <color rgb="FF000000"/>
        <rFont val="Arial"/>
        <family val="2"/>
      </rPr>
      <t xml:space="preserve"> </t>
    </r>
    <r>
      <rPr>
        <sz val="10"/>
        <color rgb="FF000000"/>
        <rFont val="ＭＳ Ｐゴシック"/>
        <family val="3"/>
        <charset val="128"/>
      </rPr>
      <t>ラ・メール</t>
    </r>
  </si>
  <si>
    <t>ペンション ログリゾートかんなべ</t>
  </si>
  <si>
    <r>
      <t>ペンション</t>
    </r>
    <r>
      <rPr>
        <sz val="10"/>
        <color rgb="FF000000"/>
        <rFont val="Arial"/>
        <family val="2"/>
      </rPr>
      <t xml:space="preserve"> </t>
    </r>
    <r>
      <rPr>
        <sz val="10"/>
        <color rgb="FF000000"/>
        <rFont val="ＭＳ Ｐゴシック"/>
        <family val="3"/>
        <charset val="128"/>
      </rPr>
      <t>ログリゾートかんなべ</t>
    </r>
  </si>
  <si>
    <t>ペンションkimiハウス</t>
  </si>
  <si>
    <r>
      <t>ペンション</t>
    </r>
    <r>
      <rPr>
        <sz val="10"/>
        <color rgb="FF000000"/>
        <rFont val="Arial"/>
        <family val="2"/>
      </rPr>
      <t>kimi</t>
    </r>
    <r>
      <rPr>
        <sz val="10"/>
        <color rgb="FF000000"/>
        <rFont val="ＭＳ Ｐゴシック"/>
        <family val="3"/>
        <charset val="128"/>
      </rPr>
      <t>ハウス</t>
    </r>
  </si>
  <si>
    <r>
      <t>ペンション</t>
    </r>
    <r>
      <rPr>
        <sz val="10"/>
        <color rgb="FF000000"/>
        <rFont val="Arial"/>
        <family val="2"/>
      </rPr>
      <t>ZOO</t>
    </r>
  </si>
  <si>
    <t>ペンショングリーンリーフ</t>
  </si>
  <si>
    <t>ペンションてるてるぼーず</t>
  </si>
  <si>
    <t>ペンションのんきPaPaの鳥図鑑</t>
  </si>
  <si>
    <r>
      <t>ペンションのんき</t>
    </r>
    <r>
      <rPr>
        <sz val="10"/>
        <color rgb="FF000000"/>
        <rFont val="Arial"/>
        <family val="2"/>
      </rPr>
      <t>PaPa</t>
    </r>
    <r>
      <rPr>
        <sz val="10"/>
        <color rgb="FF000000"/>
        <rFont val="ＭＳ Ｐゴシック"/>
        <family val="3"/>
        <charset val="128"/>
      </rPr>
      <t>の鳥図鑑</t>
    </r>
  </si>
  <si>
    <t>ホープ</t>
  </si>
  <si>
    <t>ホテル・アルファーワン・クリエーションズ</t>
  </si>
  <si>
    <t>ホテル山豊</t>
  </si>
  <si>
    <t>みはら荘</t>
  </si>
  <si>
    <t>ミルトホールディングス</t>
  </si>
  <si>
    <t>メープルホテル&amp;リゾート</t>
  </si>
  <si>
    <r>
      <t>メープルホテル</t>
    </r>
    <r>
      <rPr>
        <sz val="10"/>
        <color rgb="FF000000"/>
        <rFont val="Arial"/>
        <family val="2"/>
      </rPr>
      <t>&amp;</t>
    </r>
    <r>
      <rPr>
        <sz val="10"/>
        <color rgb="FF000000"/>
        <rFont val="ＭＳ Ｐゴシック"/>
        <family val="3"/>
        <charset val="128"/>
      </rPr>
      <t>リゾート</t>
    </r>
  </si>
  <si>
    <t>ヤマニ水産</t>
  </si>
  <si>
    <t>ヤングリー山水</t>
  </si>
  <si>
    <t>ゆむら観光伯雲亭</t>
  </si>
  <si>
    <t>よしおか</t>
  </si>
  <si>
    <t>よしだ屋</t>
  </si>
  <si>
    <t>リトリートナガガワ</t>
  </si>
  <si>
    <t>リネスト・ジャパン</t>
  </si>
  <si>
    <t>レック</t>
  </si>
  <si>
    <r>
      <t>レディースホテル</t>
    </r>
    <r>
      <rPr>
        <sz val="10"/>
        <color rgb="FF000000"/>
        <rFont val="Arial"/>
        <family val="2"/>
      </rPr>
      <t xml:space="preserve"> </t>
    </r>
    <r>
      <rPr>
        <sz val="10"/>
        <color rgb="FF000000"/>
        <rFont val="ＭＳ Ｐゴシック"/>
        <family val="3"/>
        <charset val="128"/>
      </rPr>
      <t>プチハウス</t>
    </r>
  </si>
  <si>
    <t>ログキャビンフリーライド</t>
  </si>
  <si>
    <t>芦屋荘</t>
  </si>
  <si>
    <t>安田屋</t>
  </si>
  <si>
    <t>伊沢の里</t>
  </si>
  <si>
    <t>英祥</t>
  </si>
  <si>
    <t>奥建材</t>
  </si>
  <si>
    <t>奥米地ほたるの里づくり協議会</t>
  </si>
  <si>
    <r>
      <t>海べのおやど</t>
    </r>
    <r>
      <rPr>
        <sz val="10"/>
        <color rgb="FF000000"/>
        <rFont val="Arial"/>
        <family val="2"/>
      </rPr>
      <t xml:space="preserve"> </t>
    </r>
    <r>
      <rPr>
        <sz val="10"/>
        <color rgb="FF000000"/>
        <rFont val="ＭＳ Ｐゴシック"/>
        <family val="3"/>
        <charset val="128"/>
      </rPr>
      <t>丸文</t>
    </r>
  </si>
  <si>
    <t>蟹宿むつの屋</t>
  </si>
  <si>
    <t>貝殻荘</t>
  </si>
  <si>
    <r>
      <t>株式会社</t>
    </r>
    <r>
      <rPr>
        <sz val="10"/>
        <color rgb="FF000000"/>
        <rFont val="Arial"/>
        <family val="2"/>
      </rPr>
      <t>carino</t>
    </r>
  </si>
  <si>
    <t>株式会社ホロニック</t>
  </si>
  <si>
    <t>寛</t>
  </si>
  <si>
    <t>岩や 神の前</t>
  </si>
  <si>
    <r>
      <t>岩や</t>
    </r>
    <r>
      <rPr>
        <sz val="10"/>
        <color rgb="FF000000"/>
        <rFont val="Arial"/>
        <family val="2"/>
      </rPr>
      <t xml:space="preserve"> </t>
    </r>
    <r>
      <rPr>
        <sz val="10"/>
        <color rgb="FF000000"/>
        <rFont val="ＭＳ Ｐゴシック"/>
        <family val="3"/>
        <charset val="128"/>
      </rPr>
      <t>神の前</t>
    </r>
  </si>
  <si>
    <t>亀正</t>
  </si>
  <si>
    <t>久畑観光</t>
  </si>
  <si>
    <t>漁師民宿 森</t>
  </si>
  <si>
    <r>
      <t>漁師民宿</t>
    </r>
    <r>
      <rPr>
        <sz val="10"/>
        <color rgb="FF000000"/>
        <rFont val="Arial"/>
        <family val="2"/>
      </rPr>
      <t xml:space="preserve"> </t>
    </r>
    <r>
      <rPr>
        <sz val="10"/>
        <color rgb="FF000000"/>
        <rFont val="ＭＳ Ｐゴシック"/>
        <family val="3"/>
        <charset val="128"/>
      </rPr>
      <t>森</t>
    </r>
  </si>
  <si>
    <t>群鶴亭</t>
  </si>
  <si>
    <r>
      <t>結びの小宿</t>
    </r>
    <r>
      <rPr>
        <sz val="10"/>
        <color rgb="FF000000"/>
        <rFont val="Arial"/>
        <family val="2"/>
      </rPr>
      <t xml:space="preserve"> </t>
    </r>
    <r>
      <rPr>
        <sz val="10"/>
        <color rgb="FF000000"/>
        <rFont val="ＭＳ Ｐゴシック"/>
        <family val="3"/>
        <charset val="128"/>
      </rPr>
      <t>縁</t>
    </r>
  </si>
  <si>
    <t>源助</t>
  </si>
  <si>
    <t>古泉閣</t>
  </si>
  <si>
    <t>古民家しろめて</t>
  </si>
  <si>
    <t>古民家ハウス-OLUOLU-</t>
  </si>
  <si>
    <r>
      <t>古民家ハウス</t>
    </r>
    <r>
      <rPr>
        <sz val="10"/>
        <color rgb="FF000000"/>
        <rFont val="Arial"/>
        <family val="2"/>
      </rPr>
      <t>-OLUOLU-</t>
    </r>
  </si>
  <si>
    <t>五色ふるさと振興公社</t>
  </si>
  <si>
    <t>御宿 たつみ</t>
  </si>
  <si>
    <r>
      <t>御宿</t>
    </r>
    <r>
      <rPr>
        <sz val="10"/>
        <color rgb="FF000000"/>
        <rFont val="Arial"/>
        <family val="2"/>
      </rPr>
      <t xml:space="preserve"> </t>
    </r>
    <r>
      <rPr>
        <sz val="10"/>
        <color rgb="FF000000"/>
        <rFont val="ＭＳ Ｐゴシック"/>
        <family val="3"/>
        <charset val="128"/>
      </rPr>
      <t>たつみ</t>
    </r>
  </si>
  <si>
    <t>光明コーポラス</t>
  </si>
  <si>
    <r>
      <t>香りのお宿</t>
    </r>
    <r>
      <rPr>
        <sz val="10"/>
        <color rgb="FF000000"/>
        <rFont val="Arial"/>
        <family val="2"/>
      </rPr>
      <t xml:space="preserve"> </t>
    </r>
    <r>
      <rPr>
        <sz val="10"/>
        <color rgb="FF000000"/>
        <rFont val="ＭＳ Ｐゴシック"/>
        <family val="3"/>
        <charset val="128"/>
      </rPr>
      <t>庄屋</t>
    </r>
  </si>
  <si>
    <t>香住小宿 梅乃家</t>
  </si>
  <si>
    <r>
      <t>香住小宿</t>
    </r>
    <r>
      <rPr>
        <sz val="10"/>
        <color rgb="FF000000"/>
        <rFont val="Arial"/>
        <family val="2"/>
      </rPr>
      <t xml:space="preserve"> </t>
    </r>
    <r>
      <rPr>
        <sz val="10"/>
        <color rgb="FF000000"/>
        <rFont val="ＭＳ Ｐゴシック"/>
        <family val="3"/>
        <charset val="128"/>
      </rPr>
      <t>梅乃家</t>
    </r>
  </si>
  <si>
    <t>国登録有形文化財春陽荘</t>
  </si>
  <si>
    <t>坂口荘</t>
  </si>
  <si>
    <t>三浦屋</t>
  </si>
  <si>
    <t>三条エステート</t>
  </si>
  <si>
    <t>三田ホテルマネジメント</t>
  </si>
  <si>
    <t>四季之宿 鶴（KAKU)</t>
  </si>
  <si>
    <r>
      <t>四季之宿</t>
    </r>
    <r>
      <rPr>
        <sz val="10"/>
        <color rgb="FF000000"/>
        <rFont val="Arial"/>
        <family val="2"/>
      </rPr>
      <t xml:space="preserve"> </t>
    </r>
    <r>
      <rPr>
        <sz val="10"/>
        <color rgb="FF000000"/>
        <rFont val="ＭＳ Ｐゴシック"/>
        <family val="3"/>
        <charset val="128"/>
      </rPr>
      <t>鶴（</t>
    </r>
    <r>
      <rPr>
        <sz val="10"/>
        <color rgb="FF000000"/>
        <rFont val="Arial"/>
        <family val="2"/>
      </rPr>
      <t>KAKU)</t>
    </r>
  </si>
  <si>
    <t>紫陽花</t>
  </si>
  <si>
    <r>
      <t>汐</t>
    </r>
    <r>
      <rPr>
        <sz val="10"/>
        <color rgb="FF000000"/>
        <rFont val="Arial"/>
        <family val="2"/>
      </rPr>
      <t xml:space="preserve"> </t>
    </r>
    <r>
      <rPr>
        <sz val="10"/>
        <color rgb="FF000000"/>
        <rFont val="ＭＳ Ｐゴシック"/>
        <family val="3"/>
        <charset val="128"/>
      </rPr>
      <t>騒</t>
    </r>
  </si>
  <si>
    <t>七釜荘</t>
  </si>
  <si>
    <t>若杉高原開発</t>
  </si>
  <si>
    <t>旬の宿尾崎屋</t>
  </si>
  <si>
    <r>
      <t>小さなお宿</t>
    </r>
    <r>
      <rPr>
        <sz val="10"/>
        <color rgb="FF000000"/>
        <rFont val="Arial"/>
        <family val="2"/>
      </rPr>
      <t xml:space="preserve"> </t>
    </r>
    <r>
      <rPr>
        <sz val="10"/>
        <color rgb="FF000000"/>
        <rFont val="ＭＳ Ｐゴシック"/>
        <family val="3"/>
        <charset val="128"/>
      </rPr>
      <t>たきろく</t>
    </r>
  </si>
  <si>
    <t>庄屋</t>
  </si>
  <si>
    <t>城崎温泉 医食同源の宿 かに庵</t>
  </si>
  <si>
    <r>
      <t>城崎温泉</t>
    </r>
    <r>
      <rPr>
        <sz val="10"/>
        <color rgb="FF000000"/>
        <rFont val="Arial"/>
        <family val="2"/>
      </rPr>
      <t xml:space="preserve"> </t>
    </r>
    <r>
      <rPr>
        <sz val="10"/>
        <color rgb="FF000000"/>
        <rFont val="ＭＳ Ｐゴシック"/>
        <family val="3"/>
        <charset val="128"/>
      </rPr>
      <t>医食同源の宿</t>
    </r>
    <r>
      <rPr>
        <sz val="10"/>
        <color rgb="FF000000"/>
        <rFont val="Arial"/>
        <family val="2"/>
      </rPr>
      <t xml:space="preserve"> </t>
    </r>
    <r>
      <rPr>
        <sz val="10"/>
        <color rgb="FF000000"/>
        <rFont val="ＭＳ Ｐゴシック"/>
        <family val="3"/>
        <charset val="128"/>
      </rPr>
      <t>かに庵</t>
    </r>
  </si>
  <si>
    <t>石</t>
  </si>
  <si>
    <r>
      <t>石原新聞舗</t>
    </r>
    <r>
      <rPr>
        <sz val="10"/>
        <color rgb="FF000000"/>
        <rFont val="Arial"/>
        <family val="2"/>
      </rPr>
      <t xml:space="preserve"> </t>
    </r>
    <r>
      <rPr>
        <sz val="10"/>
        <color rgb="FF000000"/>
        <rFont val="ＭＳ Ｐゴシック"/>
        <family val="3"/>
        <charset val="128"/>
      </rPr>
      <t>相生ステーションホテル</t>
    </r>
  </si>
  <si>
    <t>全日本地域振興事業</t>
  </si>
  <si>
    <t>惣助</t>
  </si>
  <si>
    <t>大野屋</t>
  </si>
  <si>
    <t>大立旅館</t>
  </si>
  <si>
    <t>潮風香る内湯の宿 かめや</t>
  </si>
  <si>
    <r>
      <t>潮風香る内湯の宿</t>
    </r>
    <r>
      <rPr>
        <sz val="10"/>
        <color rgb="FF000000"/>
        <rFont val="Arial"/>
        <family val="2"/>
      </rPr>
      <t xml:space="preserve"> </t>
    </r>
    <r>
      <rPr>
        <sz val="10"/>
        <color rgb="FF000000"/>
        <rFont val="ＭＳ Ｐゴシック"/>
        <family val="3"/>
        <charset val="128"/>
      </rPr>
      <t>かめや</t>
    </r>
  </si>
  <si>
    <t>長峰工業</t>
  </si>
  <si>
    <t>珍々堂</t>
  </si>
  <si>
    <t>天然温泉 石道</t>
  </si>
  <si>
    <r>
      <t>天然温泉</t>
    </r>
    <r>
      <rPr>
        <sz val="10"/>
        <color rgb="FF000000"/>
        <rFont val="Arial"/>
        <family val="2"/>
      </rPr>
      <t xml:space="preserve"> </t>
    </r>
    <r>
      <rPr>
        <sz val="10"/>
        <color rgb="FF000000"/>
        <rFont val="ＭＳ Ｐゴシック"/>
        <family val="3"/>
        <charset val="128"/>
      </rPr>
      <t>石道</t>
    </r>
  </si>
  <si>
    <t>田舎暮し</t>
  </si>
  <si>
    <t>尼崎ホテル開発</t>
  </si>
  <si>
    <t>日の出荘</t>
  </si>
  <si>
    <t>日本船員厚生協会 神戸大倉山海員会館（エスカル神戸）</t>
  </si>
  <si>
    <r>
      <t>日本船員厚生協会</t>
    </r>
    <r>
      <rPr>
        <sz val="10"/>
        <color rgb="FF000000"/>
        <rFont val="Arial"/>
        <family val="2"/>
      </rPr>
      <t xml:space="preserve"> </t>
    </r>
    <r>
      <rPr>
        <sz val="10"/>
        <color rgb="FF000000"/>
        <rFont val="ＭＳ Ｐゴシック"/>
        <family val="3"/>
        <charset val="128"/>
      </rPr>
      <t>神戸大倉山海員会館（エスカル神戸）</t>
    </r>
  </si>
  <si>
    <t>入り江の一軒家 みたはま荘</t>
  </si>
  <si>
    <r>
      <t>入り江の一軒家</t>
    </r>
    <r>
      <rPr>
        <sz val="10"/>
        <color rgb="FF000000"/>
        <rFont val="Arial"/>
        <family val="2"/>
      </rPr>
      <t xml:space="preserve"> </t>
    </r>
    <r>
      <rPr>
        <sz val="10"/>
        <color rgb="FF000000"/>
        <rFont val="ＭＳ Ｐゴシック"/>
        <family val="3"/>
        <charset val="128"/>
      </rPr>
      <t>みたはま荘</t>
    </r>
  </si>
  <si>
    <t>浜の屋</t>
  </si>
  <si>
    <r>
      <t>浜坂温泉</t>
    </r>
    <r>
      <rPr>
        <sz val="10"/>
        <color rgb="FF000000"/>
        <rFont val="Arial"/>
        <family val="2"/>
      </rPr>
      <t xml:space="preserve"> </t>
    </r>
    <r>
      <rPr>
        <sz val="10"/>
        <color rgb="FF000000"/>
        <rFont val="ＭＳ Ｐゴシック"/>
        <family val="3"/>
        <charset val="128"/>
      </rPr>
      <t>魚と屋</t>
    </r>
  </si>
  <si>
    <t>兵庫県支部</t>
  </si>
  <si>
    <t>豊岡パークホテル</t>
  </si>
  <si>
    <t>豊楽</t>
  </si>
  <si>
    <t>北上ホテル</t>
  </si>
  <si>
    <r>
      <t>民宿</t>
    </r>
    <r>
      <rPr>
        <sz val="10"/>
        <color rgb="FF000000"/>
        <rFont val="Arial"/>
        <family val="2"/>
      </rPr>
      <t xml:space="preserve"> </t>
    </r>
    <r>
      <rPr>
        <sz val="10"/>
        <color rgb="FF000000"/>
        <rFont val="ＭＳ Ｐゴシック"/>
        <family val="3"/>
        <charset val="128"/>
      </rPr>
      <t>一</t>
    </r>
  </si>
  <si>
    <t>民宿 久兵衛</t>
  </si>
  <si>
    <r>
      <t>民宿</t>
    </r>
    <r>
      <rPr>
        <sz val="10"/>
        <color rgb="FF000000"/>
        <rFont val="Arial"/>
        <family val="2"/>
      </rPr>
      <t xml:space="preserve"> </t>
    </r>
    <r>
      <rPr>
        <sz val="10"/>
        <color rgb="FF000000"/>
        <rFont val="ＭＳ Ｐゴシック"/>
        <family val="3"/>
        <charset val="128"/>
      </rPr>
      <t>久兵衛</t>
    </r>
  </si>
  <si>
    <r>
      <t>民宿</t>
    </r>
    <r>
      <rPr>
        <sz val="10"/>
        <color rgb="FF000000"/>
        <rFont val="Arial"/>
        <family val="2"/>
      </rPr>
      <t xml:space="preserve"> </t>
    </r>
    <r>
      <rPr>
        <sz val="10"/>
        <color rgb="FF000000"/>
        <rFont val="ＭＳ Ｐゴシック"/>
        <family val="3"/>
        <charset val="128"/>
      </rPr>
      <t>松田屋</t>
    </r>
  </si>
  <si>
    <t>民宿いしだ</t>
  </si>
  <si>
    <t>民宿クボタ</t>
  </si>
  <si>
    <t>民宿くらはし</t>
  </si>
  <si>
    <t>民宿ちどり別館</t>
  </si>
  <si>
    <t>民宿厚浜</t>
  </si>
  <si>
    <t>癒しの宿こえもん</t>
  </si>
  <si>
    <t>有限会社おかべ</t>
  </si>
  <si>
    <t>有馬ビューホテル</t>
  </si>
  <si>
    <t>葉山</t>
  </si>
  <si>
    <t>里山ロッジ 森の時計</t>
  </si>
  <si>
    <r>
      <t>里山ロッジ</t>
    </r>
    <r>
      <rPr>
        <sz val="10"/>
        <color rgb="FF000000"/>
        <rFont val="Arial"/>
        <family val="2"/>
      </rPr>
      <t xml:space="preserve"> </t>
    </r>
    <r>
      <rPr>
        <sz val="10"/>
        <color rgb="FF000000"/>
        <rFont val="ＭＳ Ｐゴシック"/>
        <family val="3"/>
        <charset val="128"/>
      </rPr>
      <t>森の時計</t>
    </r>
  </si>
  <si>
    <t>旅の庵 大吉</t>
  </si>
  <si>
    <r>
      <t>旅の庵</t>
    </r>
    <r>
      <rPr>
        <sz val="10"/>
        <color rgb="FF000000"/>
        <rFont val="Arial"/>
        <family val="2"/>
      </rPr>
      <t xml:space="preserve"> </t>
    </r>
    <r>
      <rPr>
        <sz val="10"/>
        <color rgb="FF000000"/>
        <rFont val="ＭＳ Ｐゴシック"/>
        <family val="3"/>
        <charset val="128"/>
      </rPr>
      <t>大吉</t>
    </r>
  </si>
  <si>
    <t>旅館 いざき</t>
  </si>
  <si>
    <r>
      <t>旅館</t>
    </r>
    <r>
      <rPr>
        <sz val="10"/>
        <color rgb="FF000000"/>
        <rFont val="Arial"/>
        <family val="2"/>
      </rPr>
      <t xml:space="preserve"> </t>
    </r>
    <r>
      <rPr>
        <sz val="10"/>
        <color rgb="FF000000"/>
        <rFont val="ＭＳ Ｐゴシック"/>
        <family val="3"/>
        <charset val="128"/>
      </rPr>
      <t>いざき</t>
    </r>
  </si>
  <si>
    <t>旅館 わさびや</t>
  </si>
  <si>
    <r>
      <t>旅館</t>
    </r>
    <r>
      <rPr>
        <sz val="10"/>
        <color rgb="FF000000"/>
        <rFont val="Arial"/>
        <family val="2"/>
      </rPr>
      <t xml:space="preserve"> </t>
    </r>
    <r>
      <rPr>
        <sz val="10"/>
        <color rgb="FF000000"/>
        <rFont val="ＭＳ Ｐゴシック"/>
        <family val="3"/>
        <charset val="128"/>
      </rPr>
      <t>わさびや</t>
    </r>
  </si>
  <si>
    <t>旅館たがき</t>
  </si>
  <si>
    <t>旅館若潮</t>
  </si>
  <si>
    <t>旅籠 さどや</t>
  </si>
  <si>
    <r>
      <t>旅籠</t>
    </r>
    <r>
      <rPr>
        <sz val="10"/>
        <color rgb="FF000000"/>
        <rFont val="Arial"/>
        <family val="2"/>
      </rPr>
      <t xml:space="preserve"> </t>
    </r>
    <r>
      <rPr>
        <sz val="10"/>
        <color rgb="FF000000"/>
        <rFont val="ＭＳ Ｐゴシック"/>
        <family val="3"/>
        <charset val="128"/>
      </rPr>
      <t>さどや</t>
    </r>
  </si>
  <si>
    <t>料理民宿 愛ランドふじ本</t>
  </si>
  <si>
    <r>
      <t>料理民宿</t>
    </r>
    <r>
      <rPr>
        <sz val="10"/>
        <color rgb="FF000000"/>
        <rFont val="Arial"/>
        <family val="2"/>
      </rPr>
      <t xml:space="preserve"> </t>
    </r>
    <r>
      <rPr>
        <sz val="10"/>
        <color rgb="FF000000"/>
        <rFont val="ＭＳ Ｐゴシック"/>
        <family val="3"/>
        <charset val="128"/>
      </rPr>
      <t>愛ランドふじ本</t>
    </r>
  </si>
  <si>
    <t>料理旅館大平山荘</t>
  </si>
  <si>
    <t>六甲ホールディング</t>
  </si>
  <si>
    <r>
      <t>(156</t>
    </r>
    <r>
      <rPr>
        <sz val="10"/>
        <color rgb="FF000000"/>
        <rFont val="ＭＳ Ｐゴシック"/>
        <family val="3"/>
        <charset val="128"/>
      </rPr>
      <t>者</t>
    </r>
    <r>
      <rPr>
        <sz val="10"/>
        <color rgb="FF000000"/>
        <rFont val="Arial"/>
        <family val="2"/>
      </rPr>
      <t>)</t>
    </r>
  </si>
  <si>
    <t>ARUYO guest house</t>
  </si>
  <si>
    <r>
      <t>ASUKA</t>
    </r>
    <r>
      <rPr>
        <sz val="10"/>
        <color rgb="FF000000"/>
        <rFont val="ＭＳ Ｐゴシック"/>
        <family val="3"/>
        <charset val="128"/>
      </rPr>
      <t>癒俚</t>
    </r>
  </si>
  <si>
    <r>
      <t>Ferie</t>
    </r>
    <r>
      <rPr>
        <sz val="10"/>
        <color rgb="FF000000"/>
        <rFont val="ＭＳ Ｐゴシック"/>
        <family val="3"/>
        <charset val="128"/>
      </rPr>
      <t>奈良</t>
    </r>
  </si>
  <si>
    <t>Guesthouse Nara Backpackers</t>
  </si>
  <si>
    <t>Mountain Home Lodge in Deer Park</t>
  </si>
  <si>
    <t>RIKUTO企画</t>
  </si>
  <si>
    <r>
      <t>RIKUTO</t>
    </r>
    <r>
      <rPr>
        <sz val="10"/>
        <color rgb="FF000000"/>
        <rFont val="ＭＳ Ｐゴシック"/>
        <family val="3"/>
        <charset val="128"/>
      </rPr>
      <t>企画</t>
    </r>
  </si>
  <si>
    <t>SLOW HOUSE NARA</t>
  </si>
  <si>
    <t>The Deer Park Inn</t>
  </si>
  <si>
    <t>アスカ美装</t>
  </si>
  <si>
    <t>いろは旅館</t>
  </si>
  <si>
    <t>エース</t>
  </si>
  <si>
    <t>カフェ&amp;ペンション飛鳥</t>
  </si>
  <si>
    <r>
      <t>カフェ</t>
    </r>
    <r>
      <rPr>
        <sz val="10"/>
        <color rgb="FF000000"/>
        <rFont val="Arial"/>
        <family val="2"/>
      </rPr>
      <t>&amp;</t>
    </r>
    <r>
      <rPr>
        <sz val="10"/>
        <color rgb="FF000000"/>
        <rFont val="ＭＳ Ｐゴシック"/>
        <family val="3"/>
        <charset val="128"/>
      </rPr>
      <t>ペンション飛鳥</t>
    </r>
  </si>
  <si>
    <t>グリーンパークかわかみ</t>
  </si>
  <si>
    <t>ゲストハウス たむら</t>
  </si>
  <si>
    <r>
      <t>ゲストハウス</t>
    </r>
    <r>
      <rPr>
        <sz val="10"/>
        <color rgb="FF000000"/>
        <rFont val="Arial"/>
        <family val="2"/>
      </rPr>
      <t xml:space="preserve"> </t>
    </r>
    <r>
      <rPr>
        <sz val="10"/>
        <color rgb="FF000000"/>
        <rFont val="ＭＳ Ｐゴシック"/>
        <family val="3"/>
        <charset val="128"/>
      </rPr>
      <t>たむら</t>
    </r>
  </si>
  <si>
    <t>ゲストハウスはじまり</t>
  </si>
  <si>
    <t>ゲストハウス奈良庵</t>
  </si>
  <si>
    <t>さら徳旅館</t>
  </si>
  <si>
    <t>サンチェリー</t>
  </si>
  <si>
    <t>ツーリズムかみきた</t>
  </si>
  <si>
    <t>ディライト</t>
  </si>
  <si>
    <t>ネイチャー・コア・サイエンス</t>
  </si>
  <si>
    <t>のせがわ村 雲海の里の宿</t>
  </si>
  <si>
    <r>
      <t>のせがわ村</t>
    </r>
    <r>
      <rPr>
        <sz val="10"/>
        <color rgb="FF000000"/>
        <rFont val="Arial"/>
        <family val="2"/>
      </rPr>
      <t xml:space="preserve"> </t>
    </r>
    <r>
      <rPr>
        <sz val="10"/>
        <color rgb="FF000000"/>
        <rFont val="ＭＳ Ｐゴシック"/>
        <family val="3"/>
        <charset val="128"/>
      </rPr>
      <t>雲海の里の宿</t>
    </r>
  </si>
  <si>
    <t>ノブレス</t>
  </si>
  <si>
    <t>ビジネス旅館やまべ</t>
  </si>
  <si>
    <t>プレミアムダイニング</t>
  </si>
  <si>
    <t>ベンチャーケミカル</t>
  </si>
  <si>
    <t>ホームソリューション</t>
  </si>
  <si>
    <t>むさし野</t>
  </si>
  <si>
    <t>ヤクシーコーポレーション</t>
  </si>
  <si>
    <t>やど湯の里</t>
  </si>
  <si>
    <t>リバーサイドホテル</t>
  </si>
  <si>
    <t>ゑびす荘</t>
  </si>
  <si>
    <t>一丸旅館</t>
  </si>
  <si>
    <t>宇陀の街づくり研究会</t>
  </si>
  <si>
    <t>温泉民宿かたやま</t>
  </si>
  <si>
    <t>下北山むらづくりセンター</t>
  </si>
  <si>
    <t>花あかりの宿 柳屋</t>
  </si>
  <si>
    <r>
      <t>花あかりの宿</t>
    </r>
    <r>
      <rPr>
        <sz val="10"/>
        <color rgb="FF000000"/>
        <rFont val="Arial"/>
        <family val="2"/>
      </rPr>
      <t xml:space="preserve"> </t>
    </r>
    <r>
      <rPr>
        <sz val="10"/>
        <color rgb="FF000000"/>
        <rFont val="ＭＳ Ｐゴシック"/>
        <family val="3"/>
        <charset val="128"/>
      </rPr>
      <t>柳屋</t>
    </r>
  </si>
  <si>
    <t>柿本家</t>
  </si>
  <si>
    <t>観光ホテル タマル</t>
  </si>
  <si>
    <r>
      <t>観光ホテル</t>
    </r>
    <r>
      <rPr>
        <sz val="10"/>
        <color rgb="FF000000"/>
        <rFont val="Arial"/>
        <family val="2"/>
      </rPr>
      <t xml:space="preserve"> </t>
    </r>
    <r>
      <rPr>
        <sz val="10"/>
        <color rgb="FF000000"/>
        <rFont val="ＭＳ Ｐゴシック"/>
        <family val="3"/>
        <charset val="128"/>
      </rPr>
      <t>タマル</t>
    </r>
  </si>
  <si>
    <t>観鹿荘</t>
  </si>
  <si>
    <t>観峯荘にしぎ</t>
  </si>
  <si>
    <t>吉野</t>
  </si>
  <si>
    <t>吉野温泉元湯</t>
  </si>
  <si>
    <t>久保治</t>
  </si>
  <si>
    <t>近畿観光産業</t>
  </si>
  <si>
    <t>古都飛鳥保存財団</t>
  </si>
  <si>
    <r>
      <t>光緑園</t>
    </r>
    <r>
      <rPr>
        <sz val="10"/>
        <color rgb="FF000000"/>
        <rFont val="Arial"/>
        <family val="2"/>
      </rPr>
      <t xml:space="preserve"> </t>
    </r>
    <r>
      <rPr>
        <sz val="10"/>
        <color rgb="FF000000"/>
        <rFont val="ＭＳ Ｐゴシック"/>
        <family val="3"/>
        <charset val="128"/>
      </rPr>
      <t>西清</t>
    </r>
  </si>
  <si>
    <t>光緑園　西清</t>
  </si>
  <si>
    <t>好崎興業</t>
  </si>
  <si>
    <t>高天ゲストハウス</t>
  </si>
  <si>
    <t>今阪屋</t>
  </si>
  <si>
    <t>十津川観光ホテル</t>
  </si>
  <si>
    <t>十津川荘</t>
  </si>
  <si>
    <t>生駒のお宿城山旅館</t>
  </si>
  <si>
    <t>太鼓判／花夢・花夢</t>
  </si>
  <si>
    <t>大谷屋</t>
  </si>
  <si>
    <t>大峯ホテル　丸文</t>
  </si>
  <si>
    <t>大和五條 藤井館</t>
  </si>
  <si>
    <r>
      <t>大和五條</t>
    </r>
    <r>
      <rPr>
        <sz val="10"/>
        <color rgb="FF000000"/>
        <rFont val="Arial"/>
        <family val="2"/>
      </rPr>
      <t xml:space="preserve"> </t>
    </r>
    <r>
      <rPr>
        <sz val="10"/>
        <color rgb="FF000000"/>
        <rFont val="ＭＳ Ｐゴシック"/>
        <family val="3"/>
        <charset val="128"/>
      </rPr>
      <t>藤井館</t>
    </r>
  </si>
  <si>
    <t>竹林院群芳園</t>
  </si>
  <si>
    <t>中荘地区まちづくり協議会</t>
  </si>
  <si>
    <t>中谷</t>
  </si>
  <si>
    <t>町屋の宿 宮</t>
  </si>
  <si>
    <r>
      <t>町屋の宿</t>
    </r>
    <r>
      <rPr>
        <sz val="10"/>
        <color rgb="FF000000"/>
        <rFont val="Arial"/>
        <family val="2"/>
      </rPr>
      <t xml:space="preserve"> </t>
    </r>
    <r>
      <rPr>
        <sz val="10"/>
        <color rgb="FF000000"/>
        <rFont val="ＭＳ Ｐゴシック"/>
        <family val="3"/>
        <charset val="128"/>
      </rPr>
      <t>宮</t>
    </r>
  </si>
  <si>
    <t>町家ゲストハウス三輪</t>
  </si>
  <si>
    <t>眺望風呂と桜の宿 一休庵</t>
  </si>
  <si>
    <r>
      <t>眺望風呂と桜の宿</t>
    </r>
    <r>
      <rPr>
        <sz val="10"/>
        <color rgb="FF000000"/>
        <rFont val="Arial"/>
        <family val="2"/>
      </rPr>
      <t xml:space="preserve"> </t>
    </r>
    <r>
      <rPr>
        <sz val="10"/>
        <color rgb="FF000000"/>
        <rFont val="ＭＳ Ｐゴシック"/>
        <family val="3"/>
        <charset val="128"/>
      </rPr>
      <t>一休庵</t>
    </r>
  </si>
  <si>
    <t>天平フーズ</t>
  </si>
  <si>
    <t>天平旅館</t>
  </si>
  <si>
    <t>東光院</t>
  </si>
  <si>
    <t>奈良ウガヤゲストハウス</t>
  </si>
  <si>
    <t>奈良パーク</t>
  </si>
  <si>
    <t>奈良ロイヤルホテル</t>
  </si>
  <si>
    <t>奈良白鹿荘</t>
  </si>
  <si>
    <t>奈良柳生邸</t>
  </si>
  <si>
    <t>斑鳩産業</t>
  </si>
  <si>
    <t>平城</t>
  </si>
  <si>
    <t>宝の家</t>
  </si>
  <si>
    <t>民宿2・7</t>
  </si>
  <si>
    <r>
      <t>民宿</t>
    </r>
    <r>
      <rPr>
        <sz val="10"/>
        <color rgb="FF000000"/>
        <rFont val="Arial"/>
        <family val="2"/>
      </rPr>
      <t>2</t>
    </r>
    <r>
      <rPr>
        <sz val="10"/>
        <color rgb="FF000000"/>
        <rFont val="ＭＳ Ｐゴシック"/>
        <family val="3"/>
        <charset val="128"/>
      </rPr>
      <t>・</t>
    </r>
    <r>
      <rPr>
        <sz val="10"/>
        <color rgb="FF000000"/>
        <rFont val="Arial"/>
        <family val="2"/>
      </rPr>
      <t>7</t>
    </r>
  </si>
  <si>
    <t>民宿キトラ</t>
  </si>
  <si>
    <t>弥仙館</t>
  </si>
  <si>
    <t>遊山ゲストハウス</t>
  </si>
  <si>
    <t>葉風泰夢</t>
  </si>
  <si>
    <t>蘭奢待</t>
  </si>
  <si>
    <t>蘭奢待premium</t>
  </si>
  <si>
    <r>
      <t>蘭奢待</t>
    </r>
    <r>
      <rPr>
        <sz val="10"/>
        <color rgb="FF000000"/>
        <rFont val="Arial"/>
        <family val="2"/>
      </rPr>
      <t>premium</t>
    </r>
  </si>
  <si>
    <t>旅館 丸文</t>
  </si>
  <si>
    <r>
      <t>旅館</t>
    </r>
    <r>
      <rPr>
        <sz val="10"/>
        <color rgb="FF000000"/>
        <rFont val="Arial"/>
        <family val="2"/>
      </rPr>
      <t xml:space="preserve"> </t>
    </r>
    <r>
      <rPr>
        <sz val="10"/>
        <color rgb="FF000000"/>
        <rFont val="ＭＳ Ｐゴシック"/>
        <family val="3"/>
        <charset val="128"/>
      </rPr>
      <t>丸文</t>
    </r>
  </si>
  <si>
    <t>旅館江泉</t>
  </si>
  <si>
    <r>
      <t>料理旅館</t>
    </r>
    <r>
      <rPr>
        <sz val="10"/>
        <color rgb="FF000000"/>
        <rFont val="Arial"/>
        <family val="2"/>
      </rPr>
      <t xml:space="preserve"> </t>
    </r>
    <r>
      <rPr>
        <sz val="10"/>
        <color rgb="FF000000"/>
        <rFont val="ＭＳ Ｐゴシック"/>
        <family val="3"/>
        <charset val="128"/>
      </rPr>
      <t>朝日館</t>
    </r>
  </si>
  <si>
    <t>料理旅館大正楼</t>
  </si>
  <si>
    <t>和風ペンション長谷川</t>
  </si>
  <si>
    <r>
      <t>(223</t>
    </r>
    <r>
      <rPr>
        <sz val="10"/>
        <color rgb="FF000000"/>
        <rFont val="ＭＳ Ｐゴシック"/>
        <family val="3"/>
        <charset val="128"/>
      </rPr>
      <t>者</t>
    </r>
    <r>
      <rPr>
        <sz val="10"/>
        <color rgb="FF000000"/>
        <rFont val="Arial"/>
        <family val="2"/>
      </rPr>
      <t>)</t>
    </r>
  </si>
  <si>
    <t>AT&amp;Rグローバルビジネス</t>
  </si>
  <si>
    <r>
      <t>AT&amp;R</t>
    </r>
    <r>
      <rPr>
        <sz val="10"/>
        <color rgb="FF000000"/>
        <rFont val="ＭＳ Ｐゴシック"/>
        <family val="3"/>
        <charset val="128"/>
      </rPr>
      <t>グローバルビジネス</t>
    </r>
  </si>
  <si>
    <t>FOREST</t>
  </si>
  <si>
    <t>Garden　DAL　Giovanni</t>
  </si>
  <si>
    <r>
      <t>Garden</t>
    </r>
    <r>
      <rPr>
        <sz val="10"/>
        <color rgb="FF000000"/>
        <rFont val="ＭＳ Ｐゴシック"/>
        <family val="3"/>
        <charset val="128"/>
      </rPr>
      <t>　</t>
    </r>
    <r>
      <rPr>
        <sz val="10"/>
        <color rgb="FF000000"/>
        <rFont val="Arial"/>
        <family val="2"/>
      </rPr>
      <t>DAL</t>
    </r>
    <r>
      <rPr>
        <sz val="10"/>
        <color rgb="FF000000"/>
        <rFont val="ＭＳ Ｐゴシック"/>
        <family val="3"/>
        <charset val="128"/>
      </rPr>
      <t>　</t>
    </r>
    <r>
      <rPr>
        <sz val="10"/>
        <color rgb="FF000000"/>
        <rFont val="Arial"/>
        <family val="2"/>
      </rPr>
      <t>Giovanni</t>
    </r>
  </si>
  <si>
    <t>Guest　house　Branchee</t>
  </si>
  <si>
    <r>
      <t>Guest</t>
    </r>
    <r>
      <rPr>
        <sz val="10"/>
        <color rgb="FF000000"/>
        <rFont val="ＭＳ Ｐゴシック"/>
        <family val="3"/>
        <charset val="128"/>
      </rPr>
      <t>　</t>
    </r>
    <r>
      <rPr>
        <sz val="10"/>
        <color rgb="FF000000"/>
        <rFont val="Arial"/>
        <family val="2"/>
      </rPr>
      <t>house</t>
    </r>
    <r>
      <rPr>
        <sz val="10"/>
        <color rgb="FF000000"/>
        <rFont val="ＭＳ Ｐゴシック"/>
        <family val="3"/>
        <charset val="128"/>
      </rPr>
      <t>　</t>
    </r>
    <r>
      <rPr>
        <sz val="10"/>
        <color rgb="FF000000"/>
        <rFont val="Arial"/>
        <family val="2"/>
      </rPr>
      <t>Branchee</t>
    </r>
  </si>
  <si>
    <t>Guesthouse MUI</t>
  </si>
  <si>
    <t>Hackberry Heim</t>
  </si>
  <si>
    <t>ISA トラベル</t>
  </si>
  <si>
    <r>
      <t xml:space="preserve">ISA </t>
    </r>
    <r>
      <rPr>
        <sz val="10"/>
        <color rgb="FF000000"/>
        <rFont val="ＭＳ Ｐゴシック"/>
        <family val="3"/>
        <charset val="128"/>
      </rPr>
      <t>トラベル</t>
    </r>
  </si>
  <si>
    <t>Kパンダ</t>
  </si>
  <si>
    <r>
      <t>K</t>
    </r>
    <r>
      <rPr>
        <sz val="10"/>
        <color rgb="FF000000"/>
        <rFont val="ＭＳ Ｐゴシック"/>
        <family val="3"/>
        <charset val="128"/>
      </rPr>
      <t>パンダ</t>
    </r>
  </si>
  <si>
    <t>MANDA</t>
  </si>
  <si>
    <t>Maru</t>
  </si>
  <si>
    <t>SCRUMきのくに</t>
  </si>
  <si>
    <r>
      <t>SCRUM</t>
    </r>
    <r>
      <rPr>
        <sz val="10"/>
        <color rgb="FF000000"/>
        <rFont val="ＭＳ Ｐゴシック"/>
        <family val="3"/>
        <charset val="128"/>
      </rPr>
      <t>きのくに</t>
    </r>
  </si>
  <si>
    <t>TSUKIJI HOSTEL Wakayama</t>
  </si>
  <si>
    <t>TVT</t>
  </si>
  <si>
    <t>WhyKumano Hostel &amp; Cafe Bar</t>
  </si>
  <si>
    <t>Youth Library えんがわ</t>
  </si>
  <si>
    <r>
      <t xml:space="preserve">Youth Library </t>
    </r>
    <r>
      <rPr>
        <sz val="10"/>
        <color rgb="FF000000"/>
        <rFont val="ＭＳ Ｐゴシック"/>
        <family val="3"/>
        <charset val="128"/>
      </rPr>
      <t>えんがわ</t>
    </r>
  </si>
  <si>
    <t>アズマハウス</t>
  </si>
  <si>
    <t>あらふねリゾート</t>
  </si>
  <si>
    <t>エム・ツー・コーポレーション</t>
  </si>
  <si>
    <t>エムアンドエムワールド商会</t>
  </si>
  <si>
    <t>オールディーズ</t>
  </si>
  <si>
    <t>ゲストカフェ 口熊野</t>
  </si>
  <si>
    <r>
      <t>ゲストカフェ</t>
    </r>
    <r>
      <rPr>
        <sz val="10"/>
        <color rgb="FF000000"/>
        <rFont val="Arial"/>
        <family val="2"/>
      </rPr>
      <t xml:space="preserve"> </t>
    </r>
    <r>
      <rPr>
        <sz val="10"/>
        <color rgb="FF000000"/>
        <rFont val="ＭＳ Ｐゴシック"/>
        <family val="3"/>
        <charset val="128"/>
      </rPr>
      <t>口熊野</t>
    </r>
  </si>
  <si>
    <t>ゲストハウスもらいもん</t>
  </si>
  <si>
    <t>ゲストハウス熊野</t>
  </si>
  <si>
    <t>ゲストハウス三軒家</t>
  </si>
  <si>
    <t>サンシャイン</t>
  </si>
  <si>
    <t>シャンティーファームリトリートハウス</t>
  </si>
  <si>
    <t>しらら</t>
  </si>
  <si>
    <r>
      <t>ちかつゆ</t>
    </r>
    <r>
      <rPr>
        <sz val="10"/>
        <color rgb="FF000000"/>
        <rFont val="Arial"/>
        <family val="2"/>
      </rPr>
      <t xml:space="preserve"> </t>
    </r>
    <r>
      <rPr>
        <sz val="10"/>
        <color rgb="FF000000"/>
        <rFont val="ＭＳ Ｐゴシック"/>
        <family val="3"/>
        <charset val="128"/>
      </rPr>
      <t>櫻の園</t>
    </r>
  </si>
  <si>
    <t>つばき荘</t>
  </si>
  <si>
    <t>てんつくゲストハウス</t>
  </si>
  <si>
    <t>ニノマル</t>
  </si>
  <si>
    <t>はちはち</t>
  </si>
  <si>
    <t>ビジネスホテル花屋</t>
  </si>
  <si>
    <t>ビジネスホテル串本駅前店</t>
  </si>
  <si>
    <t>フォレストイン御坊</t>
  </si>
  <si>
    <t>フリーゲート白浜</t>
  </si>
  <si>
    <t>フルカワ観光</t>
  </si>
  <si>
    <t>ペンション ポケット 白浜</t>
  </si>
  <si>
    <r>
      <t>ペンション</t>
    </r>
    <r>
      <rPr>
        <sz val="10"/>
        <color rgb="FF000000"/>
        <rFont val="Arial"/>
        <family val="2"/>
      </rPr>
      <t xml:space="preserve"> </t>
    </r>
    <r>
      <rPr>
        <sz val="10"/>
        <color rgb="FF000000"/>
        <rFont val="ＭＳ Ｐゴシック"/>
        <family val="3"/>
        <charset val="128"/>
      </rPr>
      <t>ポケット</t>
    </r>
    <r>
      <rPr>
        <sz val="10"/>
        <color rgb="FF000000"/>
        <rFont val="Arial"/>
        <family val="2"/>
      </rPr>
      <t xml:space="preserve"> </t>
    </r>
    <r>
      <rPr>
        <sz val="10"/>
        <color rgb="FF000000"/>
        <rFont val="ＭＳ Ｐゴシック"/>
        <family val="3"/>
        <charset val="128"/>
      </rPr>
      <t>白浜</t>
    </r>
  </si>
  <si>
    <t>ペンションサンタモニカ</t>
  </si>
  <si>
    <t>ホテル大阪屋</t>
  </si>
  <si>
    <t>みさきロッジニシダ</t>
  </si>
  <si>
    <t>ヤマギワ 有田ユースホステル</t>
  </si>
  <si>
    <r>
      <t>ヤマギワ</t>
    </r>
    <r>
      <rPr>
        <sz val="10"/>
        <color rgb="FF000000"/>
        <rFont val="Arial"/>
        <family val="2"/>
      </rPr>
      <t xml:space="preserve"> </t>
    </r>
    <r>
      <rPr>
        <sz val="10"/>
        <color rgb="FF000000"/>
        <rFont val="ＭＳ Ｐゴシック"/>
        <family val="3"/>
        <charset val="128"/>
      </rPr>
      <t>有田ユースホステル</t>
    </r>
  </si>
  <si>
    <t>ヤマス商店</t>
  </si>
  <si>
    <t>ユニテックス</t>
  </si>
  <si>
    <t>リゾートライフ</t>
  </si>
  <si>
    <t>ログハウス木輪</t>
  </si>
  <si>
    <t>ワカヤマヤモリ舎</t>
  </si>
  <si>
    <t>伊藤工業</t>
  </si>
  <si>
    <t>一般社団法人和歌山県農協共済福祉協会</t>
  </si>
  <si>
    <t>宇井商店</t>
  </si>
  <si>
    <t>温井</t>
  </si>
  <si>
    <t>温泉民宿 小阪屋</t>
  </si>
  <si>
    <r>
      <t>温泉民宿</t>
    </r>
    <r>
      <rPr>
        <sz val="10"/>
        <color rgb="FF000000"/>
        <rFont val="Arial"/>
        <family val="2"/>
      </rPr>
      <t xml:space="preserve"> </t>
    </r>
    <r>
      <rPr>
        <sz val="10"/>
        <color rgb="FF000000"/>
        <rFont val="ＭＳ Ｐゴシック"/>
        <family val="3"/>
        <charset val="128"/>
      </rPr>
      <t>小阪屋</t>
    </r>
  </si>
  <si>
    <t>加太海月</t>
  </si>
  <si>
    <t>花山開発</t>
  </si>
  <si>
    <t>花飾璃</t>
  </si>
  <si>
    <t>株式会社エル・ワイ・エル</t>
  </si>
  <si>
    <t>丸井旅館</t>
  </si>
  <si>
    <t>丸浅旅館</t>
  </si>
  <si>
    <t>紀州の宿白砂</t>
  </si>
  <si>
    <t>金剛三昧院</t>
  </si>
  <si>
    <t>熊谷寺</t>
  </si>
  <si>
    <t>栗栖商店</t>
  </si>
  <si>
    <t>玄峰老師ゆかりの宿 古民家ゲストハウス おかげさん</t>
  </si>
  <si>
    <r>
      <t>玄峰老師ゆかりの宿</t>
    </r>
    <r>
      <rPr>
        <sz val="10"/>
        <color rgb="FF000000"/>
        <rFont val="Arial"/>
        <family val="2"/>
      </rPr>
      <t xml:space="preserve"> </t>
    </r>
    <r>
      <rPr>
        <sz val="10"/>
        <color rgb="FF000000"/>
        <rFont val="ＭＳ Ｐゴシック"/>
        <family val="3"/>
        <charset val="128"/>
      </rPr>
      <t>古民家ゲストハウス</t>
    </r>
    <r>
      <rPr>
        <sz val="10"/>
        <color rgb="FF000000"/>
        <rFont val="Arial"/>
        <family val="2"/>
      </rPr>
      <t xml:space="preserve"> </t>
    </r>
    <r>
      <rPr>
        <sz val="10"/>
        <color rgb="FF000000"/>
        <rFont val="ＭＳ Ｐゴシック"/>
        <family val="3"/>
        <charset val="128"/>
      </rPr>
      <t>おかげさん</t>
    </r>
  </si>
  <si>
    <t>光明院</t>
  </si>
  <si>
    <t>光臺院</t>
  </si>
  <si>
    <t>紅の宿</t>
  </si>
  <si>
    <t>高野山温泉 福智院</t>
  </si>
  <si>
    <r>
      <t>高野山温泉</t>
    </r>
    <r>
      <rPr>
        <sz val="10"/>
        <color rgb="FF000000"/>
        <rFont val="Arial"/>
        <family val="2"/>
      </rPr>
      <t xml:space="preserve"> </t>
    </r>
    <r>
      <rPr>
        <sz val="10"/>
        <color rgb="FF000000"/>
        <rFont val="ＭＳ Ｐゴシック"/>
        <family val="3"/>
        <charset val="128"/>
      </rPr>
      <t>福智院</t>
    </r>
  </si>
  <si>
    <t>今又旅館</t>
  </si>
  <si>
    <t>三楽荘</t>
  </si>
  <si>
    <t>山永サービス</t>
  </si>
  <si>
    <t>山中総業</t>
  </si>
  <si>
    <t>自遊らいふ</t>
  </si>
  <si>
    <t>釈迦文院</t>
  </si>
  <si>
    <t>若竹商事</t>
  </si>
  <si>
    <t>普賢院</t>
  </si>
  <si>
    <t>宗教法人赤松院</t>
  </si>
  <si>
    <t>秋津野</t>
  </si>
  <si>
    <t>十起和会</t>
  </si>
  <si>
    <r>
      <t>小さな宿</t>
    </r>
    <r>
      <rPr>
        <sz val="10"/>
        <color rgb="FF000000"/>
        <rFont val="Arial"/>
        <family val="2"/>
      </rPr>
      <t xml:space="preserve"> Nieche</t>
    </r>
  </si>
  <si>
    <r>
      <t>小さな宿</t>
    </r>
    <r>
      <rPr>
        <sz val="10"/>
        <color rgb="FF000000"/>
        <rFont val="Arial"/>
        <family val="2"/>
      </rPr>
      <t xml:space="preserve"> </t>
    </r>
    <r>
      <rPr>
        <sz val="10"/>
        <color rgb="FF000000"/>
        <rFont val="ＭＳ Ｐゴシック"/>
        <family val="3"/>
        <charset val="128"/>
      </rPr>
      <t>白南風</t>
    </r>
  </si>
  <si>
    <t>上池院</t>
  </si>
  <si>
    <t>杉井興産</t>
  </si>
  <si>
    <t>西門院</t>
  </si>
  <si>
    <t>赤松院</t>
  </si>
  <si>
    <r>
      <t>川湯温泉</t>
    </r>
    <r>
      <rPr>
        <sz val="10"/>
        <color rgb="FF000000"/>
        <rFont val="Arial"/>
        <family val="2"/>
      </rPr>
      <t xml:space="preserve"> </t>
    </r>
    <r>
      <rPr>
        <sz val="10"/>
        <color rgb="FF000000"/>
        <rFont val="ＭＳ Ｐゴシック"/>
        <family val="3"/>
        <charset val="128"/>
      </rPr>
      <t>旅の宿</t>
    </r>
    <r>
      <rPr>
        <sz val="10"/>
        <color rgb="FF000000"/>
        <rFont val="Arial"/>
        <family val="2"/>
      </rPr>
      <t xml:space="preserve"> </t>
    </r>
    <r>
      <rPr>
        <sz val="10"/>
        <color rgb="FF000000"/>
        <rFont val="ＭＳ Ｐゴシック"/>
        <family val="3"/>
        <charset val="128"/>
      </rPr>
      <t>しば</t>
    </r>
  </si>
  <si>
    <t>川湯観光冨士屋</t>
  </si>
  <si>
    <t>増福院</t>
  </si>
  <si>
    <t>大日商事</t>
  </si>
  <si>
    <t>中川旅館</t>
  </si>
  <si>
    <t>長和</t>
  </si>
  <si>
    <t>辻本興業</t>
  </si>
  <si>
    <t>天徳院</t>
  </si>
  <si>
    <t>田辺ゲストハウスICHIE</t>
  </si>
  <si>
    <r>
      <t>田辺ゲストハウス</t>
    </r>
    <r>
      <rPr>
        <sz val="10"/>
        <color rgb="FF000000"/>
        <rFont val="Arial"/>
        <family val="2"/>
      </rPr>
      <t>ICHIE</t>
    </r>
  </si>
  <si>
    <t>土佐屋商店</t>
  </si>
  <si>
    <t>南海温泉</t>
  </si>
  <si>
    <t>南海楼</t>
  </si>
  <si>
    <t>南紀白浜 貸別荘 和み(なごみ)</t>
  </si>
  <si>
    <r>
      <t>南紀白浜</t>
    </r>
    <r>
      <rPr>
        <sz val="10"/>
        <color rgb="FF000000"/>
        <rFont val="Arial"/>
        <family val="2"/>
      </rPr>
      <t xml:space="preserve"> </t>
    </r>
    <r>
      <rPr>
        <sz val="10"/>
        <color rgb="FF000000"/>
        <rFont val="ＭＳ Ｐゴシック"/>
        <family val="3"/>
        <charset val="128"/>
      </rPr>
      <t>貸別荘</t>
    </r>
    <r>
      <rPr>
        <sz val="10"/>
        <color rgb="FF000000"/>
        <rFont val="Arial"/>
        <family val="2"/>
      </rPr>
      <t xml:space="preserve"> </t>
    </r>
    <r>
      <rPr>
        <sz val="10"/>
        <color rgb="FF000000"/>
        <rFont val="ＭＳ Ｐゴシック"/>
        <family val="3"/>
        <charset val="128"/>
      </rPr>
      <t>和み</t>
    </r>
    <r>
      <rPr>
        <sz val="10"/>
        <color rgb="FF000000"/>
        <rFont val="Arial"/>
        <family val="2"/>
      </rPr>
      <t>(</t>
    </r>
    <r>
      <rPr>
        <sz val="10"/>
        <color rgb="FF000000"/>
        <rFont val="ＭＳ Ｐゴシック"/>
        <family val="3"/>
        <charset val="128"/>
      </rPr>
      <t>なごみ</t>
    </r>
    <r>
      <rPr>
        <sz val="10"/>
        <color rgb="FF000000"/>
        <rFont val="Arial"/>
        <family val="2"/>
      </rPr>
      <t>)</t>
    </r>
  </si>
  <si>
    <t>日ノ岬 アメリカ村</t>
  </si>
  <si>
    <r>
      <t>日ノ岬</t>
    </r>
    <r>
      <rPr>
        <sz val="10"/>
        <color rgb="FF000000"/>
        <rFont val="Arial"/>
        <family val="2"/>
      </rPr>
      <t xml:space="preserve"> </t>
    </r>
    <r>
      <rPr>
        <sz val="10"/>
        <color rgb="FF000000"/>
        <rFont val="ＭＳ Ｐゴシック"/>
        <family val="3"/>
        <charset val="128"/>
      </rPr>
      <t>アメリカ村</t>
    </r>
  </si>
  <si>
    <r>
      <t>猫と過ごすバリ風民宿</t>
    </r>
    <r>
      <rPr>
        <sz val="10"/>
        <color rgb="FF000000"/>
        <rFont val="Arial"/>
        <family val="2"/>
      </rPr>
      <t>Meong</t>
    </r>
  </si>
  <si>
    <r>
      <t>八角屋根の家</t>
    </r>
    <r>
      <rPr>
        <sz val="10"/>
        <color rgb="FF000000"/>
        <rFont val="Arial"/>
        <family val="2"/>
      </rPr>
      <t xml:space="preserve"> </t>
    </r>
    <r>
      <rPr>
        <sz val="10"/>
        <color rgb="FF000000"/>
        <rFont val="ＭＳ Ｐゴシック"/>
        <family val="3"/>
        <charset val="128"/>
      </rPr>
      <t>太地</t>
    </r>
  </si>
  <si>
    <t>美よし荘</t>
  </si>
  <si>
    <t>普門院</t>
  </si>
  <si>
    <t>遍照光院</t>
  </si>
  <si>
    <t>遍照尊院</t>
  </si>
  <si>
    <t>報恩院</t>
  </si>
  <si>
    <t>宝善院</t>
  </si>
  <si>
    <t>民営国民宿舎ホテルシラハマ</t>
  </si>
  <si>
    <t>民宿 小又川</t>
  </si>
  <si>
    <r>
      <t>民宿</t>
    </r>
    <r>
      <rPr>
        <sz val="10"/>
        <color rgb="FF000000"/>
        <rFont val="Arial"/>
        <family val="2"/>
      </rPr>
      <t xml:space="preserve"> </t>
    </r>
    <r>
      <rPr>
        <sz val="10"/>
        <color rgb="FF000000"/>
        <rFont val="ＭＳ Ｐゴシック"/>
        <family val="3"/>
        <charset val="128"/>
      </rPr>
      <t>小又川</t>
    </r>
  </si>
  <si>
    <r>
      <t>民宿</t>
    </r>
    <r>
      <rPr>
        <sz val="10"/>
        <color rgb="FF000000"/>
        <rFont val="Arial"/>
        <family val="2"/>
      </rPr>
      <t xml:space="preserve"> </t>
    </r>
    <r>
      <rPr>
        <sz val="10"/>
        <color rgb="FF000000"/>
        <rFont val="ＭＳ Ｐゴシック"/>
        <family val="3"/>
        <charset val="128"/>
      </rPr>
      <t>望海</t>
    </r>
  </si>
  <si>
    <t>民宿innしらはま海の宿</t>
  </si>
  <si>
    <r>
      <t>民宿</t>
    </r>
    <r>
      <rPr>
        <sz val="10"/>
        <color rgb="FF000000"/>
        <rFont val="Arial"/>
        <family val="2"/>
      </rPr>
      <t>inn</t>
    </r>
    <r>
      <rPr>
        <sz val="10"/>
        <color rgb="FF000000"/>
        <rFont val="ＭＳ Ｐゴシック"/>
        <family val="3"/>
        <charset val="128"/>
      </rPr>
      <t>しらはま海の宿</t>
    </r>
  </si>
  <si>
    <t>民宿あいす</t>
  </si>
  <si>
    <t>民宿ことぶき</t>
  </si>
  <si>
    <t>民宿りんかい</t>
  </si>
  <si>
    <t>民宿古道の杜あんちゃん</t>
  </si>
  <si>
    <t>民宿大村屋</t>
  </si>
  <si>
    <t>民宿立石</t>
  </si>
  <si>
    <t>癒しの里小又川バンガロー</t>
  </si>
  <si>
    <t>有田川</t>
  </si>
  <si>
    <t>龍神温泉 上御殿</t>
  </si>
  <si>
    <r>
      <t>龍神温泉</t>
    </r>
    <r>
      <rPr>
        <sz val="10"/>
        <color rgb="FF000000"/>
        <rFont val="Arial"/>
        <family val="2"/>
      </rPr>
      <t xml:space="preserve"> </t>
    </r>
    <r>
      <rPr>
        <sz val="10"/>
        <color rgb="FF000000"/>
        <rFont val="ＭＳ Ｐゴシック"/>
        <family val="3"/>
        <charset val="128"/>
      </rPr>
      <t>上御殿</t>
    </r>
  </si>
  <si>
    <t>龍神温泉元湯</t>
  </si>
  <si>
    <t>龍泉院</t>
  </si>
  <si>
    <t>旅館　さかい</t>
  </si>
  <si>
    <t>料理民宿あづまや</t>
  </si>
  <si>
    <t>和歌山ターミナルビル</t>
  </si>
  <si>
    <t>しらはまの宿　明時別荘</t>
  </si>
  <si>
    <t>民宿innしらはま　海の宿</t>
  </si>
  <si>
    <r>
      <t>民宿</t>
    </r>
    <r>
      <rPr>
        <sz val="10"/>
        <color rgb="FF000000"/>
        <rFont val="Arial"/>
        <family val="2"/>
      </rPr>
      <t>inn</t>
    </r>
    <r>
      <rPr>
        <sz val="10"/>
        <color rgb="FF000000"/>
        <rFont val="ＭＳ Ｐゴシック"/>
        <family val="3"/>
        <charset val="128"/>
      </rPr>
      <t>しらはま　海の宿</t>
    </r>
  </si>
  <si>
    <r>
      <t>(125</t>
    </r>
    <r>
      <rPr>
        <sz val="10"/>
        <color rgb="FF000000"/>
        <rFont val="ＭＳ Ｐゴシック"/>
        <family val="3"/>
        <charset val="128"/>
      </rPr>
      <t>者</t>
    </r>
    <r>
      <rPr>
        <sz val="10"/>
        <color rgb="FF000000"/>
        <rFont val="Arial"/>
        <family val="2"/>
      </rPr>
      <t>)</t>
    </r>
  </si>
  <si>
    <t>「旅の宿家」鳥取境港”縁”</t>
  </si>
  <si>
    <r>
      <t>「旅の宿家」鳥取境港</t>
    </r>
    <r>
      <rPr>
        <sz val="10"/>
        <color rgb="FF000000"/>
        <rFont val="Arial"/>
        <family val="2"/>
      </rPr>
      <t>”</t>
    </r>
    <r>
      <rPr>
        <sz val="10"/>
        <color rgb="FF000000"/>
        <rFont val="ＭＳ Ｐゴシック"/>
        <family val="3"/>
        <charset val="128"/>
      </rPr>
      <t>縁</t>
    </r>
    <r>
      <rPr>
        <sz val="10"/>
        <color rgb="FF000000"/>
        <rFont val="Arial"/>
        <family val="2"/>
      </rPr>
      <t>”</t>
    </r>
  </si>
  <si>
    <t>FRIGATE AERO TOURS</t>
  </si>
  <si>
    <r>
      <t>G</t>
    </r>
    <r>
      <rPr>
        <sz val="10"/>
        <color rgb="FF000000"/>
        <rFont val="ＭＳ Ｐゴシック"/>
        <family val="3"/>
        <charset val="128"/>
      </rPr>
      <t>・</t>
    </r>
    <r>
      <rPr>
        <sz val="10"/>
        <color rgb="FF000000"/>
        <rFont val="Arial"/>
        <family val="2"/>
      </rPr>
      <t>R</t>
    </r>
    <r>
      <rPr>
        <sz val="10"/>
        <color rgb="FF000000"/>
        <rFont val="ＭＳ Ｐゴシック"/>
        <family val="3"/>
        <charset val="128"/>
      </rPr>
      <t>・</t>
    </r>
    <r>
      <rPr>
        <sz val="10"/>
        <color rgb="FF000000"/>
        <rFont val="Arial"/>
        <family val="2"/>
      </rPr>
      <t>H 3rd</t>
    </r>
  </si>
  <si>
    <t>Longerstyle19</t>
  </si>
  <si>
    <t>M・Aサービス</t>
  </si>
  <si>
    <r>
      <t>M</t>
    </r>
    <r>
      <rPr>
        <sz val="10"/>
        <color rgb="FF000000"/>
        <rFont val="ＭＳ Ｐゴシック"/>
        <family val="3"/>
        <charset val="128"/>
      </rPr>
      <t>・</t>
    </r>
    <r>
      <rPr>
        <sz val="10"/>
        <color rgb="FF000000"/>
        <rFont val="Arial"/>
        <family val="2"/>
      </rPr>
      <t>A</t>
    </r>
    <r>
      <rPr>
        <sz val="10"/>
        <color rgb="FF000000"/>
        <rFont val="ＭＳ Ｐゴシック"/>
        <family val="3"/>
        <charset val="128"/>
      </rPr>
      <t>サービス</t>
    </r>
  </si>
  <si>
    <t>RED WING JAPAN</t>
  </si>
  <si>
    <t>いのちの湯大山</t>
  </si>
  <si>
    <t>うかぶLLC</t>
  </si>
  <si>
    <r>
      <t>うかぶ</t>
    </r>
    <r>
      <rPr>
        <sz val="10"/>
        <color rgb="FF000000"/>
        <rFont val="Arial"/>
        <family val="2"/>
      </rPr>
      <t>LLC</t>
    </r>
  </si>
  <si>
    <t>うなばら福祉事業団</t>
  </si>
  <si>
    <t>エモーションズワーク</t>
  </si>
  <si>
    <t>おどろ木ももの木さんしょの木</t>
  </si>
  <si>
    <t>カフェデルマー</t>
  </si>
  <si>
    <t>さんどう</t>
  </si>
  <si>
    <t>シーサイドうらどめ</t>
  </si>
  <si>
    <t>ちくま旅館</t>
  </si>
  <si>
    <t>チュウブ</t>
  </si>
  <si>
    <t>トーキン</t>
  </si>
  <si>
    <t>とやま旅館</t>
  </si>
  <si>
    <t>ナショナル会館</t>
  </si>
  <si>
    <t>ひよこカンパニー</t>
  </si>
  <si>
    <t>ファミリーイナダ</t>
  </si>
  <si>
    <t>プラスワンホスピタリティ</t>
  </si>
  <si>
    <t>ふるさと鹿野</t>
  </si>
  <si>
    <t>ペンション アップリケ</t>
  </si>
  <si>
    <r>
      <t>ペンション</t>
    </r>
    <r>
      <rPr>
        <sz val="10"/>
        <color rgb="FF000000"/>
        <rFont val="Arial"/>
        <family val="2"/>
      </rPr>
      <t xml:space="preserve"> </t>
    </r>
    <r>
      <rPr>
        <sz val="10"/>
        <color rgb="FF000000"/>
        <rFont val="ＭＳ Ｐゴシック"/>
        <family val="3"/>
        <charset val="128"/>
      </rPr>
      <t>アップリケ</t>
    </r>
  </si>
  <si>
    <t>ペンション　くるーず</t>
  </si>
  <si>
    <t>ペンションエルモンテ</t>
  </si>
  <si>
    <t>ペンションたんね</t>
  </si>
  <si>
    <t>ペンションブーメラン</t>
  </si>
  <si>
    <t>ホテル・アルファーワン鳥取</t>
  </si>
  <si>
    <t>ホテル・アルファーワン米子</t>
  </si>
  <si>
    <t>ホテルマネージメント米子</t>
  </si>
  <si>
    <t>ホテルわこう</t>
  </si>
  <si>
    <t>まつむら</t>
  </si>
  <si>
    <t>一笑堂</t>
  </si>
  <si>
    <t>桶屋旅館</t>
  </si>
  <si>
    <t>温泉旅館　丸茂</t>
  </si>
  <si>
    <t>皆生つるや</t>
  </si>
  <si>
    <t>皆生菊乃家</t>
  </si>
  <si>
    <t>橋津屋</t>
  </si>
  <si>
    <t>興和開発</t>
  </si>
  <si>
    <t>結円</t>
  </si>
  <si>
    <t>鴻南</t>
  </si>
  <si>
    <t>国民宿舎 水明荘</t>
  </si>
  <si>
    <r>
      <t>国民宿舎</t>
    </r>
    <r>
      <rPr>
        <sz val="10"/>
        <color rgb="FF000000"/>
        <rFont val="Arial"/>
        <family val="2"/>
      </rPr>
      <t xml:space="preserve"> </t>
    </r>
    <r>
      <rPr>
        <sz val="10"/>
        <color rgb="FF000000"/>
        <rFont val="ＭＳ Ｐゴシック"/>
        <family val="3"/>
        <charset val="128"/>
      </rPr>
      <t>水明荘</t>
    </r>
  </si>
  <si>
    <t>三朝温泉　みささガーデンホテル</t>
  </si>
  <si>
    <t>三洋資料</t>
  </si>
  <si>
    <t>勝浦御苑　万翆楼</t>
  </si>
  <si>
    <t>松風荘旅館</t>
  </si>
  <si>
    <t>新興</t>
  </si>
  <si>
    <t>翠幸園</t>
  </si>
  <si>
    <t>雪花荘</t>
  </si>
  <si>
    <t>浅津苑</t>
  </si>
  <si>
    <t>太平実業</t>
  </si>
  <si>
    <t>大山ビューハイツ</t>
  </si>
  <si>
    <t>大山ユートピア</t>
  </si>
  <si>
    <t>智頭石油</t>
  </si>
  <si>
    <t>中の原銀嶺</t>
  </si>
  <si>
    <t>中央建物</t>
  </si>
  <si>
    <t>中村</t>
  </si>
  <si>
    <t>鳥取県市町村職員共済組合</t>
  </si>
  <si>
    <t>鳥取県農協共済福祉事業団（ホテルモナーク鳥取、羽衣）</t>
  </si>
  <si>
    <t>鳥取県旅館ホテル生活衛生同業組合</t>
  </si>
  <si>
    <t>鳥取砂丘大山観光</t>
  </si>
  <si>
    <t>湯治宿　et Cafe ゆのか</t>
  </si>
  <si>
    <r>
      <t>湯治宿　</t>
    </r>
    <r>
      <rPr>
        <sz val="10"/>
        <color rgb="FF000000"/>
        <rFont val="Arial"/>
        <family val="2"/>
      </rPr>
      <t xml:space="preserve">et Cafe </t>
    </r>
    <r>
      <rPr>
        <sz val="10"/>
        <color rgb="FF000000"/>
        <rFont val="ＭＳ Ｐゴシック"/>
        <family val="3"/>
        <charset val="128"/>
      </rPr>
      <t>ゆのか</t>
    </r>
  </si>
  <si>
    <t>日ノ丸観光</t>
  </si>
  <si>
    <t>白扇</t>
  </si>
  <si>
    <t>福田屋旅館</t>
  </si>
  <si>
    <t>米子タウンホテル</t>
  </si>
  <si>
    <t>米子ニューアーバンホテル</t>
  </si>
  <si>
    <t>北川旅館</t>
  </si>
  <si>
    <t>民宿ニュー大谷</t>
  </si>
  <si>
    <t>名島地所</t>
  </si>
  <si>
    <t>明石家</t>
  </si>
  <si>
    <t>木屋旅館</t>
  </si>
  <si>
    <t>雄峰</t>
  </si>
  <si>
    <t>養生館</t>
  </si>
  <si>
    <t>龍神荘</t>
  </si>
  <si>
    <t>和荘 むくげ</t>
  </si>
  <si>
    <r>
      <t>和荘</t>
    </r>
    <r>
      <rPr>
        <sz val="10"/>
        <color rgb="FF000000"/>
        <rFont val="Arial"/>
        <family val="2"/>
      </rPr>
      <t xml:space="preserve"> </t>
    </r>
    <r>
      <rPr>
        <sz val="10"/>
        <color rgb="FF000000"/>
        <rFont val="ＭＳ Ｐゴシック"/>
        <family val="3"/>
        <charset val="128"/>
      </rPr>
      <t>むくげ</t>
    </r>
  </si>
  <si>
    <r>
      <t>(128</t>
    </r>
    <r>
      <rPr>
        <sz val="10"/>
        <color rgb="FF000000"/>
        <rFont val="ＭＳ Ｐゴシック"/>
        <family val="3"/>
        <charset val="128"/>
      </rPr>
      <t>者</t>
    </r>
    <r>
      <rPr>
        <sz val="10"/>
        <color rgb="FF000000"/>
        <rFont val="Arial"/>
        <family val="2"/>
      </rPr>
      <t>)</t>
    </r>
  </si>
  <si>
    <t>Boarding house 淞華</t>
  </si>
  <si>
    <r>
      <t xml:space="preserve">Boarding house </t>
    </r>
    <r>
      <rPr>
        <sz val="10"/>
        <color rgb="FF000000"/>
        <rFont val="ＭＳ Ｐゴシック"/>
        <family val="3"/>
        <charset val="128"/>
      </rPr>
      <t>淞華</t>
    </r>
  </si>
  <si>
    <t>HAGANE</t>
  </si>
  <si>
    <t>HOTEL やくも</t>
  </si>
  <si>
    <r>
      <t xml:space="preserve">HOTEL </t>
    </r>
    <r>
      <rPr>
        <sz val="10"/>
        <color rgb="FF000000"/>
        <rFont val="ＭＳ Ｐゴシック"/>
        <family val="3"/>
        <charset val="128"/>
      </rPr>
      <t>やくも</t>
    </r>
  </si>
  <si>
    <t>shitsu</t>
  </si>
  <si>
    <t>THE STRUCTURE HOSTEL &amp; CAFE BAR</t>
  </si>
  <si>
    <t>アクセス</t>
  </si>
  <si>
    <t>オーベルジュ　四季の詩</t>
  </si>
  <si>
    <t>こんや</t>
  </si>
  <si>
    <t>さと山</t>
  </si>
  <si>
    <t>さんべ開発公社</t>
  </si>
  <si>
    <t>すたに旅館</t>
  </si>
  <si>
    <t>つる丸汽船観光</t>
  </si>
  <si>
    <t>なべや旅館</t>
  </si>
  <si>
    <t>のがわや旅館</t>
  </si>
  <si>
    <t>のれん宿明月</t>
  </si>
  <si>
    <t>ホテル・アルファーワン出雲</t>
  </si>
  <si>
    <t>ホテル・アルファーワン松江</t>
  </si>
  <si>
    <t>ホテル松尾</t>
  </si>
  <si>
    <t>ホテル川隅</t>
  </si>
  <si>
    <t>ホテル第二松江</t>
  </si>
  <si>
    <t>ヨコヤマ</t>
  </si>
  <si>
    <t>よしだや</t>
  </si>
  <si>
    <t>安来苑</t>
  </si>
  <si>
    <t>隠岐商事</t>
  </si>
  <si>
    <t>雲海</t>
  </si>
  <si>
    <t>益田開発プロジェクト</t>
  </si>
  <si>
    <r>
      <t>奥出雲振興</t>
    </r>
    <r>
      <rPr>
        <sz val="10"/>
        <color rgb="FF000000"/>
        <rFont val="Arial"/>
        <family val="2"/>
      </rPr>
      <t xml:space="preserve"> </t>
    </r>
    <r>
      <rPr>
        <sz val="10"/>
        <color rgb="FF000000"/>
        <rFont val="ＭＳ Ｐゴシック"/>
        <family val="3"/>
        <charset val="128"/>
      </rPr>
      <t>奥出雲町サイクリングターミナル</t>
    </r>
  </si>
  <si>
    <t>奥出雲振興 亀嵩温泉 玉峰山荘</t>
  </si>
  <si>
    <r>
      <t>奥出雲振興</t>
    </r>
    <r>
      <rPr>
        <sz val="10"/>
        <color rgb="FF000000"/>
        <rFont val="Arial"/>
        <family val="2"/>
      </rPr>
      <t xml:space="preserve"> </t>
    </r>
    <r>
      <rPr>
        <sz val="10"/>
        <color rgb="FF000000"/>
        <rFont val="ＭＳ Ｐゴシック"/>
        <family val="3"/>
        <charset val="128"/>
      </rPr>
      <t>亀嵩温泉</t>
    </r>
    <r>
      <rPr>
        <sz val="10"/>
        <color rgb="FF000000"/>
        <rFont val="Arial"/>
        <family val="2"/>
      </rPr>
      <t xml:space="preserve"> </t>
    </r>
    <r>
      <rPr>
        <sz val="10"/>
        <color rgb="FF000000"/>
        <rFont val="ＭＳ Ｐゴシック"/>
        <family val="3"/>
        <charset val="128"/>
      </rPr>
      <t>玉峰山荘</t>
    </r>
  </si>
  <si>
    <t>界 出雲</t>
  </si>
  <si>
    <r>
      <t>界</t>
    </r>
    <r>
      <rPr>
        <sz val="10"/>
        <color rgb="FF000000"/>
        <rFont val="Arial"/>
        <family val="2"/>
      </rPr>
      <t xml:space="preserve"> </t>
    </r>
    <r>
      <rPr>
        <sz val="10"/>
        <color rgb="FF000000"/>
        <rFont val="ＭＳ Ｐゴシック"/>
        <family val="3"/>
        <charset val="128"/>
      </rPr>
      <t>出雲</t>
    </r>
  </si>
  <si>
    <t>吉田ふるさと村</t>
  </si>
  <si>
    <t>牛尾荘</t>
  </si>
  <si>
    <t>共栄採石</t>
  </si>
  <si>
    <t>共済不動産</t>
  </si>
  <si>
    <t>郷里</t>
  </si>
  <si>
    <t>銀海</t>
  </si>
  <si>
    <t>江津未来開発</t>
  </si>
  <si>
    <t>鷺の湯荘</t>
  </si>
  <si>
    <t>山根旅館</t>
  </si>
  <si>
    <t>四季荘</t>
  </si>
  <si>
    <t>若さぎの宿</t>
  </si>
  <si>
    <t>出雲寿観光</t>
  </si>
  <si>
    <t>新玉井館</t>
  </si>
  <si>
    <t>千千香</t>
  </si>
  <si>
    <t>浅利観光</t>
  </si>
  <si>
    <t>大橋館</t>
  </si>
  <si>
    <t>竹野屋旅館</t>
  </si>
  <si>
    <t>中ノ島総合クリーンセンター</t>
  </si>
  <si>
    <t>朝日館</t>
  </si>
  <si>
    <t>長楽園</t>
  </si>
  <si>
    <t>津茂谷旅館</t>
  </si>
  <si>
    <t>島根県市町村職員共済組合</t>
  </si>
  <si>
    <t>童心の小宿なみ路</t>
  </si>
  <si>
    <t>内田莊</t>
  </si>
  <si>
    <t>白石家</t>
  </si>
  <si>
    <t>武志屋</t>
  </si>
  <si>
    <t>福間旅館</t>
  </si>
  <si>
    <t>民宿みやけ</t>
  </si>
  <si>
    <t>弥禮</t>
  </si>
  <si>
    <t>旅の宿輝雲荘</t>
  </si>
  <si>
    <t>旅館　青海荘</t>
  </si>
  <si>
    <t>旅館みつけ島荘</t>
  </si>
  <si>
    <t>旅館後楽</t>
  </si>
  <si>
    <t>EVERY DENIM</t>
  </si>
  <si>
    <t>HAKKEI JAPAN</t>
  </si>
  <si>
    <t>HNA津山</t>
  </si>
  <si>
    <r>
      <t>HNA</t>
    </r>
    <r>
      <rPr>
        <sz val="10"/>
        <color rgb="FF000000"/>
        <rFont val="ＭＳ Ｐゴシック"/>
        <family val="3"/>
        <charset val="128"/>
      </rPr>
      <t>津山</t>
    </r>
  </si>
  <si>
    <t>K&amp;K</t>
  </si>
  <si>
    <r>
      <t>K</t>
    </r>
    <r>
      <rPr>
        <sz val="10"/>
        <color rgb="FF000000"/>
        <rFont val="Arial"/>
        <family val="2"/>
      </rPr>
      <t>&amp;</t>
    </r>
    <r>
      <rPr>
        <sz val="10"/>
        <color rgb="FF000000"/>
        <rFont val="ＭＳ Ｐゴシック"/>
        <family val="3"/>
        <charset val="128"/>
      </rPr>
      <t>K</t>
    </r>
  </si>
  <si>
    <t>M’s House</t>
  </si>
  <si>
    <r>
      <t>MES</t>
    </r>
    <r>
      <rPr>
        <sz val="10"/>
        <color rgb="FF000000"/>
        <rFont val="ＭＳ Ｐゴシック"/>
        <family val="3"/>
        <charset val="128"/>
      </rPr>
      <t>ファシリティーズ</t>
    </r>
  </si>
  <si>
    <t>meu company</t>
  </si>
  <si>
    <r>
      <t>SID</t>
    </r>
    <r>
      <rPr>
        <sz val="10"/>
        <color rgb="FF000000"/>
        <rFont val="ＭＳ Ｐゴシック"/>
        <family val="3"/>
        <charset val="128"/>
      </rPr>
      <t>創研</t>
    </r>
  </si>
  <si>
    <t>Vacation STAY</t>
  </si>
  <si>
    <t>アール・エステートサービス</t>
  </si>
  <si>
    <t>アストピア蒜山</t>
  </si>
  <si>
    <t>あづま屋</t>
  </si>
  <si>
    <t>エステート企業</t>
  </si>
  <si>
    <t>おやじの海</t>
  </si>
  <si>
    <t>おやど 文の家</t>
  </si>
  <si>
    <r>
      <t>おやど</t>
    </r>
    <r>
      <rPr>
        <sz val="10"/>
        <color rgb="FF000000"/>
        <rFont val="Arial"/>
        <family val="2"/>
      </rPr>
      <t xml:space="preserve"> </t>
    </r>
    <r>
      <rPr>
        <sz val="10"/>
        <color rgb="FF000000"/>
        <rFont val="ＭＳ Ｐゴシック"/>
        <family val="3"/>
        <charset val="128"/>
      </rPr>
      <t>文の家</t>
    </r>
  </si>
  <si>
    <t>キジトラ招福堂</t>
  </si>
  <si>
    <t>キャンパーズイン,ジャパン</t>
  </si>
  <si>
    <r>
      <t>キャンパーズイン</t>
    </r>
    <r>
      <rPr>
        <sz val="10"/>
        <color rgb="FF000000"/>
        <rFont val="Arial"/>
        <family val="2"/>
      </rPr>
      <t>,</t>
    </r>
    <r>
      <rPr>
        <sz val="10"/>
        <color rgb="FF000000"/>
        <rFont val="ＭＳ Ｐゴシック"/>
        <family val="3"/>
        <charset val="128"/>
      </rPr>
      <t>ジャパン</t>
    </r>
  </si>
  <si>
    <t>グリーンホスピタリティマネジメント</t>
  </si>
  <si>
    <t>コテージ 森の散歩</t>
  </si>
  <si>
    <r>
      <t>コテージ</t>
    </r>
    <r>
      <rPr>
        <sz val="10"/>
        <color rgb="FF000000"/>
        <rFont val="Arial"/>
        <family val="2"/>
      </rPr>
      <t xml:space="preserve"> </t>
    </r>
    <r>
      <rPr>
        <sz val="10"/>
        <color rgb="FF000000"/>
        <rFont val="ＭＳ Ｐゴシック"/>
        <family val="3"/>
        <charset val="128"/>
      </rPr>
      <t>森の散歩</t>
    </r>
  </si>
  <si>
    <t>コテージ蒜山の森</t>
  </si>
  <si>
    <t>さいの郷｢椛｣</t>
  </si>
  <si>
    <t>サンプラザ倉敷</t>
  </si>
  <si>
    <t>シダックスコントラクトフードサービス</t>
  </si>
  <si>
    <t>しらさぎ観光</t>
  </si>
  <si>
    <t>セイルイン</t>
  </si>
  <si>
    <t>ちびころハウス</t>
  </si>
  <si>
    <t>つり幸</t>
  </si>
  <si>
    <t>とみ川</t>
  </si>
  <si>
    <t>トライアングル</t>
  </si>
  <si>
    <t>トラベルシリウス</t>
  </si>
  <si>
    <t>ベネッセホールディングス</t>
  </si>
  <si>
    <t>ペンション ポッケ</t>
  </si>
  <si>
    <r>
      <t>ペンション</t>
    </r>
    <r>
      <rPr>
        <sz val="10"/>
        <color rgb="FF000000"/>
        <rFont val="Arial"/>
        <family val="2"/>
      </rPr>
      <t xml:space="preserve"> </t>
    </r>
    <r>
      <rPr>
        <sz val="10"/>
        <color rgb="FF000000"/>
        <rFont val="ＭＳ Ｐゴシック"/>
        <family val="3"/>
        <charset val="128"/>
      </rPr>
      <t>ポッケ</t>
    </r>
  </si>
  <si>
    <t>ペンションくろしお丸</t>
  </si>
  <si>
    <t>ぼすけりこ</t>
  </si>
  <si>
    <t>ホテル・アルファーワン倉敷</t>
  </si>
  <si>
    <t>ホテル・アルファーワン津山</t>
  </si>
  <si>
    <t>むさしや旅館</t>
  </si>
  <si>
    <t>リアライズフジ</t>
  </si>
  <si>
    <t>阿吽山房</t>
  </si>
  <si>
    <r>
      <t>愛犬同伴蒜山貸別荘</t>
    </r>
    <r>
      <rPr>
        <sz val="10"/>
        <color rgb="FF000000"/>
        <rFont val="Arial"/>
        <family val="2"/>
      </rPr>
      <t>JUN</t>
    </r>
    <r>
      <rPr>
        <sz val="10"/>
        <color rgb="FF000000"/>
        <rFont val="ＭＳ Ｐゴシック"/>
        <family val="3"/>
        <charset val="128"/>
      </rPr>
      <t>ログ</t>
    </r>
  </si>
  <si>
    <t>宇ら島</t>
  </si>
  <si>
    <t>宇野港土地「くじら島」</t>
  </si>
  <si>
    <t>岡山シティホテル</t>
  </si>
  <si>
    <t>岡山プラザホテル</t>
  </si>
  <si>
    <t>岡山プラザホテル津山鶴山ホテル</t>
  </si>
  <si>
    <t>岡山県市町村職員共済組合</t>
  </si>
  <si>
    <t>下津井亭</t>
  </si>
  <si>
    <t>鴨方グリーンホテル</t>
  </si>
  <si>
    <t>吉井</t>
  </si>
  <si>
    <t>吉備高原リゾート</t>
  </si>
  <si>
    <t>橘商事</t>
  </si>
  <si>
    <t>休暇村協会（国民宿舎サンロード吉備路）</t>
  </si>
  <si>
    <t>牛窓の海の宿西脇</t>
  </si>
  <si>
    <t>甲子</t>
  </si>
  <si>
    <t>高原の宿ロマンツェ</t>
  </si>
  <si>
    <t>高田商事</t>
  </si>
  <si>
    <t>高梁国際ホテル</t>
  </si>
  <si>
    <t>山荘やなはら</t>
  </si>
  <si>
    <t>山長本店</t>
  </si>
  <si>
    <t>松乃家</t>
  </si>
  <si>
    <t>神郷温泉</t>
  </si>
  <si>
    <t>吹屋</t>
  </si>
  <si>
    <t>倉敷アイビースクエア</t>
  </si>
  <si>
    <t>倉敷ステーションホテル</t>
  </si>
  <si>
    <t>倉敷ロイヤルアートホテル</t>
  </si>
  <si>
    <t>倉敷国際ホテル</t>
  </si>
  <si>
    <t>早島農業体験協議会</t>
  </si>
  <si>
    <t>リゾートイン湯郷</t>
  </si>
  <si>
    <t>地域支援機構サトビト</t>
  </si>
  <si>
    <t>土佐家旅館</t>
  </si>
  <si>
    <t>島宿三虎</t>
  </si>
  <si>
    <t>東洋八興</t>
  </si>
  <si>
    <t>湯快感花やしき</t>
  </si>
  <si>
    <t>湯郷ホスピタリティ</t>
  </si>
  <si>
    <t>凸屋</t>
  </si>
  <si>
    <t>凪</t>
  </si>
  <si>
    <t>灘屋旅館</t>
  </si>
  <si>
    <t>南海</t>
  </si>
  <si>
    <t>梅木商会</t>
  </si>
  <si>
    <t>美晴旅館</t>
  </si>
  <si>
    <t>菱善地所</t>
  </si>
  <si>
    <t>蒜山倶楽部</t>
  </si>
  <si>
    <t>蒜山倶楽部Nadja</t>
  </si>
  <si>
    <r>
      <t>蒜山倶楽部</t>
    </r>
    <r>
      <rPr>
        <sz val="10"/>
        <color rgb="FF000000"/>
        <rFont val="Arial"/>
        <family val="2"/>
      </rPr>
      <t>Nadja</t>
    </r>
  </si>
  <si>
    <t>蒜山倶楽部Nadja ゲストハウス</t>
  </si>
  <si>
    <r>
      <t>蒜山倶楽部</t>
    </r>
    <r>
      <rPr>
        <sz val="10"/>
        <color rgb="FF000000"/>
        <rFont val="Arial"/>
        <family val="2"/>
      </rPr>
      <t xml:space="preserve">Nadja </t>
    </r>
    <r>
      <rPr>
        <sz val="10"/>
        <color rgb="FF000000"/>
        <rFont val="ＭＳ Ｐゴシック"/>
        <family val="3"/>
        <charset val="128"/>
      </rPr>
      <t>ゲストハウス</t>
    </r>
  </si>
  <si>
    <t>民宿道前三輪</t>
  </si>
  <si>
    <r>
      <t>(187</t>
    </r>
    <r>
      <rPr>
        <sz val="10"/>
        <color rgb="FF000000"/>
        <rFont val="ＭＳ Ｐゴシック"/>
        <family val="3"/>
        <charset val="128"/>
      </rPr>
      <t>者</t>
    </r>
    <r>
      <rPr>
        <sz val="10"/>
        <color rgb="FF000000"/>
        <rFont val="Arial"/>
        <family val="2"/>
      </rPr>
      <t>)</t>
    </r>
  </si>
  <si>
    <t>A・I・C広島マネジメント</t>
  </si>
  <si>
    <r>
      <t>A</t>
    </r>
    <r>
      <rPr>
        <sz val="10"/>
        <color rgb="FF000000"/>
        <rFont val="ＭＳ Ｐゴシック"/>
        <family val="3"/>
        <charset val="128"/>
      </rPr>
      <t>・</t>
    </r>
    <r>
      <rPr>
        <sz val="10"/>
        <color rgb="FF000000"/>
        <rFont val="Arial"/>
        <family val="2"/>
      </rPr>
      <t>I</t>
    </r>
    <r>
      <rPr>
        <sz val="10"/>
        <color rgb="FF000000"/>
        <rFont val="ＭＳ Ｐゴシック"/>
        <family val="3"/>
        <charset val="128"/>
      </rPr>
      <t>・</t>
    </r>
    <r>
      <rPr>
        <sz val="10"/>
        <color rgb="FF000000"/>
        <rFont val="Arial"/>
        <family val="2"/>
      </rPr>
      <t>C</t>
    </r>
    <r>
      <rPr>
        <sz val="10"/>
        <color rgb="FF000000"/>
        <rFont val="ＭＳ Ｐゴシック"/>
        <family val="3"/>
        <charset val="128"/>
      </rPr>
      <t>広島マネジメント</t>
    </r>
  </si>
  <si>
    <t>aikss</t>
  </si>
  <si>
    <t>B&amp;V</t>
  </si>
  <si>
    <t>BORDERLESS</t>
  </si>
  <si>
    <t>Calm House</t>
  </si>
  <si>
    <t>Calm House Inn リーベ広瀬北町403</t>
  </si>
  <si>
    <r>
      <t xml:space="preserve">Calm House Inn </t>
    </r>
    <r>
      <rPr>
        <sz val="10"/>
        <color rgb="FF000000"/>
        <rFont val="ＭＳ Ｐゴシック"/>
        <family val="3"/>
        <charset val="128"/>
      </rPr>
      <t>リーベ広瀬北町</t>
    </r>
    <r>
      <rPr>
        <sz val="10"/>
        <color rgb="FF000000"/>
        <rFont val="Arial"/>
        <family val="2"/>
      </rPr>
      <t>403</t>
    </r>
  </si>
  <si>
    <t>CARAIE Inn リーベ広瀬北町</t>
  </si>
  <si>
    <r>
      <t xml:space="preserve">CARAIE Inn </t>
    </r>
    <r>
      <rPr>
        <sz val="10"/>
        <color rgb="FF000000"/>
        <rFont val="ＭＳ Ｐゴシック"/>
        <family val="3"/>
        <charset val="128"/>
      </rPr>
      <t>リーベ広瀬北町</t>
    </r>
  </si>
  <si>
    <t>EL</t>
  </si>
  <si>
    <t>F.Kプランニング</t>
  </si>
  <si>
    <r>
      <t>F.K</t>
    </r>
    <r>
      <rPr>
        <sz val="10"/>
        <color rgb="FF000000"/>
        <rFont val="ＭＳ Ｐゴシック"/>
        <family val="3"/>
        <charset val="128"/>
      </rPr>
      <t>プランニング</t>
    </r>
  </si>
  <si>
    <t>I&amp;ONE</t>
  </si>
  <si>
    <t>Kei's House</t>
  </si>
  <si>
    <t>KIworks</t>
  </si>
  <si>
    <t>Near to Miyajima</t>
  </si>
  <si>
    <t>NEJIRO</t>
  </si>
  <si>
    <t>TCジャパン</t>
  </si>
  <si>
    <r>
      <t>TC</t>
    </r>
    <r>
      <rPr>
        <sz val="10"/>
        <color rgb="FF000000"/>
        <rFont val="ＭＳ Ｐゴシック"/>
        <family val="3"/>
        <charset val="128"/>
      </rPr>
      <t>ジャパン</t>
    </r>
  </si>
  <si>
    <t>TLB</t>
  </si>
  <si>
    <r>
      <t>TM</t>
    </r>
    <r>
      <rPr>
        <sz val="10"/>
        <color rgb="FF000000"/>
        <rFont val="ＭＳ Ｐゴシック"/>
        <family val="3"/>
        <charset val="128"/>
      </rPr>
      <t>・クロックワーク</t>
    </r>
  </si>
  <si>
    <t>Tokaichi inn F+</t>
  </si>
  <si>
    <t>TORNOS</t>
  </si>
  <si>
    <t>Villa alive</t>
  </si>
  <si>
    <t>Y51</t>
  </si>
  <si>
    <t>YOBARENSAI</t>
  </si>
  <si>
    <t>アイカナコーポレーション</t>
  </si>
  <si>
    <t>アクティブ・オペレーションズ</t>
  </si>
  <si>
    <t>イズミテクノ</t>
  </si>
  <si>
    <t>エー・エー・オー</t>
  </si>
  <si>
    <t>エフディックス</t>
  </si>
  <si>
    <t>エム・シー</t>
  </si>
  <si>
    <t>エム・フジタ</t>
  </si>
  <si>
    <t>エムセック</t>
  </si>
  <si>
    <t>カーサ舟入701</t>
  </si>
  <si>
    <r>
      <t>カーサ舟入</t>
    </r>
    <r>
      <rPr>
        <sz val="10"/>
        <color rgb="FF000000"/>
        <rFont val="Arial"/>
        <family val="2"/>
      </rPr>
      <t>701</t>
    </r>
  </si>
  <si>
    <t>カワムラ</t>
  </si>
  <si>
    <t>グリーンヒルホテル尾道</t>
  </si>
  <si>
    <t>グローバルリゾート</t>
  </si>
  <si>
    <t>ゲストハウス 尾道ポポー</t>
  </si>
  <si>
    <r>
      <t>ゲストハウス</t>
    </r>
    <r>
      <rPr>
        <sz val="10"/>
        <color rgb="FF000000"/>
        <rFont val="Arial"/>
        <family val="2"/>
      </rPr>
      <t xml:space="preserve"> </t>
    </r>
    <r>
      <rPr>
        <sz val="10"/>
        <color rgb="FF000000"/>
        <rFont val="ＭＳ Ｐゴシック"/>
        <family val="3"/>
        <charset val="128"/>
      </rPr>
      <t>尾道ポポー</t>
    </r>
  </si>
  <si>
    <t>ゲストハウスcarpe広島己斐</t>
  </si>
  <si>
    <r>
      <t>ゲストハウス</t>
    </r>
    <r>
      <rPr>
        <sz val="10"/>
        <color rgb="FF000000"/>
        <rFont val="Arial"/>
        <family val="2"/>
      </rPr>
      <t>carpe</t>
    </r>
    <r>
      <rPr>
        <sz val="10"/>
        <color rgb="FF000000"/>
        <rFont val="ＭＳ Ｐゴシック"/>
        <family val="3"/>
        <charset val="128"/>
      </rPr>
      <t>広島己斐</t>
    </r>
  </si>
  <si>
    <t>シーサイド桂ヶ浜荘</t>
  </si>
  <si>
    <t>スペース・ウィング</t>
  </si>
  <si>
    <t>ツネイシLR</t>
  </si>
  <si>
    <r>
      <t>ツネイシ</t>
    </r>
    <r>
      <rPr>
        <sz val="10"/>
        <color rgb="FF000000"/>
        <rFont val="Arial"/>
        <family val="2"/>
      </rPr>
      <t>LR</t>
    </r>
  </si>
  <si>
    <t>パークサイドホテル</t>
  </si>
  <si>
    <t>はらだ</t>
  </si>
  <si>
    <t>バルコム</t>
  </si>
  <si>
    <t>ビジネスインかぶたん</t>
  </si>
  <si>
    <t>フィオーレ平塚204</t>
  </si>
  <si>
    <r>
      <t>フィオーレ平塚</t>
    </r>
    <r>
      <rPr>
        <sz val="10"/>
        <color rgb="FF000000"/>
        <rFont val="Arial"/>
        <family val="2"/>
      </rPr>
      <t>204</t>
    </r>
  </si>
  <si>
    <t>ホテル・アルファーワン尾道</t>
  </si>
  <si>
    <t>ホテル・アルファ－ワン三次</t>
  </si>
  <si>
    <t>ホテルニューヒロデン</t>
  </si>
  <si>
    <t>ホテルニューよりしろ</t>
  </si>
  <si>
    <t>ホテルニュー三笠</t>
  </si>
  <si>
    <t>ホテルニュー寿</t>
  </si>
  <si>
    <t>ホテル山城屋</t>
  </si>
  <si>
    <t>まちラボ不動産</t>
  </si>
  <si>
    <t>まつお</t>
  </si>
  <si>
    <t>マルカツ産業</t>
  </si>
  <si>
    <t>みつぎ交流館</t>
  </si>
  <si>
    <t>もみのき森林公園協会</t>
  </si>
  <si>
    <t>ユウベル</t>
  </si>
  <si>
    <t>リーベ広瀬北町201</t>
  </si>
  <si>
    <r>
      <t>リーベ広瀬北町</t>
    </r>
    <r>
      <rPr>
        <sz val="10"/>
        <color rgb="FF000000"/>
        <rFont val="Arial"/>
        <family val="2"/>
      </rPr>
      <t>201</t>
    </r>
  </si>
  <si>
    <t>リーベ広瀬北町301</t>
  </si>
  <si>
    <r>
      <t>リーベ広瀬北町</t>
    </r>
    <r>
      <rPr>
        <sz val="10"/>
        <color rgb="FF000000"/>
        <rFont val="Arial"/>
        <family val="2"/>
      </rPr>
      <t>301</t>
    </r>
  </si>
  <si>
    <t>レガロホテルシステム</t>
  </si>
  <si>
    <t>ロイヤル観光</t>
  </si>
  <si>
    <t>伊都岐観光</t>
  </si>
  <si>
    <t>一ぷく</t>
  </si>
  <si>
    <t>一楽旅館</t>
  </si>
  <si>
    <r>
      <t>屋久杉のやかた</t>
    </r>
    <r>
      <rPr>
        <sz val="10"/>
        <color rgb="FF000000"/>
        <rFont val="Arial"/>
        <family val="2"/>
      </rPr>
      <t xml:space="preserve"> </t>
    </r>
    <r>
      <rPr>
        <sz val="10"/>
        <color rgb="FF000000"/>
        <rFont val="ＭＳ Ｐゴシック"/>
        <family val="3"/>
        <charset val="128"/>
      </rPr>
      <t>みかど別館</t>
    </r>
  </si>
  <si>
    <r>
      <t>海辺の宿</t>
    </r>
    <r>
      <rPr>
        <sz val="10"/>
        <color rgb="FF000000"/>
        <rFont val="Arial"/>
        <family val="2"/>
      </rPr>
      <t xml:space="preserve"> </t>
    </r>
    <r>
      <rPr>
        <sz val="10"/>
        <color rgb="FF000000"/>
        <rFont val="ＭＳ Ｐゴシック"/>
        <family val="3"/>
        <charset val="128"/>
      </rPr>
      <t>えくぼ</t>
    </r>
  </si>
  <si>
    <t>喜楽園</t>
  </si>
  <si>
    <t>寄本旅館</t>
  </si>
  <si>
    <t>亀の家</t>
  </si>
  <si>
    <r>
      <t>宮島</t>
    </r>
    <r>
      <rPr>
        <sz val="10"/>
        <color rgb="FF000000"/>
        <rFont val="Arial"/>
        <family val="2"/>
      </rPr>
      <t xml:space="preserve"> </t>
    </r>
    <r>
      <rPr>
        <sz val="10"/>
        <color rgb="FF000000"/>
        <rFont val="ＭＳ Ｐゴシック"/>
        <family val="3"/>
        <charset val="128"/>
      </rPr>
      <t>女性限定のお宿</t>
    </r>
    <r>
      <rPr>
        <sz val="10"/>
        <color rgb="FF000000"/>
        <rFont val="Arial"/>
        <family val="2"/>
      </rPr>
      <t xml:space="preserve"> </t>
    </r>
    <r>
      <rPr>
        <sz val="10"/>
        <color rgb="FF000000"/>
        <rFont val="ＭＳ Ｐゴシック"/>
        <family val="3"/>
        <charset val="128"/>
      </rPr>
      <t>藤のや</t>
    </r>
  </si>
  <si>
    <t>宮島シーサイドホテル</t>
  </si>
  <si>
    <t>元気むらさくぎ</t>
  </si>
  <si>
    <t>呉森沢ホテル</t>
  </si>
  <si>
    <t>御舟宿いろは</t>
  </si>
  <si>
    <r>
      <t>光</t>
    </r>
    <r>
      <rPr>
        <sz val="10"/>
        <color rgb="FF000000"/>
        <rFont val="Arial"/>
        <family val="2"/>
      </rPr>
      <t>HOTEL&amp;OFFICE</t>
    </r>
  </si>
  <si>
    <t>光栄住建</t>
  </si>
  <si>
    <t>広島ホテルマネジメント</t>
  </si>
  <si>
    <t>広島市文化財団</t>
  </si>
  <si>
    <t>広島北ホテル</t>
  </si>
  <si>
    <t>荒川</t>
  </si>
  <si>
    <t>合人社計画研究所</t>
  </si>
  <si>
    <t>三原シティホテル</t>
  </si>
  <si>
    <t>山陽工業</t>
  </si>
  <si>
    <t>新千光寺山荘</t>
  </si>
  <si>
    <t>世羅別館</t>
  </si>
  <si>
    <t>西条電気</t>
  </si>
  <si>
    <t>石丸ファイン</t>
  </si>
  <si>
    <t>石亭</t>
  </si>
  <si>
    <t>相生館</t>
  </si>
  <si>
    <t>大一</t>
  </si>
  <si>
    <t>大広観光</t>
  </si>
  <si>
    <t>竹井商事</t>
  </si>
  <si>
    <t>長岡商事</t>
  </si>
  <si>
    <t>長江の家HOSOYA</t>
  </si>
  <si>
    <r>
      <t>長江の家</t>
    </r>
    <r>
      <rPr>
        <sz val="10"/>
        <color rgb="FF000000"/>
        <rFont val="Arial"/>
        <family val="2"/>
      </rPr>
      <t>HOSOYA</t>
    </r>
  </si>
  <si>
    <t>電気工事Kawate</t>
  </si>
  <si>
    <r>
      <t>電気工事</t>
    </r>
    <r>
      <rPr>
        <sz val="10"/>
        <color rgb="FF000000"/>
        <rFont val="Arial"/>
        <family val="2"/>
      </rPr>
      <t>Kawate</t>
    </r>
  </si>
  <si>
    <t>伯和</t>
  </si>
  <si>
    <t>畠中商事</t>
  </si>
  <si>
    <t>尾道OMOTENASHI</t>
  </si>
  <si>
    <r>
      <t>尾道</t>
    </r>
    <r>
      <rPr>
        <sz val="10"/>
        <color rgb="FF000000"/>
        <rFont val="Arial"/>
        <family val="2"/>
      </rPr>
      <t>OMOTENASHI</t>
    </r>
  </si>
  <si>
    <t>尾道ビュウホテル</t>
  </si>
  <si>
    <t>有限会社エム・フジタ</t>
  </si>
  <si>
    <t>養浩荘</t>
  </si>
  <si>
    <t>鞆スコレ・コーポレーション</t>
  </si>
  <si>
    <r>
      <t>(103</t>
    </r>
    <r>
      <rPr>
        <sz val="10"/>
        <color rgb="FF000000"/>
        <rFont val="ＭＳ Ｐゴシック"/>
        <family val="3"/>
        <charset val="128"/>
      </rPr>
      <t>者</t>
    </r>
    <r>
      <rPr>
        <sz val="10"/>
        <color rgb="FF000000"/>
        <rFont val="Arial"/>
        <family val="2"/>
      </rPr>
      <t>)</t>
    </r>
  </si>
  <si>
    <t>Elm Corporation</t>
  </si>
  <si>
    <t>G・R・H 4th</t>
  </si>
  <si>
    <r>
      <t>G</t>
    </r>
    <r>
      <rPr>
        <sz val="10"/>
        <color rgb="FF000000"/>
        <rFont val="ＭＳ Ｐゴシック"/>
        <family val="3"/>
        <charset val="128"/>
      </rPr>
      <t>・</t>
    </r>
    <r>
      <rPr>
        <sz val="10"/>
        <color rgb="FF000000"/>
        <rFont val="Arial"/>
        <family val="2"/>
      </rPr>
      <t>R</t>
    </r>
    <r>
      <rPr>
        <sz val="10"/>
        <color rgb="FF000000"/>
        <rFont val="ＭＳ Ｐゴシック"/>
        <family val="3"/>
        <charset val="128"/>
      </rPr>
      <t>・</t>
    </r>
    <r>
      <rPr>
        <sz val="10"/>
        <color rgb="FF000000"/>
        <rFont val="Arial"/>
        <family val="2"/>
      </rPr>
      <t>H 4th</t>
    </r>
  </si>
  <si>
    <t>あいお</t>
  </si>
  <si>
    <t>アスコウ</t>
  </si>
  <si>
    <t>オリエンタルホテル</t>
  </si>
  <si>
    <t>グラン・ジュテ</t>
  </si>
  <si>
    <t>シーブリーズ＋1987</t>
  </si>
  <si>
    <r>
      <t>シーブリーズ＋</t>
    </r>
    <r>
      <rPr>
        <sz val="10"/>
        <color rgb="FF000000"/>
        <rFont val="Arial"/>
        <family val="2"/>
      </rPr>
      <t>1987</t>
    </r>
  </si>
  <si>
    <t>テイアールケイ不動産</t>
  </si>
  <si>
    <t>はやし住宅</t>
  </si>
  <si>
    <t>ビジネスホテル長谷川</t>
  </si>
  <si>
    <t>ホテル　うえの</t>
  </si>
  <si>
    <t>ホテル・アルファーワン・ファシリティーズ</t>
  </si>
  <si>
    <t>みつや旅館</t>
  </si>
  <si>
    <t>みもすそ川別館</t>
  </si>
  <si>
    <t>ユニコン</t>
  </si>
  <si>
    <t>ヨシダキカク</t>
  </si>
  <si>
    <t>宇部興産開発</t>
  </si>
  <si>
    <t>下関グランドホテル</t>
  </si>
  <si>
    <t>下関市公営施設管理公社</t>
  </si>
  <si>
    <t>下松市笠戸島開発センター</t>
  </si>
  <si>
    <t>界 長門</t>
  </si>
  <si>
    <r>
      <t>界</t>
    </r>
    <r>
      <rPr>
        <sz val="10"/>
        <color rgb="FF000000"/>
        <rFont val="Arial"/>
        <family val="2"/>
      </rPr>
      <t xml:space="preserve"> </t>
    </r>
    <r>
      <rPr>
        <sz val="10"/>
        <color rgb="FF000000"/>
        <rFont val="ＭＳ Ｐゴシック"/>
        <family val="3"/>
        <charset val="128"/>
      </rPr>
      <t>長門</t>
    </r>
  </si>
  <si>
    <t>岩国ビル</t>
  </si>
  <si>
    <t>岩国国際観光ホテル</t>
  </si>
  <si>
    <t>久枝商事</t>
  </si>
  <si>
    <t>玉椿旅館</t>
  </si>
  <si>
    <t>原田屋旅館</t>
  </si>
  <si>
    <t>山口県市町村職員共済組合</t>
  </si>
  <si>
    <t>寿美れ</t>
  </si>
  <si>
    <t>秋山六角堂</t>
  </si>
  <si>
    <t>小天狗</t>
  </si>
  <si>
    <t>瀬戸内海リゾート</t>
  </si>
  <si>
    <t>西日本医療サービス</t>
  </si>
  <si>
    <t>西部エンジニアリング</t>
  </si>
  <si>
    <t>西洸商事</t>
  </si>
  <si>
    <t>石鍋亭</t>
  </si>
  <si>
    <t>千春楽</t>
  </si>
  <si>
    <t>大谷山荘</t>
  </si>
  <si>
    <t>長沢温泉</t>
  </si>
  <si>
    <t>天宿の杜　桂月</t>
  </si>
  <si>
    <t>湯免企画</t>
  </si>
  <si>
    <t>萩の風を感じる宿〜レンタルハウスはぎ風鈴</t>
  </si>
  <si>
    <t>半月庵</t>
  </si>
  <si>
    <t>美祢共同企画</t>
  </si>
  <si>
    <t>北門屋敷</t>
  </si>
  <si>
    <t>枕水館</t>
  </si>
  <si>
    <t>末岡旅館</t>
  </si>
  <si>
    <t>旅館芳和荘</t>
  </si>
  <si>
    <t>旅人の宿はぎタイム</t>
  </si>
  <si>
    <t>料亭・旅館 半月庵</t>
  </si>
  <si>
    <r>
      <t>料亭・旅館</t>
    </r>
    <r>
      <rPr>
        <sz val="10"/>
        <color rgb="FF000000"/>
        <rFont val="Arial"/>
        <family val="2"/>
      </rPr>
      <t xml:space="preserve"> </t>
    </r>
    <r>
      <rPr>
        <sz val="10"/>
        <color rgb="FF000000"/>
        <rFont val="ＭＳ Ｐゴシック"/>
        <family val="3"/>
        <charset val="128"/>
      </rPr>
      <t>半月庵</t>
    </r>
  </si>
  <si>
    <t>雙津峡開発</t>
  </si>
  <si>
    <r>
      <t>(96</t>
    </r>
    <r>
      <rPr>
        <sz val="10"/>
        <color rgb="FF000000"/>
        <rFont val="ＭＳ Ｐゴシック"/>
        <family val="3"/>
        <charset val="128"/>
      </rPr>
      <t>者</t>
    </r>
    <r>
      <rPr>
        <sz val="10"/>
        <color rgb="FF000000"/>
        <rFont val="Arial"/>
        <family val="2"/>
      </rPr>
      <t>)</t>
    </r>
  </si>
  <si>
    <t>CAMP PARK KITO</t>
  </si>
  <si>
    <t>Honest</t>
  </si>
  <si>
    <t>NKK</t>
  </si>
  <si>
    <t>PAVILIONSURF&amp;LODGE</t>
  </si>
  <si>
    <r>
      <t>Vacation house</t>
    </r>
    <r>
      <rPr>
        <sz val="10"/>
        <color rgb="FF000000"/>
        <rFont val="ＭＳ Ｐゴシック"/>
        <family val="3"/>
        <charset val="128"/>
      </rPr>
      <t>月</t>
    </r>
    <r>
      <rPr>
        <sz val="10"/>
        <color rgb="FF000000"/>
        <rFont val="Arial"/>
        <family val="2"/>
      </rPr>
      <t>yue</t>
    </r>
  </si>
  <si>
    <t>うずしおゲストハウス</t>
  </si>
  <si>
    <t>うだつの縁が和ぜにや</t>
  </si>
  <si>
    <t>ゲストハウス モモンガビレッジ</t>
  </si>
  <si>
    <r>
      <t>ゲストハウス</t>
    </r>
    <r>
      <rPr>
        <sz val="10"/>
        <color rgb="FF000000"/>
        <rFont val="Arial"/>
        <family val="2"/>
      </rPr>
      <t xml:space="preserve"> </t>
    </r>
    <r>
      <rPr>
        <sz val="10"/>
        <color rgb="FF000000"/>
        <rFont val="ＭＳ Ｐゴシック"/>
        <family val="3"/>
        <charset val="128"/>
      </rPr>
      <t>モモンガビレッジ</t>
    </r>
  </si>
  <si>
    <t>さくら庵</t>
  </si>
  <si>
    <t>セルフイン徳島蔵本駅前</t>
  </si>
  <si>
    <t>ちいおりアライアンス</t>
  </si>
  <si>
    <t>とくしまGuestHouse uchincu</t>
  </si>
  <si>
    <r>
      <t>とくしま</t>
    </r>
    <r>
      <rPr>
        <sz val="10"/>
        <color rgb="FF000000"/>
        <rFont val="Arial"/>
        <family val="2"/>
      </rPr>
      <t>GuestHouse uchincu</t>
    </r>
  </si>
  <si>
    <t>トリップシード</t>
  </si>
  <si>
    <t>のどけや</t>
  </si>
  <si>
    <t>ハイパーアシスト</t>
  </si>
  <si>
    <t>ビジネス・イン一楽</t>
  </si>
  <si>
    <t>ビジネスホテル ケアンズ</t>
  </si>
  <si>
    <r>
      <t>ビジネスホテル</t>
    </r>
    <r>
      <rPr>
        <sz val="10"/>
        <color rgb="FF000000"/>
        <rFont val="Arial"/>
        <family val="2"/>
      </rPr>
      <t xml:space="preserve"> </t>
    </r>
    <r>
      <rPr>
        <sz val="10"/>
        <color rgb="FF000000"/>
        <rFont val="ＭＳ Ｐゴシック"/>
        <family val="3"/>
        <charset val="128"/>
      </rPr>
      <t>ケアンズ</t>
    </r>
  </si>
  <si>
    <t>ビジネスホテルヤマシロ</t>
  </si>
  <si>
    <t>ふなつき</t>
  </si>
  <si>
    <t>ホテルみづほ</t>
  </si>
  <si>
    <t>モモンガビレッジ</t>
  </si>
  <si>
    <t>ゆきや荘</t>
  </si>
  <si>
    <t>ラ・フォーレつるぎ山</t>
  </si>
  <si>
    <t>リンクス</t>
  </si>
  <si>
    <t>岡田企画</t>
  </si>
  <si>
    <t>丸新旅館</t>
  </si>
  <si>
    <t>喜代美山荘　ﾌﾞﾙｰｳﾞｨﾗあなぶき</t>
  </si>
  <si>
    <t>宮和海運</t>
  </si>
  <si>
    <t>剣山ホテル</t>
  </si>
  <si>
    <t>賢見温泉</t>
  </si>
  <si>
    <t>砂美かたやま</t>
  </si>
  <si>
    <t>山宿 花瀬庵</t>
  </si>
  <si>
    <r>
      <t>山宿</t>
    </r>
    <r>
      <rPr>
        <sz val="10"/>
        <color rgb="FF000000"/>
        <rFont val="Arial"/>
        <family val="2"/>
      </rPr>
      <t xml:space="preserve"> </t>
    </r>
    <r>
      <rPr>
        <sz val="10"/>
        <color rgb="FF000000"/>
        <rFont val="ＭＳ Ｐゴシック"/>
        <family val="3"/>
        <charset val="128"/>
      </rPr>
      <t>花瀬庵</t>
    </r>
  </si>
  <si>
    <t>四国開発土木</t>
  </si>
  <si>
    <t>四国楽帆</t>
  </si>
  <si>
    <t>春木</t>
  </si>
  <si>
    <t>祖谷渓温泉観光</t>
  </si>
  <si>
    <t>渓谷の隠れ宿 祖谷美人</t>
  </si>
  <si>
    <r>
      <t>渓谷の隠れ宿</t>
    </r>
    <r>
      <rPr>
        <sz val="10"/>
        <color rgb="FF000000"/>
        <rFont val="Arial"/>
        <family val="2"/>
      </rPr>
      <t xml:space="preserve"> </t>
    </r>
    <r>
      <rPr>
        <sz val="10"/>
        <color rgb="FF000000"/>
        <rFont val="ＭＳ Ｐゴシック"/>
        <family val="3"/>
        <charset val="128"/>
      </rPr>
      <t>祖谷美人</t>
    </r>
  </si>
  <si>
    <t>村上造船所</t>
  </si>
  <si>
    <t>大塚リッジ</t>
  </si>
  <si>
    <t>大歩危峡観光遊船</t>
  </si>
  <si>
    <t>中央不動産</t>
  </si>
  <si>
    <t>土柱どんどん</t>
  </si>
  <si>
    <t>土柱パラダイス</t>
  </si>
  <si>
    <t>東横産業</t>
  </si>
  <si>
    <t>徳島県市町村職員共済組合</t>
  </si>
  <si>
    <t>農家民宿中島</t>
  </si>
  <si>
    <t>民宿お山荘</t>
  </si>
  <si>
    <t>民宿大砂</t>
  </si>
  <si>
    <t>民宿白地荘</t>
  </si>
  <si>
    <t>民泊ふくちゃん＜ゲストハウスふくちゃん＞</t>
  </si>
  <si>
    <t>鳴門観光</t>
  </si>
  <si>
    <t>龍宮</t>
  </si>
  <si>
    <t>鱗楼</t>
  </si>
  <si>
    <r>
      <t>(146</t>
    </r>
    <r>
      <rPr>
        <sz val="10"/>
        <color rgb="FF000000"/>
        <rFont val="ＭＳ Ｐゴシック"/>
        <family val="3"/>
        <charset val="128"/>
      </rPr>
      <t>者</t>
    </r>
    <r>
      <rPr>
        <sz val="10"/>
        <color rgb="FF000000"/>
        <rFont val="Arial"/>
        <family val="2"/>
      </rPr>
      <t>)</t>
    </r>
  </si>
  <si>
    <t>BATONWORKS</t>
  </si>
  <si>
    <t>BAY MARINA</t>
  </si>
  <si>
    <t>FuJi</t>
  </si>
  <si>
    <t>ido</t>
  </si>
  <si>
    <r>
      <t>JR</t>
    </r>
    <r>
      <rPr>
        <sz val="10"/>
        <color rgb="FF000000"/>
        <rFont val="ＭＳ Ｐゴシック"/>
        <family val="3"/>
        <charset val="128"/>
      </rPr>
      <t>四国ホテルズ</t>
    </r>
  </si>
  <si>
    <t>Legare</t>
  </si>
  <si>
    <t>Sen Guesthouse</t>
  </si>
  <si>
    <t>zero</t>
  </si>
  <si>
    <t>ウィアトール</t>
  </si>
  <si>
    <t>かなめや旅館</t>
  </si>
  <si>
    <t>カントリーイン ザ ホワイトマリーン</t>
  </si>
  <si>
    <r>
      <t>カントリーイン</t>
    </r>
    <r>
      <rPr>
        <sz val="10"/>
        <color rgb="FF000000"/>
        <rFont val="Arial"/>
        <family val="2"/>
      </rPr>
      <t xml:space="preserve"> </t>
    </r>
    <r>
      <rPr>
        <sz val="10"/>
        <color rgb="FF000000"/>
        <rFont val="ＭＳ Ｐゴシック"/>
        <family val="3"/>
        <charset val="128"/>
      </rPr>
      <t>ザ</t>
    </r>
    <r>
      <rPr>
        <sz val="10"/>
        <color rgb="FF000000"/>
        <rFont val="Arial"/>
        <family val="2"/>
      </rPr>
      <t xml:space="preserve"> </t>
    </r>
    <r>
      <rPr>
        <sz val="10"/>
        <color rgb="FF000000"/>
        <rFont val="ＭＳ Ｐゴシック"/>
        <family val="3"/>
        <charset val="128"/>
      </rPr>
      <t>ホワイトマリーン</t>
    </r>
  </si>
  <si>
    <t>グルマン</t>
  </si>
  <si>
    <t>ゲストハウス　檜の家　「花鳥苑」　All-Hinoki Guesthouse</t>
  </si>
  <si>
    <r>
      <t>ゲストハウス　檜の家　「花鳥苑」　</t>
    </r>
    <r>
      <rPr>
        <sz val="10"/>
        <color rgb="FF000000"/>
        <rFont val="Arial"/>
        <family val="2"/>
      </rPr>
      <t>All-Hinoki Guesthouse</t>
    </r>
  </si>
  <si>
    <t>ゲストハウス瀬戸音十庵</t>
  </si>
  <si>
    <t>ささや旅館</t>
  </si>
  <si>
    <t>さぬき市SA公社</t>
  </si>
  <si>
    <r>
      <t>さぬき市</t>
    </r>
    <r>
      <rPr>
        <sz val="10"/>
        <color rgb="FF000000"/>
        <rFont val="Arial"/>
        <family val="2"/>
      </rPr>
      <t>SA</t>
    </r>
    <r>
      <rPr>
        <sz val="10"/>
        <color rgb="FF000000"/>
        <rFont val="ＭＳ Ｐゴシック"/>
        <family val="3"/>
        <charset val="128"/>
      </rPr>
      <t>公社</t>
    </r>
  </si>
  <si>
    <t>サンセットコースト</t>
  </si>
  <si>
    <t>シータ</t>
  </si>
  <si>
    <t>すみや</t>
  </si>
  <si>
    <t>せとまる</t>
  </si>
  <si>
    <t>つながりプロジェクト</t>
  </si>
  <si>
    <t>パールガーデン</t>
  </si>
  <si>
    <t>バァンキャトル・ウ</t>
  </si>
  <si>
    <t>パズー・クリエーション</t>
  </si>
  <si>
    <t>ビジネスホテル　フクシマ</t>
  </si>
  <si>
    <t>フォーチュン・コールズ</t>
  </si>
  <si>
    <t>フリーデイズイン</t>
  </si>
  <si>
    <t>ペンションオリーブ</t>
  </si>
  <si>
    <t>ホテル・アルファーワン丸亀</t>
  </si>
  <si>
    <t>ホテル松風</t>
  </si>
  <si>
    <t>ホテル福屋</t>
  </si>
  <si>
    <t>みなと館</t>
  </si>
  <si>
    <t>モンペリエオーヴェルジュ</t>
  </si>
  <si>
    <t>阿讃琴南</t>
  </si>
  <si>
    <t>一般財団法人小豆島オリーブ公園</t>
  </si>
  <si>
    <t>花壇</t>
  </si>
  <si>
    <t>丸亀ゲストハウス ウェルかめ</t>
  </si>
  <si>
    <r>
      <t>丸亀ゲストハウス</t>
    </r>
    <r>
      <rPr>
        <sz val="10"/>
        <color rgb="FF000000"/>
        <rFont val="Arial"/>
        <family val="2"/>
      </rPr>
      <t xml:space="preserve"> </t>
    </r>
    <r>
      <rPr>
        <sz val="10"/>
        <color rgb="FF000000"/>
        <rFont val="ＭＳ Ｐゴシック"/>
        <family val="3"/>
        <charset val="128"/>
      </rPr>
      <t>ウェルかめ</t>
    </r>
  </si>
  <si>
    <t>丸登美旅館</t>
  </si>
  <si>
    <t>喜代美山荘</t>
  </si>
  <si>
    <t>琴平国際ホテル八千代</t>
  </si>
  <si>
    <r>
      <t>穴吹エンタープライズ</t>
    </r>
    <r>
      <rPr>
        <sz val="10"/>
        <color rgb="FF000000"/>
        <rFont val="Arial"/>
        <family val="2"/>
      </rPr>
      <t xml:space="preserve"> </t>
    </r>
    <r>
      <rPr>
        <sz val="10"/>
        <color rgb="FF000000"/>
        <rFont val="ＭＳ Ｐゴシック"/>
        <family val="3"/>
        <charset val="128"/>
      </rPr>
      <t>国民宿舎クアパーク津田</t>
    </r>
  </si>
  <si>
    <t>建築工房おおやま</t>
  </si>
  <si>
    <t>虎丸旅館</t>
  </si>
  <si>
    <t>合資会社バァンキャトル・ウ</t>
  </si>
  <si>
    <t>山倉建設</t>
  </si>
  <si>
    <t>七福</t>
  </si>
  <si>
    <t>秋山興産</t>
  </si>
  <si>
    <t>小豆島オリーブ公園</t>
  </si>
  <si>
    <t>瀬戸内ゲストハウス「タイヨウとうみ」</t>
  </si>
  <si>
    <t>清</t>
  </si>
  <si>
    <t>赤ひげ倶楽部</t>
  </si>
  <si>
    <t>千種</t>
  </si>
  <si>
    <t>千鳥</t>
  </si>
  <si>
    <t>高瀬茶の湯ゲストハウスJIJI</t>
  </si>
  <si>
    <r>
      <t>高瀬茶の湯ゲストハウス</t>
    </r>
    <r>
      <rPr>
        <sz val="10"/>
        <color rgb="FF000000"/>
        <rFont val="Arial"/>
        <family val="2"/>
      </rPr>
      <t>JIJI</t>
    </r>
  </si>
  <si>
    <t>創裕</t>
  </si>
  <si>
    <t>直島文化村</t>
  </si>
  <si>
    <t>田舎の迎賓館みさき</t>
  </si>
  <si>
    <t>二升五号</t>
  </si>
  <si>
    <t>柏原渓谷キャンプ村</t>
  </si>
  <si>
    <t>風のくぐる</t>
  </si>
  <si>
    <t>福屋</t>
  </si>
  <si>
    <t>遍路民宿鶴吉</t>
  </si>
  <si>
    <t>暮らす</t>
  </si>
  <si>
    <t>宝屋</t>
  </si>
  <si>
    <r>
      <t>民宿</t>
    </r>
    <r>
      <rPr>
        <sz val="10"/>
        <color rgb="FF000000"/>
        <rFont val="Arial"/>
        <family val="2"/>
      </rPr>
      <t xml:space="preserve"> </t>
    </r>
    <r>
      <rPr>
        <sz val="10"/>
        <color rgb="FF000000"/>
        <rFont val="ＭＳ Ｐゴシック"/>
        <family val="3"/>
        <charset val="128"/>
      </rPr>
      <t>竹の家</t>
    </r>
  </si>
  <si>
    <t>旅館　みき</t>
  </si>
  <si>
    <r>
      <t>旅館久米</t>
    </r>
    <r>
      <rPr>
        <sz val="10"/>
        <color rgb="FF000000"/>
        <rFont val="Arial"/>
        <family val="2"/>
      </rPr>
      <t xml:space="preserve"> </t>
    </r>
    <r>
      <rPr>
        <sz val="10"/>
        <color rgb="FF000000"/>
        <rFont val="ＭＳ Ｐゴシック"/>
        <family val="3"/>
        <charset val="128"/>
      </rPr>
      <t>ひまわり荘</t>
    </r>
  </si>
  <si>
    <t>和遊ハウス</t>
  </si>
  <si>
    <t>翡翠</t>
  </si>
  <si>
    <r>
      <t>(166</t>
    </r>
    <r>
      <rPr>
        <sz val="10"/>
        <color rgb="FF000000"/>
        <rFont val="ＭＳ Ｐゴシック"/>
        <family val="3"/>
        <charset val="128"/>
      </rPr>
      <t>者</t>
    </r>
    <r>
      <rPr>
        <sz val="10"/>
        <color rgb="FF000000"/>
        <rFont val="Arial"/>
        <family val="2"/>
      </rPr>
      <t>)</t>
    </r>
  </si>
  <si>
    <t>A－トップ</t>
  </si>
  <si>
    <r>
      <t>A</t>
    </r>
    <r>
      <rPr>
        <sz val="10"/>
        <color rgb="FF000000"/>
        <rFont val="ＭＳ Ｐゴシック"/>
        <family val="3"/>
        <charset val="128"/>
      </rPr>
      <t>－トップ</t>
    </r>
  </si>
  <si>
    <t>escale namekawa</t>
  </si>
  <si>
    <r>
      <t>JPT</t>
    </r>
    <r>
      <rPr>
        <sz val="10"/>
        <color rgb="FF000000"/>
        <rFont val="ＭＳ Ｐゴシック"/>
        <family val="3"/>
        <charset val="128"/>
      </rPr>
      <t>・</t>
    </r>
    <r>
      <rPr>
        <sz val="10"/>
        <color rgb="FF000000"/>
        <rFont val="Arial"/>
        <family val="2"/>
      </rPr>
      <t>Tours</t>
    </r>
    <r>
      <rPr>
        <sz val="10"/>
        <color rgb="FF000000"/>
        <rFont val="ＭＳ Ｐゴシック"/>
        <family val="3"/>
        <charset val="128"/>
      </rPr>
      <t>・</t>
    </r>
    <r>
      <rPr>
        <sz val="10"/>
        <color rgb="FF000000"/>
        <rFont val="Arial"/>
        <family val="2"/>
      </rPr>
      <t>Japan</t>
    </r>
  </si>
  <si>
    <t>Project A Y</t>
  </si>
  <si>
    <t>ありがとうサービス</t>
  </si>
  <si>
    <t>いたくら観光</t>
  </si>
  <si>
    <t>ヴィラ道後</t>
  </si>
  <si>
    <t>エービーアイエス</t>
  </si>
  <si>
    <t>エスティーエム</t>
  </si>
  <si>
    <t>えびすや旅館</t>
  </si>
  <si>
    <t>オオズプラザホテル</t>
  </si>
  <si>
    <t>オープロジェクト</t>
  </si>
  <si>
    <t>オフィス・ワン</t>
  </si>
  <si>
    <t>きさいや宇和島</t>
  </si>
  <si>
    <t>きさらぎ</t>
  </si>
  <si>
    <t>グリーンツーリズム里山</t>
  </si>
  <si>
    <t>ケーオーホテル</t>
  </si>
  <si>
    <t>サラサヤ旅館</t>
  </si>
  <si>
    <t>サンガーデン松山</t>
  </si>
  <si>
    <t>サンパール観光</t>
  </si>
  <si>
    <t>サンリバブル</t>
  </si>
  <si>
    <t>しまなみ VILLA 蒼</t>
  </si>
  <si>
    <r>
      <t>しまなみ</t>
    </r>
    <r>
      <rPr>
        <sz val="10"/>
        <color rgb="FF000000"/>
        <rFont val="Arial"/>
        <family val="2"/>
      </rPr>
      <t xml:space="preserve"> VILLA </t>
    </r>
    <r>
      <rPr>
        <sz val="10"/>
        <color rgb="FF000000"/>
        <rFont val="ＭＳ Ｐゴシック"/>
        <family val="3"/>
        <charset val="128"/>
      </rPr>
      <t>蒼</t>
    </r>
  </si>
  <si>
    <t>スカイ</t>
  </si>
  <si>
    <t>ステーションホテルミナミ</t>
  </si>
  <si>
    <t>ステップコミュニケーション</t>
  </si>
  <si>
    <t>そらともり</t>
  </si>
  <si>
    <t>チェックイン京都</t>
  </si>
  <si>
    <t>チェックイン松山</t>
  </si>
  <si>
    <t>トヨタエンタープライズ</t>
  </si>
  <si>
    <t>ハートクロス・インターナショナル</t>
  </si>
  <si>
    <t>ひじかわ特産開発</t>
  </si>
  <si>
    <t>ビジネスホテル泰平</t>
  </si>
  <si>
    <t>ビジネス旅館笑福</t>
  </si>
  <si>
    <t>ふじやゲストハウス</t>
  </si>
  <si>
    <t>フジ広告</t>
  </si>
  <si>
    <t>プラザ御荘</t>
  </si>
  <si>
    <t>プレッソ</t>
  </si>
  <si>
    <t>ペンション　ステラ・ミラ</t>
  </si>
  <si>
    <t>ホテル・アルファーワン新居浜</t>
  </si>
  <si>
    <t>ホテルエコ道後</t>
  </si>
  <si>
    <t>ホテル葛城</t>
  </si>
  <si>
    <t>ホテル中川</t>
  </si>
  <si>
    <t>ホテル八千代</t>
  </si>
  <si>
    <t>マックスビジョン</t>
  </si>
  <si>
    <t>モリ</t>
  </si>
  <si>
    <t>ゆうとぴあ河辺</t>
  </si>
  <si>
    <t>よし正</t>
  </si>
  <si>
    <t>レスパスコーポレーション</t>
  </si>
  <si>
    <t>ロープウェイストリートゲストハウス</t>
  </si>
  <si>
    <t>ログ立山</t>
  </si>
  <si>
    <t>愛媛県市町村職員共済組合</t>
  </si>
  <si>
    <t>愛媛県社会福祉事業団</t>
  </si>
  <si>
    <t>安野産業</t>
  </si>
  <si>
    <t>宇和島運輸</t>
  </si>
  <si>
    <t>岳陽観光汽船</t>
  </si>
  <si>
    <t>亀川旅館</t>
  </si>
  <si>
    <t>今治プラザホテル</t>
  </si>
  <si>
    <t>今治国際ホテル</t>
  </si>
  <si>
    <t>今治第一ホテル</t>
  </si>
  <si>
    <t>佐田岬リゾート</t>
  </si>
  <si>
    <t>三井商事</t>
  </si>
  <si>
    <t>三福ホールディングス</t>
  </si>
  <si>
    <t>三福管理センター</t>
  </si>
  <si>
    <t>山代屋</t>
  </si>
  <si>
    <t>山代屋旅館</t>
  </si>
  <si>
    <t>山陽物産</t>
  </si>
  <si>
    <t>時の名所</t>
  </si>
  <si>
    <t>時の名所 ふなや</t>
  </si>
  <si>
    <r>
      <t>時の名所</t>
    </r>
    <r>
      <rPr>
        <sz val="10"/>
        <color rgb="FF000000"/>
        <rFont val="Arial"/>
        <family val="2"/>
      </rPr>
      <t xml:space="preserve"> </t>
    </r>
    <r>
      <rPr>
        <sz val="10"/>
        <color rgb="FF000000"/>
        <rFont val="ＭＳ Ｐゴシック"/>
        <family val="3"/>
        <charset val="128"/>
      </rPr>
      <t>ふなや</t>
    </r>
  </si>
  <si>
    <t>松山・小倉フェリー</t>
  </si>
  <si>
    <t>松山総合開発</t>
  </si>
  <si>
    <t>松乃屋</t>
  </si>
  <si>
    <t>青い国ホテル</t>
  </si>
  <si>
    <t>石橋産業</t>
  </si>
  <si>
    <t>石畳つなぐプロジェクト</t>
  </si>
  <si>
    <t>栴檀</t>
  </si>
  <si>
    <t>大下民宿</t>
  </si>
  <si>
    <t>大西呉服店</t>
  </si>
  <si>
    <t>長珍屋</t>
  </si>
  <si>
    <t>蔦廼家</t>
  </si>
  <si>
    <t>天忠の宿ひろこ</t>
  </si>
  <si>
    <t>東海通商</t>
  </si>
  <si>
    <t>湯之谷温泉</t>
  </si>
  <si>
    <t>道後 湯の宿 さち家</t>
  </si>
  <si>
    <r>
      <t>道後</t>
    </r>
    <r>
      <rPr>
        <sz val="10"/>
        <color rgb="FF000000"/>
        <rFont val="Arial"/>
        <family val="2"/>
      </rPr>
      <t xml:space="preserve"> </t>
    </r>
    <r>
      <rPr>
        <sz val="10"/>
        <color rgb="FF000000"/>
        <rFont val="ＭＳ Ｐゴシック"/>
        <family val="3"/>
        <charset val="128"/>
      </rPr>
      <t>湯の宿</t>
    </r>
    <r>
      <rPr>
        <sz val="10"/>
        <color rgb="FF000000"/>
        <rFont val="Arial"/>
        <family val="2"/>
      </rPr>
      <t xml:space="preserve"> </t>
    </r>
    <r>
      <rPr>
        <sz val="10"/>
        <color rgb="FF000000"/>
        <rFont val="ＭＳ Ｐゴシック"/>
        <family val="3"/>
        <charset val="128"/>
      </rPr>
      <t>さち家</t>
    </r>
  </si>
  <si>
    <t>道後の杜</t>
  </si>
  <si>
    <t>日本食研ホールディングス</t>
  </si>
  <si>
    <t>梅乃家</t>
  </si>
  <si>
    <t>富士見園</t>
  </si>
  <si>
    <t>平和興産</t>
  </si>
  <si>
    <t>米長旅館</t>
  </si>
  <si>
    <t>民宿とも</t>
  </si>
  <si>
    <t>民宿名駒</t>
  </si>
  <si>
    <t>民泊 つごえの家</t>
  </si>
  <si>
    <r>
      <t>民泊</t>
    </r>
    <r>
      <rPr>
        <sz val="10"/>
        <color rgb="FF000000"/>
        <rFont val="Arial"/>
        <family val="2"/>
      </rPr>
      <t xml:space="preserve"> </t>
    </r>
    <r>
      <rPr>
        <sz val="10"/>
        <color rgb="FF000000"/>
        <rFont val="ＭＳ Ｐゴシック"/>
        <family val="3"/>
        <charset val="128"/>
      </rPr>
      <t>つごえの家</t>
    </r>
  </si>
  <si>
    <t>旅館常磐荘</t>
  </si>
  <si>
    <r>
      <t>(115</t>
    </r>
    <r>
      <rPr>
        <sz val="10"/>
        <color rgb="FF000000"/>
        <rFont val="ＭＳ Ｐゴシック"/>
        <family val="3"/>
        <charset val="128"/>
      </rPr>
      <t>者</t>
    </r>
    <r>
      <rPr>
        <sz val="10"/>
        <color rgb="FF000000"/>
        <rFont val="Arial"/>
        <family val="2"/>
      </rPr>
      <t>)</t>
    </r>
  </si>
  <si>
    <t>〜明治に家〜仁淀ぶるうす</t>
  </si>
  <si>
    <t>「Bee」</t>
  </si>
  <si>
    <r>
      <t>「</t>
    </r>
    <r>
      <rPr>
        <sz val="10"/>
        <color rgb="FF000000"/>
        <rFont val="Arial"/>
        <family val="2"/>
      </rPr>
      <t>Bee</t>
    </r>
    <r>
      <rPr>
        <sz val="10"/>
        <color rgb="FF000000"/>
        <rFont val="ＭＳ Ｐゴシック"/>
        <family val="3"/>
        <charset val="128"/>
      </rPr>
      <t>」</t>
    </r>
  </si>
  <si>
    <t>Blanc Bleu</t>
  </si>
  <si>
    <t>LifeStyleHotel ichi</t>
  </si>
  <si>
    <t>Murataペンション</t>
  </si>
  <si>
    <r>
      <t>Murata</t>
    </r>
    <r>
      <rPr>
        <sz val="10"/>
        <color rgb="FF000000"/>
        <rFont val="ＭＳ Ｐゴシック"/>
        <family val="3"/>
        <charset val="128"/>
      </rPr>
      <t>ペンション</t>
    </r>
  </si>
  <si>
    <t>ONIWA</t>
  </si>
  <si>
    <t>アクアス</t>
  </si>
  <si>
    <t>うぐるBOX</t>
  </si>
  <si>
    <r>
      <t>うぐる</t>
    </r>
    <r>
      <rPr>
        <sz val="10"/>
        <color rgb="FF000000"/>
        <rFont val="Arial"/>
        <family val="2"/>
      </rPr>
      <t>BOX</t>
    </r>
  </si>
  <si>
    <t>うまめの木</t>
  </si>
  <si>
    <t>おうち宿 しだお</t>
  </si>
  <si>
    <r>
      <t>おうち宿</t>
    </r>
    <r>
      <rPr>
        <sz val="10"/>
        <color rgb="FF000000"/>
        <rFont val="Arial"/>
        <family val="2"/>
      </rPr>
      <t xml:space="preserve"> </t>
    </r>
    <r>
      <rPr>
        <sz val="10"/>
        <color rgb="FF000000"/>
        <rFont val="ＭＳ Ｐゴシック"/>
        <family val="3"/>
        <charset val="128"/>
      </rPr>
      <t>しだお</t>
    </r>
  </si>
  <si>
    <t>オフィスルルル</t>
  </si>
  <si>
    <t>お山の宿みちつじ</t>
  </si>
  <si>
    <t>カゴオ</t>
  </si>
  <si>
    <t>かっぱバックパッカーズ</t>
  </si>
  <si>
    <t>コア・コーポレーション</t>
  </si>
  <si>
    <t>ササコム</t>
  </si>
  <si>
    <t>しまんと企画</t>
  </si>
  <si>
    <t>セブンデイズホテル</t>
  </si>
  <si>
    <t>タウン</t>
  </si>
  <si>
    <t>つちばし薬局</t>
  </si>
  <si>
    <t>ビジネスホテル　オールウェイズ</t>
  </si>
  <si>
    <t>ブライトパークホテル</t>
  </si>
  <si>
    <t>ペンション木のくじら</t>
  </si>
  <si>
    <t>ホテルマツヤ</t>
  </si>
  <si>
    <t>ホテル高砂</t>
  </si>
  <si>
    <t>ホテル足摺園</t>
  </si>
  <si>
    <t>ホテル南水</t>
  </si>
  <si>
    <t>マルエイ</t>
  </si>
  <si>
    <t>やなか屋</t>
  </si>
  <si>
    <t>リトルカンパニー・オブ・ジェイケイ</t>
  </si>
  <si>
    <t>旭食品</t>
  </si>
  <si>
    <t>安住庵</t>
  </si>
  <si>
    <t>桑田山温泉</t>
  </si>
  <si>
    <t>慶尚グローバルパワー</t>
  </si>
  <si>
    <t>香北ふるさとみらい</t>
  </si>
  <si>
    <t>高知ファースト観光</t>
  </si>
  <si>
    <t>高知ホテル</t>
  </si>
  <si>
    <t>高知県市町村職員共済組合</t>
  </si>
  <si>
    <t>高知市桂浜公園観光開発公社</t>
  </si>
  <si>
    <t>高知長浜簡易宿泊所</t>
  </si>
  <si>
    <t>山登家旅館</t>
  </si>
  <si>
    <t>四国開発建設</t>
  </si>
  <si>
    <t>四万十りばーさいど</t>
  </si>
  <si>
    <t>四万十川の宿　ゆうべ亭</t>
  </si>
  <si>
    <t>室戸明星観光開発</t>
  </si>
  <si>
    <t>釈氏観光</t>
  </si>
  <si>
    <t>上村観光</t>
  </si>
  <si>
    <t>織田観光サービス</t>
  </si>
  <si>
    <t>森田健太郎</t>
  </si>
  <si>
    <t>西川建設</t>
  </si>
  <si>
    <t>西土佐環境・文化センター四万十楽舎</t>
  </si>
  <si>
    <t>西土佐四万十観光社</t>
  </si>
  <si>
    <t>土佐さめうら企業組合</t>
  </si>
  <si>
    <t>土佐西南黒潮観光</t>
  </si>
  <si>
    <t>梼原町商工振興協同組合</t>
  </si>
  <si>
    <t>南電舎</t>
  </si>
  <si>
    <t>幡多楽</t>
  </si>
  <si>
    <t>岬観光ホテル</t>
  </si>
  <si>
    <t>民宿 ログゲストハウス</t>
  </si>
  <si>
    <r>
      <t>民宿</t>
    </r>
    <r>
      <rPr>
        <sz val="10"/>
        <color rgb="FF000000"/>
        <rFont val="Arial"/>
        <family val="2"/>
      </rPr>
      <t xml:space="preserve"> </t>
    </r>
    <r>
      <rPr>
        <sz val="10"/>
        <color rgb="FF000000"/>
        <rFont val="ＭＳ Ｐゴシック"/>
        <family val="3"/>
        <charset val="128"/>
      </rPr>
      <t>ログゲストハウス</t>
    </r>
  </si>
  <si>
    <t>民宿&amp;レストラン みちしお</t>
  </si>
  <si>
    <r>
      <t>民宿</t>
    </r>
    <r>
      <rPr>
        <sz val="10"/>
        <color rgb="FF000000"/>
        <rFont val="Arial"/>
        <family val="2"/>
      </rPr>
      <t>&amp;</t>
    </r>
    <r>
      <rPr>
        <sz val="10"/>
        <color rgb="FF000000"/>
        <rFont val="ＭＳ Ｐゴシック"/>
        <family val="3"/>
        <charset val="128"/>
      </rPr>
      <t>レストラン</t>
    </r>
    <r>
      <rPr>
        <sz val="10"/>
        <color rgb="FF000000"/>
        <rFont val="Arial"/>
        <family val="2"/>
      </rPr>
      <t xml:space="preserve"> </t>
    </r>
    <r>
      <rPr>
        <sz val="10"/>
        <color rgb="FF000000"/>
        <rFont val="ＭＳ Ｐゴシック"/>
        <family val="3"/>
        <charset val="128"/>
      </rPr>
      <t>みちしお</t>
    </r>
  </si>
  <si>
    <t>民宿うらしま</t>
  </si>
  <si>
    <t>民宿郷麓温泉</t>
  </si>
  <si>
    <t>民泊汐風</t>
  </si>
  <si>
    <t>隆成コーポレーション</t>
  </si>
  <si>
    <t>竜河観光</t>
  </si>
  <si>
    <t>眞鍋商店</t>
  </si>
  <si>
    <r>
      <t>(262</t>
    </r>
    <r>
      <rPr>
        <sz val="10"/>
        <color rgb="FF000000"/>
        <rFont val="ＭＳ Ｐゴシック"/>
        <family val="3"/>
        <charset val="128"/>
      </rPr>
      <t>者</t>
    </r>
    <r>
      <rPr>
        <sz val="10"/>
        <color rgb="FF000000"/>
        <rFont val="Arial"/>
        <family val="2"/>
      </rPr>
      <t>)</t>
    </r>
  </si>
  <si>
    <t>10T</t>
  </si>
  <si>
    <t>９HOTEL HAKATA</t>
  </si>
  <si>
    <r>
      <t>９</t>
    </r>
    <r>
      <rPr>
        <sz val="10"/>
        <color rgb="FF000000"/>
        <rFont val="Arial"/>
        <family val="2"/>
      </rPr>
      <t>HOTEL HAKATA</t>
    </r>
  </si>
  <si>
    <t>A GOOD DAY</t>
  </si>
  <si>
    <t>airBest</t>
  </si>
  <si>
    <t>AJ・コーポレーション</t>
  </si>
  <si>
    <r>
      <t>AJ</t>
    </r>
    <r>
      <rPr>
        <sz val="10"/>
        <color rgb="FF000000"/>
        <rFont val="ＭＳ Ｐゴシック"/>
        <family val="3"/>
        <charset val="128"/>
      </rPr>
      <t>・コーポレーション</t>
    </r>
  </si>
  <si>
    <t>AMAホテル&amp;リゾート</t>
  </si>
  <si>
    <r>
      <t>AMA</t>
    </r>
    <r>
      <rPr>
        <sz val="10"/>
        <color rgb="FF000000"/>
        <rFont val="ＭＳ Ｐゴシック"/>
        <family val="3"/>
        <charset val="128"/>
      </rPr>
      <t>ホテル</t>
    </r>
    <r>
      <rPr>
        <sz val="10"/>
        <color rgb="FF000000"/>
        <rFont val="Arial"/>
        <family val="2"/>
      </rPr>
      <t>&amp;</t>
    </r>
    <r>
      <rPr>
        <sz val="10"/>
        <color rgb="FF000000"/>
        <rFont val="ＭＳ Ｐゴシック"/>
        <family val="3"/>
        <charset val="128"/>
      </rPr>
      <t>リゾート</t>
    </r>
  </si>
  <si>
    <t>AVINEL</t>
  </si>
  <si>
    <t>BENKEIプロブレムソルヴァーズ</t>
  </si>
  <si>
    <r>
      <t>BENKEI</t>
    </r>
    <r>
      <rPr>
        <sz val="10"/>
        <color rgb="FF000000"/>
        <rFont val="ＭＳ Ｐゴシック"/>
        <family val="3"/>
        <charset val="128"/>
      </rPr>
      <t>プロブレムソルヴァーズ</t>
    </r>
  </si>
  <si>
    <t>CALTON MANAGEMENT</t>
  </si>
  <si>
    <t>coconehouse</t>
  </si>
  <si>
    <t>COMMU NAHA</t>
  </si>
  <si>
    <t>FTの賃貸</t>
  </si>
  <si>
    <r>
      <t>FT</t>
    </r>
    <r>
      <rPr>
        <sz val="10"/>
        <color rgb="FF000000"/>
        <rFont val="ＭＳ Ｐゴシック"/>
        <family val="3"/>
        <charset val="128"/>
      </rPr>
      <t>の賃貸</t>
    </r>
  </si>
  <si>
    <t>Gold Experience</t>
  </si>
  <si>
    <t>guest house 凪</t>
  </si>
  <si>
    <r>
      <t xml:space="preserve">guest house </t>
    </r>
    <r>
      <rPr>
        <sz val="10"/>
        <color rgb="FF000000"/>
        <rFont val="ＭＳ Ｐゴシック"/>
        <family val="3"/>
        <charset val="128"/>
      </rPr>
      <t>凪</t>
    </r>
  </si>
  <si>
    <t>Hosty</t>
  </si>
  <si>
    <t>HOTEL博多中洲INN</t>
  </si>
  <si>
    <r>
      <t>HOTEL</t>
    </r>
    <r>
      <rPr>
        <sz val="10"/>
        <color rgb="FF000000"/>
        <rFont val="ＭＳ Ｐゴシック"/>
        <family val="3"/>
        <charset val="128"/>
      </rPr>
      <t>博多中洲</t>
    </r>
    <r>
      <rPr>
        <sz val="10"/>
        <color rgb="FF000000"/>
        <rFont val="Arial"/>
        <family val="2"/>
      </rPr>
      <t>INN</t>
    </r>
  </si>
  <si>
    <t>JAM HOSTEL</t>
  </si>
  <si>
    <t>JR九州ステーションホテル小倉</t>
  </si>
  <si>
    <r>
      <t>JR</t>
    </r>
    <r>
      <rPr>
        <sz val="10"/>
        <color rgb="FF000000"/>
        <rFont val="ＭＳ Ｐゴシック"/>
        <family val="3"/>
        <charset val="128"/>
      </rPr>
      <t>九州ステーションホテル小倉</t>
    </r>
  </si>
  <si>
    <t>JR九州ホテルズ</t>
  </si>
  <si>
    <r>
      <t>JR</t>
    </r>
    <r>
      <rPr>
        <sz val="10"/>
        <color rgb="FF000000"/>
        <rFont val="ＭＳ Ｐゴシック"/>
        <family val="3"/>
        <charset val="128"/>
      </rPr>
      <t>九州ホテルズ</t>
    </r>
  </si>
  <si>
    <t>KAI</t>
  </si>
  <si>
    <t>Kcoins Japan</t>
  </si>
  <si>
    <t>KECC</t>
  </si>
  <si>
    <t>LANA-SEA</t>
  </si>
  <si>
    <t>LSOインターナショナル</t>
  </si>
  <si>
    <r>
      <t>LSO</t>
    </r>
    <r>
      <rPr>
        <sz val="10"/>
        <color rgb="FF000000"/>
        <rFont val="ＭＳ Ｐゴシック"/>
        <family val="3"/>
        <charset val="128"/>
      </rPr>
      <t>インターナショナル</t>
    </r>
  </si>
  <si>
    <t>M・T企画</t>
  </si>
  <si>
    <r>
      <t>M</t>
    </r>
    <r>
      <rPr>
        <sz val="10"/>
        <color rgb="FF000000"/>
        <rFont val="ＭＳ Ｐゴシック"/>
        <family val="3"/>
        <charset val="128"/>
      </rPr>
      <t>・</t>
    </r>
    <r>
      <rPr>
        <sz val="10"/>
        <color rgb="FF000000"/>
        <rFont val="Arial"/>
        <family val="2"/>
      </rPr>
      <t>T</t>
    </r>
    <r>
      <rPr>
        <sz val="10"/>
        <color rgb="FF000000"/>
        <rFont val="ＭＳ Ｐゴシック"/>
        <family val="3"/>
        <charset val="128"/>
      </rPr>
      <t>企画</t>
    </r>
  </si>
  <si>
    <t>neri resort</t>
  </si>
  <si>
    <t>Prosper</t>
  </si>
  <si>
    <t>RiRi9</t>
  </si>
  <si>
    <t>Stay</t>
  </si>
  <si>
    <t>studio198&amp;A</t>
  </si>
  <si>
    <t>SUBAKO</t>
  </si>
  <si>
    <r>
      <t>SUNSET</t>
    </r>
    <r>
      <rPr>
        <sz val="10"/>
        <color rgb="FF000000"/>
        <rFont val="ＭＳ Ｐゴシック"/>
        <family val="3"/>
        <charset val="128"/>
      </rPr>
      <t>風土</t>
    </r>
    <r>
      <rPr>
        <sz val="10"/>
        <color rgb="FF000000"/>
        <rFont val="Arial"/>
        <family val="2"/>
      </rPr>
      <t>COMPANY</t>
    </r>
  </si>
  <si>
    <t>URBAN LIFESTYLE HOSPITALITY</t>
  </si>
  <si>
    <t>Walk on</t>
  </si>
  <si>
    <r>
      <t xml:space="preserve">WeBase </t>
    </r>
    <r>
      <rPr>
        <sz val="10"/>
        <color rgb="FF000000"/>
        <rFont val="ＭＳ Ｐゴシック"/>
        <family val="3"/>
        <charset val="128"/>
      </rPr>
      <t>博多</t>
    </r>
  </si>
  <si>
    <t>YMサービス</t>
  </si>
  <si>
    <r>
      <t>YM</t>
    </r>
    <r>
      <rPr>
        <sz val="10"/>
        <color rgb="FF000000"/>
        <rFont val="ＭＳ Ｐゴシック"/>
        <family val="3"/>
        <charset val="128"/>
      </rPr>
      <t>サービス</t>
    </r>
  </si>
  <si>
    <t>YOUスタイル</t>
  </si>
  <si>
    <r>
      <t>YOU</t>
    </r>
    <r>
      <rPr>
        <sz val="10"/>
        <color rgb="FF000000"/>
        <rFont val="ＭＳ Ｐゴシック"/>
        <family val="3"/>
        <charset val="128"/>
      </rPr>
      <t>スタイル</t>
    </r>
  </si>
  <si>
    <t>アークネックス</t>
  </si>
  <si>
    <t>アーバンクロス</t>
  </si>
  <si>
    <t>アイランドスタイルホテル&amp;リゾート</t>
  </si>
  <si>
    <r>
      <t>アイランドスタイルホテル</t>
    </r>
    <r>
      <rPr>
        <sz val="10"/>
        <color rgb="FF000000"/>
        <rFont val="Arial"/>
        <family val="2"/>
      </rPr>
      <t>&amp;</t>
    </r>
    <r>
      <rPr>
        <sz val="10"/>
        <color rgb="FF000000"/>
        <rFont val="ＭＳ Ｐゴシック"/>
        <family val="3"/>
        <charset val="128"/>
      </rPr>
      <t>リゾート</t>
    </r>
  </si>
  <si>
    <t>アサヒ緑健</t>
  </si>
  <si>
    <t>アンドエス</t>
  </si>
  <si>
    <r>
      <t>エフ・ジェイ</t>
    </r>
    <r>
      <rPr>
        <sz val="10"/>
        <color rgb="FF000000"/>
        <rFont val="Arial"/>
        <family val="2"/>
      </rPr>
      <t xml:space="preserve"> </t>
    </r>
    <r>
      <rPr>
        <sz val="10"/>
        <color rgb="FF000000"/>
        <rFont val="ＭＳ Ｐゴシック"/>
        <family val="3"/>
        <charset val="128"/>
      </rPr>
      <t>ホテルズ</t>
    </r>
  </si>
  <si>
    <t>おもてなしジャパン</t>
  </si>
  <si>
    <t>かいこ</t>
  </si>
  <si>
    <t>グシマ</t>
  </si>
  <si>
    <t>くぼて鷹勝</t>
  </si>
  <si>
    <t>くらしコーポレーション</t>
  </si>
  <si>
    <t>グランドホテル樋口軒</t>
  </si>
  <si>
    <t>グローバルアリーナ</t>
  </si>
  <si>
    <t>コテージ凛</t>
  </si>
  <si>
    <t>コプラス</t>
  </si>
  <si>
    <t>さわやか倶楽部</t>
  </si>
  <si>
    <t>サンビレッジ茜</t>
  </si>
  <si>
    <t>サンラインズ</t>
  </si>
  <si>
    <t>サンレー</t>
  </si>
  <si>
    <t>シーエス</t>
  </si>
  <si>
    <t>ジェイ・ケイコーポレーション</t>
  </si>
  <si>
    <t>シックスセンス</t>
  </si>
  <si>
    <t>セムホテルシステムズ</t>
  </si>
  <si>
    <t>たかとり</t>
  </si>
  <si>
    <t>つるき荘</t>
  </si>
  <si>
    <t>ディー・ディー・カンパニー</t>
  </si>
  <si>
    <t>デザインステーション</t>
  </si>
  <si>
    <t>デュークスホテル</t>
  </si>
  <si>
    <t>ドクターズエフピー</t>
  </si>
  <si>
    <t>ドリームイン博多</t>
  </si>
  <si>
    <t>ドリームハウス</t>
  </si>
  <si>
    <t>ニューオータニ九州</t>
  </si>
  <si>
    <t>ニューガイアコーポレーション</t>
  </si>
  <si>
    <t>ノリシコオートケストハウス</t>
  </si>
  <si>
    <r>
      <t>ぱすてる</t>
    </r>
    <r>
      <rPr>
        <sz val="10"/>
        <color rgb="FF000000"/>
        <rFont val="Arial"/>
        <family val="2"/>
      </rPr>
      <t>Ū</t>
    </r>
  </si>
  <si>
    <r>
      <t>はたらくぞ</t>
    </r>
    <r>
      <rPr>
        <sz val="10"/>
        <color rgb="FF000000"/>
        <rFont val="Arial"/>
        <family val="2"/>
      </rPr>
      <t>.com</t>
    </r>
  </si>
  <si>
    <t>ビジネスINN清風荘</t>
  </si>
  <si>
    <r>
      <t>ビジネス</t>
    </r>
    <r>
      <rPr>
        <sz val="10"/>
        <color rgb="FF000000"/>
        <rFont val="Arial"/>
        <family val="2"/>
      </rPr>
      <t>INN</t>
    </r>
    <r>
      <rPr>
        <sz val="10"/>
        <color rgb="FF000000"/>
        <rFont val="ＭＳ Ｐゴシック"/>
        <family val="3"/>
        <charset val="128"/>
      </rPr>
      <t>清風荘</t>
    </r>
  </si>
  <si>
    <t>ビジネスホテル　まゆみ</t>
  </si>
  <si>
    <t>ビジネスホテルマユミ</t>
  </si>
  <si>
    <t>ビジネスホテルゆくはし</t>
  </si>
  <si>
    <t>ビューホテル平成</t>
  </si>
  <si>
    <t>ブイ管理システム</t>
  </si>
  <si>
    <t>フォーチュンレストランツ</t>
  </si>
  <si>
    <t>ふくせんか</t>
  </si>
  <si>
    <t>プライムコンセプト</t>
  </si>
  <si>
    <t>プレジデントハカタ</t>
  </si>
  <si>
    <t>フロムワン</t>
  </si>
  <si>
    <t>ホテルオークラ福岡</t>
  </si>
  <si>
    <t>ホテルグレートモーニング</t>
  </si>
  <si>
    <t>ホテル三徳</t>
  </si>
  <si>
    <r>
      <t>ホテル東興</t>
    </r>
    <r>
      <rPr>
        <sz val="10"/>
        <color rgb="FF000000"/>
        <rFont val="Arial"/>
        <family val="2"/>
      </rPr>
      <t xml:space="preserve"> </t>
    </r>
    <r>
      <rPr>
        <sz val="10"/>
        <color rgb="FF000000"/>
        <rFont val="ＭＳ Ｐゴシック"/>
        <family val="3"/>
        <charset val="128"/>
      </rPr>
      <t>博多・祇園</t>
    </r>
  </si>
  <si>
    <t>ホテル日航福岡</t>
  </si>
  <si>
    <t>マイショップ</t>
  </si>
  <si>
    <t>ミレニアムコンサルティング</t>
  </si>
  <si>
    <t>みんなの縁側 王丸屋</t>
  </si>
  <si>
    <r>
      <t>みんなの縁側</t>
    </r>
    <r>
      <rPr>
        <sz val="10"/>
        <color rgb="FF000000"/>
        <rFont val="Arial"/>
        <family val="2"/>
      </rPr>
      <t xml:space="preserve"> </t>
    </r>
    <r>
      <rPr>
        <sz val="10"/>
        <color rgb="FF000000"/>
        <rFont val="ＭＳ Ｐゴシック"/>
        <family val="3"/>
        <charset val="128"/>
      </rPr>
      <t>王丸屋</t>
    </r>
  </si>
  <si>
    <t>ヤマト建設</t>
  </si>
  <si>
    <t>ラトゥール</t>
  </si>
  <si>
    <t>リクリエ</t>
  </si>
  <si>
    <t>リファレンス</t>
  </si>
  <si>
    <t>磯の屋</t>
  </si>
  <si>
    <t>割烹旅館みはる荘</t>
  </si>
  <si>
    <t>冠天</t>
  </si>
  <si>
    <t>岩井商事</t>
  </si>
  <si>
    <t>喜八荘</t>
  </si>
  <si>
    <t>近藤建物</t>
  </si>
  <si>
    <t>九州ディベロップメント</t>
  </si>
  <si>
    <t>九州不動産管理センター</t>
  </si>
  <si>
    <t>桑之屋</t>
  </si>
  <si>
    <t>研信</t>
  </si>
  <si>
    <t>古民家泊とダイニングたぬき</t>
  </si>
  <si>
    <t>高宮企画</t>
  </si>
  <si>
    <t>佐藤荘</t>
  </si>
  <si>
    <t>山田商事</t>
  </si>
  <si>
    <t>初音旅館</t>
  </si>
  <si>
    <t>小財エステート</t>
  </si>
  <si>
    <r>
      <t>菅原不動産（アルクイン黒崎・アルクイン黒崎</t>
    </r>
    <r>
      <rPr>
        <sz val="10"/>
        <color rgb="FF000000"/>
        <rFont val="Arial"/>
        <family val="2"/>
      </rPr>
      <t>PLUS</t>
    </r>
    <r>
      <rPr>
        <sz val="10"/>
        <color rgb="FF000000"/>
        <rFont val="ＭＳ Ｐゴシック"/>
        <family val="3"/>
        <charset val="128"/>
      </rPr>
      <t>）</t>
    </r>
  </si>
  <si>
    <t>澄川興産</t>
  </si>
  <si>
    <t>正直亭</t>
  </si>
  <si>
    <t>西日本電元</t>
  </si>
  <si>
    <t>西洋フードコンパスグループ</t>
  </si>
  <si>
    <t>千草</t>
  </si>
  <si>
    <t>千望荘</t>
  </si>
  <si>
    <t>宣翔物産</t>
  </si>
  <si>
    <t>扇ビル</t>
  </si>
  <si>
    <r>
      <t>膳・お宿</t>
    </r>
    <r>
      <rPr>
        <sz val="10"/>
        <color rgb="FF000000"/>
        <rFont val="Arial"/>
        <family val="2"/>
      </rPr>
      <t xml:space="preserve"> </t>
    </r>
    <r>
      <rPr>
        <sz val="10"/>
        <color rgb="FF000000"/>
        <rFont val="ＭＳ Ｐゴシック"/>
        <family val="3"/>
        <charset val="128"/>
      </rPr>
      <t>西亭</t>
    </r>
  </si>
  <si>
    <t>増田石油</t>
  </si>
  <si>
    <t>泰泉閣</t>
  </si>
  <si>
    <t>大倉興業</t>
  </si>
  <si>
    <t>大和住宅</t>
  </si>
  <si>
    <t>筑後吉井 町家宿 以久波</t>
  </si>
  <si>
    <r>
      <t>筑後吉井</t>
    </r>
    <r>
      <rPr>
        <sz val="10"/>
        <color rgb="FF000000"/>
        <rFont val="Arial"/>
        <family val="2"/>
      </rPr>
      <t xml:space="preserve"> </t>
    </r>
    <r>
      <rPr>
        <sz val="10"/>
        <color rgb="FF000000"/>
        <rFont val="ＭＳ Ｐゴシック"/>
        <family val="3"/>
        <charset val="128"/>
      </rPr>
      <t>町家宿</t>
    </r>
    <r>
      <rPr>
        <sz val="10"/>
        <color rgb="FF000000"/>
        <rFont val="Arial"/>
        <family val="2"/>
      </rPr>
      <t xml:space="preserve"> </t>
    </r>
    <r>
      <rPr>
        <sz val="10"/>
        <color rgb="FF000000"/>
        <rFont val="ＭＳ Ｐゴシック"/>
        <family val="3"/>
        <charset val="128"/>
      </rPr>
      <t>以久波</t>
    </r>
  </si>
  <si>
    <t>直方</t>
  </si>
  <si>
    <t>東洋ホテル</t>
  </si>
  <si>
    <t>南国産業</t>
  </si>
  <si>
    <t>二日市グリーンホテル</t>
  </si>
  <si>
    <t>入江ビル</t>
  </si>
  <si>
    <t>泊まれる町家 川のじ</t>
  </si>
  <si>
    <r>
      <t>泊まれる町家</t>
    </r>
    <r>
      <rPr>
        <sz val="10"/>
        <color rgb="FF000000"/>
        <rFont val="Arial"/>
        <family val="2"/>
      </rPr>
      <t xml:space="preserve"> </t>
    </r>
    <r>
      <rPr>
        <sz val="10"/>
        <color rgb="FF000000"/>
        <rFont val="ＭＳ Ｐゴシック"/>
        <family val="3"/>
        <charset val="128"/>
      </rPr>
      <t>川のじ</t>
    </r>
  </si>
  <si>
    <t>八車荘</t>
  </si>
  <si>
    <t>福岡宿泊所</t>
  </si>
  <si>
    <t>福岡物産</t>
  </si>
  <si>
    <t>平和台ホテル</t>
  </si>
  <si>
    <t>豊和</t>
  </si>
  <si>
    <t>麻生開発事業部</t>
  </si>
  <si>
    <t>桝屋旅館</t>
  </si>
  <si>
    <t>夢創</t>
  </si>
  <si>
    <t>翼宿</t>
  </si>
  <si>
    <t>旅館錦水</t>
  </si>
  <si>
    <t>冷泉閣ホテル</t>
  </si>
  <si>
    <t>槝之浦興産</t>
  </si>
  <si>
    <t>萃香園</t>
  </si>
  <si>
    <r>
      <t>(97</t>
    </r>
    <r>
      <rPr>
        <sz val="10"/>
        <color rgb="FF000000"/>
        <rFont val="ＭＳ Ｐゴシック"/>
        <family val="3"/>
        <charset val="128"/>
      </rPr>
      <t>者</t>
    </r>
    <r>
      <rPr>
        <sz val="10"/>
        <color rgb="FF000000"/>
        <rFont val="Arial"/>
        <family val="2"/>
      </rPr>
      <t>)</t>
    </r>
  </si>
  <si>
    <r>
      <t xml:space="preserve">07 </t>
    </r>
    <r>
      <rPr>
        <sz val="10"/>
        <color rgb="FF000000"/>
        <rFont val="ＭＳ Ｐゴシック"/>
        <family val="3"/>
        <charset val="128"/>
      </rPr>
      <t>旅館杉乃家</t>
    </r>
  </si>
  <si>
    <t>ACE</t>
  </si>
  <si>
    <t>Cottage Ureshino</t>
  </si>
  <si>
    <t>G.R.H</t>
  </si>
  <si>
    <t>OYO旅館富久家</t>
  </si>
  <si>
    <r>
      <t>OYO</t>
    </r>
    <r>
      <rPr>
        <sz val="10"/>
        <color rgb="FF000000"/>
        <rFont val="ＭＳ Ｐゴシック"/>
        <family val="3"/>
        <charset val="128"/>
      </rPr>
      <t>旅館富久家</t>
    </r>
  </si>
  <si>
    <t>TIPS HOSTEL</t>
  </si>
  <si>
    <t>YOKA-By</t>
  </si>
  <si>
    <t>あま小屋</t>
  </si>
  <si>
    <t>アレー</t>
  </si>
  <si>
    <t>いきいき唐津</t>
  </si>
  <si>
    <t>いまりホテル</t>
  </si>
  <si>
    <t>エコシステム</t>
  </si>
  <si>
    <t>ザ・セレクトン・ホテルズ&amp;リゾーツ鳥栖</t>
  </si>
  <si>
    <r>
      <t>ザ・セレクトン・ホテルズ</t>
    </r>
    <r>
      <rPr>
        <sz val="10"/>
        <color rgb="FF000000"/>
        <rFont val="Arial"/>
        <family val="2"/>
      </rPr>
      <t>&amp;</t>
    </r>
    <r>
      <rPr>
        <sz val="10"/>
        <color rgb="FF000000"/>
        <rFont val="ＭＳ Ｐゴシック"/>
        <family val="3"/>
        <charset val="128"/>
      </rPr>
      <t>リゾーツ鳥栖</t>
    </r>
  </si>
  <si>
    <t>タクア</t>
  </si>
  <si>
    <t>つかさ旅館</t>
  </si>
  <si>
    <t>ペンションピクニック</t>
  </si>
  <si>
    <t>メリーランド</t>
  </si>
  <si>
    <t>一福荘</t>
  </si>
  <si>
    <t>海上館</t>
  </si>
  <si>
    <t>楽園計画</t>
  </si>
  <si>
    <t>岩崎実業</t>
  </si>
  <si>
    <t>嬉泉館</t>
  </si>
  <si>
    <t>嬉野観光ホテル大正屋</t>
  </si>
  <si>
    <t>魚半</t>
  </si>
  <si>
    <t>京都屋</t>
  </si>
  <si>
    <t>御宿　高砂</t>
  </si>
  <si>
    <t>江口事務所</t>
  </si>
  <si>
    <t>古湯温泉　旅館　大和屋</t>
  </si>
  <si>
    <t>初音荘新館</t>
  </si>
  <si>
    <t>渚館きむら</t>
  </si>
  <si>
    <t>松の井</t>
  </si>
  <si>
    <t>千湯楼</t>
  </si>
  <si>
    <t>多久シティホテル松屋</t>
  </si>
  <si>
    <t>太洋商事</t>
  </si>
  <si>
    <t>泰成庵</t>
  </si>
  <si>
    <t>竹崎観光ホテル 梅崎亭</t>
  </si>
  <si>
    <r>
      <t>竹崎観光ホテル</t>
    </r>
    <r>
      <rPr>
        <sz val="10"/>
        <color rgb="FF000000"/>
        <rFont val="Arial"/>
        <family val="2"/>
      </rPr>
      <t xml:space="preserve"> </t>
    </r>
    <r>
      <rPr>
        <sz val="10"/>
        <color rgb="FF000000"/>
        <rFont val="ＭＳ Ｐゴシック"/>
        <family val="3"/>
        <charset val="128"/>
      </rPr>
      <t>梅崎亭</t>
    </r>
  </si>
  <si>
    <t>筑前屋</t>
  </si>
  <si>
    <t>中桝旅館</t>
  </si>
  <si>
    <t>鎮西開発</t>
  </si>
  <si>
    <t>鶴霊泉</t>
  </si>
  <si>
    <t>都荘</t>
  </si>
  <si>
    <t>日隈工業</t>
  </si>
  <si>
    <t>武雄ワークス</t>
  </si>
  <si>
    <t>米屋</t>
  </si>
  <si>
    <r>
      <t>民宿</t>
    </r>
    <r>
      <rPr>
        <sz val="10"/>
        <color rgb="FF000000"/>
        <rFont val="Arial"/>
        <family val="2"/>
      </rPr>
      <t xml:space="preserve"> </t>
    </r>
    <r>
      <rPr>
        <sz val="10"/>
        <color rgb="FF000000"/>
        <rFont val="ＭＳ Ｐゴシック"/>
        <family val="3"/>
        <charset val="128"/>
      </rPr>
      <t>幸屋</t>
    </r>
  </si>
  <si>
    <t>夜灯見荘</t>
  </si>
  <si>
    <t>龍水園ホテル</t>
  </si>
  <si>
    <t>旅館　松園</t>
  </si>
  <si>
    <t>旅館　大政</t>
  </si>
  <si>
    <r>
      <t>旅館</t>
    </r>
    <r>
      <rPr>
        <sz val="10"/>
        <color rgb="FF000000"/>
        <rFont val="Arial"/>
        <family val="2"/>
      </rPr>
      <t xml:space="preserve"> </t>
    </r>
    <r>
      <rPr>
        <sz val="10"/>
        <color rgb="FF000000"/>
        <rFont val="ＭＳ Ｐゴシック"/>
        <family val="3"/>
        <charset val="128"/>
      </rPr>
      <t>豊洋荘</t>
    </r>
  </si>
  <si>
    <t>旅館あけぼの</t>
  </si>
  <si>
    <t>旅館杉乃家</t>
  </si>
  <si>
    <t>和楽園</t>
  </si>
  <si>
    <t>和多屋別荘</t>
  </si>
  <si>
    <r>
      <t>(188</t>
    </r>
    <r>
      <rPr>
        <sz val="10"/>
        <color rgb="FF000000"/>
        <rFont val="ＭＳ Ｐゴシック"/>
        <family val="3"/>
        <charset val="128"/>
      </rPr>
      <t>者</t>
    </r>
    <r>
      <rPr>
        <sz val="10"/>
        <color rgb="FF000000"/>
        <rFont val="Arial"/>
        <family val="2"/>
      </rPr>
      <t>)</t>
    </r>
  </si>
  <si>
    <t>AIHS</t>
  </si>
  <si>
    <t>aubergenanami</t>
  </si>
  <si>
    <t>BARAMON</t>
  </si>
  <si>
    <r>
      <t>BP</t>
    </r>
    <r>
      <rPr>
        <sz val="10"/>
        <color rgb="FF000000"/>
        <rFont val="ＭＳ Ｐゴシック"/>
        <family val="3"/>
        <charset val="128"/>
      </rPr>
      <t>長崎</t>
    </r>
  </si>
  <si>
    <t>cafenanami</t>
  </si>
  <si>
    <t>GSC</t>
  </si>
  <si>
    <t>H2</t>
  </si>
  <si>
    <t>IKI PARK MANAGEMENT</t>
  </si>
  <si>
    <t>JR九州ハウステンボスホテル</t>
  </si>
  <si>
    <r>
      <t>JR</t>
    </r>
    <r>
      <rPr>
        <sz val="10"/>
        <color rgb="FF000000"/>
        <rFont val="ＭＳ Ｐゴシック"/>
        <family val="3"/>
        <charset val="128"/>
      </rPr>
      <t>九州ハウステンボスホテル</t>
    </r>
  </si>
  <si>
    <t>L&amp;Lホテルセンリュウ</t>
  </si>
  <si>
    <r>
      <t>L&amp;L</t>
    </r>
    <r>
      <rPr>
        <sz val="10"/>
        <color rgb="FF000000"/>
        <rFont val="ＭＳ Ｐゴシック"/>
        <family val="3"/>
        <charset val="128"/>
      </rPr>
      <t>ホテルセンリュウ</t>
    </r>
  </si>
  <si>
    <t>Life terrace</t>
  </si>
  <si>
    <t>Mitake</t>
  </si>
  <si>
    <t>M-OH</t>
  </si>
  <si>
    <t>PSI</t>
  </si>
  <si>
    <t>R&amp;T</t>
  </si>
  <si>
    <t>SOAR RESORT</t>
  </si>
  <si>
    <t>Y・T・M</t>
  </si>
  <si>
    <r>
      <t>Y</t>
    </r>
    <r>
      <rPr>
        <sz val="10"/>
        <color rgb="FF000000"/>
        <rFont val="ＭＳ Ｐゴシック"/>
        <family val="3"/>
        <charset val="128"/>
      </rPr>
      <t>・</t>
    </r>
    <r>
      <rPr>
        <sz val="10"/>
        <color rgb="FF000000"/>
        <rFont val="Arial"/>
        <family val="2"/>
      </rPr>
      <t>T</t>
    </r>
    <r>
      <rPr>
        <sz val="10"/>
        <color rgb="FF000000"/>
        <rFont val="ＭＳ Ｐゴシック"/>
        <family val="3"/>
        <charset val="128"/>
      </rPr>
      <t>・</t>
    </r>
    <r>
      <rPr>
        <sz val="10"/>
        <color rgb="FF000000"/>
        <rFont val="Arial"/>
        <family val="2"/>
      </rPr>
      <t>M</t>
    </r>
  </si>
  <si>
    <t>アートプランニング</t>
  </si>
  <si>
    <t>エス・アール・エス</t>
  </si>
  <si>
    <t>えびや</t>
  </si>
  <si>
    <t>エム・ティー・ディー</t>
  </si>
  <si>
    <t>オーベルジュあかだま</t>
  </si>
  <si>
    <t>おぢかアイランドツーリズム協会</t>
  </si>
  <si>
    <t>かねや</t>
  </si>
  <si>
    <t>キンナゴアジロ</t>
  </si>
  <si>
    <t>グローバル商事</t>
  </si>
  <si>
    <t>ゲストハウス　島びより</t>
  </si>
  <si>
    <t>セイコー</t>
  </si>
  <si>
    <t>センス</t>
  </si>
  <si>
    <t>セントラルホテル佐世保</t>
  </si>
  <si>
    <t>そのぎ茶温泉</t>
  </si>
  <si>
    <t>ナバ開発</t>
  </si>
  <si>
    <t>ニュー長崎ビルディング</t>
  </si>
  <si>
    <t>パサージュ琴海</t>
  </si>
  <si>
    <t>ピースパーク</t>
  </si>
  <si>
    <t>ビジネスホテル いりえ荘</t>
  </si>
  <si>
    <r>
      <t>ビジネスホテル</t>
    </r>
    <r>
      <rPr>
        <sz val="10"/>
        <color rgb="FF000000"/>
        <rFont val="Arial"/>
        <family val="2"/>
      </rPr>
      <t xml:space="preserve"> </t>
    </r>
    <r>
      <rPr>
        <sz val="10"/>
        <color rgb="FF000000"/>
        <rFont val="ＭＳ Ｐゴシック"/>
        <family val="3"/>
        <charset val="128"/>
      </rPr>
      <t>いりえ荘</t>
    </r>
  </si>
  <si>
    <t>ビジネスホテルニュートップ</t>
  </si>
  <si>
    <t>ビジネスホテル三幸荘</t>
  </si>
  <si>
    <t>ビジネス旅館 西海荘</t>
  </si>
  <si>
    <r>
      <t>ビジネス旅館</t>
    </r>
    <r>
      <rPr>
        <sz val="10"/>
        <color rgb="FF000000"/>
        <rFont val="Arial"/>
        <family val="2"/>
      </rPr>
      <t xml:space="preserve"> </t>
    </r>
    <r>
      <rPr>
        <sz val="10"/>
        <color rgb="FF000000"/>
        <rFont val="ＭＳ Ｐゴシック"/>
        <family val="3"/>
        <charset val="128"/>
      </rPr>
      <t>西海荘</t>
    </r>
  </si>
  <si>
    <t>ホテル桜</t>
  </si>
  <si>
    <t>ホテル日航ハウステンボス</t>
  </si>
  <si>
    <t>マリアージュメゾン</t>
  </si>
  <si>
    <t>ヤマコウ</t>
  </si>
  <si>
    <t>ランドーナージャパン長崎マネジメント</t>
  </si>
  <si>
    <t>レストハウス 森のしらべ</t>
  </si>
  <si>
    <r>
      <t>レストハウス</t>
    </r>
    <r>
      <rPr>
        <sz val="10"/>
        <color rgb="FF000000"/>
        <rFont val="Arial"/>
        <family val="2"/>
      </rPr>
      <t xml:space="preserve"> </t>
    </r>
    <r>
      <rPr>
        <sz val="10"/>
        <color rgb="FF000000"/>
        <rFont val="ＭＳ Ｐゴシック"/>
        <family val="3"/>
        <charset val="128"/>
      </rPr>
      <t>森のしらべ</t>
    </r>
  </si>
  <si>
    <t>安田産業汽船</t>
  </si>
  <si>
    <t>壱岐市開発公社</t>
  </si>
  <si>
    <t>雲仙福田屋</t>
  </si>
  <si>
    <t>園田真珠</t>
  </si>
  <si>
    <t>奥居旅館</t>
  </si>
  <si>
    <t>海と星の宿</t>
  </si>
  <si>
    <t>割烹旅館　観月荘</t>
  </si>
  <si>
    <t>丸屋ホテル</t>
  </si>
  <si>
    <t>旗松亭</t>
  </si>
  <si>
    <t>久兵衛ファーム</t>
  </si>
  <si>
    <t>原城振興公社</t>
  </si>
  <si>
    <t>五島バックパッカーズ ぽれ</t>
  </si>
  <si>
    <r>
      <t>五島バックパッカーズ</t>
    </r>
    <r>
      <rPr>
        <sz val="10"/>
        <color rgb="FF000000"/>
        <rFont val="Arial"/>
        <family val="2"/>
      </rPr>
      <t xml:space="preserve"> </t>
    </r>
    <r>
      <rPr>
        <sz val="10"/>
        <color rgb="FF000000"/>
        <rFont val="ＭＳ Ｐゴシック"/>
        <family val="3"/>
        <charset val="128"/>
      </rPr>
      <t>ぽれ</t>
    </r>
  </si>
  <si>
    <t>黒木建設</t>
  </si>
  <si>
    <t>佐世保バーガー</t>
  </si>
  <si>
    <t>彩月</t>
  </si>
  <si>
    <t>自遊庵</t>
  </si>
  <si>
    <t>小浜春陽館</t>
  </si>
  <si>
    <t>松竹商事</t>
  </si>
  <si>
    <t>西海荘</t>
  </si>
  <si>
    <t>西海物産館</t>
  </si>
  <si>
    <t>西山寺</t>
  </si>
  <si>
    <t>雪浦あんばんね</t>
  </si>
  <si>
    <t>川棚町観光協会</t>
  </si>
  <si>
    <t>川德</t>
  </si>
  <si>
    <t>対馬グランドホテル</t>
  </si>
  <si>
    <t>対馬グリーン・ブルーツーリズム協会</t>
  </si>
  <si>
    <t>大村セントラルホテル</t>
  </si>
  <si>
    <t>長崎開発</t>
  </si>
  <si>
    <t>渡辺佐世保ターミナルホテル</t>
  </si>
  <si>
    <t>島原鉄道</t>
  </si>
  <si>
    <t>東藤</t>
  </si>
  <si>
    <t>梅やしき偕楽園</t>
  </si>
  <si>
    <t>反田海運</t>
  </si>
  <si>
    <t>浜松建設</t>
  </si>
  <si>
    <t>福興ビルディング</t>
  </si>
  <si>
    <t>福徳屋旅館</t>
  </si>
  <si>
    <t>平岡興発</t>
  </si>
  <si>
    <t>平山旅館</t>
  </si>
  <si>
    <t>平湯リゾート</t>
  </si>
  <si>
    <r>
      <t>民宿</t>
    </r>
    <r>
      <rPr>
        <sz val="10"/>
        <color rgb="FF000000"/>
        <rFont val="Arial"/>
        <family val="2"/>
      </rPr>
      <t xml:space="preserve"> </t>
    </r>
    <r>
      <rPr>
        <sz val="10"/>
        <color rgb="FF000000"/>
        <rFont val="ＭＳ Ｐゴシック"/>
        <family val="3"/>
        <charset val="128"/>
      </rPr>
      <t>雲仙</t>
    </r>
  </si>
  <si>
    <r>
      <t>民宿</t>
    </r>
    <r>
      <rPr>
        <sz val="10"/>
        <color rgb="FF000000"/>
        <rFont val="Arial"/>
        <family val="2"/>
      </rPr>
      <t xml:space="preserve"> </t>
    </r>
    <r>
      <rPr>
        <sz val="10"/>
        <color rgb="FF000000"/>
        <rFont val="ＭＳ Ｐゴシック"/>
        <family val="3"/>
        <charset val="128"/>
      </rPr>
      <t>丸登屋</t>
    </r>
  </si>
  <si>
    <r>
      <t>民宿</t>
    </r>
    <r>
      <rPr>
        <sz val="10"/>
        <color rgb="FF000000"/>
        <rFont val="Arial"/>
        <family val="2"/>
      </rPr>
      <t xml:space="preserve"> </t>
    </r>
    <r>
      <rPr>
        <sz val="10"/>
        <color rgb="FF000000"/>
        <rFont val="ＭＳ Ｐゴシック"/>
        <family val="3"/>
        <charset val="128"/>
      </rPr>
      <t>進藤</t>
    </r>
  </si>
  <si>
    <t>民宿つりの家</t>
  </si>
  <si>
    <t>民宿マリン 宝盛荘</t>
  </si>
  <si>
    <r>
      <t>民宿マリン</t>
    </r>
    <r>
      <rPr>
        <sz val="10"/>
        <color rgb="FF000000"/>
        <rFont val="Arial"/>
        <family val="2"/>
      </rPr>
      <t xml:space="preserve"> </t>
    </r>
    <r>
      <rPr>
        <sz val="10"/>
        <color rgb="FF000000"/>
        <rFont val="ＭＳ Ｐゴシック"/>
        <family val="3"/>
        <charset val="128"/>
      </rPr>
      <t>宝盛荘</t>
    </r>
  </si>
  <si>
    <t>民宿海の幸</t>
  </si>
  <si>
    <t>民宿島来荘</t>
  </si>
  <si>
    <t>民宿福川荘</t>
  </si>
  <si>
    <t>理研ハウス</t>
  </si>
  <si>
    <t>旅館 ゆのか</t>
  </si>
  <si>
    <r>
      <t>旅館</t>
    </r>
    <r>
      <rPr>
        <sz val="10"/>
        <color rgb="FF000000"/>
        <rFont val="Arial"/>
        <family val="2"/>
      </rPr>
      <t xml:space="preserve"> </t>
    </r>
    <r>
      <rPr>
        <sz val="10"/>
        <color rgb="FF000000"/>
        <rFont val="ＭＳ Ｐゴシック"/>
        <family val="3"/>
        <charset val="128"/>
      </rPr>
      <t>ゆのか</t>
    </r>
  </si>
  <si>
    <t>旅館　千石荘</t>
  </si>
  <si>
    <t>旅館　田の浦温泉</t>
  </si>
  <si>
    <t>旅館山田屋</t>
  </si>
  <si>
    <t>諫早第一ホテル</t>
  </si>
  <si>
    <r>
      <t>(328</t>
    </r>
    <r>
      <rPr>
        <sz val="10"/>
        <color rgb="FF000000"/>
        <rFont val="ＭＳ Ｐゴシック"/>
        <family val="3"/>
        <charset val="128"/>
      </rPr>
      <t>者</t>
    </r>
    <r>
      <rPr>
        <sz val="10"/>
        <color rgb="FF000000"/>
        <rFont val="Arial"/>
        <family val="2"/>
      </rPr>
      <t>)</t>
    </r>
  </si>
  <si>
    <t>ANDO HOTEL KUMAMOTO</t>
  </si>
  <si>
    <t>B&amp;B 犬遊楽</t>
  </si>
  <si>
    <r>
      <t xml:space="preserve">B&amp;B </t>
    </r>
    <r>
      <rPr>
        <sz val="10"/>
        <color rgb="FF000000"/>
        <rFont val="ＭＳ Ｐゴシック"/>
        <family val="3"/>
        <charset val="128"/>
      </rPr>
      <t>犬遊楽</t>
    </r>
  </si>
  <si>
    <t>Bear's Book</t>
  </si>
  <si>
    <t>Grandioso</t>
  </si>
  <si>
    <t>Guest Hause CAMPER</t>
  </si>
  <si>
    <t>iju舎</t>
  </si>
  <si>
    <r>
      <t>iju</t>
    </r>
    <r>
      <rPr>
        <sz val="10"/>
        <color rgb="FF000000"/>
        <rFont val="ＭＳ Ｐゴシック"/>
        <family val="3"/>
        <charset val="128"/>
      </rPr>
      <t>舎</t>
    </r>
  </si>
  <si>
    <t>KASUMI-an</t>
  </si>
  <si>
    <t>Lit office</t>
  </si>
  <si>
    <t>M&amp;S</t>
  </si>
  <si>
    <t>M.style</t>
  </si>
  <si>
    <t>NPO法人天草みどりの村</t>
  </si>
  <si>
    <r>
      <t>NPO</t>
    </r>
    <r>
      <rPr>
        <sz val="10"/>
        <color rgb="FF000000"/>
        <rFont val="ＭＳ Ｐゴシック"/>
        <family val="3"/>
        <charset val="128"/>
      </rPr>
      <t>法人天草みどりの村</t>
    </r>
  </si>
  <si>
    <t>T&amp;G NETWORKS JAPAN</t>
  </si>
  <si>
    <t>アップリゾート</t>
  </si>
  <si>
    <t>あらい</t>
  </si>
  <si>
    <t>アルムの森</t>
  </si>
  <si>
    <t>いこい旅館</t>
  </si>
  <si>
    <t>うしぶか</t>
  </si>
  <si>
    <t>エムエーアシスト</t>
  </si>
  <si>
    <t>おおがスイミングスクール</t>
  </si>
  <si>
    <t>おん田</t>
  </si>
  <si>
    <t>お宿 花風月</t>
  </si>
  <si>
    <r>
      <t>お宿</t>
    </r>
    <r>
      <rPr>
        <sz val="10"/>
        <color rgb="FF000000"/>
        <rFont val="Arial"/>
        <family val="2"/>
      </rPr>
      <t xml:space="preserve"> </t>
    </r>
    <r>
      <rPr>
        <sz val="10"/>
        <color rgb="FF000000"/>
        <rFont val="ＭＳ Ｐゴシック"/>
        <family val="3"/>
        <charset val="128"/>
      </rPr>
      <t>花風月</t>
    </r>
  </si>
  <si>
    <r>
      <t>カーナ</t>
    </r>
    <r>
      <rPr>
        <sz val="10"/>
        <color rgb="FF000000"/>
        <rFont val="Arial"/>
        <family val="2"/>
      </rPr>
      <t>A</t>
    </r>
    <r>
      <rPr>
        <sz val="10"/>
        <color rgb="FF000000"/>
        <rFont val="ＭＳ Ｐゴシック"/>
        <family val="3"/>
        <charset val="128"/>
      </rPr>
      <t>ビル</t>
    </r>
  </si>
  <si>
    <t>くつろぎと料理の宿 reshuku 森のレンガ館</t>
  </si>
  <si>
    <r>
      <t>くつろぎと料理の宿</t>
    </r>
    <r>
      <rPr>
        <sz val="10"/>
        <color rgb="FF000000"/>
        <rFont val="Arial"/>
        <family val="2"/>
      </rPr>
      <t xml:space="preserve"> reshuku </t>
    </r>
    <r>
      <rPr>
        <sz val="10"/>
        <color rgb="FF000000"/>
        <rFont val="ＭＳ Ｐゴシック"/>
        <family val="3"/>
        <charset val="128"/>
      </rPr>
      <t>森のレンガ館</t>
    </r>
  </si>
  <si>
    <t>くまもと新世紀</t>
  </si>
  <si>
    <t>さかえ</t>
  </si>
  <si>
    <t>さがら</t>
  </si>
  <si>
    <t>サンパレス松坂</t>
  </si>
  <si>
    <t>シークルーズ</t>
  </si>
  <si>
    <t>ジクウ舎</t>
  </si>
  <si>
    <t>シャンブルドット　アルムの森</t>
  </si>
  <si>
    <t>しらはなシンフォニー</t>
  </si>
  <si>
    <t>セルモ</t>
  </si>
  <si>
    <t>たけの蔵</t>
  </si>
  <si>
    <t>つばき庵</t>
  </si>
  <si>
    <t>ティンクナ</t>
  </si>
  <si>
    <t>ドッグパレスリゾート阿蘇乙姫</t>
  </si>
  <si>
    <t>ながもと</t>
  </si>
  <si>
    <t>なごみ詩</t>
  </si>
  <si>
    <t>ナチュラルワンダー</t>
  </si>
  <si>
    <t>はなれの宿　千の森</t>
  </si>
  <si>
    <t>ピーエスカンパニー</t>
  </si>
  <si>
    <t>ビジネスホテル人吉</t>
  </si>
  <si>
    <t>ひめ路</t>
  </si>
  <si>
    <t>ひらやま</t>
  </si>
  <si>
    <t>ファミリーホーム</t>
  </si>
  <si>
    <t>プチペンションひまわり</t>
  </si>
  <si>
    <t>ふもと旅館</t>
  </si>
  <si>
    <t>プレミアムスウィッチ</t>
  </si>
  <si>
    <t>ペットと泊まれる宿 ペンションむさし</t>
  </si>
  <si>
    <r>
      <t>ペットと泊まれる宿</t>
    </r>
    <r>
      <rPr>
        <sz val="10"/>
        <color rgb="FF000000"/>
        <rFont val="Arial"/>
        <family val="2"/>
      </rPr>
      <t xml:space="preserve"> </t>
    </r>
    <r>
      <rPr>
        <sz val="10"/>
        <color rgb="FF000000"/>
        <rFont val="ＭＳ Ｐゴシック"/>
        <family val="3"/>
        <charset val="128"/>
      </rPr>
      <t>ペンションむさし</t>
    </r>
  </si>
  <si>
    <t>ペンション おれんじびーる</t>
  </si>
  <si>
    <r>
      <t>ペンション</t>
    </r>
    <r>
      <rPr>
        <sz val="10"/>
        <color rgb="FF000000"/>
        <rFont val="Arial"/>
        <family val="2"/>
      </rPr>
      <t xml:space="preserve"> </t>
    </r>
    <r>
      <rPr>
        <sz val="10"/>
        <color rgb="FF000000"/>
        <rFont val="ＭＳ Ｐゴシック"/>
        <family val="3"/>
        <charset val="128"/>
      </rPr>
      <t>おれんじびーる</t>
    </r>
  </si>
  <si>
    <r>
      <t>ペンション</t>
    </r>
    <r>
      <rPr>
        <sz val="10"/>
        <color rgb="FF000000"/>
        <rFont val="Arial"/>
        <family val="2"/>
      </rPr>
      <t xml:space="preserve"> </t>
    </r>
    <r>
      <rPr>
        <sz val="10"/>
        <color rgb="FF000000"/>
        <rFont val="ＭＳ Ｐゴシック"/>
        <family val="3"/>
        <charset val="128"/>
      </rPr>
      <t>ベルバード</t>
    </r>
  </si>
  <si>
    <t>ペンション 響</t>
  </si>
  <si>
    <r>
      <t>ペンション</t>
    </r>
    <r>
      <rPr>
        <sz val="10"/>
        <color rgb="FF000000"/>
        <rFont val="Arial"/>
        <family val="2"/>
      </rPr>
      <t xml:space="preserve"> </t>
    </r>
    <r>
      <rPr>
        <sz val="10"/>
        <color rgb="FF000000"/>
        <rFont val="ＭＳ Ｐゴシック"/>
        <family val="3"/>
        <charset val="128"/>
      </rPr>
      <t>響</t>
    </r>
  </si>
  <si>
    <t>ペンション　根子岳山想</t>
  </si>
  <si>
    <t>ペンション 南阿蘇・高原の家 ノア</t>
  </si>
  <si>
    <r>
      <t>ペンション</t>
    </r>
    <r>
      <rPr>
        <sz val="10"/>
        <color rgb="FF000000"/>
        <rFont val="Arial"/>
        <family val="2"/>
      </rPr>
      <t xml:space="preserve"> </t>
    </r>
    <r>
      <rPr>
        <sz val="10"/>
        <color rgb="FF000000"/>
        <rFont val="ＭＳ Ｐゴシック"/>
        <family val="3"/>
        <charset val="128"/>
      </rPr>
      <t>南阿蘇・高原の家</t>
    </r>
    <r>
      <rPr>
        <sz val="10"/>
        <color rgb="FF000000"/>
        <rFont val="Arial"/>
        <family val="2"/>
      </rPr>
      <t xml:space="preserve"> </t>
    </r>
    <r>
      <rPr>
        <sz val="10"/>
        <color rgb="FF000000"/>
        <rFont val="ＭＳ Ｐゴシック"/>
        <family val="3"/>
        <charset val="128"/>
      </rPr>
      <t>ノア</t>
    </r>
  </si>
  <si>
    <t>ペンションあかね雲</t>
  </si>
  <si>
    <t>ペンショングリーンカルデラ</t>
  </si>
  <si>
    <t>ペンションストーンハウスINNキャメリオ</t>
  </si>
  <si>
    <r>
      <t>ペンションストーンハウス</t>
    </r>
    <r>
      <rPr>
        <sz val="10"/>
        <color rgb="FF000000"/>
        <rFont val="Arial"/>
        <family val="2"/>
      </rPr>
      <t>INN</t>
    </r>
    <r>
      <rPr>
        <sz val="10"/>
        <color rgb="FF000000"/>
        <rFont val="ＭＳ Ｐゴシック"/>
        <family val="3"/>
        <charset val="128"/>
      </rPr>
      <t>キャメリオ</t>
    </r>
  </si>
  <si>
    <t>ペンションスヌーピー</t>
  </si>
  <si>
    <t>ペンションのんびりパパ</t>
  </si>
  <si>
    <t>ペンションふらいんぐジープ</t>
  </si>
  <si>
    <t>ペンションフラワーガーデン</t>
  </si>
  <si>
    <t>ホテル・アルフアーワン八代</t>
  </si>
  <si>
    <t>ホテルサンルート熊本</t>
  </si>
  <si>
    <t>マルコ観光下田ファミリーホテル</t>
  </si>
  <si>
    <t>よしやホテル</t>
  </si>
  <si>
    <t>ライズセットクリエイティブ</t>
  </si>
  <si>
    <t>リトルアジアゲストハウス</t>
  </si>
  <si>
    <t>レッドハピネス</t>
  </si>
  <si>
    <t>阿蘇アグリスクエア</t>
  </si>
  <si>
    <t>阿蘇の四季</t>
  </si>
  <si>
    <t>阿蘇鶴温泉</t>
  </si>
  <si>
    <t>一五サービス</t>
  </si>
  <si>
    <t>一般財団法人　火の国ハイツ</t>
  </si>
  <si>
    <t>一般財団法人　熊本県青年会館</t>
  </si>
  <si>
    <t>一般財団法人熊本テルサ</t>
  </si>
  <si>
    <t>宇土新天街</t>
  </si>
  <si>
    <t>栄屋旅館</t>
  </si>
  <si>
    <t>栄美屋旅館　</t>
  </si>
  <si>
    <t>奥山鹿温泉旅館</t>
  </si>
  <si>
    <t>乙姫企画</t>
  </si>
  <si>
    <t>花富亭</t>
  </si>
  <si>
    <t>割烹旅館魚勝</t>
  </si>
  <si>
    <t>株式会社栄輝</t>
  </si>
  <si>
    <t>関屋</t>
  </si>
  <si>
    <t>丸小ホテル</t>
  </si>
  <si>
    <t>菊愛会</t>
  </si>
  <si>
    <t>菊池グランドホテル</t>
  </si>
  <si>
    <t>橋口リビング建材</t>
  </si>
  <si>
    <t>玉木旅館</t>
  </si>
  <si>
    <t>熊本シティプランニング</t>
  </si>
  <si>
    <t>熊本ホテルキャッスル</t>
  </si>
  <si>
    <t>熊本観光開発</t>
  </si>
  <si>
    <t>熊本交通運輸</t>
  </si>
  <si>
    <t>群芳閣</t>
  </si>
  <si>
    <t>五橋苑</t>
  </si>
  <si>
    <t>五番館</t>
  </si>
  <si>
    <t>御客屋旅館</t>
  </si>
  <si>
    <t>公立学校共済組合熊本宿泊所</t>
  </si>
  <si>
    <t>合資会社　泉屋旅館</t>
  </si>
  <si>
    <t>合同会社山下商会</t>
  </si>
  <si>
    <t>黒川温泉農園</t>
  </si>
  <si>
    <t>黒川荘</t>
  </si>
  <si>
    <t>山河旅館</t>
  </si>
  <si>
    <t>山久観光</t>
  </si>
  <si>
    <t>山鹿温泉 寿三</t>
  </si>
  <si>
    <r>
      <t>山鹿温泉</t>
    </r>
    <r>
      <rPr>
        <sz val="10"/>
        <color rgb="FF000000"/>
        <rFont val="Arial"/>
        <family val="2"/>
      </rPr>
      <t xml:space="preserve"> </t>
    </r>
    <r>
      <rPr>
        <sz val="10"/>
        <color rgb="FF000000"/>
        <rFont val="ＭＳ Ｐゴシック"/>
        <family val="3"/>
        <charset val="128"/>
      </rPr>
      <t>寿三</t>
    </r>
  </si>
  <si>
    <t>山藤屋</t>
  </si>
  <si>
    <t>司観光開発　司ロイヤルホテル</t>
  </si>
  <si>
    <t>子守唄の里五木</t>
  </si>
  <si>
    <t>志らき旅館</t>
  </si>
  <si>
    <t>志保企画</t>
  </si>
  <si>
    <t>自営業　ペンションゆめりんご</t>
  </si>
  <si>
    <t>七城町振興公社</t>
  </si>
  <si>
    <t>実輝</t>
  </si>
  <si>
    <t>樹やしき</t>
  </si>
  <si>
    <t>宿房あそ</t>
  </si>
  <si>
    <t>小国資源開発</t>
  </si>
  <si>
    <t>昇陽館</t>
  </si>
  <si>
    <t>城乃井</t>
  </si>
  <si>
    <t>森本商事</t>
  </si>
  <si>
    <t>親善観光</t>
  </si>
  <si>
    <t>仁将</t>
  </si>
  <si>
    <t>瀬の本観光ホテル</t>
  </si>
  <si>
    <t>瀬の本高原リゾート</t>
  </si>
  <si>
    <t>清和文楽の里協会</t>
  </si>
  <si>
    <t>青山</t>
  </si>
  <si>
    <t>斉藤テックグループ</t>
  </si>
  <si>
    <t>泉屋旅館</t>
  </si>
  <si>
    <t>染物と宿の中島屋</t>
  </si>
  <si>
    <t>蘇山郷</t>
  </si>
  <si>
    <t>藻乃花</t>
  </si>
  <si>
    <t>地獄温泉清風荘</t>
  </si>
  <si>
    <t>長命館</t>
  </si>
  <si>
    <t>鶴水荘</t>
  </si>
  <si>
    <t>天草渚亭</t>
  </si>
  <si>
    <t>天草民宿 竹内</t>
  </si>
  <si>
    <r>
      <t>天草民宿</t>
    </r>
    <r>
      <rPr>
        <sz val="10"/>
        <color rgb="FF000000"/>
        <rFont val="Arial"/>
        <family val="2"/>
      </rPr>
      <t xml:space="preserve"> </t>
    </r>
    <r>
      <rPr>
        <sz val="10"/>
        <color rgb="FF000000"/>
        <rFont val="ＭＳ Ｐゴシック"/>
        <family val="3"/>
        <charset val="128"/>
      </rPr>
      <t>竹内</t>
    </r>
  </si>
  <si>
    <t>湯の郷くれよん</t>
  </si>
  <si>
    <t>湯の児 海と夕やけ</t>
  </si>
  <si>
    <r>
      <t>湯の児</t>
    </r>
    <r>
      <rPr>
        <sz val="10"/>
        <color rgb="FF000000"/>
        <rFont val="Arial"/>
        <family val="2"/>
      </rPr>
      <t xml:space="preserve"> </t>
    </r>
    <r>
      <rPr>
        <sz val="10"/>
        <color rgb="FF000000"/>
        <rFont val="ＭＳ Ｐゴシック"/>
        <family val="3"/>
        <charset val="128"/>
      </rPr>
      <t>海と夕やけ</t>
    </r>
  </si>
  <si>
    <r>
      <t>湯の宿</t>
    </r>
    <r>
      <rPr>
        <sz val="10"/>
        <color rgb="FF000000"/>
        <rFont val="Arial"/>
        <family val="2"/>
      </rPr>
      <t xml:space="preserve"> </t>
    </r>
    <r>
      <rPr>
        <sz val="10"/>
        <color rgb="FF000000"/>
        <rFont val="ＭＳ Ｐゴシック"/>
        <family val="3"/>
        <charset val="128"/>
      </rPr>
      <t>入船</t>
    </r>
  </si>
  <si>
    <t>湯の迫</t>
  </si>
  <si>
    <t>湯楽亭</t>
  </si>
  <si>
    <t>藤江旅館</t>
  </si>
  <si>
    <t>南新Ville</t>
  </si>
  <si>
    <r>
      <t>南新</t>
    </r>
    <r>
      <rPr>
        <sz val="10"/>
        <color rgb="FF000000"/>
        <rFont val="Arial"/>
        <family val="2"/>
      </rPr>
      <t>Ville</t>
    </r>
  </si>
  <si>
    <t>日の出観光</t>
  </si>
  <si>
    <t>農家民宿 たわら山</t>
  </si>
  <si>
    <r>
      <t>農家民宿</t>
    </r>
    <r>
      <rPr>
        <sz val="10"/>
        <color rgb="FF000000"/>
        <rFont val="Arial"/>
        <family val="2"/>
      </rPr>
      <t xml:space="preserve"> </t>
    </r>
    <r>
      <rPr>
        <sz val="10"/>
        <color rgb="FF000000"/>
        <rFont val="ＭＳ Ｐゴシック"/>
        <family val="3"/>
        <charset val="128"/>
      </rPr>
      <t>たわら山</t>
    </r>
  </si>
  <si>
    <t>農家民泊 とよのあかり</t>
  </si>
  <si>
    <r>
      <t>農家民泊</t>
    </r>
    <r>
      <rPr>
        <sz val="10"/>
        <color rgb="FF000000"/>
        <rFont val="Arial"/>
        <family val="2"/>
      </rPr>
      <t xml:space="preserve"> </t>
    </r>
    <r>
      <rPr>
        <sz val="10"/>
        <color rgb="FF000000"/>
        <rFont val="ＭＳ Ｐゴシック"/>
        <family val="3"/>
        <charset val="128"/>
      </rPr>
      <t>とよのあかり</t>
    </r>
  </si>
  <si>
    <t>白金の森</t>
  </si>
  <si>
    <t>美鈴不動産</t>
  </si>
  <si>
    <t>不知火ホテル</t>
  </si>
  <si>
    <t>富士ホテル</t>
  </si>
  <si>
    <t>富士廣旅館</t>
  </si>
  <si>
    <t>福岡建設</t>
  </si>
  <si>
    <t>平山湯蔵</t>
  </si>
  <si>
    <t>平川燃料　湯山荘たいち</t>
  </si>
  <si>
    <t>望洋閣</t>
  </si>
  <si>
    <r>
      <t>麻生釣温泉</t>
    </r>
    <r>
      <rPr>
        <sz val="10"/>
        <color rgb="FF000000"/>
        <rFont val="Arial"/>
        <family val="2"/>
      </rPr>
      <t xml:space="preserve"> </t>
    </r>
    <r>
      <rPr>
        <sz val="10"/>
        <color rgb="FF000000"/>
        <rFont val="ＭＳ Ｐゴシック"/>
        <family val="3"/>
        <charset val="128"/>
      </rPr>
      <t>亀山の湯・宿</t>
    </r>
  </si>
  <si>
    <t>巳喜</t>
  </si>
  <si>
    <t>民宿 あそげん</t>
  </si>
  <si>
    <r>
      <t>民宿</t>
    </r>
    <r>
      <rPr>
        <sz val="10"/>
        <color rgb="FF000000"/>
        <rFont val="Arial"/>
        <family val="2"/>
      </rPr>
      <t xml:space="preserve"> </t>
    </r>
    <r>
      <rPr>
        <sz val="10"/>
        <color rgb="FF000000"/>
        <rFont val="ＭＳ Ｐゴシック"/>
        <family val="3"/>
        <charset val="128"/>
      </rPr>
      <t>あそげん</t>
    </r>
  </si>
  <si>
    <t>民宿磯や</t>
  </si>
  <si>
    <t>民宿泉</t>
  </si>
  <si>
    <t>柳屋旅館</t>
  </si>
  <si>
    <t>優愛観光</t>
  </si>
  <si>
    <t>遊心</t>
  </si>
  <si>
    <t>遊夢農園</t>
  </si>
  <si>
    <t>葉隠館</t>
  </si>
  <si>
    <t>里の音</t>
  </si>
  <si>
    <r>
      <t>離れ宿</t>
    </r>
    <r>
      <rPr>
        <sz val="10"/>
        <color rgb="FF000000"/>
        <rFont val="Arial"/>
        <family val="2"/>
      </rPr>
      <t xml:space="preserve"> </t>
    </r>
    <r>
      <rPr>
        <sz val="10"/>
        <color rgb="FF000000"/>
        <rFont val="ＭＳ Ｐゴシック"/>
        <family val="3"/>
        <charset val="128"/>
      </rPr>
      <t>山﨑</t>
    </r>
  </si>
  <si>
    <t>流憩園に</t>
  </si>
  <si>
    <t>旅の宿 阿蘇乃湯</t>
  </si>
  <si>
    <r>
      <t>旅の宿</t>
    </r>
    <r>
      <rPr>
        <sz val="10"/>
        <color rgb="FF000000"/>
        <rFont val="Arial"/>
        <family val="2"/>
      </rPr>
      <t xml:space="preserve"> </t>
    </r>
    <r>
      <rPr>
        <sz val="10"/>
        <color rgb="FF000000"/>
        <rFont val="ＭＳ Ｐゴシック"/>
        <family val="3"/>
        <charset val="128"/>
      </rPr>
      <t>阿蘇乃湯</t>
    </r>
  </si>
  <si>
    <t>旅館 やまがや</t>
  </si>
  <si>
    <r>
      <t>旅館</t>
    </r>
    <r>
      <rPr>
        <sz val="10"/>
        <color rgb="FF000000"/>
        <rFont val="Arial"/>
        <family val="2"/>
      </rPr>
      <t xml:space="preserve"> </t>
    </r>
    <r>
      <rPr>
        <sz val="10"/>
        <color rgb="FF000000"/>
        <rFont val="ＭＳ Ｐゴシック"/>
        <family val="3"/>
        <charset val="128"/>
      </rPr>
      <t>やまがや</t>
    </r>
  </si>
  <si>
    <t>旅館 新和荘</t>
  </si>
  <si>
    <r>
      <t>旅館</t>
    </r>
    <r>
      <rPr>
        <sz val="10"/>
        <color rgb="FF000000"/>
        <rFont val="Arial"/>
        <family val="2"/>
      </rPr>
      <t xml:space="preserve"> </t>
    </r>
    <r>
      <rPr>
        <sz val="10"/>
        <color rgb="FF000000"/>
        <rFont val="ＭＳ Ｐゴシック"/>
        <family val="3"/>
        <charset val="128"/>
      </rPr>
      <t>新和荘</t>
    </r>
  </si>
  <si>
    <t>旅館 大公望</t>
  </si>
  <si>
    <r>
      <t>旅館</t>
    </r>
    <r>
      <rPr>
        <sz val="10"/>
        <color rgb="FF000000"/>
        <rFont val="Arial"/>
        <family val="2"/>
      </rPr>
      <t xml:space="preserve"> </t>
    </r>
    <r>
      <rPr>
        <sz val="10"/>
        <color rgb="FF000000"/>
        <rFont val="ＭＳ Ｐゴシック"/>
        <family val="3"/>
        <charset val="128"/>
      </rPr>
      <t>大公望</t>
    </r>
  </si>
  <si>
    <t>旅館 有明荘</t>
  </si>
  <si>
    <r>
      <t>旅館</t>
    </r>
    <r>
      <rPr>
        <sz val="10"/>
        <color rgb="FF000000"/>
        <rFont val="Arial"/>
        <family val="2"/>
      </rPr>
      <t xml:space="preserve"> </t>
    </r>
    <r>
      <rPr>
        <sz val="10"/>
        <color rgb="FF000000"/>
        <rFont val="ＭＳ Ｐゴシック"/>
        <family val="3"/>
        <charset val="128"/>
      </rPr>
      <t>有明荘</t>
    </r>
  </si>
  <si>
    <t>旅館はまや</t>
  </si>
  <si>
    <t>旅館ひのしま荘</t>
  </si>
  <si>
    <t>旅館わかのや</t>
  </si>
  <si>
    <t>旅館伊賀屋</t>
  </si>
  <si>
    <t>旅館大月苑</t>
  </si>
  <si>
    <t>旅館湯の迫</t>
  </si>
  <si>
    <t>旅館湯本荘</t>
  </si>
  <si>
    <t>和久田</t>
  </si>
  <si>
    <t>和功汽船</t>
  </si>
  <si>
    <r>
      <t>(387</t>
    </r>
    <r>
      <rPr>
        <sz val="10"/>
        <color rgb="FF000000"/>
        <rFont val="ＭＳ Ｐゴシック"/>
        <family val="3"/>
        <charset val="128"/>
      </rPr>
      <t>者</t>
    </r>
    <r>
      <rPr>
        <sz val="10"/>
        <color rgb="FF000000"/>
        <rFont val="Arial"/>
        <family val="2"/>
      </rPr>
      <t>)</t>
    </r>
  </si>
  <si>
    <t>ARN合同会社</t>
  </si>
  <si>
    <r>
      <t>ARN</t>
    </r>
    <r>
      <rPr>
        <sz val="10"/>
        <color rgb="FF000000"/>
        <rFont val="ＭＳ Ｐゴシック"/>
        <family val="3"/>
        <charset val="128"/>
      </rPr>
      <t>合同会社</t>
    </r>
  </si>
  <si>
    <t>Assi</t>
  </si>
  <si>
    <t>BEPPUMARU</t>
  </si>
  <si>
    <t>CITV大分</t>
  </si>
  <si>
    <r>
      <t>CITV</t>
    </r>
    <r>
      <rPr>
        <sz val="10"/>
        <color rgb="FF000000"/>
        <rFont val="ＭＳ Ｐゴシック"/>
        <family val="3"/>
        <charset val="128"/>
      </rPr>
      <t>大分</t>
    </r>
  </si>
  <si>
    <t>CompassBlue-Japan</t>
  </si>
  <si>
    <t>FoundingBase</t>
  </si>
  <si>
    <t>GHS別府</t>
  </si>
  <si>
    <r>
      <t>GHS</t>
    </r>
    <r>
      <rPr>
        <sz val="10"/>
        <color rgb="FF000000"/>
        <rFont val="ＭＳ Ｐゴシック"/>
        <family val="3"/>
        <charset val="128"/>
      </rPr>
      <t>別府</t>
    </r>
  </si>
  <si>
    <t>Goap</t>
  </si>
  <si>
    <r>
      <t>GRH</t>
    </r>
    <r>
      <rPr>
        <sz val="10"/>
        <color rgb="FF000000"/>
        <rFont val="ＭＳ Ｐゴシック"/>
        <family val="3"/>
        <charset val="128"/>
      </rPr>
      <t>大分</t>
    </r>
  </si>
  <si>
    <t>JETランドコレクション</t>
  </si>
  <si>
    <r>
      <t>JET</t>
    </r>
    <r>
      <rPr>
        <sz val="10"/>
        <color rgb="FF000000"/>
        <rFont val="ＭＳ Ｐゴシック"/>
        <family val="3"/>
        <charset val="128"/>
      </rPr>
      <t>ランドコレクション</t>
    </r>
  </si>
  <si>
    <t>JOY VILLAGE</t>
  </si>
  <si>
    <t>K・Sロンド</t>
  </si>
  <si>
    <r>
      <t>K</t>
    </r>
    <r>
      <rPr>
        <sz val="10"/>
        <color rgb="FF000000"/>
        <rFont val="ＭＳ Ｐゴシック"/>
        <family val="3"/>
        <charset val="128"/>
      </rPr>
      <t>・</t>
    </r>
    <r>
      <rPr>
        <sz val="10"/>
        <color rgb="FF000000"/>
        <rFont val="Arial"/>
        <family val="2"/>
      </rPr>
      <t>S</t>
    </r>
    <r>
      <rPr>
        <sz val="10"/>
        <color rgb="FF000000"/>
        <rFont val="ＭＳ Ｐゴシック"/>
        <family val="3"/>
        <charset val="128"/>
      </rPr>
      <t>ロンド</t>
    </r>
  </si>
  <si>
    <t>Le Coeur</t>
  </si>
  <si>
    <t>Linden Haus BEPPU</t>
  </si>
  <si>
    <t>Petite Tomate</t>
  </si>
  <si>
    <t>RE VITA</t>
  </si>
  <si>
    <t>SAEKI美XIA</t>
  </si>
  <si>
    <r>
      <t>SAEKI</t>
    </r>
    <r>
      <rPr>
        <sz val="10"/>
        <color rgb="FF000000"/>
        <rFont val="ＭＳ Ｐゴシック"/>
        <family val="3"/>
        <charset val="128"/>
      </rPr>
      <t>美</t>
    </r>
    <r>
      <rPr>
        <sz val="10"/>
        <color rgb="FF000000"/>
        <rFont val="Arial"/>
        <family val="2"/>
      </rPr>
      <t>XIA</t>
    </r>
  </si>
  <si>
    <t>Sakura Beach Garden（SBG）</t>
  </si>
  <si>
    <r>
      <t>Sakura Beach Garden</t>
    </r>
    <r>
      <rPr>
        <sz val="10"/>
        <color rgb="FF000000"/>
        <rFont val="ＭＳ Ｐゴシック"/>
        <family val="3"/>
        <charset val="128"/>
      </rPr>
      <t>（</t>
    </r>
    <r>
      <rPr>
        <sz val="10"/>
        <color rgb="FF000000"/>
        <rFont val="Arial"/>
        <family val="2"/>
      </rPr>
      <t>SBG</t>
    </r>
    <r>
      <rPr>
        <sz val="10"/>
        <color rgb="FF000000"/>
        <rFont val="ＭＳ Ｐゴシック"/>
        <family val="3"/>
        <charset val="128"/>
      </rPr>
      <t>）</t>
    </r>
  </si>
  <si>
    <t>solairodays</t>
  </si>
  <si>
    <r>
      <t>Sun</t>
    </r>
    <r>
      <rPr>
        <sz val="10"/>
        <color rgb="FF000000"/>
        <rFont val="ＭＳ Ｐゴシック"/>
        <family val="3"/>
        <charset val="128"/>
      </rPr>
      <t>･</t>
    </r>
    <r>
      <rPr>
        <sz val="10"/>
        <color rgb="FF000000"/>
        <rFont val="Arial"/>
        <family val="2"/>
      </rPr>
      <t>Field.co</t>
    </r>
  </si>
  <si>
    <r>
      <t>Y's</t>
    </r>
    <r>
      <rPr>
        <sz val="10"/>
        <color rgb="FF000000"/>
        <rFont val="ＭＳ Ｐゴシック"/>
        <family val="3"/>
        <charset val="128"/>
      </rPr>
      <t>ハーツ</t>
    </r>
  </si>
  <si>
    <t>アールホテルズ</t>
  </si>
  <si>
    <t>あい浜</t>
  </si>
  <si>
    <t>いな里</t>
  </si>
  <si>
    <t>いよとみ荘</t>
  </si>
  <si>
    <t>いろはにほへ陶</t>
  </si>
  <si>
    <t>エール</t>
  </si>
  <si>
    <t>エフ・ティー・シーホテル開発</t>
  </si>
  <si>
    <t>エムワイ</t>
  </si>
  <si>
    <t>オーベルジュ櫟屋</t>
  </si>
  <si>
    <t>おやど湯の丘</t>
  </si>
  <si>
    <t>かいがけ温泉 きのこの里</t>
  </si>
  <si>
    <r>
      <t>かいがけ温泉</t>
    </r>
    <r>
      <rPr>
        <sz val="10"/>
        <color rgb="FF000000"/>
        <rFont val="Arial"/>
        <family val="2"/>
      </rPr>
      <t xml:space="preserve"> </t>
    </r>
    <r>
      <rPr>
        <sz val="10"/>
        <color rgb="FF000000"/>
        <rFont val="ＭＳ Ｐゴシック"/>
        <family val="3"/>
        <charset val="128"/>
      </rPr>
      <t>きのこの里</t>
    </r>
  </si>
  <si>
    <t>かじか庵</t>
  </si>
  <si>
    <t>カドヤアールイー</t>
  </si>
  <si>
    <t>かどやアールイー</t>
  </si>
  <si>
    <t>カナディアンヴィレッジ</t>
  </si>
  <si>
    <t>ガリレオレーシング</t>
  </si>
  <si>
    <t>くじゅうエイドステーション</t>
  </si>
  <si>
    <t>ｸﾞｯﾄﾞﾗｲﾌｶﾞﾙﾏﾝｲﾝﾀｰﾅｼｮﾅﾙ</t>
  </si>
  <si>
    <t>クリーン・エース</t>
  </si>
  <si>
    <t>ゴウシガイシャ</t>
  </si>
  <si>
    <t>サンテツ</t>
  </si>
  <si>
    <t>シティホテルビックベアー</t>
  </si>
  <si>
    <t>しんきや旅館</t>
  </si>
  <si>
    <t>スパーグリネス</t>
  </si>
  <si>
    <t>センス オブ ワンダー</t>
  </si>
  <si>
    <r>
      <t>センス</t>
    </r>
    <r>
      <rPr>
        <sz val="10"/>
        <color rgb="FF000000"/>
        <rFont val="Arial"/>
        <family val="2"/>
      </rPr>
      <t xml:space="preserve"> </t>
    </r>
    <r>
      <rPr>
        <sz val="10"/>
        <color rgb="FF000000"/>
        <rFont val="ＭＳ Ｐゴシック"/>
        <family val="3"/>
        <charset val="128"/>
      </rPr>
      <t>オブ</t>
    </r>
    <r>
      <rPr>
        <sz val="10"/>
        <color rgb="FF000000"/>
        <rFont val="Arial"/>
        <family val="2"/>
      </rPr>
      <t xml:space="preserve"> </t>
    </r>
    <r>
      <rPr>
        <sz val="10"/>
        <color rgb="FF000000"/>
        <rFont val="ＭＳ Ｐゴシック"/>
        <family val="3"/>
        <charset val="128"/>
      </rPr>
      <t>ワンダー</t>
    </r>
  </si>
  <si>
    <t>タイコーソーラー</t>
  </si>
  <si>
    <t>たからや旅館</t>
  </si>
  <si>
    <t>つかさ興産</t>
  </si>
  <si>
    <t>つきのほたる</t>
  </si>
  <si>
    <t>なか屋</t>
  </si>
  <si>
    <t>ぬる川温泉産業</t>
  </si>
  <si>
    <t>ハルキインベストメント</t>
  </si>
  <si>
    <t>ビジネスホテルサンセイ</t>
  </si>
  <si>
    <t>ビジネスホテルパークインサトー</t>
  </si>
  <si>
    <t>ビジネスホテル久月</t>
  </si>
  <si>
    <t>ひなの里</t>
  </si>
  <si>
    <t>フィールクレスト</t>
  </si>
  <si>
    <t>プラザマネジメント</t>
  </si>
  <si>
    <t>プランニングサポート</t>
  </si>
  <si>
    <t>ペンションきのこ二世号</t>
  </si>
  <si>
    <t>ペンション草原の風</t>
  </si>
  <si>
    <t>ペンション豊の国</t>
  </si>
  <si>
    <t>ペンション木綿恋記</t>
  </si>
  <si>
    <t>ホテルことぶき</t>
  </si>
  <si>
    <t>ホテルなぎさ</t>
  </si>
  <si>
    <t>ホテルニュー松実</t>
  </si>
  <si>
    <t>ホテル太船</t>
  </si>
  <si>
    <t>ホテル豊の国</t>
  </si>
  <si>
    <t>ホテル諭吉</t>
  </si>
  <si>
    <t>まきのとコーポレーション</t>
  </si>
  <si>
    <t>マック</t>
  </si>
  <si>
    <t>まるみや旅館</t>
  </si>
  <si>
    <t>みかさや</t>
  </si>
  <si>
    <t>みやの</t>
  </si>
  <si>
    <t>みゆき屋</t>
  </si>
  <si>
    <t>みらい科学研究所</t>
  </si>
  <si>
    <t>めばえ荘</t>
  </si>
  <si>
    <t>メンバーズ庄屋の館</t>
  </si>
  <si>
    <t>もみや</t>
  </si>
  <si>
    <t>ヤクシンエステート</t>
  </si>
  <si>
    <t>やすらぎGuest house&amp;bar</t>
  </si>
  <si>
    <r>
      <t>やすらぎ</t>
    </r>
    <r>
      <rPr>
        <sz val="10"/>
        <color rgb="FF000000"/>
        <rFont val="Arial"/>
        <family val="2"/>
      </rPr>
      <t>Guest house&amp;bar</t>
    </r>
  </si>
  <si>
    <t>やすらぎのある宿 さくら屋</t>
  </si>
  <si>
    <r>
      <t>やすらぎのある宿</t>
    </r>
    <r>
      <rPr>
        <sz val="10"/>
        <color rgb="FF000000"/>
        <rFont val="Arial"/>
        <family val="2"/>
      </rPr>
      <t xml:space="preserve"> </t>
    </r>
    <r>
      <rPr>
        <sz val="10"/>
        <color rgb="FF000000"/>
        <rFont val="ＭＳ Ｐゴシック"/>
        <family val="3"/>
        <charset val="128"/>
      </rPr>
      <t>さくら屋</t>
    </r>
  </si>
  <si>
    <t>やまさ</t>
  </si>
  <si>
    <t>やまとや旅館</t>
  </si>
  <si>
    <t>やまのゆ</t>
  </si>
  <si>
    <t>ユナイテッド</t>
  </si>
  <si>
    <t>ゆのもと荘</t>
  </si>
  <si>
    <t>ゆふいんくつろぎの郷</t>
  </si>
  <si>
    <t>ゆふいんフローラハウス</t>
  </si>
  <si>
    <t>ゆふいん花由</t>
  </si>
  <si>
    <t>ゆふいん夢ひろば</t>
  </si>
  <si>
    <t>よろづや</t>
  </si>
  <si>
    <t>リーフラス</t>
  </si>
  <si>
    <t>レゾネイト</t>
  </si>
  <si>
    <t>レンブラントホテル大分</t>
  </si>
  <si>
    <t>ロザリーオブボスコ</t>
  </si>
  <si>
    <t>ロックショップ</t>
  </si>
  <si>
    <t>ゑびす屋旅館</t>
  </si>
  <si>
    <t>伊藤開発</t>
  </si>
  <si>
    <t>一竹</t>
  </si>
  <si>
    <t>右丸旅館</t>
  </si>
  <si>
    <t>右田順天堂</t>
  </si>
  <si>
    <t>臼杵家</t>
  </si>
  <si>
    <t>榎屋</t>
  </si>
  <si>
    <t>温泉閣</t>
  </si>
  <si>
    <t>花公園</t>
  </si>
  <si>
    <t>懐古乃宿　萬作屋</t>
  </si>
  <si>
    <t>海喜荘</t>
  </si>
  <si>
    <t>界 阿蘇</t>
  </si>
  <si>
    <r>
      <t>界</t>
    </r>
    <r>
      <rPr>
        <sz val="10"/>
        <color rgb="FF000000"/>
        <rFont val="Arial"/>
        <family val="2"/>
      </rPr>
      <t xml:space="preserve"> </t>
    </r>
    <r>
      <rPr>
        <sz val="10"/>
        <color rgb="FF000000"/>
        <rFont val="ＭＳ Ｐゴシック"/>
        <family val="3"/>
        <charset val="128"/>
      </rPr>
      <t>阿蘇</t>
    </r>
  </si>
  <si>
    <t>楽々園</t>
  </si>
  <si>
    <t>観光ホテル都</t>
  </si>
  <si>
    <t>丸長旅館</t>
  </si>
  <si>
    <t>岩城屋</t>
  </si>
  <si>
    <t>喜安屋</t>
  </si>
  <si>
    <t>喜可久旅館 別府</t>
  </si>
  <si>
    <r>
      <t>喜可久旅館</t>
    </r>
    <r>
      <rPr>
        <sz val="10"/>
        <color rgb="FF000000"/>
        <rFont val="Arial"/>
        <family val="2"/>
      </rPr>
      <t xml:space="preserve"> </t>
    </r>
    <r>
      <rPr>
        <sz val="10"/>
        <color rgb="FF000000"/>
        <rFont val="ＭＳ Ｐゴシック"/>
        <family val="3"/>
        <charset val="128"/>
      </rPr>
      <t>別府</t>
    </r>
  </si>
  <si>
    <t>汽車ポッポ食堂</t>
  </si>
  <si>
    <t>亀の井別荘</t>
  </si>
  <si>
    <t>亀吉</t>
  </si>
  <si>
    <t>菊水旅館</t>
  </si>
  <si>
    <t>魚勝</t>
  </si>
  <si>
    <t>暁プラント</t>
  </si>
  <si>
    <t>玉の湯</t>
  </si>
  <si>
    <t>筋湯温泉大黒屋</t>
  </si>
  <si>
    <t>筋湯観光ホテル</t>
  </si>
  <si>
    <t>九州高原開発</t>
  </si>
  <si>
    <t>九酔渓観光開発</t>
  </si>
  <si>
    <t>恵里菜 KUMAGAI BOKUJO</t>
  </si>
  <si>
    <r>
      <t>恵里菜</t>
    </r>
    <r>
      <rPr>
        <sz val="10"/>
        <color rgb="FF000000"/>
        <rFont val="Arial"/>
        <family val="2"/>
      </rPr>
      <t xml:space="preserve"> KUMAGAI BOKUJO</t>
    </r>
  </si>
  <si>
    <t>元リゾート</t>
  </si>
  <si>
    <t>五衛門</t>
  </si>
  <si>
    <t>五嶋旅館</t>
  </si>
  <si>
    <t>吾亦紅</t>
  </si>
  <si>
    <t>御宿　八遇來</t>
  </si>
  <si>
    <t>御宿泉水</t>
  </si>
  <si>
    <t>光成工業社</t>
  </si>
  <si>
    <t>好の井</t>
  </si>
  <si>
    <t>合資会社グランドホテル三隈</t>
  </si>
  <si>
    <t>三苫　ウメヨ</t>
  </si>
  <si>
    <t>山の家 風楽</t>
  </si>
  <si>
    <r>
      <t>山の家</t>
    </r>
    <r>
      <rPr>
        <sz val="10"/>
        <color rgb="FF000000"/>
        <rFont val="Arial"/>
        <family val="2"/>
      </rPr>
      <t xml:space="preserve"> </t>
    </r>
    <r>
      <rPr>
        <sz val="10"/>
        <color rgb="FF000000"/>
        <rFont val="ＭＳ Ｐゴシック"/>
        <family val="3"/>
        <charset val="128"/>
      </rPr>
      <t>風楽</t>
    </r>
  </si>
  <si>
    <t>山もみじ</t>
  </si>
  <si>
    <t>山城ホテル</t>
  </si>
  <si>
    <t>山城屋</t>
  </si>
  <si>
    <t>山水観光</t>
  </si>
  <si>
    <t>山荘　やまの彩</t>
  </si>
  <si>
    <t>山荘わらび野</t>
  </si>
  <si>
    <t>山荘松屋</t>
  </si>
  <si>
    <t>山荘田名加</t>
  </si>
  <si>
    <t>樹ホテルズジャパン</t>
  </si>
  <si>
    <t>秀観</t>
  </si>
  <si>
    <t>秀月</t>
  </si>
  <si>
    <t>宿潦ばん屋</t>
  </si>
  <si>
    <t>小松別荘</t>
  </si>
  <si>
    <t>小萩荘</t>
  </si>
  <si>
    <t>笑みの杜</t>
  </si>
  <si>
    <t>城島高原オペレーションズ</t>
  </si>
  <si>
    <t>常聖天空</t>
  </si>
  <si>
    <r>
      <t>森の宿</t>
    </r>
    <r>
      <rPr>
        <sz val="10"/>
        <color rgb="FF000000"/>
        <rFont val="Arial"/>
        <family val="2"/>
      </rPr>
      <t xml:space="preserve"> </t>
    </r>
    <r>
      <rPr>
        <sz val="10"/>
        <color rgb="FF000000"/>
        <rFont val="ＭＳ Ｐゴシック"/>
        <family val="3"/>
        <charset val="128"/>
      </rPr>
      <t>野乃花</t>
    </r>
  </si>
  <si>
    <t>陣の内</t>
  </si>
  <si>
    <t>水分観光</t>
  </si>
  <si>
    <t>清風エンタープライズ</t>
  </si>
  <si>
    <t>千雅商事</t>
  </si>
  <si>
    <t>川底温泉 旅館 蛍川荘</t>
  </si>
  <si>
    <r>
      <t>川底温泉</t>
    </r>
    <r>
      <rPr>
        <sz val="10"/>
        <color rgb="FF000000"/>
        <rFont val="Arial"/>
        <family val="2"/>
      </rPr>
      <t xml:space="preserve"> </t>
    </r>
    <r>
      <rPr>
        <sz val="10"/>
        <color rgb="FF000000"/>
        <rFont val="ＭＳ Ｐゴシック"/>
        <family val="3"/>
        <charset val="128"/>
      </rPr>
      <t>旅館</t>
    </r>
    <r>
      <rPr>
        <sz val="10"/>
        <color rgb="FF000000"/>
        <rFont val="Arial"/>
        <family val="2"/>
      </rPr>
      <t xml:space="preserve"> </t>
    </r>
    <r>
      <rPr>
        <sz val="10"/>
        <color rgb="FF000000"/>
        <rFont val="ＭＳ Ｐゴシック"/>
        <family val="3"/>
        <charset val="128"/>
      </rPr>
      <t>蛍川荘</t>
    </r>
  </si>
  <si>
    <t>草庵秋桜</t>
  </si>
  <si>
    <t>貸別荘こまくさ</t>
  </si>
  <si>
    <t>大丸旅館</t>
  </si>
  <si>
    <t>大黒屋旅館</t>
  </si>
  <si>
    <t>大典総業</t>
  </si>
  <si>
    <t>大分スポーツ公園宿泊研修センター</t>
  </si>
  <si>
    <t>大分センチュリーホテル</t>
  </si>
  <si>
    <t>大分ネットワーク</t>
  </si>
  <si>
    <t>大分ヤクルト販売</t>
  </si>
  <si>
    <t>長湯ホットタブ</t>
  </si>
  <si>
    <t>賃貸補償</t>
  </si>
  <si>
    <t>津江の庄</t>
  </si>
  <si>
    <t>湯の森</t>
  </si>
  <si>
    <t>湯元かなわ荘</t>
  </si>
  <si>
    <t>湯元屋旅館</t>
  </si>
  <si>
    <t>湯亭香乃蔵</t>
  </si>
  <si>
    <t>湯布院はな村</t>
  </si>
  <si>
    <t>湯布院別荘受け月</t>
  </si>
  <si>
    <t>二本の葦束</t>
  </si>
  <si>
    <t>日向屋</t>
  </si>
  <si>
    <t>日本椿</t>
  </si>
  <si>
    <t>入舟荘</t>
  </si>
  <si>
    <t>梅本興業</t>
  </si>
  <si>
    <t>博愛会</t>
  </si>
  <si>
    <t>白滝</t>
  </si>
  <si>
    <t>飯田ヒュッテ</t>
  </si>
  <si>
    <r>
      <t>秘湯の宿</t>
    </r>
    <r>
      <rPr>
        <sz val="10"/>
        <color rgb="FF000000"/>
        <rFont val="Arial"/>
        <family val="2"/>
      </rPr>
      <t xml:space="preserve"> </t>
    </r>
    <r>
      <rPr>
        <sz val="10"/>
        <color rgb="FF000000"/>
        <rFont val="ＭＳ Ｐゴシック"/>
        <family val="3"/>
        <charset val="128"/>
      </rPr>
      <t>奥湯の郷</t>
    </r>
  </si>
  <si>
    <t>百代</t>
  </si>
  <si>
    <t>風月</t>
  </si>
  <si>
    <t>文の家</t>
  </si>
  <si>
    <r>
      <t>壁湯観光ホテル</t>
    </r>
    <r>
      <rPr>
        <sz val="10"/>
        <color rgb="FF000000"/>
        <rFont val="Arial"/>
        <family val="2"/>
      </rPr>
      <t xml:space="preserve"> </t>
    </r>
    <r>
      <rPr>
        <sz val="10"/>
        <color rgb="FF000000"/>
        <rFont val="ＭＳ Ｐゴシック"/>
        <family val="3"/>
        <charset val="128"/>
      </rPr>
      <t>福元屋</t>
    </r>
  </si>
  <si>
    <t>別府のお宿加賀屋</t>
  </si>
  <si>
    <t>別府パストラル</t>
  </si>
  <si>
    <t>別府温泉ホテル</t>
  </si>
  <si>
    <t>別府旅館湯元美吉</t>
  </si>
  <si>
    <t>宝泉寺観光ホテル湯本屋</t>
  </si>
  <si>
    <t>法華院温泉</t>
  </si>
  <si>
    <t>豊山荘</t>
  </si>
  <si>
    <t>民宿 花水木</t>
  </si>
  <si>
    <r>
      <t>民宿</t>
    </r>
    <r>
      <rPr>
        <sz val="10"/>
        <color rgb="FF000000"/>
        <rFont val="Arial"/>
        <family val="2"/>
      </rPr>
      <t xml:space="preserve"> </t>
    </r>
    <r>
      <rPr>
        <sz val="10"/>
        <color rgb="FF000000"/>
        <rFont val="ＭＳ Ｐゴシック"/>
        <family val="3"/>
        <charset val="128"/>
      </rPr>
      <t>花水木</t>
    </r>
  </si>
  <si>
    <t>民宿 城山</t>
  </si>
  <si>
    <r>
      <t>民宿</t>
    </r>
    <r>
      <rPr>
        <sz val="10"/>
        <color rgb="FF000000"/>
        <rFont val="Arial"/>
        <family val="2"/>
      </rPr>
      <t xml:space="preserve"> </t>
    </r>
    <r>
      <rPr>
        <sz val="10"/>
        <color rgb="FF000000"/>
        <rFont val="ＭＳ Ｐゴシック"/>
        <family val="3"/>
        <charset val="128"/>
      </rPr>
      <t>城山</t>
    </r>
  </si>
  <si>
    <r>
      <t>民宿</t>
    </r>
    <r>
      <rPr>
        <sz val="10"/>
        <color rgb="FF000000"/>
        <rFont val="Arial"/>
        <family val="2"/>
      </rPr>
      <t xml:space="preserve"> </t>
    </r>
    <r>
      <rPr>
        <sz val="10"/>
        <color rgb="FF000000"/>
        <rFont val="ＭＳ Ｐゴシック"/>
        <family val="3"/>
        <charset val="128"/>
      </rPr>
      <t>遊雀荘</t>
    </r>
  </si>
  <si>
    <r>
      <t>民泊</t>
    </r>
    <r>
      <rPr>
        <sz val="10"/>
        <color rgb="FF000000"/>
        <rFont val="Arial"/>
        <family val="2"/>
      </rPr>
      <t>haruna</t>
    </r>
  </si>
  <si>
    <t>明礬温泉 旅館 若杉</t>
  </si>
  <si>
    <r>
      <t>明礬温泉</t>
    </r>
    <r>
      <rPr>
        <sz val="10"/>
        <color rgb="FF000000"/>
        <rFont val="Arial"/>
        <family val="2"/>
      </rPr>
      <t xml:space="preserve"> </t>
    </r>
    <r>
      <rPr>
        <sz val="10"/>
        <color rgb="FF000000"/>
        <rFont val="ＭＳ Ｐゴシック"/>
        <family val="3"/>
        <charset val="128"/>
      </rPr>
      <t>旅館</t>
    </r>
    <r>
      <rPr>
        <sz val="10"/>
        <color rgb="FF000000"/>
        <rFont val="Arial"/>
        <family val="2"/>
      </rPr>
      <t xml:space="preserve"> </t>
    </r>
    <r>
      <rPr>
        <sz val="10"/>
        <color rgb="FF000000"/>
        <rFont val="ＭＳ Ｐゴシック"/>
        <family val="3"/>
        <charset val="128"/>
      </rPr>
      <t>若杉</t>
    </r>
  </si>
  <si>
    <t>友喜美荘</t>
  </si>
  <si>
    <t>由布院楽志庵</t>
  </si>
  <si>
    <t>遊院舎</t>
  </si>
  <si>
    <t>里やど　月乃家</t>
  </si>
  <si>
    <t>旅の宿山椿</t>
  </si>
  <si>
    <t>旅館　いづもや</t>
  </si>
  <si>
    <t>旅館　国東荘</t>
  </si>
  <si>
    <t>旅館　山水荘</t>
  </si>
  <si>
    <t>旅館　千成</t>
  </si>
  <si>
    <t>旅館いづもや</t>
  </si>
  <si>
    <t>旅館かくおや</t>
  </si>
  <si>
    <t>旅館ふるさと</t>
  </si>
  <si>
    <t>旅館橘屋</t>
  </si>
  <si>
    <t>旅館紅葉館</t>
  </si>
  <si>
    <t>旅館千成</t>
  </si>
  <si>
    <t>旅館筑新</t>
  </si>
  <si>
    <t>旅館梅乃屋</t>
  </si>
  <si>
    <t>旅館都屋</t>
  </si>
  <si>
    <t>旅荘小松別荘</t>
  </si>
  <si>
    <t>梁文植</t>
  </si>
  <si>
    <r>
      <t>蓮輪</t>
    </r>
    <r>
      <rPr>
        <sz val="10"/>
        <color rgb="FF000000"/>
        <rFont val="Arial"/>
        <family val="2"/>
      </rPr>
      <t xml:space="preserve"> INN</t>
    </r>
  </si>
  <si>
    <t>翡翠倶楽部</t>
  </si>
  <si>
    <t>萬力屋</t>
  </si>
  <si>
    <t>髙市商店</t>
  </si>
  <si>
    <r>
      <t>(89</t>
    </r>
    <r>
      <rPr>
        <sz val="10"/>
        <color rgb="FF000000"/>
        <rFont val="ＭＳ Ｐゴシック"/>
        <family val="3"/>
        <charset val="128"/>
      </rPr>
      <t>者</t>
    </r>
    <r>
      <rPr>
        <sz val="10"/>
        <color rgb="FF000000"/>
        <rFont val="Arial"/>
        <family val="2"/>
      </rPr>
      <t>)</t>
    </r>
  </si>
  <si>
    <t>「たかちほ 旅人とまちの宿 さんかく」</t>
  </si>
  <si>
    <r>
      <t>「たかちほ</t>
    </r>
    <r>
      <rPr>
        <sz val="10"/>
        <color rgb="FF000000"/>
        <rFont val="Arial"/>
        <family val="2"/>
      </rPr>
      <t xml:space="preserve"> </t>
    </r>
    <r>
      <rPr>
        <sz val="10"/>
        <color rgb="FF000000"/>
        <rFont val="ＭＳ Ｐゴシック"/>
        <family val="3"/>
        <charset val="128"/>
      </rPr>
      <t>旅人とまちの宿</t>
    </r>
    <r>
      <rPr>
        <sz val="10"/>
        <color rgb="FF000000"/>
        <rFont val="Arial"/>
        <family val="2"/>
      </rPr>
      <t xml:space="preserve"> </t>
    </r>
    <r>
      <rPr>
        <sz val="10"/>
        <color rgb="FF000000"/>
        <rFont val="ＭＳ Ｐゴシック"/>
        <family val="3"/>
        <charset val="128"/>
      </rPr>
      <t>さんかく」</t>
    </r>
  </si>
  <si>
    <t>B&amp;B浮き雲</t>
  </si>
  <si>
    <r>
      <t>B&amp;B</t>
    </r>
    <r>
      <rPr>
        <sz val="10"/>
        <color rgb="FF000000"/>
        <rFont val="ＭＳ Ｐゴシック"/>
        <family val="3"/>
        <charset val="128"/>
      </rPr>
      <t>浮き雲</t>
    </r>
  </si>
  <si>
    <t>Guest house Pumping Surf</t>
  </si>
  <si>
    <t>TSK</t>
  </si>
  <si>
    <t>ウエダ</t>
  </si>
  <si>
    <t>エアラインホテル</t>
  </si>
  <si>
    <t>エストレジャー</t>
  </si>
  <si>
    <t>エンシティホテル延岡</t>
  </si>
  <si>
    <t>ケイメイ 宮崎グリーンホテル</t>
  </si>
  <si>
    <r>
      <t>ケイメイ</t>
    </r>
    <r>
      <rPr>
        <sz val="10"/>
        <color rgb="FF000000"/>
        <rFont val="Arial"/>
        <family val="2"/>
      </rPr>
      <t xml:space="preserve"> </t>
    </r>
    <r>
      <rPr>
        <sz val="10"/>
        <color rgb="FF000000"/>
        <rFont val="ＭＳ Ｐゴシック"/>
        <family val="3"/>
        <charset val="128"/>
      </rPr>
      <t>宮崎グリーンホテル</t>
    </r>
  </si>
  <si>
    <t>シーズンズ</t>
  </si>
  <si>
    <t>ジェイズ北郷リゾート</t>
  </si>
  <si>
    <t>たかちほ 旅人とまちの宿 さんかく</t>
  </si>
  <si>
    <r>
      <t>たかちほ</t>
    </r>
    <r>
      <rPr>
        <sz val="10"/>
        <color rgb="FF000000"/>
        <rFont val="Arial"/>
        <family val="2"/>
      </rPr>
      <t xml:space="preserve"> </t>
    </r>
    <r>
      <rPr>
        <sz val="10"/>
        <color rgb="FF000000"/>
        <rFont val="ＭＳ Ｐゴシック"/>
        <family val="3"/>
        <charset val="128"/>
      </rPr>
      <t>旅人とまちの宿</t>
    </r>
    <r>
      <rPr>
        <sz val="10"/>
        <color rgb="FF000000"/>
        <rFont val="Arial"/>
        <family val="2"/>
      </rPr>
      <t xml:space="preserve"> </t>
    </r>
    <r>
      <rPr>
        <sz val="10"/>
        <color rgb="FF000000"/>
        <rFont val="ＭＳ Ｐゴシック"/>
        <family val="3"/>
        <charset val="128"/>
      </rPr>
      <t>さんかく</t>
    </r>
  </si>
  <si>
    <t>なかむら商事</t>
  </si>
  <si>
    <t>ニューウェルシティ宮崎</t>
  </si>
  <si>
    <t>ビジネスホテル延岡</t>
  </si>
  <si>
    <t>フェニックスリゾート</t>
  </si>
  <si>
    <t>プラレールゲストハウス宮崎</t>
  </si>
  <si>
    <t>ホテル・アルファーワン都城</t>
  </si>
  <si>
    <t>ホテル林荘宮崎</t>
  </si>
  <si>
    <t>ミネックス</t>
  </si>
  <si>
    <t>メインホテル</t>
  </si>
  <si>
    <t>ユニオンコート</t>
  </si>
  <si>
    <t>ロイヤル　都城ロイヤルホテル</t>
  </si>
  <si>
    <t>ロイヤル宮崎</t>
  </si>
  <si>
    <t>ワイエイチビー・ジャンパン</t>
  </si>
  <si>
    <t>雲海の宿 千木</t>
  </si>
  <si>
    <r>
      <t>雲海の宿</t>
    </r>
    <r>
      <rPr>
        <sz val="10"/>
        <color rgb="FF000000"/>
        <rFont val="Arial"/>
        <family val="2"/>
      </rPr>
      <t xml:space="preserve"> </t>
    </r>
    <r>
      <rPr>
        <sz val="10"/>
        <color rgb="FF000000"/>
        <rFont val="ＭＳ Ｐゴシック"/>
        <family val="3"/>
        <charset val="128"/>
      </rPr>
      <t>千木</t>
    </r>
  </si>
  <si>
    <t>延岡第一ホテル</t>
  </si>
  <si>
    <t>花旅館岩戸屋</t>
  </si>
  <si>
    <t>株式会社 ミネックス</t>
  </si>
  <si>
    <r>
      <t>株式会社</t>
    </r>
    <r>
      <rPr>
        <sz val="10"/>
        <color rgb="FF000000"/>
        <rFont val="Arial"/>
        <family val="2"/>
      </rPr>
      <t xml:space="preserve"> </t>
    </r>
    <r>
      <rPr>
        <sz val="10"/>
        <color rgb="FF000000"/>
        <rFont val="ＭＳ Ｐゴシック"/>
        <family val="3"/>
        <charset val="128"/>
      </rPr>
      <t>ミネックス</t>
    </r>
  </si>
  <si>
    <t>丸山物産</t>
  </si>
  <si>
    <t>丸新荘</t>
  </si>
  <si>
    <t>宮崎観光ホテル</t>
  </si>
  <si>
    <t>宮崎県農協共済福祉事業</t>
  </si>
  <si>
    <t>九州都市開発</t>
  </si>
  <si>
    <t>兼六園</t>
  </si>
  <si>
    <t>五ヶ瀬ハイランド</t>
  </si>
  <si>
    <t>高島荘別舘</t>
  </si>
  <si>
    <t>今国旅館</t>
  </si>
  <si>
    <t>佐藤工業生コン</t>
  </si>
  <si>
    <t>十兵衛</t>
  </si>
  <si>
    <t>松尾旅館</t>
  </si>
  <si>
    <t>植松産業</t>
  </si>
  <si>
    <t>新福</t>
  </si>
  <si>
    <t>神仙</t>
  </si>
  <si>
    <t>青島グランドホテル</t>
  </si>
  <si>
    <t>青島ゲストハウス風樹/Cactus Inn</t>
  </si>
  <si>
    <r>
      <t>青島ゲストハウス風樹</t>
    </r>
    <r>
      <rPr>
        <sz val="10"/>
        <color rgb="FF000000"/>
        <rFont val="Arial"/>
        <family val="2"/>
      </rPr>
      <t>/Cactus Inn</t>
    </r>
  </si>
  <si>
    <t>千穂の家</t>
  </si>
  <si>
    <t>大洋商会</t>
  </si>
  <si>
    <t>竹乃屋</t>
  </si>
  <si>
    <t>竹尾組</t>
  </si>
  <si>
    <t>湯之元商店</t>
  </si>
  <si>
    <t>特定非営利活動法人ごんはる</t>
  </si>
  <si>
    <t>富美屋</t>
  </si>
  <si>
    <t>平成商事</t>
  </si>
  <si>
    <t>民宿金ケ浜</t>
  </si>
  <si>
    <t>民宿春芽</t>
  </si>
  <si>
    <t>民宿暖心</t>
  </si>
  <si>
    <t>木村産業</t>
  </si>
  <si>
    <r>
      <t>旅館</t>
    </r>
    <r>
      <rPr>
        <sz val="10"/>
        <color rgb="FF000000"/>
        <rFont val="Arial"/>
        <family val="2"/>
      </rPr>
      <t xml:space="preserve"> </t>
    </r>
    <r>
      <rPr>
        <sz val="10"/>
        <color rgb="FF000000"/>
        <rFont val="ＭＳ Ｐゴシック"/>
        <family val="3"/>
        <charset val="128"/>
      </rPr>
      <t>大和屋</t>
    </r>
  </si>
  <si>
    <t>旅館伊藤</t>
  </si>
  <si>
    <t>旅情苑やまざと</t>
  </si>
  <si>
    <r>
      <t>(251</t>
    </r>
    <r>
      <rPr>
        <sz val="10"/>
        <color rgb="FF000000"/>
        <rFont val="ＭＳ Ｐゴシック"/>
        <family val="3"/>
        <charset val="128"/>
      </rPr>
      <t>者</t>
    </r>
    <r>
      <rPr>
        <sz val="10"/>
        <color rgb="FF000000"/>
        <rFont val="Arial"/>
        <family val="2"/>
      </rPr>
      <t>)</t>
    </r>
  </si>
  <si>
    <t>E’more秋名</t>
  </si>
  <si>
    <r>
      <t>E’more</t>
    </r>
    <r>
      <rPr>
        <sz val="10"/>
        <color rgb="FF000000"/>
        <rFont val="ＭＳ Ｐゴシック"/>
        <family val="3"/>
        <charset val="128"/>
      </rPr>
      <t>秋名</t>
    </r>
  </si>
  <si>
    <t>GUEST HOUSE VIEWS</t>
  </si>
  <si>
    <t>HOTEL 鶴 川内</t>
  </si>
  <si>
    <r>
      <t xml:space="preserve">HOTEL </t>
    </r>
    <r>
      <rPr>
        <sz val="10"/>
        <color rgb="FF000000"/>
        <rFont val="ＭＳ Ｐゴシック"/>
        <family val="3"/>
        <charset val="128"/>
      </rPr>
      <t>鶴</t>
    </r>
    <r>
      <rPr>
        <sz val="10"/>
        <color rgb="FF000000"/>
        <rFont val="Arial"/>
        <family val="2"/>
      </rPr>
      <t xml:space="preserve"> </t>
    </r>
    <r>
      <rPr>
        <sz val="10"/>
        <color rgb="FF000000"/>
        <rFont val="ＭＳ Ｐゴシック"/>
        <family val="3"/>
        <charset val="128"/>
      </rPr>
      <t>川内</t>
    </r>
  </si>
  <si>
    <t>Lulumalu AMAMI</t>
  </si>
  <si>
    <t>PERCH</t>
  </si>
  <si>
    <t>waterside cottage Heron</t>
  </si>
  <si>
    <t>アーダンリゾート</t>
  </si>
  <si>
    <t>あかまつ荘</t>
  </si>
  <si>
    <t>いぶすき秀水園</t>
  </si>
  <si>
    <t>いやしの宿いにしえ</t>
  </si>
  <si>
    <t>ウィークリーマンションリバーサイド</t>
  </si>
  <si>
    <t>ヴィラウルー</t>
  </si>
  <si>
    <t>エイ・エヌ・ディー</t>
  </si>
  <si>
    <t>エムエルシーカンパニー</t>
  </si>
  <si>
    <t>オランジュ</t>
  </si>
  <si>
    <t>お宿ねぷす（ネプスダイブリゾート）</t>
  </si>
  <si>
    <t>クラフトワークス</t>
  </si>
  <si>
    <t>グリーンホテル福住</t>
  </si>
  <si>
    <t>ケービー食品</t>
  </si>
  <si>
    <t>ゲストハウスみなと屋</t>
  </si>
  <si>
    <t>ゲストハウス屋久島</t>
  </si>
  <si>
    <t>コーラル奄美</t>
  </si>
  <si>
    <t>こしかの温泉</t>
  </si>
  <si>
    <t>コテージ屋久杉の家</t>
  </si>
  <si>
    <t>こまつ</t>
  </si>
  <si>
    <t>サーフヴィラnarai</t>
  </si>
  <si>
    <r>
      <t>サーフヴィラ</t>
    </r>
    <r>
      <rPr>
        <sz val="10"/>
        <color rgb="FF000000"/>
        <rFont val="Arial"/>
        <family val="2"/>
      </rPr>
      <t>narai</t>
    </r>
  </si>
  <si>
    <t>さくらさくら</t>
  </si>
  <si>
    <t>シーサイドホテル屋久島</t>
  </si>
  <si>
    <t>ジンユウ</t>
  </si>
  <si>
    <t>ステーションホテル隼人</t>
  </si>
  <si>
    <t>タイガー</t>
  </si>
  <si>
    <t>タイセイ</t>
  </si>
  <si>
    <t>ダイム</t>
  </si>
  <si>
    <t>たけすぎ</t>
  </si>
  <si>
    <t>トラス・アーキテクト</t>
  </si>
  <si>
    <t>ハマン・アドバイザーズ</t>
  </si>
  <si>
    <t>ビジネスホテルしらさぎ</t>
  </si>
  <si>
    <t>ビジネスホテル鶴</t>
  </si>
  <si>
    <t>ビッグビジネス</t>
  </si>
  <si>
    <t>ひまわり・太陽光システム</t>
  </si>
  <si>
    <t>ヒュッテ フォーマサンヒロ</t>
  </si>
  <si>
    <r>
      <t>ヒュッテ</t>
    </r>
    <r>
      <rPr>
        <sz val="10"/>
        <color rgb="FF000000"/>
        <rFont val="Arial"/>
        <family val="2"/>
      </rPr>
      <t xml:space="preserve"> </t>
    </r>
    <r>
      <rPr>
        <sz val="10"/>
        <color rgb="FF000000"/>
        <rFont val="ＭＳ Ｐゴシック"/>
        <family val="3"/>
        <charset val="128"/>
      </rPr>
      <t>フォーマサンヒロ</t>
    </r>
  </si>
  <si>
    <r>
      <t>ペンション</t>
    </r>
    <r>
      <rPr>
        <sz val="10"/>
        <color rgb="FF000000"/>
        <rFont val="Arial"/>
        <family val="2"/>
      </rPr>
      <t xml:space="preserve"> </t>
    </r>
    <r>
      <rPr>
        <sz val="10"/>
        <color rgb="FF000000"/>
        <rFont val="ＭＳ Ｐゴシック"/>
        <family val="3"/>
        <charset val="128"/>
      </rPr>
      <t>マリンテラス</t>
    </r>
  </si>
  <si>
    <t>ペンション海</t>
  </si>
  <si>
    <t>ホテル 鶴</t>
  </si>
  <si>
    <r>
      <t>ホテル</t>
    </r>
    <r>
      <rPr>
        <sz val="10"/>
        <color rgb="FF000000"/>
        <rFont val="Arial"/>
        <family val="2"/>
      </rPr>
      <t xml:space="preserve"> </t>
    </r>
    <r>
      <rPr>
        <sz val="10"/>
        <color rgb="FF000000"/>
        <rFont val="ＭＳ Ｐゴシック"/>
        <family val="3"/>
        <charset val="128"/>
      </rPr>
      <t>鶴</t>
    </r>
  </si>
  <si>
    <t>ホテル＆レジデンス南洲館</t>
  </si>
  <si>
    <t>ホテルこばやし</t>
  </si>
  <si>
    <t>ホテル屋久島山荘</t>
  </si>
  <si>
    <t>ホテル皐月</t>
  </si>
  <si>
    <t>マリンテラス</t>
  </si>
  <si>
    <t>マルエーフェリー</t>
  </si>
  <si>
    <t>モリモトコーポレーション</t>
  </si>
  <si>
    <t>やくすぎ</t>
  </si>
  <si>
    <t>ユニオン産業</t>
  </si>
  <si>
    <t>わらびの丘</t>
  </si>
  <si>
    <r>
      <t>安楽温泉</t>
    </r>
    <r>
      <rPr>
        <sz val="10"/>
        <color rgb="FF000000"/>
        <rFont val="Arial"/>
        <family val="2"/>
      </rPr>
      <t xml:space="preserve"> </t>
    </r>
    <r>
      <rPr>
        <sz val="10"/>
        <color rgb="FF000000"/>
        <rFont val="ＭＳ Ｐゴシック"/>
        <family val="3"/>
        <charset val="128"/>
      </rPr>
      <t>朱峰</t>
    </r>
  </si>
  <si>
    <t>一六商事西日本</t>
  </si>
  <si>
    <t>奄美ゲストハウスHUB a nice INN</t>
  </si>
  <si>
    <r>
      <t>奄美ゲストハウス</t>
    </r>
    <r>
      <rPr>
        <sz val="10"/>
        <color rgb="FF000000"/>
        <rFont val="Arial"/>
        <family val="2"/>
      </rPr>
      <t>HUB a nice INN</t>
    </r>
  </si>
  <si>
    <t>奄美ビジネス</t>
  </si>
  <si>
    <t>奄美海運</t>
  </si>
  <si>
    <t>奄美ー瀬戸内・いいもの商店街</t>
  </si>
  <si>
    <t>奄美竜亀</t>
  </si>
  <si>
    <t>猿ヶ城渓谷 森の駅たるみず</t>
  </si>
  <si>
    <r>
      <t>猿ヶ城渓谷</t>
    </r>
    <r>
      <rPr>
        <sz val="10"/>
        <color rgb="FF000000"/>
        <rFont val="Arial"/>
        <family val="2"/>
      </rPr>
      <t xml:space="preserve"> </t>
    </r>
    <r>
      <rPr>
        <sz val="10"/>
        <color rgb="FF000000"/>
        <rFont val="ＭＳ Ｐゴシック"/>
        <family val="3"/>
        <charset val="128"/>
      </rPr>
      <t>森の駅たるみず</t>
    </r>
  </si>
  <si>
    <t>屋久島 コテージ 森のフェアリー</t>
  </si>
  <si>
    <r>
      <t>屋久島</t>
    </r>
    <r>
      <rPr>
        <sz val="10"/>
        <color rgb="FF000000"/>
        <rFont val="Arial"/>
        <family val="2"/>
      </rPr>
      <t xml:space="preserve"> </t>
    </r>
    <r>
      <rPr>
        <sz val="10"/>
        <color rgb="FF000000"/>
        <rFont val="ＭＳ Ｐゴシック"/>
        <family val="3"/>
        <charset val="128"/>
      </rPr>
      <t>コテージ</t>
    </r>
    <r>
      <rPr>
        <sz val="10"/>
        <color rgb="FF000000"/>
        <rFont val="Arial"/>
        <family val="2"/>
      </rPr>
      <t xml:space="preserve"> </t>
    </r>
    <r>
      <rPr>
        <sz val="10"/>
        <color rgb="FF000000"/>
        <rFont val="ＭＳ Ｐゴシック"/>
        <family val="3"/>
        <charset val="128"/>
      </rPr>
      <t>森のフェアリー</t>
    </r>
  </si>
  <si>
    <t>屋久島サウスビレッジ</t>
  </si>
  <si>
    <t>屋久島ペンションルアナハウス</t>
  </si>
  <si>
    <t>屋久島ペンション苺一笑</t>
  </si>
  <si>
    <t>屋久島ユースホステル</t>
  </si>
  <si>
    <t>屋久島海の胡汀路てぃーだ</t>
  </si>
  <si>
    <t>屋久島物産開発</t>
  </si>
  <si>
    <t>花水木</t>
  </si>
  <si>
    <t>海人スタイル</t>
  </si>
  <si>
    <t>寛樹</t>
  </si>
  <si>
    <t>岩戸商事</t>
  </si>
  <si>
    <t>岩崎産業</t>
  </si>
  <si>
    <t>久木田企画</t>
  </si>
  <si>
    <t>居酒屋民宿珊瑚礁</t>
  </si>
  <si>
    <t>月のウサギ</t>
  </si>
  <si>
    <t>原口商事</t>
  </si>
  <si>
    <t>古里</t>
  </si>
  <si>
    <t>御菓子司鳥越屋</t>
  </si>
  <si>
    <t>江洋館</t>
  </si>
  <si>
    <t>高城の湯山桜桃</t>
  </si>
  <si>
    <t>四季の宿尾之間</t>
  </si>
  <si>
    <t>指宿シーサイドホテル</t>
  </si>
  <si>
    <t>指宿フェニックスホテル</t>
  </si>
  <si>
    <t>指宿海上ホテル</t>
  </si>
  <si>
    <t>鹿児島アークシティ</t>
  </si>
  <si>
    <t>鹿児島県市町村職員共済組合</t>
  </si>
  <si>
    <t>鹿児島国際観光</t>
  </si>
  <si>
    <t>鹿児島市健康交流促進財団</t>
  </si>
  <si>
    <t>鹿島観光</t>
  </si>
  <si>
    <t>寿光</t>
  </si>
  <si>
    <t>宿とカフェ一会</t>
  </si>
  <si>
    <t>宿泊あかりのいえ</t>
  </si>
  <si>
    <t>松下</t>
  </si>
  <si>
    <t>清姫温泉</t>
  </si>
  <si>
    <t>西川海陸輸送</t>
  </si>
  <si>
    <t>全環境</t>
  </si>
  <si>
    <t>素泊まり民宿里町</t>
  </si>
  <si>
    <r>
      <t>素泊り</t>
    </r>
    <r>
      <rPr>
        <sz val="10"/>
        <color rgb="FF000000"/>
        <rFont val="Arial"/>
        <family val="2"/>
      </rPr>
      <t>Homie</t>
    </r>
  </si>
  <si>
    <t>早水産業有限会社</t>
  </si>
  <si>
    <t>体験の宿　こうりゅう館</t>
  </si>
  <si>
    <t>大一企業</t>
  </si>
  <si>
    <t>大島紬美術館 ホテルティダムーン</t>
  </si>
  <si>
    <r>
      <t>大島紬美術館</t>
    </r>
    <r>
      <rPr>
        <sz val="10"/>
        <color rgb="FF000000"/>
        <rFont val="Arial"/>
        <family val="2"/>
      </rPr>
      <t xml:space="preserve"> </t>
    </r>
    <r>
      <rPr>
        <sz val="10"/>
        <color rgb="FF000000"/>
        <rFont val="ＭＳ Ｐゴシック"/>
        <family val="3"/>
        <charset val="128"/>
      </rPr>
      <t>ホテルティダムーン</t>
    </r>
  </si>
  <si>
    <t>中央石油</t>
  </si>
  <si>
    <t>天川リゾート（吟松・悠離庵・天テラス）</t>
  </si>
  <si>
    <t>田原迫</t>
  </si>
  <si>
    <t>田代館</t>
  </si>
  <si>
    <t>登山口温泉</t>
  </si>
  <si>
    <t>島暮</t>
  </si>
  <si>
    <t>東旅館</t>
  </si>
  <si>
    <t>南国</t>
  </si>
  <si>
    <t>南洋リゾート</t>
  </si>
  <si>
    <t>日置市国民宿舎</t>
  </si>
  <si>
    <t>農家民泊 光と大地</t>
  </si>
  <si>
    <r>
      <t>農家民泊</t>
    </r>
    <r>
      <rPr>
        <sz val="10"/>
        <color rgb="FF000000"/>
        <rFont val="Arial"/>
        <family val="2"/>
      </rPr>
      <t xml:space="preserve"> </t>
    </r>
    <r>
      <rPr>
        <sz val="10"/>
        <color rgb="FF000000"/>
        <rFont val="ＭＳ Ｐゴシック"/>
        <family val="3"/>
        <charset val="128"/>
      </rPr>
      <t>光と大地</t>
    </r>
  </si>
  <si>
    <t>八重岳</t>
  </si>
  <si>
    <r>
      <t>妙見</t>
    </r>
    <r>
      <rPr>
        <sz val="10"/>
        <color rgb="FF000000"/>
        <rFont val="Arial"/>
        <family val="2"/>
      </rPr>
      <t xml:space="preserve"> </t>
    </r>
    <r>
      <rPr>
        <sz val="10"/>
        <color rgb="FF000000"/>
        <rFont val="ＭＳ Ｐゴシック"/>
        <family val="3"/>
        <charset val="128"/>
      </rPr>
      <t>楽園荘</t>
    </r>
  </si>
  <si>
    <t>妙見田中会館</t>
  </si>
  <si>
    <t>民宿あらき</t>
  </si>
  <si>
    <t>民宿いっぱち</t>
  </si>
  <si>
    <t>民宿うなぎ湖畔</t>
  </si>
  <si>
    <t>民宿せせらぎ</t>
  </si>
  <si>
    <t>民宿たけすぎ</t>
  </si>
  <si>
    <t>民宿華のや</t>
  </si>
  <si>
    <t>霧島観光ホテル</t>
  </si>
  <si>
    <t>霧島観光交通（霧島ホテル）</t>
  </si>
  <si>
    <t>霧島公園観光</t>
  </si>
  <si>
    <t>霧島産興</t>
  </si>
  <si>
    <t>霧島湯之谷温泉</t>
  </si>
  <si>
    <t>野鶴亭</t>
  </si>
  <si>
    <t>遊学リゾート きむきゅら</t>
  </si>
  <si>
    <r>
      <t>遊学リゾート</t>
    </r>
    <r>
      <rPr>
        <sz val="10"/>
        <color rgb="FF000000"/>
        <rFont val="Arial"/>
        <family val="2"/>
      </rPr>
      <t xml:space="preserve"> </t>
    </r>
    <r>
      <rPr>
        <sz val="10"/>
        <color rgb="FF000000"/>
        <rFont val="ＭＳ Ｐゴシック"/>
        <family val="3"/>
        <charset val="128"/>
      </rPr>
      <t>きむきゅら</t>
    </r>
  </si>
  <si>
    <t>旅館月見荘</t>
  </si>
  <si>
    <t>グラシアス</t>
  </si>
  <si>
    <t>蓼</t>
  </si>
  <si>
    <r>
      <t>(652</t>
    </r>
    <r>
      <rPr>
        <sz val="10"/>
        <color rgb="FF000000"/>
        <rFont val="ＭＳ Ｐゴシック"/>
        <family val="3"/>
        <charset val="128"/>
      </rPr>
      <t>者</t>
    </r>
    <r>
      <rPr>
        <sz val="10"/>
        <color rgb="FF000000"/>
        <rFont val="Arial"/>
        <family val="2"/>
      </rPr>
      <t>)</t>
    </r>
  </si>
  <si>
    <t>※石垣市の施設は現在非掲載</t>
  </si>
  <si>
    <t>SUN</t>
  </si>
  <si>
    <t>101OKINAWA</t>
  </si>
  <si>
    <t>AWASEHOUSE</t>
  </si>
  <si>
    <r>
      <t>B</t>
    </r>
    <r>
      <rPr>
        <sz val="10"/>
        <color rgb="FF000000"/>
        <rFont val="ＭＳ Ｐゴシック"/>
        <family val="3"/>
        <charset val="128"/>
      </rPr>
      <t>・</t>
    </r>
    <r>
      <rPr>
        <sz val="10"/>
        <color rgb="FF000000"/>
        <rFont val="Arial"/>
        <family val="2"/>
      </rPr>
      <t>B</t>
    </r>
    <r>
      <rPr>
        <sz val="10"/>
        <color rgb="FF000000"/>
        <rFont val="ＭＳ Ｐゴシック"/>
        <family val="3"/>
        <charset val="128"/>
      </rPr>
      <t>・</t>
    </r>
    <r>
      <rPr>
        <sz val="10"/>
        <color rgb="FF000000"/>
        <rFont val="Arial"/>
        <family val="2"/>
      </rPr>
      <t>RENT</t>
    </r>
  </si>
  <si>
    <r>
      <t>BHR</t>
    </r>
    <r>
      <rPr>
        <sz val="10"/>
        <color rgb="FF000000"/>
        <rFont val="ＭＳ Ｐゴシック"/>
        <family val="3"/>
        <charset val="128"/>
      </rPr>
      <t>沖縄マネジメント</t>
    </r>
  </si>
  <si>
    <t>Blue Ocean</t>
  </si>
  <si>
    <t>CANASA JAPAN</t>
  </si>
  <si>
    <t>Carnival Okinawa</t>
  </si>
  <si>
    <t>CoCoマンションホテル新都心</t>
  </si>
  <si>
    <r>
      <t>CoCo</t>
    </r>
    <r>
      <rPr>
        <sz val="10"/>
        <color rgb="FF000000"/>
        <rFont val="ＭＳ Ｐゴシック"/>
        <family val="3"/>
        <charset val="128"/>
      </rPr>
      <t>マンションホテル新都心</t>
    </r>
  </si>
  <si>
    <t>D&amp;Jplus</t>
  </si>
  <si>
    <t>DASWANI-SAKHRANI HOSPITALITY</t>
  </si>
  <si>
    <t>DELL Co.,Ltd.</t>
  </si>
  <si>
    <t>DIGITAL</t>
  </si>
  <si>
    <t>DoBA</t>
  </si>
  <si>
    <r>
      <t>DTN</t>
    </r>
    <r>
      <rPr>
        <sz val="10"/>
        <color rgb="FF000000"/>
        <rFont val="ＭＳ Ｐゴシック"/>
        <family val="3"/>
        <charset val="128"/>
      </rPr>
      <t>インベストメンツ</t>
    </r>
  </si>
  <si>
    <r>
      <t>EM</t>
    </r>
    <r>
      <rPr>
        <sz val="10"/>
        <color rgb="FF000000"/>
        <rFont val="ＭＳ Ｐゴシック"/>
        <family val="3"/>
        <charset val="128"/>
      </rPr>
      <t>ウェルネスリゾート</t>
    </r>
  </si>
  <si>
    <t>G　Company</t>
  </si>
  <si>
    <r>
      <t>G</t>
    </r>
    <r>
      <rPr>
        <sz val="10"/>
        <color rgb="FF000000"/>
        <rFont val="ＭＳ Ｐゴシック"/>
        <family val="3"/>
        <charset val="128"/>
      </rPr>
      <t>　</t>
    </r>
    <r>
      <rPr>
        <sz val="10"/>
        <color rgb="FF000000"/>
        <rFont val="Arial"/>
        <family val="2"/>
      </rPr>
      <t>Company</t>
    </r>
  </si>
  <si>
    <t>G・R・H2nd</t>
  </si>
  <si>
    <r>
      <t>G</t>
    </r>
    <r>
      <rPr>
        <sz val="10"/>
        <color rgb="FF000000"/>
        <rFont val="ＭＳ Ｐゴシック"/>
        <family val="3"/>
        <charset val="128"/>
      </rPr>
      <t>・</t>
    </r>
    <r>
      <rPr>
        <sz val="10"/>
        <color rgb="FF000000"/>
        <rFont val="Arial"/>
        <family val="2"/>
      </rPr>
      <t>R</t>
    </r>
    <r>
      <rPr>
        <sz val="10"/>
        <color rgb="FF000000"/>
        <rFont val="ＭＳ Ｐゴシック"/>
        <family val="3"/>
        <charset val="128"/>
      </rPr>
      <t>・</t>
    </r>
    <r>
      <rPr>
        <sz val="10"/>
        <color rgb="FF000000"/>
        <rFont val="Arial"/>
        <family val="2"/>
      </rPr>
      <t>H2nd</t>
    </r>
  </si>
  <si>
    <t>G-ECT</t>
  </si>
  <si>
    <t>Guesthouse チワワ</t>
  </si>
  <si>
    <r>
      <t xml:space="preserve">Guesthouse </t>
    </r>
    <r>
      <rPr>
        <sz val="10"/>
        <color rgb="FF000000"/>
        <rFont val="ＭＳ Ｐゴシック"/>
        <family val="3"/>
        <charset val="128"/>
      </rPr>
      <t>チワワ</t>
    </r>
  </si>
  <si>
    <t>Guesthouseiroha</t>
  </si>
  <si>
    <t>H&amp;Fアジアリゾート</t>
  </si>
  <si>
    <r>
      <t>H&amp;F</t>
    </r>
    <r>
      <rPr>
        <sz val="10"/>
        <color rgb="FF000000"/>
        <rFont val="ＭＳ Ｐゴシック"/>
        <family val="3"/>
        <charset val="128"/>
      </rPr>
      <t>アジアリゾート</t>
    </r>
  </si>
  <si>
    <t>Happy Coral</t>
  </si>
  <si>
    <t>HNOkinawa</t>
  </si>
  <si>
    <r>
      <t>HRS</t>
    </r>
    <r>
      <rPr>
        <sz val="10"/>
        <color rgb="FF000000"/>
        <rFont val="ＭＳ Ｐゴシック"/>
        <family val="3"/>
        <charset val="128"/>
      </rPr>
      <t>トラスト</t>
    </r>
  </si>
  <si>
    <t>IBUKI</t>
  </si>
  <si>
    <t>IHA沖縄</t>
  </si>
  <si>
    <r>
      <t>IHA</t>
    </r>
    <r>
      <rPr>
        <sz val="10"/>
        <color rgb="FF000000"/>
        <rFont val="ＭＳ Ｐゴシック"/>
        <family val="3"/>
        <charset val="128"/>
      </rPr>
      <t>沖縄</t>
    </r>
  </si>
  <si>
    <t>Island Breeze from Myahk</t>
  </si>
  <si>
    <r>
      <t>ISSHO</t>
    </r>
    <r>
      <rPr>
        <sz val="10"/>
        <color rgb="FF000000"/>
        <rFont val="ＭＳ Ｐゴシック"/>
        <family val="3"/>
        <charset val="128"/>
      </rPr>
      <t>建築設計事務所</t>
    </r>
  </si>
  <si>
    <r>
      <t>K</t>
    </r>
    <r>
      <rPr>
        <sz val="10"/>
        <color rgb="FF000000"/>
        <rFont val="ＭＳ Ｐゴシック"/>
        <family val="3"/>
        <charset val="128"/>
      </rPr>
      <t>・</t>
    </r>
    <r>
      <rPr>
        <sz val="10"/>
        <color rgb="FF000000"/>
        <rFont val="Arial"/>
        <family val="2"/>
      </rPr>
      <t>Style</t>
    </r>
  </si>
  <si>
    <t>Kakazu Cottage（もとぶのお家）</t>
  </si>
  <si>
    <r>
      <t>Kakazu Cottage</t>
    </r>
    <r>
      <rPr>
        <sz val="10"/>
        <color rgb="FF000000"/>
        <rFont val="ＭＳ Ｐゴシック"/>
        <family val="3"/>
        <charset val="128"/>
      </rPr>
      <t>（もとぶのお家）</t>
    </r>
  </si>
  <si>
    <t>Kuganipi Beachside Inn</t>
  </si>
  <si>
    <t>Kugani-YA.</t>
  </si>
  <si>
    <t>L house Naha</t>
  </si>
  <si>
    <t>LD&amp;C</t>
  </si>
  <si>
    <t>M’s Holiday</t>
  </si>
  <si>
    <t>MADOKA</t>
  </si>
  <si>
    <t>maison_MG</t>
  </si>
  <si>
    <t>make up company</t>
  </si>
  <si>
    <r>
      <t>MIA</t>
    </r>
    <r>
      <rPr>
        <sz val="10"/>
        <color rgb="FF000000"/>
        <rFont val="ＭＳ Ｐゴシック"/>
        <family val="3"/>
        <charset val="128"/>
      </rPr>
      <t>リゾート</t>
    </r>
  </si>
  <si>
    <t>MOJITO</t>
  </si>
  <si>
    <t>Nagahama Anchored</t>
  </si>
  <si>
    <t>NOAH</t>
  </si>
  <si>
    <r>
      <t>NS</t>
    </r>
    <r>
      <rPr>
        <sz val="10"/>
        <color rgb="FF000000"/>
        <rFont val="ＭＳ Ｐゴシック"/>
        <family val="3"/>
        <charset val="128"/>
      </rPr>
      <t>企画</t>
    </r>
  </si>
  <si>
    <t>O.H.T</t>
  </si>
  <si>
    <t>Offing</t>
  </si>
  <si>
    <t>OKINAWA IMPERIAL RESORT</t>
  </si>
  <si>
    <t>PERMANENT VACATION</t>
  </si>
  <si>
    <t>PHR沖縄ホテルマネジメント那覇支店</t>
  </si>
  <si>
    <r>
      <t>PHR</t>
    </r>
    <r>
      <rPr>
        <sz val="10"/>
        <color rgb="FF000000"/>
        <rFont val="ＭＳ Ｐゴシック"/>
        <family val="3"/>
        <charset val="128"/>
      </rPr>
      <t>沖縄ホテルマネジメント那覇支店</t>
    </r>
  </si>
  <si>
    <t>Prime Vacation</t>
  </si>
  <si>
    <t>PURAU</t>
  </si>
  <si>
    <t>RELAPOOL</t>
  </si>
  <si>
    <t>Resort Concierge OKINAWA</t>
  </si>
  <si>
    <t>ResortVilla古宇利島Aquablue</t>
  </si>
  <si>
    <r>
      <t>ResortVilla</t>
    </r>
    <r>
      <rPr>
        <sz val="10"/>
        <color rgb="FF000000"/>
        <rFont val="ＭＳ Ｐゴシック"/>
        <family val="3"/>
        <charset val="128"/>
      </rPr>
      <t>古宇利島</t>
    </r>
    <r>
      <rPr>
        <sz val="10"/>
        <color rgb="FF000000"/>
        <rFont val="Arial"/>
        <family val="2"/>
      </rPr>
      <t>Aquablue</t>
    </r>
  </si>
  <si>
    <t>ROCONIA TERRACE</t>
  </si>
  <si>
    <t>SAKURA YONAGUNI</t>
  </si>
  <si>
    <t>Saraswati</t>
  </si>
  <si>
    <r>
      <t xml:space="preserve">Sea Breeze </t>
    </r>
    <r>
      <rPr>
        <sz val="10"/>
        <color rgb="FF000000"/>
        <rFont val="ＭＳ Ｐゴシック"/>
        <family val="3"/>
        <charset val="128"/>
      </rPr>
      <t>シーブリーズ</t>
    </r>
  </si>
  <si>
    <t>Seven Colors</t>
  </si>
  <si>
    <t>SEVEN RESORTS</t>
  </si>
  <si>
    <t>SEVEN SPIRITS</t>
  </si>
  <si>
    <t>SNOW BALL</t>
  </si>
  <si>
    <t>Story LINNK</t>
  </si>
  <si>
    <r>
      <t>sunsetview</t>
    </r>
    <r>
      <rPr>
        <sz val="10"/>
        <color rgb="FF000000"/>
        <rFont val="ＭＳ Ｐゴシック"/>
        <family val="3"/>
        <charset val="128"/>
      </rPr>
      <t>儀間</t>
    </r>
  </si>
  <si>
    <t>SYシリーズ壺屋</t>
  </si>
  <si>
    <r>
      <t>SY</t>
    </r>
    <r>
      <rPr>
        <sz val="10"/>
        <color rgb="FF000000"/>
        <rFont val="ＭＳ Ｐゴシック"/>
        <family val="3"/>
        <charset val="128"/>
      </rPr>
      <t>シリーズ壺屋</t>
    </r>
  </si>
  <si>
    <t>T・フィールド沖縄</t>
  </si>
  <si>
    <r>
      <t>T</t>
    </r>
    <r>
      <rPr>
        <sz val="10"/>
        <color rgb="FF000000"/>
        <rFont val="ＭＳ Ｐゴシック"/>
        <family val="3"/>
        <charset val="128"/>
      </rPr>
      <t>・フィールド沖縄</t>
    </r>
  </si>
  <si>
    <t>TFプランニング</t>
  </si>
  <si>
    <r>
      <t>TF</t>
    </r>
    <r>
      <rPr>
        <sz val="10"/>
        <color rgb="FF000000"/>
        <rFont val="ＭＳ Ｐゴシック"/>
        <family val="3"/>
        <charset val="128"/>
      </rPr>
      <t>プランニング</t>
    </r>
  </si>
  <si>
    <t>vent du vent.</t>
  </si>
  <si>
    <t>villa alivio</t>
  </si>
  <si>
    <t>villa leilani ・ villa kailani</t>
  </si>
  <si>
    <r>
      <t xml:space="preserve">villa leilani </t>
    </r>
    <r>
      <rPr>
        <sz val="10"/>
        <color rgb="FF000000"/>
        <rFont val="ＭＳ Ｐゴシック"/>
        <family val="3"/>
        <charset val="128"/>
      </rPr>
      <t>・</t>
    </r>
    <r>
      <rPr>
        <sz val="10"/>
        <color rgb="FF000000"/>
        <rFont val="Arial"/>
        <family val="2"/>
      </rPr>
      <t xml:space="preserve"> villa kailani</t>
    </r>
  </si>
  <si>
    <t>villa イジュのハナ</t>
  </si>
  <si>
    <r>
      <t xml:space="preserve">villa </t>
    </r>
    <r>
      <rPr>
        <sz val="10"/>
        <color rgb="FF000000"/>
        <rFont val="ＭＳ Ｐゴシック"/>
        <family val="3"/>
        <charset val="128"/>
      </rPr>
      <t>イジュのハナ</t>
    </r>
  </si>
  <si>
    <t>Villa・Charme</t>
  </si>
  <si>
    <r>
      <t>Villa</t>
    </r>
    <r>
      <rPr>
        <sz val="10"/>
        <color rgb="FF000000"/>
        <rFont val="ＭＳ Ｐゴシック"/>
        <family val="3"/>
        <charset val="128"/>
      </rPr>
      <t>・</t>
    </r>
    <r>
      <rPr>
        <sz val="10"/>
        <color rgb="FF000000"/>
        <rFont val="Arial"/>
        <family val="2"/>
      </rPr>
      <t>Charme</t>
    </r>
  </si>
  <si>
    <r>
      <t>WBF</t>
    </r>
    <r>
      <rPr>
        <sz val="10"/>
        <color rgb="FF000000"/>
        <rFont val="ＭＳ Ｐゴシック"/>
        <family val="3"/>
        <charset val="128"/>
      </rPr>
      <t>リゾート沖縄</t>
    </r>
  </si>
  <si>
    <t>WEEEP</t>
  </si>
  <si>
    <t>Windy Earth Nation</t>
  </si>
  <si>
    <t>X-TRIP</t>
  </si>
  <si>
    <r>
      <t>YANBARU</t>
    </r>
    <r>
      <rPr>
        <sz val="10"/>
        <color rgb="FF000000"/>
        <rFont val="ＭＳ Ｐゴシック"/>
        <family val="3"/>
        <charset val="128"/>
      </rPr>
      <t>・</t>
    </r>
    <r>
      <rPr>
        <sz val="10"/>
        <color rgb="FF000000"/>
        <rFont val="Arial"/>
        <family val="2"/>
      </rPr>
      <t>STAY</t>
    </r>
    <r>
      <rPr>
        <sz val="10"/>
        <color rgb="FF000000"/>
        <rFont val="ＭＳ Ｐゴシック"/>
        <family val="3"/>
        <charset val="128"/>
      </rPr>
      <t>ちゅら宿</t>
    </r>
  </si>
  <si>
    <t>YUKUリゾート</t>
  </si>
  <si>
    <r>
      <t>YUKU</t>
    </r>
    <r>
      <rPr>
        <sz val="10"/>
        <color rgb="FF000000"/>
        <rFont val="ＭＳ Ｐゴシック"/>
        <family val="3"/>
        <charset val="128"/>
      </rPr>
      <t>リゾート</t>
    </r>
  </si>
  <si>
    <t>アークダイブ</t>
  </si>
  <si>
    <t>アーバンシー</t>
  </si>
  <si>
    <t>アールジェイワークス</t>
  </si>
  <si>
    <t>あかちちゲストハウス</t>
  </si>
  <si>
    <t>あがりてぃーだ</t>
  </si>
  <si>
    <t>あがりの宿さんさーら</t>
  </si>
  <si>
    <t>あさぎ</t>
  </si>
  <si>
    <t>あしぴぎのざ</t>
  </si>
  <si>
    <t>アジャスト</t>
  </si>
  <si>
    <t>アップフィールド</t>
  </si>
  <si>
    <t>あまひさ</t>
  </si>
  <si>
    <t>アミカス</t>
  </si>
  <si>
    <t>いなみね商店</t>
  </si>
  <si>
    <t>イリワ</t>
  </si>
  <si>
    <t>イルマーレウナリザキ</t>
  </si>
  <si>
    <t>インザストリーム</t>
  </si>
  <si>
    <t>インベスト</t>
  </si>
  <si>
    <r>
      <t>ウィークリー・マンスリー</t>
    </r>
    <r>
      <rPr>
        <sz val="10"/>
        <color rgb="FF000000"/>
        <rFont val="Arial"/>
        <family val="2"/>
      </rPr>
      <t>SORA</t>
    </r>
  </si>
  <si>
    <t>ヴィラ エリライ 宮古島</t>
  </si>
  <si>
    <r>
      <t>ヴィラ</t>
    </r>
    <r>
      <rPr>
        <sz val="10"/>
        <color rgb="FF000000"/>
        <rFont val="Arial"/>
        <family val="2"/>
      </rPr>
      <t xml:space="preserve"> </t>
    </r>
    <r>
      <rPr>
        <sz val="10"/>
        <color rgb="FF000000"/>
        <rFont val="ＭＳ Ｐゴシック"/>
        <family val="3"/>
        <charset val="128"/>
      </rPr>
      <t>エリライ</t>
    </r>
    <r>
      <rPr>
        <sz val="10"/>
        <color rgb="FF000000"/>
        <rFont val="Arial"/>
        <family val="2"/>
      </rPr>
      <t xml:space="preserve"> </t>
    </r>
    <r>
      <rPr>
        <sz val="10"/>
        <color rgb="FF000000"/>
        <rFont val="ＭＳ Ｐゴシック"/>
        <family val="3"/>
        <charset val="128"/>
      </rPr>
      <t>宮古島</t>
    </r>
  </si>
  <si>
    <t>ヴィラ与那覇ベイサイド</t>
  </si>
  <si>
    <t>エアホテル</t>
  </si>
  <si>
    <t>エス・エス・ケイ</t>
  </si>
  <si>
    <t>エルエスシー</t>
  </si>
  <si>
    <t>エルソルタウン沖縄</t>
  </si>
  <si>
    <t>エン・エンタープライズ</t>
  </si>
  <si>
    <t>エンズ・ホテルズ</t>
  </si>
  <si>
    <t>おおぎみ観光農園</t>
  </si>
  <si>
    <t>オーシャンズ</t>
  </si>
  <si>
    <r>
      <t>オーシャンフロント</t>
    </r>
    <r>
      <rPr>
        <sz val="10"/>
        <color rgb="FF000000"/>
        <rFont val="Arial"/>
        <family val="2"/>
      </rPr>
      <t>KouriStay</t>
    </r>
    <r>
      <rPr>
        <sz val="10"/>
        <color rgb="FF000000"/>
        <rFont val="ＭＳ Ｐゴシック"/>
        <family val="3"/>
        <charset val="128"/>
      </rPr>
      <t>（古宇利ステイ）</t>
    </r>
  </si>
  <si>
    <t>おきなわコテージサービス</t>
  </si>
  <si>
    <t>おもろプロデュース</t>
  </si>
  <si>
    <t>オレンジBOX</t>
  </si>
  <si>
    <r>
      <t>オレンジ</t>
    </r>
    <r>
      <rPr>
        <sz val="10"/>
        <color rgb="FF000000"/>
        <rFont val="Arial"/>
        <family val="2"/>
      </rPr>
      <t>BOX</t>
    </r>
  </si>
  <si>
    <t>オレンジボックスANNEX</t>
  </si>
  <si>
    <r>
      <t>オレンジボックス</t>
    </r>
    <r>
      <rPr>
        <sz val="10"/>
        <color rgb="FF000000"/>
        <rFont val="Arial"/>
        <family val="2"/>
      </rPr>
      <t>ANNEX</t>
    </r>
  </si>
  <si>
    <t>カサ・デ・アマカ</t>
  </si>
  <si>
    <t>カツレン</t>
  </si>
  <si>
    <t>カナンリゾート</t>
  </si>
  <si>
    <t>カヌチャベイリゾート</t>
  </si>
  <si>
    <t>カヤリゾート古宇利島</t>
  </si>
  <si>
    <t>カリー観光</t>
  </si>
  <si>
    <t>キャッスルステージ</t>
  </si>
  <si>
    <t>クオーレ沖縄</t>
  </si>
  <si>
    <t>クガニピ</t>
  </si>
  <si>
    <t>くり</t>
  </si>
  <si>
    <t>グリーンオーシャン</t>
  </si>
  <si>
    <t>クロスウィンド</t>
  </si>
  <si>
    <t>ゲストハウス 南国屋</t>
  </si>
  <si>
    <r>
      <t>ゲストハウス</t>
    </r>
    <r>
      <rPr>
        <sz val="10"/>
        <color rgb="FF000000"/>
        <rFont val="Arial"/>
        <family val="2"/>
      </rPr>
      <t xml:space="preserve"> </t>
    </r>
    <r>
      <rPr>
        <sz val="10"/>
        <color rgb="FF000000"/>
        <rFont val="ＭＳ Ｐゴシック"/>
        <family val="3"/>
        <charset val="128"/>
      </rPr>
      <t>南国屋</t>
    </r>
  </si>
  <si>
    <t>ゲストハウスfamilia</t>
  </si>
  <si>
    <r>
      <t>ゲストハウス</t>
    </r>
    <r>
      <rPr>
        <sz val="10"/>
        <color rgb="FF000000"/>
        <rFont val="Arial"/>
        <family val="2"/>
      </rPr>
      <t>familia</t>
    </r>
  </si>
  <si>
    <t>ゲストハウスシータートル</t>
  </si>
  <si>
    <t>ゲストハウスなんで家ねん</t>
  </si>
  <si>
    <t>ゲストハウスパキラ</t>
  </si>
  <si>
    <t>ケラマバックパッカーズ</t>
  </si>
  <si>
    <t>コートハウスK</t>
  </si>
  <si>
    <r>
      <t>コートハウス</t>
    </r>
    <r>
      <rPr>
        <sz val="10"/>
        <color rgb="FF000000"/>
        <rFont val="Arial"/>
        <family val="2"/>
      </rPr>
      <t>K</t>
    </r>
  </si>
  <si>
    <t>ここみ家</t>
  </si>
  <si>
    <t>コテージキャナック</t>
  </si>
  <si>
    <t>コテージパラディーゾ</t>
  </si>
  <si>
    <t>コテージ森のパラディーゾ</t>
  </si>
  <si>
    <r>
      <t>コンドミディアム</t>
    </r>
    <r>
      <rPr>
        <sz val="10"/>
        <color rgb="FF000000"/>
        <rFont val="Arial"/>
        <family val="2"/>
      </rPr>
      <t xml:space="preserve"> </t>
    </r>
    <r>
      <rPr>
        <sz val="10"/>
        <color rgb="FF000000"/>
        <rFont val="ＭＳ Ｐゴシック"/>
        <family val="3"/>
        <charset val="128"/>
      </rPr>
      <t>テラス凜</t>
    </r>
  </si>
  <si>
    <t>コンドミニアム ホテルおもろまち</t>
  </si>
  <si>
    <r>
      <t>コンドミニアム</t>
    </r>
    <r>
      <rPr>
        <sz val="10"/>
        <color rgb="FF000000"/>
        <rFont val="Arial"/>
        <family val="2"/>
      </rPr>
      <t xml:space="preserve"> </t>
    </r>
    <r>
      <rPr>
        <sz val="10"/>
        <color rgb="FF000000"/>
        <rFont val="ＭＳ Ｐゴシック"/>
        <family val="3"/>
        <charset val="128"/>
      </rPr>
      <t>ホテルおもろまち</t>
    </r>
  </si>
  <si>
    <t>コンドミニアム・yuyuki</t>
  </si>
  <si>
    <r>
      <t>コンドミニアム・</t>
    </r>
    <r>
      <rPr>
        <sz val="10"/>
        <color rgb="FF000000"/>
        <rFont val="Arial"/>
        <family val="2"/>
      </rPr>
      <t>yuyuki</t>
    </r>
  </si>
  <si>
    <r>
      <t>コンドミニアム</t>
    </r>
    <r>
      <rPr>
        <sz val="10"/>
        <color rgb="FF000000"/>
        <rFont val="Arial"/>
        <family val="2"/>
      </rPr>
      <t>felicita</t>
    </r>
    <r>
      <rPr>
        <sz val="10"/>
        <color rgb="FF000000"/>
        <rFont val="ＭＳ Ｐゴシック"/>
        <family val="3"/>
        <charset val="128"/>
      </rPr>
      <t>那覇</t>
    </r>
  </si>
  <si>
    <t>コンドミニアムコーラルリゾート沖縄</t>
  </si>
  <si>
    <t>コンドミニアム美海</t>
  </si>
  <si>
    <t>コンフォート沖縄</t>
  </si>
  <si>
    <t>ザ・プールリゾートヴィラアスタマーニャ</t>
  </si>
  <si>
    <t>ザ・プールリゾートヴィラ一期一会</t>
  </si>
  <si>
    <t>さくらエステート</t>
  </si>
  <si>
    <t>サザリーズコンドミニアム久茂地</t>
  </si>
  <si>
    <t>サザンアイランドコンサル</t>
  </si>
  <si>
    <t>サザンヴィレッジ</t>
  </si>
  <si>
    <t>サザンライト・クラブ</t>
  </si>
  <si>
    <t>ザホテリエグループナハ</t>
  </si>
  <si>
    <t>サン・ビスタ那覇</t>
  </si>
  <si>
    <t>サンエー</t>
  </si>
  <si>
    <r>
      <t>サンセットの宿ペンション美ら</t>
    </r>
    <r>
      <rPr>
        <sz val="10"/>
        <color rgb="FF000000"/>
        <rFont val="Arial"/>
        <family val="2"/>
      </rPr>
      <t>SUN</t>
    </r>
  </si>
  <si>
    <t>サンセットヒル・ホテルズ&amp;リゾーツ</t>
  </si>
  <si>
    <r>
      <t>サンセットヒル・ホテルズ</t>
    </r>
    <r>
      <rPr>
        <sz val="10"/>
        <color rgb="FF000000"/>
        <rFont val="Arial"/>
        <family val="2"/>
      </rPr>
      <t>&amp;</t>
    </r>
    <r>
      <rPr>
        <sz val="10"/>
        <color rgb="FF000000"/>
        <rFont val="ＭＳ Ｐゴシック"/>
        <family val="3"/>
        <charset val="128"/>
      </rPr>
      <t>リゾーツ</t>
    </r>
  </si>
  <si>
    <t>シーサー</t>
  </si>
  <si>
    <r>
      <t>シーサーの隠れ家、</t>
    </r>
    <r>
      <rPr>
        <sz val="10"/>
        <color rgb="FF000000"/>
        <rFont val="Arial"/>
        <family val="2"/>
      </rPr>
      <t>simple stay makishi,villa ukishima</t>
    </r>
  </si>
  <si>
    <t>シーサイドハウスニライ</t>
  </si>
  <si>
    <r>
      <t>シェア</t>
    </r>
    <r>
      <rPr>
        <sz val="10"/>
        <color rgb="FF000000"/>
        <rFont val="Arial"/>
        <family val="2"/>
      </rPr>
      <t xml:space="preserve"> Queene</t>
    </r>
  </si>
  <si>
    <t>シ－サイドハウス中野</t>
  </si>
  <si>
    <t>シャイン不動SUN</t>
  </si>
  <si>
    <r>
      <t>シャイン不動</t>
    </r>
    <r>
      <rPr>
        <sz val="10"/>
        <color rgb="FF000000"/>
        <rFont val="Arial"/>
        <family val="2"/>
      </rPr>
      <t>SUN</t>
    </r>
  </si>
  <si>
    <t>ジョウマ</t>
  </si>
  <si>
    <t>スカイテラスちゅらしま</t>
  </si>
  <si>
    <t>スターハウス宮古島</t>
  </si>
  <si>
    <t>スターライトテラス照家</t>
  </si>
  <si>
    <t>ステイ</t>
  </si>
  <si>
    <t>ステージND</t>
  </si>
  <si>
    <r>
      <t>ステージ</t>
    </r>
    <r>
      <rPr>
        <sz val="10"/>
        <color rgb="FF000000"/>
        <rFont val="Arial"/>
        <family val="2"/>
      </rPr>
      <t>ND</t>
    </r>
  </si>
  <si>
    <t>スマイレージ</t>
  </si>
  <si>
    <t>ソフィア通信</t>
  </si>
  <si>
    <t>ダイブイン浜</t>
  </si>
  <si>
    <t>ダイヤモンドヘッド</t>
  </si>
  <si>
    <t>たつや旅館</t>
  </si>
  <si>
    <t>タピック沖縄</t>
  </si>
  <si>
    <t>チャビラ</t>
  </si>
  <si>
    <t>テイケイハウス</t>
  </si>
  <si>
    <t>テラス西表島コンドミニアム</t>
  </si>
  <si>
    <t>テンポイント</t>
  </si>
  <si>
    <t>とかしき</t>
  </si>
  <si>
    <t>トラスティ</t>
  </si>
  <si>
    <t>ナータビーチヴィラ</t>
  </si>
  <si>
    <t>なんくるない社</t>
  </si>
  <si>
    <t>ニューロンシステム</t>
  </si>
  <si>
    <t>ハーバービュー住宅商事</t>
  </si>
  <si>
    <t>ハイチューハウス</t>
  </si>
  <si>
    <t>ハイビスリゾート</t>
  </si>
  <si>
    <t>ハナムロ・インターナショナル</t>
  </si>
  <si>
    <t>パパラギリゾート沖縄</t>
  </si>
  <si>
    <t>ピースアイランド宮古島</t>
  </si>
  <si>
    <t>ピースアイランド名護</t>
  </si>
  <si>
    <t>ピース開発</t>
  </si>
  <si>
    <t>ピーネクスト</t>
  </si>
  <si>
    <t>ぴーねくすと</t>
  </si>
  <si>
    <t>ピーネスト</t>
  </si>
  <si>
    <t>フェニックス</t>
  </si>
  <si>
    <t>フォービート</t>
  </si>
  <si>
    <t>フォールームス</t>
  </si>
  <si>
    <t>プライベートヴィラ・エスパシオ恩納</t>
  </si>
  <si>
    <t>フラットピースチェアハウス206</t>
  </si>
  <si>
    <r>
      <t>フラットピースチェアハウス</t>
    </r>
    <r>
      <rPr>
        <sz val="10"/>
        <color rgb="FF000000"/>
        <rFont val="Arial"/>
        <family val="2"/>
      </rPr>
      <t>206</t>
    </r>
  </si>
  <si>
    <t>プラネットコア丸金</t>
  </si>
  <si>
    <t>プロセス</t>
  </si>
  <si>
    <t>プロミックス</t>
  </si>
  <si>
    <t>ボデイバランスハウス</t>
  </si>
  <si>
    <t>ホテルサンフラワー</t>
  </si>
  <si>
    <t>ホテルサン沖縄</t>
  </si>
  <si>
    <t>ホテルトーマス牧港ヴィラ</t>
  </si>
  <si>
    <t>ホテルナハ港</t>
  </si>
  <si>
    <t>ホテルリゾネックス名護</t>
  </si>
  <si>
    <t>ほりの宿</t>
  </si>
  <si>
    <t>ホルトノキ</t>
  </si>
  <si>
    <t>マイズインバウンド</t>
  </si>
  <si>
    <t>まえかわ</t>
  </si>
  <si>
    <t>マガチャバル</t>
  </si>
  <si>
    <t>マスタードシード</t>
  </si>
  <si>
    <t>マリウド</t>
  </si>
  <si>
    <t>マリンハウスIEアイランド</t>
  </si>
  <si>
    <r>
      <t>マリンハウス</t>
    </r>
    <r>
      <rPr>
        <sz val="10"/>
        <color rgb="FF000000"/>
        <rFont val="Arial"/>
        <family val="2"/>
      </rPr>
      <t>IE</t>
    </r>
    <r>
      <rPr>
        <sz val="10"/>
        <color rgb="FF000000"/>
        <rFont val="ＭＳ Ｐゴシック"/>
        <family val="3"/>
        <charset val="128"/>
      </rPr>
      <t>アイランド</t>
    </r>
  </si>
  <si>
    <t>マリンハウス阿波連</t>
  </si>
  <si>
    <t>マンタの部屋</t>
  </si>
  <si>
    <t>ミラーズ</t>
  </si>
  <si>
    <t>ムーンホテルズアンドリゾーツ</t>
  </si>
  <si>
    <t>メゾンL</t>
  </si>
  <si>
    <r>
      <t>メゾン</t>
    </r>
    <r>
      <rPr>
        <sz val="10"/>
        <color rgb="FF000000"/>
        <rFont val="Arial"/>
        <family val="2"/>
      </rPr>
      <t>L</t>
    </r>
  </si>
  <si>
    <t>メヌホット</t>
  </si>
  <si>
    <t>モカ企画</t>
  </si>
  <si>
    <t>モトブリゾート</t>
  </si>
  <si>
    <t>モリマーリゾートホテル</t>
  </si>
  <si>
    <t>やど家 たけのこ</t>
  </si>
  <si>
    <r>
      <t>やど家</t>
    </r>
    <r>
      <rPr>
        <sz val="10"/>
        <color rgb="FF000000"/>
        <rFont val="Arial"/>
        <family val="2"/>
      </rPr>
      <t xml:space="preserve"> </t>
    </r>
    <r>
      <rPr>
        <sz val="10"/>
        <color rgb="FF000000"/>
        <rFont val="ＭＳ Ｐゴシック"/>
        <family val="3"/>
        <charset val="128"/>
      </rPr>
      <t>たけのこ</t>
    </r>
  </si>
  <si>
    <t>やんばるフォレスト</t>
  </si>
  <si>
    <t>ユウショウ</t>
  </si>
  <si>
    <t>ゆがふ川平</t>
  </si>
  <si>
    <t>ゆくる</t>
  </si>
  <si>
    <t>ラ・フォーレMotobu</t>
  </si>
  <si>
    <r>
      <t>ラ・フォーレ</t>
    </r>
    <r>
      <rPr>
        <sz val="10"/>
        <color rgb="FF000000"/>
        <rFont val="Arial"/>
        <family val="2"/>
      </rPr>
      <t>Motobu</t>
    </r>
  </si>
  <si>
    <t>ラグーンリゾート名護</t>
  </si>
  <si>
    <t>ランタナ興産</t>
  </si>
  <si>
    <t>リーフイン国吉</t>
  </si>
  <si>
    <t>リゾナーレ小浜島</t>
  </si>
  <si>
    <t>リロケーション沖縄</t>
  </si>
  <si>
    <t>リンクハウス</t>
  </si>
  <si>
    <t>ルソレイユ百名</t>
  </si>
  <si>
    <t>レストハウスあさぎ</t>
  </si>
  <si>
    <t>ロムズコーポレーション</t>
  </si>
  <si>
    <t>ロワジール・ホテルズ沖縄</t>
  </si>
  <si>
    <t>ワールド設計</t>
  </si>
  <si>
    <r>
      <t>わらゆん</t>
    </r>
    <r>
      <rPr>
        <sz val="10"/>
        <color rgb="FF000000"/>
        <rFont val="Arial"/>
        <family val="2"/>
      </rPr>
      <t>SO</t>
    </r>
  </si>
  <si>
    <t>伊良部観光</t>
  </si>
  <si>
    <t>一日一組の宿すかぶら</t>
  </si>
  <si>
    <r>
      <t>沖縄</t>
    </r>
    <r>
      <rPr>
        <sz val="10"/>
        <color rgb="FF000000"/>
        <rFont val="Arial"/>
        <family val="2"/>
      </rPr>
      <t>GRG</t>
    </r>
    <r>
      <rPr>
        <sz val="10"/>
        <color rgb="FF000000"/>
        <rFont val="ＭＳ Ｐゴシック"/>
        <family val="3"/>
        <charset val="128"/>
      </rPr>
      <t>ホテルズ</t>
    </r>
  </si>
  <si>
    <t>沖縄IT宿泊予約センター</t>
  </si>
  <si>
    <r>
      <t>沖縄</t>
    </r>
    <r>
      <rPr>
        <sz val="10"/>
        <color rgb="FF000000"/>
        <rFont val="Arial"/>
        <family val="2"/>
      </rPr>
      <t>IT</t>
    </r>
    <r>
      <rPr>
        <sz val="10"/>
        <color rgb="FF000000"/>
        <rFont val="ＭＳ Ｐゴシック"/>
        <family val="3"/>
        <charset val="128"/>
      </rPr>
      <t>宿泊予約センター</t>
    </r>
  </si>
  <si>
    <r>
      <t>沖縄</t>
    </r>
    <r>
      <rPr>
        <sz val="10"/>
        <color rgb="FF000000"/>
        <rFont val="Arial"/>
        <family val="2"/>
      </rPr>
      <t>UDS</t>
    </r>
  </si>
  <si>
    <t>沖縄エステート</t>
  </si>
  <si>
    <t>沖縄オリエンタルホテル</t>
  </si>
  <si>
    <t>沖縄サンコースト</t>
  </si>
  <si>
    <t>沖縄ダイケン</t>
  </si>
  <si>
    <t>沖縄ビジネスインキュベーションプラザ</t>
  </si>
  <si>
    <t>沖縄フリーダム</t>
  </si>
  <si>
    <t>沖縄フルーツランド</t>
  </si>
  <si>
    <t>沖縄レンタカー</t>
  </si>
  <si>
    <t>沖縄恩納村　Airbnb</t>
  </si>
  <si>
    <r>
      <t>沖縄恩納村　</t>
    </r>
    <r>
      <rPr>
        <sz val="10"/>
        <color rgb="FF000000"/>
        <rFont val="Arial"/>
        <family val="2"/>
      </rPr>
      <t>Airbnb</t>
    </r>
  </si>
  <si>
    <t>沖縄美ら島不動産</t>
  </si>
  <si>
    <t>下地商事</t>
  </si>
  <si>
    <r>
      <t>嘉新琉球</t>
    </r>
    <r>
      <rPr>
        <sz val="10"/>
        <color rgb="FF000000"/>
        <rFont val="Arial"/>
        <family val="2"/>
      </rPr>
      <t>COLLECTIVE</t>
    </r>
  </si>
  <si>
    <t>海と星空の小さな宿 WASSA WASSA</t>
  </si>
  <si>
    <r>
      <t>海と星空の小さな宿</t>
    </r>
    <r>
      <rPr>
        <sz val="10"/>
        <color rgb="FF000000"/>
        <rFont val="Arial"/>
        <family val="2"/>
      </rPr>
      <t xml:space="preserve"> WASSA WASSA</t>
    </r>
  </si>
  <si>
    <t>海ぬ風</t>
  </si>
  <si>
    <t>海のそばペンション</t>
  </si>
  <si>
    <t>海辺の宿あまみく</t>
  </si>
  <si>
    <t>海来</t>
  </si>
  <si>
    <t>開花堂沖縄</t>
  </si>
  <si>
    <t>楽游旅行社</t>
  </si>
  <si>
    <t>干立公民館</t>
  </si>
  <si>
    <t>観光ホテル山市</t>
  </si>
  <si>
    <t>宮古島GuestHousePARKSIDE</t>
  </si>
  <si>
    <r>
      <t>宮古島</t>
    </r>
    <r>
      <rPr>
        <sz val="10"/>
        <color rgb="FF000000"/>
        <rFont val="Arial"/>
        <family val="2"/>
      </rPr>
      <t>GuestHousePARKSIDE</t>
    </r>
  </si>
  <si>
    <t>宮古島シティアンドリゾート</t>
  </si>
  <si>
    <t>宮古島まちづくり</t>
  </si>
  <si>
    <t>宮古島南国民宿 プキの家</t>
  </si>
  <si>
    <r>
      <t>宮古島南国民宿</t>
    </r>
    <r>
      <rPr>
        <sz val="10"/>
        <color rgb="FF000000"/>
        <rFont val="Arial"/>
        <family val="2"/>
      </rPr>
      <t xml:space="preserve"> </t>
    </r>
    <r>
      <rPr>
        <sz val="10"/>
        <color rgb="FF000000"/>
        <rFont val="ＭＳ Ｐゴシック"/>
        <family val="3"/>
        <charset val="128"/>
      </rPr>
      <t>プキの家</t>
    </r>
  </si>
  <si>
    <t>球陽館ホテルズおきなわ</t>
  </si>
  <si>
    <t>月桃ムーンピーチ</t>
  </si>
  <si>
    <r>
      <t>古宇利島</t>
    </r>
    <r>
      <rPr>
        <sz val="10"/>
        <color rgb="FF000000"/>
        <rFont val="Arial"/>
        <family val="2"/>
      </rPr>
      <t>Aquablue</t>
    </r>
  </si>
  <si>
    <r>
      <t>古民家宿</t>
    </r>
    <r>
      <rPr>
        <sz val="10"/>
        <color rgb="FF000000"/>
        <rFont val="Arial"/>
        <family val="2"/>
      </rPr>
      <t xml:space="preserve"> </t>
    </r>
    <r>
      <rPr>
        <sz val="10"/>
        <color rgb="FF000000"/>
        <rFont val="ＭＳ Ｐゴシック"/>
        <family val="3"/>
        <charset val="128"/>
      </rPr>
      <t>うんてぃん屋</t>
    </r>
  </si>
  <si>
    <t>幸せになる古宇利島の宿</t>
  </si>
  <si>
    <t>幸手部品工業工業</t>
  </si>
  <si>
    <r>
      <t>高田産業</t>
    </r>
    <r>
      <rPr>
        <sz val="10"/>
        <color rgb="FF000000"/>
        <rFont val="Arial"/>
        <family val="2"/>
      </rPr>
      <t xml:space="preserve"> </t>
    </r>
    <r>
      <rPr>
        <sz val="10"/>
        <color rgb="FF000000"/>
        <rFont val="ＭＳ Ｐゴシック"/>
        <family val="3"/>
        <charset val="128"/>
      </rPr>
      <t>ホテルブライオン那覇</t>
    </r>
  </si>
  <si>
    <t>合同会社GOOD THINGS</t>
  </si>
  <si>
    <r>
      <t>合同会社</t>
    </r>
    <r>
      <rPr>
        <sz val="10"/>
        <color rgb="FF000000"/>
        <rFont val="Arial"/>
        <family val="2"/>
      </rPr>
      <t>GOOD THINGS</t>
    </r>
  </si>
  <si>
    <t>山の内観光</t>
  </si>
  <si>
    <t>守礼</t>
  </si>
  <si>
    <t>宿&amp;レンタカーうんどうや</t>
  </si>
  <si>
    <r>
      <t>宿</t>
    </r>
    <r>
      <rPr>
        <sz val="10"/>
        <color rgb="FF000000"/>
        <rFont val="Arial"/>
        <family val="2"/>
      </rPr>
      <t>&amp;</t>
    </r>
    <r>
      <rPr>
        <sz val="10"/>
        <color rgb="FF000000"/>
        <rFont val="ＭＳ Ｐゴシック"/>
        <family val="3"/>
        <charset val="128"/>
      </rPr>
      <t>レンタカーうんどうや</t>
    </r>
  </si>
  <si>
    <t>春日</t>
  </si>
  <si>
    <t>尚円コーポレーション</t>
  </si>
  <si>
    <t>松村隆之</t>
  </si>
  <si>
    <t>森宿山甌</t>
  </si>
  <si>
    <t>瀬底スターハウス</t>
  </si>
  <si>
    <t>星のや沖縄</t>
  </si>
  <si>
    <t>星の砂グループ</t>
  </si>
  <si>
    <r>
      <t>星の宿</t>
    </r>
    <r>
      <rPr>
        <sz val="10"/>
        <color rgb="FF000000"/>
        <rFont val="Arial"/>
        <family val="2"/>
      </rPr>
      <t xml:space="preserve"> </t>
    </r>
    <r>
      <rPr>
        <sz val="10"/>
        <color rgb="FF000000"/>
        <rFont val="ＭＳ Ｐゴシック"/>
        <family val="3"/>
        <charset val="128"/>
      </rPr>
      <t>楽家</t>
    </r>
  </si>
  <si>
    <t>棲家ま〜る</t>
  </si>
  <si>
    <t>西表島ゲストハウス島時間</t>
  </si>
  <si>
    <t>西表島ホテル</t>
  </si>
  <si>
    <t>先嶋産業株</t>
  </si>
  <si>
    <t>大都コーポレーション</t>
  </si>
  <si>
    <t>大豊物産</t>
  </si>
  <si>
    <t>拓源</t>
  </si>
  <si>
    <t>巽エンタープライズ</t>
  </si>
  <si>
    <t>池宮商事</t>
  </si>
  <si>
    <t>Hotel OLD GANGSTER</t>
  </si>
  <si>
    <t>天弓イン</t>
  </si>
  <si>
    <r>
      <t>天空</t>
    </r>
    <r>
      <rPr>
        <sz val="10"/>
        <color rgb="FF000000"/>
        <rFont val="Arial"/>
        <family val="2"/>
      </rPr>
      <t>okinawa</t>
    </r>
  </si>
  <si>
    <t>天慈国際健康管理</t>
  </si>
  <si>
    <t>島カンパニー</t>
  </si>
  <si>
    <t>島の休日ヨイサーマー</t>
  </si>
  <si>
    <t>島宿うぷらうさぎ</t>
  </si>
  <si>
    <t>東のオズ</t>
  </si>
  <si>
    <t>南の山の家 コテンチ</t>
  </si>
  <si>
    <r>
      <t>南の山の家</t>
    </r>
    <r>
      <rPr>
        <sz val="10"/>
        <color rgb="FF000000"/>
        <rFont val="Arial"/>
        <family val="2"/>
      </rPr>
      <t xml:space="preserve"> </t>
    </r>
    <r>
      <rPr>
        <sz val="10"/>
        <color rgb="FF000000"/>
        <rFont val="ＭＳ Ｐゴシック"/>
        <family val="3"/>
        <charset val="128"/>
      </rPr>
      <t>コテンチ</t>
    </r>
  </si>
  <si>
    <t>南の島のスパイス</t>
  </si>
  <si>
    <t>南国旅荘アイランド</t>
  </si>
  <si>
    <r>
      <t>南西楽園リゾート</t>
    </r>
    <r>
      <rPr>
        <sz val="10"/>
        <color rgb="FF000000"/>
        <rFont val="Arial"/>
        <family val="2"/>
      </rPr>
      <t xml:space="preserve"> </t>
    </r>
    <r>
      <rPr>
        <sz val="10"/>
        <color rgb="FF000000"/>
        <rFont val="ＭＳ Ｐゴシック"/>
        <family val="3"/>
        <charset val="128"/>
      </rPr>
      <t>ブルーキャビン石垣島</t>
    </r>
  </si>
  <si>
    <t>白浜ホテル</t>
  </si>
  <si>
    <t>白浜公民館</t>
  </si>
  <si>
    <t>備瀬の海</t>
  </si>
  <si>
    <r>
      <t>備瀬の宿</t>
    </r>
    <r>
      <rPr>
        <sz val="10"/>
        <color rgb="FF000000"/>
        <rFont val="Arial"/>
        <family val="2"/>
      </rPr>
      <t xml:space="preserve"> </t>
    </r>
    <r>
      <rPr>
        <sz val="10"/>
        <color rgb="FF000000"/>
        <rFont val="ＭＳ Ｐゴシック"/>
        <family val="3"/>
        <charset val="128"/>
      </rPr>
      <t>結</t>
    </r>
  </si>
  <si>
    <t>美ら海かふうテラス</t>
  </si>
  <si>
    <t>美ら海ビレッジ</t>
  </si>
  <si>
    <t>美ら橋</t>
  </si>
  <si>
    <t>美栄橋イン国際通り</t>
  </si>
  <si>
    <t>富着リゾート</t>
  </si>
  <si>
    <t>風来荘 Fu-rai-sou</t>
  </si>
  <si>
    <r>
      <t>風来荘</t>
    </r>
    <r>
      <rPr>
        <sz val="10"/>
        <color rgb="FF000000"/>
        <rFont val="Arial"/>
        <family val="2"/>
      </rPr>
      <t xml:space="preserve"> Fu-rai-sou</t>
    </r>
  </si>
  <si>
    <r>
      <t>別荘</t>
    </r>
    <r>
      <rPr>
        <sz val="10"/>
        <color rgb="FF000000"/>
        <rFont val="Arial"/>
        <family val="2"/>
      </rPr>
      <t>KoURi</t>
    </r>
  </si>
  <si>
    <r>
      <t>別邸</t>
    </r>
    <r>
      <rPr>
        <sz val="10"/>
        <color rgb="FF000000"/>
        <rFont val="Arial"/>
        <family val="2"/>
      </rPr>
      <t xml:space="preserve"> </t>
    </r>
    <r>
      <rPr>
        <sz val="10"/>
        <color rgb="FF000000"/>
        <rFont val="ＭＳ Ｐゴシック"/>
        <family val="3"/>
        <charset val="128"/>
      </rPr>
      <t>山猫</t>
    </r>
  </si>
  <si>
    <t>北谷ホテルマネジメント</t>
  </si>
  <si>
    <t>漫遊沖縄</t>
  </si>
  <si>
    <t>民宿 ふくぎ荘</t>
  </si>
  <si>
    <r>
      <t>民宿</t>
    </r>
    <r>
      <rPr>
        <sz val="10"/>
        <color rgb="FF000000"/>
        <rFont val="Arial"/>
        <family val="2"/>
      </rPr>
      <t xml:space="preserve"> </t>
    </r>
    <r>
      <rPr>
        <sz val="10"/>
        <color rgb="FF000000"/>
        <rFont val="ＭＳ Ｐゴシック"/>
        <family val="3"/>
        <charset val="128"/>
      </rPr>
      <t>ふくぎ荘</t>
    </r>
  </si>
  <si>
    <t>民宿 母家</t>
  </si>
  <si>
    <r>
      <t>民宿</t>
    </r>
    <r>
      <rPr>
        <sz val="10"/>
        <color rgb="FF000000"/>
        <rFont val="Arial"/>
        <family val="2"/>
      </rPr>
      <t xml:space="preserve"> </t>
    </r>
    <r>
      <rPr>
        <sz val="10"/>
        <color rgb="FF000000"/>
        <rFont val="ＭＳ Ｐゴシック"/>
        <family val="3"/>
        <charset val="128"/>
      </rPr>
      <t>母家</t>
    </r>
  </si>
  <si>
    <t>民宿グリーンハウス</t>
  </si>
  <si>
    <t>民宿コバルト荘</t>
  </si>
  <si>
    <t>民宿さざんか</t>
  </si>
  <si>
    <t>民宿ヨナパハレ</t>
  </si>
  <si>
    <t>民宿大浜荘</t>
  </si>
  <si>
    <r>
      <t>癒しのゲストハウス</t>
    </r>
    <r>
      <rPr>
        <sz val="10"/>
        <color rgb="FF000000"/>
        <rFont val="Arial"/>
        <family val="2"/>
      </rPr>
      <t>Hanahana</t>
    </r>
  </si>
  <si>
    <r>
      <t>癒しの宿</t>
    </r>
    <r>
      <rPr>
        <sz val="10"/>
        <color rgb="FF000000"/>
        <rFont val="Arial"/>
        <family val="2"/>
      </rPr>
      <t xml:space="preserve"> </t>
    </r>
    <r>
      <rPr>
        <sz val="10"/>
        <color rgb="FF000000"/>
        <rFont val="ＭＳ Ｐゴシック"/>
        <family val="3"/>
        <charset val="128"/>
      </rPr>
      <t>みちくさ</t>
    </r>
  </si>
  <si>
    <t>優成</t>
  </si>
  <si>
    <t>雄飛ツーリズムネットワーク</t>
  </si>
  <si>
    <t>陽瑠寝</t>
  </si>
  <si>
    <t>琉華</t>
  </si>
  <si>
    <t>琉球アクト</t>
  </si>
  <si>
    <t>琉球サンロイヤルホテル</t>
  </si>
  <si>
    <t>琉球テクノソリューションズ</t>
  </si>
  <si>
    <t>琉球ホテルリゾート那覇</t>
  </si>
  <si>
    <t>旅籠HATAGO</t>
  </si>
  <si>
    <r>
      <t>旅籠</t>
    </r>
    <r>
      <rPr>
        <sz val="10"/>
        <color rgb="FF000000"/>
        <rFont val="Arial"/>
        <family val="2"/>
      </rPr>
      <t>HATAGO</t>
    </r>
  </si>
  <si>
    <t>歴武</t>
  </si>
  <si>
    <t>栃木県</t>
    <phoneticPr fontId="3"/>
  </si>
  <si>
    <r>
      <t>(372</t>
    </r>
    <r>
      <rPr>
        <sz val="10"/>
        <color rgb="FFFF0000"/>
        <rFont val="ＭＳ Ｐゴシック"/>
        <family val="3"/>
        <charset val="128"/>
      </rPr>
      <t>者</t>
    </r>
    <r>
      <rPr>
        <sz val="10"/>
        <color rgb="FFFF0000"/>
        <rFont val="Arial"/>
        <family val="2"/>
      </rPr>
      <t>)</t>
    </r>
  </si>
  <si>
    <t>Go To トラベル事業　宿泊事業者情報登録承認リスト</t>
    <phoneticPr fontId="3"/>
  </si>
  <si>
    <t>事業者名</t>
    <rPh sb="0" eb="4">
      <t>ジギョウシャメイ</t>
    </rPh>
    <phoneticPr fontId="3"/>
  </si>
  <si>
    <t>登録実数</t>
    <rPh sb="0" eb="2">
      <t>トウロク</t>
    </rPh>
    <rPh sb="2" eb="4">
      <t>ジッスウ</t>
    </rPh>
    <phoneticPr fontId="3"/>
  </si>
  <si>
    <t>※右の数字は前回比</t>
    <rPh sb="1" eb="2">
      <t>ミギ</t>
    </rPh>
    <rPh sb="3" eb="5">
      <t>スウジ</t>
    </rPh>
    <rPh sb="6" eb="9">
      <t>ゼンカイヒ</t>
    </rPh>
    <phoneticPr fontId="3"/>
  </si>
  <si>
    <t>令和2年8月3日18:00現在</t>
    <phoneticPr fontId="3"/>
  </si>
  <si>
    <t>前回（7/27時点）</t>
    <rPh sb="0" eb="2">
      <t>ゼンカイ</t>
    </rPh>
    <rPh sb="7" eb="9">
      <t>ジテン</t>
    </rPh>
    <phoneticPr fontId="3"/>
  </si>
  <si>
    <t>NO.</t>
    <phoneticPr fontId="3"/>
  </si>
  <si>
    <t>Findclues</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</si>
</sst>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Blue]\+#,##0;[Red]\-#,##0"/>
    <numFmt numFmtId="177" formatCode="#,##0_ "/>
  </numFmts>
  <fonts count="28" x14ac:knownFonts="1">
    <font>
      <sz val="10"/>
      <color rgb="FF000000"/>
      <name val="Arial"/>
      <family val="2"/>
    </font>
    <font>
      <sz val="10"/>
      <color rgb="FF000000"/>
      <name val="Arial"/>
      <family val="2"/>
    </font>
    <font>
      <sz val="10"/>
      <color rgb="FF000000"/>
      <name val="Meiryo UI"/>
      <family val="3"/>
      <charset val="128"/>
    </font>
    <font>
      <sz val="6"/>
      <name val="ＭＳ Ｐゴシック"/>
      <family val="3"/>
      <charset val="128"/>
    </font>
    <font>
      <sz val="9"/>
      <color rgb="FF000000"/>
      <name val="Meiryo UI"/>
      <family val="3"/>
      <charset val="128"/>
    </font>
    <font>
      <sz val="10"/>
      <color theme="1"/>
      <name val="Meiryo UI"/>
      <family val="3"/>
      <charset val="128"/>
    </font>
    <font>
      <b/>
      <sz val="11"/>
      <color rgb="FF000000"/>
      <name val="Meiryo UI"/>
      <family val="3"/>
      <charset val="128"/>
    </font>
    <font>
      <sz val="6"/>
      <name val="游ゴシック"/>
      <family val="2"/>
      <charset val="128"/>
      <scheme val="minor"/>
    </font>
    <font>
      <sz val="11"/>
      <color rgb="FF000000"/>
      <name val="Meiryo UI"/>
      <family val="3"/>
      <charset val="128"/>
    </font>
    <font>
      <sz val="11"/>
      <name val="ＭＳ Ｐゴシック"/>
      <family val="3"/>
      <charset val="128"/>
    </font>
    <font>
      <sz val="10"/>
      <name val="Meiryo UI"/>
      <family val="3"/>
      <charset val="128"/>
    </font>
    <font>
      <sz val="10"/>
      <color rgb="FF1D1C1D"/>
      <name val="Meiryo UI"/>
      <family val="3"/>
      <charset val="128"/>
    </font>
    <font>
      <sz val="10"/>
      <color rgb="FF000000"/>
      <name val="ＭＳ Ｐゴシック"/>
      <family val="3"/>
      <charset val="128"/>
    </font>
    <font>
      <u/>
      <sz val="10"/>
      <color theme="10"/>
      <name val="Arial"/>
      <family val="2"/>
    </font>
    <font>
      <sz val="10"/>
      <color indexed="22"/>
      <name val="Meiryo UI"/>
      <family val="3"/>
      <charset val="128"/>
    </font>
    <font>
      <sz val="11"/>
      <color indexed="8"/>
      <name val="Calibri"/>
      <family val="2"/>
    </font>
    <font>
      <sz val="11"/>
      <color indexed="8"/>
      <name val="ＭＳ Ｐゴシック"/>
      <family val="3"/>
      <charset val="128"/>
    </font>
    <font>
      <sz val="10"/>
      <color indexed="8"/>
      <name val="ＭＳ Ｐゴシック"/>
      <family val="3"/>
      <charset val="128"/>
    </font>
    <font>
      <sz val="11"/>
      <color rgb="FF000000"/>
      <name val="ＭＳ ゴシック"/>
      <family val="3"/>
      <charset val="128"/>
    </font>
    <font>
      <sz val="10"/>
      <color rgb="FFFF0000"/>
      <name val="Meiryo UI"/>
      <family val="3"/>
      <charset val="128"/>
    </font>
    <font>
      <b/>
      <sz val="10"/>
      <color rgb="FFFF0000"/>
      <name val="ＭＳ Ｐゴシック"/>
      <family val="3"/>
      <charset val="128"/>
    </font>
    <font>
      <sz val="10"/>
      <color rgb="FF000000"/>
      <name val="ＭＳ Ｐゴシック"/>
      <family val="2"/>
      <charset val="128"/>
    </font>
    <font>
      <sz val="10"/>
      <color rgb="FFFF0000"/>
      <name val="Arial"/>
      <family val="2"/>
    </font>
    <font>
      <sz val="10"/>
      <color rgb="FFFF0000"/>
      <name val="ＭＳ Ｐゴシック"/>
      <family val="3"/>
      <charset val="128"/>
    </font>
    <font>
      <sz val="10"/>
      <color rgb="FF000000"/>
      <name val="HGP創英角ｺﾞｼｯｸUB"/>
      <family val="3"/>
      <charset val="128"/>
    </font>
    <font>
      <sz val="12"/>
      <color rgb="FF000000"/>
      <name val="HGP創英角ｺﾞｼｯｸUB"/>
      <family val="3"/>
      <charset val="128"/>
    </font>
    <font>
      <sz val="10"/>
      <color theme="1"/>
      <name val="ＭＳ Ｐゴシック"/>
      <family val="3"/>
      <charset val="128"/>
    </font>
    <font>
      <b/>
      <sz val="10"/>
      <color rgb="FF000000"/>
      <name val="ＭＳ Ｐゴシック"/>
      <family val="3"/>
      <charset val="128"/>
    </font>
  </fonts>
  <fills count="8">
    <fill>
      <patternFill patternType="none"/>
    </fill>
    <fill>
      <patternFill patternType="gray125"/>
    </fill>
    <fill>
      <patternFill patternType="solid">
        <fgColor theme="7" tint="0.79998168889431442"/>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rgb="FFFFFF00"/>
        <bgColor indexed="64"/>
      </patternFill>
    </fill>
    <fill>
      <patternFill patternType="solid">
        <fgColor theme="7" tint="0.59999389629810485"/>
        <bgColor indexed="64"/>
      </patternFill>
    </fill>
    <fill>
      <patternFill patternType="solid">
        <fgColor theme="0" tint="-0.14999847407452621"/>
        <bgColor indexed="64"/>
      </patternFill>
    </fill>
  </fills>
  <borders count="35">
    <border>
      <left/>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4" tint="0.39997558519241921"/>
      </bottom>
      <diagonal/>
    </border>
    <border>
      <left style="thin">
        <color indexed="64"/>
      </left>
      <right style="thin">
        <color indexed="64"/>
      </right>
      <top style="thin">
        <color indexed="64"/>
      </top>
      <bottom style="hair">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hair">
        <color auto="1"/>
      </right>
      <top style="hair">
        <color auto="1"/>
      </top>
      <bottom style="hair">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hair">
        <color auto="1"/>
      </left>
      <right style="thin">
        <color auto="1"/>
      </right>
      <top style="hair">
        <color auto="1"/>
      </top>
      <bottom style="hair">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5">
    <xf numFmtId="0" fontId="0" fillId="0" borderId="0"/>
    <xf numFmtId="0" fontId="9" fillId="0" borderId="0">
      <alignment vertical="center"/>
    </xf>
    <xf numFmtId="0" fontId="13" fillId="0" borderId="0" applyNumberFormat="0" applyFill="0" applyBorder="0" applyAlignment="0" applyProtection="0"/>
    <xf numFmtId="0" fontId="15" fillId="0" borderId="0" applyFill="0" applyProtection="0"/>
    <xf numFmtId="38" fontId="1" fillId="0" borderId="0" applyFont="0" applyFill="0" applyBorder="0" applyAlignment="0" applyProtection="0">
      <alignment vertical="center"/>
    </xf>
  </cellStyleXfs>
  <cellXfs count="127">
    <xf numFmtId="0" fontId="0" fillId="0" borderId="0" xfId="0"/>
    <xf numFmtId="0" fontId="2" fillId="0" borderId="0" xfId="0" applyFont="1"/>
    <xf numFmtId="14" fontId="4" fillId="0" borderId="0" xfId="0" applyNumberFormat="1" applyFont="1" applyAlignment="1">
      <alignment horizontal="right" vertical="center"/>
    </xf>
    <xf numFmtId="0" fontId="5" fillId="2" borderId="1" xfId="0" applyFont="1" applyFill="1" applyBorder="1" applyAlignment="1">
      <alignment vertical="top"/>
    </xf>
    <xf numFmtId="0" fontId="5" fillId="2" borderId="2" xfId="0" applyFont="1" applyFill="1" applyBorder="1" applyAlignment="1">
      <alignment vertical="top"/>
    </xf>
    <xf numFmtId="0" fontId="2" fillId="0" borderId="3" xfId="0" applyFont="1" applyBorder="1"/>
    <xf numFmtId="176" fontId="2" fillId="0" borderId="4" xfId="0" applyNumberFormat="1" applyFont="1" applyBorder="1"/>
    <xf numFmtId="0" fontId="8" fillId="0" borderId="0" xfId="0" applyFont="1" applyAlignment="1">
      <alignment horizontal="center" vertical="center"/>
    </xf>
    <xf numFmtId="0" fontId="5" fillId="3" borderId="5" xfId="0" applyFont="1" applyFill="1" applyBorder="1" applyAlignment="1">
      <alignment horizontal="center" vertical="center"/>
    </xf>
    <xf numFmtId="0" fontId="5" fillId="0" borderId="8" xfId="0" applyFont="1" applyBorder="1"/>
    <xf numFmtId="0" fontId="0" fillId="0" borderId="3" xfId="0" applyBorder="1"/>
    <xf numFmtId="0" fontId="0" fillId="0" borderId="4" xfId="0" applyBorder="1"/>
    <xf numFmtId="0" fontId="5" fillId="4" borderId="9" xfId="0" applyFont="1" applyFill="1" applyBorder="1" applyAlignment="1">
      <alignment vertical="top"/>
    </xf>
    <xf numFmtId="0" fontId="5" fillId="5" borderId="1" xfId="0" applyFont="1" applyFill="1" applyBorder="1" applyAlignment="1">
      <alignment horizontal="left"/>
    </xf>
    <xf numFmtId="0" fontId="5" fillId="4" borderId="2" xfId="0" applyFont="1" applyFill="1" applyBorder="1"/>
    <xf numFmtId="0" fontId="5" fillId="2" borderId="10" xfId="0" applyFont="1" applyFill="1" applyBorder="1" applyAlignment="1">
      <alignment vertical="top"/>
    </xf>
    <xf numFmtId="0" fontId="5" fillId="2" borderId="11" xfId="0" applyFont="1" applyFill="1" applyBorder="1" applyAlignment="1">
      <alignment vertical="top"/>
    </xf>
    <xf numFmtId="0" fontId="5" fillId="4" borderId="12" xfId="0" applyFont="1" applyFill="1" applyBorder="1" applyAlignment="1">
      <alignment vertical="top"/>
    </xf>
    <xf numFmtId="0" fontId="10" fillId="4" borderId="13" xfId="1" applyFont="1" applyFill="1" applyBorder="1">
      <alignment vertical="center"/>
    </xf>
    <xf numFmtId="0" fontId="10" fillId="4" borderId="14" xfId="1" applyFont="1" applyFill="1" applyBorder="1">
      <alignment vertical="center"/>
    </xf>
    <xf numFmtId="0" fontId="0" fillId="0" borderId="0" xfId="0" applyAlignment="1">
      <alignment vertical="center"/>
    </xf>
    <xf numFmtId="0" fontId="0" fillId="0" borderId="3" xfId="0" applyBorder="1" applyAlignment="1">
      <alignment vertical="center"/>
    </xf>
    <xf numFmtId="0" fontId="0" fillId="0" borderId="4" xfId="0" applyBorder="1" applyAlignment="1">
      <alignment vertical="center"/>
    </xf>
    <xf numFmtId="0" fontId="5" fillId="4" borderId="13" xfId="0" applyFont="1" applyFill="1" applyBorder="1"/>
    <xf numFmtId="0" fontId="5" fillId="4" borderId="14" xfId="0" applyFont="1" applyFill="1" applyBorder="1"/>
    <xf numFmtId="0" fontId="5" fillId="4" borderId="15" xfId="0" applyFont="1" applyFill="1" applyBorder="1" applyAlignment="1">
      <alignment vertical="top"/>
    </xf>
    <xf numFmtId="0" fontId="5" fillId="4" borderId="16" xfId="0" applyFont="1" applyFill="1" applyBorder="1"/>
    <xf numFmtId="0" fontId="5" fillId="4" borderId="17" xfId="0" applyFont="1" applyFill="1" applyBorder="1"/>
    <xf numFmtId="0" fontId="5" fillId="4" borderId="1" xfId="0" applyFont="1" applyFill="1" applyBorder="1"/>
    <xf numFmtId="0" fontId="11" fillId="4" borderId="13" xfId="0" applyFont="1" applyFill="1" applyBorder="1" applyAlignment="1">
      <alignment vertical="center"/>
    </xf>
    <xf numFmtId="0" fontId="12" fillId="0" borderId="0" xfId="0" applyFont="1"/>
    <xf numFmtId="0" fontId="13" fillId="0" borderId="0" xfId="2" applyFill="1"/>
    <xf numFmtId="0" fontId="12" fillId="5" borderId="0" xfId="0" applyFont="1" applyFill="1"/>
    <xf numFmtId="0" fontId="1" fillId="5" borderId="18" xfId="0" applyFont="1" applyFill="1" applyBorder="1" applyAlignment="1">
      <alignment horizontal="left"/>
    </xf>
    <xf numFmtId="0" fontId="1" fillId="5" borderId="0" xfId="0" applyFont="1" applyFill="1" applyAlignment="1">
      <alignment horizontal="left"/>
    </xf>
    <xf numFmtId="0" fontId="12" fillId="0" borderId="0" xfId="0" applyFont="1" applyAlignment="1">
      <alignment vertical="center"/>
    </xf>
    <xf numFmtId="0" fontId="5" fillId="4" borderId="19" xfId="0" applyFont="1" applyFill="1" applyBorder="1" applyAlignment="1">
      <alignment vertical="top"/>
    </xf>
    <xf numFmtId="0" fontId="5" fillId="4" borderId="20" xfId="0" applyFont="1" applyFill="1" applyBorder="1"/>
    <xf numFmtId="0" fontId="5" fillId="4" borderId="21" xfId="0" applyFont="1" applyFill="1" applyBorder="1"/>
    <xf numFmtId="0" fontId="14" fillId="4" borderId="14" xfId="1" applyFont="1" applyFill="1" applyBorder="1">
      <alignment vertical="center"/>
    </xf>
    <xf numFmtId="0" fontId="5" fillId="0" borderId="0" xfId="0" applyFont="1" applyAlignment="1">
      <alignment vertical="top"/>
    </xf>
    <xf numFmtId="0" fontId="5" fillId="0" borderId="6" xfId="0" applyFont="1" applyBorder="1" applyAlignment="1">
      <alignment horizontal="left"/>
    </xf>
    <xf numFmtId="0" fontId="5" fillId="0" borderId="7" xfId="0" applyFont="1" applyBorder="1"/>
    <xf numFmtId="0" fontId="10" fillId="0" borderId="6" xfId="1" applyFont="1" applyBorder="1">
      <alignment vertical="center"/>
    </xf>
    <xf numFmtId="0" fontId="10" fillId="0" borderId="7" xfId="1" applyFont="1" applyBorder="1">
      <alignment vertical="center"/>
    </xf>
    <xf numFmtId="0" fontId="5" fillId="0" borderId="6" xfId="0" applyFont="1" applyBorder="1"/>
    <xf numFmtId="0" fontId="11" fillId="0" borderId="6" xfId="0" applyFont="1" applyBorder="1" applyAlignment="1">
      <alignment vertical="center"/>
    </xf>
    <xf numFmtId="0" fontId="14" fillId="0" borderId="7" xfId="1" applyFont="1" applyBorder="1">
      <alignment vertical="center"/>
    </xf>
    <xf numFmtId="0" fontId="15" fillId="0" borderId="0" xfId="3" applyFill="1" applyProtection="1"/>
    <xf numFmtId="0" fontId="16" fillId="0" borderId="0" xfId="3" applyFont="1" applyFill="1" applyAlignment="1" applyProtection="1">
      <alignment horizontal="right"/>
    </xf>
    <xf numFmtId="177" fontId="15" fillId="0" borderId="0" xfId="3" applyNumberFormat="1" applyFill="1" applyProtection="1"/>
    <xf numFmtId="0" fontId="17" fillId="2" borderId="26" xfId="3" applyFont="1" applyFill="1" applyBorder="1" applyAlignment="1" applyProtection="1">
      <alignment horizontal="center"/>
    </xf>
    <xf numFmtId="177" fontId="17" fillId="2" borderId="27" xfId="3" applyNumberFormat="1" applyFont="1" applyFill="1" applyBorder="1" applyAlignment="1" applyProtection="1">
      <alignment horizontal="center"/>
    </xf>
    <xf numFmtId="0" fontId="17" fillId="2" borderId="28" xfId="3" applyFont="1" applyFill="1" applyBorder="1" applyAlignment="1" applyProtection="1">
      <alignment horizontal="center"/>
    </xf>
    <xf numFmtId="0" fontId="5" fillId="2" borderId="25" xfId="0" applyFont="1" applyFill="1" applyBorder="1" applyAlignment="1">
      <alignment vertical="top"/>
    </xf>
    <xf numFmtId="0" fontId="17" fillId="0" borderId="30" xfId="3" applyFont="1" applyFill="1" applyBorder="1" applyProtection="1"/>
    <xf numFmtId="0" fontId="17" fillId="0" borderId="0" xfId="3" applyFont="1" applyFill="1" applyProtection="1"/>
    <xf numFmtId="0" fontId="17" fillId="0" borderId="31" xfId="3" applyFont="1" applyFill="1" applyBorder="1" applyProtection="1"/>
    <xf numFmtId="0" fontId="18" fillId="0" borderId="0" xfId="3" applyFont="1" applyFill="1" applyProtection="1"/>
    <xf numFmtId="0" fontId="0" fillId="0" borderId="29" xfId="0" applyBorder="1"/>
    <xf numFmtId="0" fontId="0" fillId="0" borderId="29" xfId="0" applyBorder="1" applyAlignment="1">
      <alignment vertical="center"/>
    </xf>
    <xf numFmtId="0" fontId="17" fillId="5" borderId="31" xfId="3" applyFont="1" applyFill="1" applyBorder="1" applyAlignment="1" applyProtection="1">
      <alignment horizontal="left"/>
    </xf>
    <xf numFmtId="0" fontId="17" fillId="0" borderId="26" xfId="3" applyFont="1" applyFill="1" applyBorder="1" applyProtection="1"/>
    <xf numFmtId="0" fontId="17" fillId="0" borderId="27" xfId="3" applyFont="1" applyFill="1" applyBorder="1" applyProtection="1"/>
    <xf numFmtId="0" fontId="17" fillId="0" borderId="28" xfId="3" applyFont="1" applyFill="1" applyBorder="1" applyProtection="1"/>
    <xf numFmtId="0" fontId="17" fillId="0" borderId="32" xfId="3" applyFont="1" applyFill="1" applyBorder="1" applyProtection="1"/>
    <xf numFmtId="0" fontId="17" fillId="0" borderId="33" xfId="3" applyFont="1" applyFill="1" applyBorder="1" applyProtection="1"/>
    <xf numFmtId="0" fontId="17" fillId="0" borderId="34" xfId="3" applyFont="1" applyFill="1" applyBorder="1" applyProtection="1"/>
    <xf numFmtId="0" fontId="17" fillId="5" borderId="31" xfId="3" applyFont="1" applyFill="1" applyBorder="1" applyProtection="1"/>
    <xf numFmtId="0" fontId="17" fillId="5" borderId="31" xfId="3" applyFont="1" applyFill="1" applyBorder="1" applyAlignment="1" applyProtection="1">
      <alignment horizontal="center"/>
    </xf>
    <xf numFmtId="0" fontId="12" fillId="0" borderId="34" xfId="3" applyFont="1" applyFill="1" applyBorder="1" applyProtection="1"/>
    <xf numFmtId="0" fontId="17" fillId="5" borderId="30" xfId="3" applyFont="1" applyFill="1" applyBorder="1" applyProtection="1"/>
    <xf numFmtId="0" fontId="17" fillId="5" borderId="27" xfId="3" applyFont="1" applyFill="1" applyBorder="1" applyProtection="1"/>
    <xf numFmtId="0" fontId="5" fillId="2" borderId="9" xfId="0" applyFont="1" applyFill="1" applyBorder="1" applyAlignment="1">
      <alignment vertical="top"/>
    </xf>
    <xf numFmtId="177" fontId="2" fillId="0" borderId="12" xfId="0" applyNumberFormat="1" applyFont="1" applyBorder="1"/>
    <xf numFmtId="177" fontId="15" fillId="0" borderId="12" xfId="3" applyNumberFormat="1" applyFill="1" applyBorder="1" applyProtection="1"/>
    <xf numFmtId="0" fontId="5" fillId="2" borderId="12" xfId="0" applyFont="1" applyFill="1" applyBorder="1" applyAlignment="1">
      <alignment vertical="top"/>
    </xf>
    <xf numFmtId="0" fontId="0" fillId="2" borderId="12" xfId="0" applyFill="1" applyBorder="1"/>
    <xf numFmtId="0" fontId="0" fillId="0" borderId="12" xfId="0" applyBorder="1"/>
    <xf numFmtId="0" fontId="0" fillId="0" borderId="12" xfId="0" applyBorder="1" applyAlignment="1">
      <alignment vertical="center"/>
    </xf>
    <xf numFmtId="0" fontId="0" fillId="2" borderId="12" xfId="0" applyFill="1" applyBorder="1" applyAlignment="1">
      <alignment vertical="center"/>
    </xf>
    <xf numFmtId="177" fontId="15" fillId="0" borderId="15" xfId="3" applyNumberFormat="1" applyFill="1" applyBorder="1" applyProtection="1"/>
    <xf numFmtId="0" fontId="2" fillId="0" borderId="11" xfId="0" applyFont="1" applyBorder="1"/>
    <xf numFmtId="0" fontId="2" fillId="0" borderId="29" xfId="0" applyFont="1" applyBorder="1"/>
    <xf numFmtId="0" fontId="5" fillId="2" borderId="3" xfId="0" applyFont="1" applyFill="1" applyBorder="1" applyAlignment="1">
      <alignment vertical="top"/>
    </xf>
    <xf numFmtId="0" fontId="0" fillId="0" borderId="11" xfId="0" applyBorder="1"/>
    <xf numFmtId="0" fontId="19" fillId="0" borderId="0" xfId="0" applyFont="1"/>
    <xf numFmtId="0" fontId="20" fillId="0" borderId="0" xfId="0" applyFont="1" applyAlignment="1">
      <alignment vertical="center"/>
    </xf>
    <xf numFmtId="0" fontId="6" fillId="0" borderId="0" xfId="0" applyFont="1" applyAlignment="1">
      <alignment horizontal="center" vertical="center"/>
    </xf>
    <xf numFmtId="0" fontId="4" fillId="0" borderId="0" xfId="0" applyFont="1" applyAlignment="1">
      <alignment horizontal="right" vertical="center" wrapText="1"/>
    </xf>
    <xf numFmtId="0" fontId="4" fillId="0" borderId="0" xfId="0" applyFont="1" applyAlignment="1">
      <alignment horizontal="right"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0" borderId="23" xfId="0" applyFont="1" applyBorder="1" applyAlignment="1">
      <alignment horizontal="center" vertical="top"/>
    </xf>
    <xf numFmtId="0" fontId="5" fillId="0" borderId="24" xfId="0" applyFont="1" applyBorder="1" applyAlignment="1">
      <alignment horizontal="center" vertical="top"/>
    </xf>
    <xf numFmtId="0" fontId="5" fillId="0" borderId="5" xfId="0" applyFont="1" applyBorder="1" applyAlignment="1">
      <alignment horizontal="center" vertical="top"/>
    </xf>
    <xf numFmtId="0" fontId="5" fillId="0" borderId="22" xfId="0" applyFont="1" applyBorder="1" applyAlignment="1">
      <alignment horizontal="center" vertical="top"/>
    </xf>
    <xf numFmtId="0" fontId="12" fillId="0" borderId="0" xfId="0" applyFont="1" applyAlignment="1">
      <alignment horizontal="right"/>
    </xf>
    <xf numFmtId="0" fontId="0" fillId="0" borderId="0" xfId="0" applyAlignment="1">
      <alignment horizontal="right"/>
    </xf>
    <xf numFmtId="0" fontId="0" fillId="5" borderId="0" xfId="0" applyFill="1"/>
    <xf numFmtId="0" fontId="12" fillId="0" borderId="0" xfId="0" applyFont="1" applyFill="1"/>
    <xf numFmtId="0" fontId="12" fillId="2" borderId="0" xfId="0" applyFont="1" applyFill="1"/>
    <xf numFmtId="0" fontId="0" fillId="2" borderId="0" xfId="0" applyFill="1"/>
    <xf numFmtId="0" fontId="0" fillId="0" borderId="0" xfId="0" applyAlignment="1">
      <alignment horizontal="left"/>
    </xf>
    <xf numFmtId="0" fontId="24" fillId="0" borderId="0" xfId="0" applyFont="1"/>
    <xf numFmtId="0" fontId="24" fillId="0" borderId="0" xfId="0" applyFont="1" applyAlignment="1">
      <alignment horizontal="right"/>
    </xf>
    <xf numFmtId="0" fontId="25" fillId="0" borderId="0" xfId="0" applyFont="1" applyAlignment="1">
      <alignment horizontal="center"/>
    </xf>
    <xf numFmtId="0" fontId="21" fillId="6" borderId="0" xfId="0" applyFont="1" applyFill="1" applyAlignment="1">
      <alignment horizontal="center"/>
    </xf>
    <xf numFmtId="0" fontId="0" fillId="5" borderId="0" xfId="0" applyFill="1" applyAlignment="1">
      <alignment horizontal="left"/>
    </xf>
    <xf numFmtId="0" fontId="22" fillId="2" borderId="0" xfId="0" applyFont="1" applyFill="1"/>
    <xf numFmtId="0" fontId="0" fillId="0" borderId="0" xfId="0" applyFill="1"/>
    <xf numFmtId="38" fontId="0" fillId="0" borderId="0" xfId="4" applyFont="1" applyAlignment="1">
      <alignment vertical="center"/>
    </xf>
    <xf numFmtId="0" fontId="21" fillId="7" borderId="0" xfId="0" applyFont="1" applyFill="1"/>
    <xf numFmtId="0" fontId="0" fillId="7" borderId="0" xfId="0" applyFill="1"/>
    <xf numFmtId="0" fontId="26" fillId="2" borderId="10" xfId="0" applyFont="1" applyFill="1" applyBorder="1" applyAlignment="1">
      <alignment vertical="top"/>
    </xf>
    <xf numFmtId="0" fontId="12" fillId="0" borderId="11" xfId="0" applyFont="1" applyBorder="1"/>
    <xf numFmtId="0" fontId="26" fillId="2" borderId="25" xfId="0" applyFont="1" applyFill="1" applyBorder="1" applyAlignment="1">
      <alignment vertical="top"/>
    </xf>
    <xf numFmtId="0" fontId="12" fillId="0" borderId="29" xfId="0" applyFont="1" applyBorder="1"/>
    <xf numFmtId="0" fontId="12" fillId="0" borderId="29" xfId="0" applyFont="1" applyBorder="1" applyAlignment="1">
      <alignment vertical="center"/>
    </xf>
    <xf numFmtId="0" fontId="26" fillId="2" borderId="3" xfId="0" applyFont="1" applyFill="1" applyBorder="1" applyAlignment="1">
      <alignment vertical="top"/>
    </xf>
    <xf numFmtId="0" fontId="12" fillId="0" borderId="4" xfId="0" applyFont="1" applyBorder="1" applyAlignment="1">
      <alignment vertical="center"/>
    </xf>
    <xf numFmtId="0" fontId="12" fillId="0" borderId="4" xfId="0" applyFont="1" applyBorder="1"/>
    <xf numFmtId="176" fontId="12" fillId="0" borderId="0" xfId="0" applyNumberFormat="1" applyFont="1"/>
    <xf numFmtId="0" fontId="27" fillId="0" borderId="11" xfId="0" applyFont="1" applyBorder="1"/>
    <xf numFmtId="0" fontId="27" fillId="0" borderId="29" xfId="0" applyFont="1" applyBorder="1"/>
    <xf numFmtId="0" fontId="27" fillId="0" borderId="29" xfId="0" applyFont="1" applyBorder="1" applyAlignment="1">
      <alignment vertical="center"/>
    </xf>
    <xf numFmtId="0" fontId="0" fillId="0" borderId="0" xfId="0" applyAlignment="1">
      <alignment horizontal="center" vertical="center"/>
    </xf>
  </cellXfs>
  <cellStyles count="5">
    <cellStyle name="ハイパーリンク" xfId="2" builtinId="8"/>
    <cellStyle name="桁区切り" xfId="4" builtinId="6"/>
    <cellStyle name="標準" xfId="0" builtinId="0"/>
    <cellStyle name="標準 2" xfId="1" xr:uid="{EFD71D8A-9DB2-4D52-A757-8F2BFFD22D1C}"/>
    <cellStyle name="標準 3" xfId="3" xr:uid="{1C41127E-DFF0-49B7-968C-49256B74F76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C13A9-F94A-42ED-AC88-41C1073529D8}">
  <dimension ref="A1:U14527"/>
  <sheetViews>
    <sheetView tabSelected="1" zoomScaleNormal="100" workbookViewId="0">
      <pane xSplit="1" ySplit="15" topLeftCell="B16" activePane="bottomRight" state="frozen"/>
      <selection pane="topRight" activeCell="B1" sqref="B1"/>
      <selection pane="bottomLeft" activeCell="A16" sqref="A16"/>
      <selection pane="bottomRight" activeCell="B37" sqref="B37"/>
    </sheetView>
  </sheetViews>
  <sheetFormatPr defaultRowHeight="12.75" x14ac:dyDescent="0.2"/>
  <cols>
    <col min="2" max="2" width="72.7109375" bestFit="1" customWidth="1"/>
    <col min="3" max="3" width="9.28515625" customWidth="1"/>
    <col min="4" max="4" width="4" customWidth="1"/>
    <col min="5" max="20" width="6.28515625" customWidth="1"/>
  </cols>
  <sheetData>
    <row r="1" spans="1:21" ht="15" x14ac:dyDescent="0.2">
      <c r="A1" s="104"/>
      <c r="B1" s="106" t="s">
        <v>16763</v>
      </c>
      <c r="C1" s="104"/>
      <c r="E1" s="104"/>
    </row>
    <row r="2" spans="1:21" ht="14.25" x14ac:dyDescent="0.25">
      <c r="A2" s="104"/>
      <c r="B2" s="104"/>
      <c r="C2" s="105" t="s">
        <v>16767</v>
      </c>
      <c r="E2" s="3" t="s">
        <v>7489</v>
      </c>
      <c r="F2" s="4"/>
      <c r="G2" s="3" t="s">
        <v>1</v>
      </c>
      <c r="H2" s="4"/>
      <c r="I2" s="3" t="s">
        <v>2</v>
      </c>
      <c r="J2" s="4"/>
      <c r="K2" s="3" t="s">
        <v>3</v>
      </c>
      <c r="L2" s="4"/>
      <c r="M2" s="3" t="s">
        <v>4</v>
      </c>
      <c r="N2" s="4"/>
      <c r="O2" s="3" t="s">
        <v>5</v>
      </c>
      <c r="P2" s="4"/>
      <c r="Q2" s="3" t="s">
        <v>6</v>
      </c>
      <c r="R2" s="4"/>
      <c r="S2" s="3" t="s">
        <v>7</v>
      </c>
      <c r="T2" s="4"/>
      <c r="U2" s="86" t="s">
        <v>16766</v>
      </c>
    </row>
    <row r="3" spans="1:21" ht="14.25" x14ac:dyDescent="0.25">
      <c r="A3" s="104"/>
      <c r="B3" s="104"/>
      <c r="C3" s="105" t="s">
        <v>7493</v>
      </c>
      <c r="E3" s="5">
        <f>COUNTIF($A:$A,E2)-1</f>
        <v>745</v>
      </c>
      <c r="F3" s="6">
        <f>E3-'0727'!E2</f>
        <v>305</v>
      </c>
      <c r="G3" s="5">
        <f>COUNTIF($A:$A,G2)-1</f>
        <v>88</v>
      </c>
      <c r="H3" s="6">
        <f>G3-'0727'!G2</f>
        <v>45</v>
      </c>
      <c r="I3" s="5">
        <f>COUNTIF($A:$A,I2)-1</f>
        <v>174</v>
      </c>
      <c r="J3" s="6">
        <f>I3-'0727'!I2</f>
        <v>77</v>
      </c>
      <c r="K3" s="5">
        <f>COUNTIF($A:$A,K2)-1</f>
        <v>181</v>
      </c>
      <c r="L3" s="6">
        <f>K3-'0727'!K2</f>
        <v>85</v>
      </c>
      <c r="M3" s="5">
        <f>COUNTIF($A:$A,M2)-1</f>
        <v>92</v>
      </c>
      <c r="N3" s="6">
        <f>M3-'0727'!M2</f>
        <v>47</v>
      </c>
      <c r="O3" s="5">
        <f>COUNTIF($A:$A,O2)-1</f>
        <v>218</v>
      </c>
      <c r="P3" s="6">
        <f>O3-'0727'!O2</f>
        <v>71</v>
      </c>
      <c r="Q3" s="5">
        <f>COUNTIF($A:$A,Q2)-1</f>
        <v>360</v>
      </c>
      <c r="R3" s="6">
        <f>Q3-'0727'!Q2</f>
        <v>165</v>
      </c>
      <c r="S3" s="5">
        <f>COUNTIF($A:$A,S2)-1</f>
        <v>391</v>
      </c>
      <c r="T3" s="6">
        <f>S3-'0727'!S2</f>
        <v>175</v>
      </c>
      <c r="U3" s="1"/>
    </row>
    <row r="4" spans="1:21" ht="14.25" x14ac:dyDescent="0.25">
      <c r="A4" s="104"/>
      <c r="B4" s="104"/>
      <c r="C4" s="105">
        <f>SUBTOTAL(9,$C$6:$C$14527)</f>
        <v>14475</v>
      </c>
      <c r="E4" s="3" t="s">
        <v>9</v>
      </c>
      <c r="F4" s="4"/>
      <c r="G4" s="3" t="s">
        <v>10</v>
      </c>
      <c r="H4" s="4"/>
      <c r="I4" s="3" t="s">
        <v>11</v>
      </c>
      <c r="J4" s="4"/>
      <c r="K4" s="3" t="s">
        <v>12</v>
      </c>
      <c r="L4" s="4"/>
      <c r="M4" s="3" t="s">
        <v>13</v>
      </c>
      <c r="N4" s="4"/>
      <c r="O4" s="3" t="s">
        <v>14</v>
      </c>
      <c r="P4" s="4"/>
      <c r="Q4" s="3" t="s">
        <v>15</v>
      </c>
      <c r="R4" s="4"/>
      <c r="S4" s="3" t="s">
        <v>16</v>
      </c>
      <c r="T4" s="4"/>
      <c r="U4" s="1"/>
    </row>
    <row r="5" spans="1:21" ht="14.25" x14ac:dyDescent="0.25">
      <c r="A5" s="107" t="s">
        <v>25</v>
      </c>
      <c r="B5" s="107" t="s">
        <v>16764</v>
      </c>
      <c r="C5" s="107" t="s">
        <v>16765</v>
      </c>
      <c r="E5" s="5">
        <f>COUNTIF($A:$A,E4)-1</f>
        <v>173</v>
      </c>
      <c r="F5" s="6">
        <f>E5-'0727'!E4</f>
        <v>70</v>
      </c>
      <c r="G5" s="5">
        <f>COUNTIF($A:$A,G4)-1</f>
        <v>366</v>
      </c>
      <c r="H5" s="6">
        <f>G5-'0727'!G4</f>
        <v>188</v>
      </c>
      <c r="I5" s="5">
        <f>COUNTIF($A:$A,I4)-1</f>
        <v>480</v>
      </c>
      <c r="J5" s="6">
        <f>I5-'0727'!I4</f>
        <v>222</v>
      </c>
      <c r="K5" s="5">
        <f>COUNTIF($A:$A,K4)-1</f>
        <v>120</v>
      </c>
      <c r="L5" s="6">
        <f>K5-'0727'!K4</f>
        <v>68</v>
      </c>
      <c r="M5" s="5">
        <f>COUNTIF($A:$A,M4)-1</f>
        <v>292</v>
      </c>
      <c r="N5" s="6">
        <f>M5-'0727'!M4</f>
        <v>97</v>
      </c>
      <c r="O5" s="5">
        <f>COUNTIF($A:$A,O4)-1</f>
        <v>742</v>
      </c>
      <c r="P5" s="6">
        <f>O5-'0727'!O4</f>
        <v>481</v>
      </c>
      <c r="Q5" s="5">
        <f>COUNTIF($A:$A,Q4)-1</f>
        <v>433</v>
      </c>
      <c r="R5" s="6">
        <f>Q5-'0727'!Q4</f>
        <v>209</v>
      </c>
      <c r="S5" s="5">
        <f>COUNTIF($A:$A,S4)-1</f>
        <v>419</v>
      </c>
      <c r="T5" s="6">
        <f>S5-'0727'!S4</f>
        <v>237</v>
      </c>
      <c r="U5" s="1"/>
    </row>
    <row r="6" spans="1:21" ht="14.25" x14ac:dyDescent="0.2">
      <c r="A6" s="101" t="s">
        <v>0</v>
      </c>
      <c r="B6" s="102" t="s">
        <v>7495</v>
      </c>
      <c r="C6">
        <f>COUNTIF($A:$A,$E$2)-1</f>
        <v>745</v>
      </c>
      <c r="E6" s="3" t="s">
        <v>18</v>
      </c>
      <c r="F6" s="4"/>
      <c r="G6" s="3" t="s">
        <v>19</v>
      </c>
      <c r="H6" s="4"/>
      <c r="I6" s="3" t="s">
        <v>20</v>
      </c>
      <c r="J6" s="4"/>
      <c r="K6" s="3" t="s">
        <v>21</v>
      </c>
      <c r="L6" s="4"/>
      <c r="M6" s="3" t="s">
        <v>22</v>
      </c>
      <c r="N6" s="4"/>
      <c r="O6" s="3" t="s">
        <v>23</v>
      </c>
      <c r="P6" s="4"/>
      <c r="Q6" s="3" t="s">
        <v>24</v>
      </c>
      <c r="R6" s="4"/>
      <c r="S6" s="3"/>
      <c r="T6" s="4"/>
    </row>
    <row r="7" spans="1:21" ht="14.25" x14ac:dyDescent="0.25">
      <c r="A7" s="30" t="s">
        <v>0</v>
      </c>
      <c r="B7" t="s">
        <v>7496</v>
      </c>
      <c r="E7" s="10">
        <f>COUNTIF($A:$A,E6)-1</f>
        <v>111</v>
      </c>
      <c r="F7" s="6">
        <f>E7-'0727'!E6</f>
        <v>60</v>
      </c>
      <c r="G7" s="10">
        <f>COUNTIF($A:$A,G6)-1</f>
        <v>213</v>
      </c>
      <c r="H7" s="6">
        <f>G7-'0727'!G6</f>
        <v>100</v>
      </c>
      <c r="I7" s="10">
        <f>COUNTIF($A:$A,I6)-1</f>
        <v>173</v>
      </c>
      <c r="J7" s="6">
        <f>I7-'0727'!I6</f>
        <v>102</v>
      </c>
      <c r="K7" s="10">
        <f>COUNTIF($A:$A,K6)-1</f>
        <v>1261</v>
      </c>
      <c r="L7" s="6">
        <f>K7-'0727'!K6</f>
        <v>646</v>
      </c>
      <c r="M7" s="10">
        <f>COUNTIF($A:$A,M6)-1</f>
        <v>302</v>
      </c>
      <c r="N7" s="6">
        <f>M7-'0727'!M6</f>
        <v>136</v>
      </c>
      <c r="O7" s="10">
        <f>COUNTIF($A:$A,O6)-1</f>
        <v>793</v>
      </c>
      <c r="P7" s="6">
        <f>O7-'0727'!O6</f>
        <v>355</v>
      </c>
      <c r="Q7" s="10">
        <f>COUNTIF($A:$A,Q6)-1</f>
        <v>333</v>
      </c>
      <c r="R7" s="6">
        <f>Q7-'0727'!Q6</f>
        <v>161</v>
      </c>
      <c r="S7" s="10"/>
      <c r="T7" s="11"/>
    </row>
    <row r="8" spans="1:21" ht="14.25" x14ac:dyDescent="0.2">
      <c r="A8" s="30" t="s">
        <v>0</v>
      </c>
      <c r="B8" t="s">
        <v>7497</v>
      </c>
      <c r="E8" s="3" t="s">
        <v>27</v>
      </c>
      <c r="F8" s="4"/>
      <c r="G8" s="15" t="s">
        <v>28</v>
      </c>
      <c r="H8" s="16"/>
      <c r="I8" s="3" t="s">
        <v>29</v>
      </c>
      <c r="J8" s="4"/>
      <c r="K8" s="3" t="s">
        <v>30</v>
      </c>
      <c r="L8" s="4"/>
      <c r="M8" s="3" t="s">
        <v>31</v>
      </c>
      <c r="N8" s="4"/>
      <c r="O8" s="3" t="s">
        <v>32</v>
      </c>
      <c r="P8" s="4"/>
      <c r="Q8" s="3" t="s">
        <v>33</v>
      </c>
      <c r="R8" s="4"/>
      <c r="S8" s="3"/>
      <c r="T8" s="4"/>
    </row>
    <row r="9" spans="1:21" ht="14.25" x14ac:dyDescent="0.25">
      <c r="A9" s="30" t="s">
        <v>0</v>
      </c>
      <c r="B9" t="s">
        <v>7498</v>
      </c>
      <c r="E9" s="21">
        <f>COUNTIF($A:$A,E8)-1</f>
        <v>265</v>
      </c>
      <c r="F9" s="6">
        <f>E9-'0727'!E8</f>
        <v>96</v>
      </c>
      <c r="G9" s="21">
        <f>COUNTIF($A:$A,G8)-1</f>
        <v>154</v>
      </c>
      <c r="H9" s="6">
        <f>G9-'0727'!G8</f>
        <v>78</v>
      </c>
      <c r="I9" s="21">
        <f>COUNTIF($A:$A,I8)-1</f>
        <v>696</v>
      </c>
      <c r="J9" s="6">
        <f>I9-'0727'!I8</f>
        <v>336</v>
      </c>
      <c r="K9" s="21">
        <f>COUNTIF($A:$A,K8)-1</f>
        <v>749</v>
      </c>
      <c r="L9" s="6">
        <f>K9-'0727'!K8</f>
        <v>505</v>
      </c>
      <c r="M9" s="21">
        <f>COUNTIF($A:$A,M8)-1</f>
        <v>365</v>
      </c>
      <c r="N9" s="6">
        <f>M9-'0727'!M8</f>
        <v>101</v>
      </c>
      <c r="O9" s="21">
        <f>COUNTIF($A:$A,O8)-1</f>
        <v>156</v>
      </c>
      <c r="P9" s="6">
        <f>O9-'0727'!O8</f>
        <v>72</v>
      </c>
      <c r="Q9" s="21">
        <f>COUNTIF($A:$A,Q8)-1</f>
        <v>223</v>
      </c>
      <c r="R9" s="6">
        <f>Q9-'0727'!Q8</f>
        <v>108</v>
      </c>
      <c r="S9" s="21"/>
      <c r="T9" s="22"/>
      <c r="U9" s="20"/>
    </row>
    <row r="10" spans="1:21" ht="14.25" x14ac:dyDescent="0.2">
      <c r="A10" s="30" t="s">
        <v>0</v>
      </c>
      <c r="B10" t="s">
        <v>7499</v>
      </c>
      <c r="E10" s="3" t="s">
        <v>36</v>
      </c>
      <c r="F10" s="4"/>
      <c r="G10" s="3" t="s">
        <v>37</v>
      </c>
      <c r="H10" s="4"/>
      <c r="I10" s="3" t="s">
        <v>38</v>
      </c>
      <c r="J10" s="4"/>
      <c r="K10" s="3" t="s">
        <v>39</v>
      </c>
      <c r="L10" s="4"/>
      <c r="M10" s="3" t="s">
        <v>40</v>
      </c>
      <c r="N10" s="4"/>
      <c r="O10" s="3"/>
      <c r="P10" s="4"/>
      <c r="Q10" s="3"/>
      <c r="R10" s="4"/>
      <c r="S10" s="3"/>
      <c r="T10" s="4"/>
      <c r="U10" s="20"/>
    </row>
    <row r="11" spans="1:21" ht="14.25" x14ac:dyDescent="0.25">
      <c r="A11" s="30" t="s">
        <v>0</v>
      </c>
      <c r="B11" t="s">
        <v>7500</v>
      </c>
      <c r="E11" s="21">
        <f>COUNTIF($A:$A,E10)-1</f>
        <v>125</v>
      </c>
      <c r="F11" s="6">
        <f>E11-'0727'!E10</f>
        <v>82</v>
      </c>
      <c r="G11" s="21">
        <f>COUNTIF($A:$A,G10)-1</f>
        <v>128</v>
      </c>
      <c r="H11" s="6">
        <f>G11-'0727'!G10</f>
        <v>10</v>
      </c>
      <c r="I11" s="21">
        <f>COUNTIF($A:$A,I10)-1</f>
        <v>154</v>
      </c>
      <c r="J11" s="6">
        <f>I11-'0727'!I10</f>
        <v>52</v>
      </c>
      <c r="K11" s="21">
        <f>COUNTIF($A:$A,K10)-1</f>
        <v>187</v>
      </c>
      <c r="L11" s="6">
        <f>K11-'0727'!K10</f>
        <v>81</v>
      </c>
      <c r="M11" s="21">
        <f>COUNTIF($A:$A,M10)-1</f>
        <v>103</v>
      </c>
      <c r="N11" s="6">
        <f>M11-'0727'!M10</f>
        <v>36</v>
      </c>
      <c r="O11" s="21"/>
      <c r="P11" s="22"/>
      <c r="Q11" s="21"/>
      <c r="R11" s="22"/>
      <c r="S11" s="21"/>
      <c r="T11" s="22"/>
      <c r="U11" s="20"/>
    </row>
    <row r="12" spans="1:21" ht="14.25" x14ac:dyDescent="0.2">
      <c r="A12" s="30" t="s">
        <v>0</v>
      </c>
      <c r="B12" t="s">
        <v>7502</v>
      </c>
      <c r="E12" s="3" t="s">
        <v>43</v>
      </c>
      <c r="F12" s="4"/>
      <c r="G12" s="3" t="s">
        <v>44</v>
      </c>
      <c r="H12" s="4"/>
      <c r="I12" s="3" t="s">
        <v>45</v>
      </c>
      <c r="J12" s="4"/>
      <c r="K12" s="3" t="s">
        <v>46</v>
      </c>
      <c r="L12" s="4"/>
      <c r="M12" s="3"/>
      <c r="N12" s="4"/>
      <c r="O12" s="3"/>
      <c r="P12" s="4"/>
      <c r="Q12" s="3"/>
      <c r="R12" s="4"/>
      <c r="S12" s="3"/>
      <c r="T12" s="4"/>
      <c r="U12" s="20"/>
    </row>
    <row r="13" spans="1:21" ht="14.25" x14ac:dyDescent="0.25">
      <c r="A13" s="30" t="s">
        <v>0</v>
      </c>
      <c r="B13" t="s">
        <v>7503</v>
      </c>
      <c r="E13" s="21">
        <f>COUNTIF($A:$A,E12)-1</f>
        <v>96</v>
      </c>
      <c r="F13" s="6">
        <f>E13-'0727'!E12</f>
        <v>40</v>
      </c>
      <c r="G13" s="21">
        <f>COUNTIF($A:$A,G12)-1</f>
        <v>146</v>
      </c>
      <c r="H13" s="6">
        <f>G13-'0727'!G12</f>
        <v>41</v>
      </c>
      <c r="I13" s="21">
        <f>COUNTIF($A:$A,I12)-1</f>
        <v>166</v>
      </c>
      <c r="J13" s="6">
        <f>I13-'0727'!I12</f>
        <v>62</v>
      </c>
      <c r="K13" s="21">
        <f>COUNTIF($A:$A,K12)-1</f>
        <v>115</v>
      </c>
      <c r="L13" s="6">
        <f>K13-'0727'!K12</f>
        <v>52</v>
      </c>
      <c r="M13" s="21"/>
      <c r="N13" s="22"/>
      <c r="O13" s="21"/>
      <c r="P13" s="22"/>
      <c r="Q13" s="21"/>
      <c r="R13" s="22"/>
      <c r="S13" s="21"/>
      <c r="T13" s="22"/>
      <c r="U13" s="20"/>
    </row>
    <row r="14" spans="1:21" ht="14.25" x14ac:dyDescent="0.2">
      <c r="A14" s="30" t="s">
        <v>0</v>
      </c>
      <c r="B14" t="s">
        <v>7504</v>
      </c>
      <c r="E14" s="3" t="s">
        <v>49</v>
      </c>
      <c r="F14" s="4"/>
      <c r="G14" s="3" t="s">
        <v>50</v>
      </c>
      <c r="H14" s="4"/>
      <c r="I14" s="3" t="s">
        <v>51</v>
      </c>
      <c r="J14" s="4"/>
      <c r="K14" s="3" t="s">
        <v>52</v>
      </c>
      <c r="L14" s="4"/>
      <c r="M14" s="3" t="s">
        <v>53</v>
      </c>
      <c r="N14" s="4"/>
      <c r="O14" s="3" t="s">
        <v>54</v>
      </c>
      <c r="P14" s="4"/>
      <c r="Q14" s="3" t="s">
        <v>55</v>
      </c>
      <c r="R14" s="4"/>
      <c r="S14" s="3" t="s">
        <v>56</v>
      </c>
      <c r="T14" s="4"/>
      <c r="U14" s="20"/>
    </row>
    <row r="15" spans="1:21" ht="14.25" x14ac:dyDescent="0.25">
      <c r="A15" s="30" t="s">
        <v>0</v>
      </c>
      <c r="B15" t="s">
        <v>179</v>
      </c>
      <c r="E15" s="21">
        <f>COUNTIF($A:$A,E14)-1</f>
        <v>262</v>
      </c>
      <c r="F15" s="6">
        <f>E15-'0727'!E14</f>
        <v>146</v>
      </c>
      <c r="G15" s="21">
        <f>COUNTIF($A:$A,G14)-1</f>
        <v>97</v>
      </c>
      <c r="H15" s="6">
        <f>G15-'0727'!G14</f>
        <v>43</v>
      </c>
      <c r="I15" s="21">
        <f>COUNTIF($A:$A,I14)-1</f>
        <v>188</v>
      </c>
      <c r="J15" s="6">
        <f>I15-'0727'!I14</f>
        <v>74</v>
      </c>
      <c r="K15" s="21">
        <f>COUNTIF($A:$A,K14)-1</f>
        <v>328</v>
      </c>
      <c r="L15" s="6">
        <f>K15-'0727'!K14</f>
        <v>156</v>
      </c>
      <c r="M15" s="21">
        <f>COUNTIF($A:$A,M14)-1</f>
        <v>89</v>
      </c>
      <c r="N15" s="6">
        <f>M15-'0727'!M14</f>
        <v>47</v>
      </c>
      <c r="O15" s="21">
        <f>COUNTIF($A:$A,O14)-1</f>
        <v>387</v>
      </c>
      <c r="P15" s="6">
        <f>O15-'0727'!O14</f>
        <v>200</v>
      </c>
      <c r="Q15" s="21">
        <f>COUNTIF($A:$A,Q14)-1</f>
        <v>251</v>
      </c>
      <c r="R15" s="6">
        <f>Q15-'0727'!Q14</f>
        <v>128</v>
      </c>
      <c r="S15" s="21">
        <f>COUNTIF($A:$A,S14)-1</f>
        <v>585</v>
      </c>
      <c r="T15" s="6">
        <f>S15-'0727'!S14</f>
        <v>292</v>
      </c>
      <c r="U15" s="111">
        <f>SUBTOTAL(9,E3,G3,I3,K3,M3,O3,Q3,S3,E5,G5,I5,K5,M5,O5,Q5,S5,E7,G7,I7,K7,M7,O7,Q7,E9,G9,I9,K9,M9,O9,Q9,E11,G11,I11,K11,M11,E13,G13,I13,K13,E15,G15,I15,K15,M15,O15,Q15,S15)</f>
        <v>14475</v>
      </c>
    </row>
    <row r="16" spans="1:21" x14ac:dyDescent="0.2">
      <c r="A16" s="30" t="s">
        <v>0</v>
      </c>
      <c r="B16" t="s">
        <v>7506</v>
      </c>
      <c r="E16" s="100"/>
    </row>
    <row r="17" spans="1:12" x14ac:dyDescent="0.2">
      <c r="A17" s="30" t="s">
        <v>0</v>
      </c>
      <c r="B17" t="s">
        <v>180</v>
      </c>
      <c r="E17" s="20"/>
      <c r="F17" s="20"/>
      <c r="G17" s="126" t="s">
        <v>16769</v>
      </c>
      <c r="H17" s="87" t="s">
        <v>7488</v>
      </c>
      <c r="I17" s="20"/>
      <c r="K17" s="112" t="s">
        <v>16768</v>
      </c>
      <c r="L17" s="113"/>
    </row>
    <row r="18" spans="1:12" x14ac:dyDescent="0.2">
      <c r="A18" s="30" t="s">
        <v>0</v>
      </c>
      <c r="B18" t="s">
        <v>7508</v>
      </c>
      <c r="E18" s="114" t="s">
        <v>0</v>
      </c>
      <c r="F18" s="115">
        <f>COUNTIF($A:$A,E18)-1</f>
        <v>745</v>
      </c>
      <c r="G18" s="35">
        <v>1</v>
      </c>
      <c r="H18" s="114" t="s">
        <v>21</v>
      </c>
      <c r="I18" s="123">
        <v>1261</v>
      </c>
      <c r="J18" s="122">
        <f>L7</f>
        <v>646</v>
      </c>
      <c r="K18" s="114" t="s">
        <v>21</v>
      </c>
      <c r="L18" s="115">
        <v>615</v>
      </c>
    </row>
    <row r="19" spans="1:12" x14ac:dyDescent="0.2">
      <c r="A19" s="30" t="s">
        <v>0</v>
      </c>
      <c r="B19" t="s">
        <v>181</v>
      </c>
      <c r="E19" s="116" t="s">
        <v>1</v>
      </c>
      <c r="F19" s="117">
        <f>COUNTIF($A:$A,E19)-1</f>
        <v>88</v>
      </c>
      <c r="G19" s="35">
        <v>2</v>
      </c>
      <c r="H19" s="116" t="s">
        <v>23</v>
      </c>
      <c r="I19" s="124">
        <v>793</v>
      </c>
      <c r="J19" s="122">
        <f>P7</f>
        <v>355</v>
      </c>
      <c r="K19" s="116" t="s">
        <v>0</v>
      </c>
      <c r="L19" s="117">
        <v>440</v>
      </c>
    </row>
    <row r="20" spans="1:12" x14ac:dyDescent="0.2">
      <c r="A20" s="30" t="s">
        <v>0</v>
      </c>
      <c r="B20" t="s">
        <v>7509</v>
      </c>
      <c r="E20" s="116" t="s">
        <v>2</v>
      </c>
      <c r="F20" s="117">
        <f>COUNTIF($A:$A,E20)-1</f>
        <v>174</v>
      </c>
      <c r="G20" s="35">
        <v>3</v>
      </c>
      <c r="H20" s="116" t="s">
        <v>30</v>
      </c>
      <c r="I20" s="125">
        <v>749</v>
      </c>
      <c r="J20" s="122">
        <f>L9</f>
        <v>505</v>
      </c>
      <c r="K20" s="116" t="s">
        <v>23</v>
      </c>
      <c r="L20" s="117">
        <v>438</v>
      </c>
    </row>
    <row r="21" spans="1:12" x14ac:dyDescent="0.2">
      <c r="A21" s="30" t="s">
        <v>0</v>
      </c>
      <c r="B21" t="s">
        <v>7511</v>
      </c>
      <c r="E21" s="116" t="s">
        <v>3</v>
      </c>
      <c r="F21" s="117">
        <f>COUNTIF($A:$A,E21)-1</f>
        <v>181</v>
      </c>
      <c r="G21" s="35">
        <v>4</v>
      </c>
      <c r="H21" s="116" t="s">
        <v>0</v>
      </c>
      <c r="I21" s="124">
        <v>745</v>
      </c>
      <c r="J21" s="122">
        <f>F3</f>
        <v>305</v>
      </c>
      <c r="K21" s="116" t="s">
        <v>29</v>
      </c>
      <c r="L21" s="118">
        <v>360</v>
      </c>
    </row>
    <row r="22" spans="1:12" x14ac:dyDescent="0.2">
      <c r="A22" s="30" t="s">
        <v>0</v>
      </c>
      <c r="B22" t="s">
        <v>7513</v>
      </c>
      <c r="E22" s="116" t="s">
        <v>4</v>
      </c>
      <c r="F22" s="117">
        <f>COUNTIF($A:$A,E22)-1</f>
        <v>92</v>
      </c>
      <c r="G22" s="35">
        <v>5</v>
      </c>
      <c r="H22" s="116" t="s">
        <v>14</v>
      </c>
      <c r="I22" s="124">
        <v>742</v>
      </c>
      <c r="J22" s="122">
        <f>P5</f>
        <v>481</v>
      </c>
      <c r="K22" s="116" t="s">
        <v>56</v>
      </c>
      <c r="L22" s="118">
        <v>293</v>
      </c>
    </row>
    <row r="23" spans="1:12" x14ac:dyDescent="0.2">
      <c r="A23" s="30" t="s">
        <v>0</v>
      </c>
      <c r="B23" t="s">
        <v>182</v>
      </c>
      <c r="E23" s="116" t="s">
        <v>5</v>
      </c>
      <c r="F23" s="117">
        <f>COUNTIF($A:$A,E23)-1</f>
        <v>218</v>
      </c>
      <c r="G23" s="35">
        <v>6</v>
      </c>
      <c r="H23" s="116" t="s">
        <v>29</v>
      </c>
      <c r="I23" s="125">
        <v>696</v>
      </c>
      <c r="J23" s="122">
        <f>J9</f>
        <v>336</v>
      </c>
      <c r="K23" s="116" t="s">
        <v>31</v>
      </c>
      <c r="L23" s="118">
        <v>264</v>
      </c>
    </row>
    <row r="24" spans="1:12" x14ac:dyDescent="0.2">
      <c r="A24" s="30" t="s">
        <v>0</v>
      </c>
      <c r="B24" t="s">
        <v>7514</v>
      </c>
      <c r="E24" s="116" t="s">
        <v>6</v>
      </c>
      <c r="F24" s="117">
        <f>COUNTIF($A:$A,E24)-1</f>
        <v>360</v>
      </c>
      <c r="G24" s="35">
        <v>7</v>
      </c>
      <c r="H24" s="116" t="s">
        <v>56</v>
      </c>
      <c r="I24" s="125">
        <v>585</v>
      </c>
      <c r="J24" s="122">
        <f>T15</f>
        <v>292</v>
      </c>
      <c r="K24" s="116" t="s">
        <v>14</v>
      </c>
      <c r="L24" s="117">
        <v>261</v>
      </c>
    </row>
    <row r="25" spans="1:12" x14ac:dyDescent="0.2">
      <c r="A25" s="30" t="s">
        <v>0</v>
      </c>
      <c r="B25" t="s">
        <v>16770</v>
      </c>
      <c r="E25" s="116" t="s">
        <v>7</v>
      </c>
      <c r="F25" s="117">
        <f>COUNTIF($A:$A,E25)-1</f>
        <v>391</v>
      </c>
      <c r="G25" s="35">
        <v>8</v>
      </c>
      <c r="H25" s="116" t="s">
        <v>11</v>
      </c>
      <c r="I25" s="124">
        <v>480</v>
      </c>
      <c r="J25" s="122">
        <f>J5</f>
        <v>222</v>
      </c>
      <c r="K25" s="116" t="s">
        <v>11</v>
      </c>
      <c r="L25" s="117">
        <v>258</v>
      </c>
    </row>
    <row r="26" spans="1:12" x14ac:dyDescent="0.2">
      <c r="A26" s="30" t="s">
        <v>0</v>
      </c>
      <c r="B26" t="s">
        <v>7517</v>
      </c>
      <c r="E26" s="116" t="s">
        <v>9</v>
      </c>
      <c r="F26" s="117">
        <f>COUNTIF($A:$A,E26)-1</f>
        <v>173</v>
      </c>
      <c r="G26" s="35">
        <v>9</v>
      </c>
      <c r="H26" s="116" t="s">
        <v>15</v>
      </c>
      <c r="I26" s="124">
        <v>433</v>
      </c>
      <c r="J26" s="122">
        <f>R5</f>
        <v>209</v>
      </c>
      <c r="K26" s="116" t="s">
        <v>30</v>
      </c>
      <c r="L26" s="118">
        <v>244</v>
      </c>
    </row>
    <row r="27" spans="1:12" x14ac:dyDescent="0.2">
      <c r="A27" s="30" t="s">
        <v>0</v>
      </c>
      <c r="B27" t="s">
        <v>7518</v>
      </c>
      <c r="E27" s="116" t="s">
        <v>10</v>
      </c>
      <c r="F27" s="117">
        <f>COUNTIF($A:$A,E27)-1</f>
        <v>366</v>
      </c>
      <c r="G27" s="35">
        <v>10</v>
      </c>
      <c r="H27" s="116" t="s">
        <v>16</v>
      </c>
      <c r="I27" s="124">
        <v>419</v>
      </c>
      <c r="J27" s="122">
        <f>T5</f>
        <v>237</v>
      </c>
      <c r="K27" s="116" t="s">
        <v>15</v>
      </c>
      <c r="L27" s="117">
        <v>224</v>
      </c>
    </row>
    <row r="28" spans="1:12" x14ac:dyDescent="0.2">
      <c r="A28" s="30" t="s">
        <v>0</v>
      </c>
      <c r="B28" t="s">
        <v>7519</v>
      </c>
      <c r="E28" s="116" t="s">
        <v>11</v>
      </c>
      <c r="F28" s="117">
        <f>COUNTIF($A:$A,E28)-1</f>
        <v>480</v>
      </c>
      <c r="G28" s="35">
        <v>11</v>
      </c>
      <c r="H28" s="116" t="s">
        <v>7</v>
      </c>
      <c r="I28" s="117">
        <v>391</v>
      </c>
      <c r="J28" s="122">
        <f>T3</f>
        <v>175</v>
      </c>
      <c r="K28" s="116" t="s">
        <v>7</v>
      </c>
      <c r="L28" s="117">
        <v>216</v>
      </c>
    </row>
    <row r="29" spans="1:12" x14ac:dyDescent="0.2">
      <c r="A29" s="30" t="s">
        <v>0</v>
      </c>
      <c r="B29" t="s">
        <v>183</v>
      </c>
      <c r="E29" s="116" t="s">
        <v>12</v>
      </c>
      <c r="F29" s="117">
        <f>COUNTIF($A:$A,E29)-1</f>
        <v>120</v>
      </c>
      <c r="G29" s="35">
        <v>12</v>
      </c>
      <c r="H29" s="116" t="s">
        <v>54</v>
      </c>
      <c r="I29" s="118">
        <v>387</v>
      </c>
      <c r="J29" s="122">
        <f>P15</f>
        <v>200</v>
      </c>
      <c r="K29" s="116" t="s">
        <v>6</v>
      </c>
      <c r="L29" s="117">
        <v>195</v>
      </c>
    </row>
    <row r="30" spans="1:12" x14ac:dyDescent="0.2">
      <c r="A30" s="30" t="s">
        <v>0</v>
      </c>
      <c r="B30" t="s">
        <v>6582</v>
      </c>
      <c r="E30" s="116" t="s">
        <v>13</v>
      </c>
      <c r="F30" s="117">
        <f>COUNTIF($A:$A,E30)-1</f>
        <v>292</v>
      </c>
      <c r="G30" s="35">
        <v>13</v>
      </c>
      <c r="H30" s="116" t="s">
        <v>10</v>
      </c>
      <c r="I30" s="117">
        <v>366</v>
      </c>
      <c r="J30" s="122">
        <f>H5</f>
        <v>188</v>
      </c>
      <c r="K30" s="116" t="s">
        <v>13</v>
      </c>
      <c r="L30" s="117">
        <v>195</v>
      </c>
    </row>
    <row r="31" spans="1:12" x14ac:dyDescent="0.2">
      <c r="A31" s="30" t="s">
        <v>0</v>
      </c>
      <c r="B31" t="s">
        <v>7520</v>
      </c>
      <c r="E31" s="116" t="s">
        <v>14</v>
      </c>
      <c r="F31" s="117">
        <f>COUNTIF($A:$A,E31)-1</f>
        <v>742</v>
      </c>
      <c r="G31" s="35">
        <v>14</v>
      </c>
      <c r="H31" s="116" t="s">
        <v>31</v>
      </c>
      <c r="I31" s="118">
        <v>365</v>
      </c>
      <c r="J31" s="122">
        <f>N9</f>
        <v>101</v>
      </c>
      <c r="K31" s="116" t="s">
        <v>54</v>
      </c>
      <c r="L31" s="118">
        <v>187</v>
      </c>
    </row>
    <row r="32" spans="1:12" x14ac:dyDescent="0.2">
      <c r="A32" s="30" t="s">
        <v>0</v>
      </c>
      <c r="B32" t="s">
        <v>81</v>
      </c>
      <c r="E32" s="116" t="s">
        <v>15</v>
      </c>
      <c r="F32" s="117">
        <f>COUNTIF($A:$A,E32)-1</f>
        <v>433</v>
      </c>
      <c r="G32" s="35">
        <v>15</v>
      </c>
      <c r="H32" s="116" t="s">
        <v>6</v>
      </c>
      <c r="I32" s="117">
        <v>360</v>
      </c>
      <c r="J32" s="122">
        <f>R3</f>
        <v>165</v>
      </c>
      <c r="K32" s="116" t="s">
        <v>16</v>
      </c>
      <c r="L32" s="117">
        <v>182</v>
      </c>
    </row>
    <row r="33" spans="1:12" x14ac:dyDescent="0.2">
      <c r="A33" s="30" t="s">
        <v>0</v>
      </c>
      <c r="B33" t="s">
        <v>184</v>
      </c>
      <c r="E33" s="116" t="s">
        <v>16</v>
      </c>
      <c r="F33" s="117">
        <f>COUNTIF($A:$A,E33)-1</f>
        <v>419</v>
      </c>
      <c r="G33" s="35">
        <v>16</v>
      </c>
      <c r="H33" s="116" t="s">
        <v>24</v>
      </c>
      <c r="I33" s="117">
        <v>333</v>
      </c>
      <c r="J33" s="122">
        <f>R7</f>
        <v>161</v>
      </c>
      <c r="K33" s="116" t="s">
        <v>10</v>
      </c>
      <c r="L33" s="117">
        <v>178</v>
      </c>
    </row>
    <row r="34" spans="1:12" x14ac:dyDescent="0.2">
      <c r="A34" s="30" t="s">
        <v>0</v>
      </c>
      <c r="B34" t="s">
        <v>7521</v>
      </c>
      <c r="E34" s="116" t="s">
        <v>18</v>
      </c>
      <c r="F34" s="117">
        <f>COUNTIF($A:$A,E34)-1</f>
        <v>111</v>
      </c>
      <c r="G34" s="35">
        <v>17</v>
      </c>
      <c r="H34" s="116" t="s">
        <v>52</v>
      </c>
      <c r="I34" s="118">
        <v>328</v>
      </c>
      <c r="J34" s="122">
        <f>L15</f>
        <v>156</v>
      </c>
      <c r="K34" s="116" t="s">
        <v>24</v>
      </c>
      <c r="L34" s="117">
        <v>172</v>
      </c>
    </row>
    <row r="35" spans="1:12" x14ac:dyDescent="0.2">
      <c r="A35" s="30" t="s">
        <v>0</v>
      </c>
      <c r="B35" t="s">
        <v>7522</v>
      </c>
      <c r="E35" s="116" t="s">
        <v>19</v>
      </c>
      <c r="F35" s="117">
        <f>COUNTIF($A:$A,E35)-1</f>
        <v>213</v>
      </c>
      <c r="G35" s="35">
        <v>18</v>
      </c>
      <c r="H35" s="116" t="s">
        <v>22</v>
      </c>
      <c r="I35" s="117">
        <v>302</v>
      </c>
      <c r="J35" s="122">
        <f>N7</f>
        <v>136</v>
      </c>
      <c r="K35" s="116" t="s">
        <v>52</v>
      </c>
      <c r="L35" s="118">
        <v>172</v>
      </c>
    </row>
    <row r="36" spans="1:12" x14ac:dyDescent="0.2">
      <c r="A36" s="30" t="s">
        <v>0</v>
      </c>
      <c r="B36" t="s">
        <v>7523</v>
      </c>
      <c r="E36" s="116" t="s">
        <v>20</v>
      </c>
      <c r="F36" s="117">
        <f>COUNTIF($A:$A,E36)-1</f>
        <v>173</v>
      </c>
      <c r="G36" s="35">
        <v>19</v>
      </c>
      <c r="H36" s="116" t="s">
        <v>13</v>
      </c>
      <c r="I36" s="117">
        <v>292</v>
      </c>
      <c r="J36" s="122">
        <f>N5</f>
        <v>97</v>
      </c>
      <c r="K36" s="116" t="s">
        <v>27</v>
      </c>
      <c r="L36" s="118">
        <v>169</v>
      </c>
    </row>
    <row r="37" spans="1:12" x14ac:dyDescent="0.2">
      <c r="A37" s="30" t="s">
        <v>0</v>
      </c>
      <c r="B37" t="s">
        <v>7524</v>
      </c>
      <c r="E37" s="116" t="s">
        <v>21</v>
      </c>
      <c r="F37" s="117">
        <f>COUNTIF($A:$A,E37)-1</f>
        <v>1261</v>
      </c>
      <c r="G37" s="35">
        <v>20</v>
      </c>
      <c r="H37" s="116" t="s">
        <v>27</v>
      </c>
      <c r="I37" s="118">
        <v>265</v>
      </c>
      <c r="J37" s="122">
        <f>F9</f>
        <v>96</v>
      </c>
      <c r="K37" s="116" t="s">
        <v>22</v>
      </c>
      <c r="L37" s="117">
        <v>166</v>
      </c>
    </row>
    <row r="38" spans="1:12" x14ac:dyDescent="0.2">
      <c r="A38" s="30" t="s">
        <v>0</v>
      </c>
      <c r="B38" t="s">
        <v>1718</v>
      </c>
      <c r="E38" s="116" t="s">
        <v>22</v>
      </c>
      <c r="F38" s="117">
        <f>COUNTIF($A:$A,E38)-1</f>
        <v>302</v>
      </c>
      <c r="G38" s="35">
        <v>21</v>
      </c>
      <c r="H38" s="116" t="s">
        <v>49</v>
      </c>
      <c r="I38" s="118">
        <v>262</v>
      </c>
      <c r="J38" s="122">
        <f>F15</f>
        <v>146</v>
      </c>
      <c r="K38" s="116" t="s">
        <v>5</v>
      </c>
      <c r="L38" s="117">
        <v>147</v>
      </c>
    </row>
    <row r="39" spans="1:12" x14ac:dyDescent="0.2">
      <c r="A39" s="30" t="s">
        <v>0</v>
      </c>
      <c r="B39" t="s">
        <v>185</v>
      </c>
      <c r="E39" s="116" t="s">
        <v>23</v>
      </c>
      <c r="F39" s="117">
        <f>COUNTIF($A:$A,E39)-1</f>
        <v>793</v>
      </c>
      <c r="G39" s="35">
        <v>22</v>
      </c>
      <c r="H39" s="116" t="s">
        <v>55</v>
      </c>
      <c r="I39" s="118">
        <v>251</v>
      </c>
      <c r="J39" s="122">
        <f>R15</f>
        <v>128</v>
      </c>
      <c r="K39" s="116" t="s">
        <v>55</v>
      </c>
      <c r="L39" s="118">
        <v>123</v>
      </c>
    </row>
    <row r="40" spans="1:12" x14ac:dyDescent="0.2">
      <c r="A40" s="30" t="s">
        <v>0</v>
      </c>
      <c r="B40" t="s">
        <v>7526</v>
      </c>
      <c r="E40" s="116" t="s">
        <v>24</v>
      </c>
      <c r="F40" s="117">
        <f>COUNTIF($A:$A,E40)-1</f>
        <v>333</v>
      </c>
      <c r="G40" s="35">
        <v>23</v>
      </c>
      <c r="H40" s="116" t="s">
        <v>33</v>
      </c>
      <c r="I40" s="118">
        <v>223</v>
      </c>
      <c r="J40" s="122">
        <f>R9</f>
        <v>108</v>
      </c>
      <c r="K40" s="116" t="s">
        <v>37</v>
      </c>
      <c r="L40" s="118">
        <v>118</v>
      </c>
    </row>
    <row r="41" spans="1:12" x14ac:dyDescent="0.2">
      <c r="A41" s="30" t="s">
        <v>0</v>
      </c>
      <c r="B41" t="s">
        <v>6584</v>
      </c>
      <c r="E41" s="116" t="s">
        <v>27</v>
      </c>
      <c r="F41" s="118">
        <f>COUNTIF($A:$A,E41)-1</f>
        <v>265</v>
      </c>
      <c r="G41" s="35">
        <v>24</v>
      </c>
      <c r="H41" s="116" t="s">
        <v>5</v>
      </c>
      <c r="I41" s="117">
        <v>218</v>
      </c>
      <c r="J41" s="122">
        <f>P3</f>
        <v>71</v>
      </c>
      <c r="K41" s="116" t="s">
        <v>49</v>
      </c>
      <c r="L41" s="118">
        <v>116</v>
      </c>
    </row>
    <row r="42" spans="1:12" x14ac:dyDescent="0.2">
      <c r="A42" s="30" t="s">
        <v>0</v>
      </c>
      <c r="B42" t="s">
        <v>186</v>
      </c>
      <c r="E42" s="116" t="s">
        <v>28</v>
      </c>
      <c r="F42" s="118">
        <f>COUNTIF($A:$A,E42)-1</f>
        <v>154</v>
      </c>
      <c r="G42" s="35">
        <v>25</v>
      </c>
      <c r="H42" s="116" t="s">
        <v>19</v>
      </c>
      <c r="I42" s="117">
        <v>213</v>
      </c>
      <c r="J42" s="122">
        <f>H7</f>
        <v>100</v>
      </c>
      <c r="K42" s="116" t="s">
        <v>33</v>
      </c>
      <c r="L42" s="118">
        <v>115</v>
      </c>
    </row>
    <row r="43" spans="1:12" x14ac:dyDescent="0.2">
      <c r="A43" s="30" t="s">
        <v>0</v>
      </c>
      <c r="B43" t="s">
        <v>188</v>
      </c>
      <c r="E43" s="116" t="s">
        <v>29</v>
      </c>
      <c r="F43" s="118">
        <f>COUNTIF($A:$A,E43)-1</f>
        <v>696</v>
      </c>
      <c r="G43" s="35">
        <v>26</v>
      </c>
      <c r="H43" s="116" t="s">
        <v>51</v>
      </c>
      <c r="I43" s="118">
        <v>188</v>
      </c>
      <c r="J43" s="122">
        <f>J15</f>
        <v>74</v>
      </c>
      <c r="K43" s="116" t="s">
        <v>51</v>
      </c>
      <c r="L43" s="118">
        <v>114</v>
      </c>
    </row>
    <row r="44" spans="1:12" x14ac:dyDescent="0.2">
      <c r="A44" s="30" t="s">
        <v>0</v>
      </c>
      <c r="B44" t="s">
        <v>189</v>
      </c>
      <c r="E44" s="116" t="s">
        <v>30</v>
      </c>
      <c r="F44" s="118">
        <f>COUNTIF($A:$A,E44)-1</f>
        <v>749</v>
      </c>
      <c r="G44" s="35">
        <v>27</v>
      </c>
      <c r="H44" s="116" t="s">
        <v>39</v>
      </c>
      <c r="I44" s="118">
        <v>187</v>
      </c>
      <c r="J44" s="122">
        <f>L11</f>
        <v>81</v>
      </c>
      <c r="K44" s="116" t="s">
        <v>19</v>
      </c>
      <c r="L44" s="117">
        <v>113</v>
      </c>
    </row>
    <row r="45" spans="1:12" x14ac:dyDescent="0.2">
      <c r="A45" s="30" t="s">
        <v>0</v>
      </c>
      <c r="B45" t="s">
        <v>190</v>
      </c>
      <c r="E45" s="116" t="s">
        <v>31</v>
      </c>
      <c r="F45" s="118">
        <f>COUNTIF($A:$A,E45)-1</f>
        <v>365</v>
      </c>
      <c r="G45" s="35">
        <v>28</v>
      </c>
      <c r="H45" s="116" t="s">
        <v>3</v>
      </c>
      <c r="I45" s="117">
        <v>181</v>
      </c>
      <c r="J45" s="122">
        <f>L3</f>
        <v>85</v>
      </c>
      <c r="K45" s="116" t="s">
        <v>39</v>
      </c>
      <c r="L45" s="118">
        <v>106</v>
      </c>
    </row>
    <row r="46" spans="1:12" x14ac:dyDescent="0.2">
      <c r="A46" s="30" t="s">
        <v>0</v>
      </c>
      <c r="B46" t="s">
        <v>7528</v>
      </c>
      <c r="E46" s="116" t="s">
        <v>32</v>
      </c>
      <c r="F46" s="118">
        <f>COUNTIF($A:$A,E46)-1</f>
        <v>156</v>
      </c>
      <c r="G46" s="35">
        <v>29</v>
      </c>
      <c r="H46" s="116" t="s">
        <v>2</v>
      </c>
      <c r="I46" s="117">
        <v>174</v>
      </c>
      <c r="J46" s="122">
        <f>J3</f>
        <v>77</v>
      </c>
      <c r="K46" s="116" t="s">
        <v>44</v>
      </c>
      <c r="L46" s="118">
        <v>105</v>
      </c>
    </row>
    <row r="47" spans="1:12" x14ac:dyDescent="0.2">
      <c r="A47" s="30" t="s">
        <v>0</v>
      </c>
      <c r="B47" t="s">
        <v>7529</v>
      </c>
      <c r="E47" s="116" t="s">
        <v>33</v>
      </c>
      <c r="F47" s="118">
        <f>COUNTIF($A:$A,E47)-1</f>
        <v>223</v>
      </c>
      <c r="G47" s="35">
        <v>30</v>
      </c>
      <c r="H47" s="116" t="s">
        <v>9</v>
      </c>
      <c r="I47" s="117">
        <v>173</v>
      </c>
      <c r="J47" s="122">
        <f>F5</f>
        <v>70</v>
      </c>
      <c r="K47" s="116" t="s">
        <v>45</v>
      </c>
      <c r="L47" s="118">
        <v>104</v>
      </c>
    </row>
    <row r="48" spans="1:12" x14ac:dyDescent="0.2">
      <c r="A48" s="30" t="s">
        <v>0</v>
      </c>
      <c r="B48" t="s">
        <v>7531</v>
      </c>
      <c r="E48" s="116" t="s">
        <v>36</v>
      </c>
      <c r="F48" s="118">
        <f>COUNTIF($A:$A,E48)-1</f>
        <v>125</v>
      </c>
      <c r="G48" s="35">
        <v>31</v>
      </c>
      <c r="H48" s="116" t="s">
        <v>20</v>
      </c>
      <c r="I48" s="117">
        <v>173</v>
      </c>
      <c r="J48" s="122">
        <f>J7</f>
        <v>102</v>
      </c>
      <c r="K48" s="116" t="s">
        <v>9</v>
      </c>
      <c r="L48" s="117">
        <v>103</v>
      </c>
    </row>
    <row r="49" spans="1:12" x14ac:dyDescent="0.2">
      <c r="A49" s="30" t="s">
        <v>0</v>
      </c>
      <c r="B49" t="s">
        <v>7532</v>
      </c>
      <c r="E49" s="116" t="s">
        <v>37</v>
      </c>
      <c r="F49" s="118">
        <f>COUNTIF($A:$A,E49)-1</f>
        <v>128</v>
      </c>
      <c r="G49" s="35">
        <v>32</v>
      </c>
      <c r="H49" s="116" t="s">
        <v>45</v>
      </c>
      <c r="I49" s="118">
        <v>166</v>
      </c>
      <c r="J49" s="122">
        <f>J13</f>
        <v>62</v>
      </c>
      <c r="K49" s="116" t="s">
        <v>38</v>
      </c>
      <c r="L49" s="118">
        <v>102</v>
      </c>
    </row>
    <row r="50" spans="1:12" x14ac:dyDescent="0.2">
      <c r="A50" s="30" t="s">
        <v>0</v>
      </c>
      <c r="B50" t="s">
        <v>7533</v>
      </c>
      <c r="E50" s="116" t="s">
        <v>38</v>
      </c>
      <c r="F50" s="118">
        <f>COUNTIF($A:$A,E50)-1</f>
        <v>154</v>
      </c>
      <c r="G50" s="35">
        <v>33</v>
      </c>
      <c r="H50" s="116" t="s">
        <v>32</v>
      </c>
      <c r="I50" s="118">
        <v>156</v>
      </c>
      <c r="J50" s="122">
        <f>P9</f>
        <v>72</v>
      </c>
      <c r="K50" s="116" t="s">
        <v>2</v>
      </c>
      <c r="L50" s="117">
        <v>97</v>
      </c>
    </row>
    <row r="51" spans="1:12" x14ac:dyDescent="0.2">
      <c r="A51" s="30" t="s">
        <v>0</v>
      </c>
      <c r="B51" t="s">
        <v>7535</v>
      </c>
      <c r="E51" s="116" t="s">
        <v>39</v>
      </c>
      <c r="F51" s="118">
        <f>COUNTIF($A:$A,E51)-1</f>
        <v>187</v>
      </c>
      <c r="G51" s="35">
        <v>34</v>
      </c>
      <c r="H51" s="116" t="s">
        <v>28</v>
      </c>
      <c r="I51" s="118">
        <v>154</v>
      </c>
      <c r="J51" s="122">
        <f>H9</f>
        <v>78</v>
      </c>
      <c r="K51" s="116" t="s">
        <v>3</v>
      </c>
      <c r="L51" s="117">
        <v>96</v>
      </c>
    </row>
    <row r="52" spans="1:12" x14ac:dyDescent="0.2">
      <c r="A52" s="30" t="s">
        <v>0</v>
      </c>
      <c r="B52" t="s">
        <v>7536</v>
      </c>
      <c r="E52" s="116" t="s">
        <v>40</v>
      </c>
      <c r="F52" s="118">
        <f>COUNTIF($A:$A,E52)-1</f>
        <v>103</v>
      </c>
      <c r="G52" s="35">
        <v>35</v>
      </c>
      <c r="H52" s="116" t="s">
        <v>38</v>
      </c>
      <c r="I52" s="118">
        <v>154</v>
      </c>
      <c r="J52" s="122">
        <f>J11</f>
        <v>52</v>
      </c>
      <c r="K52" s="116" t="s">
        <v>32</v>
      </c>
      <c r="L52" s="118">
        <v>84</v>
      </c>
    </row>
    <row r="53" spans="1:12" x14ac:dyDescent="0.2">
      <c r="A53" s="30" t="s">
        <v>0</v>
      </c>
      <c r="B53" t="s">
        <v>7537</v>
      </c>
      <c r="E53" s="116" t="s">
        <v>43</v>
      </c>
      <c r="F53" s="118">
        <f>COUNTIF($A:$A,E53)-1</f>
        <v>96</v>
      </c>
      <c r="G53" s="35">
        <v>36</v>
      </c>
      <c r="H53" s="116" t="s">
        <v>44</v>
      </c>
      <c r="I53" s="118">
        <v>146</v>
      </c>
      <c r="J53" s="122">
        <f>H13</f>
        <v>41</v>
      </c>
      <c r="K53" s="116" t="s">
        <v>28</v>
      </c>
      <c r="L53" s="118">
        <v>76</v>
      </c>
    </row>
    <row r="54" spans="1:12" x14ac:dyDescent="0.2">
      <c r="A54" s="30" t="s">
        <v>0</v>
      </c>
      <c r="B54" t="s">
        <v>7539</v>
      </c>
      <c r="E54" s="116" t="s">
        <v>44</v>
      </c>
      <c r="F54" s="118">
        <f>COUNTIF($A:$A,E54)-1</f>
        <v>146</v>
      </c>
      <c r="G54" s="35">
        <v>37</v>
      </c>
      <c r="H54" s="116" t="s">
        <v>37</v>
      </c>
      <c r="I54" s="118">
        <v>128</v>
      </c>
      <c r="J54" s="122">
        <f>H11</f>
        <v>10</v>
      </c>
      <c r="K54" s="116" t="s">
        <v>20</v>
      </c>
      <c r="L54" s="117">
        <v>71</v>
      </c>
    </row>
    <row r="55" spans="1:12" x14ac:dyDescent="0.2">
      <c r="A55" s="30" t="s">
        <v>0</v>
      </c>
      <c r="B55" t="s">
        <v>192</v>
      </c>
      <c r="E55" s="116" t="s">
        <v>45</v>
      </c>
      <c r="F55" s="118">
        <f>COUNTIF($A:$A,E55)-1</f>
        <v>166</v>
      </c>
      <c r="G55" s="35">
        <v>38</v>
      </c>
      <c r="H55" s="116" t="s">
        <v>36</v>
      </c>
      <c r="I55" s="118">
        <v>125</v>
      </c>
      <c r="J55" s="122">
        <f>F11</f>
        <v>82</v>
      </c>
      <c r="K55" s="116" t="s">
        <v>40</v>
      </c>
      <c r="L55" s="118">
        <v>67</v>
      </c>
    </row>
    <row r="56" spans="1:12" x14ac:dyDescent="0.2">
      <c r="A56" s="30" t="s">
        <v>0</v>
      </c>
      <c r="B56" t="s">
        <v>193</v>
      </c>
      <c r="E56" s="116" t="s">
        <v>46</v>
      </c>
      <c r="F56" s="118">
        <f>COUNTIF($A:$A,E56)-1</f>
        <v>115</v>
      </c>
      <c r="G56" s="35">
        <v>39</v>
      </c>
      <c r="H56" s="116" t="s">
        <v>12</v>
      </c>
      <c r="I56" s="117">
        <v>120</v>
      </c>
      <c r="J56" s="122">
        <f>L5</f>
        <v>68</v>
      </c>
      <c r="K56" s="116" t="s">
        <v>46</v>
      </c>
      <c r="L56" s="118">
        <v>63</v>
      </c>
    </row>
    <row r="57" spans="1:12" x14ac:dyDescent="0.2">
      <c r="A57" s="30" t="s">
        <v>0</v>
      </c>
      <c r="B57" t="s">
        <v>7540</v>
      </c>
      <c r="E57" s="116" t="s">
        <v>49</v>
      </c>
      <c r="F57" s="118">
        <f>COUNTIF($A:$A,E57)-1</f>
        <v>262</v>
      </c>
      <c r="G57" s="35">
        <v>40</v>
      </c>
      <c r="H57" s="116" t="s">
        <v>46</v>
      </c>
      <c r="I57" s="118">
        <v>115</v>
      </c>
      <c r="J57" s="122">
        <f>L13</f>
        <v>52</v>
      </c>
      <c r="K57" s="116" t="s">
        <v>43</v>
      </c>
      <c r="L57" s="118">
        <v>56</v>
      </c>
    </row>
    <row r="58" spans="1:12" x14ac:dyDescent="0.2">
      <c r="A58" s="30" t="s">
        <v>0</v>
      </c>
      <c r="B58" t="s">
        <v>7541</v>
      </c>
      <c r="E58" s="116" t="s">
        <v>50</v>
      </c>
      <c r="F58" s="118">
        <f>COUNTIF($A:$A,E58)-1</f>
        <v>97</v>
      </c>
      <c r="G58" s="35">
        <v>41</v>
      </c>
      <c r="H58" s="116" t="s">
        <v>18</v>
      </c>
      <c r="I58" s="117">
        <v>111</v>
      </c>
      <c r="J58" s="122">
        <f>F7</f>
        <v>60</v>
      </c>
      <c r="K58" s="116" t="s">
        <v>50</v>
      </c>
      <c r="L58" s="118">
        <v>54</v>
      </c>
    </row>
    <row r="59" spans="1:12" x14ac:dyDescent="0.2">
      <c r="A59" s="30" t="s">
        <v>0</v>
      </c>
      <c r="B59" t="s">
        <v>194</v>
      </c>
      <c r="E59" s="116" t="s">
        <v>51</v>
      </c>
      <c r="F59" s="118">
        <f>COUNTIF($A:$A,E59)-1</f>
        <v>188</v>
      </c>
      <c r="G59" s="35">
        <v>42</v>
      </c>
      <c r="H59" s="116" t="s">
        <v>40</v>
      </c>
      <c r="I59" s="118">
        <v>103</v>
      </c>
      <c r="J59" s="122">
        <f>N11</f>
        <v>36</v>
      </c>
      <c r="K59" s="116" t="s">
        <v>12</v>
      </c>
      <c r="L59" s="117">
        <v>52</v>
      </c>
    </row>
    <row r="60" spans="1:12" x14ac:dyDescent="0.2">
      <c r="A60" s="30" t="s">
        <v>0</v>
      </c>
      <c r="B60" t="s">
        <v>7542</v>
      </c>
      <c r="E60" s="116" t="s">
        <v>52</v>
      </c>
      <c r="F60" s="118">
        <f>COUNTIF($A:$A,E60)-1</f>
        <v>328</v>
      </c>
      <c r="G60" s="35">
        <v>43</v>
      </c>
      <c r="H60" s="116" t="s">
        <v>50</v>
      </c>
      <c r="I60" s="118">
        <v>97</v>
      </c>
      <c r="J60" s="122">
        <f>H15</f>
        <v>43</v>
      </c>
      <c r="K60" s="116" t="s">
        <v>18</v>
      </c>
      <c r="L60" s="117">
        <v>51</v>
      </c>
    </row>
    <row r="61" spans="1:12" x14ac:dyDescent="0.2">
      <c r="A61" s="30" t="s">
        <v>0</v>
      </c>
      <c r="B61" t="s">
        <v>195</v>
      </c>
      <c r="E61" s="116" t="s">
        <v>53</v>
      </c>
      <c r="F61" s="118">
        <f>COUNTIF($A:$A,E61)-1</f>
        <v>89</v>
      </c>
      <c r="G61" s="35">
        <v>44</v>
      </c>
      <c r="H61" s="116" t="s">
        <v>43</v>
      </c>
      <c r="I61" s="118">
        <v>96</v>
      </c>
      <c r="J61" s="122">
        <f>F13</f>
        <v>40</v>
      </c>
      <c r="K61" s="116" t="s">
        <v>4</v>
      </c>
      <c r="L61" s="117">
        <v>45</v>
      </c>
    </row>
    <row r="62" spans="1:12" x14ac:dyDescent="0.2">
      <c r="A62" s="30" t="s">
        <v>0</v>
      </c>
      <c r="B62" t="s">
        <v>196</v>
      </c>
      <c r="E62" s="116" t="s">
        <v>54</v>
      </c>
      <c r="F62" s="118">
        <f>COUNTIF($A:$A,E62)-1</f>
        <v>387</v>
      </c>
      <c r="G62" s="35">
        <v>45</v>
      </c>
      <c r="H62" s="116" t="s">
        <v>4</v>
      </c>
      <c r="I62" s="117">
        <v>92</v>
      </c>
      <c r="J62" s="122">
        <f>N3</f>
        <v>47</v>
      </c>
      <c r="K62" s="116" t="s">
        <v>1</v>
      </c>
      <c r="L62" s="117">
        <v>43</v>
      </c>
    </row>
    <row r="63" spans="1:12" x14ac:dyDescent="0.2">
      <c r="A63" s="30" t="s">
        <v>0</v>
      </c>
      <c r="B63" t="s">
        <v>7543</v>
      </c>
      <c r="E63" s="116" t="s">
        <v>55</v>
      </c>
      <c r="F63" s="118">
        <f>COUNTIF($A:$A,E63)-1</f>
        <v>251</v>
      </c>
      <c r="G63" s="35">
        <v>46</v>
      </c>
      <c r="H63" s="116" t="s">
        <v>53</v>
      </c>
      <c r="I63" s="118">
        <v>89</v>
      </c>
      <c r="J63" s="122">
        <f>N15</f>
        <v>47</v>
      </c>
      <c r="K63" s="116" t="s">
        <v>36</v>
      </c>
      <c r="L63" s="118">
        <v>43</v>
      </c>
    </row>
    <row r="64" spans="1:12" x14ac:dyDescent="0.2">
      <c r="A64" s="30" t="s">
        <v>0</v>
      </c>
      <c r="B64" t="s">
        <v>7544</v>
      </c>
      <c r="E64" s="119" t="s">
        <v>56</v>
      </c>
      <c r="F64" s="120">
        <f>COUNTIF($A:$A,E64)-1</f>
        <v>585</v>
      </c>
      <c r="G64" s="35">
        <v>47</v>
      </c>
      <c r="H64" s="119" t="s">
        <v>1</v>
      </c>
      <c r="I64" s="121">
        <v>88</v>
      </c>
      <c r="J64" s="122">
        <f>H3</f>
        <v>45</v>
      </c>
      <c r="K64" s="119" t="s">
        <v>53</v>
      </c>
      <c r="L64" s="120">
        <v>42</v>
      </c>
    </row>
    <row r="65" spans="1:2" x14ac:dyDescent="0.2">
      <c r="A65" s="30" t="s">
        <v>0</v>
      </c>
      <c r="B65" t="s">
        <v>7545</v>
      </c>
    </row>
    <row r="66" spans="1:2" x14ac:dyDescent="0.2">
      <c r="A66" s="30" t="s">
        <v>0</v>
      </c>
      <c r="B66" t="s">
        <v>197</v>
      </c>
    </row>
    <row r="67" spans="1:2" x14ac:dyDescent="0.2">
      <c r="A67" s="30" t="s">
        <v>0</v>
      </c>
      <c r="B67" t="s">
        <v>7546</v>
      </c>
    </row>
    <row r="68" spans="1:2" x14ac:dyDescent="0.2">
      <c r="A68" s="30" t="s">
        <v>0</v>
      </c>
      <c r="B68" t="s">
        <v>7548</v>
      </c>
    </row>
    <row r="69" spans="1:2" x14ac:dyDescent="0.2">
      <c r="A69" s="30" t="s">
        <v>0</v>
      </c>
      <c r="B69" t="s">
        <v>7550</v>
      </c>
    </row>
    <row r="70" spans="1:2" x14ac:dyDescent="0.2">
      <c r="A70" s="30" t="s">
        <v>0</v>
      </c>
      <c r="B70" t="s">
        <v>7551</v>
      </c>
    </row>
    <row r="71" spans="1:2" x14ac:dyDescent="0.2">
      <c r="A71" s="30" t="s">
        <v>0</v>
      </c>
      <c r="B71" t="s">
        <v>7552</v>
      </c>
    </row>
    <row r="72" spans="1:2" x14ac:dyDescent="0.2">
      <c r="A72" s="30" t="s">
        <v>0</v>
      </c>
      <c r="B72" t="s">
        <v>198</v>
      </c>
    </row>
    <row r="73" spans="1:2" x14ac:dyDescent="0.2">
      <c r="A73" s="30" t="s">
        <v>0</v>
      </c>
      <c r="B73" t="s">
        <v>7555</v>
      </c>
    </row>
    <row r="74" spans="1:2" x14ac:dyDescent="0.2">
      <c r="A74" s="30" t="s">
        <v>0</v>
      </c>
      <c r="B74" t="s">
        <v>7556</v>
      </c>
    </row>
    <row r="75" spans="1:2" x14ac:dyDescent="0.2">
      <c r="A75" s="30" t="s">
        <v>0</v>
      </c>
      <c r="B75" t="s">
        <v>7557</v>
      </c>
    </row>
    <row r="76" spans="1:2" x14ac:dyDescent="0.2">
      <c r="A76" s="30" t="s">
        <v>0</v>
      </c>
      <c r="B76" t="s">
        <v>199</v>
      </c>
    </row>
    <row r="77" spans="1:2" x14ac:dyDescent="0.2">
      <c r="A77" s="30" t="s">
        <v>0</v>
      </c>
      <c r="B77" t="s">
        <v>7559</v>
      </c>
    </row>
    <row r="78" spans="1:2" x14ac:dyDescent="0.2">
      <c r="A78" s="30" t="s">
        <v>0</v>
      </c>
      <c r="B78" t="s">
        <v>7560</v>
      </c>
    </row>
    <row r="79" spans="1:2" x14ac:dyDescent="0.2">
      <c r="A79" s="30" t="s">
        <v>0</v>
      </c>
      <c r="B79" t="s">
        <v>7561</v>
      </c>
    </row>
    <row r="80" spans="1:2" x14ac:dyDescent="0.2">
      <c r="A80" s="30" t="s">
        <v>0</v>
      </c>
      <c r="B80" t="s">
        <v>7563</v>
      </c>
    </row>
    <row r="81" spans="1:2" x14ac:dyDescent="0.2">
      <c r="A81" s="30" t="s">
        <v>0</v>
      </c>
      <c r="B81" t="s">
        <v>200</v>
      </c>
    </row>
    <row r="82" spans="1:2" x14ac:dyDescent="0.2">
      <c r="A82" s="30" t="s">
        <v>0</v>
      </c>
      <c r="B82" t="s">
        <v>7564</v>
      </c>
    </row>
    <row r="83" spans="1:2" x14ac:dyDescent="0.2">
      <c r="A83" s="30" t="s">
        <v>0</v>
      </c>
      <c r="B83" t="s">
        <v>47</v>
      </c>
    </row>
    <row r="84" spans="1:2" x14ac:dyDescent="0.2">
      <c r="A84" s="30" t="s">
        <v>0</v>
      </c>
      <c r="B84" t="s">
        <v>7565</v>
      </c>
    </row>
    <row r="85" spans="1:2" x14ac:dyDescent="0.2">
      <c r="A85" s="30" t="s">
        <v>0</v>
      </c>
      <c r="B85" t="s">
        <v>7566</v>
      </c>
    </row>
    <row r="86" spans="1:2" x14ac:dyDescent="0.2">
      <c r="A86" s="30" t="s">
        <v>0</v>
      </c>
      <c r="B86" t="s">
        <v>201</v>
      </c>
    </row>
    <row r="87" spans="1:2" x14ac:dyDescent="0.2">
      <c r="A87" s="30" t="s">
        <v>0</v>
      </c>
      <c r="B87" t="s">
        <v>7567</v>
      </c>
    </row>
    <row r="88" spans="1:2" x14ac:dyDescent="0.2">
      <c r="A88" s="30" t="s">
        <v>0</v>
      </c>
      <c r="B88" t="s">
        <v>202</v>
      </c>
    </row>
    <row r="89" spans="1:2" x14ac:dyDescent="0.2">
      <c r="A89" s="30" t="s">
        <v>0</v>
      </c>
      <c r="B89" t="s">
        <v>7568</v>
      </c>
    </row>
    <row r="90" spans="1:2" x14ac:dyDescent="0.2">
      <c r="A90" s="30" t="s">
        <v>0</v>
      </c>
      <c r="B90" t="s">
        <v>6585</v>
      </c>
    </row>
    <row r="91" spans="1:2" x14ac:dyDescent="0.2">
      <c r="A91" s="30" t="s">
        <v>0</v>
      </c>
      <c r="B91" t="s">
        <v>7569</v>
      </c>
    </row>
    <row r="92" spans="1:2" x14ac:dyDescent="0.2">
      <c r="A92" s="30" t="s">
        <v>0</v>
      </c>
      <c r="B92" t="s">
        <v>7570</v>
      </c>
    </row>
    <row r="93" spans="1:2" x14ac:dyDescent="0.2">
      <c r="A93" s="30" t="s">
        <v>0</v>
      </c>
      <c r="B93" t="s">
        <v>7571</v>
      </c>
    </row>
    <row r="94" spans="1:2" x14ac:dyDescent="0.2">
      <c r="A94" s="30" t="s">
        <v>0</v>
      </c>
      <c r="B94" t="s">
        <v>1739</v>
      </c>
    </row>
    <row r="95" spans="1:2" x14ac:dyDescent="0.2">
      <c r="A95" s="30" t="s">
        <v>0</v>
      </c>
      <c r="B95" t="s">
        <v>7573</v>
      </c>
    </row>
    <row r="96" spans="1:2" x14ac:dyDescent="0.2">
      <c r="A96" s="30" t="s">
        <v>0</v>
      </c>
      <c r="B96" t="s">
        <v>203</v>
      </c>
    </row>
    <row r="97" spans="1:2" x14ac:dyDescent="0.2">
      <c r="A97" s="30" t="s">
        <v>0</v>
      </c>
      <c r="B97" t="s">
        <v>7574</v>
      </c>
    </row>
    <row r="98" spans="1:2" x14ac:dyDescent="0.2">
      <c r="A98" s="30" t="s">
        <v>0</v>
      </c>
      <c r="B98" t="s">
        <v>7576</v>
      </c>
    </row>
    <row r="99" spans="1:2" x14ac:dyDescent="0.2">
      <c r="A99" s="30" t="s">
        <v>0</v>
      </c>
      <c r="B99" t="s">
        <v>204</v>
      </c>
    </row>
    <row r="100" spans="1:2" x14ac:dyDescent="0.2">
      <c r="A100" s="30" t="s">
        <v>0</v>
      </c>
      <c r="B100" t="s">
        <v>7162</v>
      </c>
    </row>
    <row r="101" spans="1:2" x14ac:dyDescent="0.2">
      <c r="A101" s="30" t="s">
        <v>0</v>
      </c>
      <c r="B101" t="s">
        <v>205</v>
      </c>
    </row>
    <row r="102" spans="1:2" x14ac:dyDescent="0.2">
      <c r="A102" s="30" t="s">
        <v>0</v>
      </c>
      <c r="B102" t="s">
        <v>7579</v>
      </c>
    </row>
    <row r="103" spans="1:2" x14ac:dyDescent="0.2">
      <c r="A103" s="30" t="s">
        <v>0</v>
      </c>
      <c r="B103" t="s">
        <v>206</v>
      </c>
    </row>
    <row r="104" spans="1:2" x14ac:dyDescent="0.2">
      <c r="A104" s="30" t="s">
        <v>0</v>
      </c>
      <c r="B104" t="s">
        <v>207</v>
      </c>
    </row>
    <row r="105" spans="1:2" x14ac:dyDescent="0.2">
      <c r="A105" s="30" t="s">
        <v>0</v>
      </c>
      <c r="B105" t="s">
        <v>7580</v>
      </c>
    </row>
    <row r="106" spans="1:2" x14ac:dyDescent="0.2">
      <c r="A106" s="30" t="s">
        <v>0</v>
      </c>
      <c r="B106" t="s">
        <v>7581</v>
      </c>
    </row>
    <row r="107" spans="1:2" x14ac:dyDescent="0.2">
      <c r="A107" s="30" t="s">
        <v>0</v>
      </c>
      <c r="B107" t="s">
        <v>208</v>
      </c>
    </row>
    <row r="108" spans="1:2" x14ac:dyDescent="0.2">
      <c r="A108" s="30" t="s">
        <v>0</v>
      </c>
      <c r="B108" t="s">
        <v>7582</v>
      </c>
    </row>
    <row r="109" spans="1:2" x14ac:dyDescent="0.2">
      <c r="A109" s="30" t="s">
        <v>0</v>
      </c>
      <c r="B109" t="s">
        <v>7583</v>
      </c>
    </row>
    <row r="110" spans="1:2" x14ac:dyDescent="0.2">
      <c r="A110" s="30" t="s">
        <v>0</v>
      </c>
      <c r="B110" t="s">
        <v>7584</v>
      </c>
    </row>
    <row r="111" spans="1:2" x14ac:dyDescent="0.2">
      <c r="A111" s="30" t="s">
        <v>0</v>
      </c>
      <c r="B111" t="s">
        <v>7585</v>
      </c>
    </row>
    <row r="112" spans="1:2" x14ac:dyDescent="0.2">
      <c r="A112" s="30" t="s">
        <v>0</v>
      </c>
      <c r="B112" t="s">
        <v>209</v>
      </c>
    </row>
    <row r="113" spans="1:2" x14ac:dyDescent="0.2">
      <c r="A113" s="30" t="s">
        <v>0</v>
      </c>
      <c r="B113" t="s">
        <v>210</v>
      </c>
    </row>
    <row r="114" spans="1:2" x14ac:dyDescent="0.2">
      <c r="A114" s="30" t="s">
        <v>0</v>
      </c>
      <c r="B114" t="s">
        <v>7586</v>
      </c>
    </row>
    <row r="115" spans="1:2" x14ac:dyDescent="0.2">
      <c r="A115" s="30" t="s">
        <v>0</v>
      </c>
      <c r="B115" t="s">
        <v>7588</v>
      </c>
    </row>
    <row r="116" spans="1:2" x14ac:dyDescent="0.2">
      <c r="A116" s="30" t="s">
        <v>0</v>
      </c>
      <c r="B116" t="s">
        <v>212</v>
      </c>
    </row>
    <row r="117" spans="1:2" x14ac:dyDescent="0.2">
      <c r="A117" s="30" t="s">
        <v>0</v>
      </c>
      <c r="B117" t="s">
        <v>213</v>
      </c>
    </row>
    <row r="118" spans="1:2" x14ac:dyDescent="0.2">
      <c r="A118" s="30" t="s">
        <v>0</v>
      </c>
      <c r="B118" t="s">
        <v>6587</v>
      </c>
    </row>
    <row r="119" spans="1:2" x14ac:dyDescent="0.2">
      <c r="A119" s="30" t="s">
        <v>0</v>
      </c>
      <c r="B119" t="s">
        <v>7590</v>
      </c>
    </row>
    <row r="120" spans="1:2" x14ac:dyDescent="0.2">
      <c r="A120" s="30" t="s">
        <v>0</v>
      </c>
      <c r="B120" t="s">
        <v>7591</v>
      </c>
    </row>
    <row r="121" spans="1:2" x14ac:dyDescent="0.2">
      <c r="A121" s="30" t="s">
        <v>0</v>
      </c>
      <c r="B121" t="s">
        <v>215</v>
      </c>
    </row>
    <row r="122" spans="1:2" x14ac:dyDescent="0.2">
      <c r="A122" s="30" t="s">
        <v>0</v>
      </c>
      <c r="B122" t="s">
        <v>7593</v>
      </c>
    </row>
    <row r="123" spans="1:2" x14ac:dyDescent="0.2">
      <c r="A123" s="30" t="s">
        <v>0</v>
      </c>
      <c r="B123" t="s">
        <v>216</v>
      </c>
    </row>
    <row r="124" spans="1:2" x14ac:dyDescent="0.2">
      <c r="A124" s="30" t="s">
        <v>0</v>
      </c>
      <c r="B124" t="s">
        <v>163</v>
      </c>
    </row>
    <row r="125" spans="1:2" x14ac:dyDescent="0.2">
      <c r="A125" s="30" t="s">
        <v>0</v>
      </c>
      <c r="B125" t="s">
        <v>217</v>
      </c>
    </row>
    <row r="126" spans="1:2" x14ac:dyDescent="0.2">
      <c r="A126" s="30" t="s">
        <v>0</v>
      </c>
      <c r="B126" t="s">
        <v>7594</v>
      </c>
    </row>
    <row r="127" spans="1:2" x14ac:dyDescent="0.2">
      <c r="A127" s="30" t="s">
        <v>0</v>
      </c>
      <c r="B127" t="s">
        <v>218</v>
      </c>
    </row>
    <row r="128" spans="1:2" x14ac:dyDescent="0.2">
      <c r="A128" s="30" t="s">
        <v>0</v>
      </c>
      <c r="B128" t="s">
        <v>219</v>
      </c>
    </row>
    <row r="129" spans="1:2" x14ac:dyDescent="0.2">
      <c r="A129" s="30" t="s">
        <v>0</v>
      </c>
      <c r="B129" t="s">
        <v>220</v>
      </c>
    </row>
    <row r="130" spans="1:2" x14ac:dyDescent="0.2">
      <c r="A130" s="30" t="s">
        <v>0</v>
      </c>
      <c r="B130" t="s">
        <v>7596</v>
      </c>
    </row>
    <row r="131" spans="1:2" x14ac:dyDescent="0.2">
      <c r="A131" s="30" t="s">
        <v>0</v>
      </c>
      <c r="B131" t="s">
        <v>6588</v>
      </c>
    </row>
    <row r="132" spans="1:2" x14ac:dyDescent="0.2">
      <c r="A132" s="30" t="s">
        <v>0</v>
      </c>
      <c r="B132" t="s">
        <v>7597</v>
      </c>
    </row>
    <row r="133" spans="1:2" x14ac:dyDescent="0.2">
      <c r="A133" s="30" t="s">
        <v>0</v>
      </c>
      <c r="B133" t="s">
        <v>7598</v>
      </c>
    </row>
    <row r="134" spans="1:2" x14ac:dyDescent="0.2">
      <c r="A134" s="30" t="s">
        <v>0</v>
      </c>
      <c r="B134" t="s">
        <v>221</v>
      </c>
    </row>
    <row r="135" spans="1:2" x14ac:dyDescent="0.2">
      <c r="A135" s="30" t="s">
        <v>0</v>
      </c>
      <c r="B135" t="s">
        <v>7599</v>
      </c>
    </row>
    <row r="136" spans="1:2" x14ac:dyDescent="0.2">
      <c r="A136" s="30" t="s">
        <v>0</v>
      </c>
      <c r="B136" t="s">
        <v>222</v>
      </c>
    </row>
    <row r="137" spans="1:2" x14ac:dyDescent="0.2">
      <c r="A137" s="30" t="s">
        <v>0</v>
      </c>
      <c r="B137" t="s">
        <v>7600</v>
      </c>
    </row>
    <row r="138" spans="1:2" x14ac:dyDescent="0.2">
      <c r="A138" s="30" t="s">
        <v>0</v>
      </c>
      <c r="B138" t="s">
        <v>223</v>
      </c>
    </row>
    <row r="139" spans="1:2" x14ac:dyDescent="0.2">
      <c r="A139" s="30" t="s">
        <v>0</v>
      </c>
      <c r="B139" t="s">
        <v>224</v>
      </c>
    </row>
    <row r="140" spans="1:2" x14ac:dyDescent="0.2">
      <c r="A140" s="30" t="s">
        <v>0</v>
      </c>
      <c r="B140" t="s">
        <v>7601</v>
      </c>
    </row>
    <row r="141" spans="1:2" x14ac:dyDescent="0.2">
      <c r="A141" s="30" t="s">
        <v>0</v>
      </c>
      <c r="B141" t="s">
        <v>225</v>
      </c>
    </row>
    <row r="142" spans="1:2" x14ac:dyDescent="0.2">
      <c r="A142" s="30" t="s">
        <v>0</v>
      </c>
      <c r="B142" t="s">
        <v>7602</v>
      </c>
    </row>
    <row r="143" spans="1:2" x14ac:dyDescent="0.2">
      <c r="A143" s="30" t="s">
        <v>0</v>
      </c>
      <c r="B143" t="s">
        <v>226</v>
      </c>
    </row>
    <row r="144" spans="1:2" x14ac:dyDescent="0.2">
      <c r="A144" s="30" t="s">
        <v>0</v>
      </c>
      <c r="B144" t="s">
        <v>7603</v>
      </c>
    </row>
    <row r="145" spans="1:2" x14ac:dyDescent="0.2">
      <c r="A145" s="30" t="s">
        <v>0</v>
      </c>
      <c r="B145" t="s">
        <v>7604</v>
      </c>
    </row>
    <row r="146" spans="1:2" x14ac:dyDescent="0.2">
      <c r="A146" s="30" t="s">
        <v>0</v>
      </c>
      <c r="B146" t="s">
        <v>227</v>
      </c>
    </row>
    <row r="147" spans="1:2" x14ac:dyDescent="0.2">
      <c r="A147" s="30" t="s">
        <v>0</v>
      </c>
      <c r="B147" t="s">
        <v>228</v>
      </c>
    </row>
    <row r="148" spans="1:2" x14ac:dyDescent="0.2">
      <c r="A148" s="30" t="s">
        <v>0</v>
      </c>
      <c r="B148" t="s">
        <v>6589</v>
      </c>
    </row>
    <row r="149" spans="1:2" x14ac:dyDescent="0.2">
      <c r="A149" s="30" t="s">
        <v>0</v>
      </c>
      <c r="B149" t="s">
        <v>7605</v>
      </c>
    </row>
    <row r="150" spans="1:2" x14ac:dyDescent="0.2">
      <c r="A150" s="30" t="s">
        <v>0</v>
      </c>
      <c r="B150" t="s">
        <v>7606</v>
      </c>
    </row>
    <row r="151" spans="1:2" x14ac:dyDescent="0.2">
      <c r="A151" s="30" t="s">
        <v>0</v>
      </c>
      <c r="B151" t="s">
        <v>229</v>
      </c>
    </row>
    <row r="152" spans="1:2" x14ac:dyDescent="0.2">
      <c r="A152" s="30" t="s">
        <v>0</v>
      </c>
      <c r="B152" t="s">
        <v>230</v>
      </c>
    </row>
    <row r="153" spans="1:2" x14ac:dyDescent="0.2">
      <c r="A153" s="30" t="s">
        <v>0</v>
      </c>
      <c r="B153" t="s">
        <v>231</v>
      </c>
    </row>
    <row r="154" spans="1:2" x14ac:dyDescent="0.2">
      <c r="A154" s="30" t="s">
        <v>0</v>
      </c>
      <c r="B154" t="s">
        <v>7607</v>
      </c>
    </row>
    <row r="155" spans="1:2" x14ac:dyDescent="0.2">
      <c r="A155" s="30" t="s">
        <v>0</v>
      </c>
      <c r="B155" t="s">
        <v>7608</v>
      </c>
    </row>
    <row r="156" spans="1:2" x14ac:dyDescent="0.2">
      <c r="A156" s="30" t="s">
        <v>0</v>
      </c>
      <c r="B156" t="s">
        <v>232</v>
      </c>
    </row>
    <row r="157" spans="1:2" x14ac:dyDescent="0.2">
      <c r="A157" s="30" t="s">
        <v>0</v>
      </c>
      <c r="B157" t="s">
        <v>120</v>
      </c>
    </row>
    <row r="158" spans="1:2" x14ac:dyDescent="0.2">
      <c r="A158" s="30" t="s">
        <v>0</v>
      </c>
      <c r="B158" t="s">
        <v>6590</v>
      </c>
    </row>
    <row r="159" spans="1:2" x14ac:dyDescent="0.2">
      <c r="A159" s="30" t="s">
        <v>0</v>
      </c>
      <c r="B159" t="s">
        <v>7609</v>
      </c>
    </row>
    <row r="160" spans="1:2" x14ac:dyDescent="0.2">
      <c r="A160" s="30" t="s">
        <v>0</v>
      </c>
      <c r="B160" t="s">
        <v>233</v>
      </c>
    </row>
    <row r="161" spans="1:2" x14ac:dyDescent="0.2">
      <c r="A161" s="30" t="s">
        <v>0</v>
      </c>
      <c r="B161" t="s">
        <v>7610</v>
      </c>
    </row>
    <row r="162" spans="1:2" x14ac:dyDescent="0.2">
      <c r="A162" s="30" t="s">
        <v>0</v>
      </c>
      <c r="B162" t="s">
        <v>7611</v>
      </c>
    </row>
    <row r="163" spans="1:2" x14ac:dyDescent="0.2">
      <c r="A163" s="30" t="s">
        <v>0</v>
      </c>
      <c r="B163" t="s">
        <v>234</v>
      </c>
    </row>
    <row r="164" spans="1:2" x14ac:dyDescent="0.2">
      <c r="A164" s="30" t="s">
        <v>0</v>
      </c>
      <c r="B164" t="s">
        <v>7612</v>
      </c>
    </row>
    <row r="165" spans="1:2" x14ac:dyDescent="0.2">
      <c r="A165" s="30" t="s">
        <v>0</v>
      </c>
      <c r="B165" t="s">
        <v>7613</v>
      </c>
    </row>
    <row r="166" spans="1:2" x14ac:dyDescent="0.2">
      <c r="A166" s="30" t="s">
        <v>0</v>
      </c>
      <c r="B166" t="s">
        <v>356</v>
      </c>
    </row>
    <row r="167" spans="1:2" x14ac:dyDescent="0.2">
      <c r="A167" s="30" t="s">
        <v>0</v>
      </c>
      <c r="B167" t="s">
        <v>7614</v>
      </c>
    </row>
    <row r="168" spans="1:2" x14ac:dyDescent="0.2">
      <c r="A168" s="30" t="s">
        <v>0</v>
      </c>
      <c r="B168" t="s">
        <v>7615</v>
      </c>
    </row>
    <row r="169" spans="1:2" x14ac:dyDescent="0.2">
      <c r="A169" s="30" t="s">
        <v>0</v>
      </c>
      <c r="B169" t="s">
        <v>7616</v>
      </c>
    </row>
    <row r="170" spans="1:2" x14ac:dyDescent="0.2">
      <c r="A170" s="30" t="s">
        <v>0</v>
      </c>
      <c r="B170" t="s">
        <v>7617</v>
      </c>
    </row>
    <row r="171" spans="1:2" x14ac:dyDescent="0.2">
      <c r="A171" s="30" t="s">
        <v>0</v>
      </c>
      <c r="B171" t="s">
        <v>169</v>
      </c>
    </row>
    <row r="172" spans="1:2" x14ac:dyDescent="0.2">
      <c r="A172" s="30" t="s">
        <v>0</v>
      </c>
      <c r="B172" t="s">
        <v>236</v>
      </c>
    </row>
    <row r="173" spans="1:2" x14ac:dyDescent="0.2">
      <c r="A173" s="30" t="s">
        <v>0</v>
      </c>
      <c r="B173" t="s">
        <v>7618</v>
      </c>
    </row>
    <row r="174" spans="1:2" x14ac:dyDescent="0.2">
      <c r="A174" s="30" t="s">
        <v>0</v>
      </c>
      <c r="B174" t="s">
        <v>237</v>
      </c>
    </row>
    <row r="175" spans="1:2" x14ac:dyDescent="0.2">
      <c r="A175" s="30" t="s">
        <v>0</v>
      </c>
      <c r="B175" t="s">
        <v>7619</v>
      </c>
    </row>
    <row r="176" spans="1:2" x14ac:dyDescent="0.2">
      <c r="A176" s="30" t="s">
        <v>0</v>
      </c>
      <c r="B176" t="s">
        <v>238</v>
      </c>
    </row>
    <row r="177" spans="1:2" x14ac:dyDescent="0.2">
      <c r="A177" s="30" t="s">
        <v>0</v>
      </c>
      <c r="B177" t="s">
        <v>6591</v>
      </c>
    </row>
    <row r="178" spans="1:2" x14ac:dyDescent="0.2">
      <c r="A178" s="30" t="s">
        <v>0</v>
      </c>
      <c r="B178" t="s">
        <v>7620</v>
      </c>
    </row>
    <row r="179" spans="1:2" x14ac:dyDescent="0.2">
      <c r="A179" s="30" t="s">
        <v>0</v>
      </c>
      <c r="B179" t="s">
        <v>239</v>
      </c>
    </row>
    <row r="180" spans="1:2" x14ac:dyDescent="0.2">
      <c r="A180" s="30" t="s">
        <v>0</v>
      </c>
      <c r="B180" t="s">
        <v>7621</v>
      </c>
    </row>
    <row r="181" spans="1:2" x14ac:dyDescent="0.2">
      <c r="A181" s="30" t="s">
        <v>0</v>
      </c>
      <c r="B181" t="s">
        <v>240</v>
      </c>
    </row>
    <row r="182" spans="1:2" x14ac:dyDescent="0.2">
      <c r="A182" s="30" t="s">
        <v>0</v>
      </c>
      <c r="B182" t="s">
        <v>241</v>
      </c>
    </row>
    <row r="183" spans="1:2" x14ac:dyDescent="0.2">
      <c r="A183" s="30" t="s">
        <v>0</v>
      </c>
      <c r="B183" t="s">
        <v>138</v>
      </c>
    </row>
    <row r="184" spans="1:2" x14ac:dyDescent="0.2">
      <c r="A184" s="30" t="s">
        <v>0</v>
      </c>
      <c r="B184" t="s">
        <v>7623</v>
      </c>
    </row>
    <row r="185" spans="1:2" x14ac:dyDescent="0.2">
      <c r="A185" s="30" t="s">
        <v>0</v>
      </c>
      <c r="B185" t="s">
        <v>6592</v>
      </c>
    </row>
    <row r="186" spans="1:2" x14ac:dyDescent="0.2">
      <c r="A186" s="30" t="s">
        <v>0</v>
      </c>
      <c r="B186" t="s">
        <v>7624</v>
      </c>
    </row>
    <row r="187" spans="1:2" x14ac:dyDescent="0.2">
      <c r="A187" s="30" t="s">
        <v>0</v>
      </c>
      <c r="B187" t="s">
        <v>7625</v>
      </c>
    </row>
    <row r="188" spans="1:2" x14ac:dyDescent="0.2">
      <c r="A188" s="30" t="s">
        <v>0</v>
      </c>
      <c r="B188" t="s">
        <v>7627</v>
      </c>
    </row>
    <row r="189" spans="1:2" x14ac:dyDescent="0.2">
      <c r="A189" s="30" t="s">
        <v>0</v>
      </c>
      <c r="B189" t="s">
        <v>7628</v>
      </c>
    </row>
    <row r="190" spans="1:2" x14ac:dyDescent="0.2">
      <c r="A190" s="30" t="s">
        <v>0</v>
      </c>
      <c r="B190" t="s">
        <v>242</v>
      </c>
    </row>
    <row r="191" spans="1:2" x14ac:dyDescent="0.2">
      <c r="A191" s="30" t="s">
        <v>0</v>
      </c>
      <c r="B191" t="s">
        <v>7629</v>
      </c>
    </row>
    <row r="192" spans="1:2" x14ac:dyDescent="0.2">
      <c r="A192" s="30" t="s">
        <v>0</v>
      </c>
      <c r="B192" t="s">
        <v>7630</v>
      </c>
    </row>
    <row r="193" spans="1:2" x14ac:dyDescent="0.2">
      <c r="A193" s="30" t="s">
        <v>0</v>
      </c>
      <c r="B193" t="s">
        <v>68</v>
      </c>
    </row>
    <row r="194" spans="1:2" x14ac:dyDescent="0.2">
      <c r="A194" s="30" t="s">
        <v>0</v>
      </c>
      <c r="B194" t="s">
        <v>7631</v>
      </c>
    </row>
    <row r="195" spans="1:2" x14ac:dyDescent="0.2">
      <c r="A195" s="30" t="s">
        <v>0</v>
      </c>
      <c r="B195" t="s">
        <v>7632</v>
      </c>
    </row>
    <row r="196" spans="1:2" x14ac:dyDescent="0.2">
      <c r="A196" s="30" t="s">
        <v>0</v>
      </c>
      <c r="B196" t="s">
        <v>243</v>
      </c>
    </row>
    <row r="197" spans="1:2" x14ac:dyDescent="0.2">
      <c r="A197" s="30" t="s">
        <v>0</v>
      </c>
      <c r="B197" t="s">
        <v>244</v>
      </c>
    </row>
    <row r="198" spans="1:2" x14ac:dyDescent="0.2">
      <c r="A198" s="30" t="s">
        <v>0</v>
      </c>
      <c r="B198" t="s">
        <v>7633</v>
      </c>
    </row>
    <row r="199" spans="1:2" x14ac:dyDescent="0.2">
      <c r="A199" s="30" t="s">
        <v>0</v>
      </c>
      <c r="B199" t="s">
        <v>245</v>
      </c>
    </row>
    <row r="200" spans="1:2" x14ac:dyDescent="0.2">
      <c r="A200" s="30" t="s">
        <v>0</v>
      </c>
      <c r="B200" t="s">
        <v>7634</v>
      </c>
    </row>
    <row r="201" spans="1:2" x14ac:dyDescent="0.2">
      <c r="A201" s="30" t="s">
        <v>0</v>
      </c>
      <c r="B201" t="s">
        <v>7635</v>
      </c>
    </row>
    <row r="202" spans="1:2" x14ac:dyDescent="0.2">
      <c r="A202" s="30" t="s">
        <v>0</v>
      </c>
      <c r="B202" t="s">
        <v>247</v>
      </c>
    </row>
    <row r="203" spans="1:2" x14ac:dyDescent="0.2">
      <c r="A203" s="30" t="s">
        <v>0</v>
      </c>
      <c r="B203" t="s">
        <v>7636</v>
      </c>
    </row>
    <row r="204" spans="1:2" x14ac:dyDescent="0.2">
      <c r="A204" s="30" t="s">
        <v>0</v>
      </c>
      <c r="B204" t="s">
        <v>248</v>
      </c>
    </row>
    <row r="205" spans="1:2" x14ac:dyDescent="0.2">
      <c r="A205" s="30" t="s">
        <v>0</v>
      </c>
      <c r="B205" t="s">
        <v>7638</v>
      </c>
    </row>
    <row r="206" spans="1:2" x14ac:dyDescent="0.2">
      <c r="A206" s="30" t="s">
        <v>0</v>
      </c>
      <c r="B206" t="s">
        <v>249</v>
      </c>
    </row>
    <row r="207" spans="1:2" x14ac:dyDescent="0.2">
      <c r="A207" s="30" t="s">
        <v>0</v>
      </c>
      <c r="B207" t="s">
        <v>109</v>
      </c>
    </row>
    <row r="208" spans="1:2" x14ac:dyDescent="0.2">
      <c r="A208" s="30" t="s">
        <v>0</v>
      </c>
      <c r="B208" t="s">
        <v>146</v>
      </c>
    </row>
    <row r="209" spans="1:2" x14ac:dyDescent="0.2">
      <c r="A209" s="30" t="s">
        <v>0</v>
      </c>
      <c r="B209" t="s">
        <v>250</v>
      </c>
    </row>
    <row r="210" spans="1:2" x14ac:dyDescent="0.2">
      <c r="A210" s="30" t="s">
        <v>0</v>
      </c>
      <c r="B210" t="s">
        <v>1310</v>
      </c>
    </row>
    <row r="211" spans="1:2" x14ac:dyDescent="0.2">
      <c r="A211" s="30" t="s">
        <v>0</v>
      </c>
      <c r="B211" t="s">
        <v>7639</v>
      </c>
    </row>
    <row r="212" spans="1:2" x14ac:dyDescent="0.2">
      <c r="A212" s="30" t="s">
        <v>0</v>
      </c>
      <c r="B212" t="s">
        <v>251</v>
      </c>
    </row>
    <row r="213" spans="1:2" x14ac:dyDescent="0.2">
      <c r="A213" s="30" t="s">
        <v>0</v>
      </c>
      <c r="B213" t="s">
        <v>7640</v>
      </c>
    </row>
    <row r="214" spans="1:2" x14ac:dyDescent="0.2">
      <c r="A214" s="30" t="s">
        <v>0</v>
      </c>
      <c r="B214" t="s">
        <v>253</v>
      </c>
    </row>
    <row r="215" spans="1:2" x14ac:dyDescent="0.2">
      <c r="A215" s="30" t="s">
        <v>0</v>
      </c>
      <c r="B215" t="s">
        <v>357</v>
      </c>
    </row>
    <row r="216" spans="1:2" x14ac:dyDescent="0.2">
      <c r="A216" s="30" t="s">
        <v>0</v>
      </c>
      <c r="B216" t="s">
        <v>7642</v>
      </c>
    </row>
    <row r="217" spans="1:2" x14ac:dyDescent="0.2">
      <c r="A217" s="30" t="s">
        <v>0</v>
      </c>
      <c r="B217" t="s">
        <v>7643</v>
      </c>
    </row>
    <row r="218" spans="1:2" x14ac:dyDescent="0.2">
      <c r="A218" s="30" t="s">
        <v>0</v>
      </c>
      <c r="B218" t="s">
        <v>254</v>
      </c>
    </row>
    <row r="219" spans="1:2" x14ac:dyDescent="0.2">
      <c r="A219" s="30" t="s">
        <v>0</v>
      </c>
      <c r="B219" t="s">
        <v>255</v>
      </c>
    </row>
    <row r="220" spans="1:2" x14ac:dyDescent="0.2">
      <c r="A220" s="30" t="s">
        <v>0</v>
      </c>
      <c r="B220" t="s">
        <v>7646</v>
      </c>
    </row>
    <row r="221" spans="1:2" x14ac:dyDescent="0.2">
      <c r="A221" s="30" t="s">
        <v>0</v>
      </c>
      <c r="B221" t="s">
        <v>256</v>
      </c>
    </row>
    <row r="222" spans="1:2" x14ac:dyDescent="0.2">
      <c r="A222" s="30" t="s">
        <v>0</v>
      </c>
      <c r="B222" t="s">
        <v>257</v>
      </c>
    </row>
    <row r="223" spans="1:2" x14ac:dyDescent="0.2">
      <c r="A223" s="30" t="s">
        <v>0</v>
      </c>
      <c r="B223" t="s">
        <v>7647</v>
      </c>
    </row>
    <row r="224" spans="1:2" x14ac:dyDescent="0.2">
      <c r="A224" s="30" t="s">
        <v>0</v>
      </c>
      <c r="B224" t="s">
        <v>6593</v>
      </c>
    </row>
    <row r="225" spans="1:2" x14ac:dyDescent="0.2">
      <c r="A225" s="30" t="s">
        <v>0</v>
      </c>
      <c r="B225" t="s">
        <v>7648</v>
      </c>
    </row>
    <row r="226" spans="1:2" x14ac:dyDescent="0.2">
      <c r="A226" s="30" t="s">
        <v>0</v>
      </c>
      <c r="B226" t="s">
        <v>7649</v>
      </c>
    </row>
    <row r="227" spans="1:2" x14ac:dyDescent="0.2">
      <c r="A227" s="30" t="s">
        <v>0</v>
      </c>
      <c r="B227" t="s">
        <v>7650</v>
      </c>
    </row>
    <row r="228" spans="1:2" x14ac:dyDescent="0.2">
      <c r="A228" s="30" t="s">
        <v>0</v>
      </c>
      <c r="B228" t="s">
        <v>7651</v>
      </c>
    </row>
    <row r="229" spans="1:2" x14ac:dyDescent="0.2">
      <c r="A229" s="30" t="s">
        <v>0</v>
      </c>
      <c r="B229" t="s">
        <v>258</v>
      </c>
    </row>
    <row r="230" spans="1:2" x14ac:dyDescent="0.2">
      <c r="A230" s="30" t="s">
        <v>0</v>
      </c>
      <c r="B230" t="s">
        <v>7652</v>
      </c>
    </row>
    <row r="231" spans="1:2" x14ac:dyDescent="0.2">
      <c r="A231" s="30" t="s">
        <v>0</v>
      </c>
      <c r="B231" t="s">
        <v>7653</v>
      </c>
    </row>
    <row r="232" spans="1:2" x14ac:dyDescent="0.2">
      <c r="A232" s="30" t="s">
        <v>0</v>
      </c>
      <c r="B232" t="s">
        <v>259</v>
      </c>
    </row>
    <row r="233" spans="1:2" x14ac:dyDescent="0.2">
      <c r="A233" s="30" t="s">
        <v>0</v>
      </c>
      <c r="B233" t="s">
        <v>7654</v>
      </c>
    </row>
    <row r="234" spans="1:2" x14ac:dyDescent="0.2">
      <c r="A234" s="30" t="s">
        <v>0</v>
      </c>
      <c r="B234" t="s">
        <v>2570</v>
      </c>
    </row>
    <row r="235" spans="1:2" x14ac:dyDescent="0.2">
      <c r="A235" s="30" t="s">
        <v>0</v>
      </c>
      <c r="B235" t="s">
        <v>260</v>
      </c>
    </row>
    <row r="236" spans="1:2" x14ac:dyDescent="0.2">
      <c r="A236" s="30" t="s">
        <v>0</v>
      </c>
      <c r="B236" t="s">
        <v>261</v>
      </c>
    </row>
    <row r="237" spans="1:2" x14ac:dyDescent="0.2">
      <c r="A237" s="30" t="s">
        <v>0</v>
      </c>
      <c r="B237" t="s">
        <v>7655</v>
      </c>
    </row>
    <row r="238" spans="1:2" x14ac:dyDescent="0.2">
      <c r="A238" s="30" t="s">
        <v>0</v>
      </c>
      <c r="B238" t="s">
        <v>7656</v>
      </c>
    </row>
    <row r="239" spans="1:2" x14ac:dyDescent="0.2">
      <c r="A239" s="30" t="s">
        <v>0</v>
      </c>
      <c r="B239" t="s">
        <v>262</v>
      </c>
    </row>
    <row r="240" spans="1:2" x14ac:dyDescent="0.2">
      <c r="A240" s="30" t="s">
        <v>0</v>
      </c>
      <c r="B240" t="s">
        <v>7657</v>
      </c>
    </row>
    <row r="241" spans="1:2" x14ac:dyDescent="0.2">
      <c r="A241" s="30" t="s">
        <v>0</v>
      </c>
      <c r="B241" t="s">
        <v>42</v>
      </c>
    </row>
    <row r="242" spans="1:2" x14ac:dyDescent="0.2">
      <c r="A242" s="30" t="s">
        <v>0</v>
      </c>
      <c r="B242" t="s">
        <v>263</v>
      </c>
    </row>
    <row r="243" spans="1:2" x14ac:dyDescent="0.2">
      <c r="A243" s="30" t="s">
        <v>0</v>
      </c>
      <c r="B243" t="s">
        <v>7658</v>
      </c>
    </row>
    <row r="244" spans="1:2" x14ac:dyDescent="0.2">
      <c r="A244" s="30" t="s">
        <v>0</v>
      </c>
      <c r="B244" t="s">
        <v>264</v>
      </c>
    </row>
    <row r="245" spans="1:2" x14ac:dyDescent="0.2">
      <c r="A245" s="30" t="s">
        <v>0</v>
      </c>
      <c r="B245" t="s">
        <v>7659</v>
      </c>
    </row>
    <row r="246" spans="1:2" x14ac:dyDescent="0.2">
      <c r="A246" s="30" t="s">
        <v>0</v>
      </c>
      <c r="B246" t="s">
        <v>7661</v>
      </c>
    </row>
    <row r="247" spans="1:2" x14ac:dyDescent="0.2">
      <c r="A247" s="30" t="s">
        <v>0</v>
      </c>
      <c r="B247" t="s">
        <v>7662</v>
      </c>
    </row>
    <row r="248" spans="1:2" x14ac:dyDescent="0.2">
      <c r="A248" s="30" t="s">
        <v>0</v>
      </c>
      <c r="B248" t="s">
        <v>7664</v>
      </c>
    </row>
    <row r="249" spans="1:2" x14ac:dyDescent="0.2">
      <c r="A249" s="30" t="s">
        <v>0</v>
      </c>
      <c r="B249" t="s">
        <v>7665</v>
      </c>
    </row>
    <row r="250" spans="1:2" x14ac:dyDescent="0.2">
      <c r="A250" s="30" t="s">
        <v>0</v>
      </c>
      <c r="B250" t="s">
        <v>133</v>
      </c>
    </row>
    <row r="251" spans="1:2" x14ac:dyDescent="0.2">
      <c r="A251" s="30" t="s">
        <v>0</v>
      </c>
      <c r="B251" t="s">
        <v>7667</v>
      </c>
    </row>
    <row r="252" spans="1:2" x14ac:dyDescent="0.2">
      <c r="A252" s="30" t="s">
        <v>0</v>
      </c>
      <c r="B252" t="s">
        <v>7668</v>
      </c>
    </row>
    <row r="253" spans="1:2" x14ac:dyDescent="0.2">
      <c r="A253" s="30" t="s">
        <v>0</v>
      </c>
      <c r="B253" t="s">
        <v>265</v>
      </c>
    </row>
    <row r="254" spans="1:2" x14ac:dyDescent="0.2">
      <c r="A254" s="30" t="s">
        <v>0</v>
      </c>
      <c r="B254" t="s">
        <v>7669</v>
      </c>
    </row>
    <row r="255" spans="1:2" x14ac:dyDescent="0.2">
      <c r="A255" s="30" t="s">
        <v>0</v>
      </c>
      <c r="B255" t="s">
        <v>7671</v>
      </c>
    </row>
    <row r="256" spans="1:2" x14ac:dyDescent="0.2">
      <c r="A256" s="30" t="s">
        <v>0</v>
      </c>
      <c r="B256" t="s">
        <v>266</v>
      </c>
    </row>
    <row r="257" spans="1:2" x14ac:dyDescent="0.2">
      <c r="A257" s="30" t="s">
        <v>0</v>
      </c>
      <c r="B257" t="s">
        <v>7673</v>
      </c>
    </row>
    <row r="258" spans="1:2" x14ac:dyDescent="0.2">
      <c r="A258" s="30" t="s">
        <v>0</v>
      </c>
      <c r="B258" t="s">
        <v>274</v>
      </c>
    </row>
    <row r="259" spans="1:2" x14ac:dyDescent="0.2">
      <c r="A259" s="30" t="s">
        <v>0</v>
      </c>
      <c r="B259" t="s">
        <v>6594</v>
      </c>
    </row>
    <row r="260" spans="1:2" x14ac:dyDescent="0.2">
      <c r="A260" s="30" t="s">
        <v>0</v>
      </c>
      <c r="B260" t="s">
        <v>129</v>
      </c>
    </row>
    <row r="261" spans="1:2" x14ac:dyDescent="0.2">
      <c r="A261" s="30" t="s">
        <v>0</v>
      </c>
      <c r="B261" t="s">
        <v>267</v>
      </c>
    </row>
    <row r="262" spans="1:2" x14ac:dyDescent="0.2">
      <c r="A262" s="30" t="s">
        <v>0</v>
      </c>
      <c r="B262" t="s">
        <v>7675</v>
      </c>
    </row>
    <row r="263" spans="1:2" x14ac:dyDescent="0.2">
      <c r="A263" s="30" t="s">
        <v>0</v>
      </c>
      <c r="B263" t="s">
        <v>268</v>
      </c>
    </row>
    <row r="264" spans="1:2" x14ac:dyDescent="0.2">
      <c r="A264" s="30" t="s">
        <v>0</v>
      </c>
      <c r="B264" t="s">
        <v>269</v>
      </c>
    </row>
    <row r="265" spans="1:2" x14ac:dyDescent="0.2">
      <c r="A265" s="30" t="s">
        <v>0</v>
      </c>
      <c r="B265" t="s">
        <v>61</v>
      </c>
    </row>
    <row r="266" spans="1:2" x14ac:dyDescent="0.2">
      <c r="A266" s="30" t="s">
        <v>0</v>
      </c>
      <c r="B266" t="s">
        <v>270</v>
      </c>
    </row>
    <row r="267" spans="1:2" x14ac:dyDescent="0.2">
      <c r="A267" s="30" t="s">
        <v>0</v>
      </c>
      <c r="B267" t="s">
        <v>7676</v>
      </c>
    </row>
    <row r="268" spans="1:2" x14ac:dyDescent="0.2">
      <c r="A268" s="30" t="s">
        <v>0</v>
      </c>
      <c r="B268" t="s">
        <v>7677</v>
      </c>
    </row>
    <row r="269" spans="1:2" x14ac:dyDescent="0.2">
      <c r="A269" s="30" t="s">
        <v>0</v>
      </c>
      <c r="B269" t="s">
        <v>271</v>
      </c>
    </row>
    <row r="270" spans="1:2" x14ac:dyDescent="0.2">
      <c r="A270" s="30" t="s">
        <v>0</v>
      </c>
      <c r="B270" t="s">
        <v>1147</v>
      </c>
    </row>
    <row r="271" spans="1:2" x14ac:dyDescent="0.2">
      <c r="A271" s="30" t="s">
        <v>0</v>
      </c>
      <c r="B271" t="s">
        <v>7679</v>
      </c>
    </row>
    <row r="272" spans="1:2" x14ac:dyDescent="0.2">
      <c r="A272" s="30" t="s">
        <v>0</v>
      </c>
      <c r="B272" t="s">
        <v>7680</v>
      </c>
    </row>
    <row r="273" spans="1:2" x14ac:dyDescent="0.2">
      <c r="A273" s="30" t="s">
        <v>0</v>
      </c>
      <c r="B273" t="s">
        <v>7681</v>
      </c>
    </row>
    <row r="274" spans="1:2" x14ac:dyDescent="0.2">
      <c r="A274" s="30" t="s">
        <v>0</v>
      </c>
      <c r="B274" t="s">
        <v>7682</v>
      </c>
    </row>
    <row r="275" spans="1:2" x14ac:dyDescent="0.2">
      <c r="A275" s="30" t="s">
        <v>0</v>
      </c>
      <c r="B275" t="s">
        <v>7683</v>
      </c>
    </row>
    <row r="276" spans="1:2" x14ac:dyDescent="0.2">
      <c r="A276" s="30" t="s">
        <v>0</v>
      </c>
      <c r="B276" t="s">
        <v>158</v>
      </c>
    </row>
    <row r="277" spans="1:2" x14ac:dyDescent="0.2">
      <c r="A277" s="30" t="s">
        <v>0</v>
      </c>
      <c r="B277" t="s">
        <v>275</v>
      </c>
    </row>
    <row r="278" spans="1:2" x14ac:dyDescent="0.2">
      <c r="A278" s="30" t="s">
        <v>0</v>
      </c>
      <c r="B278" t="s">
        <v>276</v>
      </c>
    </row>
    <row r="279" spans="1:2" x14ac:dyDescent="0.2">
      <c r="A279" s="30" t="s">
        <v>0</v>
      </c>
      <c r="B279" t="s">
        <v>7684</v>
      </c>
    </row>
    <row r="280" spans="1:2" x14ac:dyDescent="0.2">
      <c r="A280" s="30" t="s">
        <v>0</v>
      </c>
      <c r="B280" t="s">
        <v>7685</v>
      </c>
    </row>
    <row r="281" spans="1:2" x14ac:dyDescent="0.2">
      <c r="A281" s="30" t="s">
        <v>0</v>
      </c>
      <c r="B281" t="s">
        <v>277</v>
      </c>
    </row>
    <row r="282" spans="1:2" x14ac:dyDescent="0.2">
      <c r="A282" s="30" t="s">
        <v>0</v>
      </c>
      <c r="B282" t="s">
        <v>7686</v>
      </c>
    </row>
    <row r="283" spans="1:2" x14ac:dyDescent="0.2">
      <c r="A283" s="30" t="s">
        <v>0</v>
      </c>
      <c r="B283" t="s">
        <v>7687</v>
      </c>
    </row>
    <row r="284" spans="1:2" x14ac:dyDescent="0.2">
      <c r="A284" s="30" t="s">
        <v>0</v>
      </c>
      <c r="B284" t="s">
        <v>278</v>
      </c>
    </row>
    <row r="285" spans="1:2" x14ac:dyDescent="0.2">
      <c r="A285" s="30" t="s">
        <v>0</v>
      </c>
      <c r="B285" t="s">
        <v>7688</v>
      </c>
    </row>
    <row r="286" spans="1:2" x14ac:dyDescent="0.2">
      <c r="A286" s="30" t="s">
        <v>0</v>
      </c>
      <c r="B286" t="s">
        <v>7689</v>
      </c>
    </row>
    <row r="287" spans="1:2" x14ac:dyDescent="0.2">
      <c r="A287" s="30" t="s">
        <v>0</v>
      </c>
      <c r="B287" t="s">
        <v>279</v>
      </c>
    </row>
    <row r="288" spans="1:2" x14ac:dyDescent="0.2">
      <c r="A288" s="30" t="s">
        <v>0</v>
      </c>
      <c r="B288" t="s">
        <v>7690</v>
      </c>
    </row>
    <row r="289" spans="1:2" x14ac:dyDescent="0.2">
      <c r="A289" s="30" t="s">
        <v>0</v>
      </c>
      <c r="B289" t="s">
        <v>280</v>
      </c>
    </row>
    <row r="290" spans="1:2" x14ac:dyDescent="0.2">
      <c r="A290" s="30" t="s">
        <v>0</v>
      </c>
      <c r="B290" t="s">
        <v>7691</v>
      </c>
    </row>
    <row r="291" spans="1:2" x14ac:dyDescent="0.2">
      <c r="A291" s="30" t="s">
        <v>0</v>
      </c>
      <c r="B291" t="s">
        <v>281</v>
      </c>
    </row>
    <row r="292" spans="1:2" x14ac:dyDescent="0.2">
      <c r="A292" s="30" t="s">
        <v>0</v>
      </c>
      <c r="B292" t="s">
        <v>282</v>
      </c>
    </row>
    <row r="293" spans="1:2" x14ac:dyDescent="0.2">
      <c r="A293" s="30" t="s">
        <v>0</v>
      </c>
      <c r="B293" t="s">
        <v>102</v>
      </c>
    </row>
    <row r="294" spans="1:2" x14ac:dyDescent="0.2">
      <c r="A294" s="30" t="s">
        <v>0</v>
      </c>
      <c r="B294" t="s">
        <v>7692</v>
      </c>
    </row>
    <row r="295" spans="1:2" x14ac:dyDescent="0.2">
      <c r="A295" s="30" t="s">
        <v>0</v>
      </c>
      <c r="B295" t="s">
        <v>7693</v>
      </c>
    </row>
    <row r="296" spans="1:2" x14ac:dyDescent="0.2">
      <c r="A296" s="30" t="s">
        <v>0</v>
      </c>
      <c r="B296" t="s">
        <v>7694</v>
      </c>
    </row>
    <row r="297" spans="1:2" x14ac:dyDescent="0.2">
      <c r="A297" s="30" t="s">
        <v>0</v>
      </c>
      <c r="B297" t="s">
        <v>283</v>
      </c>
    </row>
    <row r="298" spans="1:2" x14ac:dyDescent="0.2">
      <c r="A298" s="30" t="s">
        <v>0</v>
      </c>
      <c r="B298" t="s">
        <v>284</v>
      </c>
    </row>
    <row r="299" spans="1:2" x14ac:dyDescent="0.2">
      <c r="A299" s="30" t="s">
        <v>0</v>
      </c>
      <c r="B299" t="s">
        <v>7696</v>
      </c>
    </row>
    <row r="300" spans="1:2" x14ac:dyDescent="0.2">
      <c r="A300" s="30" t="s">
        <v>0</v>
      </c>
      <c r="B300" t="s">
        <v>285</v>
      </c>
    </row>
    <row r="301" spans="1:2" x14ac:dyDescent="0.2">
      <c r="A301" s="30" t="s">
        <v>0</v>
      </c>
      <c r="B301" t="s">
        <v>7697</v>
      </c>
    </row>
    <row r="302" spans="1:2" x14ac:dyDescent="0.2">
      <c r="A302" s="30" t="s">
        <v>0</v>
      </c>
      <c r="B302" t="s">
        <v>7698</v>
      </c>
    </row>
    <row r="303" spans="1:2" x14ac:dyDescent="0.2">
      <c r="A303" s="30" t="s">
        <v>0</v>
      </c>
      <c r="B303" t="s">
        <v>7699</v>
      </c>
    </row>
    <row r="304" spans="1:2" x14ac:dyDescent="0.2">
      <c r="A304" s="30" t="s">
        <v>0</v>
      </c>
      <c r="B304" t="s">
        <v>287</v>
      </c>
    </row>
    <row r="305" spans="1:2" x14ac:dyDescent="0.2">
      <c r="A305" s="30" t="s">
        <v>0</v>
      </c>
      <c r="B305" t="s">
        <v>7700</v>
      </c>
    </row>
    <row r="306" spans="1:2" x14ac:dyDescent="0.2">
      <c r="A306" s="30" t="s">
        <v>0</v>
      </c>
      <c r="B306" t="s">
        <v>7701</v>
      </c>
    </row>
    <row r="307" spans="1:2" x14ac:dyDescent="0.2">
      <c r="A307" s="30" t="s">
        <v>0</v>
      </c>
      <c r="B307" t="s">
        <v>48</v>
      </c>
    </row>
    <row r="308" spans="1:2" x14ac:dyDescent="0.2">
      <c r="A308" s="30" t="s">
        <v>0</v>
      </c>
      <c r="B308" t="s">
        <v>7702</v>
      </c>
    </row>
    <row r="309" spans="1:2" x14ac:dyDescent="0.2">
      <c r="A309" s="30" t="s">
        <v>0</v>
      </c>
      <c r="B309" t="s">
        <v>7704</v>
      </c>
    </row>
    <row r="310" spans="1:2" x14ac:dyDescent="0.2">
      <c r="A310" s="30" t="s">
        <v>0</v>
      </c>
      <c r="B310" t="s">
        <v>288</v>
      </c>
    </row>
    <row r="311" spans="1:2" x14ac:dyDescent="0.2">
      <c r="A311" s="30" t="s">
        <v>0</v>
      </c>
      <c r="B311" t="s">
        <v>7706</v>
      </c>
    </row>
    <row r="312" spans="1:2" x14ac:dyDescent="0.2">
      <c r="A312" s="30" t="s">
        <v>0</v>
      </c>
      <c r="B312" t="s">
        <v>289</v>
      </c>
    </row>
    <row r="313" spans="1:2" x14ac:dyDescent="0.2">
      <c r="A313" s="30" t="s">
        <v>0</v>
      </c>
      <c r="B313" t="s">
        <v>7707</v>
      </c>
    </row>
    <row r="314" spans="1:2" x14ac:dyDescent="0.2">
      <c r="A314" s="30" t="s">
        <v>0</v>
      </c>
      <c r="B314" t="s">
        <v>290</v>
      </c>
    </row>
    <row r="315" spans="1:2" x14ac:dyDescent="0.2">
      <c r="A315" s="30" t="s">
        <v>0</v>
      </c>
      <c r="B315" t="s">
        <v>291</v>
      </c>
    </row>
    <row r="316" spans="1:2" x14ac:dyDescent="0.2">
      <c r="A316" s="30" t="s">
        <v>0</v>
      </c>
      <c r="B316" t="s">
        <v>6597</v>
      </c>
    </row>
    <row r="317" spans="1:2" x14ac:dyDescent="0.2">
      <c r="A317" s="30" t="s">
        <v>0</v>
      </c>
      <c r="B317" t="s">
        <v>7708</v>
      </c>
    </row>
    <row r="318" spans="1:2" x14ac:dyDescent="0.2">
      <c r="A318" s="30" t="s">
        <v>0</v>
      </c>
      <c r="B318" t="s">
        <v>292</v>
      </c>
    </row>
    <row r="319" spans="1:2" x14ac:dyDescent="0.2">
      <c r="A319" s="30" t="s">
        <v>0</v>
      </c>
      <c r="B319" t="s">
        <v>293</v>
      </c>
    </row>
    <row r="320" spans="1:2" x14ac:dyDescent="0.2">
      <c r="A320" s="30" t="s">
        <v>0</v>
      </c>
      <c r="B320" t="s">
        <v>7709</v>
      </c>
    </row>
    <row r="321" spans="1:2" x14ac:dyDescent="0.2">
      <c r="A321" s="30" t="s">
        <v>0</v>
      </c>
      <c r="B321" t="s">
        <v>7710</v>
      </c>
    </row>
    <row r="322" spans="1:2" x14ac:dyDescent="0.2">
      <c r="A322" s="30" t="s">
        <v>0</v>
      </c>
      <c r="B322" t="s">
        <v>7711</v>
      </c>
    </row>
    <row r="323" spans="1:2" x14ac:dyDescent="0.2">
      <c r="A323" s="30" t="s">
        <v>0</v>
      </c>
      <c r="B323" t="s">
        <v>294</v>
      </c>
    </row>
    <row r="324" spans="1:2" x14ac:dyDescent="0.2">
      <c r="A324" s="30" t="s">
        <v>0</v>
      </c>
      <c r="B324" t="s">
        <v>6598</v>
      </c>
    </row>
    <row r="325" spans="1:2" x14ac:dyDescent="0.2">
      <c r="A325" s="30" t="s">
        <v>0</v>
      </c>
      <c r="B325" t="s">
        <v>7712</v>
      </c>
    </row>
    <row r="326" spans="1:2" x14ac:dyDescent="0.2">
      <c r="A326" s="30" t="s">
        <v>0</v>
      </c>
      <c r="B326" t="s">
        <v>295</v>
      </c>
    </row>
    <row r="327" spans="1:2" x14ac:dyDescent="0.2">
      <c r="A327" s="30" t="s">
        <v>0</v>
      </c>
      <c r="B327" t="s">
        <v>296</v>
      </c>
    </row>
    <row r="328" spans="1:2" x14ac:dyDescent="0.2">
      <c r="A328" s="30" t="s">
        <v>0</v>
      </c>
      <c r="B328" t="s">
        <v>7714</v>
      </c>
    </row>
    <row r="329" spans="1:2" x14ac:dyDescent="0.2">
      <c r="A329" s="30" t="s">
        <v>0</v>
      </c>
      <c r="B329" t="s">
        <v>297</v>
      </c>
    </row>
    <row r="330" spans="1:2" x14ac:dyDescent="0.2">
      <c r="A330" s="30" t="s">
        <v>0</v>
      </c>
      <c r="B330" t="s">
        <v>7716</v>
      </c>
    </row>
    <row r="331" spans="1:2" x14ac:dyDescent="0.2">
      <c r="A331" s="30" t="s">
        <v>0</v>
      </c>
      <c r="B331" t="s">
        <v>7717</v>
      </c>
    </row>
    <row r="332" spans="1:2" x14ac:dyDescent="0.2">
      <c r="A332" s="30" t="s">
        <v>0</v>
      </c>
      <c r="B332" t="s">
        <v>7718</v>
      </c>
    </row>
    <row r="333" spans="1:2" x14ac:dyDescent="0.2">
      <c r="A333" s="30" t="s">
        <v>0</v>
      </c>
      <c r="B333" t="s">
        <v>7719</v>
      </c>
    </row>
    <row r="334" spans="1:2" x14ac:dyDescent="0.2">
      <c r="A334" s="30" t="s">
        <v>0</v>
      </c>
      <c r="B334" t="s">
        <v>7721</v>
      </c>
    </row>
    <row r="335" spans="1:2" x14ac:dyDescent="0.2">
      <c r="A335" s="30" t="s">
        <v>0</v>
      </c>
      <c r="B335" t="s">
        <v>7722</v>
      </c>
    </row>
    <row r="336" spans="1:2" x14ac:dyDescent="0.2">
      <c r="A336" s="30" t="s">
        <v>0</v>
      </c>
      <c r="B336" t="s">
        <v>7723</v>
      </c>
    </row>
    <row r="337" spans="1:2" x14ac:dyDescent="0.2">
      <c r="A337" s="30" t="s">
        <v>0</v>
      </c>
      <c r="B337" t="s">
        <v>298</v>
      </c>
    </row>
    <row r="338" spans="1:2" x14ac:dyDescent="0.2">
      <c r="A338" s="30" t="s">
        <v>0</v>
      </c>
      <c r="B338" t="s">
        <v>6600</v>
      </c>
    </row>
    <row r="339" spans="1:2" x14ac:dyDescent="0.2">
      <c r="A339" s="30" t="s">
        <v>0</v>
      </c>
      <c r="B339" t="s">
        <v>6601</v>
      </c>
    </row>
    <row r="340" spans="1:2" x14ac:dyDescent="0.2">
      <c r="A340" s="30" t="s">
        <v>0</v>
      </c>
      <c r="B340" t="s">
        <v>7727</v>
      </c>
    </row>
    <row r="341" spans="1:2" x14ac:dyDescent="0.2">
      <c r="A341" s="30" t="s">
        <v>0</v>
      </c>
      <c r="B341" t="s">
        <v>6602</v>
      </c>
    </row>
    <row r="342" spans="1:2" x14ac:dyDescent="0.2">
      <c r="A342" s="30" t="s">
        <v>0</v>
      </c>
      <c r="B342" t="s">
        <v>7730</v>
      </c>
    </row>
    <row r="343" spans="1:2" x14ac:dyDescent="0.2">
      <c r="A343" s="30" t="s">
        <v>0</v>
      </c>
      <c r="B343" t="s">
        <v>299</v>
      </c>
    </row>
    <row r="344" spans="1:2" x14ac:dyDescent="0.2">
      <c r="A344" s="30" t="s">
        <v>0</v>
      </c>
      <c r="B344" t="s">
        <v>7733</v>
      </c>
    </row>
    <row r="345" spans="1:2" x14ac:dyDescent="0.2">
      <c r="A345" s="30" t="s">
        <v>0</v>
      </c>
      <c r="B345" t="s">
        <v>300</v>
      </c>
    </row>
    <row r="346" spans="1:2" x14ac:dyDescent="0.2">
      <c r="A346" s="30" t="s">
        <v>0</v>
      </c>
      <c r="B346" t="s">
        <v>7734</v>
      </c>
    </row>
    <row r="347" spans="1:2" x14ac:dyDescent="0.2">
      <c r="A347" s="30" t="s">
        <v>0</v>
      </c>
      <c r="B347" t="s">
        <v>301</v>
      </c>
    </row>
    <row r="348" spans="1:2" x14ac:dyDescent="0.2">
      <c r="A348" s="30" t="s">
        <v>0</v>
      </c>
      <c r="B348" t="s">
        <v>302</v>
      </c>
    </row>
    <row r="349" spans="1:2" x14ac:dyDescent="0.2">
      <c r="A349" s="30" t="s">
        <v>0</v>
      </c>
      <c r="B349" t="s">
        <v>7735</v>
      </c>
    </row>
    <row r="350" spans="1:2" x14ac:dyDescent="0.2">
      <c r="A350" s="30" t="s">
        <v>0</v>
      </c>
      <c r="B350" t="s">
        <v>7736</v>
      </c>
    </row>
    <row r="351" spans="1:2" x14ac:dyDescent="0.2">
      <c r="A351" s="30" t="s">
        <v>0</v>
      </c>
      <c r="B351" t="s">
        <v>303</v>
      </c>
    </row>
    <row r="352" spans="1:2" x14ac:dyDescent="0.2">
      <c r="A352" s="30" t="s">
        <v>0</v>
      </c>
      <c r="B352" t="s">
        <v>6604</v>
      </c>
    </row>
    <row r="353" spans="1:2" x14ac:dyDescent="0.2">
      <c r="A353" s="30" t="s">
        <v>0</v>
      </c>
      <c r="B353" t="s">
        <v>7737</v>
      </c>
    </row>
    <row r="354" spans="1:2" x14ac:dyDescent="0.2">
      <c r="A354" s="30" t="s">
        <v>0</v>
      </c>
      <c r="B354" t="s">
        <v>7738</v>
      </c>
    </row>
    <row r="355" spans="1:2" x14ac:dyDescent="0.2">
      <c r="A355" s="30" t="s">
        <v>0</v>
      </c>
      <c r="B355" t="s">
        <v>304</v>
      </c>
    </row>
    <row r="356" spans="1:2" x14ac:dyDescent="0.2">
      <c r="A356" s="30" t="s">
        <v>0</v>
      </c>
      <c r="B356" t="s">
        <v>7739</v>
      </c>
    </row>
    <row r="357" spans="1:2" x14ac:dyDescent="0.2">
      <c r="A357" s="30" t="s">
        <v>0</v>
      </c>
      <c r="B357" t="s">
        <v>7740</v>
      </c>
    </row>
    <row r="358" spans="1:2" x14ac:dyDescent="0.2">
      <c r="A358" s="30" t="s">
        <v>0</v>
      </c>
      <c r="B358" t="s">
        <v>7741</v>
      </c>
    </row>
    <row r="359" spans="1:2" x14ac:dyDescent="0.2">
      <c r="A359" s="30" t="s">
        <v>0</v>
      </c>
      <c r="B359" t="s">
        <v>7742</v>
      </c>
    </row>
    <row r="360" spans="1:2" x14ac:dyDescent="0.2">
      <c r="A360" s="30" t="s">
        <v>0</v>
      </c>
      <c r="B360" t="s">
        <v>7743</v>
      </c>
    </row>
    <row r="361" spans="1:2" x14ac:dyDescent="0.2">
      <c r="A361" s="30" t="s">
        <v>0</v>
      </c>
      <c r="B361" t="s">
        <v>7744</v>
      </c>
    </row>
    <row r="362" spans="1:2" x14ac:dyDescent="0.2">
      <c r="A362" s="30" t="s">
        <v>0</v>
      </c>
      <c r="B362" t="s">
        <v>7745</v>
      </c>
    </row>
    <row r="363" spans="1:2" x14ac:dyDescent="0.2">
      <c r="A363" s="30" t="s">
        <v>0</v>
      </c>
      <c r="B363" t="s">
        <v>168</v>
      </c>
    </row>
    <row r="364" spans="1:2" x14ac:dyDescent="0.2">
      <c r="A364" s="30" t="s">
        <v>0</v>
      </c>
      <c r="B364" t="s">
        <v>7746</v>
      </c>
    </row>
    <row r="365" spans="1:2" x14ac:dyDescent="0.2">
      <c r="A365" s="30" t="s">
        <v>0</v>
      </c>
      <c r="B365" t="s">
        <v>7747</v>
      </c>
    </row>
    <row r="366" spans="1:2" x14ac:dyDescent="0.2">
      <c r="A366" s="30" t="s">
        <v>0</v>
      </c>
      <c r="B366" t="s">
        <v>7748</v>
      </c>
    </row>
    <row r="367" spans="1:2" x14ac:dyDescent="0.2">
      <c r="A367" s="30" t="s">
        <v>0</v>
      </c>
      <c r="B367" t="s">
        <v>305</v>
      </c>
    </row>
    <row r="368" spans="1:2" x14ac:dyDescent="0.2">
      <c r="A368" s="30" t="s">
        <v>0</v>
      </c>
      <c r="B368" t="s">
        <v>85</v>
      </c>
    </row>
    <row r="369" spans="1:2" x14ac:dyDescent="0.2">
      <c r="A369" s="30" t="s">
        <v>0</v>
      </c>
      <c r="B369" t="s">
        <v>7749</v>
      </c>
    </row>
    <row r="370" spans="1:2" x14ac:dyDescent="0.2">
      <c r="A370" s="30" t="s">
        <v>0</v>
      </c>
      <c r="B370" t="s">
        <v>7750</v>
      </c>
    </row>
    <row r="371" spans="1:2" x14ac:dyDescent="0.2">
      <c r="A371" s="30" t="s">
        <v>0</v>
      </c>
      <c r="B371" t="s">
        <v>7751</v>
      </c>
    </row>
    <row r="372" spans="1:2" x14ac:dyDescent="0.2">
      <c r="A372" s="30" t="s">
        <v>0</v>
      </c>
      <c r="B372" t="s">
        <v>306</v>
      </c>
    </row>
    <row r="373" spans="1:2" x14ac:dyDescent="0.2">
      <c r="A373" s="30" t="s">
        <v>0</v>
      </c>
      <c r="B373" t="s">
        <v>307</v>
      </c>
    </row>
    <row r="374" spans="1:2" x14ac:dyDescent="0.2">
      <c r="A374" s="30" t="s">
        <v>0</v>
      </c>
      <c r="B374" t="s">
        <v>7752</v>
      </c>
    </row>
    <row r="375" spans="1:2" x14ac:dyDescent="0.2">
      <c r="A375" s="30" t="s">
        <v>0</v>
      </c>
      <c r="B375" t="s">
        <v>7753</v>
      </c>
    </row>
    <row r="376" spans="1:2" x14ac:dyDescent="0.2">
      <c r="A376" s="30" t="s">
        <v>0</v>
      </c>
      <c r="B376" t="s">
        <v>67</v>
      </c>
    </row>
    <row r="377" spans="1:2" x14ac:dyDescent="0.2">
      <c r="A377" s="30" t="s">
        <v>0</v>
      </c>
      <c r="B377" t="s">
        <v>308</v>
      </c>
    </row>
    <row r="378" spans="1:2" x14ac:dyDescent="0.2">
      <c r="A378" s="30" t="s">
        <v>0</v>
      </c>
      <c r="B378" t="s">
        <v>149</v>
      </c>
    </row>
    <row r="379" spans="1:2" x14ac:dyDescent="0.2">
      <c r="A379" s="30" t="s">
        <v>0</v>
      </c>
      <c r="B379" t="s">
        <v>309</v>
      </c>
    </row>
    <row r="380" spans="1:2" x14ac:dyDescent="0.2">
      <c r="A380" s="30" t="s">
        <v>0</v>
      </c>
      <c r="B380" t="s">
        <v>7754</v>
      </c>
    </row>
    <row r="381" spans="1:2" x14ac:dyDescent="0.2">
      <c r="A381" s="30" t="s">
        <v>0</v>
      </c>
      <c r="B381" t="s">
        <v>116</v>
      </c>
    </row>
    <row r="382" spans="1:2" x14ac:dyDescent="0.2">
      <c r="A382" s="30" t="s">
        <v>0</v>
      </c>
      <c r="B382" t="s">
        <v>7755</v>
      </c>
    </row>
    <row r="383" spans="1:2" x14ac:dyDescent="0.2">
      <c r="A383" s="30" t="s">
        <v>0</v>
      </c>
      <c r="B383" t="s">
        <v>128</v>
      </c>
    </row>
    <row r="384" spans="1:2" x14ac:dyDescent="0.2">
      <c r="A384" s="30" t="s">
        <v>0</v>
      </c>
      <c r="B384" t="s">
        <v>310</v>
      </c>
    </row>
    <row r="385" spans="1:2" x14ac:dyDescent="0.2">
      <c r="A385" s="30" t="s">
        <v>0</v>
      </c>
      <c r="B385" t="s">
        <v>7756</v>
      </c>
    </row>
    <row r="386" spans="1:2" x14ac:dyDescent="0.2">
      <c r="A386" s="30" t="s">
        <v>0</v>
      </c>
      <c r="B386" t="s">
        <v>311</v>
      </c>
    </row>
    <row r="387" spans="1:2" x14ac:dyDescent="0.2">
      <c r="A387" s="30" t="s">
        <v>0</v>
      </c>
      <c r="B387" t="s">
        <v>7757</v>
      </c>
    </row>
    <row r="388" spans="1:2" x14ac:dyDescent="0.2">
      <c r="A388" s="30" t="s">
        <v>0</v>
      </c>
      <c r="B388" t="s">
        <v>7758</v>
      </c>
    </row>
    <row r="389" spans="1:2" x14ac:dyDescent="0.2">
      <c r="A389" s="30" t="s">
        <v>0</v>
      </c>
      <c r="B389" t="s">
        <v>312</v>
      </c>
    </row>
    <row r="390" spans="1:2" x14ac:dyDescent="0.2">
      <c r="A390" s="30" t="s">
        <v>0</v>
      </c>
      <c r="B390" t="s">
        <v>313</v>
      </c>
    </row>
    <row r="391" spans="1:2" x14ac:dyDescent="0.2">
      <c r="A391" s="30" t="s">
        <v>0</v>
      </c>
      <c r="B391" t="s">
        <v>7759</v>
      </c>
    </row>
    <row r="392" spans="1:2" x14ac:dyDescent="0.2">
      <c r="A392" s="30" t="s">
        <v>0</v>
      </c>
      <c r="B392" t="s">
        <v>314</v>
      </c>
    </row>
    <row r="393" spans="1:2" x14ac:dyDescent="0.2">
      <c r="A393" s="30" t="s">
        <v>0</v>
      </c>
      <c r="B393" t="s">
        <v>6605</v>
      </c>
    </row>
    <row r="394" spans="1:2" x14ac:dyDescent="0.2">
      <c r="A394" s="30" t="s">
        <v>0</v>
      </c>
      <c r="B394" t="s">
        <v>315</v>
      </c>
    </row>
    <row r="395" spans="1:2" x14ac:dyDescent="0.2">
      <c r="A395" s="30" t="s">
        <v>0</v>
      </c>
      <c r="B395" t="s">
        <v>426</v>
      </c>
    </row>
    <row r="396" spans="1:2" x14ac:dyDescent="0.2">
      <c r="A396" s="30" t="s">
        <v>0</v>
      </c>
      <c r="B396" t="s">
        <v>101</v>
      </c>
    </row>
    <row r="397" spans="1:2" x14ac:dyDescent="0.2">
      <c r="A397" s="30" t="s">
        <v>0</v>
      </c>
      <c r="B397" t="s">
        <v>7760</v>
      </c>
    </row>
    <row r="398" spans="1:2" x14ac:dyDescent="0.2">
      <c r="A398" s="30" t="s">
        <v>0</v>
      </c>
      <c r="B398" t="s">
        <v>316</v>
      </c>
    </row>
    <row r="399" spans="1:2" x14ac:dyDescent="0.2">
      <c r="A399" s="30" t="s">
        <v>0</v>
      </c>
      <c r="B399" t="s">
        <v>7761</v>
      </c>
    </row>
    <row r="400" spans="1:2" x14ac:dyDescent="0.2">
      <c r="A400" s="30" t="s">
        <v>0</v>
      </c>
      <c r="B400" t="s">
        <v>7762</v>
      </c>
    </row>
    <row r="401" spans="1:2" x14ac:dyDescent="0.2">
      <c r="A401" s="30" t="s">
        <v>0</v>
      </c>
      <c r="B401" t="s">
        <v>7763</v>
      </c>
    </row>
    <row r="402" spans="1:2" x14ac:dyDescent="0.2">
      <c r="A402" s="30" t="s">
        <v>0</v>
      </c>
      <c r="B402" t="s">
        <v>317</v>
      </c>
    </row>
    <row r="403" spans="1:2" x14ac:dyDescent="0.2">
      <c r="A403" s="30" t="s">
        <v>0</v>
      </c>
      <c r="B403" t="s">
        <v>318</v>
      </c>
    </row>
    <row r="404" spans="1:2" x14ac:dyDescent="0.2">
      <c r="A404" s="30" t="s">
        <v>0</v>
      </c>
      <c r="B404" t="s">
        <v>41</v>
      </c>
    </row>
    <row r="405" spans="1:2" x14ac:dyDescent="0.2">
      <c r="A405" s="30" t="s">
        <v>0</v>
      </c>
      <c r="B405" t="s">
        <v>319</v>
      </c>
    </row>
    <row r="406" spans="1:2" x14ac:dyDescent="0.2">
      <c r="A406" s="30" t="s">
        <v>0</v>
      </c>
      <c r="B406" t="s">
        <v>6606</v>
      </c>
    </row>
    <row r="407" spans="1:2" x14ac:dyDescent="0.2">
      <c r="A407" s="30" t="s">
        <v>0</v>
      </c>
      <c r="B407" t="s">
        <v>7764</v>
      </c>
    </row>
    <row r="408" spans="1:2" x14ac:dyDescent="0.2">
      <c r="A408" s="30" t="s">
        <v>0</v>
      </c>
      <c r="B408" t="s">
        <v>7765</v>
      </c>
    </row>
    <row r="409" spans="1:2" x14ac:dyDescent="0.2">
      <c r="A409" s="30" t="s">
        <v>0</v>
      </c>
      <c r="B409" t="s">
        <v>7766</v>
      </c>
    </row>
    <row r="410" spans="1:2" x14ac:dyDescent="0.2">
      <c r="A410" s="30" t="s">
        <v>0</v>
      </c>
      <c r="B410" t="s">
        <v>7767</v>
      </c>
    </row>
    <row r="411" spans="1:2" x14ac:dyDescent="0.2">
      <c r="A411" s="30" t="s">
        <v>0</v>
      </c>
      <c r="B411" t="s">
        <v>7768</v>
      </c>
    </row>
    <row r="412" spans="1:2" x14ac:dyDescent="0.2">
      <c r="A412" s="30" t="s">
        <v>0</v>
      </c>
      <c r="B412" t="s">
        <v>320</v>
      </c>
    </row>
    <row r="413" spans="1:2" x14ac:dyDescent="0.2">
      <c r="A413" s="30" t="s">
        <v>0</v>
      </c>
      <c r="B413" t="s">
        <v>6607</v>
      </c>
    </row>
    <row r="414" spans="1:2" x14ac:dyDescent="0.2">
      <c r="A414" s="30" t="s">
        <v>0</v>
      </c>
      <c r="B414" t="s">
        <v>7769</v>
      </c>
    </row>
    <row r="415" spans="1:2" x14ac:dyDescent="0.2">
      <c r="A415" s="30" t="s">
        <v>0</v>
      </c>
      <c r="B415" t="s">
        <v>7770</v>
      </c>
    </row>
    <row r="416" spans="1:2" x14ac:dyDescent="0.2">
      <c r="A416" s="30" t="s">
        <v>0</v>
      </c>
      <c r="B416" t="s">
        <v>7771</v>
      </c>
    </row>
    <row r="417" spans="1:2" x14ac:dyDescent="0.2">
      <c r="A417" s="30" t="s">
        <v>0</v>
      </c>
      <c r="B417" t="s">
        <v>7772</v>
      </c>
    </row>
    <row r="418" spans="1:2" x14ac:dyDescent="0.2">
      <c r="A418" s="30" t="s">
        <v>0</v>
      </c>
      <c r="B418" t="s">
        <v>7774</v>
      </c>
    </row>
    <row r="419" spans="1:2" x14ac:dyDescent="0.2">
      <c r="A419" s="30" t="s">
        <v>0</v>
      </c>
      <c r="B419" t="s">
        <v>6608</v>
      </c>
    </row>
    <row r="420" spans="1:2" x14ac:dyDescent="0.2">
      <c r="A420" s="30" t="s">
        <v>0</v>
      </c>
      <c r="B420" t="s">
        <v>7775</v>
      </c>
    </row>
    <row r="421" spans="1:2" x14ac:dyDescent="0.2">
      <c r="A421" s="30" t="s">
        <v>0</v>
      </c>
      <c r="B421" t="s">
        <v>7776</v>
      </c>
    </row>
    <row r="422" spans="1:2" x14ac:dyDescent="0.2">
      <c r="A422" s="30" t="s">
        <v>0</v>
      </c>
      <c r="B422" t="s">
        <v>322</v>
      </c>
    </row>
    <row r="423" spans="1:2" x14ac:dyDescent="0.2">
      <c r="A423" s="30" t="s">
        <v>0</v>
      </c>
      <c r="B423" t="s">
        <v>6609</v>
      </c>
    </row>
    <row r="424" spans="1:2" x14ac:dyDescent="0.2">
      <c r="A424" s="30" t="s">
        <v>0</v>
      </c>
      <c r="B424" t="s">
        <v>323</v>
      </c>
    </row>
    <row r="425" spans="1:2" x14ac:dyDescent="0.2">
      <c r="A425" s="30" t="s">
        <v>0</v>
      </c>
      <c r="B425" t="s">
        <v>7777</v>
      </c>
    </row>
    <row r="426" spans="1:2" x14ac:dyDescent="0.2">
      <c r="A426" s="30" t="s">
        <v>0</v>
      </c>
      <c r="B426" t="s">
        <v>7778</v>
      </c>
    </row>
    <row r="427" spans="1:2" x14ac:dyDescent="0.2">
      <c r="A427" s="30" t="s">
        <v>0</v>
      </c>
      <c r="B427" t="s">
        <v>7779</v>
      </c>
    </row>
    <row r="428" spans="1:2" x14ac:dyDescent="0.2">
      <c r="A428" s="30" t="s">
        <v>0</v>
      </c>
      <c r="B428" t="s">
        <v>7781</v>
      </c>
    </row>
    <row r="429" spans="1:2" x14ac:dyDescent="0.2">
      <c r="A429" s="30" t="s">
        <v>0</v>
      </c>
      <c r="B429" t="s">
        <v>7782</v>
      </c>
    </row>
    <row r="430" spans="1:2" x14ac:dyDescent="0.2">
      <c r="A430" s="30" t="s">
        <v>0</v>
      </c>
      <c r="B430" t="s">
        <v>7783</v>
      </c>
    </row>
    <row r="431" spans="1:2" x14ac:dyDescent="0.2">
      <c r="A431" s="30" t="s">
        <v>0</v>
      </c>
      <c r="B431" t="s">
        <v>324</v>
      </c>
    </row>
    <row r="432" spans="1:2" x14ac:dyDescent="0.2">
      <c r="A432" s="30" t="s">
        <v>0</v>
      </c>
      <c r="B432" t="s">
        <v>7784</v>
      </c>
    </row>
    <row r="433" spans="1:2" x14ac:dyDescent="0.2">
      <c r="A433" s="30" t="s">
        <v>0</v>
      </c>
      <c r="B433" t="s">
        <v>7785</v>
      </c>
    </row>
    <row r="434" spans="1:2" x14ac:dyDescent="0.2">
      <c r="A434" s="30" t="s">
        <v>0</v>
      </c>
      <c r="B434" t="s">
        <v>7786</v>
      </c>
    </row>
    <row r="435" spans="1:2" x14ac:dyDescent="0.2">
      <c r="A435" s="30" t="s">
        <v>0</v>
      </c>
      <c r="B435" t="s">
        <v>7787</v>
      </c>
    </row>
    <row r="436" spans="1:2" x14ac:dyDescent="0.2">
      <c r="A436" s="30" t="s">
        <v>0</v>
      </c>
      <c r="B436" t="s">
        <v>7788</v>
      </c>
    </row>
    <row r="437" spans="1:2" x14ac:dyDescent="0.2">
      <c r="A437" s="30" t="s">
        <v>0</v>
      </c>
      <c r="B437" t="s">
        <v>7789</v>
      </c>
    </row>
    <row r="438" spans="1:2" x14ac:dyDescent="0.2">
      <c r="A438" s="30" t="s">
        <v>0</v>
      </c>
      <c r="B438" t="s">
        <v>7790</v>
      </c>
    </row>
    <row r="439" spans="1:2" x14ac:dyDescent="0.2">
      <c r="A439" s="30" t="s">
        <v>0</v>
      </c>
      <c r="B439" t="s">
        <v>7791</v>
      </c>
    </row>
    <row r="440" spans="1:2" x14ac:dyDescent="0.2">
      <c r="A440" s="30" t="s">
        <v>0</v>
      </c>
      <c r="B440" t="s">
        <v>7793</v>
      </c>
    </row>
    <row r="441" spans="1:2" x14ac:dyDescent="0.2">
      <c r="A441" s="30" t="s">
        <v>0</v>
      </c>
      <c r="B441" t="s">
        <v>325</v>
      </c>
    </row>
    <row r="442" spans="1:2" x14ac:dyDescent="0.2">
      <c r="A442" s="30" t="s">
        <v>0</v>
      </c>
      <c r="B442" t="s">
        <v>7794</v>
      </c>
    </row>
    <row r="443" spans="1:2" x14ac:dyDescent="0.2">
      <c r="A443" s="30" t="s">
        <v>0</v>
      </c>
      <c r="B443" t="s">
        <v>326</v>
      </c>
    </row>
    <row r="444" spans="1:2" x14ac:dyDescent="0.2">
      <c r="A444" s="30" t="s">
        <v>0</v>
      </c>
      <c r="B444" t="s">
        <v>327</v>
      </c>
    </row>
    <row r="445" spans="1:2" x14ac:dyDescent="0.2">
      <c r="A445" s="30" t="s">
        <v>0</v>
      </c>
      <c r="B445" t="s">
        <v>125</v>
      </c>
    </row>
    <row r="446" spans="1:2" x14ac:dyDescent="0.2">
      <c r="A446" s="30" t="s">
        <v>0</v>
      </c>
      <c r="B446" t="s">
        <v>328</v>
      </c>
    </row>
    <row r="447" spans="1:2" x14ac:dyDescent="0.2">
      <c r="A447" s="30" t="s">
        <v>0</v>
      </c>
      <c r="B447" t="s">
        <v>7795</v>
      </c>
    </row>
    <row r="448" spans="1:2" x14ac:dyDescent="0.2">
      <c r="A448" s="30" t="s">
        <v>0</v>
      </c>
      <c r="B448" t="s">
        <v>7796</v>
      </c>
    </row>
    <row r="449" spans="1:2" x14ac:dyDescent="0.2">
      <c r="A449" s="30" t="s">
        <v>0</v>
      </c>
      <c r="B449" t="s">
        <v>331</v>
      </c>
    </row>
    <row r="450" spans="1:2" x14ac:dyDescent="0.2">
      <c r="A450" s="30" t="s">
        <v>0</v>
      </c>
      <c r="B450" t="s">
        <v>7797</v>
      </c>
    </row>
    <row r="451" spans="1:2" x14ac:dyDescent="0.2">
      <c r="A451" s="30" t="s">
        <v>0</v>
      </c>
      <c r="B451" t="s">
        <v>332</v>
      </c>
    </row>
    <row r="452" spans="1:2" x14ac:dyDescent="0.2">
      <c r="A452" s="30" t="s">
        <v>0</v>
      </c>
      <c r="B452" t="s">
        <v>7798</v>
      </c>
    </row>
    <row r="453" spans="1:2" x14ac:dyDescent="0.2">
      <c r="A453" s="30" t="s">
        <v>0</v>
      </c>
      <c r="B453" t="s">
        <v>333</v>
      </c>
    </row>
    <row r="454" spans="1:2" x14ac:dyDescent="0.2">
      <c r="A454" s="30" t="s">
        <v>0</v>
      </c>
      <c r="B454" t="s">
        <v>7799</v>
      </c>
    </row>
    <row r="455" spans="1:2" x14ac:dyDescent="0.2">
      <c r="A455" s="30" t="s">
        <v>0</v>
      </c>
      <c r="B455" t="s">
        <v>7800</v>
      </c>
    </row>
    <row r="456" spans="1:2" x14ac:dyDescent="0.2">
      <c r="A456" s="30" t="s">
        <v>0</v>
      </c>
      <c r="B456" t="s">
        <v>7801</v>
      </c>
    </row>
    <row r="457" spans="1:2" x14ac:dyDescent="0.2">
      <c r="A457" s="30" t="s">
        <v>0</v>
      </c>
      <c r="B457" t="s">
        <v>7802</v>
      </c>
    </row>
    <row r="458" spans="1:2" x14ac:dyDescent="0.2">
      <c r="A458" s="30" t="s">
        <v>0</v>
      </c>
      <c r="B458" t="s">
        <v>7803</v>
      </c>
    </row>
    <row r="459" spans="1:2" x14ac:dyDescent="0.2">
      <c r="A459" s="30" t="s">
        <v>0</v>
      </c>
      <c r="B459" t="s">
        <v>124</v>
      </c>
    </row>
    <row r="460" spans="1:2" x14ac:dyDescent="0.2">
      <c r="A460" s="30" t="s">
        <v>0</v>
      </c>
      <c r="B460" t="s">
        <v>334</v>
      </c>
    </row>
    <row r="461" spans="1:2" x14ac:dyDescent="0.2">
      <c r="A461" s="30" t="s">
        <v>0</v>
      </c>
      <c r="B461" t="s">
        <v>89</v>
      </c>
    </row>
    <row r="462" spans="1:2" x14ac:dyDescent="0.2">
      <c r="A462" s="30" t="s">
        <v>0</v>
      </c>
      <c r="B462" t="s">
        <v>98</v>
      </c>
    </row>
    <row r="463" spans="1:2" x14ac:dyDescent="0.2">
      <c r="A463" s="30" t="s">
        <v>0</v>
      </c>
      <c r="B463" t="s">
        <v>335</v>
      </c>
    </row>
    <row r="464" spans="1:2" x14ac:dyDescent="0.2">
      <c r="A464" s="30" t="s">
        <v>0</v>
      </c>
      <c r="B464" t="s">
        <v>7804</v>
      </c>
    </row>
    <row r="465" spans="1:2" x14ac:dyDescent="0.2">
      <c r="A465" s="30" t="s">
        <v>0</v>
      </c>
      <c r="B465" t="s">
        <v>7805</v>
      </c>
    </row>
    <row r="466" spans="1:2" x14ac:dyDescent="0.2">
      <c r="A466" s="30" t="s">
        <v>0</v>
      </c>
      <c r="B466" t="s">
        <v>336</v>
      </c>
    </row>
    <row r="467" spans="1:2" x14ac:dyDescent="0.2">
      <c r="A467" s="30" t="s">
        <v>0</v>
      </c>
      <c r="B467" t="s">
        <v>7806</v>
      </c>
    </row>
    <row r="468" spans="1:2" x14ac:dyDescent="0.2">
      <c r="A468" s="30" t="s">
        <v>0</v>
      </c>
      <c r="B468" t="s">
        <v>337</v>
      </c>
    </row>
    <row r="469" spans="1:2" x14ac:dyDescent="0.2">
      <c r="A469" s="30" t="s">
        <v>0</v>
      </c>
      <c r="B469" t="s">
        <v>6612</v>
      </c>
    </row>
    <row r="470" spans="1:2" x14ac:dyDescent="0.2">
      <c r="A470" s="30" t="s">
        <v>0</v>
      </c>
      <c r="B470" t="s">
        <v>6613</v>
      </c>
    </row>
    <row r="471" spans="1:2" x14ac:dyDescent="0.2">
      <c r="A471" s="30" t="s">
        <v>0</v>
      </c>
      <c r="B471" t="s">
        <v>7807</v>
      </c>
    </row>
    <row r="472" spans="1:2" x14ac:dyDescent="0.2">
      <c r="A472" s="30" t="s">
        <v>0</v>
      </c>
      <c r="B472" t="s">
        <v>338</v>
      </c>
    </row>
    <row r="473" spans="1:2" x14ac:dyDescent="0.2">
      <c r="A473" s="30" t="s">
        <v>0</v>
      </c>
      <c r="B473" t="s">
        <v>339</v>
      </c>
    </row>
    <row r="474" spans="1:2" x14ac:dyDescent="0.2">
      <c r="A474" s="30" t="s">
        <v>0</v>
      </c>
      <c r="B474" t="s">
        <v>6614</v>
      </c>
    </row>
    <row r="475" spans="1:2" x14ac:dyDescent="0.2">
      <c r="A475" s="30" t="s">
        <v>0</v>
      </c>
      <c r="B475" t="s">
        <v>7808</v>
      </c>
    </row>
    <row r="476" spans="1:2" x14ac:dyDescent="0.2">
      <c r="A476" s="30" t="s">
        <v>0</v>
      </c>
      <c r="B476" t="s">
        <v>7810</v>
      </c>
    </row>
    <row r="477" spans="1:2" x14ac:dyDescent="0.2">
      <c r="A477" s="30" t="s">
        <v>0</v>
      </c>
      <c r="B477" t="s">
        <v>7812</v>
      </c>
    </row>
    <row r="478" spans="1:2" x14ac:dyDescent="0.2">
      <c r="A478" s="30" t="s">
        <v>0</v>
      </c>
      <c r="B478" t="s">
        <v>346</v>
      </c>
    </row>
    <row r="479" spans="1:2" x14ac:dyDescent="0.2">
      <c r="A479" s="30" t="s">
        <v>0</v>
      </c>
      <c r="B479" t="s">
        <v>7813</v>
      </c>
    </row>
    <row r="480" spans="1:2" x14ac:dyDescent="0.2">
      <c r="A480" s="30" t="s">
        <v>0</v>
      </c>
      <c r="B480" t="s">
        <v>7814</v>
      </c>
    </row>
    <row r="481" spans="1:2" x14ac:dyDescent="0.2">
      <c r="A481" s="30" t="s">
        <v>0</v>
      </c>
      <c r="B481" t="s">
        <v>7815</v>
      </c>
    </row>
    <row r="482" spans="1:2" x14ac:dyDescent="0.2">
      <c r="A482" s="30" t="s">
        <v>0</v>
      </c>
      <c r="B482" t="s">
        <v>7816</v>
      </c>
    </row>
    <row r="483" spans="1:2" x14ac:dyDescent="0.2">
      <c r="A483" s="30" t="s">
        <v>0</v>
      </c>
      <c r="B483" t="s">
        <v>347</v>
      </c>
    </row>
    <row r="484" spans="1:2" x14ac:dyDescent="0.2">
      <c r="A484" s="30" t="s">
        <v>0</v>
      </c>
      <c r="B484" t="s">
        <v>348</v>
      </c>
    </row>
    <row r="485" spans="1:2" x14ac:dyDescent="0.2">
      <c r="A485" s="30" t="s">
        <v>0</v>
      </c>
      <c r="B485" t="s">
        <v>7817</v>
      </c>
    </row>
    <row r="486" spans="1:2" x14ac:dyDescent="0.2">
      <c r="A486" s="30" t="s">
        <v>0</v>
      </c>
      <c r="B486" t="s">
        <v>349</v>
      </c>
    </row>
    <row r="487" spans="1:2" x14ac:dyDescent="0.2">
      <c r="A487" s="30" t="s">
        <v>0</v>
      </c>
      <c r="B487" t="s">
        <v>7818</v>
      </c>
    </row>
    <row r="488" spans="1:2" x14ac:dyDescent="0.2">
      <c r="A488" s="30" t="s">
        <v>0</v>
      </c>
      <c r="B488" t="s">
        <v>350</v>
      </c>
    </row>
    <row r="489" spans="1:2" x14ac:dyDescent="0.2">
      <c r="A489" s="30" t="s">
        <v>0</v>
      </c>
      <c r="B489" t="s">
        <v>7819</v>
      </c>
    </row>
    <row r="490" spans="1:2" x14ac:dyDescent="0.2">
      <c r="A490" s="30" t="s">
        <v>0</v>
      </c>
      <c r="B490" t="s">
        <v>352</v>
      </c>
    </row>
    <row r="491" spans="1:2" x14ac:dyDescent="0.2">
      <c r="A491" s="30" t="s">
        <v>0</v>
      </c>
      <c r="B491" t="s">
        <v>353</v>
      </c>
    </row>
    <row r="492" spans="1:2" x14ac:dyDescent="0.2">
      <c r="A492" s="30" t="s">
        <v>0</v>
      </c>
      <c r="B492" t="s">
        <v>354</v>
      </c>
    </row>
    <row r="493" spans="1:2" x14ac:dyDescent="0.2">
      <c r="A493" s="30" t="s">
        <v>0</v>
      </c>
      <c r="B493" t="s">
        <v>6595</v>
      </c>
    </row>
    <row r="494" spans="1:2" x14ac:dyDescent="0.2">
      <c r="A494" s="30" t="s">
        <v>0</v>
      </c>
      <c r="B494" t="s">
        <v>355</v>
      </c>
    </row>
    <row r="495" spans="1:2" x14ac:dyDescent="0.2">
      <c r="A495" s="30" t="s">
        <v>0</v>
      </c>
      <c r="B495" t="s">
        <v>7821</v>
      </c>
    </row>
    <row r="496" spans="1:2" x14ac:dyDescent="0.2">
      <c r="A496" s="30" t="s">
        <v>0</v>
      </c>
      <c r="B496" t="s">
        <v>7822</v>
      </c>
    </row>
    <row r="497" spans="1:2" x14ac:dyDescent="0.2">
      <c r="A497" s="30" t="s">
        <v>0</v>
      </c>
      <c r="B497" t="s">
        <v>7823</v>
      </c>
    </row>
    <row r="498" spans="1:2" x14ac:dyDescent="0.2">
      <c r="A498" s="30" t="s">
        <v>0</v>
      </c>
      <c r="B498" t="s">
        <v>7824</v>
      </c>
    </row>
    <row r="499" spans="1:2" x14ac:dyDescent="0.2">
      <c r="A499" s="30" t="s">
        <v>0</v>
      </c>
      <c r="B499" t="s">
        <v>6617</v>
      </c>
    </row>
    <row r="500" spans="1:2" x14ac:dyDescent="0.2">
      <c r="A500" s="30" t="s">
        <v>0</v>
      </c>
      <c r="B500" t="s">
        <v>7825</v>
      </c>
    </row>
    <row r="501" spans="1:2" x14ac:dyDescent="0.2">
      <c r="A501" s="30" t="s">
        <v>0</v>
      </c>
      <c r="B501" t="s">
        <v>1645</v>
      </c>
    </row>
    <row r="502" spans="1:2" x14ac:dyDescent="0.2">
      <c r="A502" s="30" t="s">
        <v>0</v>
      </c>
      <c r="B502" t="s">
        <v>7826</v>
      </c>
    </row>
    <row r="503" spans="1:2" x14ac:dyDescent="0.2">
      <c r="A503" s="30" t="s">
        <v>0</v>
      </c>
      <c r="B503" t="s">
        <v>7827</v>
      </c>
    </row>
    <row r="504" spans="1:2" x14ac:dyDescent="0.2">
      <c r="A504" s="30" t="s">
        <v>0</v>
      </c>
      <c r="B504" t="s">
        <v>359</v>
      </c>
    </row>
    <row r="505" spans="1:2" x14ac:dyDescent="0.2">
      <c r="A505" s="30" t="s">
        <v>0</v>
      </c>
      <c r="B505" t="s">
        <v>7828</v>
      </c>
    </row>
    <row r="506" spans="1:2" x14ac:dyDescent="0.2">
      <c r="A506" s="30" t="s">
        <v>0</v>
      </c>
      <c r="B506" t="s">
        <v>360</v>
      </c>
    </row>
    <row r="507" spans="1:2" x14ac:dyDescent="0.2">
      <c r="A507" s="30" t="s">
        <v>0</v>
      </c>
      <c r="B507" t="s">
        <v>7829</v>
      </c>
    </row>
    <row r="508" spans="1:2" x14ac:dyDescent="0.2">
      <c r="A508" s="30" t="s">
        <v>0</v>
      </c>
      <c r="B508" t="s">
        <v>7830</v>
      </c>
    </row>
    <row r="509" spans="1:2" x14ac:dyDescent="0.2">
      <c r="A509" s="30" t="s">
        <v>0</v>
      </c>
      <c r="B509" t="s">
        <v>7831</v>
      </c>
    </row>
    <row r="510" spans="1:2" x14ac:dyDescent="0.2">
      <c r="A510" s="30" t="s">
        <v>0</v>
      </c>
      <c r="B510" t="s">
        <v>170</v>
      </c>
    </row>
    <row r="511" spans="1:2" x14ac:dyDescent="0.2">
      <c r="A511" s="30" t="s">
        <v>0</v>
      </c>
      <c r="B511" t="s">
        <v>122</v>
      </c>
    </row>
    <row r="512" spans="1:2" x14ac:dyDescent="0.2">
      <c r="A512" s="30" t="s">
        <v>0</v>
      </c>
      <c r="B512" t="s">
        <v>7832</v>
      </c>
    </row>
    <row r="513" spans="1:2" x14ac:dyDescent="0.2">
      <c r="A513" s="30" t="s">
        <v>0</v>
      </c>
      <c r="B513" t="s">
        <v>7833</v>
      </c>
    </row>
    <row r="514" spans="1:2" x14ac:dyDescent="0.2">
      <c r="A514" s="30" t="s">
        <v>0</v>
      </c>
      <c r="B514" t="s">
        <v>362</v>
      </c>
    </row>
    <row r="515" spans="1:2" x14ac:dyDescent="0.2">
      <c r="A515" s="30" t="s">
        <v>0</v>
      </c>
      <c r="B515" t="s">
        <v>363</v>
      </c>
    </row>
    <row r="516" spans="1:2" x14ac:dyDescent="0.2">
      <c r="A516" s="30" t="s">
        <v>0</v>
      </c>
      <c r="B516" t="s">
        <v>7834</v>
      </c>
    </row>
    <row r="517" spans="1:2" x14ac:dyDescent="0.2">
      <c r="A517" s="30" t="s">
        <v>0</v>
      </c>
      <c r="B517" t="s">
        <v>75</v>
      </c>
    </row>
    <row r="518" spans="1:2" x14ac:dyDescent="0.2">
      <c r="A518" s="30" t="s">
        <v>0</v>
      </c>
      <c r="B518" t="s">
        <v>364</v>
      </c>
    </row>
    <row r="519" spans="1:2" x14ac:dyDescent="0.2">
      <c r="A519" s="30" t="s">
        <v>0</v>
      </c>
      <c r="B519" t="s">
        <v>365</v>
      </c>
    </row>
    <row r="520" spans="1:2" x14ac:dyDescent="0.2">
      <c r="A520" s="30" t="s">
        <v>0</v>
      </c>
      <c r="B520" t="s">
        <v>7835</v>
      </c>
    </row>
    <row r="521" spans="1:2" x14ac:dyDescent="0.2">
      <c r="A521" s="30" t="s">
        <v>0</v>
      </c>
      <c r="B521" t="s">
        <v>366</v>
      </c>
    </row>
    <row r="522" spans="1:2" x14ac:dyDescent="0.2">
      <c r="A522" s="30" t="s">
        <v>0</v>
      </c>
      <c r="B522" t="s">
        <v>367</v>
      </c>
    </row>
    <row r="523" spans="1:2" x14ac:dyDescent="0.2">
      <c r="A523" s="30" t="s">
        <v>0</v>
      </c>
      <c r="B523" t="s">
        <v>7836</v>
      </c>
    </row>
    <row r="524" spans="1:2" x14ac:dyDescent="0.2">
      <c r="A524" s="30" t="s">
        <v>0</v>
      </c>
      <c r="B524" t="s">
        <v>368</v>
      </c>
    </row>
    <row r="525" spans="1:2" x14ac:dyDescent="0.2">
      <c r="A525" s="30" t="s">
        <v>0</v>
      </c>
      <c r="B525" t="s">
        <v>7837</v>
      </c>
    </row>
    <row r="526" spans="1:2" x14ac:dyDescent="0.2">
      <c r="A526" s="30" t="s">
        <v>0</v>
      </c>
      <c r="B526" t="s">
        <v>7838</v>
      </c>
    </row>
    <row r="527" spans="1:2" x14ac:dyDescent="0.2">
      <c r="A527" s="30" t="s">
        <v>0</v>
      </c>
      <c r="B527" t="s">
        <v>369</v>
      </c>
    </row>
    <row r="528" spans="1:2" x14ac:dyDescent="0.2">
      <c r="A528" s="30" t="s">
        <v>0</v>
      </c>
      <c r="B528" t="s">
        <v>370</v>
      </c>
    </row>
    <row r="529" spans="1:2" x14ac:dyDescent="0.2">
      <c r="A529" s="30" t="s">
        <v>0</v>
      </c>
      <c r="B529" t="s">
        <v>371</v>
      </c>
    </row>
    <row r="530" spans="1:2" x14ac:dyDescent="0.2">
      <c r="A530" s="30" t="s">
        <v>0</v>
      </c>
      <c r="B530" t="s">
        <v>372</v>
      </c>
    </row>
    <row r="531" spans="1:2" x14ac:dyDescent="0.2">
      <c r="A531" s="30" t="s">
        <v>0</v>
      </c>
      <c r="B531" t="s">
        <v>373</v>
      </c>
    </row>
    <row r="532" spans="1:2" x14ac:dyDescent="0.2">
      <c r="A532" s="30" t="s">
        <v>0</v>
      </c>
      <c r="B532" t="s">
        <v>151</v>
      </c>
    </row>
    <row r="533" spans="1:2" x14ac:dyDescent="0.2">
      <c r="A533" s="30" t="s">
        <v>0</v>
      </c>
      <c r="B533" t="s">
        <v>123</v>
      </c>
    </row>
    <row r="534" spans="1:2" x14ac:dyDescent="0.2">
      <c r="A534" s="30" t="s">
        <v>0</v>
      </c>
      <c r="B534" t="s">
        <v>7839</v>
      </c>
    </row>
    <row r="535" spans="1:2" x14ac:dyDescent="0.2">
      <c r="A535" s="30" t="s">
        <v>0</v>
      </c>
      <c r="B535" t="s">
        <v>7840</v>
      </c>
    </row>
    <row r="536" spans="1:2" x14ac:dyDescent="0.2">
      <c r="A536" s="30" t="s">
        <v>0</v>
      </c>
      <c r="B536" t="s">
        <v>7841</v>
      </c>
    </row>
    <row r="537" spans="1:2" x14ac:dyDescent="0.2">
      <c r="A537" s="30" t="s">
        <v>0</v>
      </c>
      <c r="B537" t="s">
        <v>7842</v>
      </c>
    </row>
    <row r="538" spans="1:2" x14ac:dyDescent="0.2">
      <c r="A538" s="30" t="s">
        <v>0</v>
      </c>
      <c r="B538" t="s">
        <v>7843</v>
      </c>
    </row>
    <row r="539" spans="1:2" x14ac:dyDescent="0.2">
      <c r="A539" s="30" t="s">
        <v>0</v>
      </c>
      <c r="B539" t="s">
        <v>7844</v>
      </c>
    </row>
    <row r="540" spans="1:2" x14ac:dyDescent="0.2">
      <c r="A540" s="30" t="s">
        <v>0</v>
      </c>
      <c r="B540" t="s">
        <v>171</v>
      </c>
    </row>
    <row r="541" spans="1:2" x14ac:dyDescent="0.2">
      <c r="A541" s="30" t="s">
        <v>0</v>
      </c>
      <c r="B541" t="s">
        <v>375</v>
      </c>
    </row>
    <row r="542" spans="1:2" x14ac:dyDescent="0.2">
      <c r="A542" s="30" t="s">
        <v>0</v>
      </c>
      <c r="B542" t="s">
        <v>376</v>
      </c>
    </row>
    <row r="543" spans="1:2" x14ac:dyDescent="0.2">
      <c r="A543" s="30" t="s">
        <v>0</v>
      </c>
      <c r="B543" t="s">
        <v>99</v>
      </c>
    </row>
    <row r="544" spans="1:2" x14ac:dyDescent="0.2">
      <c r="A544" s="30" t="s">
        <v>0</v>
      </c>
      <c r="B544" t="s">
        <v>7845</v>
      </c>
    </row>
    <row r="545" spans="1:2" x14ac:dyDescent="0.2">
      <c r="A545" s="30" t="s">
        <v>0</v>
      </c>
      <c r="B545" t="s">
        <v>377</v>
      </c>
    </row>
    <row r="546" spans="1:2" x14ac:dyDescent="0.2">
      <c r="A546" s="30" t="s">
        <v>0</v>
      </c>
      <c r="B546" t="s">
        <v>7848</v>
      </c>
    </row>
    <row r="547" spans="1:2" x14ac:dyDescent="0.2">
      <c r="A547" s="30" t="s">
        <v>0</v>
      </c>
      <c r="B547" t="s">
        <v>378</v>
      </c>
    </row>
    <row r="548" spans="1:2" x14ac:dyDescent="0.2">
      <c r="A548" s="30" t="s">
        <v>0</v>
      </c>
      <c r="B548" t="s">
        <v>7849</v>
      </c>
    </row>
    <row r="549" spans="1:2" x14ac:dyDescent="0.2">
      <c r="A549" s="30" t="s">
        <v>0</v>
      </c>
      <c r="B549" t="s">
        <v>7850</v>
      </c>
    </row>
    <row r="550" spans="1:2" x14ac:dyDescent="0.2">
      <c r="A550" s="30" t="s">
        <v>0</v>
      </c>
      <c r="B550" t="s">
        <v>7851</v>
      </c>
    </row>
    <row r="551" spans="1:2" x14ac:dyDescent="0.2">
      <c r="A551" s="30" t="s">
        <v>0</v>
      </c>
      <c r="B551" t="s">
        <v>7852</v>
      </c>
    </row>
    <row r="552" spans="1:2" x14ac:dyDescent="0.2">
      <c r="A552" s="30" t="s">
        <v>0</v>
      </c>
      <c r="B552" t="s">
        <v>104</v>
      </c>
    </row>
    <row r="553" spans="1:2" x14ac:dyDescent="0.2">
      <c r="A553" s="30" t="s">
        <v>0</v>
      </c>
      <c r="B553" t="s">
        <v>379</v>
      </c>
    </row>
    <row r="554" spans="1:2" x14ac:dyDescent="0.2">
      <c r="A554" s="30" t="s">
        <v>0</v>
      </c>
      <c r="B554" t="s">
        <v>7853</v>
      </c>
    </row>
    <row r="555" spans="1:2" x14ac:dyDescent="0.2">
      <c r="A555" s="30" t="s">
        <v>0</v>
      </c>
      <c r="B555" t="s">
        <v>380</v>
      </c>
    </row>
    <row r="556" spans="1:2" x14ac:dyDescent="0.2">
      <c r="A556" s="30" t="s">
        <v>0</v>
      </c>
      <c r="B556" t="s">
        <v>7854</v>
      </c>
    </row>
    <row r="557" spans="1:2" x14ac:dyDescent="0.2">
      <c r="A557" s="30" t="s">
        <v>0</v>
      </c>
      <c r="B557" t="s">
        <v>6619</v>
      </c>
    </row>
    <row r="558" spans="1:2" x14ac:dyDescent="0.2">
      <c r="A558" s="30" t="s">
        <v>0</v>
      </c>
      <c r="B558" t="s">
        <v>7855</v>
      </c>
    </row>
    <row r="559" spans="1:2" x14ac:dyDescent="0.2">
      <c r="A559" s="30" t="s">
        <v>0</v>
      </c>
      <c r="B559" t="s">
        <v>381</v>
      </c>
    </row>
    <row r="560" spans="1:2" x14ac:dyDescent="0.2">
      <c r="A560" s="30" t="s">
        <v>0</v>
      </c>
      <c r="B560" t="s">
        <v>6620</v>
      </c>
    </row>
    <row r="561" spans="1:2" x14ac:dyDescent="0.2">
      <c r="A561" s="30" t="s">
        <v>0</v>
      </c>
      <c r="B561" t="s">
        <v>382</v>
      </c>
    </row>
    <row r="562" spans="1:2" x14ac:dyDescent="0.2">
      <c r="A562" s="30" t="s">
        <v>0</v>
      </c>
      <c r="B562" t="s">
        <v>383</v>
      </c>
    </row>
    <row r="563" spans="1:2" x14ac:dyDescent="0.2">
      <c r="A563" s="30" t="s">
        <v>0</v>
      </c>
      <c r="B563" t="s">
        <v>7856</v>
      </c>
    </row>
    <row r="564" spans="1:2" x14ac:dyDescent="0.2">
      <c r="A564" s="30" t="s">
        <v>0</v>
      </c>
      <c r="B564" t="s">
        <v>7857</v>
      </c>
    </row>
    <row r="565" spans="1:2" x14ac:dyDescent="0.2">
      <c r="A565" s="30" t="s">
        <v>0</v>
      </c>
      <c r="B565" t="s">
        <v>384</v>
      </c>
    </row>
    <row r="566" spans="1:2" x14ac:dyDescent="0.2">
      <c r="A566" s="30" t="s">
        <v>0</v>
      </c>
      <c r="B566" t="s">
        <v>6621</v>
      </c>
    </row>
    <row r="567" spans="1:2" x14ac:dyDescent="0.2">
      <c r="A567" s="30" t="s">
        <v>0</v>
      </c>
      <c r="B567" t="s">
        <v>385</v>
      </c>
    </row>
    <row r="568" spans="1:2" x14ac:dyDescent="0.2">
      <c r="A568" s="30" t="s">
        <v>0</v>
      </c>
      <c r="B568" t="s">
        <v>7858</v>
      </c>
    </row>
    <row r="569" spans="1:2" x14ac:dyDescent="0.2">
      <c r="A569" s="30" t="s">
        <v>0</v>
      </c>
      <c r="B569" t="s">
        <v>386</v>
      </c>
    </row>
    <row r="570" spans="1:2" x14ac:dyDescent="0.2">
      <c r="A570" s="30" t="s">
        <v>0</v>
      </c>
      <c r="B570" t="s">
        <v>7859</v>
      </c>
    </row>
    <row r="571" spans="1:2" x14ac:dyDescent="0.2">
      <c r="A571" s="30" t="s">
        <v>0</v>
      </c>
      <c r="B571" t="s">
        <v>157</v>
      </c>
    </row>
    <row r="572" spans="1:2" x14ac:dyDescent="0.2">
      <c r="A572" s="30" t="s">
        <v>0</v>
      </c>
      <c r="B572" t="s">
        <v>113</v>
      </c>
    </row>
    <row r="573" spans="1:2" x14ac:dyDescent="0.2">
      <c r="A573" s="30" t="s">
        <v>0</v>
      </c>
      <c r="B573" t="s">
        <v>7860</v>
      </c>
    </row>
    <row r="574" spans="1:2" x14ac:dyDescent="0.2">
      <c r="A574" s="30" t="s">
        <v>0</v>
      </c>
      <c r="B574" t="s">
        <v>387</v>
      </c>
    </row>
    <row r="575" spans="1:2" x14ac:dyDescent="0.2">
      <c r="A575" s="30" t="s">
        <v>0</v>
      </c>
      <c r="B575" t="s">
        <v>74</v>
      </c>
    </row>
    <row r="576" spans="1:2" x14ac:dyDescent="0.2">
      <c r="A576" s="30" t="s">
        <v>0</v>
      </c>
      <c r="B576" t="s">
        <v>7861</v>
      </c>
    </row>
    <row r="577" spans="1:2" x14ac:dyDescent="0.2">
      <c r="A577" s="30" t="s">
        <v>0</v>
      </c>
      <c r="B577" t="s">
        <v>88</v>
      </c>
    </row>
    <row r="578" spans="1:2" x14ac:dyDescent="0.2">
      <c r="A578" s="30" t="s">
        <v>0</v>
      </c>
      <c r="B578" t="s">
        <v>7862</v>
      </c>
    </row>
    <row r="579" spans="1:2" x14ac:dyDescent="0.2">
      <c r="A579" s="30" t="s">
        <v>0</v>
      </c>
      <c r="B579" t="s">
        <v>7863</v>
      </c>
    </row>
    <row r="580" spans="1:2" x14ac:dyDescent="0.2">
      <c r="A580" s="30" t="s">
        <v>0</v>
      </c>
      <c r="B580" t="s">
        <v>7864</v>
      </c>
    </row>
    <row r="581" spans="1:2" x14ac:dyDescent="0.2">
      <c r="A581" s="30" t="s">
        <v>0</v>
      </c>
      <c r="B581" t="s">
        <v>7865</v>
      </c>
    </row>
    <row r="582" spans="1:2" x14ac:dyDescent="0.2">
      <c r="A582" s="30" t="s">
        <v>0</v>
      </c>
      <c r="B582" t="s">
        <v>7866</v>
      </c>
    </row>
    <row r="583" spans="1:2" x14ac:dyDescent="0.2">
      <c r="A583" s="30" t="s">
        <v>0</v>
      </c>
      <c r="B583" t="s">
        <v>388</v>
      </c>
    </row>
    <row r="584" spans="1:2" x14ac:dyDescent="0.2">
      <c r="A584" s="30" t="s">
        <v>0</v>
      </c>
      <c r="B584" t="s">
        <v>389</v>
      </c>
    </row>
    <row r="585" spans="1:2" x14ac:dyDescent="0.2">
      <c r="A585" s="30" t="s">
        <v>0</v>
      </c>
      <c r="B585" t="s">
        <v>7867</v>
      </c>
    </row>
    <row r="586" spans="1:2" x14ac:dyDescent="0.2">
      <c r="A586" s="30" t="s">
        <v>0</v>
      </c>
      <c r="B586" t="s">
        <v>66</v>
      </c>
    </row>
    <row r="587" spans="1:2" x14ac:dyDescent="0.2">
      <c r="A587" s="30" t="s">
        <v>0</v>
      </c>
      <c r="B587" t="s">
        <v>7868</v>
      </c>
    </row>
    <row r="588" spans="1:2" x14ac:dyDescent="0.2">
      <c r="A588" s="30" t="s">
        <v>0</v>
      </c>
      <c r="B588" t="s">
        <v>77</v>
      </c>
    </row>
    <row r="589" spans="1:2" x14ac:dyDescent="0.2">
      <c r="A589" s="30" t="s">
        <v>0</v>
      </c>
      <c r="B589" t="s">
        <v>390</v>
      </c>
    </row>
    <row r="590" spans="1:2" x14ac:dyDescent="0.2">
      <c r="A590" s="30" t="s">
        <v>0</v>
      </c>
      <c r="B590" t="s">
        <v>64</v>
      </c>
    </row>
    <row r="591" spans="1:2" x14ac:dyDescent="0.2">
      <c r="A591" s="30" t="s">
        <v>0</v>
      </c>
      <c r="B591" t="s">
        <v>391</v>
      </c>
    </row>
    <row r="592" spans="1:2" x14ac:dyDescent="0.2">
      <c r="A592" s="30" t="s">
        <v>0</v>
      </c>
      <c r="B592" t="s">
        <v>392</v>
      </c>
    </row>
    <row r="593" spans="1:2" x14ac:dyDescent="0.2">
      <c r="A593" s="30" t="s">
        <v>0</v>
      </c>
      <c r="B593" t="s">
        <v>7870</v>
      </c>
    </row>
    <row r="594" spans="1:2" x14ac:dyDescent="0.2">
      <c r="A594" s="30" t="s">
        <v>0</v>
      </c>
      <c r="B594" t="s">
        <v>91</v>
      </c>
    </row>
    <row r="595" spans="1:2" x14ac:dyDescent="0.2">
      <c r="A595" s="30" t="s">
        <v>0</v>
      </c>
      <c r="B595" t="s">
        <v>7871</v>
      </c>
    </row>
    <row r="596" spans="1:2" x14ac:dyDescent="0.2">
      <c r="A596" s="30" t="s">
        <v>0</v>
      </c>
      <c r="B596" t="s">
        <v>93</v>
      </c>
    </row>
    <row r="597" spans="1:2" x14ac:dyDescent="0.2">
      <c r="A597" s="30" t="s">
        <v>0</v>
      </c>
      <c r="B597" t="s">
        <v>6622</v>
      </c>
    </row>
    <row r="598" spans="1:2" x14ac:dyDescent="0.2">
      <c r="A598" s="30" t="s">
        <v>0</v>
      </c>
      <c r="B598" t="s">
        <v>95</v>
      </c>
    </row>
    <row r="599" spans="1:2" x14ac:dyDescent="0.2">
      <c r="A599" s="30" t="s">
        <v>0</v>
      </c>
      <c r="B599" t="s">
        <v>7872</v>
      </c>
    </row>
    <row r="600" spans="1:2" x14ac:dyDescent="0.2">
      <c r="A600" s="30" t="s">
        <v>0</v>
      </c>
      <c r="B600" t="s">
        <v>7873</v>
      </c>
    </row>
    <row r="601" spans="1:2" x14ac:dyDescent="0.2">
      <c r="A601" s="30" t="s">
        <v>0</v>
      </c>
      <c r="B601" t="s">
        <v>393</v>
      </c>
    </row>
    <row r="602" spans="1:2" x14ac:dyDescent="0.2">
      <c r="A602" s="30" t="s">
        <v>0</v>
      </c>
      <c r="B602" t="s">
        <v>7874</v>
      </c>
    </row>
    <row r="603" spans="1:2" x14ac:dyDescent="0.2">
      <c r="A603" s="30" t="s">
        <v>0</v>
      </c>
      <c r="B603" t="s">
        <v>7875</v>
      </c>
    </row>
    <row r="604" spans="1:2" x14ac:dyDescent="0.2">
      <c r="A604" s="30" t="s">
        <v>0</v>
      </c>
      <c r="B604" t="s">
        <v>80</v>
      </c>
    </row>
    <row r="605" spans="1:2" x14ac:dyDescent="0.2">
      <c r="A605" s="30" t="s">
        <v>0</v>
      </c>
      <c r="B605" t="s">
        <v>82</v>
      </c>
    </row>
    <row r="606" spans="1:2" x14ac:dyDescent="0.2">
      <c r="A606" s="30" t="s">
        <v>0</v>
      </c>
      <c r="B606" t="s">
        <v>7876</v>
      </c>
    </row>
    <row r="607" spans="1:2" x14ac:dyDescent="0.2">
      <c r="A607" s="30" t="s">
        <v>0</v>
      </c>
      <c r="B607" t="s">
        <v>90</v>
      </c>
    </row>
    <row r="608" spans="1:2" x14ac:dyDescent="0.2">
      <c r="A608" s="30" t="s">
        <v>0</v>
      </c>
      <c r="B608" t="s">
        <v>7877</v>
      </c>
    </row>
    <row r="609" spans="1:2" x14ac:dyDescent="0.2">
      <c r="A609" s="30" t="s">
        <v>0</v>
      </c>
      <c r="B609" t="s">
        <v>395</v>
      </c>
    </row>
    <row r="610" spans="1:2" x14ac:dyDescent="0.2">
      <c r="A610" s="30" t="s">
        <v>0</v>
      </c>
      <c r="B610" t="s">
        <v>6623</v>
      </c>
    </row>
    <row r="611" spans="1:2" x14ac:dyDescent="0.2">
      <c r="A611" s="30" t="s">
        <v>0</v>
      </c>
      <c r="B611" t="s">
        <v>7878</v>
      </c>
    </row>
    <row r="612" spans="1:2" x14ac:dyDescent="0.2">
      <c r="A612" s="30" t="s">
        <v>0</v>
      </c>
      <c r="B612" t="s">
        <v>7879</v>
      </c>
    </row>
    <row r="613" spans="1:2" x14ac:dyDescent="0.2">
      <c r="A613" s="30" t="s">
        <v>0</v>
      </c>
      <c r="B613" t="s">
        <v>396</v>
      </c>
    </row>
    <row r="614" spans="1:2" x14ac:dyDescent="0.2">
      <c r="A614" s="30" t="s">
        <v>0</v>
      </c>
      <c r="B614" t="s">
        <v>6735</v>
      </c>
    </row>
    <row r="615" spans="1:2" x14ac:dyDescent="0.2">
      <c r="A615" s="30" t="s">
        <v>0</v>
      </c>
      <c r="B615" t="s">
        <v>2196</v>
      </c>
    </row>
    <row r="616" spans="1:2" x14ac:dyDescent="0.2">
      <c r="A616" s="30" t="s">
        <v>0</v>
      </c>
      <c r="B616" t="s">
        <v>7880</v>
      </c>
    </row>
    <row r="617" spans="1:2" x14ac:dyDescent="0.2">
      <c r="A617" s="30" t="s">
        <v>0</v>
      </c>
      <c r="B617" t="s">
        <v>7881</v>
      </c>
    </row>
    <row r="618" spans="1:2" x14ac:dyDescent="0.2">
      <c r="A618" s="30" t="s">
        <v>0</v>
      </c>
      <c r="B618" t="s">
        <v>397</v>
      </c>
    </row>
    <row r="619" spans="1:2" x14ac:dyDescent="0.2">
      <c r="A619" s="30" t="s">
        <v>0</v>
      </c>
      <c r="B619" t="s">
        <v>398</v>
      </c>
    </row>
    <row r="620" spans="1:2" x14ac:dyDescent="0.2">
      <c r="A620" s="30" t="s">
        <v>0</v>
      </c>
      <c r="B620" t="s">
        <v>115</v>
      </c>
    </row>
    <row r="621" spans="1:2" x14ac:dyDescent="0.2">
      <c r="A621" s="30" t="s">
        <v>0</v>
      </c>
      <c r="B621" t="s">
        <v>153</v>
      </c>
    </row>
    <row r="622" spans="1:2" x14ac:dyDescent="0.2">
      <c r="A622" s="30" t="s">
        <v>0</v>
      </c>
      <c r="B622" t="s">
        <v>7882</v>
      </c>
    </row>
    <row r="623" spans="1:2" x14ac:dyDescent="0.2">
      <c r="A623" s="30" t="s">
        <v>0</v>
      </c>
      <c r="B623" t="s">
        <v>399</v>
      </c>
    </row>
    <row r="624" spans="1:2" x14ac:dyDescent="0.2">
      <c r="A624" s="30" t="s">
        <v>0</v>
      </c>
      <c r="B624" t="s">
        <v>400</v>
      </c>
    </row>
    <row r="625" spans="1:2" x14ac:dyDescent="0.2">
      <c r="A625" s="30" t="s">
        <v>0</v>
      </c>
      <c r="B625" t="s">
        <v>172</v>
      </c>
    </row>
    <row r="626" spans="1:2" x14ac:dyDescent="0.2">
      <c r="A626" s="30" t="s">
        <v>0</v>
      </c>
      <c r="B626" t="s">
        <v>7883</v>
      </c>
    </row>
    <row r="627" spans="1:2" x14ac:dyDescent="0.2">
      <c r="A627" s="30" t="s">
        <v>0</v>
      </c>
      <c r="B627" t="s">
        <v>139</v>
      </c>
    </row>
    <row r="628" spans="1:2" x14ac:dyDescent="0.2">
      <c r="A628" s="30" t="s">
        <v>0</v>
      </c>
      <c r="B628" t="s">
        <v>148</v>
      </c>
    </row>
    <row r="629" spans="1:2" x14ac:dyDescent="0.2">
      <c r="A629" s="30" t="s">
        <v>0</v>
      </c>
      <c r="B629" t="s">
        <v>7884</v>
      </c>
    </row>
    <row r="630" spans="1:2" x14ac:dyDescent="0.2">
      <c r="A630" s="30" t="s">
        <v>0</v>
      </c>
      <c r="B630" t="s">
        <v>7885</v>
      </c>
    </row>
    <row r="631" spans="1:2" x14ac:dyDescent="0.2">
      <c r="A631" s="30" t="s">
        <v>0</v>
      </c>
      <c r="B631" t="s">
        <v>7886</v>
      </c>
    </row>
    <row r="632" spans="1:2" x14ac:dyDescent="0.2">
      <c r="A632" s="30" t="s">
        <v>0</v>
      </c>
      <c r="B632" t="s">
        <v>401</v>
      </c>
    </row>
    <row r="633" spans="1:2" x14ac:dyDescent="0.2">
      <c r="A633" s="30" t="s">
        <v>0</v>
      </c>
      <c r="B633" t="s">
        <v>7887</v>
      </c>
    </row>
    <row r="634" spans="1:2" x14ac:dyDescent="0.2">
      <c r="A634" s="30" t="s">
        <v>0</v>
      </c>
      <c r="B634" t="s">
        <v>402</v>
      </c>
    </row>
    <row r="635" spans="1:2" x14ac:dyDescent="0.2">
      <c r="A635" s="30" t="s">
        <v>0</v>
      </c>
      <c r="B635" t="s">
        <v>7889</v>
      </c>
    </row>
    <row r="636" spans="1:2" x14ac:dyDescent="0.2">
      <c r="A636" s="30" t="s">
        <v>0</v>
      </c>
      <c r="B636" t="s">
        <v>7890</v>
      </c>
    </row>
    <row r="637" spans="1:2" x14ac:dyDescent="0.2">
      <c r="A637" s="30" t="s">
        <v>0</v>
      </c>
      <c r="B637" t="s">
        <v>83</v>
      </c>
    </row>
    <row r="638" spans="1:2" x14ac:dyDescent="0.2">
      <c r="A638" s="30" t="s">
        <v>0</v>
      </c>
      <c r="B638" t="s">
        <v>403</v>
      </c>
    </row>
    <row r="639" spans="1:2" x14ac:dyDescent="0.2">
      <c r="A639" s="30" t="s">
        <v>0</v>
      </c>
      <c r="B639" t="s">
        <v>404</v>
      </c>
    </row>
    <row r="640" spans="1:2" x14ac:dyDescent="0.2">
      <c r="A640" s="30" t="s">
        <v>0</v>
      </c>
      <c r="B640" t="s">
        <v>57</v>
      </c>
    </row>
    <row r="641" spans="1:2" x14ac:dyDescent="0.2">
      <c r="A641" s="30" t="s">
        <v>0</v>
      </c>
      <c r="B641" t="s">
        <v>7891</v>
      </c>
    </row>
    <row r="642" spans="1:2" x14ac:dyDescent="0.2">
      <c r="A642" s="30" t="s">
        <v>0</v>
      </c>
      <c r="B642" t="s">
        <v>7892</v>
      </c>
    </row>
    <row r="643" spans="1:2" x14ac:dyDescent="0.2">
      <c r="A643" s="30" t="s">
        <v>0</v>
      </c>
      <c r="B643" t="s">
        <v>7893</v>
      </c>
    </row>
    <row r="644" spans="1:2" x14ac:dyDescent="0.2">
      <c r="A644" s="30" t="s">
        <v>0</v>
      </c>
      <c r="B644" t="s">
        <v>7894</v>
      </c>
    </row>
    <row r="645" spans="1:2" x14ac:dyDescent="0.2">
      <c r="A645" s="30" t="s">
        <v>0</v>
      </c>
      <c r="B645" t="s">
        <v>63</v>
      </c>
    </row>
    <row r="646" spans="1:2" x14ac:dyDescent="0.2">
      <c r="A646" s="30" t="s">
        <v>0</v>
      </c>
      <c r="B646" t="s">
        <v>7896</v>
      </c>
    </row>
    <row r="647" spans="1:2" x14ac:dyDescent="0.2">
      <c r="A647" s="30" t="s">
        <v>0</v>
      </c>
      <c r="B647" t="s">
        <v>405</v>
      </c>
    </row>
    <row r="648" spans="1:2" x14ac:dyDescent="0.2">
      <c r="A648" s="30" t="s">
        <v>0</v>
      </c>
      <c r="B648" t="s">
        <v>406</v>
      </c>
    </row>
    <row r="649" spans="1:2" x14ac:dyDescent="0.2">
      <c r="A649" s="30" t="s">
        <v>0</v>
      </c>
      <c r="B649" t="s">
        <v>407</v>
      </c>
    </row>
    <row r="650" spans="1:2" x14ac:dyDescent="0.2">
      <c r="A650" s="30" t="s">
        <v>0</v>
      </c>
      <c r="B650" t="s">
        <v>7897</v>
      </c>
    </row>
    <row r="651" spans="1:2" x14ac:dyDescent="0.2">
      <c r="A651" s="30" t="s">
        <v>0</v>
      </c>
      <c r="B651" t="s">
        <v>7898</v>
      </c>
    </row>
    <row r="652" spans="1:2" x14ac:dyDescent="0.2">
      <c r="A652" s="30" t="s">
        <v>0</v>
      </c>
      <c r="B652" t="s">
        <v>6625</v>
      </c>
    </row>
    <row r="653" spans="1:2" x14ac:dyDescent="0.2">
      <c r="A653" s="30" t="s">
        <v>0</v>
      </c>
      <c r="B653" t="s">
        <v>7899</v>
      </c>
    </row>
    <row r="654" spans="1:2" x14ac:dyDescent="0.2">
      <c r="A654" s="30" t="s">
        <v>0</v>
      </c>
      <c r="B654" t="s">
        <v>408</v>
      </c>
    </row>
    <row r="655" spans="1:2" x14ac:dyDescent="0.2">
      <c r="A655" s="30" t="s">
        <v>0</v>
      </c>
      <c r="B655" t="s">
        <v>7900</v>
      </c>
    </row>
    <row r="656" spans="1:2" x14ac:dyDescent="0.2">
      <c r="A656" s="30" t="s">
        <v>0</v>
      </c>
      <c r="B656" t="s">
        <v>7901</v>
      </c>
    </row>
    <row r="657" spans="1:2" x14ac:dyDescent="0.2">
      <c r="A657" s="30" t="s">
        <v>0</v>
      </c>
      <c r="B657" t="s">
        <v>6627</v>
      </c>
    </row>
    <row r="658" spans="1:2" x14ac:dyDescent="0.2">
      <c r="A658" s="30" t="s">
        <v>0</v>
      </c>
      <c r="B658" t="s">
        <v>409</v>
      </c>
    </row>
    <row r="659" spans="1:2" x14ac:dyDescent="0.2">
      <c r="A659" s="30" t="s">
        <v>0</v>
      </c>
      <c r="B659" t="s">
        <v>7902</v>
      </c>
    </row>
    <row r="660" spans="1:2" x14ac:dyDescent="0.2">
      <c r="A660" s="30" t="s">
        <v>0</v>
      </c>
      <c r="B660" t="s">
        <v>6628</v>
      </c>
    </row>
    <row r="661" spans="1:2" x14ac:dyDescent="0.2">
      <c r="A661" s="30" t="s">
        <v>0</v>
      </c>
      <c r="B661" t="s">
        <v>410</v>
      </c>
    </row>
    <row r="662" spans="1:2" x14ac:dyDescent="0.2">
      <c r="A662" s="30" t="s">
        <v>0</v>
      </c>
      <c r="B662" t="s">
        <v>411</v>
      </c>
    </row>
    <row r="663" spans="1:2" x14ac:dyDescent="0.2">
      <c r="A663" s="30" t="s">
        <v>0</v>
      </c>
      <c r="B663" t="s">
        <v>7903</v>
      </c>
    </row>
    <row r="664" spans="1:2" x14ac:dyDescent="0.2">
      <c r="A664" s="30" t="s">
        <v>0</v>
      </c>
      <c r="B664" t="s">
        <v>7904</v>
      </c>
    </row>
    <row r="665" spans="1:2" x14ac:dyDescent="0.2">
      <c r="A665" s="30" t="s">
        <v>0</v>
      </c>
      <c r="B665" t="s">
        <v>7905</v>
      </c>
    </row>
    <row r="666" spans="1:2" x14ac:dyDescent="0.2">
      <c r="A666" s="30" t="s">
        <v>0</v>
      </c>
      <c r="B666" t="s">
        <v>7906</v>
      </c>
    </row>
    <row r="667" spans="1:2" x14ac:dyDescent="0.2">
      <c r="A667" s="30" t="s">
        <v>0</v>
      </c>
      <c r="B667" t="s">
        <v>7907</v>
      </c>
    </row>
    <row r="668" spans="1:2" x14ac:dyDescent="0.2">
      <c r="A668" s="30" t="s">
        <v>0</v>
      </c>
      <c r="B668" t="s">
        <v>412</v>
      </c>
    </row>
    <row r="669" spans="1:2" x14ac:dyDescent="0.2">
      <c r="A669" s="30" t="s">
        <v>0</v>
      </c>
      <c r="B669" t="s">
        <v>413</v>
      </c>
    </row>
    <row r="670" spans="1:2" x14ac:dyDescent="0.2">
      <c r="A670" s="30" t="s">
        <v>0</v>
      </c>
      <c r="B670" t="s">
        <v>7908</v>
      </c>
    </row>
    <row r="671" spans="1:2" x14ac:dyDescent="0.2">
      <c r="A671" s="30" t="s">
        <v>0</v>
      </c>
      <c r="B671" t="s">
        <v>7909</v>
      </c>
    </row>
    <row r="672" spans="1:2" x14ac:dyDescent="0.2">
      <c r="A672" s="30" t="s">
        <v>0</v>
      </c>
      <c r="B672" t="s">
        <v>177</v>
      </c>
    </row>
    <row r="673" spans="1:2" x14ac:dyDescent="0.2">
      <c r="A673" s="30" t="s">
        <v>0</v>
      </c>
      <c r="B673" t="s">
        <v>7910</v>
      </c>
    </row>
    <row r="674" spans="1:2" x14ac:dyDescent="0.2">
      <c r="A674" s="30" t="s">
        <v>0</v>
      </c>
      <c r="B674" t="s">
        <v>414</v>
      </c>
    </row>
    <row r="675" spans="1:2" x14ac:dyDescent="0.2">
      <c r="A675" s="30" t="s">
        <v>0</v>
      </c>
      <c r="B675" t="s">
        <v>415</v>
      </c>
    </row>
    <row r="676" spans="1:2" x14ac:dyDescent="0.2">
      <c r="A676" s="30" t="s">
        <v>0</v>
      </c>
      <c r="B676" t="s">
        <v>416</v>
      </c>
    </row>
    <row r="677" spans="1:2" x14ac:dyDescent="0.2">
      <c r="A677" s="30" t="s">
        <v>0</v>
      </c>
      <c r="B677" t="s">
        <v>7911</v>
      </c>
    </row>
    <row r="678" spans="1:2" x14ac:dyDescent="0.2">
      <c r="A678" s="30" t="s">
        <v>0</v>
      </c>
      <c r="B678" t="s">
        <v>7912</v>
      </c>
    </row>
    <row r="679" spans="1:2" x14ac:dyDescent="0.2">
      <c r="A679" s="30" t="s">
        <v>0</v>
      </c>
      <c r="B679" t="s">
        <v>160</v>
      </c>
    </row>
    <row r="680" spans="1:2" x14ac:dyDescent="0.2">
      <c r="A680" s="30" t="s">
        <v>0</v>
      </c>
      <c r="B680" t="s">
        <v>167</v>
      </c>
    </row>
    <row r="681" spans="1:2" x14ac:dyDescent="0.2">
      <c r="A681" s="30" t="s">
        <v>0</v>
      </c>
      <c r="B681" t="s">
        <v>7914</v>
      </c>
    </row>
    <row r="682" spans="1:2" x14ac:dyDescent="0.2">
      <c r="A682" s="30" t="s">
        <v>0</v>
      </c>
      <c r="B682" t="s">
        <v>7916</v>
      </c>
    </row>
    <row r="683" spans="1:2" x14ac:dyDescent="0.2">
      <c r="A683" s="30" t="s">
        <v>0</v>
      </c>
      <c r="B683" t="s">
        <v>417</v>
      </c>
    </row>
    <row r="684" spans="1:2" x14ac:dyDescent="0.2">
      <c r="A684" s="30" t="s">
        <v>0</v>
      </c>
      <c r="B684" t="s">
        <v>105</v>
      </c>
    </row>
    <row r="685" spans="1:2" x14ac:dyDescent="0.2">
      <c r="A685" s="30" t="s">
        <v>0</v>
      </c>
      <c r="B685" t="s">
        <v>7917</v>
      </c>
    </row>
    <row r="686" spans="1:2" x14ac:dyDescent="0.2">
      <c r="A686" s="30" t="s">
        <v>0</v>
      </c>
      <c r="B686" t="s">
        <v>6629</v>
      </c>
    </row>
    <row r="687" spans="1:2" x14ac:dyDescent="0.2">
      <c r="A687" s="30" t="s">
        <v>0</v>
      </c>
      <c r="B687" t="s">
        <v>418</v>
      </c>
    </row>
    <row r="688" spans="1:2" x14ac:dyDescent="0.2">
      <c r="A688" s="30" t="s">
        <v>0</v>
      </c>
      <c r="B688" t="s">
        <v>419</v>
      </c>
    </row>
    <row r="689" spans="1:2" x14ac:dyDescent="0.2">
      <c r="A689" s="30" t="s">
        <v>0</v>
      </c>
      <c r="B689" t="s">
        <v>7918</v>
      </c>
    </row>
    <row r="690" spans="1:2" x14ac:dyDescent="0.2">
      <c r="A690" s="30" t="s">
        <v>0</v>
      </c>
      <c r="B690" t="s">
        <v>7919</v>
      </c>
    </row>
    <row r="691" spans="1:2" x14ac:dyDescent="0.2">
      <c r="A691" s="30" t="s">
        <v>0</v>
      </c>
      <c r="B691" t="s">
        <v>420</v>
      </c>
    </row>
    <row r="692" spans="1:2" x14ac:dyDescent="0.2">
      <c r="A692" s="30" t="s">
        <v>0</v>
      </c>
      <c r="B692" t="s">
        <v>7920</v>
      </c>
    </row>
    <row r="693" spans="1:2" x14ac:dyDescent="0.2">
      <c r="A693" s="30" t="s">
        <v>0</v>
      </c>
      <c r="B693" t="s">
        <v>421</v>
      </c>
    </row>
    <row r="694" spans="1:2" x14ac:dyDescent="0.2">
      <c r="A694" s="30" t="s">
        <v>0</v>
      </c>
      <c r="B694" t="s">
        <v>422</v>
      </c>
    </row>
    <row r="695" spans="1:2" x14ac:dyDescent="0.2">
      <c r="A695" s="30" t="s">
        <v>0</v>
      </c>
      <c r="B695" t="s">
        <v>7921</v>
      </c>
    </row>
    <row r="696" spans="1:2" x14ac:dyDescent="0.2">
      <c r="A696" s="30" t="s">
        <v>0</v>
      </c>
      <c r="B696" t="s">
        <v>423</v>
      </c>
    </row>
    <row r="697" spans="1:2" x14ac:dyDescent="0.2">
      <c r="A697" s="30" t="s">
        <v>0</v>
      </c>
      <c r="B697" t="s">
        <v>7922</v>
      </c>
    </row>
    <row r="698" spans="1:2" x14ac:dyDescent="0.2">
      <c r="A698" s="30" t="s">
        <v>0</v>
      </c>
      <c r="B698" t="s">
        <v>7923</v>
      </c>
    </row>
    <row r="699" spans="1:2" x14ac:dyDescent="0.2">
      <c r="A699" s="30" t="s">
        <v>0</v>
      </c>
      <c r="B699" t="s">
        <v>162</v>
      </c>
    </row>
    <row r="700" spans="1:2" x14ac:dyDescent="0.2">
      <c r="A700" s="30" t="s">
        <v>0</v>
      </c>
      <c r="B700" t="s">
        <v>7924</v>
      </c>
    </row>
    <row r="701" spans="1:2" x14ac:dyDescent="0.2">
      <c r="A701" s="30" t="s">
        <v>0</v>
      </c>
      <c r="B701" t="s">
        <v>7926</v>
      </c>
    </row>
    <row r="702" spans="1:2" x14ac:dyDescent="0.2">
      <c r="A702" s="30" t="s">
        <v>0</v>
      </c>
      <c r="B702" t="s">
        <v>7927</v>
      </c>
    </row>
    <row r="703" spans="1:2" x14ac:dyDescent="0.2">
      <c r="A703" s="30" t="s">
        <v>0</v>
      </c>
      <c r="B703" t="s">
        <v>424</v>
      </c>
    </row>
    <row r="704" spans="1:2" x14ac:dyDescent="0.2">
      <c r="A704" s="30" t="s">
        <v>0</v>
      </c>
      <c r="B704" t="s">
        <v>144</v>
      </c>
    </row>
    <row r="705" spans="1:2" x14ac:dyDescent="0.2">
      <c r="A705" s="30" t="s">
        <v>0</v>
      </c>
      <c r="B705" t="s">
        <v>7928</v>
      </c>
    </row>
    <row r="706" spans="1:2" x14ac:dyDescent="0.2">
      <c r="A706" s="30" t="s">
        <v>0</v>
      </c>
      <c r="B706" t="s">
        <v>7929</v>
      </c>
    </row>
    <row r="707" spans="1:2" x14ac:dyDescent="0.2">
      <c r="A707" s="30" t="s">
        <v>0</v>
      </c>
      <c r="B707" t="s">
        <v>7930</v>
      </c>
    </row>
    <row r="708" spans="1:2" x14ac:dyDescent="0.2">
      <c r="A708" s="30" t="s">
        <v>0</v>
      </c>
      <c r="B708" t="s">
        <v>7931</v>
      </c>
    </row>
    <row r="709" spans="1:2" x14ac:dyDescent="0.2">
      <c r="A709" s="30" t="s">
        <v>0</v>
      </c>
      <c r="B709" t="s">
        <v>7932</v>
      </c>
    </row>
    <row r="710" spans="1:2" x14ac:dyDescent="0.2">
      <c r="A710" s="30" t="s">
        <v>0</v>
      </c>
      <c r="B710" t="s">
        <v>7933</v>
      </c>
    </row>
    <row r="711" spans="1:2" x14ac:dyDescent="0.2">
      <c r="A711" s="30" t="s">
        <v>0</v>
      </c>
      <c r="B711" t="s">
        <v>7934</v>
      </c>
    </row>
    <row r="712" spans="1:2" x14ac:dyDescent="0.2">
      <c r="A712" s="30" t="s">
        <v>0</v>
      </c>
      <c r="B712" t="s">
        <v>155</v>
      </c>
    </row>
    <row r="713" spans="1:2" x14ac:dyDescent="0.2">
      <c r="A713" s="30" t="s">
        <v>0</v>
      </c>
      <c r="B713" t="s">
        <v>7935</v>
      </c>
    </row>
    <row r="714" spans="1:2" x14ac:dyDescent="0.2">
      <c r="A714" s="30" t="s">
        <v>0</v>
      </c>
      <c r="B714" t="s">
        <v>150</v>
      </c>
    </row>
    <row r="715" spans="1:2" x14ac:dyDescent="0.2">
      <c r="A715" s="30" t="s">
        <v>0</v>
      </c>
      <c r="B715" t="s">
        <v>6631</v>
      </c>
    </row>
    <row r="716" spans="1:2" x14ac:dyDescent="0.2">
      <c r="A716" s="30" t="s">
        <v>0</v>
      </c>
      <c r="B716" t="s">
        <v>7936</v>
      </c>
    </row>
    <row r="717" spans="1:2" x14ac:dyDescent="0.2">
      <c r="A717" s="30" t="s">
        <v>0</v>
      </c>
      <c r="B717" t="s">
        <v>7937</v>
      </c>
    </row>
    <row r="718" spans="1:2" x14ac:dyDescent="0.2">
      <c r="A718" s="30" t="s">
        <v>0</v>
      </c>
      <c r="B718" t="s">
        <v>7938</v>
      </c>
    </row>
    <row r="719" spans="1:2" x14ac:dyDescent="0.2">
      <c r="A719" s="30" t="s">
        <v>0</v>
      </c>
      <c r="B719" t="s">
        <v>7939</v>
      </c>
    </row>
    <row r="720" spans="1:2" x14ac:dyDescent="0.2">
      <c r="A720" s="30" t="s">
        <v>0</v>
      </c>
      <c r="B720" t="s">
        <v>7940</v>
      </c>
    </row>
    <row r="721" spans="1:2" x14ac:dyDescent="0.2">
      <c r="A721" s="30" t="s">
        <v>0</v>
      </c>
      <c r="B721" t="s">
        <v>425</v>
      </c>
    </row>
    <row r="722" spans="1:2" x14ac:dyDescent="0.2">
      <c r="A722" s="30" t="s">
        <v>0</v>
      </c>
      <c r="B722" t="s">
        <v>7941</v>
      </c>
    </row>
    <row r="723" spans="1:2" x14ac:dyDescent="0.2">
      <c r="A723" s="30" t="s">
        <v>0</v>
      </c>
      <c r="B723" t="s">
        <v>7942</v>
      </c>
    </row>
    <row r="724" spans="1:2" x14ac:dyDescent="0.2">
      <c r="A724" s="30" t="s">
        <v>0</v>
      </c>
      <c r="B724" t="s">
        <v>428</v>
      </c>
    </row>
    <row r="725" spans="1:2" x14ac:dyDescent="0.2">
      <c r="A725" s="30" t="s">
        <v>0</v>
      </c>
      <c r="B725" t="s">
        <v>429</v>
      </c>
    </row>
    <row r="726" spans="1:2" x14ac:dyDescent="0.2">
      <c r="A726" s="30" t="s">
        <v>0</v>
      </c>
      <c r="B726" t="s">
        <v>430</v>
      </c>
    </row>
    <row r="727" spans="1:2" x14ac:dyDescent="0.2">
      <c r="A727" s="30" t="s">
        <v>0</v>
      </c>
      <c r="B727" t="s">
        <v>431</v>
      </c>
    </row>
    <row r="728" spans="1:2" x14ac:dyDescent="0.2">
      <c r="A728" s="30" t="s">
        <v>0</v>
      </c>
      <c r="B728" t="s">
        <v>7943</v>
      </c>
    </row>
    <row r="729" spans="1:2" x14ac:dyDescent="0.2">
      <c r="A729" s="30" t="s">
        <v>0</v>
      </c>
      <c r="B729" t="s">
        <v>7944</v>
      </c>
    </row>
    <row r="730" spans="1:2" x14ac:dyDescent="0.2">
      <c r="A730" s="30" t="s">
        <v>0</v>
      </c>
      <c r="B730" t="s">
        <v>35</v>
      </c>
    </row>
    <row r="731" spans="1:2" x14ac:dyDescent="0.2">
      <c r="A731" s="30" t="s">
        <v>0</v>
      </c>
      <c r="B731" t="s">
        <v>7945</v>
      </c>
    </row>
    <row r="732" spans="1:2" x14ac:dyDescent="0.2">
      <c r="A732" s="30" t="s">
        <v>0</v>
      </c>
      <c r="B732" t="s">
        <v>272</v>
      </c>
    </row>
    <row r="733" spans="1:2" x14ac:dyDescent="0.2">
      <c r="A733" s="30" t="s">
        <v>0</v>
      </c>
      <c r="B733" t="s">
        <v>7947</v>
      </c>
    </row>
    <row r="734" spans="1:2" x14ac:dyDescent="0.2">
      <c r="A734" s="30" t="s">
        <v>0</v>
      </c>
      <c r="B734" t="s">
        <v>7948</v>
      </c>
    </row>
    <row r="735" spans="1:2" x14ac:dyDescent="0.2">
      <c r="A735" s="30" t="s">
        <v>0</v>
      </c>
      <c r="B735" t="s">
        <v>7949</v>
      </c>
    </row>
    <row r="736" spans="1:2" x14ac:dyDescent="0.2">
      <c r="A736" s="30" t="s">
        <v>0</v>
      </c>
      <c r="B736" t="s">
        <v>7951</v>
      </c>
    </row>
    <row r="737" spans="1:3" x14ac:dyDescent="0.2">
      <c r="A737" s="30" t="s">
        <v>0</v>
      </c>
      <c r="B737" t="s">
        <v>7953</v>
      </c>
    </row>
    <row r="738" spans="1:3" x14ac:dyDescent="0.2">
      <c r="A738" s="30" t="s">
        <v>0</v>
      </c>
      <c r="B738" t="s">
        <v>7954</v>
      </c>
    </row>
    <row r="739" spans="1:3" x14ac:dyDescent="0.2">
      <c r="A739" s="30" t="s">
        <v>0</v>
      </c>
      <c r="B739" t="s">
        <v>432</v>
      </c>
    </row>
    <row r="740" spans="1:3" x14ac:dyDescent="0.2">
      <c r="A740" s="30" t="s">
        <v>0</v>
      </c>
      <c r="B740" t="s">
        <v>433</v>
      </c>
    </row>
    <row r="741" spans="1:3" x14ac:dyDescent="0.2">
      <c r="A741" s="30" t="s">
        <v>0</v>
      </c>
      <c r="B741" t="s">
        <v>7955</v>
      </c>
    </row>
    <row r="742" spans="1:3" x14ac:dyDescent="0.2">
      <c r="A742" s="30" t="s">
        <v>0</v>
      </c>
      <c r="B742" t="s">
        <v>6635</v>
      </c>
    </row>
    <row r="743" spans="1:3" x14ac:dyDescent="0.2">
      <c r="A743" s="30" t="s">
        <v>0</v>
      </c>
      <c r="B743" t="s">
        <v>434</v>
      </c>
    </row>
    <row r="744" spans="1:3" x14ac:dyDescent="0.2">
      <c r="A744" s="30" t="s">
        <v>0</v>
      </c>
      <c r="B744" t="s">
        <v>65</v>
      </c>
    </row>
    <row r="745" spans="1:3" x14ac:dyDescent="0.2">
      <c r="A745" s="30" t="s">
        <v>0</v>
      </c>
      <c r="B745" t="s">
        <v>110</v>
      </c>
    </row>
    <row r="746" spans="1:3" x14ac:dyDescent="0.2">
      <c r="A746" s="30" t="s">
        <v>0</v>
      </c>
      <c r="B746" t="s">
        <v>7956</v>
      </c>
    </row>
    <row r="747" spans="1:3" x14ac:dyDescent="0.2">
      <c r="A747" s="30" t="s">
        <v>0</v>
      </c>
      <c r="B747" t="s">
        <v>7957</v>
      </c>
    </row>
    <row r="748" spans="1:3" x14ac:dyDescent="0.2">
      <c r="A748" s="30" t="s">
        <v>0</v>
      </c>
      <c r="B748" t="s">
        <v>7959</v>
      </c>
    </row>
    <row r="749" spans="1:3" x14ac:dyDescent="0.2">
      <c r="A749" s="30" t="s">
        <v>0</v>
      </c>
      <c r="B749" t="s">
        <v>435</v>
      </c>
    </row>
    <row r="750" spans="1:3" x14ac:dyDescent="0.2">
      <c r="A750" s="30" t="s">
        <v>0</v>
      </c>
      <c r="B750" t="s">
        <v>140</v>
      </c>
    </row>
    <row r="751" spans="1:3" x14ac:dyDescent="0.2">
      <c r="A751" s="30" t="s">
        <v>0</v>
      </c>
      <c r="B751" t="s">
        <v>7960</v>
      </c>
    </row>
    <row r="752" spans="1:3" x14ac:dyDescent="0.2">
      <c r="A752" s="101" t="s">
        <v>1</v>
      </c>
      <c r="B752" s="102" t="s">
        <v>7961</v>
      </c>
      <c r="C752" s="102">
        <f>COUNTIF($A:$A,$G$2)-1</f>
        <v>88</v>
      </c>
    </row>
    <row r="753" spans="1:2" x14ac:dyDescent="0.2">
      <c r="A753" s="30" t="s">
        <v>1</v>
      </c>
      <c r="B753" t="s">
        <v>7962</v>
      </c>
    </row>
    <row r="754" spans="1:2" x14ac:dyDescent="0.2">
      <c r="A754" s="30" t="s">
        <v>1</v>
      </c>
      <c r="B754" t="s">
        <v>437</v>
      </c>
    </row>
    <row r="755" spans="1:2" x14ac:dyDescent="0.2">
      <c r="A755" s="30" t="s">
        <v>1</v>
      </c>
      <c r="B755" t="s">
        <v>7964</v>
      </c>
    </row>
    <row r="756" spans="1:2" x14ac:dyDescent="0.2">
      <c r="A756" s="30" t="s">
        <v>1</v>
      </c>
      <c r="B756" t="s">
        <v>7965</v>
      </c>
    </row>
    <row r="757" spans="1:2" x14ac:dyDescent="0.2">
      <c r="A757" s="30" t="s">
        <v>1</v>
      </c>
      <c r="B757" t="s">
        <v>7966</v>
      </c>
    </row>
    <row r="758" spans="1:2" x14ac:dyDescent="0.2">
      <c r="A758" s="30" t="s">
        <v>1</v>
      </c>
      <c r="B758" t="s">
        <v>7967</v>
      </c>
    </row>
    <row r="759" spans="1:2" x14ac:dyDescent="0.2">
      <c r="A759" s="30" t="s">
        <v>1</v>
      </c>
      <c r="B759" t="s">
        <v>6637</v>
      </c>
    </row>
    <row r="760" spans="1:2" x14ac:dyDescent="0.2">
      <c r="A760" s="30" t="s">
        <v>1</v>
      </c>
      <c r="B760" t="s">
        <v>7968</v>
      </c>
    </row>
    <row r="761" spans="1:2" x14ac:dyDescent="0.2">
      <c r="A761" s="30" t="s">
        <v>1</v>
      </c>
      <c r="B761" t="s">
        <v>7969</v>
      </c>
    </row>
    <row r="762" spans="1:2" x14ac:dyDescent="0.2">
      <c r="A762" s="30" t="s">
        <v>1</v>
      </c>
      <c r="B762" t="s">
        <v>7970</v>
      </c>
    </row>
    <row r="763" spans="1:2" x14ac:dyDescent="0.2">
      <c r="A763" s="30" t="s">
        <v>1</v>
      </c>
      <c r="B763" t="s">
        <v>7971</v>
      </c>
    </row>
    <row r="764" spans="1:2" x14ac:dyDescent="0.2">
      <c r="A764" s="30" t="s">
        <v>1</v>
      </c>
      <c r="B764" t="s">
        <v>7972</v>
      </c>
    </row>
    <row r="765" spans="1:2" x14ac:dyDescent="0.2">
      <c r="A765" s="30" t="s">
        <v>1</v>
      </c>
      <c r="B765" t="s">
        <v>7973</v>
      </c>
    </row>
    <row r="766" spans="1:2" x14ac:dyDescent="0.2">
      <c r="A766" s="30" t="s">
        <v>1</v>
      </c>
      <c r="B766" t="s">
        <v>440</v>
      </c>
    </row>
    <row r="767" spans="1:2" x14ac:dyDescent="0.2">
      <c r="A767" s="30" t="s">
        <v>1</v>
      </c>
      <c r="B767" t="s">
        <v>7974</v>
      </c>
    </row>
    <row r="768" spans="1:2" x14ac:dyDescent="0.2">
      <c r="A768" s="30" t="s">
        <v>1</v>
      </c>
      <c r="B768" t="s">
        <v>7975</v>
      </c>
    </row>
    <row r="769" spans="1:2" x14ac:dyDescent="0.2">
      <c r="A769" s="30" t="s">
        <v>1</v>
      </c>
      <c r="B769" t="s">
        <v>445</v>
      </c>
    </row>
    <row r="770" spans="1:2" x14ac:dyDescent="0.2">
      <c r="A770" s="30" t="s">
        <v>1</v>
      </c>
      <c r="B770" t="s">
        <v>446</v>
      </c>
    </row>
    <row r="771" spans="1:2" x14ac:dyDescent="0.2">
      <c r="A771" s="30" t="s">
        <v>1</v>
      </c>
      <c r="B771" t="s">
        <v>447</v>
      </c>
    </row>
    <row r="772" spans="1:2" x14ac:dyDescent="0.2">
      <c r="A772" s="30" t="s">
        <v>1</v>
      </c>
      <c r="B772" t="s">
        <v>7976</v>
      </c>
    </row>
    <row r="773" spans="1:2" x14ac:dyDescent="0.2">
      <c r="A773" s="30" t="s">
        <v>1</v>
      </c>
      <c r="B773" t="s">
        <v>448</v>
      </c>
    </row>
    <row r="774" spans="1:2" x14ac:dyDescent="0.2">
      <c r="A774" s="30" t="s">
        <v>1</v>
      </c>
      <c r="B774" t="s">
        <v>7977</v>
      </c>
    </row>
    <row r="775" spans="1:2" x14ac:dyDescent="0.2">
      <c r="A775" s="30" t="s">
        <v>1</v>
      </c>
      <c r="B775" t="s">
        <v>7978</v>
      </c>
    </row>
    <row r="776" spans="1:2" x14ac:dyDescent="0.2">
      <c r="A776" s="30" t="s">
        <v>1</v>
      </c>
      <c r="B776" t="s">
        <v>7979</v>
      </c>
    </row>
    <row r="777" spans="1:2" x14ac:dyDescent="0.2">
      <c r="A777" s="30" t="s">
        <v>1</v>
      </c>
      <c r="B777" t="s">
        <v>7980</v>
      </c>
    </row>
    <row r="778" spans="1:2" x14ac:dyDescent="0.2">
      <c r="A778" s="30" t="s">
        <v>1</v>
      </c>
      <c r="B778" t="s">
        <v>449</v>
      </c>
    </row>
    <row r="779" spans="1:2" x14ac:dyDescent="0.2">
      <c r="A779" s="30" t="s">
        <v>1</v>
      </c>
      <c r="B779" t="s">
        <v>450</v>
      </c>
    </row>
    <row r="780" spans="1:2" x14ac:dyDescent="0.2">
      <c r="A780" s="30" t="s">
        <v>1</v>
      </c>
      <c r="B780" t="s">
        <v>7981</v>
      </c>
    </row>
    <row r="781" spans="1:2" x14ac:dyDescent="0.2">
      <c r="A781" s="30" t="s">
        <v>1</v>
      </c>
      <c r="B781" t="s">
        <v>7982</v>
      </c>
    </row>
    <row r="782" spans="1:2" x14ac:dyDescent="0.2">
      <c r="A782" s="30" t="s">
        <v>1</v>
      </c>
      <c r="B782" t="s">
        <v>451</v>
      </c>
    </row>
    <row r="783" spans="1:2" x14ac:dyDescent="0.2">
      <c r="A783" s="30" t="s">
        <v>1</v>
      </c>
      <c r="B783" t="s">
        <v>452</v>
      </c>
    </row>
    <row r="784" spans="1:2" x14ac:dyDescent="0.2">
      <c r="A784" s="30" t="s">
        <v>1</v>
      </c>
      <c r="B784" t="s">
        <v>453</v>
      </c>
    </row>
    <row r="785" spans="1:2" x14ac:dyDescent="0.2">
      <c r="A785" s="30" t="s">
        <v>1</v>
      </c>
      <c r="B785" t="s">
        <v>7983</v>
      </c>
    </row>
    <row r="786" spans="1:2" x14ac:dyDescent="0.2">
      <c r="A786" s="30" t="s">
        <v>1</v>
      </c>
      <c r="B786" t="s">
        <v>6639</v>
      </c>
    </row>
    <row r="787" spans="1:2" x14ac:dyDescent="0.2">
      <c r="A787" s="30" t="s">
        <v>1</v>
      </c>
      <c r="B787" t="s">
        <v>454</v>
      </c>
    </row>
    <row r="788" spans="1:2" x14ac:dyDescent="0.2">
      <c r="A788" s="30" t="s">
        <v>1</v>
      </c>
      <c r="B788" t="s">
        <v>455</v>
      </c>
    </row>
    <row r="789" spans="1:2" x14ac:dyDescent="0.2">
      <c r="A789" s="30" t="s">
        <v>1</v>
      </c>
      <c r="B789" t="s">
        <v>7985</v>
      </c>
    </row>
    <row r="790" spans="1:2" x14ac:dyDescent="0.2">
      <c r="A790" s="30" t="s">
        <v>1</v>
      </c>
      <c r="B790" t="s">
        <v>457</v>
      </c>
    </row>
    <row r="791" spans="1:2" x14ac:dyDescent="0.2">
      <c r="A791" s="30" t="s">
        <v>1</v>
      </c>
      <c r="B791" t="s">
        <v>7987</v>
      </c>
    </row>
    <row r="792" spans="1:2" x14ac:dyDescent="0.2">
      <c r="A792" s="30" t="s">
        <v>1</v>
      </c>
      <c r="B792" t="s">
        <v>7988</v>
      </c>
    </row>
    <row r="793" spans="1:2" x14ac:dyDescent="0.2">
      <c r="A793" s="30" t="s">
        <v>1</v>
      </c>
      <c r="B793" t="s">
        <v>441</v>
      </c>
    </row>
    <row r="794" spans="1:2" x14ac:dyDescent="0.2">
      <c r="A794" s="30" t="s">
        <v>1</v>
      </c>
      <c r="B794" t="s">
        <v>458</v>
      </c>
    </row>
    <row r="795" spans="1:2" x14ac:dyDescent="0.2">
      <c r="A795" s="30" t="s">
        <v>1</v>
      </c>
      <c r="B795" t="s">
        <v>459</v>
      </c>
    </row>
    <row r="796" spans="1:2" x14ac:dyDescent="0.2">
      <c r="A796" s="30" t="s">
        <v>1</v>
      </c>
      <c r="B796" t="s">
        <v>7989</v>
      </c>
    </row>
    <row r="797" spans="1:2" x14ac:dyDescent="0.2">
      <c r="A797" s="30" t="s">
        <v>1</v>
      </c>
      <c r="B797" t="s">
        <v>7991</v>
      </c>
    </row>
    <row r="798" spans="1:2" x14ac:dyDescent="0.2">
      <c r="A798" s="30" t="s">
        <v>1</v>
      </c>
      <c r="B798" t="s">
        <v>7992</v>
      </c>
    </row>
    <row r="799" spans="1:2" x14ac:dyDescent="0.2">
      <c r="A799" s="30" t="s">
        <v>1</v>
      </c>
      <c r="B799" t="s">
        <v>442</v>
      </c>
    </row>
    <row r="800" spans="1:2" x14ac:dyDescent="0.2">
      <c r="A800" s="30" t="s">
        <v>1</v>
      </c>
      <c r="B800" t="s">
        <v>462</v>
      </c>
    </row>
    <row r="801" spans="1:2" x14ac:dyDescent="0.2">
      <c r="A801" s="30" t="s">
        <v>1</v>
      </c>
      <c r="B801" t="s">
        <v>463</v>
      </c>
    </row>
    <row r="802" spans="1:2" x14ac:dyDescent="0.2">
      <c r="A802" s="30" t="s">
        <v>1</v>
      </c>
      <c r="B802" t="s">
        <v>7993</v>
      </c>
    </row>
    <row r="803" spans="1:2" x14ac:dyDescent="0.2">
      <c r="A803" s="30" t="s">
        <v>1</v>
      </c>
      <c r="B803" t="s">
        <v>7994</v>
      </c>
    </row>
    <row r="804" spans="1:2" x14ac:dyDescent="0.2">
      <c r="A804" s="30" t="s">
        <v>1</v>
      </c>
      <c r="B804" t="s">
        <v>7995</v>
      </c>
    </row>
    <row r="805" spans="1:2" x14ac:dyDescent="0.2">
      <c r="A805" s="30" t="s">
        <v>1</v>
      </c>
      <c r="B805" t="s">
        <v>443</v>
      </c>
    </row>
    <row r="806" spans="1:2" x14ac:dyDescent="0.2">
      <c r="A806" s="30" t="s">
        <v>1</v>
      </c>
      <c r="B806" t="s">
        <v>7996</v>
      </c>
    </row>
    <row r="807" spans="1:2" x14ac:dyDescent="0.2">
      <c r="A807" s="30" t="s">
        <v>1</v>
      </c>
      <c r="B807" t="s">
        <v>7997</v>
      </c>
    </row>
    <row r="808" spans="1:2" x14ac:dyDescent="0.2">
      <c r="A808" s="30" t="s">
        <v>1</v>
      </c>
      <c r="B808" t="s">
        <v>7998</v>
      </c>
    </row>
    <row r="809" spans="1:2" x14ac:dyDescent="0.2">
      <c r="A809" s="30" t="s">
        <v>1</v>
      </c>
      <c r="B809" t="s">
        <v>464</v>
      </c>
    </row>
    <row r="810" spans="1:2" x14ac:dyDescent="0.2">
      <c r="A810" s="30" t="s">
        <v>1</v>
      </c>
      <c r="B810" t="s">
        <v>465</v>
      </c>
    </row>
    <row r="811" spans="1:2" x14ac:dyDescent="0.2">
      <c r="A811" s="30" t="s">
        <v>1</v>
      </c>
      <c r="B811" t="s">
        <v>7999</v>
      </c>
    </row>
    <row r="812" spans="1:2" x14ac:dyDescent="0.2">
      <c r="A812" s="30" t="s">
        <v>1</v>
      </c>
      <c r="B812" t="s">
        <v>8000</v>
      </c>
    </row>
    <row r="813" spans="1:2" x14ac:dyDescent="0.2">
      <c r="A813" s="30" t="s">
        <v>1</v>
      </c>
      <c r="B813" t="s">
        <v>466</v>
      </c>
    </row>
    <row r="814" spans="1:2" x14ac:dyDescent="0.2">
      <c r="A814" s="30" t="s">
        <v>1</v>
      </c>
      <c r="B814" t="s">
        <v>467</v>
      </c>
    </row>
    <row r="815" spans="1:2" x14ac:dyDescent="0.2">
      <c r="A815" s="30" t="s">
        <v>1</v>
      </c>
      <c r="B815" t="s">
        <v>468</v>
      </c>
    </row>
    <row r="816" spans="1:2" x14ac:dyDescent="0.2">
      <c r="A816" s="30" t="s">
        <v>1</v>
      </c>
      <c r="B816" t="s">
        <v>8002</v>
      </c>
    </row>
    <row r="817" spans="1:2" x14ac:dyDescent="0.2">
      <c r="A817" s="30" t="s">
        <v>1</v>
      </c>
      <c r="B817" t="s">
        <v>469</v>
      </c>
    </row>
    <row r="818" spans="1:2" x14ac:dyDescent="0.2">
      <c r="A818" s="30" t="s">
        <v>1</v>
      </c>
      <c r="B818" t="s">
        <v>8003</v>
      </c>
    </row>
    <row r="819" spans="1:2" x14ac:dyDescent="0.2">
      <c r="A819" s="30" t="s">
        <v>1</v>
      </c>
      <c r="B819" t="s">
        <v>8004</v>
      </c>
    </row>
    <row r="820" spans="1:2" x14ac:dyDescent="0.2">
      <c r="A820" s="30" t="s">
        <v>1</v>
      </c>
      <c r="B820" t="s">
        <v>8005</v>
      </c>
    </row>
    <row r="821" spans="1:2" x14ac:dyDescent="0.2">
      <c r="A821" s="30" t="s">
        <v>1</v>
      </c>
      <c r="B821" t="s">
        <v>8006</v>
      </c>
    </row>
    <row r="822" spans="1:2" x14ac:dyDescent="0.2">
      <c r="A822" s="30" t="s">
        <v>1</v>
      </c>
      <c r="B822" t="s">
        <v>470</v>
      </c>
    </row>
    <row r="823" spans="1:2" x14ac:dyDescent="0.2">
      <c r="A823" s="30" t="s">
        <v>1</v>
      </c>
      <c r="B823" t="s">
        <v>8007</v>
      </c>
    </row>
    <row r="824" spans="1:2" x14ac:dyDescent="0.2">
      <c r="A824" s="30" t="s">
        <v>1</v>
      </c>
      <c r="B824" t="s">
        <v>438</v>
      </c>
    </row>
    <row r="825" spans="1:2" x14ac:dyDescent="0.2">
      <c r="A825" s="30" t="s">
        <v>1</v>
      </c>
      <c r="B825" t="s">
        <v>8008</v>
      </c>
    </row>
    <row r="826" spans="1:2" x14ac:dyDescent="0.2">
      <c r="A826" s="30" t="s">
        <v>1</v>
      </c>
      <c r="B826" t="s">
        <v>471</v>
      </c>
    </row>
    <row r="827" spans="1:2" x14ac:dyDescent="0.2">
      <c r="A827" s="30" t="s">
        <v>1</v>
      </c>
      <c r="B827" t="s">
        <v>8009</v>
      </c>
    </row>
    <row r="828" spans="1:2" x14ac:dyDescent="0.2">
      <c r="A828" s="30" t="s">
        <v>1</v>
      </c>
      <c r="B828" t="s">
        <v>8010</v>
      </c>
    </row>
    <row r="829" spans="1:2" x14ac:dyDescent="0.2">
      <c r="A829" s="30" t="s">
        <v>1</v>
      </c>
      <c r="B829" t="s">
        <v>8011</v>
      </c>
    </row>
    <row r="830" spans="1:2" x14ac:dyDescent="0.2">
      <c r="A830" s="30" t="s">
        <v>1</v>
      </c>
      <c r="B830" t="s">
        <v>8012</v>
      </c>
    </row>
    <row r="831" spans="1:2" x14ac:dyDescent="0.2">
      <c r="A831" s="30" t="s">
        <v>1</v>
      </c>
      <c r="B831" t="s">
        <v>472</v>
      </c>
    </row>
    <row r="832" spans="1:2" x14ac:dyDescent="0.2">
      <c r="A832" s="30" t="s">
        <v>1</v>
      </c>
      <c r="B832" t="s">
        <v>8013</v>
      </c>
    </row>
    <row r="833" spans="1:3" x14ac:dyDescent="0.2">
      <c r="A833" s="30" t="s">
        <v>1</v>
      </c>
      <c r="B833" t="s">
        <v>8014</v>
      </c>
    </row>
    <row r="834" spans="1:3" x14ac:dyDescent="0.2">
      <c r="A834" s="30" t="s">
        <v>1</v>
      </c>
      <c r="B834" t="s">
        <v>8015</v>
      </c>
    </row>
    <row r="835" spans="1:3" x14ac:dyDescent="0.2">
      <c r="A835" s="30" t="s">
        <v>1</v>
      </c>
      <c r="B835" t="s">
        <v>473</v>
      </c>
    </row>
    <row r="836" spans="1:3" x14ac:dyDescent="0.2">
      <c r="A836" s="30" t="s">
        <v>1</v>
      </c>
      <c r="B836" t="s">
        <v>474</v>
      </c>
    </row>
    <row r="837" spans="1:3" x14ac:dyDescent="0.2">
      <c r="A837" s="30" t="s">
        <v>1</v>
      </c>
      <c r="B837" t="s">
        <v>8017</v>
      </c>
    </row>
    <row r="838" spans="1:3" x14ac:dyDescent="0.2">
      <c r="A838" s="30" t="s">
        <v>1</v>
      </c>
      <c r="B838" t="s">
        <v>8018</v>
      </c>
    </row>
    <row r="839" spans="1:3" x14ac:dyDescent="0.2">
      <c r="A839" s="30" t="s">
        <v>1</v>
      </c>
      <c r="B839" t="s">
        <v>475</v>
      </c>
    </row>
    <row r="840" spans="1:3" x14ac:dyDescent="0.2">
      <c r="A840" s="30" t="s">
        <v>1</v>
      </c>
      <c r="B840" t="s">
        <v>8019</v>
      </c>
    </row>
    <row r="841" spans="1:3" x14ac:dyDescent="0.2">
      <c r="A841" s="101" t="s">
        <v>6580</v>
      </c>
      <c r="B841" s="102" t="s">
        <v>8020</v>
      </c>
      <c r="C841" s="102">
        <f>COUNTIF($A:$A,$I$2)-1</f>
        <v>174</v>
      </c>
    </row>
    <row r="842" spans="1:3" x14ac:dyDescent="0.2">
      <c r="A842" t="s">
        <v>6580</v>
      </c>
      <c r="B842" t="s">
        <v>476</v>
      </c>
    </row>
    <row r="843" spans="1:3" x14ac:dyDescent="0.2">
      <c r="A843" t="s">
        <v>6580</v>
      </c>
      <c r="B843" t="s">
        <v>8022</v>
      </c>
    </row>
    <row r="844" spans="1:3" x14ac:dyDescent="0.2">
      <c r="A844" t="s">
        <v>6580</v>
      </c>
      <c r="B844" t="s">
        <v>512</v>
      </c>
    </row>
    <row r="845" spans="1:3" x14ac:dyDescent="0.2">
      <c r="A845" t="s">
        <v>6580</v>
      </c>
      <c r="B845" t="s">
        <v>8025</v>
      </c>
    </row>
    <row r="846" spans="1:3" x14ac:dyDescent="0.2">
      <c r="A846" t="s">
        <v>6580</v>
      </c>
      <c r="B846" t="s">
        <v>8026</v>
      </c>
    </row>
    <row r="847" spans="1:3" x14ac:dyDescent="0.2">
      <c r="A847" t="s">
        <v>6580</v>
      </c>
      <c r="B847" t="s">
        <v>513</v>
      </c>
    </row>
    <row r="848" spans="1:3" x14ac:dyDescent="0.2">
      <c r="A848" t="s">
        <v>6580</v>
      </c>
      <c r="B848" t="s">
        <v>8028</v>
      </c>
    </row>
    <row r="849" spans="1:2" x14ac:dyDescent="0.2">
      <c r="A849" t="s">
        <v>6580</v>
      </c>
      <c r="B849" t="s">
        <v>8030</v>
      </c>
    </row>
    <row r="850" spans="1:2" x14ac:dyDescent="0.2">
      <c r="A850" t="s">
        <v>6580</v>
      </c>
      <c r="B850" t="s">
        <v>8031</v>
      </c>
    </row>
    <row r="851" spans="1:2" x14ac:dyDescent="0.2">
      <c r="A851" t="s">
        <v>6580</v>
      </c>
      <c r="B851" t="s">
        <v>8032</v>
      </c>
    </row>
    <row r="852" spans="1:2" x14ac:dyDescent="0.2">
      <c r="A852" t="s">
        <v>6580</v>
      </c>
      <c r="B852" t="s">
        <v>482</v>
      </c>
    </row>
    <row r="853" spans="1:2" x14ac:dyDescent="0.2">
      <c r="A853" t="s">
        <v>6580</v>
      </c>
      <c r="B853" t="s">
        <v>514</v>
      </c>
    </row>
    <row r="854" spans="1:2" x14ac:dyDescent="0.2">
      <c r="A854" t="s">
        <v>6580</v>
      </c>
      <c r="B854" t="s">
        <v>8033</v>
      </c>
    </row>
    <row r="855" spans="1:2" x14ac:dyDescent="0.2">
      <c r="A855" t="s">
        <v>6580</v>
      </c>
      <c r="B855" t="s">
        <v>8034</v>
      </c>
    </row>
    <row r="856" spans="1:2" x14ac:dyDescent="0.2">
      <c r="A856" t="s">
        <v>6580</v>
      </c>
      <c r="B856" t="s">
        <v>8035</v>
      </c>
    </row>
    <row r="857" spans="1:2" x14ac:dyDescent="0.2">
      <c r="A857" t="s">
        <v>6580</v>
      </c>
      <c r="B857" t="s">
        <v>8036</v>
      </c>
    </row>
    <row r="858" spans="1:2" x14ac:dyDescent="0.2">
      <c r="A858" t="s">
        <v>6580</v>
      </c>
      <c r="B858" t="s">
        <v>507</v>
      </c>
    </row>
    <row r="859" spans="1:2" x14ac:dyDescent="0.2">
      <c r="A859" t="s">
        <v>6580</v>
      </c>
      <c r="B859" t="s">
        <v>515</v>
      </c>
    </row>
    <row r="860" spans="1:2" x14ac:dyDescent="0.2">
      <c r="A860" t="s">
        <v>6580</v>
      </c>
      <c r="B860" t="s">
        <v>8037</v>
      </c>
    </row>
    <row r="861" spans="1:2" x14ac:dyDescent="0.2">
      <c r="A861" t="s">
        <v>6580</v>
      </c>
      <c r="B861" t="s">
        <v>483</v>
      </c>
    </row>
    <row r="862" spans="1:2" x14ac:dyDescent="0.2">
      <c r="A862" t="s">
        <v>6580</v>
      </c>
      <c r="B862" t="s">
        <v>8039</v>
      </c>
    </row>
    <row r="863" spans="1:2" x14ac:dyDescent="0.2">
      <c r="A863" t="s">
        <v>6580</v>
      </c>
      <c r="B863" t="s">
        <v>516</v>
      </c>
    </row>
    <row r="864" spans="1:2" x14ac:dyDescent="0.2">
      <c r="A864" t="s">
        <v>6580</v>
      </c>
      <c r="B864" t="s">
        <v>517</v>
      </c>
    </row>
    <row r="865" spans="1:2" x14ac:dyDescent="0.2">
      <c r="A865" t="s">
        <v>6580</v>
      </c>
      <c r="B865" t="s">
        <v>501</v>
      </c>
    </row>
    <row r="866" spans="1:2" x14ac:dyDescent="0.2">
      <c r="A866" t="s">
        <v>6580</v>
      </c>
      <c r="B866" t="s">
        <v>518</v>
      </c>
    </row>
    <row r="867" spans="1:2" x14ac:dyDescent="0.2">
      <c r="A867" t="s">
        <v>6580</v>
      </c>
      <c r="B867" t="s">
        <v>8040</v>
      </c>
    </row>
    <row r="868" spans="1:2" x14ac:dyDescent="0.2">
      <c r="A868" t="s">
        <v>6580</v>
      </c>
      <c r="B868" t="s">
        <v>519</v>
      </c>
    </row>
    <row r="869" spans="1:2" x14ac:dyDescent="0.2">
      <c r="A869" t="s">
        <v>6580</v>
      </c>
      <c r="B869" t="s">
        <v>8041</v>
      </c>
    </row>
    <row r="870" spans="1:2" x14ac:dyDescent="0.2">
      <c r="A870" t="s">
        <v>6580</v>
      </c>
      <c r="B870" t="s">
        <v>520</v>
      </c>
    </row>
    <row r="871" spans="1:2" x14ac:dyDescent="0.2">
      <c r="A871" t="s">
        <v>6580</v>
      </c>
      <c r="B871" t="s">
        <v>8042</v>
      </c>
    </row>
    <row r="872" spans="1:2" x14ac:dyDescent="0.2">
      <c r="A872" t="s">
        <v>6580</v>
      </c>
      <c r="B872" t="s">
        <v>8044</v>
      </c>
    </row>
    <row r="873" spans="1:2" x14ac:dyDescent="0.2">
      <c r="A873" t="s">
        <v>6580</v>
      </c>
      <c r="B873" t="s">
        <v>8045</v>
      </c>
    </row>
    <row r="874" spans="1:2" x14ac:dyDescent="0.2">
      <c r="A874" t="s">
        <v>6580</v>
      </c>
      <c r="B874" t="s">
        <v>8046</v>
      </c>
    </row>
    <row r="875" spans="1:2" x14ac:dyDescent="0.2">
      <c r="A875" t="s">
        <v>6580</v>
      </c>
      <c r="B875" t="s">
        <v>521</v>
      </c>
    </row>
    <row r="876" spans="1:2" x14ac:dyDescent="0.2">
      <c r="A876" t="s">
        <v>6580</v>
      </c>
      <c r="B876" t="s">
        <v>8047</v>
      </c>
    </row>
    <row r="877" spans="1:2" x14ac:dyDescent="0.2">
      <c r="A877" t="s">
        <v>6580</v>
      </c>
      <c r="B877" t="s">
        <v>522</v>
      </c>
    </row>
    <row r="878" spans="1:2" x14ac:dyDescent="0.2">
      <c r="A878" t="s">
        <v>6580</v>
      </c>
      <c r="B878" t="s">
        <v>8049</v>
      </c>
    </row>
    <row r="879" spans="1:2" x14ac:dyDescent="0.2">
      <c r="A879" t="s">
        <v>6580</v>
      </c>
      <c r="B879" t="s">
        <v>8050</v>
      </c>
    </row>
    <row r="880" spans="1:2" x14ac:dyDescent="0.2">
      <c r="A880" t="s">
        <v>6580</v>
      </c>
      <c r="B880" t="s">
        <v>8051</v>
      </c>
    </row>
    <row r="881" spans="1:2" x14ac:dyDescent="0.2">
      <c r="A881" t="s">
        <v>6580</v>
      </c>
      <c r="B881" t="s">
        <v>523</v>
      </c>
    </row>
    <row r="882" spans="1:2" x14ac:dyDescent="0.2">
      <c r="A882" t="s">
        <v>6580</v>
      </c>
      <c r="B882" t="s">
        <v>524</v>
      </c>
    </row>
    <row r="883" spans="1:2" x14ac:dyDescent="0.2">
      <c r="A883" t="s">
        <v>6580</v>
      </c>
      <c r="B883" t="s">
        <v>509</v>
      </c>
    </row>
    <row r="884" spans="1:2" x14ac:dyDescent="0.2">
      <c r="A884" t="s">
        <v>6580</v>
      </c>
      <c r="B884" t="s">
        <v>525</v>
      </c>
    </row>
    <row r="885" spans="1:2" x14ac:dyDescent="0.2">
      <c r="A885" t="s">
        <v>6580</v>
      </c>
      <c r="B885" t="s">
        <v>8054</v>
      </c>
    </row>
    <row r="886" spans="1:2" x14ac:dyDescent="0.2">
      <c r="A886" t="s">
        <v>6580</v>
      </c>
      <c r="B886" t="s">
        <v>526</v>
      </c>
    </row>
    <row r="887" spans="1:2" x14ac:dyDescent="0.2">
      <c r="A887" t="s">
        <v>6580</v>
      </c>
      <c r="B887" t="s">
        <v>8055</v>
      </c>
    </row>
    <row r="888" spans="1:2" x14ac:dyDescent="0.2">
      <c r="A888" t="s">
        <v>6580</v>
      </c>
      <c r="B888" t="s">
        <v>527</v>
      </c>
    </row>
    <row r="889" spans="1:2" x14ac:dyDescent="0.2">
      <c r="A889" t="s">
        <v>6580</v>
      </c>
      <c r="B889" t="s">
        <v>8056</v>
      </c>
    </row>
    <row r="890" spans="1:2" x14ac:dyDescent="0.2">
      <c r="A890" t="s">
        <v>6580</v>
      </c>
      <c r="B890" t="s">
        <v>528</v>
      </c>
    </row>
    <row r="891" spans="1:2" x14ac:dyDescent="0.2">
      <c r="A891" t="s">
        <v>6580</v>
      </c>
      <c r="B891" t="s">
        <v>494</v>
      </c>
    </row>
    <row r="892" spans="1:2" x14ac:dyDescent="0.2">
      <c r="A892" t="s">
        <v>6580</v>
      </c>
      <c r="B892" t="s">
        <v>491</v>
      </c>
    </row>
    <row r="893" spans="1:2" x14ac:dyDescent="0.2">
      <c r="A893" t="s">
        <v>6580</v>
      </c>
      <c r="B893" t="s">
        <v>529</v>
      </c>
    </row>
    <row r="894" spans="1:2" x14ac:dyDescent="0.2">
      <c r="A894" t="s">
        <v>6580</v>
      </c>
      <c r="B894" t="s">
        <v>530</v>
      </c>
    </row>
    <row r="895" spans="1:2" x14ac:dyDescent="0.2">
      <c r="A895" t="s">
        <v>6580</v>
      </c>
      <c r="B895" t="s">
        <v>8057</v>
      </c>
    </row>
    <row r="896" spans="1:2" x14ac:dyDescent="0.2">
      <c r="A896" t="s">
        <v>6580</v>
      </c>
      <c r="B896" t="s">
        <v>8059</v>
      </c>
    </row>
    <row r="897" spans="1:2" x14ac:dyDescent="0.2">
      <c r="A897" t="s">
        <v>6580</v>
      </c>
      <c r="B897" t="s">
        <v>8061</v>
      </c>
    </row>
    <row r="898" spans="1:2" x14ac:dyDescent="0.2">
      <c r="A898" t="s">
        <v>6580</v>
      </c>
      <c r="B898" t="s">
        <v>8062</v>
      </c>
    </row>
    <row r="899" spans="1:2" x14ac:dyDescent="0.2">
      <c r="A899" t="s">
        <v>6580</v>
      </c>
      <c r="B899" t="s">
        <v>8064</v>
      </c>
    </row>
    <row r="900" spans="1:2" x14ac:dyDescent="0.2">
      <c r="A900" t="s">
        <v>6580</v>
      </c>
      <c r="B900" t="s">
        <v>8065</v>
      </c>
    </row>
    <row r="901" spans="1:2" x14ac:dyDescent="0.2">
      <c r="A901" t="s">
        <v>6580</v>
      </c>
      <c r="B901" t="s">
        <v>533</v>
      </c>
    </row>
    <row r="902" spans="1:2" x14ac:dyDescent="0.2">
      <c r="A902" t="s">
        <v>6580</v>
      </c>
      <c r="B902" t="s">
        <v>8066</v>
      </c>
    </row>
    <row r="903" spans="1:2" x14ac:dyDescent="0.2">
      <c r="A903" t="s">
        <v>6580</v>
      </c>
      <c r="B903" t="s">
        <v>8067</v>
      </c>
    </row>
    <row r="904" spans="1:2" x14ac:dyDescent="0.2">
      <c r="A904" t="s">
        <v>6580</v>
      </c>
      <c r="B904" t="s">
        <v>480</v>
      </c>
    </row>
    <row r="905" spans="1:2" x14ac:dyDescent="0.2">
      <c r="A905" t="s">
        <v>6580</v>
      </c>
      <c r="B905" t="s">
        <v>534</v>
      </c>
    </row>
    <row r="906" spans="1:2" x14ac:dyDescent="0.2">
      <c r="A906" t="s">
        <v>6580</v>
      </c>
      <c r="B906" t="s">
        <v>8068</v>
      </c>
    </row>
    <row r="907" spans="1:2" x14ac:dyDescent="0.2">
      <c r="A907" t="s">
        <v>6580</v>
      </c>
      <c r="B907" t="s">
        <v>535</v>
      </c>
    </row>
    <row r="908" spans="1:2" x14ac:dyDescent="0.2">
      <c r="A908" t="s">
        <v>6580</v>
      </c>
      <c r="B908" t="s">
        <v>8069</v>
      </c>
    </row>
    <row r="909" spans="1:2" x14ac:dyDescent="0.2">
      <c r="A909" t="s">
        <v>6580</v>
      </c>
      <c r="B909" t="s">
        <v>8070</v>
      </c>
    </row>
    <row r="910" spans="1:2" x14ac:dyDescent="0.2">
      <c r="A910" t="s">
        <v>6580</v>
      </c>
      <c r="B910" t="s">
        <v>536</v>
      </c>
    </row>
    <row r="911" spans="1:2" x14ac:dyDescent="0.2">
      <c r="A911" t="s">
        <v>6580</v>
      </c>
      <c r="B911" t="s">
        <v>537</v>
      </c>
    </row>
    <row r="912" spans="1:2" x14ac:dyDescent="0.2">
      <c r="A912" t="s">
        <v>6580</v>
      </c>
      <c r="B912" t="s">
        <v>485</v>
      </c>
    </row>
    <row r="913" spans="1:2" x14ac:dyDescent="0.2">
      <c r="A913" t="s">
        <v>6580</v>
      </c>
      <c r="B913" t="s">
        <v>1861</v>
      </c>
    </row>
    <row r="914" spans="1:2" x14ac:dyDescent="0.2">
      <c r="A914" t="s">
        <v>6580</v>
      </c>
      <c r="B914" t="s">
        <v>8071</v>
      </c>
    </row>
    <row r="915" spans="1:2" x14ac:dyDescent="0.2">
      <c r="A915" t="s">
        <v>6580</v>
      </c>
      <c r="B915" t="s">
        <v>538</v>
      </c>
    </row>
    <row r="916" spans="1:2" x14ac:dyDescent="0.2">
      <c r="A916" t="s">
        <v>6580</v>
      </c>
      <c r="B916" t="s">
        <v>8072</v>
      </c>
    </row>
    <row r="917" spans="1:2" x14ac:dyDescent="0.2">
      <c r="A917" t="s">
        <v>6580</v>
      </c>
      <c r="B917" t="s">
        <v>8073</v>
      </c>
    </row>
    <row r="918" spans="1:2" x14ac:dyDescent="0.2">
      <c r="A918" t="s">
        <v>6580</v>
      </c>
      <c r="B918" t="s">
        <v>8074</v>
      </c>
    </row>
    <row r="919" spans="1:2" x14ac:dyDescent="0.2">
      <c r="A919" t="s">
        <v>6580</v>
      </c>
      <c r="B919" t="s">
        <v>8075</v>
      </c>
    </row>
    <row r="920" spans="1:2" x14ac:dyDescent="0.2">
      <c r="A920" t="s">
        <v>6580</v>
      </c>
      <c r="B920" t="s">
        <v>8076</v>
      </c>
    </row>
    <row r="921" spans="1:2" x14ac:dyDescent="0.2">
      <c r="A921" t="s">
        <v>6580</v>
      </c>
      <c r="B921" t="s">
        <v>539</v>
      </c>
    </row>
    <row r="922" spans="1:2" x14ac:dyDescent="0.2">
      <c r="A922" t="s">
        <v>6580</v>
      </c>
      <c r="B922" t="s">
        <v>540</v>
      </c>
    </row>
    <row r="923" spans="1:2" x14ac:dyDescent="0.2">
      <c r="A923" t="s">
        <v>6580</v>
      </c>
      <c r="B923" t="s">
        <v>505</v>
      </c>
    </row>
    <row r="924" spans="1:2" x14ac:dyDescent="0.2">
      <c r="A924" t="s">
        <v>6580</v>
      </c>
      <c r="B924" t="s">
        <v>541</v>
      </c>
    </row>
    <row r="925" spans="1:2" x14ac:dyDescent="0.2">
      <c r="A925" t="s">
        <v>6580</v>
      </c>
      <c r="B925" t="s">
        <v>8077</v>
      </c>
    </row>
    <row r="926" spans="1:2" x14ac:dyDescent="0.2">
      <c r="A926" t="s">
        <v>6580</v>
      </c>
      <c r="B926" t="s">
        <v>493</v>
      </c>
    </row>
    <row r="927" spans="1:2" x14ac:dyDescent="0.2">
      <c r="A927" t="s">
        <v>6580</v>
      </c>
      <c r="B927" t="s">
        <v>8078</v>
      </c>
    </row>
    <row r="928" spans="1:2" x14ac:dyDescent="0.2">
      <c r="A928" t="s">
        <v>6580</v>
      </c>
      <c r="B928" t="s">
        <v>544</v>
      </c>
    </row>
    <row r="929" spans="1:2" x14ac:dyDescent="0.2">
      <c r="A929" t="s">
        <v>6580</v>
      </c>
      <c r="B929" t="s">
        <v>8079</v>
      </c>
    </row>
    <row r="930" spans="1:2" x14ac:dyDescent="0.2">
      <c r="A930" t="s">
        <v>6580</v>
      </c>
      <c r="B930" t="s">
        <v>8080</v>
      </c>
    </row>
    <row r="931" spans="1:2" x14ac:dyDescent="0.2">
      <c r="A931" t="s">
        <v>6580</v>
      </c>
      <c r="B931" t="s">
        <v>545</v>
      </c>
    </row>
    <row r="932" spans="1:2" x14ac:dyDescent="0.2">
      <c r="A932" t="s">
        <v>6580</v>
      </c>
      <c r="B932" t="s">
        <v>8081</v>
      </c>
    </row>
    <row r="933" spans="1:2" x14ac:dyDescent="0.2">
      <c r="A933" t="s">
        <v>6580</v>
      </c>
      <c r="B933" t="s">
        <v>492</v>
      </c>
    </row>
    <row r="934" spans="1:2" x14ac:dyDescent="0.2">
      <c r="A934" t="s">
        <v>6580</v>
      </c>
      <c r="B934" t="s">
        <v>8082</v>
      </c>
    </row>
    <row r="935" spans="1:2" x14ac:dyDescent="0.2">
      <c r="A935" t="s">
        <v>6580</v>
      </c>
      <c r="B935" t="s">
        <v>8083</v>
      </c>
    </row>
    <row r="936" spans="1:2" x14ac:dyDescent="0.2">
      <c r="A936" t="s">
        <v>6580</v>
      </c>
      <c r="B936" t="s">
        <v>8084</v>
      </c>
    </row>
    <row r="937" spans="1:2" x14ac:dyDescent="0.2">
      <c r="A937" t="s">
        <v>6580</v>
      </c>
      <c r="B937" t="s">
        <v>8085</v>
      </c>
    </row>
    <row r="938" spans="1:2" x14ac:dyDescent="0.2">
      <c r="A938" t="s">
        <v>6580</v>
      </c>
      <c r="B938" t="s">
        <v>498</v>
      </c>
    </row>
    <row r="939" spans="1:2" x14ac:dyDescent="0.2">
      <c r="A939" t="s">
        <v>6580</v>
      </c>
      <c r="B939" t="s">
        <v>8086</v>
      </c>
    </row>
    <row r="940" spans="1:2" x14ac:dyDescent="0.2">
      <c r="A940" t="s">
        <v>6580</v>
      </c>
      <c r="B940" t="s">
        <v>502</v>
      </c>
    </row>
    <row r="941" spans="1:2" x14ac:dyDescent="0.2">
      <c r="A941" t="s">
        <v>6580</v>
      </c>
      <c r="B941" t="s">
        <v>496</v>
      </c>
    </row>
    <row r="942" spans="1:2" x14ac:dyDescent="0.2">
      <c r="A942" t="s">
        <v>6580</v>
      </c>
      <c r="B942" t="s">
        <v>8088</v>
      </c>
    </row>
    <row r="943" spans="1:2" x14ac:dyDescent="0.2">
      <c r="A943" t="s">
        <v>6580</v>
      </c>
      <c r="B943" t="s">
        <v>8089</v>
      </c>
    </row>
    <row r="944" spans="1:2" x14ac:dyDescent="0.2">
      <c r="A944" t="s">
        <v>6580</v>
      </c>
      <c r="B944" t="s">
        <v>8090</v>
      </c>
    </row>
    <row r="945" spans="1:2" x14ac:dyDescent="0.2">
      <c r="A945" t="s">
        <v>6580</v>
      </c>
      <c r="B945" t="s">
        <v>8091</v>
      </c>
    </row>
    <row r="946" spans="1:2" x14ac:dyDescent="0.2">
      <c r="A946" t="s">
        <v>6580</v>
      </c>
      <c r="B946" t="s">
        <v>8092</v>
      </c>
    </row>
    <row r="947" spans="1:2" x14ac:dyDescent="0.2">
      <c r="A947" t="s">
        <v>6580</v>
      </c>
      <c r="B947" t="s">
        <v>486</v>
      </c>
    </row>
    <row r="948" spans="1:2" x14ac:dyDescent="0.2">
      <c r="A948" t="s">
        <v>6580</v>
      </c>
      <c r="B948" t="s">
        <v>8093</v>
      </c>
    </row>
    <row r="949" spans="1:2" x14ac:dyDescent="0.2">
      <c r="A949" t="s">
        <v>6580</v>
      </c>
      <c r="B949" t="s">
        <v>8094</v>
      </c>
    </row>
    <row r="950" spans="1:2" x14ac:dyDescent="0.2">
      <c r="A950" t="s">
        <v>6580</v>
      </c>
      <c r="B950" t="s">
        <v>546</v>
      </c>
    </row>
    <row r="951" spans="1:2" x14ac:dyDescent="0.2">
      <c r="A951" t="s">
        <v>6580</v>
      </c>
      <c r="B951" t="s">
        <v>547</v>
      </c>
    </row>
    <row r="952" spans="1:2" x14ac:dyDescent="0.2">
      <c r="A952" t="s">
        <v>6580</v>
      </c>
      <c r="B952" t="s">
        <v>8095</v>
      </c>
    </row>
    <row r="953" spans="1:2" x14ac:dyDescent="0.2">
      <c r="A953" t="s">
        <v>6580</v>
      </c>
      <c r="B953" t="s">
        <v>8096</v>
      </c>
    </row>
    <row r="954" spans="1:2" x14ac:dyDescent="0.2">
      <c r="A954" t="s">
        <v>6580</v>
      </c>
      <c r="B954" t="s">
        <v>8098</v>
      </c>
    </row>
    <row r="955" spans="1:2" x14ac:dyDescent="0.2">
      <c r="A955" t="s">
        <v>6580</v>
      </c>
      <c r="B955" t="s">
        <v>8099</v>
      </c>
    </row>
    <row r="956" spans="1:2" x14ac:dyDescent="0.2">
      <c r="A956" t="s">
        <v>6580</v>
      </c>
      <c r="B956" t="s">
        <v>500</v>
      </c>
    </row>
    <row r="957" spans="1:2" x14ac:dyDescent="0.2">
      <c r="A957" t="s">
        <v>6580</v>
      </c>
      <c r="B957" t="s">
        <v>489</v>
      </c>
    </row>
    <row r="958" spans="1:2" x14ac:dyDescent="0.2">
      <c r="A958" t="s">
        <v>6580</v>
      </c>
      <c r="B958" t="s">
        <v>8100</v>
      </c>
    </row>
    <row r="959" spans="1:2" x14ac:dyDescent="0.2">
      <c r="A959" t="s">
        <v>6580</v>
      </c>
      <c r="B959" t="s">
        <v>548</v>
      </c>
    </row>
    <row r="960" spans="1:2" x14ac:dyDescent="0.2">
      <c r="A960" t="s">
        <v>6580</v>
      </c>
      <c r="B960" t="s">
        <v>484</v>
      </c>
    </row>
    <row r="961" spans="1:2" x14ac:dyDescent="0.2">
      <c r="A961" t="s">
        <v>6580</v>
      </c>
      <c r="B961" t="s">
        <v>8101</v>
      </c>
    </row>
    <row r="962" spans="1:2" x14ac:dyDescent="0.2">
      <c r="A962" t="s">
        <v>6580</v>
      </c>
      <c r="B962" t="s">
        <v>8102</v>
      </c>
    </row>
    <row r="963" spans="1:2" x14ac:dyDescent="0.2">
      <c r="A963" t="s">
        <v>6580</v>
      </c>
      <c r="B963" t="s">
        <v>8103</v>
      </c>
    </row>
    <row r="964" spans="1:2" x14ac:dyDescent="0.2">
      <c r="A964" t="s">
        <v>6580</v>
      </c>
      <c r="B964" t="s">
        <v>8104</v>
      </c>
    </row>
    <row r="965" spans="1:2" x14ac:dyDescent="0.2">
      <c r="A965" t="s">
        <v>6580</v>
      </c>
      <c r="B965" t="s">
        <v>549</v>
      </c>
    </row>
    <row r="966" spans="1:2" x14ac:dyDescent="0.2">
      <c r="A966" t="s">
        <v>6580</v>
      </c>
      <c r="B966" t="s">
        <v>8105</v>
      </c>
    </row>
    <row r="967" spans="1:2" x14ac:dyDescent="0.2">
      <c r="A967" t="s">
        <v>6580</v>
      </c>
      <c r="B967" t="s">
        <v>550</v>
      </c>
    </row>
    <row r="968" spans="1:2" x14ac:dyDescent="0.2">
      <c r="A968" t="s">
        <v>6580</v>
      </c>
      <c r="B968" t="s">
        <v>8106</v>
      </c>
    </row>
    <row r="969" spans="1:2" x14ac:dyDescent="0.2">
      <c r="A969" t="s">
        <v>6580</v>
      </c>
      <c r="B969" t="s">
        <v>551</v>
      </c>
    </row>
    <row r="970" spans="1:2" x14ac:dyDescent="0.2">
      <c r="A970" t="s">
        <v>6580</v>
      </c>
      <c r="B970" t="s">
        <v>8107</v>
      </c>
    </row>
    <row r="971" spans="1:2" x14ac:dyDescent="0.2">
      <c r="A971" t="s">
        <v>6580</v>
      </c>
      <c r="B971" t="s">
        <v>552</v>
      </c>
    </row>
    <row r="972" spans="1:2" x14ac:dyDescent="0.2">
      <c r="A972" t="s">
        <v>6580</v>
      </c>
      <c r="B972" t="s">
        <v>8108</v>
      </c>
    </row>
    <row r="973" spans="1:2" x14ac:dyDescent="0.2">
      <c r="A973" t="s">
        <v>6580</v>
      </c>
      <c r="B973" t="s">
        <v>1419</v>
      </c>
    </row>
    <row r="974" spans="1:2" x14ac:dyDescent="0.2">
      <c r="A974" t="s">
        <v>6580</v>
      </c>
      <c r="B974" t="s">
        <v>553</v>
      </c>
    </row>
    <row r="975" spans="1:2" x14ac:dyDescent="0.2">
      <c r="A975" t="s">
        <v>6580</v>
      </c>
      <c r="B975" t="s">
        <v>8110</v>
      </c>
    </row>
    <row r="976" spans="1:2" x14ac:dyDescent="0.2">
      <c r="A976" t="s">
        <v>6580</v>
      </c>
      <c r="B976" t="s">
        <v>8111</v>
      </c>
    </row>
    <row r="977" spans="1:2" x14ac:dyDescent="0.2">
      <c r="A977" t="s">
        <v>6580</v>
      </c>
      <c r="B977" t="s">
        <v>8113</v>
      </c>
    </row>
    <row r="978" spans="1:2" x14ac:dyDescent="0.2">
      <c r="A978" t="s">
        <v>6580</v>
      </c>
      <c r="B978" t="s">
        <v>508</v>
      </c>
    </row>
    <row r="979" spans="1:2" x14ac:dyDescent="0.2">
      <c r="A979" t="s">
        <v>6580</v>
      </c>
      <c r="B979" t="s">
        <v>8114</v>
      </c>
    </row>
    <row r="980" spans="1:2" x14ac:dyDescent="0.2">
      <c r="A980" t="s">
        <v>6580</v>
      </c>
      <c r="B980" t="s">
        <v>554</v>
      </c>
    </row>
    <row r="981" spans="1:2" x14ac:dyDescent="0.2">
      <c r="A981" t="s">
        <v>6580</v>
      </c>
      <c r="B981" t="s">
        <v>555</v>
      </c>
    </row>
    <row r="982" spans="1:2" x14ac:dyDescent="0.2">
      <c r="A982" t="s">
        <v>6580</v>
      </c>
      <c r="B982" t="s">
        <v>8115</v>
      </c>
    </row>
    <row r="983" spans="1:2" x14ac:dyDescent="0.2">
      <c r="A983" t="s">
        <v>6580</v>
      </c>
      <c r="B983" t="s">
        <v>8116</v>
      </c>
    </row>
    <row r="984" spans="1:2" x14ac:dyDescent="0.2">
      <c r="A984" t="s">
        <v>6580</v>
      </c>
      <c r="B984" t="s">
        <v>8117</v>
      </c>
    </row>
    <row r="985" spans="1:2" x14ac:dyDescent="0.2">
      <c r="A985" t="s">
        <v>6580</v>
      </c>
      <c r="B985" t="s">
        <v>8118</v>
      </c>
    </row>
    <row r="986" spans="1:2" x14ac:dyDescent="0.2">
      <c r="A986" t="s">
        <v>6580</v>
      </c>
      <c r="B986" t="s">
        <v>479</v>
      </c>
    </row>
    <row r="987" spans="1:2" x14ac:dyDescent="0.2">
      <c r="A987" t="s">
        <v>6580</v>
      </c>
      <c r="B987" t="s">
        <v>8119</v>
      </c>
    </row>
    <row r="988" spans="1:2" x14ac:dyDescent="0.2">
      <c r="A988" t="s">
        <v>6580</v>
      </c>
      <c r="B988" t="s">
        <v>8120</v>
      </c>
    </row>
    <row r="989" spans="1:2" x14ac:dyDescent="0.2">
      <c r="A989" t="s">
        <v>6580</v>
      </c>
      <c r="B989" t="s">
        <v>8121</v>
      </c>
    </row>
    <row r="990" spans="1:2" x14ac:dyDescent="0.2">
      <c r="A990" t="s">
        <v>6580</v>
      </c>
      <c r="B990" t="s">
        <v>556</v>
      </c>
    </row>
    <row r="991" spans="1:2" x14ac:dyDescent="0.2">
      <c r="A991" t="s">
        <v>6580</v>
      </c>
      <c r="B991" t="s">
        <v>557</v>
      </c>
    </row>
    <row r="992" spans="1:2" x14ac:dyDescent="0.2">
      <c r="A992" t="s">
        <v>6580</v>
      </c>
      <c r="B992" t="s">
        <v>558</v>
      </c>
    </row>
    <row r="993" spans="1:2" x14ac:dyDescent="0.2">
      <c r="A993" t="s">
        <v>6580</v>
      </c>
      <c r="B993" t="s">
        <v>559</v>
      </c>
    </row>
    <row r="994" spans="1:2" x14ac:dyDescent="0.2">
      <c r="A994" t="s">
        <v>6580</v>
      </c>
      <c r="B994" t="s">
        <v>8122</v>
      </c>
    </row>
    <row r="995" spans="1:2" x14ac:dyDescent="0.2">
      <c r="A995" t="s">
        <v>6580</v>
      </c>
      <c r="B995" t="s">
        <v>560</v>
      </c>
    </row>
    <row r="996" spans="1:2" x14ac:dyDescent="0.2">
      <c r="A996" t="s">
        <v>6580</v>
      </c>
      <c r="B996" t="s">
        <v>499</v>
      </c>
    </row>
    <row r="997" spans="1:2" x14ac:dyDescent="0.2">
      <c r="A997" t="s">
        <v>6580</v>
      </c>
      <c r="B997" t="s">
        <v>561</v>
      </c>
    </row>
    <row r="998" spans="1:2" x14ac:dyDescent="0.2">
      <c r="A998" t="s">
        <v>6580</v>
      </c>
      <c r="B998" t="s">
        <v>8124</v>
      </c>
    </row>
    <row r="999" spans="1:2" x14ac:dyDescent="0.2">
      <c r="A999" t="s">
        <v>6580</v>
      </c>
      <c r="B999" t="s">
        <v>8125</v>
      </c>
    </row>
    <row r="1000" spans="1:2" x14ac:dyDescent="0.2">
      <c r="A1000" t="s">
        <v>6580</v>
      </c>
      <c r="B1000" t="s">
        <v>8126</v>
      </c>
    </row>
    <row r="1001" spans="1:2" x14ac:dyDescent="0.2">
      <c r="A1001" t="s">
        <v>6580</v>
      </c>
      <c r="B1001" t="s">
        <v>8127</v>
      </c>
    </row>
    <row r="1002" spans="1:2" x14ac:dyDescent="0.2">
      <c r="A1002" t="s">
        <v>6580</v>
      </c>
      <c r="B1002" t="s">
        <v>8128</v>
      </c>
    </row>
    <row r="1003" spans="1:2" x14ac:dyDescent="0.2">
      <c r="A1003" t="s">
        <v>6580</v>
      </c>
      <c r="B1003" t="s">
        <v>562</v>
      </c>
    </row>
    <row r="1004" spans="1:2" x14ac:dyDescent="0.2">
      <c r="A1004" t="s">
        <v>6580</v>
      </c>
      <c r="B1004" t="s">
        <v>8129</v>
      </c>
    </row>
    <row r="1005" spans="1:2" x14ac:dyDescent="0.2">
      <c r="A1005" t="s">
        <v>6580</v>
      </c>
      <c r="B1005" t="s">
        <v>8130</v>
      </c>
    </row>
    <row r="1006" spans="1:2" x14ac:dyDescent="0.2">
      <c r="A1006" t="s">
        <v>6580</v>
      </c>
      <c r="B1006" t="s">
        <v>8131</v>
      </c>
    </row>
    <row r="1007" spans="1:2" x14ac:dyDescent="0.2">
      <c r="A1007" t="s">
        <v>6580</v>
      </c>
      <c r="B1007" t="s">
        <v>6644</v>
      </c>
    </row>
    <row r="1008" spans="1:2" x14ac:dyDescent="0.2">
      <c r="A1008" t="s">
        <v>6580</v>
      </c>
      <c r="B1008" t="s">
        <v>563</v>
      </c>
    </row>
    <row r="1009" spans="1:3" x14ac:dyDescent="0.2">
      <c r="A1009" t="s">
        <v>6580</v>
      </c>
      <c r="B1009" t="s">
        <v>564</v>
      </c>
    </row>
    <row r="1010" spans="1:3" x14ac:dyDescent="0.2">
      <c r="A1010" t="s">
        <v>6580</v>
      </c>
      <c r="B1010" t="s">
        <v>8134</v>
      </c>
    </row>
    <row r="1011" spans="1:3" x14ac:dyDescent="0.2">
      <c r="A1011" t="s">
        <v>6580</v>
      </c>
      <c r="B1011" t="s">
        <v>566</v>
      </c>
    </row>
    <row r="1012" spans="1:3" x14ac:dyDescent="0.2">
      <c r="A1012" t="s">
        <v>6580</v>
      </c>
      <c r="B1012" t="s">
        <v>8135</v>
      </c>
    </row>
    <row r="1013" spans="1:3" x14ac:dyDescent="0.2">
      <c r="A1013" t="s">
        <v>6580</v>
      </c>
      <c r="B1013" t="s">
        <v>8136</v>
      </c>
    </row>
    <row r="1014" spans="1:3" x14ac:dyDescent="0.2">
      <c r="A1014" t="s">
        <v>6580</v>
      </c>
      <c r="B1014" t="s">
        <v>8137</v>
      </c>
    </row>
    <row r="1015" spans="1:3" x14ac:dyDescent="0.2">
      <c r="A1015" t="s">
        <v>6580</v>
      </c>
      <c r="B1015" t="s">
        <v>8138</v>
      </c>
    </row>
    <row r="1016" spans="1:3" x14ac:dyDescent="0.2">
      <c r="A1016" s="101" t="s">
        <v>3</v>
      </c>
      <c r="B1016" s="102" t="s">
        <v>8139</v>
      </c>
      <c r="C1016" s="102">
        <f>COUNTIF($A:$A,$K$2)-1</f>
        <v>181</v>
      </c>
    </row>
    <row r="1017" spans="1:3" x14ac:dyDescent="0.2">
      <c r="A1017" t="s">
        <v>3</v>
      </c>
      <c r="B1017" t="s">
        <v>8140</v>
      </c>
    </row>
    <row r="1018" spans="1:3" x14ac:dyDescent="0.2">
      <c r="A1018" t="s">
        <v>3</v>
      </c>
      <c r="B1018" t="s">
        <v>8142</v>
      </c>
    </row>
    <row r="1019" spans="1:3" x14ac:dyDescent="0.2">
      <c r="A1019" t="s">
        <v>3</v>
      </c>
      <c r="B1019" t="s">
        <v>8143</v>
      </c>
    </row>
    <row r="1020" spans="1:3" x14ac:dyDescent="0.2">
      <c r="A1020" t="s">
        <v>3</v>
      </c>
      <c r="B1020" t="s">
        <v>567</v>
      </c>
    </row>
    <row r="1021" spans="1:3" x14ac:dyDescent="0.2">
      <c r="A1021" t="s">
        <v>3</v>
      </c>
      <c r="B1021" t="s">
        <v>8144</v>
      </c>
    </row>
    <row r="1022" spans="1:3" x14ac:dyDescent="0.2">
      <c r="A1022" t="s">
        <v>3</v>
      </c>
      <c r="B1022" t="s">
        <v>8145</v>
      </c>
    </row>
    <row r="1023" spans="1:3" x14ac:dyDescent="0.2">
      <c r="A1023" t="s">
        <v>3</v>
      </c>
      <c r="B1023" t="s">
        <v>6646</v>
      </c>
    </row>
    <row r="1024" spans="1:3" x14ac:dyDescent="0.2">
      <c r="A1024" t="s">
        <v>3</v>
      </c>
      <c r="B1024" t="s">
        <v>8147</v>
      </c>
    </row>
    <row r="1025" spans="1:2" x14ac:dyDescent="0.2">
      <c r="A1025" t="s">
        <v>3</v>
      </c>
      <c r="B1025" t="s">
        <v>8148</v>
      </c>
    </row>
    <row r="1026" spans="1:2" x14ac:dyDescent="0.2">
      <c r="A1026" t="s">
        <v>3</v>
      </c>
      <c r="B1026" t="s">
        <v>8149</v>
      </c>
    </row>
    <row r="1027" spans="1:2" x14ac:dyDescent="0.2">
      <c r="A1027" t="s">
        <v>3</v>
      </c>
      <c r="B1027" t="s">
        <v>8150</v>
      </c>
    </row>
    <row r="1028" spans="1:2" x14ac:dyDescent="0.2">
      <c r="A1028" t="s">
        <v>3</v>
      </c>
      <c r="B1028" t="s">
        <v>8152</v>
      </c>
    </row>
    <row r="1029" spans="1:2" x14ac:dyDescent="0.2">
      <c r="A1029" t="s">
        <v>3</v>
      </c>
      <c r="B1029" t="s">
        <v>8153</v>
      </c>
    </row>
    <row r="1030" spans="1:2" x14ac:dyDescent="0.2">
      <c r="A1030" t="s">
        <v>3</v>
      </c>
      <c r="B1030" t="s">
        <v>8154</v>
      </c>
    </row>
    <row r="1031" spans="1:2" x14ac:dyDescent="0.2">
      <c r="A1031" t="s">
        <v>3</v>
      </c>
      <c r="B1031" t="s">
        <v>8155</v>
      </c>
    </row>
    <row r="1032" spans="1:2" x14ac:dyDescent="0.2">
      <c r="A1032" t="s">
        <v>3</v>
      </c>
      <c r="B1032" t="s">
        <v>8156</v>
      </c>
    </row>
    <row r="1033" spans="1:2" x14ac:dyDescent="0.2">
      <c r="A1033" t="s">
        <v>3</v>
      </c>
      <c r="B1033" t="s">
        <v>573</v>
      </c>
    </row>
    <row r="1034" spans="1:2" x14ac:dyDescent="0.2">
      <c r="A1034" t="s">
        <v>3</v>
      </c>
      <c r="B1034" t="s">
        <v>8157</v>
      </c>
    </row>
    <row r="1035" spans="1:2" x14ac:dyDescent="0.2">
      <c r="A1035" t="s">
        <v>3</v>
      </c>
      <c r="B1035" t="s">
        <v>595</v>
      </c>
    </row>
    <row r="1036" spans="1:2" x14ac:dyDescent="0.2">
      <c r="A1036" t="s">
        <v>3</v>
      </c>
      <c r="B1036" t="s">
        <v>8158</v>
      </c>
    </row>
    <row r="1037" spans="1:2" x14ac:dyDescent="0.2">
      <c r="A1037" t="s">
        <v>3</v>
      </c>
      <c r="B1037" t="s">
        <v>596</v>
      </c>
    </row>
    <row r="1038" spans="1:2" x14ac:dyDescent="0.2">
      <c r="A1038" t="s">
        <v>3</v>
      </c>
      <c r="B1038" t="s">
        <v>8159</v>
      </c>
    </row>
    <row r="1039" spans="1:2" x14ac:dyDescent="0.2">
      <c r="A1039" t="s">
        <v>3</v>
      </c>
      <c r="B1039" t="s">
        <v>587</v>
      </c>
    </row>
    <row r="1040" spans="1:2" x14ac:dyDescent="0.2">
      <c r="A1040" t="s">
        <v>3</v>
      </c>
      <c r="B1040" t="s">
        <v>597</v>
      </c>
    </row>
    <row r="1041" spans="1:2" x14ac:dyDescent="0.2">
      <c r="A1041" t="s">
        <v>3</v>
      </c>
      <c r="B1041" t="s">
        <v>8160</v>
      </c>
    </row>
    <row r="1042" spans="1:2" x14ac:dyDescent="0.2">
      <c r="A1042" t="s">
        <v>3</v>
      </c>
      <c r="B1042" t="s">
        <v>572</v>
      </c>
    </row>
    <row r="1043" spans="1:2" x14ac:dyDescent="0.2">
      <c r="A1043" t="s">
        <v>3</v>
      </c>
      <c r="B1043" t="s">
        <v>8161</v>
      </c>
    </row>
    <row r="1044" spans="1:2" x14ac:dyDescent="0.2">
      <c r="A1044" t="s">
        <v>3</v>
      </c>
      <c r="B1044" t="s">
        <v>8162</v>
      </c>
    </row>
    <row r="1045" spans="1:2" x14ac:dyDescent="0.2">
      <c r="A1045" t="s">
        <v>3</v>
      </c>
      <c r="B1045" t="s">
        <v>8163</v>
      </c>
    </row>
    <row r="1046" spans="1:2" x14ac:dyDescent="0.2">
      <c r="A1046" t="s">
        <v>3</v>
      </c>
      <c r="B1046" t="s">
        <v>8165</v>
      </c>
    </row>
    <row r="1047" spans="1:2" x14ac:dyDescent="0.2">
      <c r="A1047" t="s">
        <v>3</v>
      </c>
      <c r="B1047" t="s">
        <v>6648</v>
      </c>
    </row>
    <row r="1048" spans="1:2" x14ac:dyDescent="0.2">
      <c r="A1048" t="s">
        <v>3</v>
      </c>
      <c r="B1048" t="s">
        <v>8166</v>
      </c>
    </row>
    <row r="1049" spans="1:2" x14ac:dyDescent="0.2">
      <c r="A1049" t="s">
        <v>3</v>
      </c>
      <c r="B1049" t="s">
        <v>244</v>
      </c>
    </row>
    <row r="1050" spans="1:2" x14ac:dyDescent="0.2">
      <c r="A1050" t="s">
        <v>3</v>
      </c>
      <c r="B1050" t="s">
        <v>598</v>
      </c>
    </row>
    <row r="1051" spans="1:2" x14ac:dyDescent="0.2">
      <c r="A1051" t="s">
        <v>3</v>
      </c>
      <c r="B1051" t="s">
        <v>8167</v>
      </c>
    </row>
    <row r="1052" spans="1:2" x14ac:dyDescent="0.2">
      <c r="A1052" t="s">
        <v>3</v>
      </c>
      <c r="B1052" t="s">
        <v>599</v>
      </c>
    </row>
    <row r="1053" spans="1:2" x14ac:dyDescent="0.2">
      <c r="A1053" t="s">
        <v>3</v>
      </c>
      <c r="B1053" t="s">
        <v>8168</v>
      </c>
    </row>
    <row r="1054" spans="1:2" x14ac:dyDescent="0.2">
      <c r="A1054" t="s">
        <v>3</v>
      </c>
      <c r="B1054" t="s">
        <v>8169</v>
      </c>
    </row>
    <row r="1055" spans="1:2" x14ac:dyDescent="0.2">
      <c r="A1055" t="s">
        <v>3</v>
      </c>
      <c r="B1055" t="s">
        <v>600</v>
      </c>
    </row>
    <row r="1056" spans="1:2" x14ac:dyDescent="0.2">
      <c r="A1056" t="s">
        <v>3</v>
      </c>
      <c r="B1056" t="s">
        <v>8170</v>
      </c>
    </row>
    <row r="1057" spans="1:2" x14ac:dyDescent="0.2">
      <c r="A1057" t="s">
        <v>3</v>
      </c>
      <c r="B1057" t="s">
        <v>8171</v>
      </c>
    </row>
    <row r="1058" spans="1:2" x14ac:dyDescent="0.2">
      <c r="A1058" t="s">
        <v>3</v>
      </c>
      <c r="B1058" t="s">
        <v>601</v>
      </c>
    </row>
    <row r="1059" spans="1:2" x14ac:dyDescent="0.2">
      <c r="A1059" t="s">
        <v>3</v>
      </c>
      <c r="B1059" t="s">
        <v>8172</v>
      </c>
    </row>
    <row r="1060" spans="1:2" x14ac:dyDescent="0.2">
      <c r="A1060" t="s">
        <v>3</v>
      </c>
      <c r="B1060" t="s">
        <v>602</v>
      </c>
    </row>
    <row r="1061" spans="1:2" x14ac:dyDescent="0.2">
      <c r="A1061" t="s">
        <v>3</v>
      </c>
      <c r="B1061" t="s">
        <v>8173</v>
      </c>
    </row>
    <row r="1062" spans="1:2" x14ac:dyDescent="0.2">
      <c r="A1062" t="s">
        <v>3</v>
      </c>
      <c r="B1062" t="s">
        <v>589</v>
      </c>
    </row>
    <row r="1063" spans="1:2" x14ac:dyDescent="0.2">
      <c r="A1063" t="s">
        <v>3</v>
      </c>
      <c r="B1063" t="s">
        <v>8174</v>
      </c>
    </row>
    <row r="1064" spans="1:2" x14ac:dyDescent="0.2">
      <c r="A1064" t="s">
        <v>3</v>
      </c>
      <c r="B1064" t="s">
        <v>8175</v>
      </c>
    </row>
    <row r="1065" spans="1:2" x14ac:dyDescent="0.2">
      <c r="A1065" t="s">
        <v>3</v>
      </c>
      <c r="B1065" t="s">
        <v>603</v>
      </c>
    </row>
    <row r="1066" spans="1:2" x14ac:dyDescent="0.2">
      <c r="A1066" t="s">
        <v>3</v>
      </c>
      <c r="B1066" t="s">
        <v>8176</v>
      </c>
    </row>
    <row r="1067" spans="1:2" x14ac:dyDescent="0.2">
      <c r="A1067" t="s">
        <v>3</v>
      </c>
      <c r="B1067" t="s">
        <v>8177</v>
      </c>
    </row>
    <row r="1068" spans="1:2" x14ac:dyDescent="0.2">
      <c r="A1068" t="s">
        <v>3</v>
      </c>
      <c r="B1068" t="s">
        <v>8178</v>
      </c>
    </row>
    <row r="1069" spans="1:2" x14ac:dyDescent="0.2">
      <c r="A1069" t="s">
        <v>3</v>
      </c>
      <c r="B1069" t="s">
        <v>605</v>
      </c>
    </row>
    <row r="1070" spans="1:2" x14ac:dyDescent="0.2">
      <c r="A1070" t="s">
        <v>3</v>
      </c>
      <c r="B1070" t="s">
        <v>8179</v>
      </c>
    </row>
    <row r="1071" spans="1:2" x14ac:dyDescent="0.2">
      <c r="A1071" t="s">
        <v>3</v>
      </c>
      <c r="B1071" t="s">
        <v>8181</v>
      </c>
    </row>
    <row r="1072" spans="1:2" x14ac:dyDescent="0.2">
      <c r="A1072" t="s">
        <v>3</v>
      </c>
      <c r="B1072" t="s">
        <v>8182</v>
      </c>
    </row>
    <row r="1073" spans="1:2" x14ac:dyDescent="0.2">
      <c r="A1073" t="s">
        <v>3</v>
      </c>
      <c r="B1073" t="s">
        <v>606</v>
      </c>
    </row>
    <row r="1074" spans="1:2" x14ac:dyDescent="0.2">
      <c r="A1074" t="s">
        <v>3</v>
      </c>
      <c r="B1074" t="s">
        <v>607</v>
      </c>
    </row>
    <row r="1075" spans="1:2" x14ac:dyDescent="0.2">
      <c r="A1075" t="s">
        <v>3</v>
      </c>
      <c r="B1075" t="s">
        <v>8183</v>
      </c>
    </row>
    <row r="1076" spans="1:2" x14ac:dyDescent="0.2">
      <c r="A1076" t="s">
        <v>3</v>
      </c>
      <c r="B1076" t="s">
        <v>8184</v>
      </c>
    </row>
    <row r="1077" spans="1:2" x14ac:dyDescent="0.2">
      <c r="A1077" t="s">
        <v>3</v>
      </c>
      <c r="B1077" t="s">
        <v>585</v>
      </c>
    </row>
    <row r="1078" spans="1:2" x14ac:dyDescent="0.2">
      <c r="A1078" t="s">
        <v>3</v>
      </c>
      <c r="B1078" t="s">
        <v>6650</v>
      </c>
    </row>
    <row r="1079" spans="1:2" x14ac:dyDescent="0.2">
      <c r="A1079" t="s">
        <v>3</v>
      </c>
      <c r="B1079" t="s">
        <v>608</v>
      </c>
    </row>
    <row r="1080" spans="1:2" x14ac:dyDescent="0.2">
      <c r="A1080" t="s">
        <v>3</v>
      </c>
      <c r="B1080" t="s">
        <v>8185</v>
      </c>
    </row>
    <row r="1081" spans="1:2" x14ac:dyDescent="0.2">
      <c r="A1081" t="s">
        <v>3</v>
      </c>
      <c r="B1081" t="s">
        <v>593</v>
      </c>
    </row>
    <row r="1082" spans="1:2" x14ac:dyDescent="0.2">
      <c r="A1082" t="s">
        <v>3</v>
      </c>
      <c r="B1082" t="s">
        <v>6651</v>
      </c>
    </row>
    <row r="1083" spans="1:2" x14ac:dyDescent="0.2">
      <c r="A1083" t="s">
        <v>3</v>
      </c>
      <c r="B1083" t="s">
        <v>570</v>
      </c>
    </row>
    <row r="1084" spans="1:2" x14ac:dyDescent="0.2">
      <c r="A1084" t="s">
        <v>3</v>
      </c>
      <c r="B1084" t="s">
        <v>609</v>
      </c>
    </row>
    <row r="1085" spans="1:2" x14ac:dyDescent="0.2">
      <c r="A1085" t="s">
        <v>3</v>
      </c>
      <c r="B1085" t="s">
        <v>8186</v>
      </c>
    </row>
    <row r="1086" spans="1:2" x14ac:dyDescent="0.2">
      <c r="A1086" t="s">
        <v>3</v>
      </c>
      <c r="B1086" t="s">
        <v>8187</v>
      </c>
    </row>
    <row r="1087" spans="1:2" x14ac:dyDescent="0.2">
      <c r="A1087" t="s">
        <v>3</v>
      </c>
      <c r="B1087" t="s">
        <v>610</v>
      </c>
    </row>
    <row r="1088" spans="1:2" x14ac:dyDescent="0.2">
      <c r="A1088" t="s">
        <v>3</v>
      </c>
      <c r="B1088" t="s">
        <v>8188</v>
      </c>
    </row>
    <row r="1089" spans="1:2" x14ac:dyDescent="0.2">
      <c r="A1089" t="s">
        <v>3</v>
      </c>
      <c r="B1089" t="s">
        <v>611</v>
      </c>
    </row>
    <row r="1090" spans="1:2" x14ac:dyDescent="0.2">
      <c r="A1090" t="s">
        <v>3</v>
      </c>
      <c r="B1090" t="s">
        <v>8189</v>
      </c>
    </row>
    <row r="1091" spans="1:2" x14ac:dyDescent="0.2">
      <c r="A1091" t="s">
        <v>3</v>
      </c>
      <c r="B1091" t="s">
        <v>612</v>
      </c>
    </row>
    <row r="1092" spans="1:2" x14ac:dyDescent="0.2">
      <c r="A1092" t="s">
        <v>3</v>
      </c>
      <c r="B1092" t="s">
        <v>8190</v>
      </c>
    </row>
    <row r="1093" spans="1:2" x14ac:dyDescent="0.2">
      <c r="A1093" t="s">
        <v>3</v>
      </c>
      <c r="B1093" t="s">
        <v>8191</v>
      </c>
    </row>
    <row r="1094" spans="1:2" x14ac:dyDescent="0.2">
      <c r="A1094" t="s">
        <v>3</v>
      </c>
      <c r="B1094" t="s">
        <v>8192</v>
      </c>
    </row>
    <row r="1095" spans="1:2" x14ac:dyDescent="0.2">
      <c r="A1095" t="s">
        <v>3</v>
      </c>
      <c r="B1095" t="s">
        <v>613</v>
      </c>
    </row>
    <row r="1096" spans="1:2" x14ac:dyDescent="0.2">
      <c r="A1096" t="s">
        <v>3</v>
      </c>
      <c r="B1096" t="s">
        <v>8193</v>
      </c>
    </row>
    <row r="1097" spans="1:2" x14ac:dyDescent="0.2">
      <c r="A1097" t="s">
        <v>3</v>
      </c>
      <c r="B1097" t="s">
        <v>614</v>
      </c>
    </row>
    <row r="1098" spans="1:2" x14ac:dyDescent="0.2">
      <c r="A1098" t="s">
        <v>3</v>
      </c>
      <c r="B1098" t="s">
        <v>615</v>
      </c>
    </row>
    <row r="1099" spans="1:2" x14ac:dyDescent="0.2">
      <c r="A1099" t="s">
        <v>3</v>
      </c>
      <c r="B1099" t="s">
        <v>8194</v>
      </c>
    </row>
    <row r="1100" spans="1:2" x14ac:dyDescent="0.2">
      <c r="A1100" t="s">
        <v>3</v>
      </c>
      <c r="B1100" t="s">
        <v>8195</v>
      </c>
    </row>
    <row r="1101" spans="1:2" x14ac:dyDescent="0.2">
      <c r="A1101" t="s">
        <v>3</v>
      </c>
      <c r="B1101" t="s">
        <v>576</v>
      </c>
    </row>
    <row r="1102" spans="1:2" x14ac:dyDescent="0.2">
      <c r="A1102" t="s">
        <v>3</v>
      </c>
      <c r="B1102" t="s">
        <v>2182</v>
      </c>
    </row>
    <row r="1103" spans="1:2" x14ac:dyDescent="0.2">
      <c r="A1103" t="s">
        <v>3</v>
      </c>
      <c r="B1103" t="s">
        <v>569</v>
      </c>
    </row>
    <row r="1104" spans="1:2" x14ac:dyDescent="0.2">
      <c r="A1104" t="s">
        <v>3</v>
      </c>
      <c r="B1104" t="s">
        <v>578</v>
      </c>
    </row>
    <row r="1105" spans="1:2" x14ac:dyDescent="0.2">
      <c r="A1105" t="s">
        <v>3</v>
      </c>
      <c r="B1105" t="s">
        <v>8196</v>
      </c>
    </row>
    <row r="1106" spans="1:2" x14ac:dyDescent="0.2">
      <c r="A1106" t="s">
        <v>3</v>
      </c>
      <c r="B1106" t="s">
        <v>8197</v>
      </c>
    </row>
    <row r="1107" spans="1:2" x14ac:dyDescent="0.2">
      <c r="A1107" t="s">
        <v>3</v>
      </c>
      <c r="B1107" t="s">
        <v>8198</v>
      </c>
    </row>
    <row r="1108" spans="1:2" x14ac:dyDescent="0.2">
      <c r="A1108" t="s">
        <v>3</v>
      </c>
      <c r="B1108" t="s">
        <v>580</v>
      </c>
    </row>
    <row r="1109" spans="1:2" x14ac:dyDescent="0.2">
      <c r="A1109" t="s">
        <v>3</v>
      </c>
      <c r="B1109" t="s">
        <v>8199</v>
      </c>
    </row>
    <row r="1110" spans="1:2" x14ac:dyDescent="0.2">
      <c r="A1110" t="s">
        <v>3</v>
      </c>
      <c r="B1110" t="s">
        <v>616</v>
      </c>
    </row>
    <row r="1111" spans="1:2" x14ac:dyDescent="0.2">
      <c r="A1111" t="s">
        <v>3</v>
      </c>
      <c r="B1111" t="s">
        <v>618</v>
      </c>
    </row>
    <row r="1112" spans="1:2" x14ac:dyDescent="0.2">
      <c r="A1112" t="s">
        <v>3</v>
      </c>
      <c r="B1112" t="s">
        <v>6652</v>
      </c>
    </row>
    <row r="1113" spans="1:2" x14ac:dyDescent="0.2">
      <c r="A1113" t="s">
        <v>3</v>
      </c>
      <c r="B1113" t="s">
        <v>581</v>
      </c>
    </row>
    <row r="1114" spans="1:2" x14ac:dyDescent="0.2">
      <c r="A1114" t="s">
        <v>3</v>
      </c>
      <c r="B1114" t="s">
        <v>8200</v>
      </c>
    </row>
    <row r="1115" spans="1:2" x14ac:dyDescent="0.2">
      <c r="A1115" t="s">
        <v>3</v>
      </c>
      <c r="B1115" t="s">
        <v>8201</v>
      </c>
    </row>
    <row r="1116" spans="1:2" x14ac:dyDescent="0.2">
      <c r="A1116" t="s">
        <v>3</v>
      </c>
      <c r="B1116" t="s">
        <v>621</v>
      </c>
    </row>
    <row r="1117" spans="1:2" x14ac:dyDescent="0.2">
      <c r="A1117" t="s">
        <v>3</v>
      </c>
      <c r="B1117" t="s">
        <v>8082</v>
      </c>
    </row>
    <row r="1118" spans="1:2" x14ac:dyDescent="0.2">
      <c r="A1118" t="s">
        <v>3</v>
      </c>
      <c r="B1118" t="s">
        <v>8202</v>
      </c>
    </row>
    <row r="1119" spans="1:2" x14ac:dyDescent="0.2">
      <c r="A1119" t="s">
        <v>3</v>
      </c>
      <c r="B1119" t="s">
        <v>8203</v>
      </c>
    </row>
    <row r="1120" spans="1:2" x14ac:dyDescent="0.2">
      <c r="A1120" t="s">
        <v>3</v>
      </c>
      <c r="B1120" t="s">
        <v>8204</v>
      </c>
    </row>
    <row r="1121" spans="1:2" x14ac:dyDescent="0.2">
      <c r="A1121" t="s">
        <v>3</v>
      </c>
      <c r="B1121" t="s">
        <v>8205</v>
      </c>
    </row>
    <row r="1122" spans="1:2" x14ac:dyDescent="0.2">
      <c r="A1122" t="s">
        <v>3</v>
      </c>
      <c r="B1122" t="s">
        <v>622</v>
      </c>
    </row>
    <row r="1123" spans="1:2" x14ac:dyDescent="0.2">
      <c r="A1123" t="s">
        <v>3</v>
      </c>
      <c r="B1123" t="s">
        <v>8206</v>
      </c>
    </row>
    <row r="1124" spans="1:2" x14ac:dyDescent="0.2">
      <c r="A1124" t="s">
        <v>3</v>
      </c>
      <c r="B1124" t="s">
        <v>8207</v>
      </c>
    </row>
    <row r="1125" spans="1:2" x14ac:dyDescent="0.2">
      <c r="A1125" t="s">
        <v>3</v>
      </c>
      <c r="B1125" t="s">
        <v>623</v>
      </c>
    </row>
    <row r="1126" spans="1:2" x14ac:dyDescent="0.2">
      <c r="A1126" t="s">
        <v>3</v>
      </c>
      <c r="B1126" t="s">
        <v>624</v>
      </c>
    </row>
    <row r="1127" spans="1:2" x14ac:dyDescent="0.2">
      <c r="A1127" t="s">
        <v>3</v>
      </c>
      <c r="B1127" t="s">
        <v>625</v>
      </c>
    </row>
    <row r="1128" spans="1:2" x14ac:dyDescent="0.2">
      <c r="A1128" t="s">
        <v>3</v>
      </c>
      <c r="B1128" t="s">
        <v>588</v>
      </c>
    </row>
    <row r="1129" spans="1:2" x14ac:dyDescent="0.2">
      <c r="A1129" t="s">
        <v>3</v>
      </c>
      <c r="B1129" t="s">
        <v>590</v>
      </c>
    </row>
    <row r="1130" spans="1:2" x14ac:dyDescent="0.2">
      <c r="A1130" t="s">
        <v>3</v>
      </c>
      <c r="B1130" t="s">
        <v>8209</v>
      </c>
    </row>
    <row r="1131" spans="1:2" x14ac:dyDescent="0.2">
      <c r="A1131" t="s">
        <v>3</v>
      </c>
      <c r="B1131" t="s">
        <v>626</v>
      </c>
    </row>
    <row r="1132" spans="1:2" x14ac:dyDescent="0.2">
      <c r="A1132" t="s">
        <v>3</v>
      </c>
      <c r="B1132" t="s">
        <v>8210</v>
      </c>
    </row>
    <row r="1133" spans="1:2" x14ac:dyDescent="0.2">
      <c r="A1133" t="s">
        <v>3</v>
      </c>
      <c r="B1133" t="s">
        <v>8211</v>
      </c>
    </row>
    <row r="1134" spans="1:2" x14ac:dyDescent="0.2">
      <c r="A1134" t="s">
        <v>3</v>
      </c>
      <c r="B1134" t="s">
        <v>8212</v>
      </c>
    </row>
    <row r="1135" spans="1:2" x14ac:dyDescent="0.2">
      <c r="A1135" t="s">
        <v>3</v>
      </c>
      <c r="B1135" t="s">
        <v>8213</v>
      </c>
    </row>
    <row r="1136" spans="1:2" x14ac:dyDescent="0.2">
      <c r="A1136" t="s">
        <v>3</v>
      </c>
      <c r="B1136" t="s">
        <v>627</v>
      </c>
    </row>
    <row r="1137" spans="1:2" x14ac:dyDescent="0.2">
      <c r="A1137" t="s">
        <v>3</v>
      </c>
      <c r="B1137" t="s">
        <v>628</v>
      </c>
    </row>
    <row r="1138" spans="1:2" x14ac:dyDescent="0.2">
      <c r="A1138" t="s">
        <v>3</v>
      </c>
      <c r="B1138" t="s">
        <v>6654</v>
      </c>
    </row>
    <row r="1139" spans="1:2" x14ac:dyDescent="0.2">
      <c r="A1139" t="s">
        <v>3</v>
      </c>
      <c r="B1139" t="s">
        <v>8214</v>
      </c>
    </row>
    <row r="1140" spans="1:2" x14ac:dyDescent="0.2">
      <c r="A1140" t="s">
        <v>3</v>
      </c>
      <c r="B1140" t="s">
        <v>629</v>
      </c>
    </row>
    <row r="1141" spans="1:2" x14ac:dyDescent="0.2">
      <c r="A1141" t="s">
        <v>3</v>
      </c>
      <c r="B1141" t="s">
        <v>630</v>
      </c>
    </row>
    <row r="1142" spans="1:2" x14ac:dyDescent="0.2">
      <c r="A1142" t="s">
        <v>3</v>
      </c>
      <c r="B1142" t="s">
        <v>631</v>
      </c>
    </row>
    <row r="1143" spans="1:2" x14ac:dyDescent="0.2">
      <c r="A1143" t="s">
        <v>3</v>
      </c>
      <c r="B1143" t="s">
        <v>632</v>
      </c>
    </row>
    <row r="1144" spans="1:2" x14ac:dyDescent="0.2">
      <c r="A1144" t="s">
        <v>3</v>
      </c>
      <c r="B1144" t="s">
        <v>8216</v>
      </c>
    </row>
    <row r="1145" spans="1:2" x14ac:dyDescent="0.2">
      <c r="A1145" t="s">
        <v>3</v>
      </c>
      <c r="B1145" t="s">
        <v>8217</v>
      </c>
    </row>
    <row r="1146" spans="1:2" x14ac:dyDescent="0.2">
      <c r="A1146" t="s">
        <v>3</v>
      </c>
      <c r="B1146" t="s">
        <v>633</v>
      </c>
    </row>
    <row r="1147" spans="1:2" x14ac:dyDescent="0.2">
      <c r="A1147" t="s">
        <v>3</v>
      </c>
      <c r="B1147" t="s">
        <v>8218</v>
      </c>
    </row>
    <row r="1148" spans="1:2" x14ac:dyDescent="0.2">
      <c r="A1148" t="s">
        <v>3</v>
      </c>
      <c r="B1148" t="s">
        <v>8219</v>
      </c>
    </row>
    <row r="1149" spans="1:2" x14ac:dyDescent="0.2">
      <c r="A1149" t="s">
        <v>3</v>
      </c>
      <c r="B1149" t="s">
        <v>8220</v>
      </c>
    </row>
    <row r="1150" spans="1:2" x14ac:dyDescent="0.2">
      <c r="A1150" t="s">
        <v>3</v>
      </c>
      <c r="B1150" t="s">
        <v>634</v>
      </c>
    </row>
    <row r="1151" spans="1:2" x14ac:dyDescent="0.2">
      <c r="A1151" t="s">
        <v>3</v>
      </c>
      <c r="B1151" t="s">
        <v>8221</v>
      </c>
    </row>
    <row r="1152" spans="1:2" x14ac:dyDescent="0.2">
      <c r="A1152" t="s">
        <v>3</v>
      </c>
      <c r="B1152" t="s">
        <v>8222</v>
      </c>
    </row>
    <row r="1153" spans="1:2" x14ac:dyDescent="0.2">
      <c r="A1153" t="s">
        <v>3</v>
      </c>
      <c r="B1153" t="s">
        <v>8223</v>
      </c>
    </row>
    <row r="1154" spans="1:2" x14ac:dyDescent="0.2">
      <c r="A1154" t="s">
        <v>3</v>
      </c>
      <c r="B1154" t="s">
        <v>8224</v>
      </c>
    </row>
    <row r="1155" spans="1:2" x14ac:dyDescent="0.2">
      <c r="A1155" t="s">
        <v>3</v>
      </c>
      <c r="B1155" t="s">
        <v>8226</v>
      </c>
    </row>
    <row r="1156" spans="1:2" x14ac:dyDescent="0.2">
      <c r="A1156" t="s">
        <v>3</v>
      </c>
      <c r="B1156" t="s">
        <v>8227</v>
      </c>
    </row>
    <row r="1157" spans="1:2" x14ac:dyDescent="0.2">
      <c r="A1157" t="s">
        <v>3</v>
      </c>
      <c r="B1157" t="s">
        <v>635</v>
      </c>
    </row>
    <row r="1158" spans="1:2" x14ac:dyDescent="0.2">
      <c r="A1158" t="s">
        <v>3</v>
      </c>
      <c r="B1158" t="s">
        <v>8229</v>
      </c>
    </row>
    <row r="1159" spans="1:2" x14ac:dyDescent="0.2">
      <c r="A1159" t="s">
        <v>3</v>
      </c>
      <c r="B1159" t="s">
        <v>636</v>
      </c>
    </row>
    <row r="1160" spans="1:2" x14ac:dyDescent="0.2">
      <c r="A1160" t="s">
        <v>3</v>
      </c>
      <c r="B1160" t="s">
        <v>8230</v>
      </c>
    </row>
    <row r="1161" spans="1:2" x14ac:dyDescent="0.2">
      <c r="A1161" t="s">
        <v>3</v>
      </c>
      <c r="B1161" t="s">
        <v>8231</v>
      </c>
    </row>
    <row r="1162" spans="1:2" x14ac:dyDescent="0.2">
      <c r="A1162" t="s">
        <v>3</v>
      </c>
      <c r="B1162" t="s">
        <v>637</v>
      </c>
    </row>
    <row r="1163" spans="1:2" x14ac:dyDescent="0.2">
      <c r="A1163" t="s">
        <v>3</v>
      </c>
      <c r="B1163" t="s">
        <v>8232</v>
      </c>
    </row>
    <row r="1164" spans="1:2" x14ac:dyDescent="0.2">
      <c r="A1164" t="s">
        <v>3</v>
      </c>
      <c r="B1164" t="s">
        <v>8233</v>
      </c>
    </row>
    <row r="1165" spans="1:2" x14ac:dyDescent="0.2">
      <c r="A1165" t="s">
        <v>3</v>
      </c>
      <c r="B1165" t="s">
        <v>8234</v>
      </c>
    </row>
    <row r="1166" spans="1:2" x14ac:dyDescent="0.2">
      <c r="A1166" t="s">
        <v>3</v>
      </c>
      <c r="B1166" t="s">
        <v>575</v>
      </c>
    </row>
    <row r="1167" spans="1:2" x14ac:dyDescent="0.2">
      <c r="A1167" t="s">
        <v>3</v>
      </c>
      <c r="B1167" t="s">
        <v>8235</v>
      </c>
    </row>
    <row r="1168" spans="1:2" x14ac:dyDescent="0.2">
      <c r="A1168" t="s">
        <v>3</v>
      </c>
      <c r="B1168" t="s">
        <v>571</v>
      </c>
    </row>
    <row r="1169" spans="1:2" x14ac:dyDescent="0.2">
      <c r="A1169" t="s">
        <v>3</v>
      </c>
      <c r="B1169" t="s">
        <v>8236</v>
      </c>
    </row>
    <row r="1170" spans="1:2" x14ac:dyDescent="0.2">
      <c r="A1170" t="s">
        <v>3</v>
      </c>
      <c r="B1170" t="s">
        <v>8237</v>
      </c>
    </row>
    <row r="1171" spans="1:2" x14ac:dyDescent="0.2">
      <c r="A1171" t="s">
        <v>3</v>
      </c>
      <c r="B1171" t="s">
        <v>8238</v>
      </c>
    </row>
    <row r="1172" spans="1:2" x14ac:dyDescent="0.2">
      <c r="A1172" t="s">
        <v>3</v>
      </c>
      <c r="B1172" t="s">
        <v>6655</v>
      </c>
    </row>
    <row r="1173" spans="1:2" x14ac:dyDescent="0.2">
      <c r="A1173" t="s">
        <v>3</v>
      </c>
      <c r="B1173" t="s">
        <v>8239</v>
      </c>
    </row>
    <row r="1174" spans="1:2" x14ac:dyDescent="0.2">
      <c r="A1174" t="s">
        <v>3</v>
      </c>
      <c r="B1174" t="s">
        <v>639</v>
      </c>
    </row>
    <row r="1175" spans="1:2" x14ac:dyDescent="0.2">
      <c r="A1175" t="s">
        <v>3</v>
      </c>
      <c r="B1175" t="s">
        <v>8240</v>
      </c>
    </row>
    <row r="1176" spans="1:2" x14ac:dyDescent="0.2">
      <c r="A1176" t="s">
        <v>3</v>
      </c>
      <c r="B1176" t="s">
        <v>8241</v>
      </c>
    </row>
    <row r="1177" spans="1:2" x14ac:dyDescent="0.2">
      <c r="A1177" t="s">
        <v>3</v>
      </c>
      <c r="B1177" t="s">
        <v>640</v>
      </c>
    </row>
    <row r="1178" spans="1:2" x14ac:dyDescent="0.2">
      <c r="A1178" t="s">
        <v>3</v>
      </c>
      <c r="B1178" t="s">
        <v>8242</v>
      </c>
    </row>
    <row r="1179" spans="1:2" x14ac:dyDescent="0.2">
      <c r="A1179" t="s">
        <v>3</v>
      </c>
      <c r="B1179" t="s">
        <v>641</v>
      </c>
    </row>
    <row r="1180" spans="1:2" x14ac:dyDescent="0.2">
      <c r="A1180" t="s">
        <v>3</v>
      </c>
      <c r="B1180" t="s">
        <v>642</v>
      </c>
    </row>
    <row r="1181" spans="1:2" x14ac:dyDescent="0.2">
      <c r="A1181" t="s">
        <v>3</v>
      </c>
      <c r="B1181" t="s">
        <v>643</v>
      </c>
    </row>
    <row r="1182" spans="1:2" x14ac:dyDescent="0.2">
      <c r="A1182" t="s">
        <v>3</v>
      </c>
      <c r="B1182" t="s">
        <v>8243</v>
      </c>
    </row>
    <row r="1183" spans="1:2" x14ac:dyDescent="0.2">
      <c r="A1183" t="s">
        <v>3</v>
      </c>
      <c r="B1183" t="s">
        <v>644</v>
      </c>
    </row>
    <row r="1184" spans="1:2" x14ac:dyDescent="0.2">
      <c r="A1184" t="s">
        <v>3</v>
      </c>
      <c r="B1184" t="s">
        <v>594</v>
      </c>
    </row>
    <row r="1185" spans="1:3" x14ac:dyDescent="0.2">
      <c r="A1185" t="s">
        <v>3</v>
      </c>
      <c r="B1185" t="s">
        <v>8244</v>
      </c>
    </row>
    <row r="1186" spans="1:3" x14ac:dyDescent="0.2">
      <c r="A1186" t="s">
        <v>3</v>
      </c>
      <c r="B1186" t="s">
        <v>8245</v>
      </c>
    </row>
    <row r="1187" spans="1:3" x14ac:dyDescent="0.2">
      <c r="A1187" t="s">
        <v>3</v>
      </c>
      <c r="B1187" t="s">
        <v>645</v>
      </c>
    </row>
    <row r="1188" spans="1:3" x14ac:dyDescent="0.2">
      <c r="A1188" t="s">
        <v>3</v>
      </c>
      <c r="B1188" t="s">
        <v>8247</v>
      </c>
    </row>
    <row r="1189" spans="1:3" x14ac:dyDescent="0.2">
      <c r="A1189" t="s">
        <v>3</v>
      </c>
      <c r="B1189" t="s">
        <v>591</v>
      </c>
    </row>
    <row r="1190" spans="1:3" x14ac:dyDescent="0.2">
      <c r="A1190" t="s">
        <v>3</v>
      </c>
      <c r="B1190" t="s">
        <v>8249</v>
      </c>
    </row>
    <row r="1191" spans="1:3" x14ac:dyDescent="0.2">
      <c r="A1191" t="s">
        <v>3</v>
      </c>
      <c r="B1191" t="s">
        <v>646</v>
      </c>
    </row>
    <row r="1192" spans="1:3" x14ac:dyDescent="0.2">
      <c r="A1192" t="s">
        <v>3</v>
      </c>
      <c r="B1192" t="s">
        <v>8251</v>
      </c>
    </row>
    <row r="1193" spans="1:3" x14ac:dyDescent="0.2">
      <c r="A1193" t="s">
        <v>3</v>
      </c>
      <c r="B1193" t="s">
        <v>8252</v>
      </c>
    </row>
    <row r="1194" spans="1:3" x14ac:dyDescent="0.2">
      <c r="A1194" t="s">
        <v>3</v>
      </c>
      <c r="B1194" t="s">
        <v>647</v>
      </c>
    </row>
    <row r="1195" spans="1:3" x14ac:dyDescent="0.2">
      <c r="A1195" t="s">
        <v>3</v>
      </c>
      <c r="B1195" t="s">
        <v>8253</v>
      </c>
    </row>
    <row r="1196" spans="1:3" x14ac:dyDescent="0.2">
      <c r="A1196" t="s">
        <v>3</v>
      </c>
      <c r="B1196" t="s">
        <v>2678</v>
      </c>
    </row>
    <row r="1197" spans="1:3" x14ac:dyDescent="0.2">
      <c r="A1197" t="s">
        <v>3</v>
      </c>
      <c r="B1197" t="s">
        <v>8254</v>
      </c>
    </row>
    <row r="1198" spans="1:3" x14ac:dyDescent="0.2">
      <c r="A1198" s="101" t="s">
        <v>4</v>
      </c>
      <c r="B1198" s="102" t="s">
        <v>8255</v>
      </c>
      <c r="C1198" s="102">
        <f>COUNTIF($A:$A,$M$2)-1</f>
        <v>92</v>
      </c>
    </row>
    <row r="1199" spans="1:3" x14ac:dyDescent="0.2">
      <c r="A1199" t="s">
        <v>4</v>
      </c>
      <c r="B1199" t="s">
        <v>8256</v>
      </c>
    </row>
    <row r="1200" spans="1:3" x14ac:dyDescent="0.2">
      <c r="A1200" t="s">
        <v>4</v>
      </c>
      <c r="B1200" t="s">
        <v>8257</v>
      </c>
    </row>
    <row r="1201" spans="1:2" x14ac:dyDescent="0.2">
      <c r="A1201" t="s">
        <v>4</v>
      </c>
      <c r="B1201" t="s">
        <v>8258</v>
      </c>
    </row>
    <row r="1202" spans="1:2" x14ac:dyDescent="0.2">
      <c r="A1202" t="s">
        <v>4</v>
      </c>
      <c r="B1202" t="s">
        <v>8259</v>
      </c>
    </row>
    <row r="1203" spans="1:2" x14ac:dyDescent="0.2">
      <c r="A1203" t="s">
        <v>4</v>
      </c>
      <c r="B1203" t="s">
        <v>8260</v>
      </c>
    </row>
    <row r="1204" spans="1:2" x14ac:dyDescent="0.2">
      <c r="A1204" t="s">
        <v>4</v>
      </c>
      <c r="B1204" t="s">
        <v>648</v>
      </c>
    </row>
    <row r="1205" spans="1:2" x14ac:dyDescent="0.2">
      <c r="A1205" t="s">
        <v>4</v>
      </c>
      <c r="B1205" t="s">
        <v>662</v>
      </c>
    </row>
    <row r="1206" spans="1:2" x14ac:dyDescent="0.2">
      <c r="A1206" t="s">
        <v>4</v>
      </c>
      <c r="B1206" t="s">
        <v>8261</v>
      </c>
    </row>
    <row r="1207" spans="1:2" x14ac:dyDescent="0.2">
      <c r="A1207" t="s">
        <v>4</v>
      </c>
      <c r="B1207" t="s">
        <v>8262</v>
      </c>
    </row>
    <row r="1208" spans="1:2" x14ac:dyDescent="0.2">
      <c r="A1208" t="s">
        <v>4</v>
      </c>
      <c r="B1208" t="s">
        <v>663</v>
      </c>
    </row>
    <row r="1209" spans="1:2" x14ac:dyDescent="0.2">
      <c r="A1209" t="s">
        <v>4</v>
      </c>
      <c r="B1209" t="s">
        <v>664</v>
      </c>
    </row>
    <row r="1210" spans="1:2" x14ac:dyDescent="0.2">
      <c r="A1210" t="s">
        <v>4</v>
      </c>
      <c r="B1210" t="s">
        <v>8264</v>
      </c>
    </row>
    <row r="1211" spans="1:2" x14ac:dyDescent="0.2">
      <c r="A1211" t="s">
        <v>4</v>
      </c>
      <c r="B1211" t="s">
        <v>8265</v>
      </c>
    </row>
    <row r="1212" spans="1:2" x14ac:dyDescent="0.2">
      <c r="A1212" t="s">
        <v>4</v>
      </c>
      <c r="B1212" t="s">
        <v>665</v>
      </c>
    </row>
    <row r="1213" spans="1:2" x14ac:dyDescent="0.2">
      <c r="A1213" t="s">
        <v>4</v>
      </c>
      <c r="B1213" t="s">
        <v>8266</v>
      </c>
    </row>
    <row r="1214" spans="1:2" x14ac:dyDescent="0.2">
      <c r="A1214" t="s">
        <v>4</v>
      </c>
      <c r="B1214" t="s">
        <v>667</v>
      </c>
    </row>
    <row r="1215" spans="1:2" x14ac:dyDescent="0.2">
      <c r="A1215" t="s">
        <v>4</v>
      </c>
      <c r="B1215" t="s">
        <v>8267</v>
      </c>
    </row>
    <row r="1216" spans="1:2" x14ac:dyDescent="0.2">
      <c r="A1216" t="s">
        <v>4</v>
      </c>
      <c r="B1216" t="s">
        <v>668</v>
      </c>
    </row>
    <row r="1217" spans="1:2" x14ac:dyDescent="0.2">
      <c r="A1217" t="s">
        <v>4</v>
      </c>
      <c r="B1217" t="s">
        <v>8269</v>
      </c>
    </row>
    <row r="1218" spans="1:2" x14ac:dyDescent="0.2">
      <c r="A1218" t="s">
        <v>4</v>
      </c>
      <c r="B1218" t="s">
        <v>8270</v>
      </c>
    </row>
    <row r="1219" spans="1:2" x14ac:dyDescent="0.2">
      <c r="A1219" t="s">
        <v>4</v>
      </c>
      <c r="B1219" t="s">
        <v>669</v>
      </c>
    </row>
    <row r="1220" spans="1:2" x14ac:dyDescent="0.2">
      <c r="A1220" t="s">
        <v>4</v>
      </c>
      <c r="B1220" t="s">
        <v>670</v>
      </c>
    </row>
    <row r="1221" spans="1:2" x14ac:dyDescent="0.2">
      <c r="A1221" t="s">
        <v>4</v>
      </c>
      <c r="B1221" t="s">
        <v>8271</v>
      </c>
    </row>
    <row r="1222" spans="1:2" x14ac:dyDescent="0.2">
      <c r="A1222" t="s">
        <v>4</v>
      </c>
      <c r="B1222" t="s">
        <v>8272</v>
      </c>
    </row>
    <row r="1223" spans="1:2" x14ac:dyDescent="0.2">
      <c r="A1223" t="s">
        <v>4</v>
      </c>
      <c r="B1223" t="s">
        <v>653</v>
      </c>
    </row>
    <row r="1224" spans="1:2" x14ac:dyDescent="0.2">
      <c r="A1224" t="s">
        <v>4</v>
      </c>
      <c r="B1224" t="s">
        <v>8273</v>
      </c>
    </row>
    <row r="1225" spans="1:2" x14ac:dyDescent="0.2">
      <c r="A1225" t="s">
        <v>4</v>
      </c>
      <c r="B1225" t="s">
        <v>8274</v>
      </c>
    </row>
    <row r="1226" spans="1:2" x14ac:dyDescent="0.2">
      <c r="A1226" t="s">
        <v>4</v>
      </c>
      <c r="B1226" t="s">
        <v>8275</v>
      </c>
    </row>
    <row r="1227" spans="1:2" x14ac:dyDescent="0.2">
      <c r="A1227" t="s">
        <v>4</v>
      </c>
      <c r="B1227" t="s">
        <v>8276</v>
      </c>
    </row>
    <row r="1228" spans="1:2" x14ac:dyDescent="0.2">
      <c r="A1228" t="s">
        <v>4</v>
      </c>
      <c r="B1228" t="s">
        <v>661</v>
      </c>
    </row>
    <row r="1229" spans="1:2" x14ac:dyDescent="0.2">
      <c r="A1229" t="s">
        <v>4</v>
      </c>
      <c r="B1229" t="s">
        <v>8277</v>
      </c>
    </row>
    <row r="1230" spans="1:2" x14ac:dyDescent="0.2">
      <c r="A1230" t="s">
        <v>4</v>
      </c>
      <c r="B1230" t="s">
        <v>671</v>
      </c>
    </row>
    <row r="1231" spans="1:2" x14ac:dyDescent="0.2">
      <c r="A1231" t="s">
        <v>4</v>
      </c>
      <c r="B1231" t="s">
        <v>655</v>
      </c>
    </row>
    <row r="1232" spans="1:2" x14ac:dyDescent="0.2">
      <c r="A1232" t="s">
        <v>4</v>
      </c>
      <c r="B1232" t="s">
        <v>6657</v>
      </c>
    </row>
    <row r="1233" spans="1:2" x14ac:dyDescent="0.2">
      <c r="A1233" t="s">
        <v>4</v>
      </c>
      <c r="B1233" t="s">
        <v>8279</v>
      </c>
    </row>
    <row r="1234" spans="1:2" x14ac:dyDescent="0.2">
      <c r="A1234" t="s">
        <v>4</v>
      </c>
      <c r="B1234" t="s">
        <v>672</v>
      </c>
    </row>
    <row r="1235" spans="1:2" x14ac:dyDescent="0.2">
      <c r="A1235" t="s">
        <v>4</v>
      </c>
      <c r="B1235" t="s">
        <v>8280</v>
      </c>
    </row>
    <row r="1236" spans="1:2" x14ac:dyDescent="0.2">
      <c r="A1236" t="s">
        <v>4</v>
      </c>
      <c r="B1236" t="s">
        <v>673</v>
      </c>
    </row>
    <row r="1237" spans="1:2" x14ac:dyDescent="0.2">
      <c r="A1237" t="s">
        <v>4</v>
      </c>
      <c r="B1237" t="s">
        <v>674</v>
      </c>
    </row>
    <row r="1238" spans="1:2" x14ac:dyDescent="0.2">
      <c r="A1238" t="s">
        <v>4</v>
      </c>
      <c r="B1238" t="s">
        <v>8281</v>
      </c>
    </row>
    <row r="1239" spans="1:2" x14ac:dyDescent="0.2">
      <c r="A1239" t="s">
        <v>4</v>
      </c>
      <c r="B1239" t="s">
        <v>8282</v>
      </c>
    </row>
    <row r="1240" spans="1:2" x14ac:dyDescent="0.2">
      <c r="A1240" t="s">
        <v>4</v>
      </c>
      <c r="B1240" t="s">
        <v>8283</v>
      </c>
    </row>
    <row r="1241" spans="1:2" x14ac:dyDescent="0.2">
      <c r="A1241" t="s">
        <v>4</v>
      </c>
      <c r="B1241" t="s">
        <v>676</v>
      </c>
    </row>
    <row r="1242" spans="1:2" x14ac:dyDescent="0.2">
      <c r="A1242" t="s">
        <v>4</v>
      </c>
      <c r="B1242" t="s">
        <v>8284</v>
      </c>
    </row>
    <row r="1243" spans="1:2" x14ac:dyDescent="0.2">
      <c r="A1243" t="s">
        <v>4</v>
      </c>
      <c r="B1243" t="s">
        <v>652</v>
      </c>
    </row>
    <row r="1244" spans="1:2" x14ac:dyDescent="0.2">
      <c r="A1244" t="s">
        <v>4</v>
      </c>
      <c r="B1244" t="s">
        <v>660</v>
      </c>
    </row>
    <row r="1245" spans="1:2" x14ac:dyDescent="0.2">
      <c r="A1245" t="s">
        <v>4</v>
      </c>
      <c r="B1245" t="s">
        <v>8285</v>
      </c>
    </row>
    <row r="1246" spans="1:2" x14ac:dyDescent="0.2">
      <c r="A1246" t="s">
        <v>4</v>
      </c>
      <c r="B1246" t="s">
        <v>8286</v>
      </c>
    </row>
    <row r="1247" spans="1:2" x14ac:dyDescent="0.2">
      <c r="A1247" t="s">
        <v>4</v>
      </c>
      <c r="B1247" t="s">
        <v>677</v>
      </c>
    </row>
    <row r="1248" spans="1:2" x14ac:dyDescent="0.2">
      <c r="A1248" t="s">
        <v>4</v>
      </c>
      <c r="B1248" t="s">
        <v>8287</v>
      </c>
    </row>
    <row r="1249" spans="1:2" x14ac:dyDescent="0.2">
      <c r="A1249" t="s">
        <v>4</v>
      </c>
      <c r="B1249" t="s">
        <v>651</v>
      </c>
    </row>
    <row r="1250" spans="1:2" x14ac:dyDescent="0.2">
      <c r="A1250" t="s">
        <v>4</v>
      </c>
      <c r="B1250" t="s">
        <v>8288</v>
      </c>
    </row>
    <row r="1251" spans="1:2" x14ac:dyDescent="0.2">
      <c r="A1251" t="s">
        <v>4</v>
      </c>
      <c r="B1251" t="s">
        <v>8289</v>
      </c>
    </row>
    <row r="1252" spans="1:2" x14ac:dyDescent="0.2">
      <c r="A1252" t="s">
        <v>4</v>
      </c>
      <c r="B1252" t="s">
        <v>678</v>
      </c>
    </row>
    <row r="1253" spans="1:2" x14ac:dyDescent="0.2">
      <c r="A1253" t="s">
        <v>4</v>
      </c>
      <c r="B1253" t="s">
        <v>8290</v>
      </c>
    </row>
    <row r="1254" spans="1:2" x14ac:dyDescent="0.2">
      <c r="A1254" t="s">
        <v>4</v>
      </c>
      <c r="B1254" t="s">
        <v>8291</v>
      </c>
    </row>
    <row r="1255" spans="1:2" x14ac:dyDescent="0.2">
      <c r="A1255" t="s">
        <v>4</v>
      </c>
      <c r="B1255" t="s">
        <v>8292</v>
      </c>
    </row>
    <row r="1256" spans="1:2" x14ac:dyDescent="0.2">
      <c r="A1256" t="s">
        <v>4</v>
      </c>
      <c r="B1256" t="s">
        <v>659</v>
      </c>
    </row>
    <row r="1257" spans="1:2" x14ac:dyDescent="0.2">
      <c r="A1257" t="s">
        <v>4</v>
      </c>
      <c r="B1257" t="s">
        <v>8293</v>
      </c>
    </row>
    <row r="1258" spans="1:2" x14ac:dyDescent="0.2">
      <c r="A1258" t="s">
        <v>4</v>
      </c>
      <c r="B1258" t="s">
        <v>8294</v>
      </c>
    </row>
    <row r="1259" spans="1:2" x14ac:dyDescent="0.2">
      <c r="A1259" t="s">
        <v>4</v>
      </c>
      <c r="B1259" t="s">
        <v>657</v>
      </c>
    </row>
    <row r="1260" spans="1:2" x14ac:dyDescent="0.2">
      <c r="A1260" t="s">
        <v>4</v>
      </c>
      <c r="B1260" t="s">
        <v>679</v>
      </c>
    </row>
    <row r="1261" spans="1:2" x14ac:dyDescent="0.2">
      <c r="A1261" t="s">
        <v>4</v>
      </c>
      <c r="B1261" t="s">
        <v>8296</v>
      </c>
    </row>
    <row r="1262" spans="1:2" x14ac:dyDescent="0.2">
      <c r="A1262" t="s">
        <v>4</v>
      </c>
      <c r="B1262" t="s">
        <v>680</v>
      </c>
    </row>
    <row r="1263" spans="1:2" x14ac:dyDescent="0.2">
      <c r="A1263" t="s">
        <v>4</v>
      </c>
      <c r="B1263" t="s">
        <v>8297</v>
      </c>
    </row>
    <row r="1264" spans="1:2" x14ac:dyDescent="0.2">
      <c r="A1264" t="s">
        <v>4</v>
      </c>
      <c r="B1264" t="s">
        <v>8298</v>
      </c>
    </row>
    <row r="1265" spans="1:2" x14ac:dyDescent="0.2">
      <c r="A1265" t="s">
        <v>4</v>
      </c>
      <c r="B1265" t="s">
        <v>8299</v>
      </c>
    </row>
    <row r="1266" spans="1:2" x14ac:dyDescent="0.2">
      <c r="A1266" t="s">
        <v>4</v>
      </c>
      <c r="B1266" t="s">
        <v>8300</v>
      </c>
    </row>
    <row r="1267" spans="1:2" x14ac:dyDescent="0.2">
      <c r="A1267" t="s">
        <v>4</v>
      </c>
      <c r="B1267" t="s">
        <v>6658</v>
      </c>
    </row>
    <row r="1268" spans="1:2" x14ac:dyDescent="0.2">
      <c r="A1268" t="s">
        <v>4</v>
      </c>
      <c r="B1268" t="s">
        <v>8301</v>
      </c>
    </row>
    <row r="1269" spans="1:2" x14ac:dyDescent="0.2">
      <c r="A1269" t="s">
        <v>4</v>
      </c>
      <c r="B1269" t="s">
        <v>681</v>
      </c>
    </row>
    <row r="1270" spans="1:2" x14ac:dyDescent="0.2">
      <c r="A1270" t="s">
        <v>4</v>
      </c>
      <c r="B1270" t="s">
        <v>682</v>
      </c>
    </row>
    <row r="1271" spans="1:2" x14ac:dyDescent="0.2">
      <c r="A1271" t="s">
        <v>4</v>
      </c>
      <c r="B1271" t="s">
        <v>8302</v>
      </c>
    </row>
    <row r="1272" spans="1:2" x14ac:dyDescent="0.2">
      <c r="A1272" t="s">
        <v>4</v>
      </c>
      <c r="B1272" t="s">
        <v>658</v>
      </c>
    </row>
    <row r="1273" spans="1:2" x14ac:dyDescent="0.2">
      <c r="A1273" t="s">
        <v>4</v>
      </c>
      <c r="B1273" t="s">
        <v>683</v>
      </c>
    </row>
    <row r="1274" spans="1:2" x14ac:dyDescent="0.2">
      <c r="A1274" t="s">
        <v>4</v>
      </c>
      <c r="B1274" t="s">
        <v>684</v>
      </c>
    </row>
    <row r="1275" spans="1:2" x14ac:dyDescent="0.2">
      <c r="A1275" t="s">
        <v>4</v>
      </c>
      <c r="B1275" t="s">
        <v>685</v>
      </c>
    </row>
    <row r="1276" spans="1:2" x14ac:dyDescent="0.2">
      <c r="A1276" t="s">
        <v>4</v>
      </c>
      <c r="B1276" t="s">
        <v>686</v>
      </c>
    </row>
    <row r="1277" spans="1:2" x14ac:dyDescent="0.2">
      <c r="A1277" t="s">
        <v>4</v>
      </c>
      <c r="B1277" t="s">
        <v>656</v>
      </c>
    </row>
    <row r="1278" spans="1:2" x14ac:dyDescent="0.2">
      <c r="A1278" t="s">
        <v>4</v>
      </c>
      <c r="B1278" t="s">
        <v>8303</v>
      </c>
    </row>
    <row r="1279" spans="1:2" x14ac:dyDescent="0.2">
      <c r="A1279" t="s">
        <v>4</v>
      </c>
      <c r="B1279" t="s">
        <v>687</v>
      </c>
    </row>
    <row r="1280" spans="1:2" x14ac:dyDescent="0.2">
      <c r="A1280" t="s">
        <v>4</v>
      </c>
      <c r="B1280" t="s">
        <v>688</v>
      </c>
    </row>
    <row r="1281" spans="1:3" x14ac:dyDescent="0.2">
      <c r="A1281" t="s">
        <v>4</v>
      </c>
      <c r="B1281" t="s">
        <v>8304</v>
      </c>
    </row>
    <row r="1282" spans="1:3" x14ac:dyDescent="0.2">
      <c r="A1282" t="s">
        <v>4</v>
      </c>
      <c r="B1282" t="s">
        <v>8305</v>
      </c>
    </row>
    <row r="1283" spans="1:3" x14ac:dyDescent="0.2">
      <c r="A1283" t="s">
        <v>4</v>
      </c>
      <c r="B1283" t="s">
        <v>8306</v>
      </c>
    </row>
    <row r="1284" spans="1:3" x14ac:dyDescent="0.2">
      <c r="A1284" t="s">
        <v>4</v>
      </c>
      <c r="B1284" t="s">
        <v>8307</v>
      </c>
    </row>
    <row r="1285" spans="1:3" x14ac:dyDescent="0.2">
      <c r="A1285" t="s">
        <v>4</v>
      </c>
      <c r="B1285" t="s">
        <v>8308</v>
      </c>
    </row>
    <row r="1286" spans="1:3" x14ac:dyDescent="0.2">
      <c r="A1286" t="s">
        <v>4</v>
      </c>
      <c r="B1286" t="s">
        <v>689</v>
      </c>
    </row>
    <row r="1287" spans="1:3" x14ac:dyDescent="0.2">
      <c r="A1287" t="s">
        <v>4</v>
      </c>
      <c r="B1287" t="s">
        <v>8309</v>
      </c>
    </row>
    <row r="1288" spans="1:3" x14ac:dyDescent="0.2">
      <c r="A1288" t="s">
        <v>4</v>
      </c>
      <c r="B1288" t="s">
        <v>2444</v>
      </c>
    </row>
    <row r="1289" spans="1:3" x14ac:dyDescent="0.2">
      <c r="A1289" t="s">
        <v>4</v>
      </c>
      <c r="B1289" t="s">
        <v>8310</v>
      </c>
    </row>
    <row r="1290" spans="1:3" x14ac:dyDescent="0.2">
      <c r="A1290" t="s">
        <v>4</v>
      </c>
      <c r="B1290" t="s">
        <v>8311</v>
      </c>
    </row>
    <row r="1291" spans="1:3" x14ac:dyDescent="0.2">
      <c r="A1291" s="101" t="s">
        <v>5</v>
      </c>
      <c r="B1291" s="102" t="s">
        <v>8312</v>
      </c>
      <c r="C1291" s="102">
        <f>COUNTIF($A:$A,$O$2)-1</f>
        <v>218</v>
      </c>
    </row>
    <row r="1292" spans="1:3" x14ac:dyDescent="0.2">
      <c r="A1292" t="s">
        <v>5</v>
      </c>
      <c r="B1292" t="s">
        <v>8313</v>
      </c>
    </row>
    <row r="1293" spans="1:3" x14ac:dyDescent="0.2">
      <c r="A1293" t="s">
        <v>5</v>
      </c>
      <c r="B1293" t="s">
        <v>690</v>
      </c>
    </row>
    <row r="1294" spans="1:3" x14ac:dyDescent="0.2">
      <c r="A1294" t="s">
        <v>5</v>
      </c>
      <c r="B1294" t="s">
        <v>8315</v>
      </c>
    </row>
    <row r="1295" spans="1:3" x14ac:dyDescent="0.2">
      <c r="A1295" t="s">
        <v>5</v>
      </c>
      <c r="B1295" t="s">
        <v>8317</v>
      </c>
    </row>
    <row r="1296" spans="1:3" x14ac:dyDescent="0.2">
      <c r="A1296" t="s">
        <v>5</v>
      </c>
      <c r="B1296" t="s">
        <v>8318</v>
      </c>
    </row>
    <row r="1297" spans="1:2" x14ac:dyDescent="0.2">
      <c r="A1297" t="s">
        <v>5</v>
      </c>
      <c r="B1297" t="s">
        <v>756</v>
      </c>
    </row>
    <row r="1298" spans="1:2" x14ac:dyDescent="0.2">
      <c r="A1298" t="s">
        <v>5</v>
      </c>
      <c r="B1298" t="s">
        <v>751</v>
      </c>
    </row>
    <row r="1299" spans="1:2" x14ac:dyDescent="0.2">
      <c r="A1299" t="s">
        <v>5</v>
      </c>
      <c r="B1299" t="s">
        <v>8033</v>
      </c>
    </row>
    <row r="1300" spans="1:2" x14ac:dyDescent="0.2">
      <c r="A1300" t="s">
        <v>5</v>
      </c>
      <c r="B1300" t="s">
        <v>8319</v>
      </c>
    </row>
    <row r="1301" spans="1:2" x14ac:dyDescent="0.2">
      <c r="A1301" t="s">
        <v>5</v>
      </c>
      <c r="B1301" t="s">
        <v>8320</v>
      </c>
    </row>
    <row r="1302" spans="1:2" x14ac:dyDescent="0.2">
      <c r="A1302" t="s">
        <v>5</v>
      </c>
      <c r="B1302" t="s">
        <v>8322</v>
      </c>
    </row>
    <row r="1303" spans="1:2" x14ac:dyDescent="0.2">
      <c r="A1303" t="s">
        <v>5</v>
      </c>
      <c r="B1303" t="s">
        <v>727</v>
      </c>
    </row>
    <row r="1304" spans="1:2" x14ac:dyDescent="0.2">
      <c r="A1304" t="s">
        <v>5</v>
      </c>
      <c r="B1304" t="s">
        <v>8323</v>
      </c>
    </row>
    <row r="1305" spans="1:2" x14ac:dyDescent="0.2">
      <c r="A1305" t="s">
        <v>5</v>
      </c>
      <c r="B1305" t="s">
        <v>8324</v>
      </c>
    </row>
    <row r="1306" spans="1:2" x14ac:dyDescent="0.2">
      <c r="A1306" t="s">
        <v>5</v>
      </c>
      <c r="B1306" t="s">
        <v>8325</v>
      </c>
    </row>
    <row r="1307" spans="1:2" x14ac:dyDescent="0.2">
      <c r="A1307" t="s">
        <v>5</v>
      </c>
      <c r="B1307" t="s">
        <v>758</v>
      </c>
    </row>
    <row r="1308" spans="1:2" x14ac:dyDescent="0.2">
      <c r="A1308" t="s">
        <v>5</v>
      </c>
      <c r="B1308" t="s">
        <v>8327</v>
      </c>
    </row>
    <row r="1309" spans="1:2" x14ac:dyDescent="0.2">
      <c r="A1309" t="s">
        <v>5</v>
      </c>
      <c r="B1309" t="s">
        <v>8328</v>
      </c>
    </row>
    <row r="1310" spans="1:2" x14ac:dyDescent="0.2">
      <c r="A1310" t="s">
        <v>5</v>
      </c>
      <c r="B1310" t="s">
        <v>8329</v>
      </c>
    </row>
    <row r="1311" spans="1:2" x14ac:dyDescent="0.2">
      <c r="A1311" t="s">
        <v>5</v>
      </c>
      <c r="B1311" t="s">
        <v>8330</v>
      </c>
    </row>
    <row r="1312" spans="1:2" x14ac:dyDescent="0.2">
      <c r="A1312" t="s">
        <v>5</v>
      </c>
      <c r="B1312" t="s">
        <v>6661</v>
      </c>
    </row>
    <row r="1313" spans="1:2" x14ac:dyDescent="0.2">
      <c r="A1313" t="s">
        <v>5</v>
      </c>
      <c r="B1313" t="s">
        <v>729</v>
      </c>
    </row>
    <row r="1314" spans="1:2" x14ac:dyDescent="0.2">
      <c r="A1314" t="s">
        <v>5</v>
      </c>
      <c r="B1314" t="s">
        <v>759</v>
      </c>
    </row>
    <row r="1315" spans="1:2" x14ac:dyDescent="0.2">
      <c r="A1315" t="s">
        <v>5</v>
      </c>
      <c r="B1315" t="s">
        <v>760</v>
      </c>
    </row>
    <row r="1316" spans="1:2" x14ac:dyDescent="0.2">
      <c r="A1316" t="s">
        <v>5</v>
      </c>
      <c r="B1316" t="s">
        <v>8331</v>
      </c>
    </row>
    <row r="1317" spans="1:2" x14ac:dyDescent="0.2">
      <c r="A1317" t="s">
        <v>5</v>
      </c>
      <c r="B1317" t="s">
        <v>8332</v>
      </c>
    </row>
    <row r="1318" spans="1:2" x14ac:dyDescent="0.2">
      <c r="A1318" t="s">
        <v>5</v>
      </c>
      <c r="B1318" t="s">
        <v>6662</v>
      </c>
    </row>
    <row r="1319" spans="1:2" x14ac:dyDescent="0.2">
      <c r="A1319" t="s">
        <v>5</v>
      </c>
      <c r="B1319" t="s">
        <v>761</v>
      </c>
    </row>
    <row r="1320" spans="1:2" x14ac:dyDescent="0.2">
      <c r="A1320" t="s">
        <v>5</v>
      </c>
      <c r="B1320" t="s">
        <v>8333</v>
      </c>
    </row>
    <row r="1321" spans="1:2" x14ac:dyDescent="0.2">
      <c r="A1321" t="s">
        <v>5</v>
      </c>
      <c r="B1321" t="s">
        <v>725</v>
      </c>
    </row>
    <row r="1322" spans="1:2" x14ac:dyDescent="0.2">
      <c r="A1322" t="s">
        <v>5</v>
      </c>
      <c r="B1322" t="s">
        <v>8334</v>
      </c>
    </row>
    <row r="1323" spans="1:2" x14ac:dyDescent="0.2">
      <c r="A1323" t="s">
        <v>5</v>
      </c>
      <c r="B1323" t="s">
        <v>995</v>
      </c>
    </row>
    <row r="1324" spans="1:2" x14ac:dyDescent="0.2">
      <c r="A1324" t="s">
        <v>5</v>
      </c>
      <c r="B1324" t="s">
        <v>8335</v>
      </c>
    </row>
    <row r="1325" spans="1:2" x14ac:dyDescent="0.2">
      <c r="A1325" t="s">
        <v>5</v>
      </c>
      <c r="B1325" t="s">
        <v>8336</v>
      </c>
    </row>
    <row r="1326" spans="1:2" x14ac:dyDescent="0.2">
      <c r="A1326" t="s">
        <v>5</v>
      </c>
      <c r="B1326" t="s">
        <v>762</v>
      </c>
    </row>
    <row r="1327" spans="1:2" x14ac:dyDescent="0.2">
      <c r="A1327" t="s">
        <v>5</v>
      </c>
      <c r="B1327" t="s">
        <v>8337</v>
      </c>
    </row>
    <row r="1328" spans="1:2" x14ac:dyDescent="0.2">
      <c r="A1328" t="s">
        <v>5</v>
      </c>
      <c r="B1328" t="s">
        <v>8338</v>
      </c>
    </row>
    <row r="1329" spans="1:2" x14ac:dyDescent="0.2">
      <c r="A1329" t="s">
        <v>5</v>
      </c>
      <c r="B1329" t="s">
        <v>8339</v>
      </c>
    </row>
    <row r="1330" spans="1:2" x14ac:dyDescent="0.2">
      <c r="A1330" t="s">
        <v>5</v>
      </c>
      <c r="B1330" t="s">
        <v>8340</v>
      </c>
    </row>
    <row r="1331" spans="1:2" x14ac:dyDescent="0.2">
      <c r="A1331" t="s">
        <v>5</v>
      </c>
      <c r="B1331" t="s">
        <v>8341</v>
      </c>
    </row>
    <row r="1332" spans="1:2" x14ac:dyDescent="0.2">
      <c r="A1332" t="s">
        <v>5</v>
      </c>
      <c r="B1332" t="s">
        <v>6663</v>
      </c>
    </row>
    <row r="1333" spans="1:2" x14ac:dyDescent="0.2">
      <c r="A1333" t="s">
        <v>5</v>
      </c>
      <c r="B1333" t="s">
        <v>8344</v>
      </c>
    </row>
    <row r="1334" spans="1:2" x14ac:dyDescent="0.2">
      <c r="A1334" t="s">
        <v>5</v>
      </c>
      <c r="B1334" t="s">
        <v>8346</v>
      </c>
    </row>
    <row r="1335" spans="1:2" x14ac:dyDescent="0.2">
      <c r="A1335" t="s">
        <v>5</v>
      </c>
      <c r="B1335" t="s">
        <v>8347</v>
      </c>
    </row>
    <row r="1336" spans="1:2" x14ac:dyDescent="0.2">
      <c r="A1336" t="s">
        <v>5</v>
      </c>
      <c r="B1336" t="s">
        <v>8348</v>
      </c>
    </row>
    <row r="1337" spans="1:2" x14ac:dyDescent="0.2">
      <c r="A1337" t="s">
        <v>5</v>
      </c>
      <c r="B1337" t="s">
        <v>763</v>
      </c>
    </row>
    <row r="1338" spans="1:2" x14ac:dyDescent="0.2">
      <c r="A1338" t="s">
        <v>5</v>
      </c>
      <c r="B1338" t="s">
        <v>8349</v>
      </c>
    </row>
    <row r="1339" spans="1:2" x14ac:dyDescent="0.2">
      <c r="A1339" t="s">
        <v>5</v>
      </c>
      <c r="B1339" t="s">
        <v>8350</v>
      </c>
    </row>
    <row r="1340" spans="1:2" x14ac:dyDescent="0.2">
      <c r="A1340" t="s">
        <v>5</v>
      </c>
      <c r="B1340" t="s">
        <v>764</v>
      </c>
    </row>
    <row r="1341" spans="1:2" x14ac:dyDescent="0.2">
      <c r="A1341" t="s">
        <v>5</v>
      </c>
      <c r="B1341" t="s">
        <v>8351</v>
      </c>
    </row>
    <row r="1342" spans="1:2" x14ac:dyDescent="0.2">
      <c r="A1342" t="s">
        <v>5</v>
      </c>
      <c r="B1342" t="s">
        <v>8352</v>
      </c>
    </row>
    <row r="1343" spans="1:2" x14ac:dyDescent="0.2">
      <c r="A1343" t="s">
        <v>5</v>
      </c>
      <c r="B1343" t="s">
        <v>8353</v>
      </c>
    </row>
    <row r="1344" spans="1:2" x14ac:dyDescent="0.2">
      <c r="A1344" t="s">
        <v>5</v>
      </c>
      <c r="B1344" t="s">
        <v>8354</v>
      </c>
    </row>
    <row r="1345" spans="1:2" x14ac:dyDescent="0.2">
      <c r="A1345" t="s">
        <v>5</v>
      </c>
      <c r="B1345" t="s">
        <v>8355</v>
      </c>
    </row>
    <row r="1346" spans="1:2" x14ac:dyDescent="0.2">
      <c r="A1346" t="s">
        <v>5</v>
      </c>
      <c r="B1346" t="s">
        <v>8356</v>
      </c>
    </row>
    <row r="1347" spans="1:2" x14ac:dyDescent="0.2">
      <c r="A1347" t="s">
        <v>5</v>
      </c>
      <c r="B1347" t="s">
        <v>8357</v>
      </c>
    </row>
    <row r="1348" spans="1:2" x14ac:dyDescent="0.2">
      <c r="A1348" t="s">
        <v>5</v>
      </c>
      <c r="B1348" t="s">
        <v>765</v>
      </c>
    </row>
    <row r="1349" spans="1:2" x14ac:dyDescent="0.2">
      <c r="A1349" t="s">
        <v>5</v>
      </c>
      <c r="B1349" t="s">
        <v>766</v>
      </c>
    </row>
    <row r="1350" spans="1:2" x14ac:dyDescent="0.2">
      <c r="A1350" t="s">
        <v>5</v>
      </c>
      <c r="B1350" t="s">
        <v>8358</v>
      </c>
    </row>
    <row r="1351" spans="1:2" x14ac:dyDescent="0.2">
      <c r="A1351" t="s">
        <v>5</v>
      </c>
      <c r="B1351" t="s">
        <v>767</v>
      </c>
    </row>
    <row r="1352" spans="1:2" x14ac:dyDescent="0.2">
      <c r="A1352" t="s">
        <v>5</v>
      </c>
      <c r="B1352" t="s">
        <v>8359</v>
      </c>
    </row>
    <row r="1353" spans="1:2" x14ac:dyDescent="0.2">
      <c r="A1353" t="s">
        <v>5</v>
      </c>
      <c r="B1353" t="s">
        <v>8360</v>
      </c>
    </row>
    <row r="1354" spans="1:2" x14ac:dyDescent="0.2">
      <c r="A1354" t="s">
        <v>5</v>
      </c>
      <c r="B1354" t="s">
        <v>768</v>
      </c>
    </row>
    <row r="1355" spans="1:2" x14ac:dyDescent="0.2">
      <c r="A1355" t="s">
        <v>5</v>
      </c>
      <c r="B1355" t="s">
        <v>8361</v>
      </c>
    </row>
    <row r="1356" spans="1:2" x14ac:dyDescent="0.2">
      <c r="A1356" t="s">
        <v>5</v>
      </c>
      <c r="B1356" t="s">
        <v>715</v>
      </c>
    </row>
    <row r="1357" spans="1:2" x14ac:dyDescent="0.2">
      <c r="A1357" t="s">
        <v>5</v>
      </c>
      <c r="B1357" t="s">
        <v>8362</v>
      </c>
    </row>
    <row r="1358" spans="1:2" x14ac:dyDescent="0.2">
      <c r="A1358" t="s">
        <v>5</v>
      </c>
      <c r="B1358" t="s">
        <v>737</v>
      </c>
    </row>
    <row r="1359" spans="1:2" x14ac:dyDescent="0.2">
      <c r="A1359" t="s">
        <v>5</v>
      </c>
      <c r="B1359" t="s">
        <v>8363</v>
      </c>
    </row>
    <row r="1360" spans="1:2" x14ac:dyDescent="0.2">
      <c r="A1360" t="s">
        <v>5</v>
      </c>
      <c r="B1360" t="s">
        <v>8364</v>
      </c>
    </row>
    <row r="1361" spans="1:2" x14ac:dyDescent="0.2">
      <c r="A1361" t="s">
        <v>5</v>
      </c>
      <c r="B1361" t="s">
        <v>769</v>
      </c>
    </row>
    <row r="1362" spans="1:2" x14ac:dyDescent="0.2">
      <c r="A1362" t="s">
        <v>5</v>
      </c>
      <c r="B1362" t="s">
        <v>8365</v>
      </c>
    </row>
    <row r="1363" spans="1:2" x14ac:dyDescent="0.2">
      <c r="A1363" t="s">
        <v>5</v>
      </c>
      <c r="B1363" t="s">
        <v>770</v>
      </c>
    </row>
    <row r="1364" spans="1:2" x14ac:dyDescent="0.2">
      <c r="A1364" t="s">
        <v>5</v>
      </c>
      <c r="B1364" t="s">
        <v>8366</v>
      </c>
    </row>
    <row r="1365" spans="1:2" x14ac:dyDescent="0.2">
      <c r="A1365" t="s">
        <v>5</v>
      </c>
      <c r="B1365" t="s">
        <v>771</v>
      </c>
    </row>
    <row r="1366" spans="1:2" x14ac:dyDescent="0.2">
      <c r="A1366" t="s">
        <v>5</v>
      </c>
      <c r="B1366" t="s">
        <v>772</v>
      </c>
    </row>
    <row r="1367" spans="1:2" x14ac:dyDescent="0.2">
      <c r="A1367" t="s">
        <v>5</v>
      </c>
      <c r="B1367" t="s">
        <v>722</v>
      </c>
    </row>
    <row r="1368" spans="1:2" x14ac:dyDescent="0.2">
      <c r="A1368" t="s">
        <v>5</v>
      </c>
      <c r="B1368" t="s">
        <v>723</v>
      </c>
    </row>
    <row r="1369" spans="1:2" x14ac:dyDescent="0.2">
      <c r="A1369" t="s">
        <v>5</v>
      </c>
      <c r="B1369" t="s">
        <v>773</v>
      </c>
    </row>
    <row r="1370" spans="1:2" x14ac:dyDescent="0.2">
      <c r="A1370" t="s">
        <v>5</v>
      </c>
      <c r="B1370" t="s">
        <v>697</v>
      </c>
    </row>
    <row r="1371" spans="1:2" x14ac:dyDescent="0.2">
      <c r="A1371" t="s">
        <v>5</v>
      </c>
      <c r="B1371" t="s">
        <v>708</v>
      </c>
    </row>
    <row r="1372" spans="1:2" x14ac:dyDescent="0.2">
      <c r="A1372" t="s">
        <v>5</v>
      </c>
      <c r="B1372" t="s">
        <v>774</v>
      </c>
    </row>
    <row r="1373" spans="1:2" x14ac:dyDescent="0.2">
      <c r="A1373" t="s">
        <v>5</v>
      </c>
      <c r="B1373" t="s">
        <v>8367</v>
      </c>
    </row>
    <row r="1374" spans="1:2" x14ac:dyDescent="0.2">
      <c r="A1374" t="s">
        <v>5</v>
      </c>
      <c r="B1374" t="s">
        <v>8368</v>
      </c>
    </row>
    <row r="1375" spans="1:2" x14ac:dyDescent="0.2">
      <c r="A1375" t="s">
        <v>5</v>
      </c>
      <c r="B1375" t="s">
        <v>8369</v>
      </c>
    </row>
    <row r="1376" spans="1:2" x14ac:dyDescent="0.2">
      <c r="A1376" t="s">
        <v>5</v>
      </c>
      <c r="B1376" t="s">
        <v>8370</v>
      </c>
    </row>
    <row r="1377" spans="1:2" x14ac:dyDescent="0.2">
      <c r="A1377" t="s">
        <v>5</v>
      </c>
      <c r="B1377" t="s">
        <v>8371</v>
      </c>
    </row>
    <row r="1378" spans="1:2" x14ac:dyDescent="0.2">
      <c r="A1378" t="s">
        <v>5</v>
      </c>
      <c r="B1378" t="s">
        <v>8373</v>
      </c>
    </row>
    <row r="1379" spans="1:2" x14ac:dyDescent="0.2">
      <c r="A1379" t="s">
        <v>5</v>
      </c>
      <c r="B1379" t="s">
        <v>8374</v>
      </c>
    </row>
    <row r="1380" spans="1:2" x14ac:dyDescent="0.2">
      <c r="A1380" t="s">
        <v>5</v>
      </c>
      <c r="B1380" t="s">
        <v>8375</v>
      </c>
    </row>
    <row r="1381" spans="1:2" x14ac:dyDescent="0.2">
      <c r="A1381" t="s">
        <v>5</v>
      </c>
      <c r="B1381" t="s">
        <v>775</v>
      </c>
    </row>
    <row r="1382" spans="1:2" x14ac:dyDescent="0.2">
      <c r="A1382" t="s">
        <v>5</v>
      </c>
      <c r="B1382" t="s">
        <v>698</v>
      </c>
    </row>
    <row r="1383" spans="1:2" x14ac:dyDescent="0.2">
      <c r="A1383" t="s">
        <v>5</v>
      </c>
      <c r="B1383" t="s">
        <v>717</v>
      </c>
    </row>
    <row r="1384" spans="1:2" x14ac:dyDescent="0.2">
      <c r="A1384" t="s">
        <v>5</v>
      </c>
      <c r="B1384" t="s">
        <v>8376</v>
      </c>
    </row>
    <row r="1385" spans="1:2" x14ac:dyDescent="0.2">
      <c r="A1385" t="s">
        <v>5</v>
      </c>
      <c r="B1385" t="s">
        <v>8377</v>
      </c>
    </row>
    <row r="1386" spans="1:2" x14ac:dyDescent="0.2">
      <c r="A1386" t="s">
        <v>5</v>
      </c>
      <c r="B1386" t="s">
        <v>712</v>
      </c>
    </row>
    <row r="1387" spans="1:2" x14ac:dyDescent="0.2">
      <c r="A1387" t="s">
        <v>5</v>
      </c>
      <c r="B1387" t="s">
        <v>8378</v>
      </c>
    </row>
    <row r="1388" spans="1:2" x14ac:dyDescent="0.2">
      <c r="A1388" t="s">
        <v>5</v>
      </c>
      <c r="B1388" t="s">
        <v>8379</v>
      </c>
    </row>
    <row r="1389" spans="1:2" x14ac:dyDescent="0.2">
      <c r="A1389" t="s">
        <v>5</v>
      </c>
      <c r="B1389" t="s">
        <v>6664</v>
      </c>
    </row>
    <row r="1390" spans="1:2" x14ac:dyDescent="0.2">
      <c r="A1390" t="s">
        <v>5</v>
      </c>
      <c r="B1390" t="s">
        <v>8380</v>
      </c>
    </row>
    <row r="1391" spans="1:2" x14ac:dyDescent="0.2">
      <c r="A1391" t="s">
        <v>5</v>
      </c>
      <c r="B1391" t="s">
        <v>8381</v>
      </c>
    </row>
    <row r="1392" spans="1:2" x14ac:dyDescent="0.2">
      <c r="A1392" t="s">
        <v>5</v>
      </c>
      <c r="B1392" t="s">
        <v>8382</v>
      </c>
    </row>
    <row r="1393" spans="1:2" x14ac:dyDescent="0.2">
      <c r="A1393" t="s">
        <v>5</v>
      </c>
      <c r="B1393" t="s">
        <v>8383</v>
      </c>
    </row>
    <row r="1394" spans="1:2" x14ac:dyDescent="0.2">
      <c r="A1394" t="s">
        <v>5</v>
      </c>
      <c r="B1394" t="s">
        <v>776</v>
      </c>
    </row>
    <row r="1395" spans="1:2" x14ac:dyDescent="0.2">
      <c r="A1395" t="s">
        <v>5</v>
      </c>
      <c r="B1395" t="s">
        <v>741</v>
      </c>
    </row>
    <row r="1396" spans="1:2" x14ac:dyDescent="0.2">
      <c r="A1396" t="s">
        <v>5</v>
      </c>
      <c r="B1396" t="s">
        <v>8385</v>
      </c>
    </row>
    <row r="1397" spans="1:2" x14ac:dyDescent="0.2">
      <c r="A1397" t="s">
        <v>5</v>
      </c>
      <c r="B1397" t="s">
        <v>8386</v>
      </c>
    </row>
    <row r="1398" spans="1:2" x14ac:dyDescent="0.2">
      <c r="A1398" t="s">
        <v>5</v>
      </c>
      <c r="B1398" t="s">
        <v>8387</v>
      </c>
    </row>
    <row r="1399" spans="1:2" x14ac:dyDescent="0.2">
      <c r="A1399" t="s">
        <v>5</v>
      </c>
      <c r="B1399" t="s">
        <v>736</v>
      </c>
    </row>
    <row r="1400" spans="1:2" x14ac:dyDescent="0.2">
      <c r="A1400" t="s">
        <v>5</v>
      </c>
      <c r="B1400" t="s">
        <v>777</v>
      </c>
    </row>
    <row r="1401" spans="1:2" x14ac:dyDescent="0.2">
      <c r="A1401" t="s">
        <v>5</v>
      </c>
      <c r="B1401" t="s">
        <v>8388</v>
      </c>
    </row>
    <row r="1402" spans="1:2" x14ac:dyDescent="0.2">
      <c r="A1402" t="s">
        <v>5</v>
      </c>
      <c r="B1402" t="s">
        <v>707</v>
      </c>
    </row>
    <row r="1403" spans="1:2" x14ac:dyDescent="0.2">
      <c r="A1403" t="s">
        <v>5</v>
      </c>
      <c r="B1403" t="s">
        <v>8390</v>
      </c>
    </row>
    <row r="1404" spans="1:2" x14ac:dyDescent="0.2">
      <c r="A1404" t="s">
        <v>5</v>
      </c>
      <c r="B1404" t="s">
        <v>701</v>
      </c>
    </row>
    <row r="1405" spans="1:2" x14ac:dyDescent="0.2">
      <c r="A1405" t="s">
        <v>5</v>
      </c>
      <c r="B1405" t="s">
        <v>778</v>
      </c>
    </row>
    <row r="1406" spans="1:2" x14ac:dyDescent="0.2">
      <c r="A1406" t="s">
        <v>5</v>
      </c>
      <c r="B1406" t="s">
        <v>779</v>
      </c>
    </row>
    <row r="1407" spans="1:2" x14ac:dyDescent="0.2">
      <c r="A1407" t="s">
        <v>5</v>
      </c>
      <c r="B1407" t="s">
        <v>8391</v>
      </c>
    </row>
    <row r="1408" spans="1:2" x14ac:dyDescent="0.2">
      <c r="A1408" t="s">
        <v>5</v>
      </c>
      <c r="B1408" t="s">
        <v>8392</v>
      </c>
    </row>
    <row r="1409" spans="1:2" x14ac:dyDescent="0.2">
      <c r="A1409" t="s">
        <v>5</v>
      </c>
      <c r="B1409" t="s">
        <v>780</v>
      </c>
    </row>
    <row r="1410" spans="1:2" x14ac:dyDescent="0.2">
      <c r="A1410" t="s">
        <v>5</v>
      </c>
      <c r="B1410" t="s">
        <v>781</v>
      </c>
    </row>
    <row r="1411" spans="1:2" x14ac:dyDescent="0.2">
      <c r="A1411" t="s">
        <v>5</v>
      </c>
      <c r="B1411" t="s">
        <v>876</v>
      </c>
    </row>
    <row r="1412" spans="1:2" x14ac:dyDescent="0.2">
      <c r="A1412" t="s">
        <v>5</v>
      </c>
      <c r="B1412" t="s">
        <v>782</v>
      </c>
    </row>
    <row r="1413" spans="1:2" x14ac:dyDescent="0.2">
      <c r="A1413" t="s">
        <v>5</v>
      </c>
      <c r="B1413" t="s">
        <v>783</v>
      </c>
    </row>
    <row r="1414" spans="1:2" x14ac:dyDescent="0.2">
      <c r="A1414" t="s">
        <v>5</v>
      </c>
      <c r="B1414" t="s">
        <v>730</v>
      </c>
    </row>
    <row r="1415" spans="1:2" x14ac:dyDescent="0.2">
      <c r="A1415" t="s">
        <v>5</v>
      </c>
      <c r="B1415" t="s">
        <v>784</v>
      </c>
    </row>
    <row r="1416" spans="1:2" x14ac:dyDescent="0.2">
      <c r="A1416" t="s">
        <v>5</v>
      </c>
      <c r="B1416" t="s">
        <v>785</v>
      </c>
    </row>
    <row r="1417" spans="1:2" x14ac:dyDescent="0.2">
      <c r="A1417" t="s">
        <v>5</v>
      </c>
      <c r="B1417" t="s">
        <v>786</v>
      </c>
    </row>
    <row r="1418" spans="1:2" x14ac:dyDescent="0.2">
      <c r="A1418" t="s">
        <v>5</v>
      </c>
      <c r="B1418" t="s">
        <v>8394</v>
      </c>
    </row>
    <row r="1419" spans="1:2" x14ac:dyDescent="0.2">
      <c r="A1419" t="s">
        <v>5</v>
      </c>
      <c r="B1419" t="s">
        <v>787</v>
      </c>
    </row>
    <row r="1420" spans="1:2" x14ac:dyDescent="0.2">
      <c r="A1420" t="s">
        <v>5</v>
      </c>
      <c r="B1420" t="s">
        <v>788</v>
      </c>
    </row>
    <row r="1421" spans="1:2" x14ac:dyDescent="0.2">
      <c r="A1421" t="s">
        <v>5</v>
      </c>
      <c r="B1421" t="s">
        <v>789</v>
      </c>
    </row>
    <row r="1422" spans="1:2" x14ac:dyDescent="0.2">
      <c r="A1422" t="s">
        <v>5</v>
      </c>
      <c r="B1422" t="s">
        <v>790</v>
      </c>
    </row>
    <row r="1423" spans="1:2" x14ac:dyDescent="0.2">
      <c r="A1423" t="s">
        <v>5</v>
      </c>
      <c r="B1423" t="s">
        <v>8396</v>
      </c>
    </row>
    <row r="1424" spans="1:2" x14ac:dyDescent="0.2">
      <c r="A1424" t="s">
        <v>5</v>
      </c>
      <c r="B1424" t="s">
        <v>791</v>
      </c>
    </row>
    <row r="1425" spans="1:2" x14ac:dyDescent="0.2">
      <c r="A1425" t="s">
        <v>5</v>
      </c>
      <c r="B1425" t="s">
        <v>8397</v>
      </c>
    </row>
    <row r="1426" spans="1:2" x14ac:dyDescent="0.2">
      <c r="A1426" t="s">
        <v>5</v>
      </c>
      <c r="B1426" t="s">
        <v>8398</v>
      </c>
    </row>
    <row r="1427" spans="1:2" x14ac:dyDescent="0.2">
      <c r="A1427" t="s">
        <v>5</v>
      </c>
      <c r="B1427" t="s">
        <v>8399</v>
      </c>
    </row>
    <row r="1428" spans="1:2" x14ac:dyDescent="0.2">
      <c r="A1428" t="s">
        <v>5</v>
      </c>
      <c r="B1428" t="s">
        <v>748</v>
      </c>
    </row>
    <row r="1429" spans="1:2" x14ac:dyDescent="0.2">
      <c r="A1429" t="s">
        <v>5</v>
      </c>
      <c r="B1429" t="s">
        <v>8400</v>
      </c>
    </row>
    <row r="1430" spans="1:2" x14ac:dyDescent="0.2">
      <c r="A1430" t="s">
        <v>5</v>
      </c>
      <c r="B1430" t="s">
        <v>8401</v>
      </c>
    </row>
    <row r="1431" spans="1:2" x14ac:dyDescent="0.2">
      <c r="A1431" t="s">
        <v>5</v>
      </c>
      <c r="B1431" t="s">
        <v>8402</v>
      </c>
    </row>
    <row r="1432" spans="1:2" x14ac:dyDescent="0.2">
      <c r="A1432" t="s">
        <v>5</v>
      </c>
      <c r="B1432" t="s">
        <v>8403</v>
      </c>
    </row>
    <row r="1433" spans="1:2" x14ac:dyDescent="0.2">
      <c r="A1433" t="s">
        <v>5</v>
      </c>
      <c r="B1433" t="s">
        <v>792</v>
      </c>
    </row>
    <row r="1434" spans="1:2" x14ac:dyDescent="0.2">
      <c r="A1434" t="s">
        <v>5</v>
      </c>
      <c r="B1434" t="s">
        <v>8404</v>
      </c>
    </row>
    <row r="1435" spans="1:2" x14ac:dyDescent="0.2">
      <c r="A1435" t="s">
        <v>5</v>
      </c>
      <c r="B1435" t="s">
        <v>793</v>
      </c>
    </row>
    <row r="1436" spans="1:2" x14ac:dyDescent="0.2">
      <c r="A1436" t="s">
        <v>5</v>
      </c>
      <c r="B1436" t="s">
        <v>8405</v>
      </c>
    </row>
    <row r="1437" spans="1:2" x14ac:dyDescent="0.2">
      <c r="A1437" t="s">
        <v>5</v>
      </c>
      <c r="B1437" t="s">
        <v>8406</v>
      </c>
    </row>
    <row r="1438" spans="1:2" x14ac:dyDescent="0.2">
      <c r="A1438" t="s">
        <v>5</v>
      </c>
      <c r="B1438" t="s">
        <v>8407</v>
      </c>
    </row>
    <row r="1439" spans="1:2" x14ac:dyDescent="0.2">
      <c r="A1439" t="s">
        <v>5</v>
      </c>
      <c r="B1439" t="s">
        <v>8408</v>
      </c>
    </row>
    <row r="1440" spans="1:2" x14ac:dyDescent="0.2">
      <c r="A1440" t="s">
        <v>5</v>
      </c>
      <c r="B1440" t="s">
        <v>8409</v>
      </c>
    </row>
    <row r="1441" spans="1:2" x14ac:dyDescent="0.2">
      <c r="A1441" t="s">
        <v>5</v>
      </c>
      <c r="B1441" t="s">
        <v>794</v>
      </c>
    </row>
    <row r="1442" spans="1:2" x14ac:dyDescent="0.2">
      <c r="A1442" t="s">
        <v>5</v>
      </c>
      <c r="B1442" t="s">
        <v>8410</v>
      </c>
    </row>
    <row r="1443" spans="1:2" x14ac:dyDescent="0.2">
      <c r="A1443" t="s">
        <v>5</v>
      </c>
      <c r="B1443" t="s">
        <v>738</v>
      </c>
    </row>
    <row r="1444" spans="1:2" x14ac:dyDescent="0.2">
      <c r="A1444" t="s">
        <v>5</v>
      </c>
      <c r="B1444" t="s">
        <v>795</v>
      </c>
    </row>
    <row r="1445" spans="1:2" x14ac:dyDescent="0.2">
      <c r="A1445" t="s">
        <v>5</v>
      </c>
      <c r="B1445" t="s">
        <v>796</v>
      </c>
    </row>
    <row r="1446" spans="1:2" x14ac:dyDescent="0.2">
      <c r="A1446" t="s">
        <v>5</v>
      </c>
      <c r="B1446" t="s">
        <v>797</v>
      </c>
    </row>
    <row r="1447" spans="1:2" x14ac:dyDescent="0.2">
      <c r="A1447" t="s">
        <v>5</v>
      </c>
      <c r="B1447" t="s">
        <v>6665</v>
      </c>
    </row>
    <row r="1448" spans="1:2" x14ac:dyDescent="0.2">
      <c r="A1448" t="s">
        <v>5</v>
      </c>
      <c r="B1448" t="s">
        <v>798</v>
      </c>
    </row>
    <row r="1449" spans="1:2" x14ac:dyDescent="0.2">
      <c r="A1449" t="s">
        <v>5</v>
      </c>
      <c r="B1449" t="s">
        <v>799</v>
      </c>
    </row>
    <row r="1450" spans="1:2" x14ac:dyDescent="0.2">
      <c r="A1450" t="s">
        <v>5</v>
      </c>
      <c r="B1450" t="s">
        <v>800</v>
      </c>
    </row>
    <row r="1451" spans="1:2" x14ac:dyDescent="0.2">
      <c r="A1451" t="s">
        <v>5</v>
      </c>
      <c r="B1451" t="s">
        <v>8411</v>
      </c>
    </row>
    <row r="1452" spans="1:2" x14ac:dyDescent="0.2">
      <c r="A1452" t="s">
        <v>5</v>
      </c>
      <c r="B1452" t="s">
        <v>8412</v>
      </c>
    </row>
    <row r="1453" spans="1:2" x14ac:dyDescent="0.2">
      <c r="A1453" t="s">
        <v>5</v>
      </c>
      <c r="B1453" t="s">
        <v>8413</v>
      </c>
    </row>
    <row r="1454" spans="1:2" x14ac:dyDescent="0.2">
      <c r="A1454" t="s">
        <v>5</v>
      </c>
      <c r="B1454" t="s">
        <v>801</v>
      </c>
    </row>
    <row r="1455" spans="1:2" x14ac:dyDescent="0.2">
      <c r="A1455" t="s">
        <v>5</v>
      </c>
      <c r="B1455" t="s">
        <v>802</v>
      </c>
    </row>
    <row r="1456" spans="1:2" x14ac:dyDescent="0.2">
      <c r="A1456" t="s">
        <v>5</v>
      </c>
      <c r="B1456" t="s">
        <v>702</v>
      </c>
    </row>
    <row r="1457" spans="1:2" x14ac:dyDescent="0.2">
      <c r="A1457" t="s">
        <v>5</v>
      </c>
      <c r="B1457" t="s">
        <v>752</v>
      </c>
    </row>
    <row r="1458" spans="1:2" x14ac:dyDescent="0.2">
      <c r="A1458" t="s">
        <v>5</v>
      </c>
      <c r="B1458" t="s">
        <v>8415</v>
      </c>
    </row>
    <row r="1459" spans="1:2" x14ac:dyDescent="0.2">
      <c r="A1459" t="s">
        <v>5</v>
      </c>
      <c r="B1459" t="s">
        <v>6666</v>
      </c>
    </row>
    <row r="1460" spans="1:2" x14ac:dyDescent="0.2">
      <c r="A1460" t="s">
        <v>5</v>
      </c>
      <c r="B1460" t="s">
        <v>749</v>
      </c>
    </row>
    <row r="1461" spans="1:2" x14ac:dyDescent="0.2">
      <c r="A1461" t="s">
        <v>5</v>
      </c>
      <c r="B1461" t="s">
        <v>8416</v>
      </c>
    </row>
    <row r="1462" spans="1:2" x14ac:dyDescent="0.2">
      <c r="A1462" t="s">
        <v>5</v>
      </c>
      <c r="B1462" t="s">
        <v>8417</v>
      </c>
    </row>
    <row r="1463" spans="1:2" x14ac:dyDescent="0.2">
      <c r="A1463" t="s">
        <v>5</v>
      </c>
      <c r="B1463" t="s">
        <v>804</v>
      </c>
    </row>
    <row r="1464" spans="1:2" x14ac:dyDescent="0.2">
      <c r="A1464" t="s">
        <v>5</v>
      </c>
      <c r="B1464" t="s">
        <v>8418</v>
      </c>
    </row>
    <row r="1465" spans="1:2" x14ac:dyDescent="0.2">
      <c r="A1465" t="s">
        <v>5</v>
      </c>
      <c r="B1465" t="s">
        <v>805</v>
      </c>
    </row>
    <row r="1466" spans="1:2" x14ac:dyDescent="0.2">
      <c r="A1466" t="s">
        <v>5</v>
      </c>
      <c r="B1466" t="s">
        <v>8419</v>
      </c>
    </row>
    <row r="1467" spans="1:2" x14ac:dyDescent="0.2">
      <c r="A1467" t="s">
        <v>5</v>
      </c>
      <c r="B1467" t="s">
        <v>700</v>
      </c>
    </row>
    <row r="1468" spans="1:2" x14ac:dyDescent="0.2">
      <c r="A1468" t="s">
        <v>5</v>
      </c>
      <c r="B1468" t="s">
        <v>806</v>
      </c>
    </row>
    <row r="1469" spans="1:2" x14ac:dyDescent="0.2">
      <c r="A1469" t="s">
        <v>5</v>
      </c>
      <c r="B1469" t="s">
        <v>692</v>
      </c>
    </row>
    <row r="1470" spans="1:2" x14ac:dyDescent="0.2">
      <c r="A1470" t="s">
        <v>5</v>
      </c>
      <c r="B1470" t="s">
        <v>747</v>
      </c>
    </row>
    <row r="1471" spans="1:2" x14ac:dyDescent="0.2">
      <c r="A1471" t="s">
        <v>5</v>
      </c>
      <c r="B1471" t="s">
        <v>8420</v>
      </c>
    </row>
    <row r="1472" spans="1:2" x14ac:dyDescent="0.2">
      <c r="A1472" t="s">
        <v>5</v>
      </c>
      <c r="B1472" t="s">
        <v>8421</v>
      </c>
    </row>
    <row r="1473" spans="1:2" x14ac:dyDescent="0.2">
      <c r="A1473" t="s">
        <v>5</v>
      </c>
      <c r="B1473" t="s">
        <v>8422</v>
      </c>
    </row>
    <row r="1474" spans="1:2" x14ac:dyDescent="0.2">
      <c r="A1474" t="s">
        <v>5</v>
      </c>
      <c r="B1474" t="s">
        <v>8423</v>
      </c>
    </row>
    <row r="1475" spans="1:2" x14ac:dyDescent="0.2">
      <c r="A1475" t="s">
        <v>5</v>
      </c>
      <c r="B1475" t="s">
        <v>8424</v>
      </c>
    </row>
    <row r="1476" spans="1:2" x14ac:dyDescent="0.2">
      <c r="A1476" t="s">
        <v>5</v>
      </c>
      <c r="B1476" t="s">
        <v>8425</v>
      </c>
    </row>
    <row r="1477" spans="1:2" x14ac:dyDescent="0.2">
      <c r="A1477" t="s">
        <v>5</v>
      </c>
      <c r="B1477" t="s">
        <v>746</v>
      </c>
    </row>
    <row r="1478" spans="1:2" x14ac:dyDescent="0.2">
      <c r="A1478" t="s">
        <v>5</v>
      </c>
      <c r="B1478" t="s">
        <v>8426</v>
      </c>
    </row>
    <row r="1479" spans="1:2" x14ac:dyDescent="0.2">
      <c r="A1479" t="s">
        <v>5</v>
      </c>
      <c r="B1479" t="s">
        <v>732</v>
      </c>
    </row>
    <row r="1480" spans="1:2" x14ac:dyDescent="0.2">
      <c r="A1480" t="s">
        <v>5</v>
      </c>
      <c r="B1480" t="s">
        <v>808</v>
      </c>
    </row>
    <row r="1481" spans="1:2" x14ac:dyDescent="0.2">
      <c r="A1481" t="s">
        <v>5</v>
      </c>
      <c r="B1481" t="s">
        <v>694</v>
      </c>
    </row>
    <row r="1482" spans="1:2" x14ac:dyDescent="0.2">
      <c r="A1482" t="s">
        <v>5</v>
      </c>
      <c r="B1482" t="s">
        <v>809</v>
      </c>
    </row>
    <row r="1483" spans="1:2" x14ac:dyDescent="0.2">
      <c r="A1483" t="s">
        <v>5</v>
      </c>
      <c r="B1483" t="s">
        <v>724</v>
      </c>
    </row>
    <row r="1484" spans="1:2" x14ac:dyDescent="0.2">
      <c r="A1484" t="s">
        <v>5</v>
      </c>
      <c r="B1484" t="s">
        <v>810</v>
      </c>
    </row>
    <row r="1485" spans="1:2" x14ac:dyDescent="0.2">
      <c r="A1485" t="s">
        <v>5</v>
      </c>
      <c r="B1485" t="s">
        <v>740</v>
      </c>
    </row>
    <row r="1486" spans="1:2" x14ac:dyDescent="0.2">
      <c r="A1486" t="s">
        <v>5</v>
      </c>
      <c r="B1486" t="s">
        <v>733</v>
      </c>
    </row>
    <row r="1487" spans="1:2" x14ac:dyDescent="0.2">
      <c r="A1487" t="s">
        <v>5</v>
      </c>
      <c r="B1487" t="s">
        <v>8427</v>
      </c>
    </row>
    <row r="1488" spans="1:2" x14ac:dyDescent="0.2">
      <c r="A1488" t="s">
        <v>5</v>
      </c>
      <c r="B1488" t="s">
        <v>8428</v>
      </c>
    </row>
    <row r="1489" spans="1:2" x14ac:dyDescent="0.2">
      <c r="A1489" t="s">
        <v>5</v>
      </c>
      <c r="B1489" t="s">
        <v>811</v>
      </c>
    </row>
    <row r="1490" spans="1:2" x14ac:dyDescent="0.2">
      <c r="A1490" t="s">
        <v>5</v>
      </c>
      <c r="B1490" t="s">
        <v>8429</v>
      </c>
    </row>
    <row r="1491" spans="1:2" x14ac:dyDescent="0.2">
      <c r="A1491" t="s">
        <v>5</v>
      </c>
      <c r="B1491" t="s">
        <v>713</v>
      </c>
    </row>
    <row r="1492" spans="1:2" x14ac:dyDescent="0.2">
      <c r="A1492" t="s">
        <v>5</v>
      </c>
      <c r="B1492" t="s">
        <v>721</v>
      </c>
    </row>
    <row r="1493" spans="1:2" x14ac:dyDescent="0.2">
      <c r="A1493" t="s">
        <v>5</v>
      </c>
      <c r="B1493" t="s">
        <v>734</v>
      </c>
    </row>
    <row r="1494" spans="1:2" x14ac:dyDescent="0.2">
      <c r="A1494" t="s">
        <v>5</v>
      </c>
      <c r="B1494" t="s">
        <v>8430</v>
      </c>
    </row>
    <row r="1495" spans="1:2" x14ac:dyDescent="0.2">
      <c r="A1495" t="s">
        <v>5</v>
      </c>
      <c r="B1495" t="s">
        <v>814</v>
      </c>
    </row>
    <row r="1496" spans="1:2" x14ac:dyDescent="0.2">
      <c r="A1496" t="s">
        <v>5</v>
      </c>
      <c r="B1496" t="s">
        <v>735</v>
      </c>
    </row>
    <row r="1497" spans="1:2" x14ac:dyDescent="0.2">
      <c r="A1497" t="s">
        <v>5</v>
      </c>
      <c r="B1497" t="s">
        <v>815</v>
      </c>
    </row>
    <row r="1498" spans="1:2" x14ac:dyDescent="0.2">
      <c r="A1498" t="s">
        <v>5</v>
      </c>
      <c r="B1498" t="s">
        <v>8431</v>
      </c>
    </row>
    <row r="1499" spans="1:2" x14ac:dyDescent="0.2">
      <c r="A1499" t="s">
        <v>5</v>
      </c>
      <c r="B1499" t="s">
        <v>8432</v>
      </c>
    </row>
    <row r="1500" spans="1:2" x14ac:dyDescent="0.2">
      <c r="A1500" t="s">
        <v>5</v>
      </c>
      <c r="B1500" t="s">
        <v>8434</v>
      </c>
    </row>
    <row r="1501" spans="1:2" x14ac:dyDescent="0.2">
      <c r="A1501" t="s">
        <v>5</v>
      </c>
      <c r="B1501" t="s">
        <v>8435</v>
      </c>
    </row>
    <row r="1502" spans="1:2" x14ac:dyDescent="0.2">
      <c r="A1502" t="s">
        <v>5</v>
      </c>
      <c r="B1502" t="s">
        <v>8436</v>
      </c>
    </row>
    <row r="1503" spans="1:2" x14ac:dyDescent="0.2">
      <c r="A1503" t="s">
        <v>5</v>
      </c>
      <c r="B1503" t="s">
        <v>714</v>
      </c>
    </row>
    <row r="1504" spans="1:2" x14ac:dyDescent="0.2">
      <c r="A1504" t="s">
        <v>5</v>
      </c>
      <c r="B1504" t="s">
        <v>816</v>
      </c>
    </row>
    <row r="1505" spans="1:3" x14ac:dyDescent="0.2">
      <c r="A1505" t="s">
        <v>5</v>
      </c>
      <c r="B1505" t="s">
        <v>817</v>
      </c>
    </row>
    <row r="1506" spans="1:3" x14ac:dyDescent="0.2">
      <c r="A1506" t="s">
        <v>5</v>
      </c>
      <c r="B1506" t="s">
        <v>8437</v>
      </c>
    </row>
    <row r="1507" spans="1:3" x14ac:dyDescent="0.2">
      <c r="A1507" t="s">
        <v>5</v>
      </c>
      <c r="B1507" t="s">
        <v>8438</v>
      </c>
    </row>
    <row r="1508" spans="1:3" x14ac:dyDescent="0.2">
      <c r="A1508" t="s">
        <v>5</v>
      </c>
      <c r="B1508" t="s">
        <v>691</v>
      </c>
    </row>
    <row r="1509" spans="1:3" x14ac:dyDescent="0.2">
      <c r="A1509" t="s">
        <v>5</v>
      </c>
      <c r="B1509" t="s">
        <v>8439</v>
      </c>
    </row>
    <row r="1510" spans="1:3" x14ac:dyDescent="0.2">
      <c r="A1510" s="101" t="s">
        <v>6</v>
      </c>
      <c r="B1510" s="102" t="s">
        <v>8440</v>
      </c>
      <c r="C1510" s="102">
        <f>COUNTIF($A:$A,$Q$2)-1</f>
        <v>360</v>
      </c>
    </row>
    <row r="1511" spans="1:3" x14ac:dyDescent="0.2">
      <c r="A1511" t="s">
        <v>6</v>
      </c>
      <c r="B1511" s="103">
        <v>1432</v>
      </c>
    </row>
    <row r="1512" spans="1:3" x14ac:dyDescent="0.2">
      <c r="A1512" t="s">
        <v>6</v>
      </c>
      <c r="B1512" t="s">
        <v>8441</v>
      </c>
    </row>
    <row r="1513" spans="1:3" x14ac:dyDescent="0.2">
      <c r="A1513" t="s">
        <v>6</v>
      </c>
      <c r="B1513" t="s">
        <v>8443</v>
      </c>
    </row>
    <row r="1514" spans="1:3" x14ac:dyDescent="0.2">
      <c r="A1514" t="s">
        <v>6</v>
      </c>
      <c r="B1514" t="s">
        <v>844</v>
      </c>
    </row>
    <row r="1515" spans="1:3" x14ac:dyDescent="0.2">
      <c r="A1515" t="s">
        <v>6</v>
      </c>
      <c r="B1515" t="s">
        <v>8445</v>
      </c>
    </row>
    <row r="1516" spans="1:3" x14ac:dyDescent="0.2">
      <c r="A1516" t="s">
        <v>6</v>
      </c>
      <c r="B1516" t="s">
        <v>8446</v>
      </c>
    </row>
    <row r="1517" spans="1:3" x14ac:dyDescent="0.2">
      <c r="A1517" t="s">
        <v>6</v>
      </c>
      <c r="B1517" t="s">
        <v>888</v>
      </c>
    </row>
    <row r="1518" spans="1:3" x14ac:dyDescent="0.2">
      <c r="A1518" t="s">
        <v>6</v>
      </c>
      <c r="B1518" t="s">
        <v>889</v>
      </c>
    </row>
    <row r="1519" spans="1:3" x14ac:dyDescent="0.2">
      <c r="A1519" t="s">
        <v>6</v>
      </c>
      <c r="B1519" t="s">
        <v>890</v>
      </c>
    </row>
    <row r="1520" spans="1:3" x14ac:dyDescent="0.2">
      <c r="A1520" t="s">
        <v>6</v>
      </c>
      <c r="B1520" t="s">
        <v>850</v>
      </c>
    </row>
    <row r="1521" spans="1:2" x14ac:dyDescent="0.2">
      <c r="A1521" t="s">
        <v>6</v>
      </c>
      <c r="B1521" t="s">
        <v>891</v>
      </c>
    </row>
    <row r="1522" spans="1:2" x14ac:dyDescent="0.2">
      <c r="A1522" t="s">
        <v>6</v>
      </c>
      <c r="B1522" t="s">
        <v>8448</v>
      </c>
    </row>
    <row r="1523" spans="1:2" x14ac:dyDescent="0.2">
      <c r="A1523" t="s">
        <v>6</v>
      </c>
      <c r="B1523" t="s">
        <v>7444</v>
      </c>
    </row>
    <row r="1524" spans="1:2" x14ac:dyDescent="0.2">
      <c r="A1524" t="s">
        <v>6</v>
      </c>
      <c r="B1524" t="s">
        <v>8451</v>
      </c>
    </row>
    <row r="1525" spans="1:2" x14ac:dyDescent="0.2">
      <c r="A1525" t="s">
        <v>6</v>
      </c>
      <c r="B1525" t="s">
        <v>893</v>
      </c>
    </row>
    <row r="1526" spans="1:2" x14ac:dyDescent="0.2">
      <c r="A1526" t="s">
        <v>6</v>
      </c>
      <c r="B1526" t="s">
        <v>8452</v>
      </c>
    </row>
    <row r="1527" spans="1:2" x14ac:dyDescent="0.2">
      <c r="A1527" t="s">
        <v>6</v>
      </c>
      <c r="B1527" t="s">
        <v>1478</v>
      </c>
    </row>
    <row r="1528" spans="1:2" x14ac:dyDescent="0.2">
      <c r="A1528" t="s">
        <v>6</v>
      </c>
      <c r="B1528" t="s">
        <v>894</v>
      </c>
    </row>
    <row r="1529" spans="1:2" x14ac:dyDescent="0.2">
      <c r="A1529" t="s">
        <v>6</v>
      </c>
      <c r="B1529" t="s">
        <v>895</v>
      </c>
    </row>
    <row r="1530" spans="1:2" x14ac:dyDescent="0.2">
      <c r="A1530" t="s">
        <v>6</v>
      </c>
      <c r="B1530" t="s">
        <v>8453</v>
      </c>
    </row>
    <row r="1531" spans="1:2" x14ac:dyDescent="0.2">
      <c r="A1531" t="s">
        <v>6</v>
      </c>
      <c r="B1531" t="s">
        <v>896</v>
      </c>
    </row>
    <row r="1532" spans="1:2" x14ac:dyDescent="0.2">
      <c r="A1532" t="s">
        <v>6</v>
      </c>
      <c r="B1532" t="s">
        <v>8454</v>
      </c>
    </row>
    <row r="1533" spans="1:2" x14ac:dyDescent="0.2">
      <c r="A1533" t="s">
        <v>6</v>
      </c>
      <c r="B1533" t="s">
        <v>897</v>
      </c>
    </row>
    <row r="1534" spans="1:2" x14ac:dyDescent="0.2">
      <c r="A1534" t="s">
        <v>6</v>
      </c>
      <c r="B1534" t="s">
        <v>898</v>
      </c>
    </row>
    <row r="1535" spans="1:2" x14ac:dyDescent="0.2">
      <c r="A1535" t="s">
        <v>6</v>
      </c>
      <c r="B1535" t="s">
        <v>899</v>
      </c>
    </row>
    <row r="1536" spans="1:2" x14ac:dyDescent="0.2">
      <c r="A1536" t="s">
        <v>6</v>
      </c>
      <c r="B1536" t="s">
        <v>836</v>
      </c>
    </row>
    <row r="1537" spans="1:2" x14ac:dyDescent="0.2">
      <c r="A1537" t="s">
        <v>6</v>
      </c>
      <c r="B1537" t="s">
        <v>8455</v>
      </c>
    </row>
    <row r="1538" spans="1:2" x14ac:dyDescent="0.2">
      <c r="A1538" t="s">
        <v>6</v>
      </c>
      <c r="B1538" t="s">
        <v>8456</v>
      </c>
    </row>
    <row r="1539" spans="1:2" x14ac:dyDescent="0.2">
      <c r="A1539" t="s">
        <v>6</v>
      </c>
      <c r="B1539" t="s">
        <v>8457</v>
      </c>
    </row>
    <row r="1540" spans="1:2" x14ac:dyDescent="0.2">
      <c r="A1540" t="s">
        <v>6</v>
      </c>
      <c r="B1540" t="s">
        <v>8458</v>
      </c>
    </row>
    <row r="1541" spans="1:2" x14ac:dyDescent="0.2">
      <c r="A1541" t="s">
        <v>6</v>
      </c>
      <c r="B1541" t="s">
        <v>8459</v>
      </c>
    </row>
    <row r="1542" spans="1:2" x14ac:dyDescent="0.2">
      <c r="A1542" t="s">
        <v>6</v>
      </c>
      <c r="B1542" t="s">
        <v>8460</v>
      </c>
    </row>
    <row r="1543" spans="1:2" x14ac:dyDescent="0.2">
      <c r="A1543" t="s">
        <v>6</v>
      </c>
      <c r="B1543" t="s">
        <v>8461</v>
      </c>
    </row>
    <row r="1544" spans="1:2" x14ac:dyDescent="0.2">
      <c r="A1544" t="s">
        <v>6</v>
      </c>
      <c r="B1544" t="s">
        <v>835</v>
      </c>
    </row>
    <row r="1545" spans="1:2" x14ac:dyDescent="0.2">
      <c r="A1545" t="s">
        <v>6</v>
      </c>
      <c r="B1545" t="s">
        <v>900</v>
      </c>
    </row>
    <row r="1546" spans="1:2" x14ac:dyDescent="0.2">
      <c r="A1546" t="s">
        <v>6</v>
      </c>
      <c r="B1546" t="s">
        <v>8462</v>
      </c>
    </row>
    <row r="1547" spans="1:2" x14ac:dyDescent="0.2">
      <c r="A1547" t="s">
        <v>6</v>
      </c>
      <c r="B1547" t="s">
        <v>871</v>
      </c>
    </row>
    <row r="1548" spans="1:2" x14ac:dyDescent="0.2">
      <c r="A1548" t="s">
        <v>6</v>
      </c>
      <c r="B1548" t="s">
        <v>8463</v>
      </c>
    </row>
    <row r="1549" spans="1:2" x14ac:dyDescent="0.2">
      <c r="A1549" t="s">
        <v>6</v>
      </c>
      <c r="B1549" t="s">
        <v>947</v>
      </c>
    </row>
    <row r="1550" spans="1:2" x14ac:dyDescent="0.2">
      <c r="A1550" t="s">
        <v>6</v>
      </c>
      <c r="B1550" t="s">
        <v>855</v>
      </c>
    </row>
    <row r="1551" spans="1:2" x14ac:dyDescent="0.2">
      <c r="A1551" t="s">
        <v>6</v>
      </c>
      <c r="B1551" t="s">
        <v>8464</v>
      </c>
    </row>
    <row r="1552" spans="1:2" x14ac:dyDescent="0.2">
      <c r="A1552" t="s">
        <v>6</v>
      </c>
      <c r="B1552" t="s">
        <v>901</v>
      </c>
    </row>
    <row r="1553" spans="1:2" x14ac:dyDescent="0.2">
      <c r="A1553" t="s">
        <v>6</v>
      </c>
      <c r="B1553" t="s">
        <v>8465</v>
      </c>
    </row>
    <row r="1554" spans="1:2" x14ac:dyDescent="0.2">
      <c r="A1554" t="s">
        <v>6</v>
      </c>
      <c r="B1554" t="s">
        <v>902</v>
      </c>
    </row>
    <row r="1555" spans="1:2" x14ac:dyDescent="0.2">
      <c r="A1555" t="s">
        <v>6</v>
      </c>
      <c r="B1555" t="s">
        <v>8466</v>
      </c>
    </row>
    <row r="1556" spans="1:2" x14ac:dyDescent="0.2">
      <c r="A1556" t="s">
        <v>6</v>
      </c>
      <c r="B1556" t="s">
        <v>8467</v>
      </c>
    </row>
    <row r="1557" spans="1:2" x14ac:dyDescent="0.2">
      <c r="A1557" t="s">
        <v>6</v>
      </c>
      <c r="B1557" t="s">
        <v>8468</v>
      </c>
    </row>
    <row r="1558" spans="1:2" x14ac:dyDescent="0.2">
      <c r="A1558" t="s">
        <v>6</v>
      </c>
      <c r="B1558" t="s">
        <v>8469</v>
      </c>
    </row>
    <row r="1559" spans="1:2" x14ac:dyDescent="0.2">
      <c r="A1559" t="s">
        <v>6</v>
      </c>
      <c r="B1559" t="s">
        <v>8470</v>
      </c>
    </row>
    <row r="1560" spans="1:2" x14ac:dyDescent="0.2">
      <c r="A1560" t="s">
        <v>6</v>
      </c>
      <c r="B1560" t="s">
        <v>903</v>
      </c>
    </row>
    <row r="1561" spans="1:2" x14ac:dyDescent="0.2">
      <c r="A1561" t="s">
        <v>6</v>
      </c>
      <c r="B1561" t="s">
        <v>8471</v>
      </c>
    </row>
    <row r="1562" spans="1:2" x14ac:dyDescent="0.2">
      <c r="A1562" t="s">
        <v>6</v>
      </c>
      <c r="B1562" t="s">
        <v>904</v>
      </c>
    </row>
    <row r="1563" spans="1:2" x14ac:dyDescent="0.2">
      <c r="A1563" t="s">
        <v>6</v>
      </c>
      <c r="B1563" t="s">
        <v>8472</v>
      </c>
    </row>
    <row r="1564" spans="1:2" x14ac:dyDescent="0.2">
      <c r="A1564" t="s">
        <v>6</v>
      </c>
      <c r="B1564" t="s">
        <v>905</v>
      </c>
    </row>
    <row r="1565" spans="1:2" x14ac:dyDescent="0.2">
      <c r="A1565" t="s">
        <v>6</v>
      </c>
      <c r="B1565" t="s">
        <v>8474</v>
      </c>
    </row>
    <row r="1566" spans="1:2" x14ac:dyDescent="0.2">
      <c r="A1566" t="s">
        <v>6</v>
      </c>
      <c r="B1566" t="s">
        <v>8475</v>
      </c>
    </row>
    <row r="1567" spans="1:2" x14ac:dyDescent="0.2">
      <c r="A1567" t="s">
        <v>6</v>
      </c>
      <c r="B1567" t="s">
        <v>6672</v>
      </c>
    </row>
    <row r="1568" spans="1:2" x14ac:dyDescent="0.2">
      <c r="A1568" t="s">
        <v>6</v>
      </c>
      <c r="B1568" t="s">
        <v>8476</v>
      </c>
    </row>
    <row r="1569" spans="1:2" x14ac:dyDescent="0.2">
      <c r="A1569" t="s">
        <v>6</v>
      </c>
      <c r="B1569" t="s">
        <v>858</v>
      </c>
    </row>
    <row r="1570" spans="1:2" x14ac:dyDescent="0.2">
      <c r="A1570" t="s">
        <v>6</v>
      </c>
      <c r="B1570" t="s">
        <v>8477</v>
      </c>
    </row>
    <row r="1571" spans="1:2" x14ac:dyDescent="0.2">
      <c r="A1571" t="s">
        <v>6</v>
      </c>
      <c r="B1571" t="s">
        <v>8478</v>
      </c>
    </row>
    <row r="1572" spans="1:2" x14ac:dyDescent="0.2">
      <c r="A1572" t="s">
        <v>6</v>
      </c>
      <c r="B1572" t="s">
        <v>8479</v>
      </c>
    </row>
    <row r="1573" spans="1:2" x14ac:dyDescent="0.2">
      <c r="A1573" t="s">
        <v>6</v>
      </c>
      <c r="B1573" t="s">
        <v>8480</v>
      </c>
    </row>
    <row r="1574" spans="1:2" x14ac:dyDescent="0.2">
      <c r="A1574" t="s">
        <v>6</v>
      </c>
      <c r="B1574" t="s">
        <v>8481</v>
      </c>
    </row>
    <row r="1575" spans="1:2" x14ac:dyDescent="0.2">
      <c r="A1575" t="s">
        <v>6</v>
      </c>
      <c r="B1575" t="s">
        <v>907</v>
      </c>
    </row>
    <row r="1576" spans="1:2" x14ac:dyDescent="0.2">
      <c r="A1576" t="s">
        <v>6</v>
      </c>
      <c r="B1576" t="s">
        <v>8482</v>
      </c>
    </row>
    <row r="1577" spans="1:2" x14ac:dyDescent="0.2">
      <c r="A1577" t="s">
        <v>6</v>
      </c>
      <c r="B1577" t="s">
        <v>8483</v>
      </c>
    </row>
    <row r="1578" spans="1:2" x14ac:dyDescent="0.2">
      <c r="A1578" t="s">
        <v>6</v>
      </c>
      <c r="B1578" t="s">
        <v>8484</v>
      </c>
    </row>
    <row r="1579" spans="1:2" x14ac:dyDescent="0.2">
      <c r="A1579" t="s">
        <v>6</v>
      </c>
      <c r="B1579" t="s">
        <v>8485</v>
      </c>
    </row>
    <row r="1580" spans="1:2" x14ac:dyDescent="0.2">
      <c r="A1580" t="s">
        <v>6</v>
      </c>
      <c r="B1580" t="s">
        <v>8486</v>
      </c>
    </row>
    <row r="1581" spans="1:2" x14ac:dyDescent="0.2">
      <c r="A1581" t="s">
        <v>6</v>
      </c>
      <c r="B1581" t="s">
        <v>8487</v>
      </c>
    </row>
    <row r="1582" spans="1:2" x14ac:dyDescent="0.2">
      <c r="A1582" t="s">
        <v>6</v>
      </c>
      <c r="B1582" t="s">
        <v>6673</v>
      </c>
    </row>
    <row r="1583" spans="1:2" x14ac:dyDescent="0.2">
      <c r="A1583" t="s">
        <v>6</v>
      </c>
      <c r="B1583" t="s">
        <v>1346</v>
      </c>
    </row>
    <row r="1584" spans="1:2" x14ac:dyDescent="0.2">
      <c r="A1584" t="s">
        <v>6</v>
      </c>
      <c r="B1584" t="s">
        <v>886</v>
      </c>
    </row>
    <row r="1585" spans="1:2" x14ac:dyDescent="0.2">
      <c r="A1585" t="s">
        <v>6</v>
      </c>
      <c r="B1585" t="s">
        <v>909</v>
      </c>
    </row>
    <row r="1586" spans="1:2" x14ac:dyDescent="0.2">
      <c r="A1586" t="s">
        <v>6</v>
      </c>
      <c r="B1586" t="s">
        <v>910</v>
      </c>
    </row>
    <row r="1587" spans="1:2" x14ac:dyDescent="0.2">
      <c r="A1587" t="s">
        <v>6</v>
      </c>
      <c r="B1587" t="s">
        <v>8488</v>
      </c>
    </row>
    <row r="1588" spans="1:2" x14ac:dyDescent="0.2">
      <c r="A1588" t="s">
        <v>6</v>
      </c>
      <c r="B1588" t="s">
        <v>911</v>
      </c>
    </row>
    <row r="1589" spans="1:2" x14ac:dyDescent="0.2">
      <c r="A1589" t="s">
        <v>6</v>
      </c>
      <c r="B1589" t="s">
        <v>8489</v>
      </c>
    </row>
    <row r="1590" spans="1:2" x14ac:dyDescent="0.2">
      <c r="A1590" t="s">
        <v>6</v>
      </c>
      <c r="B1590" t="s">
        <v>912</v>
      </c>
    </row>
    <row r="1591" spans="1:2" x14ac:dyDescent="0.2">
      <c r="A1591" t="s">
        <v>6</v>
      </c>
      <c r="B1591" t="s">
        <v>913</v>
      </c>
    </row>
    <row r="1592" spans="1:2" x14ac:dyDescent="0.2">
      <c r="A1592" t="s">
        <v>6</v>
      </c>
      <c r="B1592" t="s">
        <v>8490</v>
      </c>
    </row>
    <row r="1593" spans="1:2" x14ac:dyDescent="0.2">
      <c r="A1593" t="s">
        <v>6</v>
      </c>
      <c r="B1593" t="s">
        <v>8491</v>
      </c>
    </row>
    <row r="1594" spans="1:2" x14ac:dyDescent="0.2">
      <c r="A1594" t="s">
        <v>6</v>
      </c>
      <c r="B1594" t="s">
        <v>8492</v>
      </c>
    </row>
    <row r="1595" spans="1:2" x14ac:dyDescent="0.2">
      <c r="A1595" t="s">
        <v>6</v>
      </c>
      <c r="B1595" t="s">
        <v>914</v>
      </c>
    </row>
    <row r="1596" spans="1:2" x14ac:dyDescent="0.2">
      <c r="A1596" t="s">
        <v>6</v>
      </c>
      <c r="B1596" t="s">
        <v>8493</v>
      </c>
    </row>
    <row r="1597" spans="1:2" x14ac:dyDescent="0.2">
      <c r="A1597" t="s">
        <v>6</v>
      </c>
      <c r="B1597" t="s">
        <v>8494</v>
      </c>
    </row>
    <row r="1598" spans="1:2" x14ac:dyDescent="0.2">
      <c r="A1598" t="s">
        <v>6</v>
      </c>
      <c r="B1598" t="s">
        <v>915</v>
      </c>
    </row>
    <row r="1599" spans="1:2" x14ac:dyDescent="0.2">
      <c r="A1599" t="s">
        <v>6</v>
      </c>
      <c r="B1599" t="s">
        <v>916</v>
      </c>
    </row>
    <row r="1600" spans="1:2" x14ac:dyDescent="0.2">
      <c r="A1600" t="s">
        <v>6</v>
      </c>
      <c r="B1600" t="s">
        <v>821</v>
      </c>
    </row>
    <row r="1601" spans="1:2" x14ac:dyDescent="0.2">
      <c r="A1601" t="s">
        <v>6</v>
      </c>
      <c r="B1601" t="s">
        <v>8496</v>
      </c>
    </row>
    <row r="1602" spans="1:2" x14ac:dyDescent="0.2">
      <c r="A1602" t="s">
        <v>6</v>
      </c>
      <c r="B1602" t="s">
        <v>8497</v>
      </c>
    </row>
    <row r="1603" spans="1:2" x14ac:dyDescent="0.2">
      <c r="A1603" t="s">
        <v>6</v>
      </c>
      <c r="B1603" t="s">
        <v>8499</v>
      </c>
    </row>
    <row r="1604" spans="1:2" x14ac:dyDescent="0.2">
      <c r="A1604" t="s">
        <v>6</v>
      </c>
      <c r="B1604" t="s">
        <v>8501</v>
      </c>
    </row>
    <row r="1605" spans="1:2" x14ac:dyDescent="0.2">
      <c r="A1605" t="s">
        <v>6</v>
      </c>
      <c r="B1605" t="s">
        <v>8502</v>
      </c>
    </row>
    <row r="1606" spans="1:2" x14ac:dyDescent="0.2">
      <c r="A1606" t="s">
        <v>6</v>
      </c>
      <c r="B1606" t="s">
        <v>917</v>
      </c>
    </row>
    <row r="1607" spans="1:2" x14ac:dyDescent="0.2">
      <c r="A1607" t="s">
        <v>6</v>
      </c>
      <c r="B1607" t="s">
        <v>852</v>
      </c>
    </row>
    <row r="1608" spans="1:2" x14ac:dyDescent="0.2">
      <c r="A1608" t="s">
        <v>6</v>
      </c>
      <c r="B1608" t="s">
        <v>918</v>
      </c>
    </row>
    <row r="1609" spans="1:2" x14ac:dyDescent="0.2">
      <c r="A1609" t="s">
        <v>6</v>
      </c>
      <c r="B1609" t="s">
        <v>919</v>
      </c>
    </row>
    <row r="1610" spans="1:2" x14ac:dyDescent="0.2">
      <c r="A1610" t="s">
        <v>6</v>
      </c>
      <c r="B1610" t="s">
        <v>8503</v>
      </c>
    </row>
    <row r="1611" spans="1:2" x14ac:dyDescent="0.2">
      <c r="A1611" t="s">
        <v>6</v>
      </c>
      <c r="B1611" t="s">
        <v>920</v>
      </c>
    </row>
    <row r="1612" spans="1:2" x14ac:dyDescent="0.2">
      <c r="A1612" t="s">
        <v>6</v>
      </c>
      <c r="B1612" t="s">
        <v>6674</v>
      </c>
    </row>
    <row r="1613" spans="1:2" x14ac:dyDescent="0.2">
      <c r="A1613" t="s">
        <v>6</v>
      </c>
      <c r="B1613" t="s">
        <v>908</v>
      </c>
    </row>
    <row r="1614" spans="1:2" x14ac:dyDescent="0.2">
      <c r="A1614" t="s">
        <v>6</v>
      </c>
      <c r="B1614" t="s">
        <v>8508</v>
      </c>
    </row>
    <row r="1615" spans="1:2" x14ac:dyDescent="0.2">
      <c r="A1615" t="s">
        <v>6</v>
      </c>
      <c r="B1615" t="s">
        <v>8510</v>
      </c>
    </row>
    <row r="1616" spans="1:2" x14ac:dyDescent="0.2">
      <c r="A1616" t="s">
        <v>6</v>
      </c>
      <c r="B1616" t="s">
        <v>921</v>
      </c>
    </row>
    <row r="1617" spans="1:2" x14ac:dyDescent="0.2">
      <c r="A1617" t="s">
        <v>6</v>
      </c>
      <c r="B1617" t="s">
        <v>922</v>
      </c>
    </row>
    <row r="1618" spans="1:2" x14ac:dyDescent="0.2">
      <c r="A1618" t="s">
        <v>6</v>
      </c>
      <c r="B1618" t="s">
        <v>923</v>
      </c>
    </row>
    <row r="1619" spans="1:2" x14ac:dyDescent="0.2">
      <c r="A1619" t="s">
        <v>6</v>
      </c>
      <c r="B1619" t="s">
        <v>8515</v>
      </c>
    </row>
    <row r="1620" spans="1:2" x14ac:dyDescent="0.2">
      <c r="A1620" t="s">
        <v>6</v>
      </c>
      <c r="B1620" t="s">
        <v>8517</v>
      </c>
    </row>
    <row r="1621" spans="1:2" x14ac:dyDescent="0.2">
      <c r="A1621" t="s">
        <v>6</v>
      </c>
      <c r="B1621" t="s">
        <v>8518</v>
      </c>
    </row>
    <row r="1622" spans="1:2" x14ac:dyDescent="0.2">
      <c r="A1622" t="s">
        <v>6</v>
      </c>
      <c r="B1622" t="s">
        <v>8519</v>
      </c>
    </row>
    <row r="1623" spans="1:2" x14ac:dyDescent="0.2">
      <c r="A1623" t="s">
        <v>6</v>
      </c>
      <c r="B1623" t="s">
        <v>8520</v>
      </c>
    </row>
    <row r="1624" spans="1:2" x14ac:dyDescent="0.2">
      <c r="A1624" t="s">
        <v>6</v>
      </c>
      <c r="B1624" t="s">
        <v>924</v>
      </c>
    </row>
    <row r="1625" spans="1:2" x14ac:dyDescent="0.2">
      <c r="A1625" t="s">
        <v>6</v>
      </c>
      <c r="B1625" t="s">
        <v>8521</v>
      </c>
    </row>
    <row r="1626" spans="1:2" x14ac:dyDescent="0.2">
      <c r="A1626" t="s">
        <v>6</v>
      </c>
      <c r="B1626" t="s">
        <v>8522</v>
      </c>
    </row>
    <row r="1627" spans="1:2" x14ac:dyDescent="0.2">
      <c r="A1627" t="s">
        <v>6</v>
      </c>
      <c r="B1627" t="s">
        <v>8523</v>
      </c>
    </row>
    <row r="1628" spans="1:2" x14ac:dyDescent="0.2">
      <c r="A1628" t="s">
        <v>6</v>
      </c>
      <c r="B1628" t="s">
        <v>8524</v>
      </c>
    </row>
    <row r="1629" spans="1:2" x14ac:dyDescent="0.2">
      <c r="A1629" t="s">
        <v>6</v>
      </c>
      <c r="B1629" t="s">
        <v>6675</v>
      </c>
    </row>
    <row r="1630" spans="1:2" x14ac:dyDescent="0.2">
      <c r="A1630" t="s">
        <v>6</v>
      </c>
      <c r="B1630" t="s">
        <v>8526</v>
      </c>
    </row>
    <row r="1631" spans="1:2" x14ac:dyDescent="0.2">
      <c r="A1631" t="s">
        <v>6</v>
      </c>
      <c r="B1631" t="s">
        <v>8527</v>
      </c>
    </row>
    <row r="1632" spans="1:2" x14ac:dyDescent="0.2">
      <c r="A1632" t="s">
        <v>6</v>
      </c>
      <c r="B1632" t="s">
        <v>8528</v>
      </c>
    </row>
    <row r="1633" spans="1:2" x14ac:dyDescent="0.2">
      <c r="A1633" t="s">
        <v>6</v>
      </c>
      <c r="B1633" t="s">
        <v>8529</v>
      </c>
    </row>
    <row r="1634" spans="1:2" x14ac:dyDescent="0.2">
      <c r="A1634" t="s">
        <v>6</v>
      </c>
      <c r="B1634" t="s">
        <v>874</v>
      </c>
    </row>
    <row r="1635" spans="1:2" x14ac:dyDescent="0.2">
      <c r="A1635" t="s">
        <v>6</v>
      </c>
      <c r="B1635" t="s">
        <v>8530</v>
      </c>
    </row>
    <row r="1636" spans="1:2" x14ac:dyDescent="0.2">
      <c r="A1636" t="s">
        <v>6</v>
      </c>
      <c r="B1636" t="s">
        <v>8531</v>
      </c>
    </row>
    <row r="1637" spans="1:2" x14ac:dyDescent="0.2">
      <c r="A1637" t="s">
        <v>6</v>
      </c>
      <c r="B1637" t="s">
        <v>925</v>
      </c>
    </row>
    <row r="1638" spans="1:2" x14ac:dyDescent="0.2">
      <c r="A1638" t="s">
        <v>6</v>
      </c>
      <c r="B1638" t="s">
        <v>8532</v>
      </c>
    </row>
    <row r="1639" spans="1:2" x14ac:dyDescent="0.2">
      <c r="A1639" t="s">
        <v>6</v>
      </c>
      <c r="B1639" t="s">
        <v>830</v>
      </c>
    </row>
    <row r="1640" spans="1:2" x14ac:dyDescent="0.2">
      <c r="A1640" t="s">
        <v>6</v>
      </c>
      <c r="B1640" t="s">
        <v>926</v>
      </c>
    </row>
    <row r="1641" spans="1:2" x14ac:dyDescent="0.2">
      <c r="A1641" t="s">
        <v>6</v>
      </c>
      <c r="B1641" t="s">
        <v>8533</v>
      </c>
    </row>
    <row r="1642" spans="1:2" x14ac:dyDescent="0.2">
      <c r="A1642" t="s">
        <v>6</v>
      </c>
      <c r="B1642" t="s">
        <v>8534</v>
      </c>
    </row>
    <row r="1643" spans="1:2" x14ac:dyDescent="0.2">
      <c r="A1643" t="s">
        <v>6</v>
      </c>
      <c r="B1643" t="s">
        <v>8535</v>
      </c>
    </row>
    <row r="1644" spans="1:2" x14ac:dyDescent="0.2">
      <c r="A1644" t="s">
        <v>6</v>
      </c>
      <c r="B1644" t="s">
        <v>927</v>
      </c>
    </row>
    <row r="1645" spans="1:2" x14ac:dyDescent="0.2">
      <c r="A1645" t="s">
        <v>6</v>
      </c>
      <c r="B1645" t="s">
        <v>928</v>
      </c>
    </row>
    <row r="1646" spans="1:2" x14ac:dyDescent="0.2">
      <c r="A1646" t="s">
        <v>6</v>
      </c>
      <c r="B1646" t="s">
        <v>8537</v>
      </c>
    </row>
    <row r="1647" spans="1:2" x14ac:dyDescent="0.2">
      <c r="A1647" t="s">
        <v>6</v>
      </c>
      <c r="B1647" t="s">
        <v>929</v>
      </c>
    </row>
    <row r="1648" spans="1:2" x14ac:dyDescent="0.2">
      <c r="A1648" t="s">
        <v>6</v>
      </c>
      <c r="B1648" t="s">
        <v>8538</v>
      </c>
    </row>
    <row r="1649" spans="1:2" x14ac:dyDescent="0.2">
      <c r="A1649" t="s">
        <v>6</v>
      </c>
      <c r="B1649" t="s">
        <v>8539</v>
      </c>
    </row>
    <row r="1650" spans="1:2" x14ac:dyDescent="0.2">
      <c r="A1650" t="s">
        <v>6</v>
      </c>
      <c r="B1650" t="s">
        <v>930</v>
      </c>
    </row>
    <row r="1651" spans="1:2" x14ac:dyDescent="0.2">
      <c r="A1651" t="s">
        <v>6</v>
      </c>
      <c r="B1651" t="s">
        <v>866</v>
      </c>
    </row>
    <row r="1652" spans="1:2" x14ac:dyDescent="0.2">
      <c r="A1652" t="s">
        <v>6</v>
      </c>
      <c r="B1652" t="s">
        <v>8540</v>
      </c>
    </row>
    <row r="1653" spans="1:2" x14ac:dyDescent="0.2">
      <c r="A1653" t="s">
        <v>6</v>
      </c>
      <c r="B1653" t="s">
        <v>8541</v>
      </c>
    </row>
    <row r="1654" spans="1:2" x14ac:dyDescent="0.2">
      <c r="A1654" t="s">
        <v>6</v>
      </c>
      <c r="B1654" t="s">
        <v>8542</v>
      </c>
    </row>
    <row r="1655" spans="1:2" x14ac:dyDescent="0.2">
      <c r="A1655" t="s">
        <v>6</v>
      </c>
      <c r="B1655" t="s">
        <v>8543</v>
      </c>
    </row>
    <row r="1656" spans="1:2" x14ac:dyDescent="0.2">
      <c r="A1656" t="s">
        <v>6</v>
      </c>
      <c r="B1656" t="s">
        <v>8544</v>
      </c>
    </row>
    <row r="1657" spans="1:2" x14ac:dyDescent="0.2">
      <c r="A1657" t="s">
        <v>6</v>
      </c>
      <c r="B1657" t="s">
        <v>8545</v>
      </c>
    </row>
    <row r="1658" spans="1:2" x14ac:dyDescent="0.2">
      <c r="A1658" t="s">
        <v>6</v>
      </c>
      <c r="B1658" t="s">
        <v>832</v>
      </c>
    </row>
    <row r="1659" spans="1:2" x14ac:dyDescent="0.2">
      <c r="A1659" t="s">
        <v>6</v>
      </c>
      <c r="B1659" t="s">
        <v>8363</v>
      </c>
    </row>
    <row r="1660" spans="1:2" x14ac:dyDescent="0.2">
      <c r="A1660" t="s">
        <v>6</v>
      </c>
      <c r="B1660" t="s">
        <v>857</v>
      </c>
    </row>
    <row r="1661" spans="1:2" x14ac:dyDescent="0.2">
      <c r="A1661" t="s">
        <v>6</v>
      </c>
      <c r="B1661" t="s">
        <v>8546</v>
      </c>
    </row>
    <row r="1662" spans="1:2" x14ac:dyDescent="0.2">
      <c r="A1662" t="s">
        <v>6</v>
      </c>
      <c r="B1662" t="s">
        <v>8547</v>
      </c>
    </row>
    <row r="1663" spans="1:2" x14ac:dyDescent="0.2">
      <c r="A1663" t="s">
        <v>6</v>
      </c>
      <c r="B1663" t="s">
        <v>931</v>
      </c>
    </row>
    <row r="1664" spans="1:2" x14ac:dyDescent="0.2">
      <c r="A1664" t="s">
        <v>6</v>
      </c>
      <c r="B1664" t="s">
        <v>932</v>
      </c>
    </row>
    <row r="1665" spans="1:2" x14ac:dyDescent="0.2">
      <c r="A1665" t="s">
        <v>6</v>
      </c>
      <c r="B1665" t="s">
        <v>856</v>
      </c>
    </row>
    <row r="1666" spans="1:2" x14ac:dyDescent="0.2">
      <c r="A1666" t="s">
        <v>6</v>
      </c>
      <c r="B1666" t="s">
        <v>933</v>
      </c>
    </row>
    <row r="1667" spans="1:2" x14ac:dyDescent="0.2">
      <c r="A1667" t="s">
        <v>6</v>
      </c>
      <c r="B1667" t="s">
        <v>8549</v>
      </c>
    </row>
    <row r="1668" spans="1:2" x14ac:dyDescent="0.2">
      <c r="A1668" t="s">
        <v>6</v>
      </c>
      <c r="B1668" t="s">
        <v>8551</v>
      </c>
    </row>
    <row r="1669" spans="1:2" x14ac:dyDescent="0.2">
      <c r="A1669" t="s">
        <v>6</v>
      </c>
      <c r="B1669" t="s">
        <v>8553</v>
      </c>
    </row>
    <row r="1670" spans="1:2" x14ac:dyDescent="0.2">
      <c r="A1670" t="s">
        <v>6</v>
      </c>
      <c r="B1670" t="s">
        <v>8554</v>
      </c>
    </row>
    <row r="1671" spans="1:2" x14ac:dyDescent="0.2">
      <c r="A1671" t="s">
        <v>6</v>
      </c>
      <c r="B1671" t="s">
        <v>935</v>
      </c>
    </row>
    <row r="1672" spans="1:2" x14ac:dyDescent="0.2">
      <c r="A1672" t="s">
        <v>6</v>
      </c>
      <c r="B1672" t="s">
        <v>8555</v>
      </c>
    </row>
    <row r="1673" spans="1:2" x14ac:dyDescent="0.2">
      <c r="A1673" t="s">
        <v>6</v>
      </c>
      <c r="B1673" t="s">
        <v>8557</v>
      </c>
    </row>
    <row r="1674" spans="1:2" x14ac:dyDescent="0.2">
      <c r="A1674" t="s">
        <v>6</v>
      </c>
      <c r="B1674" t="s">
        <v>8558</v>
      </c>
    </row>
    <row r="1675" spans="1:2" x14ac:dyDescent="0.2">
      <c r="A1675" t="s">
        <v>6</v>
      </c>
      <c r="B1675" t="s">
        <v>8559</v>
      </c>
    </row>
    <row r="1676" spans="1:2" x14ac:dyDescent="0.2">
      <c r="A1676" t="s">
        <v>6</v>
      </c>
      <c r="B1676" t="s">
        <v>936</v>
      </c>
    </row>
    <row r="1677" spans="1:2" x14ac:dyDescent="0.2">
      <c r="A1677" t="s">
        <v>6</v>
      </c>
      <c r="B1677" t="s">
        <v>8561</v>
      </c>
    </row>
    <row r="1678" spans="1:2" x14ac:dyDescent="0.2">
      <c r="A1678" t="s">
        <v>6</v>
      </c>
      <c r="B1678" t="s">
        <v>937</v>
      </c>
    </row>
    <row r="1679" spans="1:2" x14ac:dyDescent="0.2">
      <c r="A1679" t="s">
        <v>6</v>
      </c>
      <c r="B1679" t="s">
        <v>826</v>
      </c>
    </row>
    <row r="1680" spans="1:2" x14ac:dyDescent="0.2">
      <c r="A1680" t="s">
        <v>6</v>
      </c>
      <c r="B1680" t="s">
        <v>8562</v>
      </c>
    </row>
    <row r="1681" spans="1:2" x14ac:dyDescent="0.2">
      <c r="A1681" t="s">
        <v>6</v>
      </c>
      <c r="B1681" t="s">
        <v>6676</v>
      </c>
    </row>
    <row r="1682" spans="1:2" x14ac:dyDescent="0.2">
      <c r="A1682" t="s">
        <v>6</v>
      </c>
      <c r="B1682" t="s">
        <v>5806</v>
      </c>
    </row>
    <row r="1683" spans="1:2" x14ac:dyDescent="0.2">
      <c r="A1683" t="s">
        <v>6</v>
      </c>
      <c r="B1683" t="s">
        <v>4635</v>
      </c>
    </row>
    <row r="1684" spans="1:2" x14ac:dyDescent="0.2">
      <c r="A1684" t="s">
        <v>6</v>
      </c>
      <c r="B1684" t="s">
        <v>867</v>
      </c>
    </row>
    <row r="1685" spans="1:2" x14ac:dyDescent="0.2">
      <c r="A1685" t="s">
        <v>6</v>
      </c>
      <c r="B1685" t="s">
        <v>8563</v>
      </c>
    </row>
    <row r="1686" spans="1:2" x14ac:dyDescent="0.2">
      <c r="A1686" t="s">
        <v>6</v>
      </c>
      <c r="B1686" t="s">
        <v>8564</v>
      </c>
    </row>
    <row r="1687" spans="1:2" x14ac:dyDescent="0.2">
      <c r="A1687" t="s">
        <v>6</v>
      </c>
      <c r="B1687" t="s">
        <v>851</v>
      </c>
    </row>
    <row r="1688" spans="1:2" x14ac:dyDescent="0.2">
      <c r="A1688" t="s">
        <v>6</v>
      </c>
      <c r="B1688" t="s">
        <v>8565</v>
      </c>
    </row>
    <row r="1689" spans="1:2" x14ac:dyDescent="0.2">
      <c r="A1689" t="s">
        <v>6</v>
      </c>
      <c r="B1689" t="s">
        <v>938</v>
      </c>
    </row>
    <row r="1690" spans="1:2" x14ac:dyDescent="0.2">
      <c r="A1690" t="s">
        <v>6</v>
      </c>
      <c r="B1690" t="s">
        <v>8566</v>
      </c>
    </row>
    <row r="1691" spans="1:2" x14ac:dyDescent="0.2">
      <c r="A1691" t="s">
        <v>6</v>
      </c>
      <c r="B1691" t="s">
        <v>8567</v>
      </c>
    </row>
    <row r="1692" spans="1:2" x14ac:dyDescent="0.2">
      <c r="A1692" t="s">
        <v>6</v>
      </c>
      <c r="B1692" t="s">
        <v>8568</v>
      </c>
    </row>
    <row r="1693" spans="1:2" x14ac:dyDescent="0.2">
      <c r="A1693" t="s">
        <v>6</v>
      </c>
      <c r="B1693" t="s">
        <v>853</v>
      </c>
    </row>
    <row r="1694" spans="1:2" x14ac:dyDescent="0.2">
      <c r="A1694" t="s">
        <v>6</v>
      </c>
      <c r="B1694" t="s">
        <v>848</v>
      </c>
    </row>
    <row r="1695" spans="1:2" x14ac:dyDescent="0.2">
      <c r="A1695" t="s">
        <v>6</v>
      </c>
      <c r="B1695" t="s">
        <v>8569</v>
      </c>
    </row>
    <row r="1696" spans="1:2" x14ac:dyDescent="0.2">
      <c r="A1696" t="s">
        <v>6</v>
      </c>
      <c r="B1696" t="s">
        <v>6677</v>
      </c>
    </row>
    <row r="1697" spans="1:2" x14ac:dyDescent="0.2">
      <c r="A1697" t="s">
        <v>6</v>
      </c>
      <c r="B1697" t="s">
        <v>8570</v>
      </c>
    </row>
    <row r="1698" spans="1:2" x14ac:dyDescent="0.2">
      <c r="A1698" t="s">
        <v>6</v>
      </c>
      <c r="B1698" t="s">
        <v>948</v>
      </c>
    </row>
    <row r="1699" spans="1:2" x14ac:dyDescent="0.2">
      <c r="A1699" t="s">
        <v>6</v>
      </c>
      <c r="B1699" t="s">
        <v>8571</v>
      </c>
    </row>
    <row r="1700" spans="1:2" x14ac:dyDescent="0.2">
      <c r="A1700" t="s">
        <v>6</v>
      </c>
      <c r="B1700" t="s">
        <v>8572</v>
      </c>
    </row>
    <row r="1701" spans="1:2" x14ac:dyDescent="0.2">
      <c r="A1701" t="s">
        <v>6</v>
      </c>
      <c r="B1701" t="s">
        <v>8573</v>
      </c>
    </row>
    <row r="1702" spans="1:2" x14ac:dyDescent="0.2">
      <c r="A1702" t="s">
        <v>6</v>
      </c>
      <c r="B1702" t="s">
        <v>827</v>
      </c>
    </row>
    <row r="1703" spans="1:2" x14ac:dyDescent="0.2">
      <c r="A1703" t="s">
        <v>6</v>
      </c>
      <c r="B1703" t="s">
        <v>3077</v>
      </c>
    </row>
    <row r="1704" spans="1:2" x14ac:dyDescent="0.2">
      <c r="A1704" t="s">
        <v>6</v>
      </c>
      <c r="B1704" t="s">
        <v>8574</v>
      </c>
    </row>
    <row r="1705" spans="1:2" x14ac:dyDescent="0.2">
      <c r="A1705" t="s">
        <v>6</v>
      </c>
      <c r="B1705" t="s">
        <v>941</v>
      </c>
    </row>
    <row r="1706" spans="1:2" x14ac:dyDescent="0.2">
      <c r="A1706" t="s">
        <v>6</v>
      </c>
      <c r="B1706" t="s">
        <v>8575</v>
      </c>
    </row>
    <row r="1707" spans="1:2" x14ac:dyDescent="0.2">
      <c r="A1707" t="s">
        <v>6</v>
      </c>
      <c r="B1707" t="s">
        <v>942</v>
      </c>
    </row>
    <row r="1708" spans="1:2" x14ac:dyDescent="0.2">
      <c r="A1708" t="s">
        <v>6</v>
      </c>
      <c r="B1708" t="s">
        <v>1195</v>
      </c>
    </row>
    <row r="1709" spans="1:2" x14ac:dyDescent="0.2">
      <c r="A1709" t="s">
        <v>6</v>
      </c>
      <c r="B1709" t="s">
        <v>8576</v>
      </c>
    </row>
    <row r="1710" spans="1:2" x14ac:dyDescent="0.2">
      <c r="A1710" t="s">
        <v>6</v>
      </c>
      <c r="B1710" t="s">
        <v>5323</v>
      </c>
    </row>
    <row r="1711" spans="1:2" x14ac:dyDescent="0.2">
      <c r="A1711" t="s">
        <v>6</v>
      </c>
      <c r="B1711" t="s">
        <v>820</v>
      </c>
    </row>
    <row r="1712" spans="1:2" x14ac:dyDescent="0.2">
      <c r="A1712" t="s">
        <v>6</v>
      </c>
      <c r="B1712" t="s">
        <v>8577</v>
      </c>
    </row>
    <row r="1713" spans="1:2" x14ac:dyDescent="0.2">
      <c r="A1713" t="s">
        <v>6</v>
      </c>
      <c r="B1713" t="s">
        <v>8578</v>
      </c>
    </row>
    <row r="1714" spans="1:2" x14ac:dyDescent="0.2">
      <c r="A1714" t="s">
        <v>6</v>
      </c>
      <c r="B1714" t="s">
        <v>8579</v>
      </c>
    </row>
    <row r="1715" spans="1:2" x14ac:dyDescent="0.2">
      <c r="A1715" t="s">
        <v>6</v>
      </c>
      <c r="B1715" t="s">
        <v>943</v>
      </c>
    </row>
    <row r="1716" spans="1:2" x14ac:dyDescent="0.2">
      <c r="A1716" t="s">
        <v>6</v>
      </c>
      <c r="B1716" t="s">
        <v>8580</v>
      </c>
    </row>
    <row r="1717" spans="1:2" x14ac:dyDescent="0.2">
      <c r="A1717" t="s">
        <v>6</v>
      </c>
      <c r="B1717" t="s">
        <v>831</v>
      </c>
    </row>
    <row r="1718" spans="1:2" x14ac:dyDescent="0.2">
      <c r="A1718" t="s">
        <v>6</v>
      </c>
      <c r="B1718" t="s">
        <v>8582</v>
      </c>
    </row>
    <row r="1719" spans="1:2" x14ac:dyDescent="0.2">
      <c r="A1719" t="s">
        <v>6</v>
      </c>
      <c r="B1719" t="s">
        <v>8583</v>
      </c>
    </row>
    <row r="1720" spans="1:2" x14ac:dyDescent="0.2">
      <c r="A1720" t="s">
        <v>6</v>
      </c>
      <c r="B1720" t="s">
        <v>860</v>
      </c>
    </row>
    <row r="1721" spans="1:2" x14ac:dyDescent="0.2">
      <c r="A1721" t="s">
        <v>6</v>
      </c>
      <c r="B1721" t="s">
        <v>8585</v>
      </c>
    </row>
    <row r="1722" spans="1:2" x14ac:dyDescent="0.2">
      <c r="A1722" t="s">
        <v>6</v>
      </c>
      <c r="B1722" t="s">
        <v>946</v>
      </c>
    </row>
    <row r="1723" spans="1:2" x14ac:dyDescent="0.2">
      <c r="A1723" t="s">
        <v>6</v>
      </c>
      <c r="B1723" t="s">
        <v>864</v>
      </c>
    </row>
    <row r="1724" spans="1:2" x14ac:dyDescent="0.2">
      <c r="A1724" t="s">
        <v>6</v>
      </c>
      <c r="B1724" t="s">
        <v>8586</v>
      </c>
    </row>
    <row r="1725" spans="1:2" x14ac:dyDescent="0.2">
      <c r="A1725" t="s">
        <v>6</v>
      </c>
      <c r="B1725" t="s">
        <v>6678</v>
      </c>
    </row>
    <row r="1726" spans="1:2" x14ac:dyDescent="0.2">
      <c r="A1726" t="s">
        <v>6</v>
      </c>
      <c r="B1726" t="s">
        <v>949</v>
      </c>
    </row>
    <row r="1727" spans="1:2" x14ac:dyDescent="0.2">
      <c r="A1727" t="s">
        <v>6</v>
      </c>
      <c r="B1727" t="s">
        <v>883</v>
      </c>
    </row>
    <row r="1728" spans="1:2" x14ac:dyDescent="0.2">
      <c r="A1728" t="s">
        <v>6</v>
      </c>
      <c r="B1728" t="s">
        <v>8588</v>
      </c>
    </row>
    <row r="1729" spans="1:2" x14ac:dyDescent="0.2">
      <c r="A1729" t="s">
        <v>6</v>
      </c>
      <c r="B1729" t="s">
        <v>8589</v>
      </c>
    </row>
    <row r="1730" spans="1:2" x14ac:dyDescent="0.2">
      <c r="A1730" t="s">
        <v>6</v>
      </c>
      <c r="B1730" t="s">
        <v>950</v>
      </c>
    </row>
    <row r="1731" spans="1:2" x14ac:dyDescent="0.2">
      <c r="A1731" t="s">
        <v>6</v>
      </c>
      <c r="B1731" t="s">
        <v>951</v>
      </c>
    </row>
    <row r="1732" spans="1:2" x14ac:dyDescent="0.2">
      <c r="A1732" t="s">
        <v>6</v>
      </c>
      <c r="B1732" t="s">
        <v>952</v>
      </c>
    </row>
    <row r="1733" spans="1:2" x14ac:dyDescent="0.2">
      <c r="A1733" t="s">
        <v>6</v>
      </c>
      <c r="B1733" t="s">
        <v>878</v>
      </c>
    </row>
    <row r="1734" spans="1:2" x14ac:dyDescent="0.2">
      <c r="A1734" t="s">
        <v>6</v>
      </c>
      <c r="B1734" t="s">
        <v>8591</v>
      </c>
    </row>
    <row r="1735" spans="1:2" x14ac:dyDescent="0.2">
      <c r="A1735" t="s">
        <v>6</v>
      </c>
      <c r="B1735" t="s">
        <v>953</v>
      </c>
    </row>
    <row r="1736" spans="1:2" x14ac:dyDescent="0.2">
      <c r="A1736" t="s">
        <v>6</v>
      </c>
      <c r="B1736" t="s">
        <v>8592</v>
      </c>
    </row>
    <row r="1737" spans="1:2" x14ac:dyDescent="0.2">
      <c r="A1737" t="s">
        <v>6</v>
      </c>
      <c r="B1737" t="s">
        <v>8593</v>
      </c>
    </row>
    <row r="1738" spans="1:2" x14ac:dyDescent="0.2">
      <c r="A1738" t="s">
        <v>6</v>
      </c>
      <c r="B1738" t="s">
        <v>8594</v>
      </c>
    </row>
    <row r="1739" spans="1:2" x14ac:dyDescent="0.2">
      <c r="A1739" t="s">
        <v>6</v>
      </c>
      <c r="B1739" t="s">
        <v>8595</v>
      </c>
    </row>
    <row r="1740" spans="1:2" x14ac:dyDescent="0.2">
      <c r="A1740" t="s">
        <v>6</v>
      </c>
      <c r="B1740" t="s">
        <v>8596</v>
      </c>
    </row>
    <row r="1741" spans="1:2" x14ac:dyDescent="0.2">
      <c r="A1741" t="s">
        <v>6</v>
      </c>
      <c r="B1741" t="s">
        <v>876</v>
      </c>
    </row>
    <row r="1742" spans="1:2" x14ac:dyDescent="0.2">
      <c r="A1742" t="s">
        <v>6</v>
      </c>
      <c r="B1742" t="s">
        <v>6670</v>
      </c>
    </row>
    <row r="1743" spans="1:2" x14ac:dyDescent="0.2">
      <c r="A1743" t="s">
        <v>6</v>
      </c>
      <c r="B1743" t="s">
        <v>954</v>
      </c>
    </row>
    <row r="1744" spans="1:2" x14ac:dyDescent="0.2">
      <c r="A1744" t="s">
        <v>6</v>
      </c>
      <c r="B1744" t="s">
        <v>955</v>
      </c>
    </row>
    <row r="1745" spans="1:2" x14ac:dyDescent="0.2">
      <c r="A1745" t="s">
        <v>6</v>
      </c>
      <c r="B1745" t="s">
        <v>956</v>
      </c>
    </row>
    <row r="1746" spans="1:2" x14ac:dyDescent="0.2">
      <c r="A1746" t="s">
        <v>6</v>
      </c>
      <c r="B1746" t="s">
        <v>957</v>
      </c>
    </row>
    <row r="1747" spans="1:2" x14ac:dyDescent="0.2">
      <c r="A1747" t="s">
        <v>6</v>
      </c>
      <c r="B1747" t="s">
        <v>8597</v>
      </c>
    </row>
    <row r="1748" spans="1:2" x14ac:dyDescent="0.2">
      <c r="A1748" t="s">
        <v>6</v>
      </c>
      <c r="B1748" t="s">
        <v>8598</v>
      </c>
    </row>
    <row r="1749" spans="1:2" x14ac:dyDescent="0.2">
      <c r="A1749" t="s">
        <v>6</v>
      </c>
      <c r="B1749" t="s">
        <v>958</v>
      </c>
    </row>
    <row r="1750" spans="1:2" x14ac:dyDescent="0.2">
      <c r="A1750" t="s">
        <v>6</v>
      </c>
      <c r="B1750" t="s">
        <v>8599</v>
      </c>
    </row>
    <row r="1751" spans="1:2" x14ac:dyDescent="0.2">
      <c r="A1751" t="s">
        <v>6</v>
      </c>
      <c r="B1751" t="s">
        <v>881</v>
      </c>
    </row>
    <row r="1752" spans="1:2" x14ac:dyDescent="0.2">
      <c r="A1752" t="s">
        <v>6</v>
      </c>
      <c r="B1752" t="s">
        <v>787</v>
      </c>
    </row>
    <row r="1753" spans="1:2" x14ac:dyDescent="0.2">
      <c r="A1753" t="s">
        <v>6</v>
      </c>
      <c r="B1753" t="s">
        <v>8600</v>
      </c>
    </row>
    <row r="1754" spans="1:2" x14ac:dyDescent="0.2">
      <c r="A1754" t="s">
        <v>6</v>
      </c>
      <c r="B1754" t="s">
        <v>8601</v>
      </c>
    </row>
    <row r="1755" spans="1:2" x14ac:dyDescent="0.2">
      <c r="A1755" t="s">
        <v>6</v>
      </c>
      <c r="B1755" t="s">
        <v>1894</v>
      </c>
    </row>
    <row r="1756" spans="1:2" x14ac:dyDescent="0.2">
      <c r="A1756" t="s">
        <v>6</v>
      </c>
      <c r="B1756" t="s">
        <v>788</v>
      </c>
    </row>
    <row r="1757" spans="1:2" x14ac:dyDescent="0.2">
      <c r="A1757" t="s">
        <v>6</v>
      </c>
      <c r="B1757" t="s">
        <v>959</v>
      </c>
    </row>
    <row r="1758" spans="1:2" x14ac:dyDescent="0.2">
      <c r="A1758" t="s">
        <v>6</v>
      </c>
      <c r="B1758" t="s">
        <v>8602</v>
      </c>
    </row>
    <row r="1759" spans="1:2" x14ac:dyDescent="0.2">
      <c r="A1759" t="s">
        <v>6</v>
      </c>
      <c r="B1759" t="s">
        <v>8603</v>
      </c>
    </row>
    <row r="1760" spans="1:2" x14ac:dyDescent="0.2">
      <c r="A1760" t="s">
        <v>6</v>
      </c>
      <c r="B1760" t="s">
        <v>8604</v>
      </c>
    </row>
    <row r="1761" spans="1:2" x14ac:dyDescent="0.2">
      <c r="A1761" t="s">
        <v>6</v>
      </c>
      <c r="B1761" t="s">
        <v>8605</v>
      </c>
    </row>
    <row r="1762" spans="1:2" x14ac:dyDescent="0.2">
      <c r="A1762" t="s">
        <v>6</v>
      </c>
      <c r="B1762" t="s">
        <v>8606</v>
      </c>
    </row>
    <row r="1763" spans="1:2" x14ac:dyDescent="0.2">
      <c r="A1763" t="s">
        <v>6</v>
      </c>
      <c r="B1763" t="s">
        <v>960</v>
      </c>
    </row>
    <row r="1764" spans="1:2" x14ac:dyDescent="0.2">
      <c r="A1764" t="s">
        <v>6</v>
      </c>
      <c r="B1764" t="s">
        <v>8607</v>
      </c>
    </row>
    <row r="1765" spans="1:2" x14ac:dyDescent="0.2">
      <c r="A1765" t="s">
        <v>6</v>
      </c>
      <c r="B1765" t="s">
        <v>961</v>
      </c>
    </row>
    <row r="1766" spans="1:2" x14ac:dyDescent="0.2">
      <c r="A1766" t="s">
        <v>6</v>
      </c>
      <c r="B1766" t="s">
        <v>8608</v>
      </c>
    </row>
    <row r="1767" spans="1:2" x14ac:dyDescent="0.2">
      <c r="A1767" t="s">
        <v>6</v>
      </c>
      <c r="B1767" t="s">
        <v>824</v>
      </c>
    </row>
    <row r="1768" spans="1:2" x14ac:dyDescent="0.2">
      <c r="A1768" t="s">
        <v>6</v>
      </c>
      <c r="B1768" t="s">
        <v>8609</v>
      </c>
    </row>
    <row r="1769" spans="1:2" x14ac:dyDescent="0.2">
      <c r="A1769" t="s">
        <v>6</v>
      </c>
      <c r="B1769" t="s">
        <v>8610</v>
      </c>
    </row>
    <row r="1770" spans="1:2" x14ac:dyDescent="0.2">
      <c r="A1770" t="s">
        <v>6</v>
      </c>
      <c r="B1770" t="s">
        <v>8611</v>
      </c>
    </row>
    <row r="1771" spans="1:2" x14ac:dyDescent="0.2">
      <c r="A1771" t="s">
        <v>6</v>
      </c>
      <c r="B1771" t="s">
        <v>8612</v>
      </c>
    </row>
    <row r="1772" spans="1:2" x14ac:dyDescent="0.2">
      <c r="A1772" t="s">
        <v>6</v>
      </c>
      <c r="B1772" t="s">
        <v>8404</v>
      </c>
    </row>
    <row r="1773" spans="1:2" x14ac:dyDescent="0.2">
      <c r="A1773" t="s">
        <v>6</v>
      </c>
      <c r="B1773" t="s">
        <v>962</v>
      </c>
    </row>
    <row r="1774" spans="1:2" x14ac:dyDescent="0.2">
      <c r="A1774" t="s">
        <v>6</v>
      </c>
      <c r="B1774" t="s">
        <v>8613</v>
      </c>
    </row>
    <row r="1775" spans="1:2" x14ac:dyDescent="0.2">
      <c r="A1775" t="s">
        <v>6</v>
      </c>
      <c r="B1775" t="s">
        <v>8614</v>
      </c>
    </row>
    <row r="1776" spans="1:2" x14ac:dyDescent="0.2">
      <c r="A1776" t="s">
        <v>6</v>
      </c>
      <c r="B1776" t="s">
        <v>877</v>
      </c>
    </row>
    <row r="1777" spans="1:2" x14ac:dyDescent="0.2">
      <c r="A1777" t="s">
        <v>6</v>
      </c>
      <c r="B1777" t="s">
        <v>8615</v>
      </c>
    </row>
    <row r="1778" spans="1:2" x14ac:dyDescent="0.2">
      <c r="A1778" t="s">
        <v>6</v>
      </c>
      <c r="B1778" t="s">
        <v>8616</v>
      </c>
    </row>
    <row r="1779" spans="1:2" x14ac:dyDescent="0.2">
      <c r="A1779" t="s">
        <v>6</v>
      </c>
      <c r="B1779" t="s">
        <v>963</v>
      </c>
    </row>
    <row r="1780" spans="1:2" x14ac:dyDescent="0.2">
      <c r="A1780" t="s">
        <v>6</v>
      </c>
      <c r="B1780" t="s">
        <v>964</v>
      </c>
    </row>
    <row r="1781" spans="1:2" x14ac:dyDescent="0.2">
      <c r="A1781" t="s">
        <v>6</v>
      </c>
      <c r="B1781" t="s">
        <v>840</v>
      </c>
    </row>
    <row r="1782" spans="1:2" x14ac:dyDescent="0.2">
      <c r="A1782" t="s">
        <v>6</v>
      </c>
      <c r="B1782" t="s">
        <v>965</v>
      </c>
    </row>
    <row r="1783" spans="1:2" x14ac:dyDescent="0.2">
      <c r="A1783" t="s">
        <v>6</v>
      </c>
      <c r="B1783" t="s">
        <v>966</v>
      </c>
    </row>
    <row r="1784" spans="1:2" x14ac:dyDescent="0.2">
      <c r="A1784" t="s">
        <v>6</v>
      </c>
      <c r="B1784" t="s">
        <v>8617</v>
      </c>
    </row>
    <row r="1785" spans="1:2" x14ac:dyDescent="0.2">
      <c r="A1785" t="s">
        <v>6</v>
      </c>
      <c r="B1785" t="s">
        <v>1281</v>
      </c>
    </row>
    <row r="1786" spans="1:2" x14ac:dyDescent="0.2">
      <c r="A1786" t="s">
        <v>6</v>
      </c>
      <c r="B1786" t="s">
        <v>8618</v>
      </c>
    </row>
    <row r="1787" spans="1:2" x14ac:dyDescent="0.2">
      <c r="A1787" t="s">
        <v>6</v>
      </c>
      <c r="B1787" t="s">
        <v>879</v>
      </c>
    </row>
    <row r="1788" spans="1:2" x14ac:dyDescent="0.2">
      <c r="A1788" t="s">
        <v>6</v>
      </c>
      <c r="B1788" t="s">
        <v>968</v>
      </c>
    </row>
    <row r="1789" spans="1:2" x14ac:dyDescent="0.2">
      <c r="A1789" t="s">
        <v>6</v>
      </c>
      <c r="B1789" t="s">
        <v>8619</v>
      </c>
    </row>
    <row r="1790" spans="1:2" x14ac:dyDescent="0.2">
      <c r="A1790" t="s">
        <v>6</v>
      </c>
      <c r="B1790" t="s">
        <v>8620</v>
      </c>
    </row>
    <row r="1791" spans="1:2" x14ac:dyDescent="0.2">
      <c r="A1791" t="s">
        <v>6</v>
      </c>
      <c r="B1791" t="s">
        <v>6679</v>
      </c>
    </row>
    <row r="1792" spans="1:2" x14ac:dyDescent="0.2">
      <c r="A1792" t="s">
        <v>6</v>
      </c>
      <c r="B1792" t="s">
        <v>969</v>
      </c>
    </row>
    <row r="1793" spans="1:2" x14ac:dyDescent="0.2">
      <c r="A1793" t="s">
        <v>6</v>
      </c>
      <c r="B1793" t="s">
        <v>6680</v>
      </c>
    </row>
    <row r="1794" spans="1:2" x14ac:dyDescent="0.2">
      <c r="A1794" t="s">
        <v>6</v>
      </c>
      <c r="B1794" t="s">
        <v>8621</v>
      </c>
    </row>
    <row r="1795" spans="1:2" x14ac:dyDescent="0.2">
      <c r="A1795" t="s">
        <v>6</v>
      </c>
      <c r="B1795" t="s">
        <v>8622</v>
      </c>
    </row>
    <row r="1796" spans="1:2" x14ac:dyDescent="0.2">
      <c r="A1796" t="s">
        <v>6</v>
      </c>
      <c r="B1796" t="s">
        <v>8623</v>
      </c>
    </row>
    <row r="1797" spans="1:2" x14ac:dyDescent="0.2">
      <c r="A1797" t="s">
        <v>6</v>
      </c>
      <c r="B1797" t="s">
        <v>8624</v>
      </c>
    </row>
    <row r="1798" spans="1:2" x14ac:dyDescent="0.2">
      <c r="A1798" t="s">
        <v>6</v>
      </c>
      <c r="B1798" t="s">
        <v>8625</v>
      </c>
    </row>
    <row r="1799" spans="1:2" x14ac:dyDescent="0.2">
      <c r="A1799" t="s">
        <v>6</v>
      </c>
      <c r="B1799" t="s">
        <v>8626</v>
      </c>
    </row>
    <row r="1800" spans="1:2" x14ac:dyDescent="0.2">
      <c r="A1800" t="s">
        <v>6</v>
      </c>
      <c r="B1800" t="s">
        <v>872</v>
      </c>
    </row>
    <row r="1801" spans="1:2" x14ac:dyDescent="0.2">
      <c r="A1801" t="s">
        <v>6</v>
      </c>
      <c r="B1801" t="s">
        <v>8627</v>
      </c>
    </row>
    <row r="1802" spans="1:2" x14ac:dyDescent="0.2">
      <c r="A1802" t="s">
        <v>6</v>
      </c>
      <c r="B1802" t="s">
        <v>970</v>
      </c>
    </row>
    <row r="1803" spans="1:2" x14ac:dyDescent="0.2">
      <c r="A1803" t="s">
        <v>6</v>
      </c>
      <c r="B1803" t="s">
        <v>8628</v>
      </c>
    </row>
    <row r="1804" spans="1:2" x14ac:dyDescent="0.2">
      <c r="A1804" t="s">
        <v>6</v>
      </c>
      <c r="B1804" t="s">
        <v>971</v>
      </c>
    </row>
    <row r="1805" spans="1:2" x14ac:dyDescent="0.2">
      <c r="A1805" t="s">
        <v>6</v>
      </c>
      <c r="B1805" t="s">
        <v>972</v>
      </c>
    </row>
    <row r="1806" spans="1:2" x14ac:dyDescent="0.2">
      <c r="A1806" t="s">
        <v>6</v>
      </c>
      <c r="B1806" t="s">
        <v>837</v>
      </c>
    </row>
    <row r="1807" spans="1:2" x14ac:dyDescent="0.2">
      <c r="A1807" t="s">
        <v>6</v>
      </c>
      <c r="B1807" t="s">
        <v>8629</v>
      </c>
    </row>
    <row r="1808" spans="1:2" x14ac:dyDescent="0.2">
      <c r="A1808" t="s">
        <v>6</v>
      </c>
      <c r="B1808" t="s">
        <v>6681</v>
      </c>
    </row>
    <row r="1809" spans="1:2" x14ac:dyDescent="0.2">
      <c r="A1809" t="s">
        <v>6</v>
      </c>
      <c r="B1809" t="s">
        <v>973</v>
      </c>
    </row>
    <row r="1810" spans="1:2" x14ac:dyDescent="0.2">
      <c r="A1810" t="s">
        <v>6</v>
      </c>
      <c r="B1810" t="s">
        <v>8630</v>
      </c>
    </row>
    <row r="1811" spans="1:2" x14ac:dyDescent="0.2">
      <c r="A1811" t="s">
        <v>6</v>
      </c>
      <c r="B1811" t="s">
        <v>8631</v>
      </c>
    </row>
    <row r="1812" spans="1:2" x14ac:dyDescent="0.2">
      <c r="A1812" t="s">
        <v>6</v>
      </c>
      <c r="B1812" t="s">
        <v>8632</v>
      </c>
    </row>
    <row r="1813" spans="1:2" x14ac:dyDescent="0.2">
      <c r="A1813" t="s">
        <v>6</v>
      </c>
      <c r="B1813" t="s">
        <v>974</v>
      </c>
    </row>
    <row r="1814" spans="1:2" x14ac:dyDescent="0.2">
      <c r="A1814" t="s">
        <v>6</v>
      </c>
      <c r="B1814" t="s">
        <v>8633</v>
      </c>
    </row>
    <row r="1815" spans="1:2" x14ac:dyDescent="0.2">
      <c r="A1815" t="s">
        <v>6</v>
      </c>
      <c r="B1815" t="s">
        <v>884</v>
      </c>
    </row>
    <row r="1816" spans="1:2" x14ac:dyDescent="0.2">
      <c r="A1816" t="s">
        <v>6</v>
      </c>
      <c r="B1816" t="s">
        <v>8634</v>
      </c>
    </row>
    <row r="1817" spans="1:2" x14ac:dyDescent="0.2">
      <c r="A1817" t="s">
        <v>6</v>
      </c>
      <c r="B1817" t="s">
        <v>8635</v>
      </c>
    </row>
    <row r="1818" spans="1:2" x14ac:dyDescent="0.2">
      <c r="A1818" t="s">
        <v>6</v>
      </c>
      <c r="B1818" t="s">
        <v>8636</v>
      </c>
    </row>
    <row r="1819" spans="1:2" x14ac:dyDescent="0.2">
      <c r="A1819" t="s">
        <v>6</v>
      </c>
      <c r="B1819" t="s">
        <v>2293</v>
      </c>
    </row>
    <row r="1820" spans="1:2" x14ac:dyDescent="0.2">
      <c r="A1820" t="s">
        <v>6</v>
      </c>
      <c r="B1820" t="s">
        <v>975</v>
      </c>
    </row>
    <row r="1821" spans="1:2" x14ac:dyDescent="0.2">
      <c r="A1821" t="s">
        <v>6</v>
      </c>
      <c r="B1821" t="s">
        <v>8637</v>
      </c>
    </row>
    <row r="1822" spans="1:2" x14ac:dyDescent="0.2">
      <c r="A1822" t="s">
        <v>6</v>
      </c>
      <c r="B1822" t="s">
        <v>8638</v>
      </c>
    </row>
    <row r="1823" spans="1:2" x14ac:dyDescent="0.2">
      <c r="A1823" t="s">
        <v>6</v>
      </c>
      <c r="B1823" t="s">
        <v>8639</v>
      </c>
    </row>
    <row r="1824" spans="1:2" x14ac:dyDescent="0.2">
      <c r="A1824" t="s">
        <v>6</v>
      </c>
      <c r="B1824" t="s">
        <v>854</v>
      </c>
    </row>
    <row r="1825" spans="1:2" x14ac:dyDescent="0.2">
      <c r="A1825" t="s">
        <v>6</v>
      </c>
      <c r="B1825" t="s">
        <v>8640</v>
      </c>
    </row>
    <row r="1826" spans="1:2" x14ac:dyDescent="0.2">
      <c r="A1826" t="s">
        <v>6</v>
      </c>
      <c r="B1826" t="s">
        <v>8641</v>
      </c>
    </row>
    <row r="1827" spans="1:2" x14ac:dyDescent="0.2">
      <c r="A1827" t="s">
        <v>6</v>
      </c>
      <c r="B1827" t="s">
        <v>8642</v>
      </c>
    </row>
    <row r="1828" spans="1:2" x14ac:dyDescent="0.2">
      <c r="A1828" t="s">
        <v>6</v>
      </c>
      <c r="B1828" t="s">
        <v>8643</v>
      </c>
    </row>
    <row r="1829" spans="1:2" x14ac:dyDescent="0.2">
      <c r="A1829" t="s">
        <v>6</v>
      </c>
      <c r="B1829" t="s">
        <v>8644</v>
      </c>
    </row>
    <row r="1830" spans="1:2" x14ac:dyDescent="0.2">
      <c r="A1830" t="s">
        <v>6</v>
      </c>
      <c r="B1830" t="s">
        <v>8645</v>
      </c>
    </row>
    <row r="1831" spans="1:2" x14ac:dyDescent="0.2">
      <c r="A1831" t="s">
        <v>6</v>
      </c>
      <c r="B1831" t="s">
        <v>976</v>
      </c>
    </row>
    <row r="1832" spans="1:2" x14ac:dyDescent="0.2">
      <c r="A1832" t="s">
        <v>6</v>
      </c>
      <c r="B1832" t="s">
        <v>977</v>
      </c>
    </row>
    <row r="1833" spans="1:2" x14ac:dyDescent="0.2">
      <c r="A1833" t="s">
        <v>6</v>
      </c>
      <c r="B1833" t="s">
        <v>8646</v>
      </c>
    </row>
    <row r="1834" spans="1:2" x14ac:dyDescent="0.2">
      <c r="A1834" t="s">
        <v>6</v>
      </c>
      <c r="B1834" t="s">
        <v>979</v>
      </c>
    </row>
    <row r="1835" spans="1:2" x14ac:dyDescent="0.2">
      <c r="A1835" t="s">
        <v>6</v>
      </c>
      <c r="B1835" t="s">
        <v>4658</v>
      </c>
    </row>
    <row r="1836" spans="1:2" x14ac:dyDescent="0.2">
      <c r="A1836" t="s">
        <v>6</v>
      </c>
      <c r="B1836" t="s">
        <v>980</v>
      </c>
    </row>
    <row r="1837" spans="1:2" x14ac:dyDescent="0.2">
      <c r="A1837" t="s">
        <v>6</v>
      </c>
      <c r="B1837" t="s">
        <v>8647</v>
      </c>
    </row>
    <row r="1838" spans="1:2" x14ac:dyDescent="0.2">
      <c r="A1838" t="s">
        <v>6</v>
      </c>
      <c r="B1838" t="s">
        <v>8648</v>
      </c>
    </row>
    <row r="1839" spans="1:2" x14ac:dyDescent="0.2">
      <c r="A1839" t="s">
        <v>6</v>
      </c>
      <c r="B1839" t="s">
        <v>8649</v>
      </c>
    </row>
    <row r="1840" spans="1:2" x14ac:dyDescent="0.2">
      <c r="A1840" t="s">
        <v>6</v>
      </c>
      <c r="B1840" t="s">
        <v>8650</v>
      </c>
    </row>
    <row r="1841" spans="1:2" x14ac:dyDescent="0.2">
      <c r="A1841" t="s">
        <v>6</v>
      </c>
      <c r="B1841" t="s">
        <v>6682</v>
      </c>
    </row>
    <row r="1842" spans="1:2" x14ac:dyDescent="0.2">
      <c r="A1842" t="s">
        <v>6</v>
      </c>
      <c r="B1842" t="s">
        <v>8651</v>
      </c>
    </row>
    <row r="1843" spans="1:2" x14ac:dyDescent="0.2">
      <c r="A1843" t="s">
        <v>6</v>
      </c>
      <c r="B1843" t="s">
        <v>981</v>
      </c>
    </row>
    <row r="1844" spans="1:2" x14ac:dyDescent="0.2">
      <c r="A1844" t="s">
        <v>6</v>
      </c>
      <c r="B1844" t="s">
        <v>982</v>
      </c>
    </row>
    <row r="1845" spans="1:2" x14ac:dyDescent="0.2">
      <c r="A1845" t="s">
        <v>6</v>
      </c>
      <c r="B1845" t="s">
        <v>983</v>
      </c>
    </row>
    <row r="1846" spans="1:2" x14ac:dyDescent="0.2">
      <c r="A1846" t="s">
        <v>6</v>
      </c>
      <c r="B1846" t="s">
        <v>8652</v>
      </c>
    </row>
    <row r="1847" spans="1:2" x14ac:dyDescent="0.2">
      <c r="A1847" t="s">
        <v>6</v>
      </c>
      <c r="B1847" t="s">
        <v>8653</v>
      </c>
    </row>
    <row r="1848" spans="1:2" x14ac:dyDescent="0.2">
      <c r="A1848" t="s">
        <v>6</v>
      </c>
      <c r="B1848" t="s">
        <v>8654</v>
      </c>
    </row>
    <row r="1849" spans="1:2" x14ac:dyDescent="0.2">
      <c r="A1849" t="s">
        <v>6</v>
      </c>
      <c r="B1849" t="s">
        <v>985</v>
      </c>
    </row>
    <row r="1850" spans="1:2" x14ac:dyDescent="0.2">
      <c r="A1850" t="s">
        <v>6</v>
      </c>
      <c r="B1850" t="s">
        <v>8655</v>
      </c>
    </row>
    <row r="1851" spans="1:2" x14ac:dyDescent="0.2">
      <c r="A1851" t="s">
        <v>6</v>
      </c>
      <c r="B1851" t="s">
        <v>986</v>
      </c>
    </row>
    <row r="1852" spans="1:2" x14ac:dyDescent="0.2">
      <c r="A1852" t="s">
        <v>6</v>
      </c>
      <c r="B1852" t="s">
        <v>987</v>
      </c>
    </row>
    <row r="1853" spans="1:2" x14ac:dyDescent="0.2">
      <c r="A1853" t="s">
        <v>6</v>
      </c>
      <c r="B1853" t="s">
        <v>988</v>
      </c>
    </row>
    <row r="1854" spans="1:2" x14ac:dyDescent="0.2">
      <c r="A1854" t="s">
        <v>6</v>
      </c>
      <c r="B1854" t="s">
        <v>8657</v>
      </c>
    </row>
    <row r="1855" spans="1:2" x14ac:dyDescent="0.2">
      <c r="A1855" t="s">
        <v>6</v>
      </c>
      <c r="B1855" t="s">
        <v>8658</v>
      </c>
    </row>
    <row r="1856" spans="1:2" x14ac:dyDescent="0.2">
      <c r="A1856" t="s">
        <v>6</v>
      </c>
      <c r="B1856" t="s">
        <v>8660</v>
      </c>
    </row>
    <row r="1857" spans="1:3" x14ac:dyDescent="0.2">
      <c r="A1857" t="s">
        <v>6</v>
      </c>
      <c r="B1857" t="s">
        <v>989</v>
      </c>
    </row>
    <row r="1858" spans="1:3" x14ac:dyDescent="0.2">
      <c r="A1858" t="s">
        <v>6</v>
      </c>
      <c r="B1858" t="s">
        <v>990</v>
      </c>
    </row>
    <row r="1859" spans="1:3" x14ac:dyDescent="0.2">
      <c r="A1859" t="s">
        <v>6</v>
      </c>
      <c r="B1859" t="s">
        <v>3428</v>
      </c>
    </row>
    <row r="1860" spans="1:3" x14ac:dyDescent="0.2">
      <c r="A1860" t="s">
        <v>6</v>
      </c>
      <c r="B1860" t="s">
        <v>8661</v>
      </c>
    </row>
    <row r="1861" spans="1:3" x14ac:dyDescent="0.2">
      <c r="A1861" t="s">
        <v>6</v>
      </c>
      <c r="B1861" t="s">
        <v>8662</v>
      </c>
    </row>
    <row r="1862" spans="1:3" x14ac:dyDescent="0.2">
      <c r="A1862" t="s">
        <v>6</v>
      </c>
      <c r="B1862" t="s">
        <v>8663</v>
      </c>
    </row>
    <row r="1863" spans="1:3" x14ac:dyDescent="0.2">
      <c r="A1863" t="s">
        <v>6</v>
      </c>
      <c r="B1863" t="s">
        <v>6683</v>
      </c>
    </row>
    <row r="1864" spans="1:3" x14ac:dyDescent="0.2">
      <c r="A1864" t="s">
        <v>6</v>
      </c>
      <c r="B1864" t="s">
        <v>8664</v>
      </c>
    </row>
    <row r="1865" spans="1:3" x14ac:dyDescent="0.2">
      <c r="A1865" t="s">
        <v>6</v>
      </c>
      <c r="B1865" t="s">
        <v>8665</v>
      </c>
    </row>
    <row r="1866" spans="1:3" x14ac:dyDescent="0.2">
      <c r="A1866" t="s">
        <v>6</v>
      </c>
      <c r="B1866" t="s">
        <v>991</v>
      </c>
    </row>
    <row r="1867" spans="1:3" x14ac:dyDescent="0.2">
      <c r="A1867" t="s">
        <v>6</v>
      </c>
      <c r="B1867" t="s">
        <v>2187</v>
      </c>
    </row>
    <row r="1868" spans="1:3" x14ac:dyDescent="0.2">
      <c r="A1868" t="s">
        <v>6</v>
      </c>
      <c r="B1868" t="s">
        <v>825</v>
      </c>
    </row>
    <row r="1869" spans="1:3" x14ac:dyDescent="0.2">
      <c r="A1869" t="s">
        <v>6</v>
      </c>
      <c r="B1869" t="s">
        <v>992</v>
      </c>
    </row>
    <row r="1870" spans="1:3" x14ac:dyDescent="0.2">
      <c r="A1870" t="s">
        <v>6</v>
      </c>
      <c r="B1870" t="s">
        <v>993</v>
      </c>
    </row>
    <row r="1871" spans="1:3" x14ac:dyDescent="0.2">
      <c r="A1871" s="101" t="s">
        <v>9</v>
      </c>
      <c r="B1871" s="102" t="s">
        <v>8666</v>
      </c>
      <c r="C1871" s="102">
        <f>COUNTIF($A:$A,$E$4)-1</f>
        <v>173</v>
      </c>
    </row>
    <row r="1872" spans="1:3" x14ac:dyDescent="0.2">
      <c r="A1872" t="s">
        <v>9</v>
      </c>
      <c r="B1872" t="s">
        <v>8667</v>
      </c>
    </row>
    <row r="1873" spans="1:2" x14ac:dyDescent="0.2">
      <c r="A1873" t="s">
        <v>9</v>
      </c>
      <c r="B1873" t="s">
        <v>994</v>
      </c>
    </row>
    <row r="1874" spans="1:2" x14ac:dyDescent="0.2">
      <c r="A1874" t="s">
        <v>9</v>
      </c>
      <c r="B1874" t="s">
        <v>1050</v>
      </c>
    </row>
    <row r="1875" spans="1:2" x14ac:dyDescent="0.2">
      <c r="A1875" t="s">
        <v>9</v>
      </c>
      <c r="B1875" t="s">
        <v>1039</v>
      </c>
    </row>
    <row r="1876" spans="1:2" x14ac:dyDescent="0.2">
      <c r="A1876" t="s">
        <v>9</v>
      </c>
      <c r="B1876" t="s">
        <v>8669</v>
      </c>
    </row>
    <row r="1877" spans="1:2" x14ac:dyDescent="0.2">
      <c r="A1877" t="s">
        <v>9</v>
      </c>
      <c r="B1877" t="s">
        <v>8671</v>
      </c>
    </row>
    <row r="1878" spans="1:2" x14ac:dyDescent="0.2">
      <c r="A1878" t="s">
        <v>9</v>
      </c>
      <c r="B1878" t="s">
        <v>6686</v>
      </c>
    </row>
    <row r="1879" spans="1:2" x14ac:dyDescent="0.2">
      <c r="A1879" t="s">
        <v>9</v>
      </c>
      <c r="B1879" t="s">
        <v>6688</v>
      </c>
    </row>
    <row r="1880" spans="1:2" x14ac:dyDescent="0.2">
      <c r="A1880" t="s">
        <v>9</v>
      </c>
      <c r="B1880" t="s">
        <v>8672</v>
      </c>
    </row>
    <row r="1881" spans="1:2" x14ac:dyDescent="0.2">
      <c r="A1881" t="s">
        <v>9</v>
      </c>
      <c r="B1881" t="s">
        <v>1025</v>
      </c>
    </row>
    <row r="1882" spans="1:2" x14ac:dyDescent="0.2">
      <c r="A1882" t="s">
        <v>9</v>
      </c>
      <c r="B1882" t="s">
        <v>1052</v>
      </c>
    </row>
    <row r="1883" spans="1:2" x14ac:dyDescent="0.2">
      <c r="A1883" t="s">
        <v>9</v>
      </c>
      <c r="B1883" t="s">
        <v>8673</v>
      </c>
    </row>
    <row r="1884" spans="1:2" x14ac:dyDescent="0.2">
      <c r="A1884" t="s">
        <v>9</v>
      </c>
      <c r="B1884" t="s">
        <v>8674</v>
      </c>
    </row>
    <row r="1885" spans="1:2" x14ac:dyDescent="0.2">
      <c r="A1885" t="s">
        <v>9</v>
      </c>
      <c r="B1885" t="s">
        <v>8676</v>
      </c>
    </row>
    <row r="1886" spans="1:2" x14ac:dyDescent="0.2">
      <c r="A1886" t="s">
        <v>9</v>
      </c>
      <c r="B1886" t="s">
        <v>1053</v>
      </c>
    </row>
    <row r="1887" spans="1:2" x14ac:dyDescent="0.2">
      <c r="A1887" t="s">
        <v>9</v>
      </c>
      <c r="B1887" t="s">
        <v>8677</v>
      </c>
    </row>
    <row r="1888" spans="1:2" x14ac:dyDescent="0.2">
      <c r="A1888" t="s">
        <v>9</v>
      </c>
      <c r="B1888" t="s">
        <v>8678</v>
      </c>
    </row>
    <row r="1889" spans="1:2" x14ac:dyDescent="0.2">
      <c r="A1889" t="s">
        <v>9</v>
      </c>
      <c r="B1889" t="s">
        <v>8679</v>
      </c>
    </row>
    <row r="1890" spans="1:2" x14ac:dyDescent="0.2">
      <c r="A1890" t="s">
        <v>9</v>
      </c>
      <c r="B1890" t="s">
        <v>1522</v>
      </c>
    </row>
    <row r="1891" spans="1:2" x14ac:dyDescent="0.2">
      <c r="A1891" t="s">
        <v>9</v>
      </c>
      <c r="B1891" t="s">
        <v>8680</v>
      </c>
    </row>
    <row r="1892" spans="1:2" x14ac:dyDescent="0.2">
      <c r="A1892" t="s">
        <v>9</v>
      </c>
      <c r="B1892" t="s">
        <v>1054</v>
      </c>
    </row>
    <row r="1893" spans="1:2" x14ac:dyDescent="0.2">
      <c r="A1893" t="s">
        <v>9</v>
      </c>
      <c r="B1893" t="s">
        <v>8681</v>
      </c>
    </row>
    <row r="1894" spans="1:2" x14ac:dyDescent="0.2">
      <c r="A1894" t="s">
        <v>9</v>
      </c>
      <c r="B1894" t="s">
        <v>8682</v>
      </c>
    </row>
    <row r="1895" spans="1:2" x14ac:dyDescent="0.2">
      <c r="A1895" t="s">
        <v>9</v>
      </c>
      <c r="B1895" t="s">
        <v>3524</v>
      </c>
    </row>
    <row r="1896" spans="1:2" x14ac:dyDescent="0.2">
      <c r="A1896" t="s">
        <v>9</v>
      </c>
      <c r="B1896" t="s">
        <v>1055</v>
      </c>
    </row>
    <row r="1897" spans="1:2" x14ac:dyDescent="0.2">
      <c r="A1897" t="s">
        <v>9</v>
      </c>
      <c r="B1897" t="s">
        <v>1049</v>
      </c>
    </row>
    <row r="1898" spans="1:2" x14ac:dyDescent="0.2">
      <c r="A1898" t="s">
        <v>9</v>
      </c>
      <c r="B1898" t="s">
        <v>8683</v>
      </c>
    </row>
    <row r="1899" spans="1:2" x14ac:dyDescent="0.2">
      <c r="A1899" t="s">
        <v>9</v>
      </c>
      <c r="B1899" t="s">
        <v>8684</v>
      </c>
    </row>
    <row r="1900" spans="1:2" x14ac:dyDescent="0.2">
      <c r="A1900" t="s">
        <v>9</v>
      </c>
      <c r="B1900" t="s">
        <v>1056</v>
      </c>
    </row>
    <row r="1901" spans="1:2" x14ac:dyDescent="0.2">
      <c r="A1901" t="s">
        <v>9</v>
      </c>
      <c r="B1901" t="s">
        <v>8685</v>
      </c>
    </row>
    <row r="1902" spans="1:2" x14ac:dyDescent="0.2">
      <c r="A1902" t="s">
        <v>9</v>
      </c>
      <c r="B1902" t="s">
        <v>8686</v>
      </c>
    </row>
    <row r="1903" spans="1:2" x14ac:dyDescent="0.2">
      <c r="A1903" t="s">
        <v>9</v>
      </c>
      <c r="B1903" t="s">
        <v>8687</v>
      </c>
    </row>
    <row r="1904" spans="1:2" x14ac:dyDescent="0.2">
      <c r="A1904" t="s">
        <v>9</v>
      </c>
      <c r="B1904" t="s">
        <v>1057</v>
      </c>
    </row>
    <row r="1905" spans="1:2" x14ac:dyDescent="0.2">
      <c r="A1905" t="s">
        <v>9</v>
      </c>
      <c r="B1905" t="s">
        <v>8688</v>
      </c>
    </row>
    <row r="1906" spans="1:2" x14ac:dyDescent="0.2">
      <c r="A1906" t="s">
        <v>9</v>
      </c>
      <c r="B1906" t="s">
        <v>8689</v>
      </c>
    </row>
    <row r="1907" spans="1:2" x14ac:dyDescent="0.2">
      <c r="A1907" t="s">
        <v>9</v>
      </c>
      <c r="B1907" t="s">
        <v>8690</v>
      </c>
    </row>
    <row r="1908" spans="1:2" x14ac:dyDescent="0.2">
      <c r="A1908" t="s">
        <v>9</v>
      </c>
      <c r="B1908" t="s">
        <v>1003</v>
      </c>
    </row>
    <row r="1909" spans="1:2" x14ac:dyDescent="0.2">
      <c r="A1909" t="s">
        <v>9</v>
      </c>
      <c r="B1909" t="s">
        <v>995</v>
      </c>
    </row>
    <row r="1910" spans="1:2" x14ac:dyDescent="0.2">
      <c r="A1910" t="s">
        <v>9</v>
      </c>
      <c r="B1910" t="s">
        <v>8691</v>
      </c>
    </row>
    <row r="1911" spans="1:2" x14ac:dyDescent="0.2">
      <c r="A1911" t="s">
        <v>9</v>
      </c>
      <c r="B1911" t="s">
        <v>8692</v>
      </c>
    </row>
    <row r="1912" spans="1:2" x14ac:dyDescent="0.2">
      <c r="A1912" t="s">
        <v>9</v>
      </c>
      <c r="B1912" t="s">
        <v>1058</v>
      </c>
    </row>
    <row r="1913" spans="1:2" x14ac:dyDescent="0.2">
      <c r="A1913" t="s">
        <v>9</v>
      </c>
      <c r="B1913" t="s">
        <v>1059</v>
      </c>
    </row>
    <row r="1914" spans="1:2" x14ac:dyDescent="0.2">
      <c r="A1914" t="s">
        <v>9</v>
      </c>
      <c r="B1914" t="s">
        <v>1060</v>
      </c>
    </row>
    <row r="1915" spans="1:2" x14ac:dyDescent="0.2">
      <c r="A1915" t="s">
        <v>9</v>
      </c>
      <c r="B1915" t="s">
        <v>1061</v>
      </c>
    </row>
    <row r="1916" spans="1:2" x14ac:dyDescent="0.2">
      <c r="A1916" t="s">
        <v>9</v>
      </c>
      <c r="B1916" t="s">
        <v>1000</v>
      </c>
    </row>
    <row r="1917" spans="1:2" x14ac:dyDescent="0.2">
      <c r="A1917" t="s">
        <v>9</v>
      </c>
      <c r="B1917" t="s">
        <v>8693</v>
      </c>
    </row>
    <row r="1918" spans="1:2" x14ac:dyDescent="0.2">
      <c r="A1918" t="s">
        <v>9</v>
      </c>
      <c r="B1918" t="s">
        <v>8694</v>
      </c>
    </row>
    <row r="1919" spans="1:2" x14ac:dyDescent="0.2">
      <c r="A1919" t="s">
        <v>9</v>
      </c>
      <c r="B1919" t="s">
        <v>8695</v>
      </c>
    </row>
    <row r="1920" spans="1:2" x14ac:dyDescent="0.2">
      <c r="A1920" t="s">
        <v>9</v>
      </c>
      <c r="B1920" t="s">
        <v>862</v>
      </c>
    </row>
    <row r="1921" spans="1:2" x14ac:dyDescent="0.2">
      <c r="A1921" t="s">
        <v>9</v>
      </c>
      <c r="B1921" t="s">
        <v>1062</v>
      </c>
    </row>
    <row r="1922" spans="1:2" x14ac:dyDescent="0.2">
      <c r="A1922" t="s">
        <v>9</v>
      </c>
      <c r="B1922" t="s">
        <v>8696</v>
      </c>
    </row>
    <row r="1923" spans="1:2" x14ac:dyDescent="0.2">
      <c r="A1923" t="s">
        <v>9</v>
      </c>
      <c r="B1923" t="s">
        <v>1046</v>
      </c>
    </row>
    <row r="1924" spans="1:2" x14ac:dyDescent="0.2">
      <c r="A1924" t="s">
        <v>9</v>
      </c>
      <c r="B1924" t="s">
        <v>8697</v>
      </c>
    </row>
    <row r="1925" spans="1:2" x14ac:dyDescent="0.2">
      <c r="A1925" t="s">
        <v>9</v>
      </c>
      <c r="B1925" t="s">
        <v>8698</v>
      </c>
    </row>
    <row r="1926" spans="1:2" x14ac:dyDescent="0.2">
      <c r="A1926" t="s">
        <v>9</v>
      </c>
      <c r="B1926" t="s">
        <v>8699</v>
      </c>
    </row>
    <row r="1927" spans="1:2" x14ac:dyDescent="0.2">
      <c r="A1927" t="s">
        <v>9</v>
      </c>
      <c r="B1927" t="s">
        <v>8700</v>
      </c>
    </row>
    <row r="1928" spans="1:2" x14ac:dyDescent="0.2">
      <c r="A1928" t="s">
        <v>9</v>
      </c>
      <c r="B1928" t="s">
        <v>8701</v>
      </c>
    </row>
    <row r="1929" spans="1:2" x14ac:dyDescent="0.2">
      <c r="A1929" t="s">
        <v>9</v>
      </c>
      <c r="B1929" t="s">
        <v>8702</v>
      </c>
    </row>
    <row r="1930" spans="1:2" x14ac:dyDescent="0.2">
      <c r="A1930" t="s">
        <v>9</v>
      </c>
      <c r="B1930" t="s">
        <v>1009</v>
      </c>
    </row>
    <row r="1931" spans="1:2" x14ac:dyDescent="0.2">
      <c r="A1931" t="s">
        <v>9</v>
      </c>
      <c r="B1931" t="s">
        <v>1023</v>
      </c>
    </row>
    <row r="1932" spans="1:2" x14ac:dyDescent="0.2">
      <c r="A1932" t="s">
        <v>9</v>
      </c>
      <c r="B1932" t="s">
        <v>8703</v>
      </c>
    </row>
    <row r="1933" spans="1:2" x14ac:dyDescent="0.2">
      <c r="A1933" t="s">
        <v>9</v>
      </c>
      <c r="B1933" t="s">
        <v>8704</v>
      </c>
    </row>
    <row r="1934" spans="1:2" x14ac:dyDescent="0.2">
      <c r="A1934" t="s">
        <v>9</v>
      </c>
      <c r="B1934" t="s">
        <v>8705</v>
      </c>
    </row>
    <row r="1935" spans="1:2" x14ac:dyDescent="0.2">
      <c r="A1935" t="s">
        <v>9</v>
      </c>
      <c r="B1935" t="s">
        <v>1063</v>
      </c>
    </row>
    <row r="1936" spans="1:2" x14ac:dyDescent="0.2">
      <c r="A1936" t="s">
        <v>9</v>
      </c>
      <c r="B1936" t="s">
        <v>1041</v>
      </c>
    </row>
    <row r="1937" spans="1:2" x14ac:dyDescent="0.2">
      <c r="A1937" t="s">
        <v>9</v>
      </c>
      <c r="B1937" t="s">
        <v>1064</v>
      </c>
    </row>
    <row r="1938" spans="1:2" x14ac:dyDescent="0.2">
      <c r="A1938" t="s">
        <v>9</v>
      </c>
      <c r="B1938" t="s">
        <v>8707</v>
      </c>
    </row>
    <row r="1939" spans="1:2" x14ac:dyDescent="0.2">
      <c r="A1939" t="s">
        <v>9</v>
      </c>
      <c r="B1939" t="s">
        <v>8708</v>
      </c>
    </row>
    <row r="1940" spans="1:2" x14ac:dyDescent="0.2">
      <c r="A1940" t="s">
        <v>9</v>
      </c>
      <c r="B1940" t="s">
        <v>1006</v>
      </c>
    </row>
    <row r="1941" spans="1:2" x14ac:dyDescent="0.2">
      <c r="A1941" t="s">
        <v>9</v>
      </c>
      <c r="B1941" t="s">
        <v>6689</v>
      </c>
    </row>
    <row r="1942" spans="1:2" x14ac:dyDescent="0.2">
      <c r="A1942" t="s">
        <v>9</v>
      </c>
      <c r="B1942" t="s">
        <v>1005</v>
      </c>
    </row>
    <row r="1943" spans="1:2" x14ac:dyDescent="0.2">
      <c r="A1943" t="s">
        <v>9</v>
      </c>
      <c r="B1943" t="s">
        <v>8709</v>
      </c>
    </row>
    <row r="1944" spans="1:2" x14ac:dyDescent="0.2">
      <c r="A1944" t="s">
        <v>9</v>
      </c>
      <c r="B1944" t="s">
        <v>8710</v>
      </c>
    </row>
    <row r="1945" spans="1:2" x14ac:dyDescent="0.2">
      <c r="A1945" t="s">
        <v>9</v>
      </c>
      <c r="B1945" t="s">
        <v>8711</v>
      </c>
    </row>
    <row r="1946" spans="1:2" x14ac:dyDescent="0.2">
      <c r="A1946" t="s">
        <v>9</v>
      </c>
      <c r="B1946" t="s">
        <v>8712</v>
      </c>
    </row>
    <row r="1947" spans="1:2" x14ac:dyDescent="0.2">
      <c r="A1947" t="s">
        <v>9</v>
      </c>
      <c r="B1947" t="s">
        <v>8713</v>
      </c>
    </row>
    <row r="1948" spans="1:2" x14ac:dyDescent="0.2">
      <c r="A1948" t="s">
        <v>9</v>
      </c>
      <c r="B1948" t="s">
        <v>8714</v>
      </c>
    </row>
    <row r="1949" spans="1:2" x14ac:dyDescent="0.2">
      <c r="A1949" t="s">
        <v>9</v>
      </c>
      <c r="B1949" t="s">
        <v>8715</v>
      </c>
    </row>
    <row r="1950" spans="1:2" x14ac:dyDescent="0.2">
      <c r="A1950" t="s">
        <v>9</v>
      </c>
      <c r="B1950" t="s">
        <v>1065</v>
      </c>
    </row>
    <row r="1951" spans="1:2" x14ac:dyDescent="0.2">
      <c r="A1951" t="s">
        <v>9</v>
      </c>
      <c r="B1951" t="s">
        <v>1043</v>
      </c>
    </row>
    <row r="1952" spans="1:2" x14ac:dyDescent="0.2">
      <c r="A1952" t="s">
        <v>9</v>
      </c>
      <c r="B1952" t="s">
        <v>6690</v>
      </c>
    </row>
    <row r="1953" spans="1:2" x14ac:dyDescent="0.2">
      <c r="A1953" t="s">
        <v>9</v>
      </c>
      <c r="B1953" t="s">
        <v>998</v>
      </c>
    </row>
    <row r="1954" spans="1:2" x14ac:dyDescent="0.2">
      <c r="A1954" t="s">
        <v>9</v>
      </c>
      <c r="B1954" t="s">
        <v>8716</v>
      </c>
    </row>
    <row r="1955" spans="1:2" x14ac:dyDescent="0.2">
      <c r="A1955" t="s">
        <v>9</v>
      </c>
      <c r="B1955" t="s">
        <v>8717</v>
      </c>
    </row>
    <row r="1956" spans="1:2" x14ac:dyDescent="0.2">
      <c r="A1956" t="s">
        <v>9</v>
      </c>
      <c r="B1956" t="s">
        <v>8718</v>
      </c>
    </row>
    <row r="1957" spans="1:2" x14ac:dyDescent="0.2">
      <c r="A1957" t="s">
        <v>9</v>
      </c>
      <c r="B1957" t="s">
        <v>6692</v>
      </c>
    </row>
    <row r="1958" spans="1:2" x14ac:dyDescent="0.2">
      <c r="A1958" t="s">
        <v>9</v>
      </c>
      <c r="B1958" t="s">
        <v>8720</v>
      </c>
    </row>
    <row r="1959" spans="1:2" x14ac:dyDescent="0.2">
      <c r="A1959" t="s">
        <v>9</v>
      </c>
      <c r="B1959" t="s">
        <v>8721</v>
      </c>
    </row>
    <row r="1960" spans="1:2" x14ac:dyDescent="0.2">
      <c r="A1960" t="s">
        <v>9</v>
      </c>
      <c r="B1960" t="s">
        <v>8722</v>
      </c>
    </row>
    <row r="1961" spans="1:2" x14ac:dyDescent="0.2">
      <c r="A1961" t="s">
        <v>9</v>
      </c>
      <c r="B1961" t="s">
        <v>8723</v>
      </c>
    </row>
    <row r="1962" spans="1:2" x14ac:dyDescent="0.2">
      <c r="A1962" t="s">
        <v>9</v>
      </c>
      <c r="B1962" t="s">
        <v>8724</v>
      </c>
    </row>
    <row r="1963" spans="1:2" x14ac:dyDescent="0.2">
      <c r="A1963" t="s">
        <v>9</v>
      </c>
      <c r="B1963" t="s">
        <v>1036</v>
      </c>
    </row>
    <row r="1964" spans="1:2" x14ac:dyDescent="0.2">
      <c r="A1964" t="s">
        <v>9</v>
      </c>
      <c r="B1964" t="s">
        <v>1018</v>
      </c>
    </row>
    <row r="1965" spans="1:2" x14ac:dyDescent="0.2">
      <c r="A1965" t="s">
        <v>9</v>
      </c>
      <c r="B1965" t="s">
        <v>1066</v>
      </c>
    </row>
    <row r="1966" spans="1:2" x14ac:dyDescent="0.2">
      <c r="A1966" t="s">
        <v>9</v>
      </c>
      <c r="B1966" t="s">
        <v>8725</v>
      </c>
    </row>
    <row r="1967" spans="1:2" x14ac:dyDescent="0.2">
      <c r="A1967" t="s">
        <v>9</v>
      </c>
      <c r="B1967" t="s">
        <v>8726</v>
      </c>
    </row>
    <row r="1968" spans="1:2" x14ac:dyDescent="0.2">
      <c r="A1968" t="s">
        <v>9</v>
      </c>
      <c r="B1968" t="s">
        <v>997</v>
      </c>
    </row>
    <row r="1969" spans="1:2" x14ac:dyDescent="0.2">
      <c r="A1969" t="s">
        <v>9</v>
      </c>
      <c r="B1969" t="s">
        <v>8727</v>
      </c>
    </row>
    <row r="1970" spans="1:2" x14ac:dyDescent="0.2">
      <c r="A1970" t="s">
        <v>9</v>
      </c>
      <c r="B1970" t="s">
        <v>8728</v>
      </c>
    </row>
    <row r="1971" spans="1:2" x14ac:dyDescent="0.2">
      <c r="A1971" t="s">
        <v>9</v>
      </c>
      <c r="B1971" t="s">
        <v>1022</v>
      </c>
    </row>
    <row r="1972" spans="1:2" x14ac:dyDescent="0.2">
      <c r="A1972" t="s">
        <v>9</v>
      </c>
      <c r="B1972" t="s">
        <v>1033</v>
      </c>
    </row>
    <row r="1973" spans="1:2" x14ac:dyDescent="0.2">
      <c r="A1973" t="s">
        <v>9</v>
      </c>
      <c r="B1973" t="s">
        <v>1021</v>
      </c>
    </row>
    <row r="1974" spans="1:2" x14ac:dyDescent="0.2">
      <c r="A1974" t="s">
        <v>9</v>
      </c>
      <c r="B1974" t="s">
        <v>1067</v>
      </c>
    </row>
    <row r="1975" spans="1:2" x14ac:dyDescent="0.2">
      <c r="A1975" t="s">
        <v>9</v>
      </c>
      <c r="B1975" t="s">
        <v>1014</v>
      </c>
    </row>
    <row r="1976" spans="1:2" x14ac:dyDescent="0.2">
      <c r="A1976" t="s">
        <v>9</v>
      </c>
      <c r="B1976" t="s">
        <v>8729</v>
      </c>
    </row>
    <row r="1977" spans="1:2" x14ac:dyDescent="0.2">
      <c r="A1977" t="s">
        <v>9</v>
      </c>
      <c r="B1977" t="s">
        <v>1069</v>
      </c>
    </row>
    <row r="1978" spans="1:2" x14ac:dyDescent="0.2">
      <c r="A1978" t="s">
        <v>9</v>
      </c>
      <c r="B1978" t="s">
        <v>1028</v>
      </c>
    </row>
    <row r="1979" spans="1:2" x14ac:dyDescent="0.2">
      <c r="A1979" t="s">
        <v>9</v>
      </c>
      <c r="B1979" t="s">
        <v>8730</v>
      </c>
    </row>
    <row r="1980" spans="1:2" x14ac:dyDescent="0.2">
      <c r="A1980" t="s">
        <v>9</v>
      </c>
      <c r="B1980" t="s">
        <v>1010</v>
      </c>
    </row>
    <row r="1981" spans="1:2" x14ac:dyDescent="0.2">
      <c r="A1981" t="s">
        <v>9</v>
      </c>
      <c r="B1981" t="s">
        <v>1027</v>
      </c>
    </row>
    <row r="1982" spans="1:2" x14ac:dyDescent="0.2">
      <c r="A1982" t="s">
        <v>9</v>
      </c>
      <c r="B1982" t="s">
        <v>8731</v>
      </c>
    </row>
    <row r="1983" spans="1:2" x14ac:dyDescent="0.2">
      <c r="A1983" t="s">
        <v>9</v>
      </c>
      <c r="B1983" t="s">
        <v>1045</v>
      </c>
    </row>
    <row r="1984" spans="1:2" x14ac:dyDescent="0.2">
      <c r="A1984" t="s">
        <v>9</v>
      </c>
      <c r="B1984" t="s">
        <v>1013</v>
      </c>
    </row>
    <row r="1985" spans="1:2" x14ac:dyDescent="0.2">
      <c r="A1985" t="s">
        <v>9</v>
      </c>
      <c r="B1985" t="s">
        <v>8732</v>
      </c>
    </row>
    <row r="1986" spans="1:2" x14ac:dyDescent="0.2">
      <c r="A1986" t="s">
        <v>9</v>
      </c>
      <c r="B1986" t="s">
        <v>8733</v>
      </c>
    </row>
    <row r="1987" spans="1:2" x14ac:dyDescent="0.2">
      <c r="A1987" t="s">
        <v>9</v>
      </c>
      <c r="B1987" t="s">
        <v>1071</v>
      </c>
    </row>
    <row r="1988" spans="1:2" x14ac:dyDescent="0.2">
      <c r="A1988" t="s">
        <v>9</v>
      </c>
      <c r="B1988" t="s">
        <v>1011</v>
      </c>
    </row>
    <row r="1989" spans="1:2" x14ac:dyDescent="0.2">
      <c r="A1989" t="s">
        <v>9</v>
      </c>
      <c r="B1989" t="s">
        <v>1072</v>
      </c>
    </row>
    <row r="1990" spans="1:2" x14ac:dyDescent="0.2">
      <c r="A1990" t="s">
        <v>9</v>
      </c>
      <c r="B1990" t="s">
        <v>8734</v>
      </c>
    </row>
    <row r="1991" spans="1:2" x14ac:dyDescent="0.2">
      <c r="A1991" t="s">
        <v>9</v>
      </c>
      <c r="B1991" t="s">
        <v>1070</v>
      </c>
    </row>
    <row r="1992" spans="1:2" x14ac:dyDescent="0.2">
      <c r="A1992" t="s">
        <v>9</v>
      </c>
      <c r="B1992" t="s">
        <v>8735</v>
      </c>
    </row>
    <row r="1993" spans="1:2" x14ac:dyDescent="0.2">
      <c r="A1993" t="s">
        <v>9</v>
      </c>
      <c r="B1993" t="s">
        <v>6693</v>
      </c>
    </row>
    <row r="1994" spans="1:2" x14ac:dyDescent="0.2">
      <c r="A1994" t="s">
        <v>9</v>
      </c>
      <c r="B1994" t="s">
        <v>1073</v>
      </c>
    </row>
    <row r="1995" spans="1:2" x14ac:dyDescent="0.2">
      <c r="A1995" t="s">
        <v>9</v>
      </c>
      <c r="B1995" t="s">
        <v>8736</v>
      </c>
    </row>
    <row r="1996" spans="1:2" x14ac:dyDescent="0.2">
      <c r="A1996" t="s">
        <v>9</v>
      </c>
      <c r="B1996" t="s">
        <v>1032</v>
      </c>
    </row>
    <row r="1997" spans="1:2" x14ac:dyDescent="0.2">
      <c r="A1997" t="s">
        <v>9</v>
      </c>
      <c r="B1997" t="s">
        <v>8737</v>
      </c>
    </row>
    <row r="1998" spans="1:2" x14ac:dyDescent="0.2">
      <c r="A1998" t="s">
        <v>9</v>
      </c>
      <c r="B1998" t="s">
        <v>1012</v>
      </c>
    </row>
    <row r="1999" spans="1:2" x14ac:dyDescent="0.2">
      <c r="A1999" t="s">
        <v>9</v>
      </c>
      <c r="B1999" t="s">
        <v>1074</v>
      </c>
    </row>
    <row r="2000" spans="1:2" x14ac:dyDescent="0.2">
      <c r="A2000" t="s">
        <v>9</v>
      </c>
      <c r="B2000" t="s">
        <v>1075</v>
      </c>
    </row>
    <row r="2001" spans="1:2" x14ac:dyDescent="0.2">
      <c r="A2001" t="s">
        <v>9</v>
      </c>
      <c r="B2001" t="s">
        <v>1004</v>
      </c>
    </row>
    <row r="2002" spans="1:2" x14ac:dyDescent="0.2">
      <c r="A2002" t="s">
        <v>9</v>
      </c>
      <c r="B2002" t="s">
        <v>8738</v>
      </c>
    </row>
    <row r="2003" spans="1:2" x14ac:dyDescent="0.2">
      <c r="A2003" t="s">
        <v>9</v>
      </c>
      <c r="B2003" t="s">
        <v>1019</v>
      </c>
    </row>
    <row r="2004" spans="1:2" x14ac:dyDescent="0.2">
      <c r="A2004" t="s">
        <v>9</v>
      </c>
      <c r="B2004" t="s">
        <v>1016</v>
      </c>
    </row>
    <row r="2005" spans="1:2" x14ac:dyDescent="0.2">
      <c r="A2005" t="s">
        <v>9</v>
      </c>
      <c r="B2005" t="s">
        <v>8739</v>
      </c>
    </row>
    <row r="2006" spans="1:2" x14ac:dyDescent="0.2">
      <c r="A2006" t="s">
        <v>9</v>
      </c>
      <c r="B2006" t="s">
        <v>996</v>
      </c>
    </row>
    <row r="2007" spans="1:2" x14ac:dyDescent="0.2">
      <c r="A2007" t="s">
        <v>9</v>
      </c>
      <c r="B2007" t="s">
        <v>1076</v>
      </c>
    </row>
    <row r="2008" spans="1:2" x14ac:dyDescent="0.2">
      <c r="A2008" t="s">
        <v>9</v>
      </c>
      <c r="B2008" t="s">
        <v>4360</v>
      </c>
    </row>
    <row r="2009" spans="1:2" x14ac:dyDescent="0.2">
      <c r="A2009" t="s">
        <v>9</v>
      </c>
      <c r="B2009" t="s">
        <v>8740</v>
      </c>
    </row>
    <row r="2010" spans="1:2" x14ac:dyDescent="0.2">
      <c r="A2010" t="s">
        <v>9</v>
      </c>
      <c r="B2010" t="s">
        <v>1042</v>
      </c>
    </row>
    <row r="2011" spans="1:2" x14ac:dyDescent="0.2">
      <c r="A2011" t="s">
        <v>9</v>
      </c>
      <c r="B2011" t="s">
        <v>1034</v>
      </c>
    </row>
    <row r="2012" spans="1:2" x14ac:dyDescent="0.2">
      <c r="A2012" t="s">
        <v>9</v>
      </c>
      <c r="B2012" t="s">
        <v>8623</v>
      </c>
    </row>
    <row r="2013" spans="1:2" x14ac:dyDescent="0.2">
      <c r="A2013" t="s">
        <v>9</v>
      </c>
      <c r="B2013" t="s">
        <v>8420</v>
      </c>
    </row>
    <row r="2014" spans="1:2" x14ac:dyDescent="0.2">
      <c r="A2014" t="s">
        <v>9</v>
      </c>
      <c r="B2014" t="s">
        <v>6695</v>
      </c>
    </row>
    <row r="2015" spans="1:2" x14ac:dyDescent="0.2">
      <c r="A2015" t="s">
        <v>9</v>
      </c>
      <c r="B2015" t="s">
        <v>8741</v>
      </c>
    </row>
    <row r="2016" spans="1:2" x14ac:dyDescent="0.2">
      <c r="A2016" t="s">
        <v>9</v>
      </c>
      <c r="B2016" t="s">
        <v>1024</v>
      </c>
    </row>
    <row r="2017" spans="1:2" x14ac:dyDescent="0.2">
      <c r="A2017" t="s">
        <v>9</v>
      </c>
      <c r="B2017" t="s">
        <v>8742</v>
      </c>
    </row>
    <row r="2018" spans="1:2" x14ac:dyDescent="0.2">
      <c r="A2018" t="s">
        <v>9</v>
      </c>
      <c r="B2018" t="s">
        <v>1040</v>
      </c>
    </row>
    <row r="2019" spans="1:2" x14ac:dyDescent="0.2">
      <c r="A2019" t="s">
        <v>9</v>
      </c>
      <c r="B2019" t="s">
        <v>8743</v>
      </c>
    </row>
    <row r="2020" spans="1:2" x14ac:dyDescent="0.2">
      <c r="A2020" t="s">
        <v>9</v>
      </c>
      <c r="B2020" t="s">
        <v>8744</v>
      </c>
    </row>
    <row r="2021" spans="1:2" x14ac:dyDescent="0.2">
      <c r="A2021" t="s">
        <v>9</v>
      </c>
      <c r="B2021" t="s">
        <v>8745</v>
      </c>
    </row>
    <row r="2022" spans="1:2" x14ac:dyDescent="0.2">
      <c r="A2022" t="s">
        <v>9</v>
      </c>
      <c r="B2022" t="s">
        <v>8746</v>
      </c>
    </row>
    <row r="2023" spans="1:2" x14ac:dyDescent="0.2">
      <c r="A2023" t="s">
        <v>9</v>
      </c>
      <c r="B2023" t="s">
        <v>1030</v>
      </c>
    </row>
    <row r="2024" spans="1:2" x14ac:dyDescent="0.2">
      <c r="A2024" t="s">
        <v>9</v>
      </c>
      <c r="B2024" t="s">
        <v>1077</v>
      </c>
    </row>
    <row r="2025" spans="1:2" x14ac:dyDescent="0.2">
      <c r="A2025" t="s">
        <v>9</v>
      </c>
      <c r="B2025" t="s">
        <v>8747</v>
      </c>
    </row>
    <row r="2026" spans="1:2" x14ac:dyDescent="0.2">
      <c r="A2026" t="s">
        <v>9</v>
      </c>
      <c r="B2026" t="s">
        <v>8748</v>
      </c>
    </row>
    <row r="2027" spans="1:2" x14ac:dyDescent="0.2">
      <c r="A2027" t="s">
        <v>9</v>
      </c>
      <c r="B2027" t="s">
        <v>562</v>
      </c>
    </row>
    <row r="2028" spans="1:2" x14ac:dyDescent="0.2">
      <c r="A2028" t="s">
        <v>9</v>
      </c>
      <c r="B2028" t="s">
        <v>8749</v>
      </c>
    </row>
    <row r="2029" spans="1:2" x14ac:dyDescent="0.2">
      <c r="A2029" t="s">
        <v>9</v>
      </c>
      <c r="B2029" t="s">
        <v>8750</v>
      </c>
    </row>
    <row r="2030" spans="1:2" x14ac:dyDescent="0.2">
      <c r="A2030" t="s">
        <v>9</v>
      </c>
      <c r="B2030" t="s">
        <v>1078</v>
      </c>
    </row>
    <row r="2031" spans="1:2" x14ac:dyDescent="0.2">
      <c r="A2031" t="s">
        <v>9</v>
      </c>
      <c r="B2031" t="s">
        <v>1020</v>
      </c>
    </row>
    <row r="2032" spans="1:2" x14ac:dyDescent="0.2">
      <c r="A2032" t="s">
        <v>9</v>
      </c>
      <c r="B2032" t="s">
        <v>8751</v>
      </c>
    </row>
    <row r="2033" spans="1:3" x14ac:dyDescent="0.2">
      <c r="A2033" t="s">
        <v>9</v>
      </c>
      <c r="B2033" t="s">
        <v>8752</v>
      </c>
    </row>
    <row r="2034" spans="1:3" x14ac:dyDescent="0.2">
      <c r="A2034" t="s">
        <v>9</v>
      </c>
      <c r="B2034" t="s">
        <v>1079</v>
      </c>
    </row>
    <row r="2035" spans="1:3" x14ac:dyDescent="0.2">
      <c r="A2035" t="s">
        <v>9</v>
      </c>
      <c r="B2035" t="s">
        <v>8753</v>
      </c>
    </row>
    <row r="2036" spans="1:3" x14ac:dyDescent="0.2">
      <c r="A2036" t="s">
        <v>9</v>
      </c>
      <c r="B2036" t="s">
        <v>1001</v>
      </c>
    </row>
    <row r="2037" spans="1:3" x14ac:dyDescent="0.2">
      <c r="A2037" t="s">
        <v>9</v>
      </c>
      <c r="B2037" t="s">
        <v>8755</v>
      </c>
    </row>
    <row r="2038" spans="1:3" x14ac:dyDescent="0.2">
      <c r="A2038" t="s">
        <v>9</v>
      </c>
      <c r="B2038" t="s">
        <v>1029</v>
      </c>
    </row>
    <row r="2039" spans="1:3" x14ac:dyDescent="0.2">
      <c r="A2039" t="s">
        <v>9</v>
      </c>
      <c r="B2039" t="s">
        <v>1037</v>
      </c>
    </row>
    <row r="2040" spans="1:3" x14ac:dyDescent="0.2">
      <c r="A2040" t="s">
        <v>9</v>
      </c>
      <c r="B2040" t="s">
        <v>1038</v>
      </c>
    </row>
    <row r="2041" spans="1:3" x14ac:dyDescent="0.2">
      <c r="A2041" t="s">
        <v>9</v>
      </c>
      <c r="B2041" t="s">
        <v>8756</v>
      </c>
    </row>
    <row r="2042" spans="1:3" x14ac:dyDescent="0.2">
      <c r="A2042" t="s">
        <v>9</v>
      </c>
      <c r="B2042" t="s">
        <v>8757</v>
      </c>
    </row>
    <row r="2043" spans="1:3" x14ac:dyDescent="0.2">
      <c r="A2043" t="s">
        <v>9</v>
      </c>
      <c r="B2043" t="s">
        <v>8254</v>
      </c>
    </row>
    <row r="2044" spans="1:3" x14ac:dyDescent="0.2">
      <c r="A2044" t="s">
        <v>9</v>
      </c>
      <c r="B2044" t="s">
        <v>8758</v>
      </c>
    </row>
    <row r="2045" spans="1:3" x14ac:dyDescent="0.2">
      <c r="A2045" s="101" t="s">
        <v>16761</v>
      </c>
      <c r="B2045" s="102" t="s">
        <v>8759</v>
      </c>
      <c r="C2045" s="102">
        <f>COUNTIF($A:$A,$G$4)-1</f>
        <v>366</v>
      </c>
    </row>
    <row r="2046" spans="1:3" x14ac:dyDescent="0.2">
      <c r="A2046" t="s">
        <v>10</v>
      </c>
      <c r="B2046" t="s">
        <v>6699</v>
      </c>
    </row>
    <row r="2047" spans="1:3" x14ac:dyDescent="0.2">
      <c r="A2047" t="s">
        <v>10</v>
      </c>
      <c r="B2047" t="s">
        <v>1080</v>
      </c>
    </row>
    <row r="2048" spans="1:3" x14ac:dyDescent="0.2">
      <c r="A2048" t="s">
        <v>10</v>
      </c>
      <c r="B2048" t="s">
        <v>8761</v>
      </c>
    </row>
    <row r="2049" spans="1:2" x14ac:dyDescent="0.2">
      <c r="A2049" t="s">
        <v>10</v>
      </c>
      <c r="B2049" t="s">
        <v>8762</v>
      </c>
    </row>
    <row r="2050" spans="1:2" x14ac:dyDescent="0.2">
      <c r="A2050" t="s">
        <v>10</v>
      </c>
      <c r="B2050" t="s">
        <v>1118</v>
      </c>
    </row>
    <row r="2051" spans="1:2" x14ac:dyDescent="0.2">
      <c r="A2051" t="s">
        <v>10</v>
      </c>
      <c r="B2051" t="s">
        <v>8763</v>
      </c>
    </row>
    <row r="2052" spans="1:2" x14ac:dyDescent="0.2">
      <c r="A2052" t="s">
        <v>10</v>
      </c>
      <c r="B2052" t="s">
        <v>1119</v>
      </c>
    </row>
    <row r="2053" spans="1:2" x14ac:dyDescent="0.2">
      <c r="A2053" t="s">
        <v>10</v>
      </c>
      <c r="B2053" t="s">
        <v>8765</v>
      </c>
    </row>
    <row r="2054" spans="1:2" x14ac:dyDescent="0.2">
      <c r="A2054" t="s">
        <v>10</v>
      </c>
      <c r="B2054" t="s">
        <v>8766</v>
      </c>
    </row>
    <row r="2055" spans="1:2" x14ac:dyDescent="0.2">
      <c r="A2055" t="s">
        <v>10</v>
      </c>
      <c r="B2055" t="s">
        <v>1122</v>
      </c>
    </row>
    <row r="2056" spans="1:2" x14ac:dyDescent="0.2">
      <c r="A2056" t="s">
        <v>10</v>
      </c>
      <c r="B2056" t="s">
        <v>8769</v>
      </c>
    </row>
    <row r="2057" spans="1:2" x14ac:dyDescent="0.2">
      <c r="A2057" t="s">
        <v>10</v>
      </c>
      <c r="B2057" t="s">
        <v>8771</v>
      </c>
    </row>
    <row r="2058" spans="1:2" x14ac:dyDescent="0.2">
      <c r="A2058" t="s">
        <v>10</v>
      </c>
      <c r="B2058" t="s">
        <v>1123</v>
      </c>
    </row>
    <row r="2059" spans="1:2" x14ac:dyDescent="0.2">
      <c r="A2059" t="s">
        <v>10</v>
      </c>
      <c r="B2059" t="s">
        <v>8773</v>
      </c>
    </row>
    <row r="2060" spans="1:2" x14ac:dyDescent="0.2">
      <c r="A2060" t="s">
        <v>10</v>
      </c>
      <c r="B2060" t="s">
        <v>8774</v>
      </c>
    </row>
    <row r="2061" spans="1:2" x14ac:dyDescent="0.2">
      <c r="A2061" t="s">
        <v>10</v>
      </c>
      <c r="B2061" t="s">
        <v>8775</v>
      </c>
    </row>
    <row r="2062" spans="1:2" x14ac:dyDescent="0.2">
      <c r="A2062" t="s">
        <v>10</v>
      </c>
      <c r="B2062" t="s">
        <v>1478</v>
      </c>
    </row>
    <row r="2063" spans="1:2" x14ac:dyDescent="0.2">
      <c r="A2063" t="s">
        <v>10</v>
      </c>
      <c r="B2063" t="s">
        <v>8776</v>
      </c>
    </row>
    <row r="2064" spans="1:2" x14ac:dyDescent="0.2">
      <c r="A2064" t="s">
        <v>10</v>
      </c>
      <c r="B2064" t="s">
        <v>1116</v>
      </c>
    </row>
    <row r="2065" spans="1:2" x14ac:dyDescent="0.2">
      <c r="A2065" t="s">
        <v>10</v>
      </c>
      <c r="B2065" t="s">
        <v>8777</v>
      </c>
    </row>
    <row r="2066" spans="1:2" x14ac:dyDescent="0.2">
      <c r="A2066" t="s">
        <v>10</v>
      </c>
      <c r="B2066" t="s">
        <v>1124</v>
      </c>
    </row>
    <row r="2067" spans="1:2" x14ac:dyDescent="0.2">
      <c r="A2067" t="s">
        <v>10</v>
      </c>
      <c r="B2067" t="s">
        <v>897</v>
      </c>
    </row>
    <row r="2068" spans="1:2" x14ac:dyDescent="0.2">
      <c r="A2068" t="s">
        <v>10</v>
      </c>
      <c r="B2068" t="s">
        <v>1125</v>
      </c>
    </row>
    <row r="2069" spans="1:2" x14ac:dyDescent="0.2">
      <c r="A2069" t="s">
        <v>10</v>
      </c>
      <c r="B2069" t="s">
        <v>1126</v>
      </c>
    </row>
    <row r="2070" spans="1:2" x14ac:dyDescent="0.2">
      <c r="A2070" t="s">
        <v>10</v>
      </c>
      <c r="B2070" t="s">
        <v>1127</v>
      </c>
    </row>
    <row r="2071" spans="1:2" x14ac:dyDescent="0.2">
      <c r="A2071" t="s">
        <v>10</v>
      </c>
      <c r="B2071" t="s">
        <v>8780</v>
      </c>
    </row>
    <row r="2072" spans="1:2" x14ac:dyDescent="0.2">
      <c r="A2072" t="s">
        <v>10</v>
      </c>
      <c r="B2072" t="s">
        <v>8781</v>
      </c>
    </row>
    <row r="2073" spans="1:2" x14ac:dyDescent="0.2">
      <c r="A2073" t="s">
        <v>10</v>
      </c>
      <c r="B2073" t="s">
        <v>1128</v>
      </c>
    </row>
    <row r="2074" spans="1:2" x14ac:dyDescent="0.2">
      <c r="A2074" t="s">
        <v>10</v>
      </c>
      <c r="B2074" t="s">
        <v>8782</v>
      </c>
    </row>
    <row r="2075" spans="1:2" x14ac:dyDescent="0.2">
      <c r="A2075" t="s">
        <v>10</v>
      </c>
      <c r="B2075" t="s">
        <v>8783</v>
      </c>
    </row>
    <row r="2076" spans="1:2" x14ac:dyDescent="0.2">
      <c r="A2076" t="s">
        <v>10</v>
      </c>
      <c r="B2076" t="s">
        <v>1129</v>
      </c>
    </row>
    <row r="2077" spans="1:2" x14ac:dyDescent="0.2">
      <c r="A2077" t="s">
        <v>10</v>
      </c>
      <c r="B2077" t="s">
        <v>8784</v>
      </c>
    </row>
    <row r="2078" spans="1:2" x14ac:dyDescent="0.2">
      <c r="A2078" t="s">
        <v>10</v>
      </c>
      <c r="B2078" t="s">
        <v>8785</v>
      </c>
    </row>
    <row r="2079" spans="1:2" x14ac:dyDescent="0.2">
      <c r="A2079" t="s">
        <v>10</v>
      </c>
      <c r="B2079" t="s">
        <v>1130</v>
      </c>
    </row>
    <row r="2080" spans="1:2" x14ac:dyDescent="0.2">
      <c r="A2080" t="s">
        <v>10</v>
      </c>
      <c r="B2080" t="s">
        <v>1131</v>
      </c>
    </row>
    <row r="2081" spans="1:2" x14ac:dyDescent="0.2">
      <c r="A2081" t="s">
        <v>10</v>
      </c>
      <c r="B2081" t="s">
        <v>1132</v>
      </c>
    </row>
    <row r="2082" spans="1:2" x14ac:dyDescent="0.2">
      <c r="A2082" t="s">
        <v>10</v>
      </c>
      <c r="B2082" t="s">
        <v>8789</v>
      </c>
    </row>
    <row r="2083" spans="1:2" x14ac:dyDescent="0.2">
      <c r="A2083" t="s">
        <v>10</v>
      </c>
      <c r="B2083" t="s">
        <v>1133</v>
      </c>
    </row>
    <row r="2084" spans="1:2" x14ac:dyDescent="0.2">
      <c r="A2084" t="s">
        <v>10</v>
      </c>
      <c r="B2084" t="s">
        <v>8790</v>
      </c>
    </row>
    <row r="2085" spans="1:2" x14ac:dyDescent="0.2">
      <c r="A2085" t="s">
        <v>10</v>
      </c>
      <c r="B2085" t="s">
        <v>1134</v>
      </c>
    </row>
    <row r="2086" spans="1:2" x14ac:dyDescent="0.2">
      <c r="A2086" t="s">
        <v>10</v>
      </c>
      <c r="B2086" t="s">
        <v>8791</v>
      </c>
    </row>
    <row r="2087" spans="1:2" x14ac:dyDescent="0.2">
      <c r="A2087" t="s">
        <v>10</v>
      </c>
      <c r="B2087" t="s">
        <v>1135</v>
      </c>
    </row>
    <row r="2088" spans="1:2" x14ac:dyDescent="0.2">
      <c r="A2088" t="s">
        <v>10</v>
      </c>
      <c r="B2088" t="s">
        <v>1089</v>
      </c>
    </row>
    <row r="2089" spans="1:2" x14ac:dyDescent="0.2">
      <c r="A2089" t="s">
        <v>10</v>
      </c>
      <c r="B2089" t="s">
        <v>8793</v>
      </c>
    </row>
    <row r="2090" spans="1:2" x14ac:dyDescent="0.2">
      <c r="A2090" t="s">
        <v>10</v>
      </c>
      <c r="B2090" t="s">
        <v>8794</v>
      </c>
    </row>
    <row r="2091" spans="1:2" x14ac:dyDescent="0.2">
      <c r="A2091" t="s">
        <v>10</v>
      </c>
      <c r="B2091" t="s">
        <v>1137</v>
      </c>
    </row>
    <row r="2092" spans="1:2" x14ac:dyDescent="0.2">
      <c r="A2092" t="s">
        <v>10</v>
      </c>
      <c r="B2092" t="s">
        <v>1138</v>
      </c>
    </row>
    <row r="2093" spans="1:2" x14ac:dyDescent="0.2">
      <c r="A2093" t="s">
        <v>10</v>
      </c>
      <c r="B2093" t="s">
        <v>8795</v>
      </c>
    </row>
    <row r="2094" spans="1:2" x14ac:dyDescent="0.2">
      <c r="A2094" t="s">
        <v>10</v>
      </c>
      <c r="B2094" t="s">
        <v>8796</v>
      </c>
    </row>
    <row r="2095" spans="1:2" x14ac:dyDescent="0.2">
      <c r="A2095" t="s">
        <v>10</v>
      </c>
      <c r="B2095" t="s">
        <v>8797</v>
      </c>
    </row>
    <row r="2096" spans="1:2" x14ac:dyDescent="0.2">
      <c r="A2096" t="s">
        <v>10</v>
      </c>
      <c r="B2096" t="s">
        <v>8799</v>
      </c>
    </row>
    <row r="2097" spans="1:2" x14ac:dyDescent="0.2">
      <c r="A2097" t="s">
        <v>10</v>
      </c>
      <c r="B2097" t="s">
        <v>8800</v>
      </c>
    </row>
    <row r="2098" spans="1:2" x14ac:dyDescent="0.2">
      <c r="A2098" t="s">
        <v>10</v>
      </c>
      <c r="B2098" t="s">
        <v>8801</v>
      </c>
    </row>
    <row r="2099" spans="1:2" x14ac:dyDescent="0.2">
      <c r="A2099" t="s">
        <v>10</v>
      </c>
      <c r="B2099" t="s">
        <v>8802</v>
      </c>
    </row>
    <row r="2100" spans="1:2" x14ac:dyDescent="0.2">
      <c r="A2100" t="s">
        <v>10</v>
      </c>
      <c r="B2100" t="s">
        <v>1139</v>
      </c>
    </row>
    <row r="2101" spans="1:2" x14ac:dyDescent="0.2">
      <c r="A2101" t="s">
        <v>10</v>
      </c>
      <c r="B2101" t="s">
        <v>1140</v>
      </c>
    </row>
    <row r="2102" spans="1:2" x14ac:dyDescent="0.2">
      <c r="A2102" t="s">
        <v>10</v>
      </c>
      <c r="B2102" t="s">
        <v>6701</v>
      </c>
    </row>
    <row r="2103" spans="1:2" x14ac:dyDescent="0.2">
      <c r="A2103" t="s">
        <v>10</v>
      </c>
      <c r="B2103" t="s">
        <v>1141</v>
      </c>
    </row>
    <row r="2104" spans="1:2" x14ac:dyDescent="0.2">
      <c r="A2104" t="s">
        <v>10</v>
      </c>
      <c r="B2104" t="s">
        <v>8803</v>
      </c>
    </row>
    <row r="2105" spans="1:2" x14ac:dyDescent="0.2">
      <c r="A2105" t="s">
        <v>10</v>
      </c>
      <c r="B2105" t="s">
        <v>8804</v>
      </c>
    </row>
    <row r="2106" spans="1:2" x14ac:dyDescent="0.2">
      <c r="A2106" t="s">
        <v>10</v>
      </c>
      <c r="B2106" t="s">
        <v>1142</v>
      </c>
    </row>
    <row r="2107" spans="1:2" x14ac:dyDescent="0.2">
      <c r="A2107" t="s">
        <v>10</v>
      </c>
      <c r="B2107" t="s">
        <v>8805</v>
      </c>
    </row>
    <row r="2108" spans="1:2" x14ac:dyDescent="0.2">
      <c r="A2108" t="s">
        <v>10</v>
      </c>
      <c r="B2108" t="s">
        <v>8806</v>
      </c>
    </row>
    <row r="2109" spans="1:2" x14ac:dyDescent="0.2">
      <c r="A2109" t="s">
        <v>10</v>
      </c>
      <c r="B2109" t="s">
        <v>1143</v>
      </c>
    </row>
    <row r="2110" spans="1:2" x14ac:dyDescent="0.2">
      <c r="A2110" t="s">
        <v>10</v>
      </c>
      <c r="B2110" t="s">
        <v>8807</v>
      </c>
    </row>
    <row r="2111" spans="1:2" x14ac:dyDescent="0.2">
      <c r="A2111" t="s">
        <v>10</v>
      </c>
      <c r="B2111" t="s">
        <v>8808</v>
      </c>
    </row>
    <row r="2112" spans="1:2" x14ac:dyDescent="0.2">
      <c r="A2112" t="s">
        <v>10</v>
      </c>
      <c r="B2112" t="s">
        <v>1144</v>
      </c>
    </row>
    <row r="2113" spans="1:2" x14ac:dyDescent="0.2">
      <c r="A2113" t="s">
        <v>10</v>
      </c>
      <c r="B2113" t="s">
        <v>2914</v>
      </c>
    </row>
    <row r="2114" spans="1:2" x14ac:dyDescent="0.2">
      <c r="A2114" t="s">
        <v>10</v>
      </c>
      <c r="B2114" t="s">
        <v>1145</v>
      </c>
    </row>
    <row r="2115" spans="1:2" x14ac:dyDescent="0.2">
      <c r="A2115" t="s">
        <v>10</v>
      </c>
      <c r="B2115" t="s">
        <v>6702</v>
      </c>
    </row>
    <row r="2116" spans="1:2" x14ac:dyDescent="0.2">
      <c r="A2116" t="s">
        <v>10</v>
      </c>
      <c r="B2116" t="s">
        <v>8810</v>
      </c>
    </row>
    <row r="2117" spans="1:2" x14ac:dyDescent="0.2">
      <c r="A2117" t="s">
        <v>10</v>
      </c>
      <c r="B2117" t="s">
        <v>6703</v>
      </c>
    </row>
    <row r="2118" spans="1:2" x14ac:dyDescent="0.2">
      <c r="A2118" t="s">
        <v>10</v>
      </c>
      <c r="B2118" t="s">
        <v>1146</v>
      </c>
    </row>
    <row r="2119" spans="1:2" x14ac:dyDescent="0.2">
      <c r="A2119" t="s">
        <v>10</v>
      </c>
      <c r="B2119" t="s">
        <v>1147</v>
      </c>
    </row>
    <row r="2120" spans="1:2" x14ac:dyDescent="0.2">
      <c r="A2120" t="s">
        <v>10</v>
      </c>
      <c r="B2120" t="s">
        <v>1148</v>
      </c>
    </row>
    <row r="2121" spans="1:2" x14ac:dyDescent="0.2">
      <c r="A2121" t="s">
        <v>10</v>
      </c>
      <c r="B2121" t="s">
        <v>8811</v>
      </c>
    </row>
    <row r="2122" spans="1:2" x14ac:dyDescent="0.2">
      <c r="A2122" t="s">
        <v>10</v>
      </c>
      <c r="B2122" t="s">
        <v>8812</v>
      </c>
    </row>
    <row r="2123" spans="1:2" x14ac:dyDescent="0.2">
      <c r="A2123" t="s">
        <v>10</v>
      </c>
      <c r="B2123" t="s">
        <v>8813</v>
      </c>
    </row>
    <row r="2124" spans="1:2" x14ac:dyDescent="0.2">
      <c r="A2124" t="s">
        <v>10</v>
      </c>
      <c r="B2124" t="s">
        <v>8814</v>
      </c>
    </row>
    <row r="2125" spans="1:2" x14ac:dyDescent="0.2">
      <c r="A2125" t="s">
        <v>10</v>
      </c>
      <c r="B2125" t="s">
        <v>8815</v>
      </c>
    </row>
    <row r="2126" spans="1:2" x14ac:dyDescent="0.2">
      <c r="A2126" t="s">
        <v>10</v>
      </c>
      <c r="B2126" t="s">
        <v>1606</v>
      </c>
    </row>
    <row r="2127" spans="1:2" x14ac:dyDescent="0.2">
      <c r="A2127" t="s">
        <v>10</v>
      </c>
      <c r="B2127" t="s">
        <v>1149</v>
      </c>
    </row>
    <row r="2128" spans="1:2" x14ac:dyDescent="0.2">
      <c r="A2128" t="s">
        <v>10</v>
      </c>
      <c r="B2128" t="s">
        <v>8816</v>
      </c>
    </row>
    <row r="2129" spans="1:2" x14ac:dyDescent="0.2">
      <c r="A2129" t="s">
        <v>10</v>
      </c>
      <c r="B2129" t="s">
        <v>1150</v>
      </c>
    </row>
    <row r="2130" spans="1:2" x14ac:dyDescent="0.2">
      <c r="A2130" t="s">
        <v>10</v>
      </c>
      <c r="B2130" t="s">
        <v>1099</v>
      </c>
    </row>
    <row r="2131" spans="1:2" x14ac:dyDescent="0.2">
      <c r="A2131" t="s">
        <v>10</v>
      </c>
      <c r="B2131" t="s">
        <v>8817</v>
      </c>
    </row>
    <row r="2132" spans="1:2" x14ac:dyDescent="0.2">
      <c r="A2132" t="s">
        <v>10</v>
      </c>
      <c r="B2132" t="s">
        <v>1151</v>
      </c>
    </row>
    <row r="2133" spans="1:2" x14ac:dyDescent="0.2">
      <c r="A2133" t="s">
        <v>10</v>
      </c>
      <c r="B2133" t="s">
        <v>8818</v>
      </c>
    </row>
    <row r="2134" spans="1:2" x14ac:dyDescent="0.2">
      <c r="A2134" t="s">
        <v>10</v>
      </c>
      <c r="B2134" t="s">
        <v>8819</v>
      </c>
    </row>
    <row r="2135" spans="1:2" x14ac:dyDescent="0.2">
      <c r="A2135" t="s">
        <v>10</v>
      </c>
      <c r="B2135" t="s">
        <v>1152</v>
      </c>
    </row>
    <row r="2136" spans="1:2" x14ac:dyDescent="0.2">
      <c r="A2136" t="s">
        <v>10</v>
      </c>
      <c r="B2136" t="s">
        <v>1153</v>
      </c>
    </row>
    <row r="2137" spans="1:2" x14ac:dyDescent="0.2">
      <c r="A2137" t="s">
        <v>10</v>
      </c>
      <c r="B2137" t="s">
        <v>1154</v>
      </c>
    </row>
    <row r="2138" spans="1:2" x14ac:dyDescent="0.2">
      <c r="A2138" t="s">
        <v>10</v>
      </c>
      <c r="B2138" t="s">
        <v>8823</v>
      </c>
    </row>
    <row r="2139" spans="1:2" x14ac:dyDescent="0.2">
      <c r="A2139" t="s">
        <v>10</v>
      </c>
      <c r="B2139" t="s">
        <v>8824</v>
      </c>
    </row>
    <row r="2140" spans="1:2" x14ac:dyDescent="0.2">
      <c r="A2140" t="s">
        <v>10</v>
      </c>
      <c r="B2140" t="s">
        <v>8826</v>
      </c>
    </row>
    <row r="2141" spans="1:2" x14ac:dyDescent="0.2">
      <c r="A2141" t="s">
        <v>10</v>
      </c>
      <c r="B2141" t="s">
        <v>8827</v>
      </c>
    </row>
    <row r="2142" spans="1:2" x14ac:dyDescent="0.2">
      <c r="A2142" t="s">
        <v>10</v>
      </c>
      <c r="B2142" t="s">
        <v>1156</v>
      </c>
    </row>
    <row r="2143" spans="1:2" x14ac:dyDescent="0.2">
      <c r="A2143" t="s">
        <v>10</v>
      </c>
      <c r="B2143" t="s">
        <v>8829</v>
      </c>
    </row>
    <row r="2144" spans="1:2" x14ac:dyDescent="0.2">
      <c r="A2144" t="s">
        <v>10</v>
      </c>
      <c r="B2144" t="s">
        <v>8830</v>
      </c>
    </row>
    <row r="2145" spans="1:2" x14ac:dyDescent="0.2">
      <c r="A2145" t="s">
        <v>10</v>
      </c>
      <c r="B2145" t="s">
        <v>8832</v>
      </c>
    </row>
    <row r="2146" spans="1:2" x14ac:dyDescent="0.2">
      <c r="A2146" t="s">
        <v>10</v>
      </c>
      <c r="B2146" t="s">
        <v>1158</v>
      </c>
    </row>
    <row r="2147" spans="1:2" x14ac:dyDescent="0.2">
      <c r="A2147" t="s">
        <v>10</v>
      </c>
      <c r="B2147" t="s">
        <v>1159</v>
      </c>
    </row>
    <row r="2148" spans="1:2" x14ac:dyDescent="0.2">
      <c r="A2148" t="s">
        <v>10</v>
      </c>
      <c r="B2148" t="s">
        <v>1160</v>
      </c>
    </row>
    <row r="2149" spans="1:2" x14ac:dyDescent="0.2">
      <c r="A2149" t="s">
        <v>10</v>
      </c>
      <c r="B2149" t="s">
        <v>8837</v>
      </c>
    </row>
    <row r="2150" spans="1:2" x14ac:dyDescent="0.2">
      <c r="A2150" t="s">
        <v>10</v>
      </c>
      <c r="B2150" t="s">
        <v>8839</v>
      </c>
    </row>
    <row r="2151" spans="1:2" x14ac:dyDescent="0.2">
      <c r="A2151" t="s">
        <v>10</v>
      </c>
      <c r="B2151" t="s">
        <v>7464</v>
      </c>
    </row>
    <row r="2152" spans="1:2" x14ac:dyDescent="0.2">
      <c r="A2152" t="s">
        <v>10</v>
      </c>
      <c r="B2152" t="s">
        <v>1161</v>
      </c>
    </row>
    <row r="2153" spans="1:2" x14ac:dyDescent="0.2">
      <c r="A2153" t="s">
        <v>10</v>
      </c>
      <c r="B2153" t="s">
        <v>8843</v>
      </c>
    </row>
    <row r="2154" spans="1:2" x14ac:dyDescent="0.2">
      <c r="A2154" t="s">
        <v>10</v>
      </c>
      <c r="B2154" t="s">
        <v>8845</v>
      </c>
    </row>
    <row r="2155" spans="1:2" x14ac:dyDescent="0.2">
      <c r="A2155" t="s">
        <v>10</v>
      </c>
      <c r="B2155" t="s">
        <v>8847</v>
      </c>
    </row>
    <row r="2156" spans="1:2" x14ac:dyDescent="0.2">
      <c r="A2156" t="s">
        <v>10</v>
      </c>
      <c r="B2156" t="s">
        <v>8848</v>
      </c>
    </row>
    <row r="2157" spans="1:2" x14ac:dyDescent="0.2">
      <c r="A2157" t="s">
        <v>10</v>
      </c>
      <c r="B2157" t="s">
        <v>1162</v>
      </c>
    </row>
    <row r="2158" spans="1:2" x14ac:dyDescent="0.2">
      <c r="A2158" t="s">
        <v>10</v>
      </c>
      <c r="B2158" t="s">
        <v>1163</v>
      </c>
    </row>
    <row r="2159" spans="1:2" x14ac:dyDescent="0.2">
      <c r="A2159" t="s">
        <v>10</v>
      </c>
      <c r="B2159" t="s">
        <v>8852</v>
      </c>
    </row>
    <row r="2160" spans="1:2" x14ac:dyDescent="0.2">
      <c r="A2160" t="s">
        <v>10</v>
      </c>
      <c r="B2160" t="s">
        <v>8854</v>
      </c>
    </row>
    <row r="2161" spans="1:2" x14ac:dyDescent="0.2">
      <c r="A2161" t="s">
        <v>10</v>
      </c>
      <c r="B2161" t="s">
        <v>8856</v>
      </c>
    </row>
    <row r="2162" spans="1:2" x14ac:dyDescent="0.2">
      <c r="A2162" t="s">
        <v>10</v>
      </c>
      <c r="B2162" t="s">
        <v>1164</v>
      </c>
    </row>
    <row r="2163" spans="1:2" x14ac:dyDescent="0.2">
      <c r="A2163" t="s">
        <v>10</v>
      </c>
      <c r="B2163" t="s">
        <v>1165</v>
      </c>
    </row>
    <row r="2164" spans="1:2" x14ac:dyDescent="0.2">
      <c r="A2164" t="s">
        <v>10</v>
      </c>
      <c r="B2164" t="s">
        <v>6705</v>
      </c>
    </row>
    <row r="2165" spans="1:2" x14ac:dyDescent="0.2">
      <c r="A2165" t="s">
        <v>10</v>
      </c>
      <c r="B2165" t="s">
        <v>1166</v>
      </c>
    </row>
    <row r="2166" spans="1:2" x14ac:dyDescent="0.2">
      <c r="A2166" t="s">
        <v>10</v>
      </c>
      <c r="B2166" t="s">
        <v>1167</v>
      </c>
    </row>
    <row r="2167" spans="1:2" x14ac:dyDescent="0.2">
      <c r="A2167" t="s">
        <v>10</v>
      </c>
      <c r="B2167" t="s">
        <v>1168</v>
      </c>
    </row>
    <row r="2168" spans="1:2" x14ac:dyDescent="0.2">
      <c r="A2168" t="s">
        <v>10</v>
      </c>
      <c r="B2168" t="s">
        <v>8859</v>
      </c>
    </row>
    <row r="2169" spans="1:2" x14ac:dyDescent="0.2">
      <c r="A2169" t="s">
        <v>10</v>
      </c>
      <c r="B2169" t="s">
        <v>8860</v>
      </c>
    </row>
    <row r="2170" spans="1:2" x14ac:dyDescent="0.2">
      <c r="A2170" t="s">
        <v>10</v>
      </c>
      <c r="B2170" t="s">
        <v>1169</v>
      </c>
    </row>
    <row r="2171" spans="1:2" x14ac:dyDescent="0.2">
      <c r="A2171" t="s">
        <v>10</v>
      </c>
      <c r="B2171" t="s">
        <v>1170</v>
      </c>
    </row>
    <row r="2172" spans="1:2" x14ac:dyDescent="0.2">
      <c r="A2172" t="s">
        <v>10</v>
      </c>
      <c r="B2172" t="s">
        <v>8861</v>
      </c>
    </row>
    <row r="2173" spans="1:2" x14ac:dyDescent="0.2">
      <c r="A2173" t="s">
        <v>10</v>
      </c>
      <c r="B2173" t="s">
        <v>8862</v>
      </c>
    </row>
    <row r="2174" spans="1:2" x14ac:dyDescent="0.2">
      <c r="A2174" t="s">
        <v>10</v>
      </c>
      <c r="B2174" t="s">
        <v>8863</v>
      </c>
    </row>
    <row r="2175" spans="1:2" x14ac:dyDescent="0.2">
      <c r="A2175" t="s">
        <v>10</v>
      </c>
      <c r="B2175" t="s">
        <v>8864</v>
      </c>
    </row>
    <row r="2176" spans="1:2" x14ac:dyDescent="0.2">
      <c r="A2176" t="s">
        <v>10</v>
      </c>
      <c r="B2176" t="s">
        <v>8865</v>
      </c>
    </row>
    <row r="2177" spans="1:2" x14ac:dyDescent="0.2">
      <c r="A2177" t="s">
        <v>10</v>
      </c>
      <c r="B2177" t="s">
        <v>1171</v>
      </c>
    </row>
    <row r="2178" spans="1:2" x14ac:dyDescent="0.2">
      <c r="A2178" t="s">
        <v>10</v>
      </c>
      <c r="B2178" t="s">
        <v>8866</v>
      </c>
    </row>
    <row r="2179" spans="1:2" x14ac:dyDescent="0.2">
      <c r="A2179" t="s">
        <v>10</v>
      </c>
      <c r="B2179" t="s">
        <v>8867</v>
      </c>
    </row>
    <row r="2180" spans="1:2" x14ac:dyDescent="0.2">
      <c r="A2180" t="s">
        <v>10</v>
      </c>
      <c r="B2180" t="s">
        <v>8868</v>
      </c>
    </row>
    <row r="2181" spans="1:2" x14ac:dyDescent="0.2">
      <c r="A2181" t="s">
        <v>10</v>
      </c>
      <c r="B2181" t="s">
        <v>8869</v>
      </c>
    </row>
    <row r="2182" spans="1:2" x14ac:dyDescent="0.2">
      <c r="A2182" t="s">
        <v>10</v>
      </c>
      <c r="B2182" t="s">
        <v>8870</v>
      </c>
    </row>
    <row r="2183" spans="1:2" x14ac:dyDescent="0.2">
      <c r="A2183" t="s">
        <v>10</v>
      </c>
      <c r="B2183" t="s">
        <v>8871</v>
      </c>
    </row>
    <row r="2184" spans="1:2" x14ac:dyDescent="0.2">
      <c r="A2184" t="s">
        <v>10</v>
      </c>
      <c r="B2184" t="s">
        <v>8872</v>
      </c>
    </row>
    <row r="2185" spans="1:2" x14ac:dyDescent="0.2">
      <c r="A2185" t="s">
        <v>10</v>
      </c>
      <c r="B2185" t="s">
        <v>8873</v>
      </c>
    </row>
    <row r="2186" spans="1:2" x14ac:dyDescent="0.2">
      <c r="A2186" t="s">
        <v>10</v>
      </c>
      <c r="B2186" t="s">
        <v>8874</v>
      </c>
    </row>
    <row r="2187" spans="1:2" x14ac:dyDescent="0.2">
      <c r="A2187" t="s">
        <v>10</v>
      </c>
      <c r="B2187" t="s">
        <v>8875</v>
      </c>
    </row>
    <row r="2188" spans="1:2" x14ac:dyDescent="0.2">
      <c r="A2188" t="s">
        <v>10</v>
      </c>
      <c r="B2188" t="s">
        <v>1092</v>
      </c>
    </row>
    <row r="2189" spans="1:2" x14ac:dyDescent="0.2">
      <c r="A2189" t="s">
        <v>10</v>
      </c>
      <c r="B2189" t="s">
        <v>8876</v>
      </c>
    </row>
    <row r="2190" spans="1:2" x14ac:dyDescent="0.2">
      <c r="A2190" t="s">
        <v>10</v>
      </c>
      <c r="B2190" t="s">
        <v>3598</v>
      </c>
    </row>
    <row r="2191" spans="1:2" x14ac:dyDescent="0.2">
      <c r="A2191" t="s">
        <v>10</v>
      </c>
      <c r="B2191" t="s">
        <v>1105</v>
      </c>
    </row>
    <row r="2192" spans="1:2" x14ac:dyDescent="0.2">
      <c r="A2192" t="s">
        <v>10</v>
      </c>
      <c r="B2192" t="s">
        <v>8877</v>
      </c>
    </row>
    <row r="2193" spans="1:2" x14ac:dyDescent="0.2">
      <c r="A2193" t="s">
        <v>10</v>
      </c>
      <c r="B2193" t="s">
        <v>8878</v>
      </c>
    </row>
    <row r="2194" spans="1:2" x14ac:dyDescent="0.2">
      <c r="A2194" t="s">
        <v>10</v>
      </c>
      <c r="B2194" t="s">
        <v>1107</v>
      </c>
    </row>
    <row r="2195" spans="1:2" x14ac:dyDescent="0.2">
      <c r="A2195" t="s">
        <v>10</v>
      </c>
      <c r="B2195" t="s">
        <v>8879</v>
      </c>
    </row>
    <row r="2196" spans="1:2" x14ac:dyDescent="0.2">
      <c r="A2196" t="s">
        <v>10</v>
      </c>
      <c r="B2196" t="s">
        <v>1172</v>
      </c>
    </row>
    <row r="2197" spans="1:2" x14ac:dyDescent="0.2">
      <c r="A2197" t="s">
        <v>10</v>
      </c>
      <c r="B2197" t="s">
        <v>8880</v>
      </c>
    </row>
    <row r="2198" spans="1:2" x14ac:dyDescent="0.2">
      <c r="A2198" t="s">
        <v>10</v>
      </c>
      <c r="B2198" t="s">
        <v>8881</v>
      </c>
    </row>
    <row r="2199" spans="1:2" x14ac:dyDescent="0.2">
      <c r="A2199" t="s">
        <v>10</v>
      </c>
      <c r="B2199" t="s">
        <v>1173</v>
      </c>
    </row>
    <row r="2200" spans="1:2" x14ac:dyDescent="0.2">
      <c r="A2200" t="s">
        <v>10</v>
      </c>
      <c r="B2200" t="s">
        <v>1174</v>
      </c>
    </row>
    <row r="2201" spans="1:2" x14ac:dyDescent="0.2">
      <c r="A2201" t="s">
        <v>10</v>
      </c>
      <c r="B2201" t="s">
        <v>8882</v>
      </c>
    </row>
    <row r="2202" spans="1:2" x14ac:dyDescent="0.2">
      <c r="A2202" t="s">
        <v>10</v>
      </c>
      <c r="B2202" t="s">
        <v>1175</v>
      </c>
    </row>
    <row r="2203" spans="1:2" x14ac:dyDescent="0.2">
      <c r="A2203" t="s">
        <v>10</v>
      </c>
      <c r="B2203" t="s">
        <v>8883</v>
      </c>
    </row>
    <row r="2204" spans="1:2" x14ac:dyDescent="0.2">
      <c r="A2204" t="s">
        <v>10</v>
      </c>
      <c r="B2204" t="s">
        <v>1176</v>
      </c>
    </row>
    <row r="2205" spans="1:2" x14ac:dyDescent="0.2">
      <c r="A2205" t="s">
        <v>10</v>
      </c>
      <c r="B2205" t="s">
        <v>8884</v>
      </c>
    </row>
    <row r="2206" spans="1:2" x14ac:dyDescent="0.2">
      <c r="A2206" t="s">
        <v>10</v>
      </c>
      <c r="B2206" t="s">
        <v>1177</v>
      </c>
    </row>
    <row r="2207" spans="1:2" x14ac:dyDescent="0.2">
      <c r="A2207" t="s">
        <v>10</v>
      </c>
      <c r="B2207" t="s">
        <v>8885</v>
      </c>
    </row>
    <row r="2208" spans="1:2" x14ac:dyDescent="0.2">
      <c r="A2208" t="s">
        <v>10</v>
      </c>
      <c r="B2208" t="s">
        <v>8886</v>
      </c>
    </row>
    <row r="2209" spans="1:2" x14ac:dyDescent="0.2">
      <c r="A2209" t="s">
        <v>10</v>
      </c>
      <c r="B2209" t="s">
        <v>1178</v>
      </c>
    </row>
    <row r="2210" spans="1:2" x14ac:dyDescent="0.2">
      <c r="A2210" t="s">
        <v>10</v>
      </c>
      <c r="B2210" t="s">
        <v>8887</v>
      </c>
    </row>
    <row r="2211" spans="1:2" x14ac:dyDescent="0.2">
      <c r="A2211" t="s">
        <v>10</v>
      </c>
      <c r="B2211" t="s">
        <v>1179</v>
      </c>
    </row>
    <row r="2212" spans="1:2" x14ac:dyDescent="0.2">
      <c r="A2212" t="s">
        <v>10</v>
      </c>
      <c r="B2212" t="s">
        <v>8888</v>
      </c>
    </row>
    <row r="2213" spans="1:2" x14ac:dyDescent="0.2">
      <c r="A2213" t="s">
        <v>10</v>
      </c>
      <c r="B2213" t="s">
        <v>8889</v>
      </c>
    </row>
    <row r="2214" spans="1:2" x14ac:dyDescent="0.2">
      <c r="A2214" t="s">
        <v>10</v>
      </c>
      <c r="B2214" t="s">
        <v>1180</v>
      </c>
    </row>
    <row r="2215" spans="1:2" x14ac:dyDescent="0.2">
      <c r="A2215" t="s">
        <v>10</v>
      </c>
      <c r="B2215" t="s">
        <v>1181</v>
      </c>
    </row>
    <row r="2216" spans="1:2" x14ac:dyDescent="0.2">
      <c r="A2216" t="s">
        <v>10</v>
      </c>
      <c r="B2216" t="s">
        <v>1182</v>
      </c>
    </row>
    <row r="2217" spans="1:2" x14ac:dyDescent="0.2">
      <c r="A2217" t="s">
        <v>10</v>
      </c>
      <c r="B2217" t="s">
        <v>1098</v>
      </c>
    </row>
    <row r="2218" spans="1:2" x14ac:dyDescent="0.2">
      <c r="A2218" t="s">
        <v>10</v>
      </c>
      <c r="B2218" t="s">
        <v>1183</v>
      </c>
    </row>
    <row r="2219" spans="1:2" x14ac:dyDescent="0.2">
      <c r="A2219" t="s">
        <v>10</v>
      </c>
      <c r="B2219" t="s">
        <v>1942</v>
      </c>
    </row>
    <row r="2220" spans="1:2" x14ac:dyDescent="0.2">
      <c r="A2220" t="s">
        <v>10</v>
      </c>
      <c r="B2220" t="s">
        <v>1184</v>
      </c>
    </row>
    <row r="2221" spans="1:2" x14ac:dyDescent="0.2">
      <c r="A2221" t="s">
        <v>10</v>
      </c>
      <c r="B2221" t="s">
        <v>8890</v>
      </c>
    </row>
    <row r="2222" spans="1:2" x14ac:dyDescent="0.2">
      <c r="A2222" t="s">
        <v>10</v>
      </c>
      <c r="B2222" t="s">
        <v>1185</v>
      </c>
    </row>
    <row r="2223" spans="1:2" x14ac:dyDescent="0.2">
      <c r="A2223" t="s">
        <v>10</v>
      </c>
      <c r="B2223" t="s">
        <v>8891</v>
      </c>
    </row>
    <row r="2224" spans="1:2" x14ac:dyDescent="0.2">
      <c r="A2224" t="s">
        <v>10</v>
      </c>
      <c r="B2224" t="s">
        <v>8892</v>
      </c>
    </row>
    <row r="2225" spans="1:2" x14ac:dyDescent="0.2">
      <c r="A2225" t="s">
        <v>10</v>
      </c>
      <c r="B2225" t="s">
        <v>8893</v>
      </c>
    </row>
    <row r="2226" spans="1:2" x14ac:dyDescent="0.2">
      <c r="A2226" t="s">
        <v>10</v>
      </c>
      <c r="B2226" t="s">
        <v>8894</v>
      </c>
    </row>
    <row r="2227" spans="1:2" x14ac:dyDescent="0.2">
      <c r="A2227" t="s">
        <v>10</v>
      </c>
      <c r="B2227" t="s">
        <v>1186</v>
      </c>
    </row>
    <row r="2228" spans="1:2" x14ac:dyDescent="0.2">
      <c r="A2228" t="s">
        <v>10</v>
      </c>
      <c r="B2228" t="s">
        <v>1187</v>
      </c>
    </row>
    <row r="2229" spans="1:2" x14ac:dyDescent="0.2">
      <c r="A2229" t="s">
        <v>10</v>
      </c>
      <c r="B2229" t="s">
        <v>4278</v>
      </c>
    </row>
    <row r="2230" spans="1:2" x14ac:dyDescent="0.2">
      <c r="A2230" t="s">
        <v>10</v>
      </c>
      <c r="B2230" t="s">
        <v>8895</v>
      </c>
    </row>
    <row r="2231" spans="1:2" x14ac:dyDescent="0.2">
      <c r="A2231" t="s">
        <v>10</v>
      </c>
      <c r="B2231" t="s">
        <v>1097</v>
      </c>
    </row>
    <row r="2232" spans="1:2" x14ac:dyDescent="0.2">
      <c r="A2232" t="s">
        <v>10</v>
      </c>
      <c r="B2232" t="s">
        <v>8896</v>
      </c>
    </row>
    <row r="2233" spans="1:2" x14ac:dyDescent="0.2">
      <c r="A2233" t="s">
        <v>10</v>
      </c>
      <c r="B2233" t="s">
        <v>1188</v>
      </c>
    </row>
    <row r="2234" spans="1:2" x14ac:dyDescent="0.2">
      <c r="A2234" t="s">
        <v>10</v>
      </c>
      <c r="B2234" t="s">
        <v>8897</v>
      </c>
    </row>
    <row r="2235" spans="1:2" x14ac:dyDescent="0.2">
      <c r="A2235" t="s">
        <v>10</v>
      </c>
      <c r="B2235" t="s">
        <v>8898</v>
      </c>
    </row>
    <row r="2236" spans="1:2" x14ac:dyDescent="0.2">
      <c r="A2236" t="s">
        <v>10</v>
      </c>
      <c r="B2236" t="s">
        <v>1861</v>
      </c>
    </row>
    <row r="2237" spans="1:2" x14ac:dyDescent="0.2">
      <c r="A2237" t="s">
        <v>10</v>
      </c>
      <c r="B2237" t="s">
        <v>6706</v>
      </c>
    </row>
    <row r="2238" spans="1:2" x14ac:dyDescent="0.2">
      <c r="A2238" t="s">
        <v>10</v>
      </c>
      <c r="B2238" t="s">
        <v>1101</v>
      </c>
    </row>
    <row r="2239" spans="1:2" x14ac:dyDescent="0.2">
      <c r="A2239" t="s">
        <v>10</v>
      </c>
      <c r="B2239" t="s">
        <v>8899</v>
      </c>
    </row>
    <row r="2240" spans="1:2" x14ac:dyDescent="0.2">
      <c r="A2240" t="s">
        <v>10</v>
      </c>
      <c r="B2240" t="s">
        <v>8900</v>
      </c>
    </row>
    <row r="2241" spans="1:2" x14ac:dyDescent="0.2">
      <c r="A2241" t="s">
        <v>10</v>
      </c>
      <c r="B2241" t="s">
        <v>8901</v>
      </c>
    </row>
    <row r="2242" spans="1:2" x14ac:dyDescent="0.2">
      <c r="A2242" t="s">
        <v>10</v>
      </c>
      <c r="B2242" t="s">
        <v>1189</v>
      </c>
    </row>
    <row r="2243" spans="1:2" x14ac:dyDescent="0.2">
      <c r="A2243" t="s">
        <v>10</v>
      </c>
      <c r="B2243" t="s">
        <v>8902</v>
      </c>
    </row>
    <row r="2244" spans="1:2" x14ac:dyDescent="0.2">
      <c r="A2244" t="s">
        <v>10</v>
      </c>
      <c r="B2244" t="s">
        <v>8904</v>
      </c>
    </row>
    <row r="2245" spans="1:2" x14ac:dyDescent="0.2">
      <c r="A2245" t="s">
        <v>10</v>
      </c>
      <c r="B2245" t="s">
        <v>1190</v>
      </c>
    </row>
    <row r="2246" spans="1:2" x14ac:dyDescent="0.2">
      <c r="A2246" t="s">
        <v>10</v>
      </c>
      <c r="B2246" t="s">
        <v>1191</v>
      </c>
    </row>
    <row r="2247" spans="1:2" x14ac:dyDescent="0.2">
      <c r="A2247" t="s">
        <v>10</v>
      </c>
      <c r="B2247" t="s">
        <v>8905</v>
      </c>
    </row>
    <row r="2248" spans="1:2" x14ac:dyDescent="0.2">
      <c r="A2248" t="s">
        <v>10</v>
      </c>
      <c r="B2248" t="s">
        <v>8906</v>
      </c>
    </row>
    <row r="2249" spans="1:2" x14ac:dyDescent="0.2">
      <c r="A2249" t="s">
        <v>10</v>
      </c>
      <c r="B2249" t="s">
        <v>1087</v>
      </c>
    </row>
    <row r="2250" spans="1:2" x14ac:dyDescent="0.2">
      <c r="A2250" t="s">
        <v>10</v>
      </c>
      <c r="B2250" t="s">
        <v>1085</v>
      </c>
    </row>
    <row r="2251" spans="1:2" x14ac:dyDescent="0.2">
      <c r="A2251" t="s">
        <v>10</v>
      </c>
      <c r="B2251" t="s">
        <v>8907</v>
      </c>
    </row>
    <row r="2252" spans="1:2" x14ac:dyDescent="0.2">
      <c r="A2252" t="s">
        <v>10</v>
      </c>
      <c r="B2252" t="s">
        <v>6707</v>
      </c>
    </row>
    <row r="2253" spans="1:2" x14ac:dyDescent="0.2">
      <c r="A2253" t="s">
        <v>10</v>
      </c>
      <c r="B2253" t="s">
        <v>1192</v>
      </c>
    </row>
    <row r="2254" spans="1:2" x14ac:dyDescent="0.2">
      <c r="A2254" t="s">
        <v>10</v>
      </c>
      <c r="B2254" t="s">
        <v>8909</v>
      </c>
    </row>
    <row r="2255" spans="1:2" x14ac:dyDescent="0.2">
      <c r="A2255" t="s">
        <v>10</v>
      </c>
      <c r="B2255" t="s">
        <v>8911</v>
      </c>
    </row>
    <row r="2256" spans="1:2" x14ac:dyDescent="0.2">
      <c r="A2256" t="s">
        <v>10</v>
      </c>
      <c r="B2256" t="s">
        <v>8913</v>
      </c>
    </row>
    <row r="2257" spans="1:2" x14ac:dyDescent="0.2">
      <c r="A2257" t="s">
        <v>10</v>
      </c>
      <c r="B2257" t="s">
        <v>8915</v>
      </c>
    </row>
    <row r="2258" spans="1:2" x14ac:dyDescent="0.2">
      <c r="A2258" t="s">
        <v>10</v>
      </c>
      <c r="B2258" t="s">
        <v>1194</v>
      </c>
    </row>
    <row r="2259" spans="1:2" x14ac:dyDescent="0.2">
      <c r="A2259" t="s">
        <v>10</v>
      </c>
      <c r="B2259" t="s">
        <v>8916</v>
      </c>
    </row>
    <row r="2260" spans="1:2" x14ac:dyDescent="0.2">
      <c r="A2260" t="s">
        <v>10</v>
      </c>
      <c r="B2260" t="s">
        <v>8917</v>
      </c>
    </row>
    <row r="2261" spans="1:2" x14ac:dyDescent="0.2">
      <c r="A2261" t="s">
        <v>10</v>
      </c>
      <c r="B2261" t="s">
        <v>1195</v>
      </c>
    </row>
    <row r="2262" spans="1:2" x14ac:dyDescent="0.2">
      <c r="A2262" t="s">
        <v>10</v>
      </c>
      <c r="B2262" t="s">
        <v>1196</v>
      </c>
    </row>
    <row r="2263" spans="1:2" x14ac:dyDescent="0.2">
      <c r="A2263" t="s">
        <v>10</v>
      </c>
      <c r="B2263" t="s">
        <v>1197</v>
      </c>
    </row>
    <row r="2264" spans="1:2" x14ac:dyDescent="0.2">
      <c r="A2264" t="s">
        <v>10</v>
      </c>
      <c r="B2264" t="s">
        <v>1088</v>
      </c>
    </row>
    <row r="2265" spans="1:2" x14ac:dyDescent="0.2">
      <c r="A2265" t="s">
        <v>10</v>
      </c>
      <c r="B2265" t="s">
        <v>8918</v>
      </c>
    </row>
    <row r="2266" spans="1:2" x14ac:dyDescent="0.2">
      <c r="A2266" t="s">
        <v>10</v>
      </c>
      <c r="B2266" t="s">
        <v>1114</v>
      </c>
    </row>
    <row r="2267" spans="1:2" x14ac:dyDescent="0.2">
      <c r="A2267" t="s">
        <v>10</v>
      </c>
      <c r="B2267" t="s">
        <v>6708</v>
      </c>
    </row>
    <row r="2268" spans="1:2" x14ac:dyDescent="0.2">
      <c r="A2268" t="s">
        <v>10</v>
      </c>
      <c r="B2268" t="s">
        <v>8919</v>
      </c>
    </row>
    <row r="2269" spans="1:2" x14ac:dyDescent="0.2">
      <c r="A2269" t="s">
        <v>10</v>
      </c>
      <c r="B2269" t="s">
        <v>1108</v>
      </c>
    </row>
    <row r="2270" spans="1:2" x14ac:dyDescent="0.2">
      <c r="A2270" t="s">
        <v>10</v>
      </c>
      <c r="B2270" t="s">
        <v>8920</v>
      </c>
    </row>
    <row r="2271" spans="1:2" x14ac:dyDescent="0.2">
      <c r="A2271" t="s">
        <v>10</v>
      </c>
      <c r="B2271" t="s">
        <v>8921</v>
      </c>
    </row>
    <row r="2272" spans="1:2" x14ac:dyDescent="0.2">
      <c r="A2272" t="s">
        <v>10</v>
      </c>
      <c r="B2272" t="s">
        <v>1199</v>
      </c>
    </row>
    <row r="2273" spans="1:2" x14ac:dyDescent="0.2">
      <c r="A2273" t="s">
        <v>10</v>
      </c>
      <c r="B2273" t="s">
        <v>8922</v>
      </c>
    </row>
    <row r="2274" spans="1:2" x14ac:dyDescent="0.2">
      <c r="A2274" t="s">
        <v>10</v>
      </c>
      <c r="B2274" t="s">
        <v>6710</v>
      </c>
    </row>
    <row r="2275" spans="1:2" x14ac:dyDescent="0.2">
      <c r="A2275" t="s">
        <v>10</v>
      </c>
      <c r="B2275" t="s">
        <v>8923</v>
      </c>
    </row>
    <row r="2276" spans="1:2" x14ac:dyDescent="0.2">
      <c r="A2276" t="s">
        <v>10</v>
      </c>
      <c r="B2276" t="s">
        <v>8924</v>
      </c>
    </row>
    <row r="2277" spans="1:2" x14ac:dyDescent="0.2">
      <c r="A2277" t="s">
        <v>10</v>
      </c>
      <c r="B2277" t="s">
        <v>8925</v>
      </c>
    </row>
    <row r="2278" spans="1:2" x14ac:dyDescent="0.2">
      <c r="A2278" t="s">
        <v>10</v>
      </c>
      <c r="B2278" t="s">
        <v>1201</v>
      </c>
    </row>
    <row r="2279" spans="1:2" x14ac:dyDescent="0.2">
      <c r="A2279" t="s">
        <v>10</v>
      </c>
      <c r="B2279" t="s">
        <v>8926</v>
      </c>
    </row>
    <row r="2280" spans="1:2" x14ac:dyDescent="0.2">
      <c r="A2280" t="s">
        <v>10</v>
      </c>
      <c r="B2280" t="s">
        <v>1102</v>
      </c>
    </row>
    <row r="2281" spans="1:2" x14ac:dyDescent="0.2">
      <c r="A2281" t="s">
        <v>10</v>
      </c>
      <c r="B2281" t="s">
        <v>8927</v>
      </c>
    </row>
    <row r="2282" spans="1:2" x14ac:dyDescent="0.2">
      <c r="A2282" t="s">
        <v>10</v>
      </c>
      <c r="B2282" t="s">
        <v>8928</v>
      </c>
    </row>
    <row r="2283" spans="1:2" x14ac:dyDescent="0.2">
      <c r="A2283" t="s">
        <v>10</v>
      </c>
      <c r="B2283" t="s">
        <v>1067</v>
      </c>
    </row>
    <row r="2284" spans="1:2" x14ac:dyDescent="0.2">
      <c r="A2284" t="s">
        <v>10</v>
      </c>
      <c r="B2284" t="s">
        <v>8929</v>
      </c>
    </row>
    <row r="2285" spans="1:2" x14ac:dyDescent="0.2">
      <c r="A2285" t="s">
        <v>10</v>
      </c>
      <c r="B2285" t="s">
        <v>1202</v>
      </c>
    </row>
    <row r="2286" spans="1:2" x14ac:dyDescent="0.2">
      <c r="A2286" t="s">
        <v>10</v>
      </c>
      <c r="B2286" t="s">
        <v>8930</v>
      </c>
    </row>
    <row r="2287" spans="1:2" x14ac:dyDescent="0.2">
      <c r="A2287" t="s">
        <v>10</v>
      </c>
      <c r="B2287" t="s">
        <v>8931</v>
      </c>
    </row>
    <row r="2288" spans="1:2" x14ac:dyDescent="0.2">
      <c r="A2288" t="s">
        <v>10</v>
      </c>
      <c r="B2288" t="s">
        <v>1203</v>
      </c>
    </row>
    <row r="2289" spans="1:2" x14ac:dyDescent="0.2">
      <c r="A2289" t="s">
        <v>10</v>
      </c>
      <c r="B2289" t="s">
        <v>1204</v>
      </c>
    </row>
    <row r="2290" spans="1:2" x14ac:dyDescent="0.2">
      <c r="A2290" t="s">
        <v>10</v>
      </c>
      <c r="B2290" t="s">
        <v>8932</v>
      </c>
    </row>
    <row r="2291" spans="1:2" x14ac:dyDescent="0.2">
      <c r="A2291" t="s">
        <v>10</v>
      </c>
      <c r="B2291" t="s">
        <v>8933</v>
      </c>
    </row>
    <row r="2292" spans="1:2" x14ac:dyDescent="0.2">
      <c r="A2292" t="s">
        <v>10</v>
      </c>
      <c r="B2292" t="s">
        <v>1205</v>
      </c>
    </row>
    <row r="2293" spans="1:2" x14ac:dyDescent="0.2">
      <c r="A2293" t="s">
        <v>10</v>
      </c>
      <c r="B2293" t="s">
        <v>1090</v>
      </c>
    </row>
    <row r="2294" spans="1:2" x14ac:dyDescent="0.2">
      <c r="A2294" t="s">
        <v>10</v>
      </c>
      <c r="B2294" t="s">
        <v>1206</v>
      </c>
    </row>
    <row r="2295" spans="1:2" x14ac:dyDescent="0.2">
      <c r="A2295" t="s">
        <v>10</v>
      </c>
      <c r="B2295" t="s">
        <v>1207</v>
      </c>
    </row>
    <row r="2296" spans="1:2" x14ac:dyDescent="0.2">
      <c r="A2296" t="s">
        <v>10</v>
      </c>
      <c r="B2296" t="s">
        <v>1010</v>
      </c>
    </row>
    <row r="2297" spans="1:2" x14ac:dyDescent="0.2">
      <c r="A2297" t="s">
        <v>10</v>
      </c>
      <c r="B2297" t="s">
        <v>1208</v>
      </c>
    </row>
    <row r="2298" spans="1:2" x14ac:dyDescent="0.2">
      <c r="A2298" t="s">
        <v>10</v>
      </c>
      <c r="B2298" t="s">
        <v>8934</v>
      </c>
    </row>
    <row r="2299" spans="1:2" x14ac:dyDescent="0.2">
      <c r="A2299" t="s">
        <v>10</v>
      </c>
      <c r="B2299" t="s">
        <v>1209</v>
      </c>
    </row>
    <row r="2300" spans="1:2" x14ac:dyDescent="0.2">
      <c r="A2300" t="s">
        <v>10</v>
      </c>
      <c r="B2300" t="s">
        <v>8935</v>
      </c>
    </row>
    <row r="2301" spans="1:2" x14ac:dyDescent="0.2">
      <c r="A2301" t="s">
        <v>10</v>
      </c>
      <c r="B2301" t="s">
        <v>1210</v>
      </c>
    </row>
    <row r="2302" spans="1:2" x14ac:dyDescent="0.2">
      <c r="A2302" t="s">
        <v>10</v>
      </c>
      <c r="B2302" t="s">
        <v>1211</v>
      </c>
    </row>
    <row r="2303" spans="1:2" x14ac:dyDescent="0.2">
      <c r="A2303" t="s">
        <v>10</v>
      </c>
      <c r="B2303" t="s">
        <v>1212</v>
      </c>
    </row>
    <row r="2304" spans="1:2" x14ac:dyDescent="0.2">
      <c r="A2304" t="s">
        <v>10</v>
      </c>
      <c r="B2304" t="s">
        <v>8936</v>
      </c>
    </row>
    <row r="2305" spans="1:2" x14ac:dyDescent="0.2">
      <c r="A2305" t="s">
        <v>10</v>
      </c>
      <c r="B2305" t="s">
        <v>8937</v>
      </c>
    </row>
    <row r="2306" spans="1:2" x14ac:dyDescent="0.2">
      <c r="A2306" t="s">
        <v>10</v>
      </c>
      <c r="B2306" t="s">
        <v>8938</v>
      </c>
    </row>
    <row r="2307" spans="1:2" x14ac:dyDescent="0.2">
      <c r="A2307" t="s">
        <v>10</v>
      </c>
      <c r="B2307" t="s">
        <v>8939</v>
      </c>
    </row>
    <row r="2308" spans="1:2" x14ac:dyDescent="0.2">
      <c r="A2308" t="s">
        <v>10</v>
      </c>
      <c r="B2308" t="s">
        <v>1213</v>
      </c>
    </row>
    <row r="2309" spans="1:2" x14ac:dyDescent="0.2">
      <c r="A2309" t="s">
        <v>10</v>
      </c>
      <c r="B2309" t="s">
        <v>8940</v>
      </c>
    </row>
    <row r="2310" spans="1:2" x14ac:dyDescent="0.2">
      <c r="A2310" t="s">
        <v>10</v>
      </c>
      <c r="B2310" t="s">
        <v>1214</v>
      </c>
    </row>
    <row r="2311" spans="1:2" x14ac:dyDescent="0.2">
      <c r="A2311" t="s">
        <v>10</v>
      </c>
      <c r="B2311" t="s">
        <v>8397</v>
      </c>
    </row>
    <row r="2312" spans="1:2" x14ac:dyDescent="0.2">
      <c r="A2312" t="s">
        <v>10</v>
      </c>
      <c r="B2312" t="s">
        <v>1091</v>
      </c>
    </row>
    <row r="2313" spans="1:2" x14ac:dyDescent="0.2">
      <c r="A2313" t="s">
        <v>10</v>
      </c>
      <c r="B2313" t="s">
        <v>6712</v>
      </c>
    </row>
    <row r="2314" spans="1:2" x14ac:dyDescent="0.2">
      <c r="A2314" t="s">
        <v>10</v>
      </c>
      <c r="B2314" t="s">
        <v>8941</v>
      </c>
    </row>
    <row r="2315" spans="1:2" x14ac:dyDescent="0.2">
      <c r="A2315" t="s">
        <v>10</v>
      </c>
      <c r="B2315" t="s">
        <v>1215</v>
      </c>
    </row>
    <row r="2316" spans="1:2" x14ac:dyDescent="0.2">
      <c r="A2316" t="s">
        <v>10</v>
      </c>
      <c r="B2316" t="s">
        <v>8942</v>
      </c>
    </row>
    <row r="2317" spans="1:2" x14ac:dyDescent="0.2">
      <c r="A2317" t="s">
        <v>10</v>
      </c>
      <c r="B2317" t="s">
        <v>1216</v>
      </c>
    </row>
    <row r="2318" spans="1:2" x14ac:dyDescent="0.2">
      <c r="A2318" t="s">
        <v>10</v>
      </c>
      <c r="B2318" t="s">
        <v>8943</v>
      </c>
    </row>
    <row r="2319" spans="1:2" x14ac:dyDescent="0.2">
      <c r="A2319" t="s">
        <v>10</v>
      </c>
      <c r="B2319" t="s">
        <v>8944</v>
      </c>
    </row>
    <row r="2320" spans="1:2" x14ac:dyDescent="0.2">
      <c r="A2320" t="s">
        <v>10</v>
      </c>
      <c r="B2320" t="s">
        <v>1217</v>
      </c>
    </row>
    <row r="2321" spans="1:2" x14ac:dyDescent="0.2">
      <c r="A2321" t="s">
        <v>10</v>
      </c>
      <c r="B2321" t="s">
        <v>1218</v>
      </c>
    </row>
    <row r="2322" spans="1:2" x14ac:dyDescent="0.2">
      <c r="A2322" t="s">
        <v>10</v>
      </c>
      <c r="B2322" t="s">
        <v>8946</v>
      </c>
    </row>
    <row r="2323" spans="1:2" x14ac:dyDescent="0.2">
      <c r="A2323" t="s">
        <v>10</v>
      </c>
      <c r="B2323" t="s">
        <v>1219</v>
      </c>
    </row>
    <row r="2324" spans="1:2" x14ac:dyDescent="0.2">
      <c r="A2324" t="s">
        <v>10</v>
      </c>
      <c r="B2324" t="s">
        <v>1220</v>
      </c>
    </row>
    <row r="2325" spans="1:2" x14ac:dyDescent="0.2">
      <c r="A2325" t="s">
        <v>10</v>
      </c>
      <c r="B2325" t="s">
        <v>8947</v>
      </c>
    </row>
    <row r="2326" spans="1:2" x14ac:dyDescent="0.2">
      <c r="A2326" t="s">
        <v>10</v>
      </c>
      <c r="B2326" t="s">
        <v>8948</v>
      </c>
    </row>
    <row r="2327" spans="1:2" x14ac:dyDescent="0.2">
      <c r="A2327" t="s">
        <v>10</v>
      </c>
      <c r="B2327" t="s">
        <v>8949</v>
      </c>
    </row>
    <row r="2328" spans="1:2" x14ac:dyDescent="0.2">
      <c r="A2328" t="s">
        <v>10</v>
      </c>
      <c r="B2328" t="s">
        <v>8950</v>
      </c>
    </row>
    <row r="2329" spans="1:2" x14ac:dyDescent="0.2">
      <c r="A2329" t="s">
        <v>10</v>
      </c>
      <c r="B2329" t="s">
        <v>8951</v>
      </c>
    </row>
    <row r="2330" spans="1:2" x14ac:dyDescent="0.2">
      <c r="A2330" t="s">
        <v>10</v>
      </c>
      <c r="B2330" t="s">
        <v>8952</v>
      </c>
    </row>
    <row r="2331" spans="1:2" x14ac:dyDescent="0.2">
      <c r="A2331" t="s">
        <v>10</v>
      </c>
      <c r="B2331" t="s">
        <v>8953</v>
      </c>
    </row>
    <row r="2332" spans="1:2" x14ac:dyDescent="0.2">
      <c r="A2332" t="s">
        <v>10</v>
      </c>
      <c r="B2332" t="s">
        <v>1221</v>
      </c>
    </row>
    <row r="2333" spans="1:2" x14ac:dyDescent="0.2">
      <c r="A2333" t="s">
        <v>10</v>
      </c>
      <c r="B2333" t="s">
        <v>8954</v>
      </c>
    </row>
    <row r="2334" spans="1:2" x14ac:dyDescent="0.2">
      <c r="A2334" t="s">
        <v>10</v>
      </c>
      <c r="B2334" t="s">
        <v>1222</v>
      </c>
    </row>
    <row r="2335" spans="1:2" x14ac:dyDescent="0.2">
      <c r="A2335" t="s">
        <v>10</v>
      </c>
      <c r="B2335" t="s">
        <v>8955</v>
      </c>
    </row>
    <row r="2336" spans="1:2" x14ac:dyDescent="0.2">
      <c r="A2336" t="s">
        <v>10</v>
      </c>
      <c r="B2336" t="s">
        <v>1223</v>
      </c>
    </row>
    <row r="2337" spans="1:2" x14ac:dyDescent="0.2">
      <c r="A2337" t="s">
        <v>10</v>
      </c>
      <c r="B2337" t="s">
        <v>8956</v>
      </c>
    </row>
    <row r="2338" spans="1:2" x14ac:dyDescent="0.2">
      <c r="A2338" t="s">
        <v>10</v>
      </c>
      <c r="B2338" t="s">
        <v>8957</v>
      </c>
    </row>
    <row r="2339" spans="1:2" x14ac:dyDescent="0.2">
      <c r="A2339" t="s">
        <v>10</v>
      </c>
      <c r="B2339" t="s">
        <v>8958</v>
      </c>
    </row>
    <row r="2340" spans="1:2" x14ac:dyDescent="0.2">
      <c r="A2340" t="s">
        <v>10</v>
      </c>
      <c r="B2340" t="s">
        <v>1224</v>
      </c>
    </row>
    <row r="2341" spans="1:2" x14ac:dyDescent="0.2">
      <c r="A2341" t="s">
        <v>10</v>
      </c>
      <c r="B2341" t="s">
        <v>1115</v>
      </c>
    </row>
    <row r="2342" spans="1:2" x14ac:dyDescent="0.2">
      <c r="A2342" t="s">
        <v>10</v>
      </c>
      <c r="B2342" t="s">
        <v>1225</v>
      </c>
    </row>
    <row r="2343" spans="1:2" x14ac:dyDescent="0.2">
      <c r="A2343" t="s">
        <v>10</v>
      </c>
      <c r="B2343" t="s">
        <v>8959</v>
      </c>
    </row>
    <row r="2344" spans="1:2" x14ac:dyDescent="0.2">
      <c r="A2344" t="s">
        <v>10</v>
      </c>
      <c r="B2344" t="s">
        <v>8960</v>
      </c>
    </row>
    <row r="2345" spans="1:2" x14ac:dyDescent="0.2">
      <c r="A2345" t="s">
        <v>10</v>
      </c>
      <c r="B2345" t="s">
        <v>8961</v>
      </c>
    </row>
    <row r="2346" spans="1:2" x14ac:dyDescent="0.2">
      <c r="A2346" t="s">
        <v>10</v>
      </c>
      <c r="B2346" t="s">
        <v>8962</v>
      </c>
    </row>
    <row r="2347" spans="1:2" x14ac:dyDescent="0.2">
      <c r="A2347" t="s">
        <v>10</v>
      </c>
      <c r="B2347" t="s">
        <v>8963</v>
      </c>
    </row>
    <row r="2348" spans="1:2" x14ac:dyDescent="0.2">
      <c r="A2348" t="s">
        <v>10</v>
      </c>
      <c r="B2348" t="s">
        <v>1111</v>
      </c>
    </row>
    <row r="2349" spans="1:2" x14ac:dyDescent="0.2">
      <c r="A2349" t="s">
        <v>10</v>
      </c>
      <c r="B2349" t="s">
        <v>8964</v>
      </c>
    </row>
    <row r="2350" spans="1:2" x14ac:dyDescent="0.2">
      <c r="A2350" t="s">
        <v>10</v>
      </c>
      <c r="B2350" t="s">
        <v>1226</v>
      </c>
    </row>
    <row r="2351" spans="1:2" x14ac:dyDescent="0.2">
      <c r="A2351" t="s">
        <v>10</v>
      </c>
      <c r="B2351" t="s">
        <v>1095</v>
      </c>
    </row>
    <row r="2352" spans="1:2" x14ac:dyDescent="0.2">
      <c r="A2352" t="s">
        <v>10</v>
      </c>
      <c r="B2352" t="s">
        <v>8965</v>
      </c>
    </row>
    <row r="2353" spans="1:2" x14ac:dyDescent="0.2">
      <c r="A2353" t="s">
        <v>10</v>
      </c>
      <c r="B2353" t="s">
        <v>6715</v>
      </c>
    </row>
    <row r="2354" spans="1:2" x14ac:dyDescent="0.2">
      <c r="A2354" t="s">
        <v>10</v>
      </c>
      <c r="B2354" t="s">
        <v>1227</v>
      </c>
    </row>
    <row r="2355" spans="1:2" x14ac:dyDescent="0.2">
      <c r="A2355" t="s">
        <v>10</v>
      </c>
      <c r="B2355" t="s">
        <v>1228</v>
      </c>
    </row>
    <row r="2356" spans="1:2" x14ac:dyDescent="0.2">
      <c r="A2356" t="s">
        <v>10</v>
      </c>
      <c r="B2356" t="s">
        <v>8966</v>
      </c>
    </row>
    <row r="2357" spans="1:2" x14ac:dyDescent="0.2">
      <c r="A2357" t="s">
        <v>10</v>
      </c>
      <c r="B2357" t="s">
        <v>8967</v>
      </c>
    </row>
    <row r="2358" spans="1:2" x14ac:dyDescent="0.2">
      <c r="A2358" t="s">
        <v>10</v>
      </c>
      <c r="B2358" t="s">
        <v>1229</v>
      </c>
    </row>
    <row r="2359" spans="1:2" x14ac:dyDescent="0.2">
      <c r="A2359" t="s">
        <v>10</v>
      </c>
      <c r="B2359" t="s">
        <v>8969</v>
      </c>
    </row>
    <row r="2360" spans="1:2" x14ac:dyDescent="0.2">
      <c r="A2360" t="s">
        <v>10</v>
      </c>
      <c r="B2360" t="s">
        <v>8970</v>
      </c>
    </row>
    <row r="2361" spans="1:2" x14ac:dyDescent="0.2">
      <c r="A2361" t="s">
        <v>10</v>
      </c>
      <c r="B2361" t="s">
        <v>8971</v>
      </c>
    </row>
    <row r="2362" spans="1:2" x14ac:dyDescent="0.2">
      <c r="A2362" t="s">
        <v>10</v>
      </c>
      <c r="B2362" t="s">
        <v>1230</v>
      </c>
    </row>
    <row r="2363" spans="1:2" x14ac:dyDescent="0.2">
      <c r="A2363" t="s">
        <v>10</v>
      </c>
      <c r="B2363" t="s">
        <v>8972</v>
      </c>
    </row>
    <row r="2364" spans="1:2" x14ac:dyDescent="0.2">
      <c r="A2364" t="s">
        <v>10</v>
      </c>
      <c r="B2364" t="s">
        <v>6716</v>
      </c>
    </row>
    <row r="2365" spans="1:2" x14ac:dyDescent="0.2">
      <c r="A2365" t="s">
        <v>10</v>
      </c>
      <c r="B2365" t="s">
        <v>7480</v>
      </c>
    </row>
    <row r="2366" spans="1:2" x14ac:dyDescent="0.2">
      <c r="A2366" t="s">
        <v>10</v>
      </c>
      <c r="B2366" t="s">
        <v>8973</v>
      </c>
    </row>
    <row r="2367" spans="1:2" x14ac:dyDescent="0.2">
      <c r="A2367" t="s">
        <v>10</v>
      </c>
      <c r="B2367" t="s">
        <v>8974</v>
      </c>
    </row>
    <row r="2368" spans="1:2" x14ac:dyDescent="0.2">
      <c r="A2368" t="s">
        <v>10</v>
      </c>
      <c r="B2368" t="s">
        <v>1109</v>
      </c>
    </row>
    <row r="2369" spans="1:2" x14ac:dyDescent="0.2">
      <c r="A2369" t="s">
        <v>10</v>
      </c>
      <c r="B2369" t="s">
        <v>8975</v>
      </c>
    </row>
    <row r="2370" spans="1:2" x14ac:dyDescent="0.2">
      <c r="A2370" t="s">
        <v>10</v>
      </c>
      <c r="B2370" t="s">
        <v>1103</v>
      </c>
    </row>
    <row r="2371" spans="1:2" x14ac:dyDescent="0.2">
      <c r="A2371" t="s">
        <v>10</v>
      </c>
      <c r="B2371" t="s">
        <v>8976</v>
      </c>
    </row>
    <row r="2372" spans="1:2" x14ac:dyDescent="0.2">
      <c r="A2372" t="s">
        <v>10</v>
      </c>
      <c r="B2372" t="s">
        <v>1113</v>
      </c>
    </row>
    <row r="2373" spans="1:2" x14ac:dyDescent="0.2">
      <c r="A2373" t="s">
        <v>10</v>
      </c>
      <c r="B2373" t="s">
        <v>6717</v>
      </c>
    </row>
    <row r="2374" spans="1:2" x14ac:dyDescent="0.2">
      <c r="A2374" t="s">
        <v>10</v>
      </c>
      <c r="B2374" t="s">
        <v>1231</v>
      </c>
    </row>
    <row r="2375" spans="1:2" x14ac:dyDescent="0.2">
      <c r="A2375" t="s">
        <v>10</v>
      </c>
      <c r="B2375" t="s">
        <v>8977</v>
      </c>
    </row>
    <row r="2376" spans="1:2" x14ac:dyDescent="0.2">
      <c r="A2376" t="s">
        <v>10</v>
      </c>
      <c r="B2376" t="s">
        <v>1232</v>
      </c>
    </row>
    <row r="2377" spans="1:2" x14ac:dyDescent="0.2">
      <c r="A2377" t="s">
        <v>10</v>
      </c>
      <c r="B2377" t="s">
        <v>8978</v>
      </c>
    </row>
    <row r="2378" spans="1:2" x14ac:dyDescent="0.2">
      <c r="A2378" t="s">
        <v>10</v>
      </c>
      <c r="B2378" t="s">
        <v>8979</v>
      </c>
    </row>
    <row r="2379" spans="1:2" x14ac:dyDescent="0.2">
      <c r="A2379" t="s">
        <v>10</v>
      </c>
      <c r="B2379" t="s">
        <v>8980</v>
      </c>
    </row>
    <row r="2380" spans="1:2" x14ac:dyDescent="0.2">
      <c r="A2380" t="s">
        <v>10</v>
      </c>
      <c r="B2380" t="s">
        <v>1233</v>
      </c>
    </row>
    <row r="2381" spans="1:2" x14ac:dyDescent="0.2">
      <c r="A2381" t="s">
        <v>10</v>
      </c>
      <c r="B2381" t="s">
        <v>8981</v>
      </c>
    </row>
    <row r="2382" spans="1:2" x14ac:dyDescent="0.2">
      <c r="A2382" t="s">
        <v>10</v>
      </c>
      <c r="B2382" t="s">
        <v>1234</v>
      </c>
    </row>
    <row r="2383" spans="1:2" x14ac:dyDescent="0.2">
      <c r="A2383" t="s">
        <v>10</v>
      </c>
      <c r="B2383" t="s">
        <v>8982</v>
      </c>
    </row>
    <row r="2384" spans="1:2" x14ac:dyDescent="0.2">
      <c r="A2384" t="s">
        <v>10</v>
      </c>
      <c r="B2384" t="s">
        <v>8983</v>
      </c>
    </row>
    <row r="2385" spans="1:2" x14ac:dyDescent="0.2">
      <c r="A2385" t="s">
        <v>10</v>
      </c>
      <c r="B2385" t="s">
        <v>8984</v>
      </c>
    </row>
    <row r="2386" spans="1:2" x14ac:dyDescent="0.2">
      <c r="A2386" t="s">
        <v>10</v>
      </c>
      <c r="B2386" t="s">
        <v>3178</v>
      </c>
    </row>
    <row r="2387" spans="1:2" x14ac:dyDescent="0.2">
      <c r="A2387" t="s">
        <v>10</v>
      </c>
      <c r="B2387" t="s">
        <v>8985</v>
      </c>
    </row>
    <row r="2388" spans="1:2" x14ac:dyDescent="0.2">
      <c r="A2388" t="s">
        <v>10</v>
      </c>
      <c r="B2388" t="s">
        <v>8986</v>
      </c>
    </row>
    <row r="2389" spans="1:2" x14ac:dyDescent="0.2">
      <c r="A2389" t="s">
        <v>10</v>
      </c>
      <c r="B2389" t="s">
        <v>6718</v>
      </c>
    </row>
    <row r="2390" spans="1:2" x14ac:dyDescent="0.2">
      <c r="A2390" t="s">
        <v>10</v>
      </c>
      <c r="B2390" t="s">
        <v>1235</v>
      </c>
    </row>
    <row r="2391" spans="1:2" x14ac:dyDescent="0.2">
      <c r="A2391" t="s">
        <v>10</v>
      </c>
      <c r="B2391" t="s">
        <v>8987</v>
      </c>
    </row>
    <row r="2392" spans="1:2" x14ac:dyDescent="0.2">
      <c r="A2392" t="s">
        <v>10</v>
      </c>
      <c r="B2392" t="s">
        <v>8988</v>
      </c>
    </row>
    <row r="2393" spans="1:2" x14ac:dyDescent="0.2">
      <c r="A2393" t="s">
        <v>10</v>
      </c>
      <c r="B2393" t="s">
        <v>1236</v>
      </c>
    </row>
    <row r="2394" spans="1:2" x14ac:dyDescent="0.2">
      <c r="A2394" t="s">
        <v>10</v>
      </c>
      <c r="B2394" t="s">
        <v>8989</v>
      </c>
    </row>
    <row r="2395" spans="1:2" x14ac:dyDescent="0.2">
      <c r="A2395" t="s">
        <v>10</v>
      </c>
      <c r="B2395" t="s">
        <v>1237</v>
      </c>
    </row>
    <row r="2396" spans="1:2" x14ac:dyDescent="0.2">
      <c r="A2396" t="s">
        <v>10</v>
      </c>
      <c r="B2396" t="s">
        <v>8990</v>
      </c>
    </row>
    <row r="2397" spans="1:2" x14ac:dyDescent="0.2">
      <c r="A2397" t="s">
        <v>10</v>
      </c>
      <c r="B2397" t="s">
        <v>8991</v>
      </c>
    </row>
    <row r="2398" spans="1:2" x14ac:dyDescent="0.2">
      <c r="A2398" t="s">
        <v>10</v>
      </c>
      <c r="B2398" t="s">
        <v>6719</v>
      </c>
    </row>
    <row r="2399" spans="1:2" x14ac:dyDescent="0.2">
      <c r="A2399" t="s">
        <v>10</v>
      </c>
      <c r="B2399" t="s">
        <v>1238</v>
      </c>
    </row>
    <row r="2400" spans="1:2" x14ac:dyDescent="0.2">
      <c r="A2400" t="s">
        <v>10</v>
      </c>
      <c r="B2400" t="s">
        <v>1239</v>
      </c>
    </row>
    <row r="2401" spans="1:3" x14ac:dyDescent="0.2">
      <c r="A2401" t="s">
        <v>10</v>
      </c>
      <c r="B2401" t="s">
        <v>1084</v>
      </c>
    </row>
    <row r="2402" spans="1:3" x14ac:dyDescent="0.2">
      <c r="A2402" t="s">
        <v>10</v>
      </c>
      <c r="B2402" t="s">
        <v>8993</v>
      </c>
    </row>
    <row r="2403" spans="1:3" x14ac:dyDescent="0.2">
      <c r="A2403" t="s">
        <v>10</v>
      </c>
      <c r="B2403" t="s">
        <v>8994</v>
      </c>
    </row>
    <row r="2404" spans="1:3" x14ac:dyDescent="0.2">
      <c r="A2404" t="s">
        <v>10</v>
      </c>
      <c r="B2404" t="s">
        <v>8995</v>
      </c>
    </row>
    <row r="2405" spans="1:3" x14ac:dyDescent="0.2">
      <c r="A2405" t="s">
        <v>10</v>
      </c>
      <c r="B2405" t="s">
        <v>1096</v>
      </c>
    </row>
    <row r="2406" spans="1:3" x14ac:dyDescent="0.2">
      <c r="A2406" t="s">
        <v>10</v>
      </c>
      <c r="B2406" t="s">
        <v>1200</v>
      </c>
    </row>
    <row r="2407" spans="1:3" x14ac:dyDescent="0.2">
      <c r="A2407" t="s">
        <v>10</v>
      </c>
      <c r="B2407" t="s">
        <v>8996</v>
      </c>
    </row>
    <row r="2408" spans="1:3" x14ac:dyDescent="0.2">
      <c r="A2408" t="s">
        <v>10</v>
      </c>
      <c r="B2408" t="s">
        <v>8997</v>
      </c>
    </row>
    <row r="2409" spans="1:3" x14ac:dyDescent="0.2">
      <c r="A2409" t="s">
        <v>10</v>
      </c>
      <c r="B2409" t="s">
        <v>8998</v>
      </c>
    </row>
    <row r="2410" spans="1:3" x14ac:dyDescent="0.2">
      <c r="A2410" t="s">
        <v>10</v>
      </c>
      <c r="B2410" t="s">
        <v>8999</v>
      </c>
    </row>
    <row r="2411" spans="1:3" x14ac:dyDescent="0.2">
      <c r="A2411" t="s">
        <v>10</v>
      </c>
      <c r="B2411" t="s">
        <v>9000</v>
      </c>
    </row>
    <row r="2412" spans="1:3" x14ac:dyDescent="0.2">
      <c r="A2412" s="101" t="s">
        <v>11</v>
      </c>
      <c r="B2412" s="102" t="s">
        <v>9001</v>
      </c>
      <c r="C2412" s="102">
        <f>COUNTIF($A:$A,$I$4)-1</f>
        <v>480</v>
      </c>
    </row>
    <row r="2413" spans="1:3" x14ac:dyDescent="0.2">
      <c r="A2413" t="s">
        <v>11</v>
      </c>
      <c r="B2413" t="s">
        <v>9002</v>
      </c>
    </row>
    <row r="2414" spans="1:3" x14ac:dyDescent="0.2">
      <c r="A2414" t="s">
        <v>11</v>
      </c>
      <c r="B2414" t="s">
        <v>9003</v>
      </c>
    </row>
    <row r="2415" spans="1:3" x14ac:dyDescent="0.2">
      <c r="A2415" t="s">
        <v>11</v>
      </c>
      <c r="B2415" t="s">
        <v>9005</v>
      </c>
    </row>
    <row r="2416" spans="1:3" x14ac:dyDescent="0.2">
      <c r="A2416" t="s">
        <v>11</v>
      </c>
      <c r="B2416" t="s">
        <v>9006</v>
      </c>
    </row>
    <row r="2417" spans="1:2" x14ac:dyDescent="0.2">
      <c r="A2417" t="s">
        <v>11</v>
      </c>
      <c r="B2417" t="s">
        <v>9008</v>
      </c>
    </row>
    <row r="2418" spans="1:2" x14ac:dyDescent="0.2">
      <c r="A2418" t="s">
        <v>11</v>
      </c>
      <c r="B2418" t="s">
        <v>9010</v>
      </c>
    </row>
    <row r="2419" spans="1:2" x14ac:dyDescent="0.2">
      <c r="A2419" t="s">
        <v>11</v>
      </c>
      <c r="B2419" t="s">
        <v>9012</v>
      </c>
    </row>
    <row r="2420" spans="1:2" x14ac:dyDescent="0.2">
      <c r="A2420" t="s">
        <v>11</v>
      </c>
      <c r="B2420" t="s">
        <v>9013</v>
      </c>
    </row>
    <row r="2421" spans="1:2" x14ac:dyDescent="0.2">
      <c r="A2421" t="s">
        <v>11</v>
      </c>
      <c r="B2421" t="s">
        <v>9014</v>
      </c>
    </row>
    <row r="2422" spans="1:2" x14ac:dyDescent="0.2">
      <c r="A2422" t="s">
        <v>11</v>
      </c>
      <c r="B2422" t="s">
        <v>9015</v>
      </c>
    </row>
    <row r="2423" spans="1:2" x14ac:dyDescent="0.2">
      <c r="A2423" t="s">
        <v>11</v>
      </c>
      <c r="B2423" t="s">
        <v>9016</v>
      </c>
    </row>
    <row r="2424" spans="1:2" x14ac:dyDescent="0.2">
      <c r="A2424" t="s">
        <v>11</v>
      </c>
      <c r="B2424" t="s">
        <v>9017</v>
      </c>
    </row>
    <row r="2425" spans="1:2" x14ac:dyDescent="0.2">
      <c r="A2425" t="s">
        <v>11</v>
      </c>
      <c r="B2425" t="s">
        <v>9018</v>
      </c>
    </row>
    <row r="2426" spans="1:2" x14ac:dyDescent="0.2">
      <c r="A2426" t="s">
        <v>11</v>
      </c>
      <c r="B2426" t="s">
        <v>9020</v>
      </c>
    </row>
    <row r="2427" spans="1:2" x14ac:dyDescent="0.2">
      <c r="A2427" t="s">
        <v>11</v>
      </c>
      <c r="B2427" t="s">
        <v>1323</v>
      </c>
    </row>
    <row r="2428" spans="1:2" x14ac:dyDescent="0.2">
      <c r="A2428" t="s">
        <v>11</v>
      </c>
      <c r="B2428" t="s">
        <v>9022</v>
      </c>
    </row>
    <row r="2429" spans="1:2" x14ac:dyDescent="0.2">
      <c r="A2429" t="s">
        <v>11</v>
      </c>
      <c r="B2429" t="s">
        <v>1324</v>
      </c>
    </row>
    <row r="2430" spans="1:2" x14ac:dyDescent="0.2">
      <c r="A2430" t="s">
        <v>11</v>
      </c>
      <c r="B2430" t="s">
        <v>8776</v>
      </c>
    </row>
    <row r="2431" spans="1:2" x14ac:dyDescent="0.2">
      <c r="A2431" t="s">
        <v>11</v>
      </c>
      <c r="B2431" t="s">
        <v>9024</v>
      </c>
    </row>
    <row r="2432" spans="1:2" x14ac:dyDescent="0.2">
      <c r="A2432" t="s">
        <v>11</v>
      </c>
      <c r="B2432" t="s">
        <v>9025</v>
      </c>
    </row>
    <row r="2433" spans="1:2" x14ac:dyDescent="0.2">
      <c r="A2433" t="s">
        <v>11</v>
      </c>
      <c r="B2433" t="s">
        <v>1325</v>
      </c>
    </row>
    <row r="2434" spans="1:2" x14ac:dyDescent="0.2">
      <c r="A2434" t="s">
        <v>11</v>
      </c>
      <c r="B2434" t="s">
        <v>1303</v>
      </c>
    </row>
    <row r="2435" spans="1:2" x14ac:dyDescent="0.2">
      <c r="A2435" t="s">
        <v>11</v>
      </c>
      <c r="B2435" t="s">
        <v>9026</v>
      </c>
    </row>
    <row r="2436" spans="1:2" x14ac:dyDescent="0.2">
      <c r="A2436" t="s">
        <v>11</v>
      </c>
      <c r="B2436" t="s">
        <v>1326</v>
      </c>
    </row>
    <row r="2437" spans="1:2" x14ac:dyDescent="0.2">
      <c r="A2437" t="s">
        <v>11</v>
      </c>
      <c r="B2437" t="s">
        <v>1327</v>
      </c>
    </row>
    <row r="2438" spans="1:2" x14ac:dyDescent="0.2">
      <c r="A2438" t="s">
        <v>11</v>
      </c>
      <c r="B2438" t="s">
        <v>6721</v>
      </c>
    </row>
    <row r="2439" spans="1:2" x14ac:dyDescent="0.2">
      <c r="A2439" t="s">
        <v>11</v>
      </c>
      <c r="B2439" t="s">
        <v>9027</v>
      </c>
    </row>
    <row r="2440" spans="1:2" x14ac:dyDescent="0.2">
      <c r="A2440" t="s">
        <v>11</v>
      </c>
      <c r="B2440" t="s">
        <v>1328</v>
      </c>
    </row>
    <row r="2441" spans="1:2" x14ac:dyDescent="0.2">
      <c r="A2441" t="s">
        <v>11</v>
      </c>
      <c r="B2441" t="s">
        <v>1329</v>
      </c>
    </row>
    <row r="2442" spans="1:2" x14ac:dyDescent="0.2">
      <c r="A2442" t="s">
        <v>11</v>
      </c>
      <c r="B2442" t="s">
        <v>9028</v>
      </c>
    </row>
    <row r="2443" spans="1:2" x14ac:dyDescent="0.2">
      <c r="A2443" t="s">
        <v>11</v>
      </c>
      <c r="B2443" t="s">
        <v>9029</v>
      </c>
    </row>
    <row r="2444" spans="1:2" x14ac:dyDescent="0.2">
      <c r="A2444" t="s">
        <v>11</v>
      </c>
      <c r="B2444" t="s">
        <v>9030</v>
      </c>
    </row>
    <row r="2445" spans="1:2" x14ac:dyDescent="0.2">
      <c r="A2445" t="s">
        <v>11</v>
      </c>
      <c r="B2445" t="s">
        <v>1330</v>
      </c>
    </row>
    <row r="2446" spans="1:2" x14ac:dyDescent="0.2">
      <c r="A2446" t="s">
        <v>11</v>
      </c>
      <c r="B2446" t="s">
        <v>1246</v>
      </c>
    </row>
    <row r="2447" spans="1:2" x14ac:dyDescent="0.2">
      <c r="A2447" t="s">
        <v>11</v>
      </c>
      <c r="B2447" t="s">
        <v>1331</v>
      </c>
    </row>
    <row r="2448" spans="1:2" x14ac:dyDescent="0.2">
      <c r="A2448" t="s">
        <v>11</v>
      </c>
      <c r="B2448" t="s">
        <v>1332</v>
      </c>
    </row>
    <row r="2449" spans="1:2" x14ac:dyDescent="0.2">
      <c r="A2449" t="s">
        <v>11</v>
      </c>
      <c r="B2449" t="s">
        <v>9031</v>
      </c>
    </row>
    <row r="2450" spans="1:2" x14ac:dyDescent="0.2">
      <c r="A2450" t="s">
        <v>11</v>
      </c>
      <c r="B2450" t="s">
        <v>9032</v>
      </c>
    </row>
    <row r="2451" spans="1:2" x14ac:dyDescent="0.2">
      <c r="A2451" t="s">
        <v>11</v>
      </c>
      <c r="B2451" t="s">
        <v>9034</v>
      </c>
    </row>
    <row r="2452" spans="1:2" x14ac:dyDescent="0.2">
      <c r="A2452" t="s">
        <v>11</v>
      </c>
      <c r="B2452" t="s">
        <v>9035</v>
      </c>
    </row>
    <row r="2453" spans="1:2" x14ac:dyDescent="0.2">
      <c r="A2453" t="s">
        <v>11</v>
      </c>
      <c r="B2453" t="s">
        <v>9036</v>
      </c>
    </row>
    <row r="2454" spans="1:2" x14ac:dyDescent="0.2">
      <c r="A2454" t="s">
        <v>11</v>
      </c>
      <c r="B2454" t="s">
        <v>9037</v>
      </c>
    </row>
    <row r="2455" spans="1:2" x14ac:dyDescent="0.2">
      <c r="A2455" t="s">
        <v>11</v>
      </c>
      <c r="B2455" t="s">
        <v>6722</v>
      </c>
    </row>
    <row r="2456" spans="1:2" x14ac:dyDescent="0.2">
      <c r="A2456" t="s">
        <v>11</v>
      </c>
      <c r="B2456" t="s">
        <v>9039</v>
      </c>
    </row>
    <row r="2457" spans="1:2" x14ac:dyDescent="0.2">
      <c r="A2457" t="s">
        <v>11</v>
      </c>
      <c r="B2457" t="s">
        <v>1481</v>
      </c>
    </row>
    <row r="2458" spans="1:2" x14ac:dyDescent="0.2">
      <c r="A2458" t="s">
        <v>11</v>
      </c>
      <c r="B2458" t="s">
        <v>9040</v>
      </c>
    </row>
    <row r="2459" spans="1:2" x14ac:dyDescent="0.2">
      <c r="A2459" t="s">
        <v>11</v>
      </c>
      <c r="B2459" t="s">
        <v>6723</v>
      </c>
    </row>
    <row r="2460" spans="1:2" x14ac:dyDescent="0.2">
      <c r="A2460" t="s">
        <v>11</v>
      </c>
      <c r="B2460" t="s">
        <v>6724</v>
      </c>
    </row>
    <row r="2461" spans="1:2" x14ac:dyDescent="0.2">
      <c r="A2461" t="s">
        <v>11</v>
      </c>
      <c r="B2461" t="s">
        <v>1335</v>
      </c>
    </row>
    <row r="2462" spans="1:2" x14ac:dyDescent="0.2">
      <c r="A2462" t="s">
        <v>11</v>
      </c>
      <c r="B2462" t="s">
        <v>9041</v>
      </c>
    </row>
    <row r="2463" spans="1:2" x14ac:dyDescent="0.2">
      <c r="A2463" t="s">
        <v>11</v>
      </c>
      <c r="B2463" t="s">
        <v>9042</v>
      </c>
    </row>
    <row r="2464" spans="1:2" x14ac:dyDescent="0.2">
      <c r="A2464" t="s">
        <v>11</v>
      </c>
      <c r="B2464" t="s">
        <v>9043</v>
      </c>
    </row>
    <row r="2465" spans="1:2" x14ac:dyDescent="0.2">
      <c r="A2465" t="s">
        <v>11</v>
      </c>
      <c r="B2465" t="s">
        <v>9044</v>
      </c>
    </row>
    <row r="2466" spans="1:2" x14ac:dyDescent="0.2">
      <c r="A2466" t="s">
        <v>11</v>
      </c>
      <c r="B2466" t="s">
        <v>9046</v>
      </c>
    </row>
    <row r="2467" spans="1:2" x14ac:dyDescent="0.2">
      <c r="A2467" t="s">
        <v>11</v>
      </c>
      <c r="B2467" t="s">
        <v>9047</v>
      </c>
    </row>
    <row r="2468" spans="1:2" x14ac:dyDescent="0.2">
      <c r="A2468" t="s">
        <v>11</v>
      </c>
      <c r="B2468" t="s">
        <v>1336</v>
      </c>
    </row>
    <row r="2469" spans="1:2" x14ac:dyDescent="0.2">
      <c r="A2469" t="s">
        <v>11</v>
      </c>
      <c r="B2469" t="s">
        <v>9048</v>
      </c>
    </row>
    <row r="2470" spans="1:2" x14ac:dyDescent="0.2">
      <c r="A2470" t="s">
        <v>11</v>
      </c>
      <c r="B2470" t="s">
        <v>1337</v>
      </c>
    </row>
    <row r="2471" spans="1:2" x14ac:dyDescent="0.2">
      <c r="A2471" t="s">
        <v>11</v>
      </c>
      <c r="B2471" t="s">
        <v>1270</v>
      </c>
    </row>
    <row r="2472" spans="1:2" x14ac:dyDescent="0.2">
      <c r="A2472" t="s">
        <v>11</v>
      </c>
      <c r="B2472" t="s">
        <v>9049</v>
      </c>
    </row>
    <row r="2473" spans="1:2" x14ac:dyDescent="0.2">
      <c r="A2473" t="s">
        <v>11</v>
      </c>
      <c r="B2473" t="s">
        <v>9050</v>
      </c>
    </row>
    <row r="2474" spans="1:2" x14ac:dyDescent="0.2">
      <c r="A2474" t="s">
        <v>11</v>
      </c>
      <c r="B2474" t="s">
        <v>1293</v>
      </c>
    </row>
    <row r="2475" spans="1:2" x14ac:dyDescent="0.2">
      <c r="A2475" t="s">
        <v>11</v>
      </c>
      <c r="B2475" t="s">
        <v>6725</v>
      </c>
    </row>
    <row r="2476" spans="1:2" x14ac:dyDescent="0.2">
      <c r="A2476" t="s">
        <v>11</v>
      </c>
      <c r="B2476" t="s">
        <v>9052</v>
      </c>
    </row>
    <row r="2477" spans="1:2" x14ac:dyDescent="0.2">
      <c r="A2477" t="s">
        <v>11</v>
      </c>
      <c r="B2477" t="s">
        <v>9053</v>
      </c>
    </row>
    <row r="2478" spans="1:2" x14ac:dyDescent="0.2">
      <c r="A2478" t="s">
        <v>11</v>
      </c>
      <c r="B2478" t="s">
        <v>1338</v>
      </c>
    </row>
    <row r="2479" spans="1:2" x14ac:dyDescent="0.2">
      <c r="A2479" t="s">
        <v>11</v>
      </c>
      <c r="B2479" t="s">
        <v>9054</v>
      </c>
    </row>
    <row r="2480" spans="1:2" x14ac:dyDescent="0.2">
      <c r="A2480" t="s">
        <v>11</v>
      </c>
      <c r="B2480" t="s">
        <v>9055</v>
      </c>
    </row>
    <row r="2481" spans="1:2" x14ac:dyDescent="0.2">
      <c r="A2481" t="s">
        <v>11</v>
      </c>
      <c r="B2481" t="s">
        <v>9056</v>
      </c>
    </row>
    <row r="2482" spans="1:2" x14ac:dyDescent="0.2">
      <c r="A2482" t="s">
        <v>11</v>
      </c>
      <c r="B2482" t="s">
        <v>1339</v>
      </c>
    </row>
    <row r="2483" spans="1:2" x14ac:dyDescent="0.2">
      <c r="A2483" t="s">
        <v>11</v>
      </c>
      <c r="B2483" t="s">
        <v>1340</v>
      </c>
    </row>
    <row r="2484" spans="1:2" x14ac:dyDescent="0.2">
      <c r="A2484" t="s">
        <v>11</v>
      </c>
      <c r="B2484" t="s">
        <v>1341</v>
      </c>
    </row>
    <row r="2485" spans="1:2" x14ac:dyDescent="0.2">
      <c r="A2485" t="s">
        <v>11</v>
      </c>
      <c r="B2485" t="s">
        <v>9058</v>
      </c>
    </row>
    <row r="2486" spans="1:2" x14ac:dyDescent="0.2">
      <c r="A2486" t="s">
        <v>11</v>
      </c>
      <c r="B2486" t="s">
        <v>1008</v>
      </c>
    </row>
    <row r="2487" spans="1:2" x14ac:dyDescent="0.2">
      <c r="A2487" t="s">
        <v>11</v>
      </c>
      <c r="B2487" t="s">
        <v>1342</v>
      </c>
    </row>
    <row r="2488" spans="1:2" x14ac:dyDescent="0.2">
      <c r="A2488" t="s">
        <v>11</v>
      </c>
      <c r="B2488" t="s">
        <v>1343</v>
      </c>
    </row>
    <row r="2489" spans="1:2" x14ac:dyDescent="0.2">
      <c r="A2489" t="s">
        <v>11</v>
      </c>
      <c r="B2489" t="s">
        <v>1344</v>
      </c>
    </row>
    <row r="2490" spans="1:2" x14ac:dyDescent="0.2">
      <c r="A2490" t="s">
        <v>11</v>
      </c>
      <c r="B2490" t="s">
        <v>9060</v>
      </c>
    </row>
    <row r="2491" spans="1:2" x14ac:dyDescent="0.2">
      <c r="A2491" t="s">
        <v>11</v>
      </c>
      <c r="B2491" t="s">
        <v>1278</v>
      </c>
    </row>
    <row r="2492" spans="1:2" x14ac:dyDescent="0.2">
      <c r="A2492" t="s">
        <v>11</v>
      </c>
      <c r="B2492" t="s">
        <v>9061</v>
      </c>
    </row>
    <row r="2493" spans="1:2" x14ac:dyDescent="0.2">
      <c r="A2493" t="s">
        <v>11</v>
      </c>
      <c r="B2493" t="s">
        <v>9062</v>
      </c>
    </row>
    <row r="2494" spans="1:2" x14ac:dyDescent="0.2">
      <c r="A2494" t="s">
        <v>11</v>
      </c>
      <c r="B2494" t="s">
        <v>1345</v>
      </c>
    </row>
    <row r="2495" spans="1:2" x14ac:dyDescent="0.2">
      <c r="A2495" t="s">
        <v>11</v>
      </c>
      <c r="B2495" t="s">
        <v>1346</v>
      </c>
    </row>
    <row r="2496" spans="1:2" x14ac:dyDescent="0.2">
      <c r="A2496" t="s">
        <v>11</v>
      </c>
      <c r="B2496" t="s">
        <v>9063</v>
      </c>
    </row>
    <row r="2497" spans="1:2" x14ac:dyDescent="0.2">
      <c r="A2497" t="s">
        <v>11</v>
      </c>
      <c r="B2497" t="s">
        <v>1316</v>
      </c>
    </row>
    <row r="2498" spans="1:2" x14ac:dyDescent="0.2">
      <c r="A2498" t="s">
        <v>11</v>
      </c>
      <c r="B2498" t="s">
        <v>1347</v>
      </c>
    </row>
    <row r="2499" spans="1:2" x14ac:dyDescent="0.2">
      <c r="A2499" t="s">
        <v>11</v>
      </c>
      <c r="B2499" t="s">
        <v>1289</v>
      </c>
    </row>
    <row r="2500" spans="1:2" x14ac:dyDescent="0.2">
      <c r="A2500" t="s">
        <v>11</v>
      </c>
      <c r="B2500" t="s">
        <v>9065</v>
      </c>
    </row>
    <row r="2501" spans="1:2" x14ac:dyDescent="0.2">
      <c r="A2501" t="s">
        <v>11</v>
      </c>
      <c r="B2501" t="s">
        <v>9067</v>
      </c>
    </row>
    <row r="2502" spans="1:2" x14ac:dyDescent="0.2">
      <c r="A2502" t="s">
        <v>11</v>
      </c>
      <c r="B2502" t="s">
        <v>9068</v>
      </c>
    </row>
    <row r="2503" spans="1:2" x14ac:dyDescent="0.2">
      <c r="A2503" t="s">
        <v>11</v>
      </c>
      <c r="B2503" t="s">
        <v>1348</v>
      </c>
    </row>
    <row r="2504" spans="1:2" x14ac:dyDescent="0.2">
      <c r="A2504" t="s">
        <v>11</v>
      </c>
      <c r="B2504" t="s">
        <v>9070</v>
      </c>
    </row>
    <row r="2505" spans="1:2" x14ac:dyDescent="0.2">
      <c r="A2505" t="s">
        <v>11</v>
      </c>
      <c r="B2505" t="s">
        <v>9071</v>
      </c>
    </row>
    <row r="2506" spans="1:2" x14ac:dyDescent="0.2">
      <c r="A2506" t="s">
        <v>11</v>
      </c>
      <c r="B2506" t="s">
        <v>9072</v>
      </c>
    </row>
    <row r="2507" spans="1:2" x14ac:dyDescent="0.2">
      <c r="A2507" t="s">
        <v>11</v>
      </c>
      <c r="B2507" t="s">
        <v>6990</v>
      </c>
    </row>
    <row r="2508" spans="1:2" x14ac:dyDescent="0.2">
      <c r="A2508" t="s">
        <v>11</v>
      </c>
      <c r="B2508" t="s">
        <v>3810</v>
      </c>
    </row>
    <row r="2509" spans="1:2" x14ac:dyDescent="0.2">
      <c r="A2509" t="s">
        <v>11</v>
      </c>
      <c r="B2509" t="s">
        <v>1349</v>
      </c>
    </row>
    <row r="2510" spans="1:2" x14ac:dyDescent="0.2">
      <c r="A2510" t="s">
        <v>11</v>
      </c>
      <c r="B2510" t="s">
        <v>9074</v>
      </c>
    </row>
    <row r="2511" spans="1:2" x14ac:dyDescent="0.2">
      <c r="A2511" t="s">
        <v>11</v>
      </c>
      <c r="B2511" t="s">
        <v>9076</v>
      </c>
    </row>
    <row r="2512" spans="1:2" x14ac:dyDescent="0.2">
      <c r="A2512" t="s">
        <v>11</v>
      </c>
      <c r="B2512" t="s">
        <v>9077</v>
      </c>
    </row>
    <row r="2513" spans="1:2" x14ac:dyDescent="0.2">
      <c r="A2513" t="s">
        <v>11</v>
      </c>
      <c r="B2513" t="s">
        <v>6813</v>
      </c>
    </row>
    <row r="2514" spans="1:2" x14ac:dyDescent="0.2">
      <c r="A2514" t="s">
        <v>11</v>
      </c>
      <c r="B2514" t="s">
        <v>1350</v>
      </c>
    </row>
    <row r="2515" spans="1:2" x14ac:dyDescent="0.2">
      <c r="A2515" t="s">
        <v>11</v>
      </c>
      <c r="B2515" t="s">
        <v>9078</v>
      </c>
    </row>
    <row r="2516" spans="1:2" x14ac:dyDescent="0.2">
      <c r="A2516" t="s">
        <v>11</v>
      </c>
      <c r="B2516" t="s">
        <v>1351</v>
      </c>
    </row>
    <row r="2517" spans="1:2" x14ac:dyDescent="0.2">
      <c r="A2517" t="s">
        <v>11</v>
      </c>
      <c r="B2517" t="s">
        <v>9079</v>
      </c>
    </row>
    <row r="2518" spans="1:2" x14ac:dyDescent="0.2">
      <c r="A2518" t="s">
        <v>11</v>
      </c>
      <c r="B2518" t="s">
        <v>9081</v>
      </c>
    </row>
    <row r="2519" spans="1:2" x14ac:dyDescent="0.2">
      <c r="A2519" t="s">
        <v>11</v>
      </c>
      <c r="B2519" t="s">
        <v>9083</v>
      </c>
    </row>
    <row r="2520" spans="1:2" x14ac:dyDescent="0.2">
      <c r="A2520" t="s">
        <v>11</v>
      </c>
      <c r="B2520" t="s">
        <v>6727</v>
      </c>
    </row>
    <row r="2521" spans="1:2" x14ac:dyDescent="0.2">
      <c r="A2521" t="s">
        <v>11</v>
      </c>
      <c r="B2521" t="s">
        <v>1297</v>
      </c>
    </row>
    <row r="2522" spans="1:2" x14ac:dyDescent="0.2">
      <c r="A2522" t="s">
        <v>11</v>
      </c>
      <c r="B2522" t="s">
        <v>9086</v>
      </c>
    </row>
    <row r="2523" spans="1:2" x14ac:dyDescent="0.2">
      <c r="A2523" t="s">
        <v>11</v>
      </c>
      <c r="B2523" t="s">
        <v>1352</v>
      </c>
    </row>
    <row r="2524" spans="1:2" x14ac:dyDescent="0.2">
      <c r="A2524" t="s">
        <v>11</v>
      </c>
      <c r="B2524" t="s">
        <v>9089</v>
      </c>
    </row>
    <row r="2525" spans="1:2" x14ac:dyDescent="0.2">
      <c r="A2525" t="s">
        <v>11</v>
      </c>
      <c r="B2525" t="s">
        <v>9091</v>
      </c>
    </row>
    <row r="2526" spans="1:2" x14ac:dyDescent="0.2">
      <c r="A2526" t="s">
        <v>11</v>
      </c>
      <c r="B2526" t="s">
        <v>9093</v>
      </c>
    </row>
    <row r="2527" spans="1:2" x14ac:dyDescent="0.2">
      <c r="A2527" t="s">
        <v>11</v>
      </c>
      <c r="B2527" t="s">
        <v>9094</v>
      </c>
    </row>
    <row r="2528" spans="1:2" x14ac:dyDescent="0.2">
      <c r="A2528" t="s">
        <v>11</v>
      </c>
      <c r="B2528" t="s">
        <v>1353</v>
      </c>
    </row>
    <row r="2529" spans="1:2" x14ac:dyDescent="0.2">
      <c r="A2529" t="s">
        <v>11</v>
      </c>
      <c r="B2529" t="s">
        <v>9097</v>
      </c>
    </row>
    <row r="2530" spans="1:2" x14ac:dyDescent="0.2">
      <c r="A2530" t="s">
        <v>11</v>
      </c>
      <c r="B2530" t="s">
        <v>9099</v>
      </c>
    </row>
    <row r="2531" spans="1:2" x14ac:dyDescent="0.2">
      <c r="A2531" t="s">
        <v>11</v>
      </c>
      <c r="B2531" t="s">
        <v>9101</v>
      </c>
    </row>
    <row r="2532" spans="1:2" x14ac:dyDescent="0.2">
      <c r="A2532" t="s">
        <v>11</v>
      </c>
      <c r="B2532" t="s">
        <v>1354</v>
      </c>
    </row>
    <row r="2533" spans="1:2" x14ac:dyDescent="0.2">
      <c r="A2533" t="s">
        <v>11</v>
      </c>
      <c r="B2533" t="s">
        <v>9104</v>
      </c>
    </row>
    <row r="2534" spans="1:2" x14ac:dyDescent="0.2">
      <c r="A2534" t="s">
        <v>11</v>
      </c>
      <c r="B2534" t="s">
        <v>9105</v>
      </c>
    </row>
    <row r="2535" spans="1:2" x14ac:dyDescent="0.2">
      <c r="A2535" t="s">
        <v>11</v>
      </c>
      <c r="B2535" t="s">
        <v>9106</v>
      </c>
    </row>
    <row r="2536" spans="1:2" x14ac:dyDescent="0.2">
      <c r="A2536" t="s">
        <v>11</v>
      </c>
      <c r="B2536" t="s">
        <v>9107</v>
      </c>
    </row>
    <row r="2537" spans="1:2" x14ac:dyDescent="0.2">
      <c r="A2537" t="s">
        <v>11</v>
      </c>
      <c r="B2537" t="s">
        <v>1355</v>
      </c>
    </row>
    <row r="2538" spans="1:2" x14ac:dyDescent="0.2">
      <c r="A2538" t="s">
        <v>11</v>
      </c>
      <c r="B2538" t="s">
        <v>9108</v>
      </c>
    </row>
    <row r="2539" spans="1:2" x14ac:dyDescent="0.2">
      <c r="A2539" t="s">
        <v>11</v>
      </c>
      <c r="B2539" t="s">
        <v>9109</v>
      </c>
    </row>
    <row r="2540" spans="1:2" x14ac:dyDescent="0.2">
      <c r="A2540" t="s">
        <v>11</v>
      </c>
      <c r="B2540" t="s">
        <v>1356</v>
      </c>
    </row>
    <row r="2541" spans="1:2" x14ac:dyDescent="0.2">
      <c r="A2541" t="s">
        <v>11</v>
      </c>
      <c r="B2541" t="s">
        <v>1357</v>
      </c>
    </row>
    <row r="2542" spans="1:2" x14ac:dyDescent="0.2">
      <c r="A2542" t="s">
        <v>11</v>
      </c>
      <c r="B2542" t="s">
        <v>9110</v>
      </c>
    </row>
    <row r="2543" spans="1:2" x14ac:dyDescent="0.2">
      <c r="A2543" t="s">
        <v>11</v>
      </c>
      <c r="B2543" t="s">
        <v>9111</v>
      </c>
    </row>
    <row r="2544" spans="1:2" x14ac:dyDescent="0.2">
      <c r="A2544" t="s">
        <v>11</v>
      </c>
      <c r="B2544" t="s">
        <v>1358</v>
      </c>
    </row>
    <row r="2545" spans="1:2" x14ac:dyDescent="0.2">
      <c r="A2545" t="s">
        <v>11</v>
      </c>
      <c r="B2545" t="s">
        <v>9112</v>
      </c>
    </row>
    <row r="2546" spans="1:2" x14ac:dyDescent="0.2">
      <c r="A2546" t="s">
        <v>11</v>
      </c>
      <c r="B2546" t="s">
        <v>1359</v>
      </c>
    </row>
    <row r="2547" spans="1:2" x14ac:dyDescent="0.2">
      <c r="A2547" t="s">
        <v>11</v>
      </c>
      <c r="B2547" t="s">
        <v>9113</v>
      </c>
    </row>
    <row r="2548" spans="1:2" x14ac:dyDescent="0.2">
      <c r="A2548" t="s">
        <v>11</v>
      </c>
      <c r="B2548" t="s">
        <v>1360</v>
      </c>
    </row>
    <row r="2549" spans="1:2" x14ac:dyDescent="0.2">
      <c r="A2549" t="s">
        <v>11</v>
      </c>
      <c r="B2549" t="s">
        <v>9114</v>
      </c>
    </row>
    <row r="2550" spans="1:2" x14ac:dyDescent="0.2">
      <c r="A2550" t="s">
        <v>11</v>
      </c>
      <c r="B2550" t="s">
        <v>9115</v>
      </c>
    </row>
    <row r="2551" spans="1:2" x14ac:dyDescent="0.2">
      <c r="A2551" t="s">
        <v>11</v>
      </c>
      <c r="B2551" t="s">
        <v>1361</v>
      </c>
    </row>
    <row r="2552" spans="1:2" x14ac:dyDescent="0.2">
      <c r="A2552" t="s">
        <v>11</v>
      </c>
      <c r="B2552" t="s">
        <v>1362</v>
      </c>
    </row>
    <row r="2553" spans="1:2" x14ac:dyDescent="0.2">
      <c r="A2553" t="s">
        <v>11</v>
      </c>
      <c r="B2553" t="s">
        <v>6728</v>
      </c>
    </row>
    <row r="2554" spans="1:2" x14ac:dyDescent="0.2">
      <c r="A2554" t="s">
        <v>11</v>
      </c>
      <c r="B2554" t="s">
        <v>1363</v>
      </c>
    </row>
    <row r="2555" spans="1:2" x14ac:dyDescent="0.2">
      <c r="A2555" t="s">
        <v>11</v>
      </c>
      <c r="B2555" t="s">
        <v>9116</v>
      </c>
    </row>
    <row r="2556" spans="1:2" x14ac:dyDescent="0.2">
      <c r="A2556" t="s">
        <v>11</v>
      </c>
      <c r="B2556" t="s">
        <v>9117</v>
      </c>
    </row>
    <row r="2557" spans="1:2" x14ac:dyDescent="0.2">
      <c r="A2557" t="s">
        <v>11</v>
      </c>
      <c r="B2557" t="s">
        <v>1364</v>
      </c>
    </row>
    <row r="2558" spans="1:2" x14ac:dyDescent="0.2">
      <c r="A2558" t="s">
        <v>11</v>
      </c>
      <c r="B2558" t="s">
        <v>6729</v>
      </c>
    </row>
    <row r="2559" spans="1:2" x14ac:dyDescent="0.2">
      <c r="A2559" t="s">
        <v>11</v>
      </c>
      <c r="B2559" t="s">
        <v>1401</v>
      </c>
    </row>
    <row r="2560" spans="1:2" x14ac:dyDescent="0.2">
      <c r="A2560" t="s">
        <v>11</v>
      </c>
      <c r="B2560" t="s">
        <v>1365</v>
      </c>
    </row>
    <row r="2561" spans="1:2" x14ac:dyDescent="0.2">
      <c r="A2561" t="s">
        <v>11</v>
      </c>
      <c r="B2561" t="s">
        <v>9118</v>
      </c>
    </row>
    <row r="2562" spans="1:2" x14ac:dyDescent="0.2">
      <c r="A2562" t="s">
        <v>11</v>
      </c>
      <c r="B2562" t="s">
        <v>6730</v>
      </c>
    </row>
    <row r="2563" spans="1:2" x14ac:dyDescent="0.2">
      <c r="A2563" t="s">
        <v>11</v>
      </c>
      <c r="B2563" t="s">
        <v>9119</v>
      </c>
    </row>
    <row r="2564" spans="1:2" x14ac:dyDescent="0.2">
      <c r="A2564" t="s">
        <v>11</v>
      </c>
      <c r="B2564" t="s">
        <v>9120</v>
      </c>
    </row>
    <row r="2565" spans="1:2" x14ac:dyDescent="0.2">
      <c r="A2565" t="s">
        <v>11</v>
      </c>
      <c r="B2565" t="s">
        <v>1308</v>
      </c>
    </row>
    <row r="2566" spans="1:2" x14ac:dyDescent="0.2">
      <c r="A2566" t="s">
        <v>11</v>
      </c>
      <c r="B2566" t="s">
        <v>9121</v>
      </c>
    </row>
    <row r="2567" spans="1:2" x14ac:dyDescent="0.2">
      <c r="A2567" t="s">
        <v>11</v>
      </c>
      <c r="B2567" t="s">
        <v>9122</v>
      </c>
    </row>
    <row r="2568" spans="1:2" x14ac:dyDescent="0.2">
      <c r="A2568" t="s">
        <v>11</v>
      </c>
      <c r="B2568" t="s">
        <v>1366</v>
      </c>
    </row>
    <row r="2569" spans="1:2" x14ac:dyDescent="0.2">
      <c r="A2569" t="s">
        <v>11</v>
      </c>
      <c r="B2569" t="s">
        <v>9123</v>
      </c>
    </row>
    <row r="2570" spans="1:2" x14ac:dyDescent="0.2">
      <c r="A2570" t="s">
        <v>11</v>
      </c>
      <c r="B2570" t="s">
        <v>1306</v>
      </c>
    </row>
    <row r="2571" spans="1:2" x14ac:dyDescent="0.2">
      <c r="A2571" t="s">
        <v>11</v>
      </c>
      <c r="B2571" t="s">
        <v>1367</v>
      </c>
    </row>
    <row r="2572" spans="1:2" x14ac:dyDescent="0.2">
      <c r="A2572" t="s">
        <v>11</v>
      </c>
      <c r="B2572" t="s">
        <v>1368</v>
      </c>
    </row>
    <row r="2573" spans="1:2" x14ac:dyDescent="0.2">
      <c r="A2573" t="s">
        <v>11</v>
      </c>
      <c r="B2573" t="s">
        <v>9124</v>
      </c>
    </row>
    <row r="2574" spans="1:2" x14ac:dyDescent="0.2">
      <c r="A2574" t="s">
        <v>11</v>
      </c>
      <c r="B2574" t="s">
        <v>9125</v>
      </c>
    </row>
    <row r="2575" spans="1:2" x14ac:dyDescent="0.2">
      <c r="A2575" t="s">
        <v>11</v>
      </c>
      <c r="B2575" t="s">
        <v>1369</v>
      </c>
    </row>
    <row r="2576" spans="1:2" x14ac:dyDescent="0.2">
      <c r="A2576" t="s">
        <v>11</v>
      </c>
      <c r="B2576" t="s">
        <v>1370</v>
      </c>
    </row>
    <row r="2577" spans="1:2" x14ac:dyDescent="0.2">
      <c r="A2577" t="s">
        <v>11</v>
      </c>
      <c r="B2577" t="s">
        <v>9126</v>
      </c>
    </row>
    <row r="2578" spans="1:2" x14ac:dyDescent="0.2">
      <c r="A2578" t="s">
        <v>11</v>
      </c>
      <c r="B2578" t="s">
        <v>9127</v>
      </c>
    </row>
    <row r="2579" spans="1:2" x14ac:dyDescent="0.2">
      <c r="A2579" t="s">
        <v>11</v>
      </c>
      <c r="B2579" t="s">
        <v>1269</v>
      </c>
    </row>
    <row r="2580" spans="1:2" x14ac:dyDescent="0.2">
      <c r="A2580" t="s">
        <v>11</v>
      </c>
      <c r="B2580" t="s">
        <v>9128</v>
      </c>
    </row>
    <row r="2581" spans="1:2" x14ac:dyDescent="0.2">
      <c r="A2581" t="s">
        <v>11</v>
      </c>
      <c r="B2581" t="s">
        <v>9129</v>
      </c>
    </row>
    <row r="2582" spans="1:2" x14ac:dyDescent="0.2">
      <c r="A2582" t="s">
        <v>11</v>
      </c>
      <c r="B2582" t="s">
        <v>9130</v>
      </c>
    </row>
    <row r="2583" spans="1:2" x14ac:dyDescent="0.2">
      <c r="A2583" t="s">
        <v>11</v>
      </c>
      <c r="B2583" t="s">
        <v>1371</v>
      </c>
    </row>
    <row r="2584" spans="1:2" x14ac:dyDescent="0.2">
      <c r="A2584" t="s">
        <v>11</v>
      </c>
      <c r="B2584" t="s">
        <v>1291</v>
      </c>
    </row>
    <row r="2585" spans="1:2" x14ac:dyDescent="0.2">
      <c r="A2585" t="s">
        <v>11</v>
      </c>
      <c r="B2585" t="s">
        <v>1372</v>
      </c>
    </row>
    <row r="2586" spans="1:2" x14ac:dyDescent="0.2">
      <c r="A2586" t="s">
        <v>11</v>
      </c>
      <c r="B2586" t="s">
        <v>1373</v>
      </c>
    </row>
    <row r="2587" spans="1:2" x14ac:dyDescent="0.2">
      <c r="A2587" t="s">
        <v>11</v>
      </c>
      <c r="B2587" t="s">
        <v>1305</v>
      </c>
    </row>
    <row r="2588" spans="1:2" x14ac:dyDescent="0.2">
      <c r="A2588" t="s">
        <v>11</v>
      </c>
      <c r="B2588" t="s">
        <v>1374</v>
      </c>
    </row>
    <row r="2589" spans="1:2" x14ac:dyDescent="0.2">
      <c r="A2589" t="s">
        <v>11</v>
      </c>
      <c r="B2589" t="s">
        <v>9131</v>
      </c>
    </row>
    <row r="2590" spans="1:2" x14ac:dyDescent="0.2">
      <c r="A2590" t="s">
        <v>11</v>
      </c>
      <c r="B2590" t="s">
        <v>9132</v>
      </c>
    </row>
    <row r="2591" spans="1:2" x14ac:dyDescent="0.2">
      <c r="A2591" t="s">
        <v>11</v>
      </c>
      <c r="B2591" t="s">
        <v>1375</v>
      </c>
    </row>
    <row r="2592" spans="1:2" x14ac:dyDescent="0.2">
      <c r="A2592" t="s">
        <v>11</v>
      </c>
      <c r="B2592" t="s">
        <v>1376</v>
      </c>
    </row>
    <row r="2593" spans="1:2" x14ac:dyDescent="0.2">
      <c r="A2593" t="s">
        <v>11</v>
      </c>
      <c r="B2593" t="s">
        <v>1377</v>
      </c>
    </row>
    <row r="2594" spans="1:2" x14ac:dyDescent="0.2">
      <c r="A2594" t="s">
        <v>11</v>
      </c>
      <c r="B2594" t="s">
        <v>1378</v>
      </c>
    </row>
    <row r="2595" spans="1:2" x14ac:dyDescent="0.2">
      <c r="A2595" t="s">
        <v>11</v>
      </c>
      <c r="B2595" t="s">
        <v>1379</v>
      </c>
    </row>
    <row r="2596" spans="1:2" x14ac:dyDescent="0.2">
      <c r="A2596" t="s">
        <v>11</v>
      </c>
      <c r="B2596" t="s">
        <v>1279</v>
      </c>
    </row>
    <row r="2597" spans="1:2" x14ac:dyDescent="0.2">
      <c r="A2597" t="s">
        <v>11</v>
      </c>
      <c r="B2597" t="s">
        <v>9133</v>
      </c>
    </row>
    <row r="2598" spans="1:2" x14ac:dyDescent="0.2">
      <c r="A2598" t="s">
        <v>11</v>
      </c>
      <c r="B2598" t="s">
        <v>1380</v>
      </c>
    </row>
    <row r="2599" spans="1:2" x14ac:dyDescent="0.2">
      <c r="A2599" t="s">
        <v>11</v>
      </c>
      <c r="B2599" t="s">
        <v>9134</v>
      </c>
    </row>
    <row r="2600" spans="1:2" x14ac:dyDescent="0.2">
      <c r="A2600" t="s">
        <v>11</v>
      </c>
      <c r="B2600" t="s">
        <v>6731</v>
      </c>
    </row>
    <row r="2601" spans="1:2" x14ac:dyDescent="0.2">
      <c r="A2601" t="s">
        <v>11</v>
      </c>
      <c r="B2601" t="s">
        <v>9135</v>
      </c>
    </row>
    <row r="2602" spans="1:2" x14ac:dyDescent="0.2">
      <c r="A2602" t="s">
        <v>11</v>
      </c>
      <c r="B2602" t="s">
        <v>9136</v>
      </c>
    </row>
    <row r="2603" spans="1:2" x14ac:dyDescent="0.2">
      <c r="A2603" t="s">
        <v>11</v>
      </c>
      <c r="B2603" t="s">
        <v>9137</v>
      </c>
    </row>
    <row r="2604" spans="1:2" x14ac:dyDescent="0.2">
      <c r="A2604" t="s">
        <v>11</v>
      </c>
      <c r="B2604" t="s">
        <v>1381</v>
      </c>
    </row>
    <row r="2605" spans="1:2" x14ac:dyDescent="0.2">
      <c r="A2605" t="s">
        <v>11</v>
      </c>
      <c r="B2605" t="s">
        <v>1382</v>
      </c>
    </row>
    <row r="2606" spans="1:2" x14ac:dyDescent="0.2">
      <c r="A2606" t="s">
        <v>11</v>
      </c>
      <c r="B2606" t="s">
        <v>1383</v>
      </c>
    </row>
    <row r="2607" spans="1:2" x14ac:dyDescent="0.2">
      <c r="A2607" t="s">
        <v>11</v>
      </c>
      <c r="B2607" t="s">
        <v>1384</v>
      </c>
    </row>
    <row r="2608" spans="1:2" x14ac:dyDescent="0.2">
      <c r="A2608" t="s">
        <v>11</v>
      </c>
      <c r="B2608" t="s">
        <v>9138</v>
      </c>
    </row>
    <row r="2609" spans="1:2" x14ac:dyDescent="0.2">
      <c r="A2609" t="s">
        <v>11</v>
      </c>
      <c r="B2609" t="s">
        <v>9139</v>
      </c>
    </row>
    <row r="2610" spans="1:2" x14ac:dyDescent="0.2">
      <c r="A2610" t="s">
        <v>11</v>
      </c>
      <c r="B2610" t="s">
        <v>9140</v>
      </c>
    </row>
    <row r="2611" spans="1:2" x14ac:dyDescent="0.2">
      <c r="A2611" t="s">
        <v>11</v>
      </c>
      <c r="B2611" t="s">
        <v>6732</v>
      </c>
    </row>
    <row r="2612" spans="1:2" x14ac:dyDescent="0.2">
      <c r="A2612" t="s">
        <v>11</v>
      </c>
      <c r="B2612" t="s">
        <v>9141</v>
      </c>
    </row>
    <row r="2613" spans="1:2" x14ac:dyDescent="0.2">
      <c r="A2613" t="s">
        <v>11</v>
      </c>
      <c r="B2613" t="s">
        <v>9142</v>
      </c>
    </row>
    <row r="2614" spans="1:2" x14ac:dyDescent="0.2">
      <c r="A2614" t="s">
        <v>11</v>
      </c>
      <c r="B2614" t="s">
        <v>1385</v>
      </c>
    </row>
    <row r="2615" spans="1:2" x14ac:dyDescent="0.2">
      <c r="A2615" t="s">
        <v>11</v>
      </c>
      <c r="B2615" t="s">
        <v>1186</v>
      </c>
    </row>
    <row r="2616" spans="1:2" x14ac:dyDescent="0.2">
      <c r="A2616" t="s">
        <v>11</v>
      </c>
      <c r="B2616" t="s">
        <v>1386</v>
      </c>
    </row>
    <row r="2617" spans="1:2" x14ac:dyDescent="0.2">
      <c r="A2617" t="s">
        <v>11</v>
      </c>
      <c r="B2617" t="s">
        <v>1387</v>
      </c>
    </row>
    <row r="2618" spans="1:2" x14ac:dyDescent="0.2">
      <c r="A2618" t="s">
        <v>11</v>
      </c>
      <c r="B2618" t="s">
        <v>1388</v>
      </c>
    </row>
    <row r="2619" spans="1:2" x14ac:dyDescent="0.2">
      <c r="A2619" t="s">
        <v>11</v>
      </c>
      <c r="B2619" t="s">
        <v>1389</v>
      </c>
    </row>
    <row r="2620" spans="1:2" x14ac:dyDescent="0.2">
      <c r="A2620" t="s">
        <v>11</v>
      </c>
      <c r="B2620" t="s">
        <v>1298</v>
      </c>
    </row>
    <row r="2621" spans="1:2" x14ac:dyDescent="0.2">
      <c r="A2621" t="s">
        <v>11</v>
      </c>
      <c r="B2621" t="s">
        <v>1260</v>
      </c>
    </row>
    <row r="2622" spans="1:2" x14ac:dyDescent="0.2">
      <c r="A2622" t="s">
        <v>11</v>
      </c>
      <c r="B2622" t="s">
        <v>1390</v>
      </c>
    </row>
    <row r="2623" spans="1:2" x14ac:dyDescent="0.2">
      <c r="A2623" t="s">
        <v>11</v>
      </c>
      <c r="B2623" t="s">
        <v>9143</v>
      </c>
    </row>
    <row r="2624" spans="1:2" x14ac:dyDescent="0.2">
      <c r="A2624" t="s">
        <v>11</v>
      </c>
      <c r="B2624" t="s">
        <v>9145</v>
      </c>
    </row>
    <row r="2625" spans="1:2" x14ac:dyDescent="0.2">
      <c r="A2625" t="s">
        <v>11</v>
      </c>
      <c r="B2625" t="s">
        <v>1391</v>
      </c>
    </row>
    <row r="2626" spans="1:2" x14ac:dyDescent="0.2">
      <c r="A2626" t="s">
        <v>11</v>
      </c>
      <c r="B2626" t="s">
        <v>9146</v>
      </c>
    </row>
    <row r="2627" spans="1:2" x14ac:dyDescent="0.2">
      <c r="A2627" t="s">
        <v>11</v>
      </c>
      <c r="B2627" t="s">
        <v>9147</v>
      </c>
    </row>
    <row r="2628" spans="1:2" x14ac:dyDescent="0.2">
      <c r="A2628" t="s">
        <v>11</v>
      </c>
      <c r="B2628" t="s">
        <v>1287</v>
      </c>
    </row>
    <row r="2629" spans="1:2" x14ac:dyDescent="0.2">
      <c r="A2629" t="s">
        <v>11</v>
      </c>
      <c r="B2629" t="s">
        <v>1392</v>
      </c>
    </row>
    <row r="2630" spans="1:2" x14ac:dyDescent="0.2">
      <c r="A2630" t="s">
        <v>11</v>
      </c>
      <c r="B2630" t="s">
        <v>9148</v>
      </c>
    </row>
    <row r="2631" spans="1:2" x14ac:dyDescent="0.2">
      <c r="A2631" t="s">
        <v>11</v>
      </c>
      <c r="B2631" t="s">
        <v>1393</v>
      </c>
    </row>
    <row r="2632" spans="1:2" x14ac:dyDescent="0.2">
      <c r="A2632" t="s">
        <v>11</v>
      </c>
      <c r="B2632" t="s">
        <v>9149</v>
      </c>
    </row>
    <row r="2633" spans="1:2" x14ac:dyDescent="0.2">
      <c r="A2633" t="s">
        <v>11</v>
      </c>
      <c r="B2633" t="s">
        <v>1394</v>
      </c>
    </row>
    <row r="2634" spans="1:2" x14ac:dyDescent="0.2">
      <c r="A2634" t="s">
        <v>11</v>
      </c>
      <c r="B2634" t="s">
        <v>1256</v>
      </c>
    </row>
    <row r="2635" spans="1:2" x14ac:dyDescent="0.2">
      <c r="A2635" t="s">
        <v>11</v>
      </c>
      <c r="B2635" t="s">
        <v>9150</v>
      </c>
    </row>
    <row r="2636" spans="1:2" x14ac:dyDescent="0.2">
      <c r="A2636" t="s">
        <v>11</v>
      </c>
      <c r="B2636" t="s">
        <v>1395</v>
      </c>
    </row>
    <row r="2637" spans="1:2" x14ac:dyDescent="0.2">
      <c r="A2637" t="s">
        <v>11</v>
      </c>
      <c r="B2637" t="s">
        <v>1396</v>
      </c>
    </row>
    <row r="2638" spans="1:2" x14ac:dyDescent="0.2">
      <c r="A2638" t="s">
        <v>11</v>
      </c>
      <c r="B2638" t="s">
        <v>9151</v>
      </c>
    </row>
    <row r="2639" spans="1:2" x14ac:dyDescent="0.2">
      <c r="A2639" t="s">
        <v>11</v>
      </c>
      <c r="B2639" t="s">
        <v>1397</v>
      </c>
    </row>
    <row r="2640" spans="1:2" x14ac:dyDescent="0.2">
      <c r="A2640" t="s">
        <v>11</v>
      </c>
      <c r="B2640" t="s">
        <v>9152</v>
      </c>
    </row>
    <row r="2641" spans="1:2" x14ac:dyDescent="0.2">
      <c r="A2641" t="s">
        <v>11</v>
      </c>
      <c r="B2641" t="s">
        <v>9153</v>
      </c>
    </row>
    <row r="2642" spans="1:2" x14ac:dyDescent="0.2">
      <c r="A2642" t="s">
        <v>11</v>
      </c>
      <c r="B2642" t="s">
        <v>6733</v>
      </c>
    </row>
    <row r="2643" spans="1:2" x14ac:dyDescent="0.2">
      <c r="A2643" t="s">
        <v>11</v>
      </c>
      <c r="B2643" t="s">
        <v>9154</v>
      </c>
    </row>
    <row r="2644" spans="1:2" x14ac:dyDescent="0.2">
      <c r="A2644" t="s">
        <v>11</v>
      </c>
      <c r="B2644" t="s">
        <v>7471</v>
      </c>
    </row>
    <row r="2645" spans="1:2" x14ac:dyDescent="0.2">
      <c r="A2645" t="s">
        <v>11</v>
      </c>
      <c r="B2645" t="s">
        <v>1286</v>
      </c>
    </row>
    <row r="2646" spans="1:2" x14ac:dyDescent="0.2">
      <c r="A2646" t="s">
        <v>11</v>
      </c>
      <c r="B2646" t="s">
        <v>1253</v>
      </c>
    </row>
    <row r="2647" spans="1:2" x14ac:dyDescent="0.2">
      <c r="A2647" t="s">
        <v>11</v>
      </c>
      <c r="B2647" t="s">
        <v>9155</v>
      </c>
    </row>
    <row r="2648" spans="1:2" x14ac:dyDescent="0.2">
      <c r="A2648" t="s">
        <v>11</v>
      </c>
      <c r="B2648" t="s">
        <v>9156</v>
      </c>
    </row>
    <row r="2649" spans="1:2" x14ac:dyDescent="0.2">
      <c r="A2649" t="s">
        <v>11</v>
      </c>
      <c r="B2649" t="s">
        <v>9157</v>
      </c>
    </row>
    <row r="2650" spans="1:2" x14ac:dyDescent="0.2">
      <c r="A2650" t="s">
        <v>11</v>
      </c>
      <c r="B2650" t="s">
        <v>1274</v>
      </c>
    </row>
    <row r="2651" spans="1:2" x14ac:dyDescent="0.2">
      <c r="A2651" t="s">
        <v>11</v>
      </c>
      <c r="B2651" t="s">
        <v>9158</v>
      </c>
    </row>
    <row r="2652" spans="1:2" x14ac:dyDescent="0.2">
      <c r="A2652" t="s">
        <v>11</v>
      </c>
      <c r="B2652" t="s">
        <v>9159</v>
      </c>
    </row>
    <row r="2653" spans="1:2" x14ac:dyDescent="0.2">
      <c r="A2653" t="s">
        <v>11</v>
      </c>
      <c r="B2653" t="s">
        <v>9160</v>
      </c>
    </row>
    <row r="2654" spans="1:2" x14ac:dyDescent="0.2">
      <c r="A2654" t="s">
        <v>11</v>
      </c>
      <c r="B2654" t="s">
        <v>1398</v>
      </c>
    </row>
    <row r="2655" spans="1:2" x14ac:dyDescent="0.2">
      <c r="A2655" t="s">
        <v>11</v>
      </c>
      <c r="B2655" t="s">
        <v>1250</v>
      </c>
    </row>
    <row r="2656" spans="1:2" x14ac:dyDescent="0.2">
      <c r="A2656" t="s">
        <v>11</v>
      </c>
      <c r="B2656" t="s">
        <v>1399</v>
      </c>
    </row>
    <row r="2657" spans="1:2" x14ac:dyDescent="0.2">
      <c r="A2657" t="s">
        <v>11</v>
      </c>
      <c r="B2657" t="s">
        <v>9161</v>
      </c>
    </row>
    <row r="2658" spans="1:2" x14ac:dyDescent="0.2">
      <c r="A2658" t="s">
        <v>11</v>
      </c>
      <c r="B2658" t="s">
        <v>9163</v>
      </c>
    </row>
    <row r="2659" spans="1:2" x14ac:dyDescent="0.2">
      <c r="A2659" t="s">
        <v>11</v>
      </c>
      <c r="B2659" t="s">
        <v>9164</v>
      </c>
    </row>
    <row r="2660" spans="1:2" x14ac:dyDescent="0.2">
      <c r="A2660" t="s">
        <v>11</v>
      </c>
      <c r="B2660" t="s">
        <v>9165</v>
      </c>
    </row>
    <row r="2661" spans="1:2" x14ac:dyDescent="0.2">
      <c r="A2661" t="s">
        <v>11</v>
      </c>
      <c r="B2661" t="s">
        <v>1400</v>
      </c>
    </row>
    <row r="2662" spans="1:2" x14ac:dyDescent="0.2">
      <c r="A2662" t="s">
        <v>11</v>
      </c>
      <c r="B2662" t="s">
        <v>1285</v>
      </c>
    </row>
    <row r="2663" spans="1:2" x14ac:dyDescent="0.2">
      <c r="A2663" t="s">
        <v>11</v>
      </c>
      <c r="B2663" t="s">
        <v>9166</v>
      </c>
    </row>
    <row r="2664" spans="1:2" x14ac:dyDescent="0.2">
      <c r="A2664" t="s">
        <v>11</v>
      </c>
      <c r="B2664" t="s">
        <v>9167</v>
      </c>
    </row>
    <row r="2665" spans="1:2" x14ac:dyDescent="0.2">
      <c r="A2665" t="s">
        <v>11</v>
      </c>
      <c r="B2665" t="s">
        <v>1288</v>
      </c>
    </row>
    <row r="2666" spans="1:2" x14ac:dyDescent="0.2">
      <c r="A2666" t="s">
        <v>11</v>
      </c>
      <c r="B2666" t="s">
        <v>9168</v>
      </c>
    </row>
    <row r="2667" spans="1:2" x14ac:dyDescent="0.2">
      <c r="A2667" t="s">
        <v>11</v>
      </c>
      <c r="B2667" t="s">
        <v>1402</v>
      </c>
    </row>
    <row r="2668" spans="1:2" x14ac:dyDescent="0.2">
      <c r="A2668" t="s">
        <v>11</v>
      </c>
      <c r="B2668" t="s">
        <v>9169</v>
      </c>
    </row>
    <row r="2669" spans="1:2" x14ac:dyDescent="0.2">
      <c r="A2669" t="s">
        <v>11</v>
      </c>
      <c r="B2669" t="s">
        <v>9170</v>
      </c>
    </row>
    <row r="2670" spans="1:2" x14ac:dyDescent="0.2">
      <c r="A2670" t="s">
        <v>11</v>
      </c>
      <c r="B2670" t="s">
        <v>9171</v>
      </c>
    </row>
    <row r="2671" spans="1:2" x14ac:dyDescent="0.2">
      <c r="A2671" t="s">
        <v>11</v>
      </c>
      <c r="B2671" t="s">
        <v>953</v>
      </c>
    </row>
    <row r="2672" spans="1:2" x14ac:dyDescent="0.2">
      <c r="A2672" t="s">
        <v>11</v>
      </c>
      <c r="B2672" t="s">
        <v>9172</v>
      </c>
    </row>
    <row r="2673" spans="1:2" x14ac:dyDescent="0.2">
      <c r="A2673" t="s">
        <v>11</v>
      </c>
      <c r="B2673" t="s">
        <v>1296</v>
      </c>
    </row>
    <row r="2674" spans="1:2" x14ac:dyDescent="0.2">
      <c r="A2674" t="s">
        <v>11</v>
      </c>
      <c r="B2674" t="s">
        <v>9173</v>
      </c>
    </row>
    <row r="2675" spans="1:2" x14ac:dyDescent="0.2">
      <c r="A2675" t="s">
        <v>11</v>
      </c>
      <c r="B2675" t="s">
        <v>1403</v>
      </c>
    </row>
    <row r="2676" spans="1:2" x14ac:dyDescent="0.2">
      <c r="A2676" t="s">
        <v>11</v>
      </c>
      <c r="B2676" t="s">
        <v>1404</v>
      </c>
    </row>
    <row r="2677" spans="1:2" x14ac:dyDescent="0.2">
      <c r="A2677" t="s">
        <v>11</v>
      </c>
      <c r="B2677" t="s">
        <v>9174</v>
      </c>
    </row>
    <row r="2678" spans="1:2" x14ac:dyDescent="0.2">
      <c r="A2678" t="s">
        <v>11</v>
      </c>
      <c r="B2678" t="s">
        <v>9175</v>
      </c>
    </row>
    <row r="2679" spans="1:2" x14ac:dyDescent="0.2">
      <c r="A2679" t="s">
        <v>11</v>
      </c>
      <c r="B2679" t="s">
        <v>9176</v>
      </c>
    </row>
    <row r="2680" spans="1:2" x14ac:dyDescent="0.2">
      <c r="A2680" t="s">
        <v>11</v>
      </c>
      <c r="B2680" t="s">
        <v>1405</v>
      </c>
    </row>
    <row r="2681" spans="1:2" x14ac:dyDescent="0.2">
      <c r="A2681" t="s">
        <v>11</v>
      </c>
      <c r="B2681" t="s">
        <v>9177</v>
      </c>
    </row>
    <row r="2682" spans="1:2" x14ac:dyDescent="0.2">
      <c r="A2682" t="s">
        <v>11</v>
      </c>
      <c r="B2682" t="s">
        <v>9178</v>
      </c>
    </row>
    <row r="2683" spans="1:2" x14ac:dyDescent="0.2">
      <c r="A2683" t="s">
        <v>11</v>
      </c>
      <c r="B2683" t="s">
        <v>9180</v>
      </c>
    </row>
    <row r="2684" spans="1:2" x14ac:dyDescent="0.2">
      <c r="A2684" t="s">
        <v>11</v>
      </c>
      <c r="B2684" t="s">
        <v>9181</v>
      </c>
    </row>
    <row r="2685" spans="1:2" x14ac:dyDescent="0.2">
      <c r="A2685" t="s">
        <v>11</v>
      </c>
      <c r="B2685" t="s">
        <v>1302</v>
      </c>
    </row>
    <row r="2686" spans="1:2" x14ac:dyDescent="0.2">
      <c r="A2686" t="s">
        <v>11</v>
      </c>
      <c r="B2686" t="s">
        <v>9182</v>
      </c>
    </row>
    <row r="2687" spans="1:2" x14ac:dyDescent="0.2">
      <c r="A2687" t="s">
        <v>11</v>
      </c>
      <c r="B2687" t="s">
        <v>1206</v>
      </c>
    </row>
    <row r="2688" spans="1:2" x14ac:dyDescent="0.2">
      <c r="A2688" t="s">
        <v>11</v>
      </c>
      <c r="B2688" t="s">
        <v>1010</v>
      </c>
    </row>
    <row r="2689" spans="1:2" x14ac:dyDescent="0.2">
      <c r="A2689" t="s">
        <v>11</v>
      </c>
      <c r="B2689" t="s">
        <v>9183</v>
      </c>
    </row>
    <row r="2690" spans="1:2" x14ac:dyDescent="0.2">
      <c r="A2690" t="s">
        <v>11</v>
      </c>
      <c r="B2690" t="s">
        <v>9184</v>
      </c>
    </row>
    <row r="2691" spans="1:2" x14ac:dyDescent="0.2">
      <c r="A2691" t="s">
        <v>11</v>
      </c>
      <c r="B2691" t="s">
        <v>2774</v>
      </c>
    </row>
    <row r="2692" spans="1:2" x14ac:dyDescent="0.2">
      <c r="A2692" t="s">
        <v>11</v>
      </c>
      <c r="B2692" t="s">
        <v>9185</v>
      </c>
    </row>
    <row r="2693" spans="1:2" x14ac:dyDescent="0.2">
      <c r="A2693" t="s">
        <v>11</v>
      </c>
      <c r="B2693" t="s">
        <v>9186</v>
      </c>
    </row>
    <row r="2694" spans="1:2" x14ac:dyDescent="0.2">
      <c r="A2694" t="s">
        <v>11</v>
      </c>
      <c r="B2694" t="s">
        <v>1406</v>
      </c>
    </row>
    <row r="2695" spans="1:2" x14ac:dyDescent="0.2">
      <c r="A2695" t="s">
        <v>11</v>
      </c>
      <c r="B2695" t="s">
        <v>1407</v>
      </c>
    </row>
    <row r="2696" spans="1:2" x14ac:dyDescent="0.2">
      <c r="A2696" t="s">
        <v>11</v>
      </c>
      <c r="B2696" t="s">
        <v>1271</v>
      </c>
    </row>
    <row r="2697" spans="1:2" x14ac:dyDescent="0.2">
      <c r="A2697" t="s">
        <v>11</v>
      </c>
      <c r="B2697" t="s">
        <v>9187</v>
      </c>
    </row>
    <row r="2698" spans="1:2" x14ac:dyDescent="0.2">
      <c r="A2698" t="s">
        <v>11</v>
      </c>
      <c r="B2698" t="s">
        <v>9188</v>
      </c>
    </row>
    <row r="2699" spans="1:2" x14ac:dyDescent="0.2">
      <c r="A2699" t="s">
        <v>11</v>
      </c>
      <c r="B2699" t="s">
        <v>1408</v>
      </c>
    </row>
    <row r="2700" spans="1:2" x14ac:dyDescent="0.2">
      <c r="A2700" t="s">
        <v>11</v>
      </c>
      <c r="B2700" t="s">
        <v>9189</v>
      </c>
    </row>
    <row r="2701" spans="1:2" x14ac:dyDescent="0.2">
      <c r="A2701" t="s">
        <v>11</v>
      </c>
      <c r="B2701" t="s">
        <v>1409</v>
      </c>
    </row>
    <row r="2702" spans="1:2" x14ac:dyDescent="0.2">
      <c r="A2702" t="s">
        <v>11</v>
      </c>
      <c r="B2702" t="s">
        <v>1277</v>
      </c>
    </row>
    <row r="2703" spans="1:2" x14ac:dyDescent="0.2">
      <c r="A2703" t="s">
        <v>11</v>
      </c>
      <c r="B2703" t="s">
        <v>1410</v>
      </c>
    </row>
    <row r="2704" spans="1:2" x14ac:dyDescent="0.2">
      <c r="A2704" t="s">
        <v>11</v>
      </c>
      <c r="B2704" t="s">
        <v>1411</v>
      </c>
    </row>
    <row r="2705" spans="1:2" x14ac:dyDescent="0.2">
      <c r="A2705" t="s">
        <v>11</v>
      </c>
      <c r="B2705" t="s">
        <v>1412</v>
      </c>
    </row>
    <row r="2706" spans="1:2" x14ac:dyDescent="0.2">
      <c r="A2706" t="s">
        <v>11</v>
      </c>
      <c r="B2706" t="s">
        <v>9190</v>
      </c>
    </row>
    <row r="2707" spans="1:2" x14ac:dyDescent="0.2">
      <c r="A2707" t="s">
        <v>11</v>
      </c>
      <c r="B2707" t="s">
        <v>9191</v>
      </c>
    </row>
    <row r="2708" spans="1:2" x14ac:dyDescent="0.2">
      <c r="A2708" t="s">
        <v>11</v>
      </c>
      <c r="B2708" t="s">
        <v>1413</v>
      </c>
    </row>
    <row r="2709" spans="1:2" x14ac:dyDescent="0.2">
      <c r="A2709" t="s">
        <v>11</v>
      </c>
      <c r="B2709" t="s">
        <v>9192</v>
      </c>
    </row>
    <row r="2710" spans="1:2" x14ac:dyDescent="0.2">
      <c r="A2710" t="s">
        <v>11</v>
      </c>
      <c r="B2710" t="s">
        <v>8397</v>
      </c>
    </row>
    <row r="2711" spans="1:2" x14ac:dyDescent="0.2">
      <c r="A2711" t="s">
        <v>11</v>
      </c>
      <c r="B2711" t="s">
        <v>1414</v>
      </c>
    </row>
    <row r="2712" spans="1:2" x14ac:dyDescent="0.2">
      <c r="A2712" t="s">
        <v>11</v>
      </c>
      <c r="B2712" t="s">
        <v>9193</v>
      </c>
    </row>
    <row r="2713" spans="1:2" x14ac:dyDescent="0.2">
      <c r="A2713" t="s">
        <v>11</v>
      </c>
      <c r="B2713" t="s">
        <v>9194</v>
      </c>
    </row>
    <row r="2714" spans="1:2" x14ac:dyDescent="0.2">
      <c r="A2714" t="s">
        <v>11</v>
      </c>
      <c r="B2714" t="s">
        <v>9195</v>
      </c>
    </row>
    <row r="2715" spans="1:2" x14ac:dyDescent="0.2">
      <c r="A2715" t="s">
        <v>11</v>
      </c>
      <c r="B2715" t="s">
        <v>9196</v>
      </c>
    </row>
    <row r="2716" spans="1:2" x14ac:dyDescent="0.2">
      <c r="A2716" t="s">
        <v>11</v>
      </c>
      <c r="B2716" t="s">
        <v>9197</v>
      </c>
    </row>
    <row r="2717" spans="1:2" x14ac:dyDescent="0.2">
      <c r="A2717" t="s">
        <v>11</v>
      </c>
      <c r="B2717" t="s">
        <v>1415</v>
      </c>
    </row>
    <row r="2718" spans="1:2" x14ac:dyDescent="0.2">
      <c r="A2718" t="s">
        <v>11</v>
      </c>
      <c r="B2718" t="s">
        <v>1299</v>
      </c>
    </row>
    <row r="2719" spans="1:2" x14ac:dyDescent="0.2">
      <c r="A2719" t="s">
        <v>11</v>
      </c>
      <c r="B2719" t="s">
        <v>9198</v>
      </c>
    </row>
    <row r="2720" spans="1:2" x14ac:dyDescent="0.2">
      <c r="A2720" t="s">
        <v>11</v>
      </c>
      <c r="B2720" t="s">
        <v>9199</v>
      </c>
    </row>
    <row r="2721" spans="1:2" x14ac:dyDescent="0.2">
      <c r="A2721" t="s">
        <v>11</v>
      </c>
      <c r="B2721" t="s">
        <v>9200</v>
      </c>
    </row>
    <row r="2722" spans="1:2" x14ac:dyDescent="0.2">
      <c r="A2722" t="s">
        <v>11</v>
      </c>
      <c r="B2722" t="s">
        <v>9201</v>
      </c>
    </row>
    <row r="2723" spans="1:2" x14ac:dyDescent="0.2">
      <c r="A2723" t="s">
        <v>11</v>
      </c>
      <c r="B2723" t="s">
        <v>9202</v>
      </c>
    </row>
    <row r="2724" spans="1:2" x14ac:dyDescent="0.2">
      <c r="A2724" t="s">
        <v>11</v>
      </c>
      <c r="B2724" t="s">
        <v>9204</v>
      </c>
    </row>
    <row r="2725" spans="1:2" x14ac:dyDescent="0.2">
      <c r="A2725" t="s">
        <v>11</v>
      </c>
      <c r="B2725" t="s">
        <v>9205</v>
      </c>
    </row>
    <row r="2726" spans="1:2" x14ac:dyDescent="0.2">
      <c r="A2726" t="s">
        <v>11</v>
      </c>
      <c r="B2726" t="s">
        <v>9206</v>
      </c>
    </row>
    <row r="2727" spans="1:2" x14ac:dyDescent="0.2">
      <c r="A2727" t="s">
        <v>11</v>
      </c>
      <c r="B2727" t="s">
        <v>9207</v>
      </c>
    </row>
    <row r="2728" spans="1:2" x14ac:dyDescent="0.2">
      <c r="A2728" t="s">
        <v>11</v>
      </c>
      <c r="B2728" t="s">
        <v>1416</v>
      </c>
    </row>
    <row r="2729" spans="1:2" x14ac:dyDescent="0.2">
      <c r="A2729" t="s">
        <v>11</v>
      </c>
      <c r="B2729" t="s">
        <v>9208</v>
      </c>
    </row>
    <row r="2730" spans="1:2" x14ac:dyDescent="0.2">
      <c r="A2730" t="s">
        <v>11</v>
      </c>
      <c r="B2730" t="s">
        <v>1417</v>
      </c>
    </row>
    <row r="2731" spans="1:2" x14ac:dyDescent="0.2">
      <c r="A2731" t="s">
        <v>11</v>
      </c>
      <c r="B2731" t="s">
        <v>9209</v>
      </c>
    </row>
    <row r="2732" spans="1:2" x14ac:dyDescent="0.2">
      <c r="A2732" t="s">
        <v>11</v>
      </c>
      <c r="B2732" t="s">
        <v>9210</v>
      </c>
    </row>
    <row r="2733" spans="1:2" x14ac:dyDescent="0.2">
      <c r="A2733" t="s">
        <v>11</v>
      </c>
      <c r="B2733" t="s">
        <v>9211</v>
      </c>
    </row>
    <row r="2734" spans="1:2" x14ac:dyDescent="0.2">
      <c r="A2734" t="s">
        <v>11</v>
      </c>
      <c r="B2734" t="s">
        <v>9212</v>
      </c>
    </row>
    <row r="2735" spans="1:2" x14ac:dyDescent="0.2">
      <c r="A2735" t="s">
        <v>11</v>
      </c>
      <c r="B2735" t="s">
        <v>7075</v>
      </c>
    </row>
    <row r="2736" spans="1:2" x14ac:dyDescent="0.2">
      <c r="A2736" t="s">
        <v>11</v>
      </c>
      <c r="B2736" t="s">
        <v>9213</v>
      </c>
    </row>
    <row r="2737" spans="1:2" x14ac:dyDescent="0.2">
      <c r="A2737" t="s">
        <v>11</v>
      </c>
      <c r="B2737" t="s">
        <v>1418</v>
      </c>
    </row>
    <row r="2738" spans="1:2" x14ac:dyDescent="0.2">
      <c r="A2738" t="s">
        <v>11</v>
      </c>
      <c r="B2738" t="s">
        <v>1280</v>
      </c>
    </row>
    <row r="2739" spans="1:2" x14ac:dyDescent="0.2">
      <c r="A2739" t="s">
        <v>11</v>
      </c>
      <c r="B2739" t="s">
        <v>9214</v>
      </c>
    </row>
    <row r="2740" spans="1:2" x14ac:dyDescent="0.2">
      <c r="A2740" t="s">
        <v>11</v>
      </c>
      <c r="B2740" t="s">
        <v>1419</v>
      </c>
    </row>
    <row r="2741" spans="1:2" x14ac:dyDescent="0.2">
      <c r="A2741" t="s">
        <v>11</v>
      </c>
      <c r="B2741" t="s">
        <v>9215</v>
      </c>
    </row>
    <row r="2742" spans="1:2" x14ac:dyDescent="0.2">
      <c r="A2742" t="s">
        <v>11</v>
      </c>
      <c r="B2742" t="s">
        <v>9216</v>
      </c>
    </row>
    <row r="2743" spans="1:2" x14ac:dyDescent="0.2">
      <c r="A2743" t="s">
        <v>11</v>
      </c>
      <c r="B2743" t="s">
        <v>9217</v>
      </c>
    </row>
    <row r="2744" spans="1:2" x14ac:dyDescent="0.2">
      <c r="A2744" t="s">
        <v>11</v>
      </c>
      <c r="B2744" t="s">
        <v>1420</v>
      </c>
    </row>
    <row r="2745" spans="1:2" x14ac:dyDescent="0.2">
      <c r="A2745" t="s">
        <v>11</v>
      </c>
      <c r="B2745" t="s">
        <v>9218</v>
      </c>
    </row>
    <row r="2746" spans="1:2" x14ac:dyDescent="0.2">
      <c r="A2746" t="s">
        <v>11</v>
      </c>
      <c r="B2746" t="s">
        <v>1421</v>
      </c>
    </row>
    <row r="2747" spans="1:2" x14ac:dyDescent="0.2">
      <c r="A2747" t="s">
        <v>11</v>
      </c>
      <c r="B2747" t="s">
        <v>9219</v>
      </c>
    </row>
    <row r="2748" spans="1:2" x14ac:dyDescent="0.2">
      <c r="A2748" t="s">
        <v>11</v>
      </c>
      <c r="B2748" t="s">
        <v>9220</v>
      </c>
    </row>
    <row r="2749" spans="1:2" x14ac:dyDescent="0.2">
      <c r="A2749" t="s">
        <v>11</v>
      </c>
      <c r="B2749" t="s">
        <v>9221</v>
      </c>
    </row>
    <row r="2750" spans="1:2" x14ac:dyDescent="0.2">
      <c r="A2750" t="s">
        <v>11</v>
      </c>
      <c r="B2750" t="s">
        <v>9222</v>
      </c>
    </row>
    <row r="2751" spans="1:2" x14ac:dyDescent="0.2">
      <c r="A2751" t="s">
        <v>11</v>
      </c>
      <c r="B2751" t="s">
        <v>1422</v>
      </c>
    </row>
    <row r="2752" spans="1:2" x14ac:dyDescent="0.2">
      <c r="A2752" t="s">
        <v>11</v>
      </c>
      <c r="B2752" t="s">
        <v>9223</v>
      </c>
    </row>
    <row r="2753" spans="1:2" x14ac:dyDescent="0.2">
      <c r="A2753" t="s">
        <v>11</v>
      </c>
      <c r="B2753" t="s">
        <v>9224</v>
      </c>
    </row>
    <row r="2754" spans="1:2" x14ac:dyDescent="0.2">
      <c r="A2754" t="s">
        <v>11</v>
      </c>
      <c r="B2754" t="s">
        <v>9225</v>
      </c>
    </row>
    <row r="2755" spans="1:2" x14ac:dyDescent="0.2">
      <c r="A2755" t="s">
        <v>11</v>
      </c>
      <c r="B2755" t="s">
        <v>9226</v>
      </c>
    </row>
    <row r="2756" spans="1:2" x14ac:dyDescent="0.2">
      <c r="A2756" t="s">
        <v>11</v>
      </c>
      <c r="B2756" t="s">
        <v>1423</v>
      </c>
    </row>
    <row r="2757" spans="1:2" x14ac:dyDescent="0.2">
      <c r="A2757" t="s">
        <v>11</v>
      </c>
      <c r="B2757" t="s">
        <v>1424</v>
      </c>
    </row>
    <row r="2758" spans="1:2" x14ac:dyDescent="0.2">
      <c r="A2758" t="s">
        <v>11</v>
      </c>
      <c r="B2758" t="s">
        <v>9227</v>
      </c>
    </row>
    <row r="2759" spans="1:2" x14ac:dyDescent="0.2">
      <c r="A2759" t="s">
        <v>11</v>
      </c>
      <c r="B2759" t="s">
        <v>1425</v>
      </c>
    </row>
    <row r="2760" spans="1:2" x14ac:dyDescent="0.2">
      <c r="A2760" t="s">
        <v>11</v>
      </c>
      <c r="B2760" t="s">
        <v>1426</v>
      </c>
    </row>
    <row r="2761" spans="1:2" x14ac:dyDescent="0.2">
      <c r="A2761" t="s">
        <v>11</v>
      </c>
      <c r="B2761" t="s">
        <v>9228</v>
      </c>
    </row>
    <row r="2762" spans="1:2" x14ac:dyDescent="0.2">
      <c r="A2762" t="s">
        <v>11</v>
      </c>
      <c r="B2762" t="s">
        <v>9229</v>
      </c>
    </row>
    <row r="2763" spans="1:2" x14ac:dyDescent="0.2">
      <c r="A2763" t="s">
        <v>11</v>
      </c>
      <c r="B2763" t="s">
        <v>9231</v>
      </c>
    </row>
    <row r="2764" spans="1:2" x14ac:dyDescent="0.2">
      <c r="A2764" t="s">
        <v>11</v>
      </c>
      <c r="B2764" t="s">
        <v>9232</v>
      </c>
    </row>
    <row r="2765" spans="1:2" x14ac:dyDescent="0.2">
      <c r="A2765" t="s">
        <v>11</v>
      </c>
      <c r="B2765" t="s">
        <v>9233</v>
      </c>
    </row>
    <row r="2766" spans="1:2" x14ac:dyDescent="0.2">
      <c r="A2766" t="s">
        <v>11</v>
      </c>
      <c r="B2766" t="s">
        <v>9234</v>
      </c>
    </row>
    <row r="2767" spans="1:2" x14ac:dyDescent="0.2">
      <c r="A2767" t="s">
        <v>11</v>
      </c>
      <c r="B2767" t="s">
        <v>1281</v>
      </c>
    </row>
    <row r="2768" spans="1:2" x14ac:dyDescent="0.2">
      <c r="A2768" t="s">
        <v>11</v>
      </c>
      <c r="B2768" t="s">
        <v>1427</v>
      </c>
    </row>
    <row r="2769" spans="1:2" x14ac:dyDescent="0.2">
      <c r="A2769" t="s">
        <v>11</v>
      </c>
      <c r="B2769" t="s">
        <v>1428</v>
      </c>
    </row>
    <row r="2770" spans="1:2" x14ac:dyDescent="0.2">
      <c r="A2770" t="s">
        <v>11</v>
      </c>
      <c r="B2770" t="s">
        <v>6734</v>
      </c>
    </row>
    <row r="2771" spans="1:2" x14ac:dyDescent="0.2">
      <c r="A2771" t="s">
        <v>11</v>
      </c>
      <c r="B2771" t="s">
        <v>9235</v>
      </c>
    </row>
    <row r="2772" spans="1:2" x14ac:dyDescent="0.2">
      <c r="A2772" t="s">
        <v>11</v>
      </c>
      <c r="B2772" t="s">
        <v>9236</v>
      </c>
    </row>
    <row r="2773" spans="1:2" x14ac:dyDescent="0.2">
      <c r="A2773" t="s">
        <v>11</v>
      </c>
      <c r="B2773" t="s">
        <v>9237</v>
      </c>
    </row>
    <row r="2774" spans="1:2" x14ac:dyDescent="0.2">
      <c r="A2774" t="s">
        <v>11</v>
      </c>
      <c r="B2774" t="s">
        <v>1429</v>
      </c>
    </row>
    <row r="2775" spans="1:2" x14ac:dyDescent="0.2">
      <c r="A2775" t="s">
        <v>11</v>
      </c>
      <c r="B2775" t="s">
        <v>9238</v>
      </c>
    </row>
    <row r="2776" spans="1:2" x14ac:dyDescent="0.2">
      <c r="A2776" t="s">
        <v>11</v>
      </c>
      <c r="B2776" t="s">
        <v>9239</v>
      </c>
    </row>
    <row r="2777" spans="1:2" x14ac:dyDescent="0.2">
      <c r="A2777" t="s">
        <v>11</v>
      </c>
      <c r="B2777" t="s">
        <v>6735</v>
      </c>
    </row>
    <row r="2778" spans="1:2" x14ac:dyDescent="0.2">
      <c r="A2778" t="s">
        <v>11</v>
      </c>
      <c r="B2778" t="s">
        <v>1430</v>
      </c>
    </row>
    <row r="2779" spans="1:2" x14ac:dyDescent="0.2">
      <c r="A2779" t="s">
        <v>11</v>
      </c>
      <c r="B2779" t="s">
        <v>1431</v>
      </c>
    </row>
    <row r="2780" spans="1:2" x14ac:dyDescent="0.2">
      <c r="A2780" t="s">
        <v>11</v>
      </c>
      <c r="B2780" t="s">
        <v>1432</v>
      </c>
    </row>
    <row r="2781" spans="1:2" x14ac:dyDescent="0.2">
      <c r="A2781" t="s">
        <v>11</v>
      </c>
      <c r="B2781" t="s">
        <v>1433</v>
      </c>
    </row>
    <row r="2782" spans="1:2" x14ac:dyDescent="0.2">
      <c r="A2782" t="s">
        <v>11</v>
      </c>
      <c r="B2782" t="s">
        <v>9241</v>
      </c>
    </row>
    <row r="2783" spans="1:2" x14ac:dyDescent="0.2">
      <c r="A2783" t="s">
        <v>11</v>
      </c>
      <c r="B2783" t="s">
        <v>9242</v>
      </c>
    </row>
    <row r="2784" spans="1:2" x14ac:dyDescent="0.2">
      <c r="A2784" t="s">
        <v>11</v>
      </c>
      <c r="B2784" t="s">
        <v>1263</v>
      </c>
    </row>
    <row r="2785" spans="1:2" x14ac:dyDescent="0.2">
      <c r="A2785" t="s">
        <v>11</v>
      </c>
      <c r="B2785" t="s">
        <v>9243</v>
      </c>
    </row>
    <row r="2786" spans="1:2" x14ac:dyDescent="0.2">
      <c r="A2786" t="s">
        <v>11</v>
      </c>
      <c r="B2786" t="s">
        <v>1255</v>
      </c>
    </row>
    <row r="2787" spans="1:2" x14ac:dyDescent="0.2">
      <c r="A2787" t="s">
        <v>11</v>
      </c>
      <c r="B2787" t="s">
        <v>9244</v>
      </c>
    </row>
    <row r="2788" spans="1:2" x14ac:dyDescent="0.2">
      <c r="A2788" t="s">
        <v>11</v>
      </c>
      <c r="B2788" t="s">
        <v>9245</v>
      </c>
    </row>
    <row r="2789" spans="1:2" x14ac:dyDescent="0.2">
      <c r="A2789" t="s">
        <v>11</v>
      </c>
      <c r="B2789" t="s">
        <v>9246</v>
      </c>
    </row>
    <row r="2790" spans="1:2" x14ac:dyDescent="0.2">
      <c r="A2790" t="s">
        <v>11</v>
      </c>
      <c r="B2790" t="s">
        <v>1434</v>
      </c>
    </row>
    <row r="2791" spans="1:2" x14ac:dyDescent="0.2">
      <c r="A2791" t="s">
        <v>11</v>
      </c>
      <c r="B2791" t="s">
        <v>9247</v>
      </c>
    </row>
    <row r="2792" spans="1:2" x14ac:dyDescent="0.2">
      <c r="A2792" t="s">
        <v>11</v>
      </c>
      <c r="B2792" t="s">
        <v>9248</v>
      </c>
    </row>
    <row r="2793" spans="1:2" x14ac:dyDescent="0.2">
      <c r="A2793" t="s">
        <v>11</v>
      </c>
      <c r="B2793" t="s">
        <v>1435</v>
      </c>
    </row>
    <row r="2794" spans="1:2" x14ac:dyDescent="0.2">
      <c r="A2794" t="s">
        <v>11</v>
      </c>
      <c r="B2794" t="s">
        <v>9249</v>
      </c>
    </row>
    <row r="2795" spans="1:2" x14ac:dyDescent="0.2">
      <c r="A2795" t="s">
        <v>11</v>
      </c>
      <c r="B2795" t="s">
        <v>9250</v>
      </c>
    </row>
    <row r="2796" spans="1:2" x14ac:dyDescent="0.2">
      <c r="A2796" t="s">
        <v>11</v>
      </c>
      <c r="B2796" t="s">
        <v>7477</v>
      </c>
    </row>
    <row r="2797" spans="1:2" x14ac:dyDescent="0.2">
      <c r="A2797" t="s">
        <v>11</v>
      </c>
      <c r="B2797" t="s">
        <v>9251</v>
      </c>
    </row>
    <row r="2798" spans="1:2" x14ac:dyDescent="0.2">
      <c r="A2798" t="s">
        <v>11</v>
      </c>
      <c r="B2798" t="s">
        <v>9252</v>
      </c>
    </row>
    <row r="2799" spans="1:2" x14ac:dyDescent="0.2">
      <c r="A2799" t="s">
        <v>11</v>
      </c>
      <c r="B2799" t="s">
        <v>9253</v>
      </c>
    </row>
    <row r="2800" spans="1:2" x14ac:dyDescent="0.2">
      <c r="A2800" t="s">
        <v>11</v>
      </c>
      <c r="B2800" t="s">
        <v>1436</v>
      </c>
    </row>
    <row r="2801" spans="1:2" x14ac:dyDescent="0.2">
      <c r="A2801" t="s">
        <v>11</v>
      </c>
      <c r="B2801" t="s">
        <v>1437</v>
      </c>
    </row>
    <row r="2802" spans="1:2" x14ac:dyDescent="0.2">
      <c r="A2802" t="s">
        <v>11</v>
      </c>
      <c r="B2802" t="s">
        <v>1438</v>
      </c>
    </row>
    <row r="2803" spans="1:2" x14ac:dyDescent="0.2">
      <c r="A2803" t="s">
        <v>11</v>
      </c>
      <c r="B2803" t="s">
        <v>9254</v>
      </c>
    </row>
    <row r="2804" spans="1:2" x14ac:dyDescent="0.2">
      <c r="A2804" t="s">
        <v>11</v>
      </c>
      <c r="B2804" t="s">
        <v>9255</v>
      </c>
    </row>
    <row r="2805" spans="1:2" x14ac:dyDescent="0.2">
      <c r="A2805" t="s">
        <v>11</v>
      </c>
      <c r="B2805" t="s">
        <v>9256</v>
      </c>
    </row>
    <row r="2806" spans="1:2" x14ac:dyDescent="0.2">
      <c r="A2806" t="s">
        <v>11</v>
      </c>
      <c r="B2806" t="s">
        <v>9257</v>
      </c>
    </row>
    <row r="2807" spans="1:2" x14ac:dyDescent="0.2">
      <c r="A2807" t="s">
        <v>11</v>
      </c>
      <c r="B2807" t="s">
        <v>1439</v>
      </c>
    </row>
    <row r="2808" spans="1:2" x14ac:dyDescent="0.2">
      <c r="A2808" t="s">
        <v>11</v>
      </c>
      <c r="B2808" t="s">
        <v>9258</v>
      </c>
    </row>
    <row r="2809" spans="1:2" x14ac:dyDescent="0.2">
      <c r="A2809" t="s">
        <v>11</v>
      </c>
      <c r="B2809" t="s">
        <v>1440</v>
      </c>
    </row>
    <row r="2810" spans="1:2" x14ac:dyDescent="0.2">
      <c r="A2810" t="s">
        <v>11</v>
      </c>
      <c r="B2810" t="s">
        <v>1282</v>
      </c>
    </row>
    <row r="2811" spans="1:2" x14ac:dyDescent="0.2">
      <c r="A2811" t="s">
        <v>11</v>
      </c>
      <c r="B2811" t="s">
        <v>1441</v>
      </c>
    </row>
    <row r="2812" spans="1:2" x14ac:dyDescent="0.2">
      <c r="A2812" t="s">
        <v>11</v>
      </c>
      <c r="B2812" t="s">
        <v>1442</v>
      </c>
    </row>
    <row r="2813" spans="1:2" x14ac:dyDescent="0.2">
      <c r="A2813" t="s">
        <v>11</v>
      </c>
      <c r="B2813" t="s">
        <v>1244</v>
      </c>
    </row>
    <row r="2814" spans="1:2" x14ac:dyDescent="0.2">
      <c r="A2814" t="s">
        <v>11</v>
      </c>
      <c r="B2814" t="s">
        <v>9259</v>
      </c>
    </row>
    <row r="2815" spans="1:2" x14ac:dyDescent="0.2">
      <c r="A2815" t="s">
        <v>11</v>
      </c>
      <c r="B2815" t="s">
        <v>1318</v>
      </c>
    </row>
    <row r="2816" spans="1:2" x14ac:dyDescent="0.2">
      <c r="A2816" t="s">
        <v>11</v>
      </c>
      <c r="B2816" t="s">
        <v>9260</v>
      </c>
    </row>
    <row r="2817" spans="1:2" x14ac:dyDescent="0.2">
      <c r="A2817" t="s">
        <v>11</v>
      </c>
      <c r="B2817" t="s">
        <v>1443</v>
      </c>
    </row>
    <row r="2818" spans="1:2" x14ac:dyDescent="0.2">
      <c r="A2818" t="s">
        <v>11</v>
      </c>
      <c r="B2818" t="s">
        <v>9261</v>
      </c>
    </row>
    <row r="2819" spans="1:2" x14ac:dyDescent="0.2">
      <c r="A2819" t="s">
        <v>11</v>
      </c>
      <c r="B2819" t="s">
        <v>1254</v>
      </c>
    </row>
    <row r="2820" spans="1:2" x14ac:dyDescent="0.2">
      <c r="A2820" t="s">
        <v>11</v>
      </c>
      <c r="B2820" t="s">
        <v>1444</v>
      </c>
    </row>
    <row r="2821" spans="1:2" x14ac:dyDescent="0.2">
      <c r="A2821" t="s">
        <v>11</v>
      </c>
      <c r="B2821" t="s">
        <v>1445</v>
      </c>
    </row>
    <row r="2822" spans="1:2" x14ac:dyDescent="0.2">
      <c r="A2822" t="s">
        <v>11</v>
      </c>
      <c r="B2822" t="s">
        <v>1446</v>
      </c>
    </row>
    <row r="2823" spans="1:2" x14ac:dyDescent="0.2">
      <c r="A2823" t="s">
        <v>11</v>
      </c>
      <c r="B2823" t="s">
        <v>9262</v>
      </c>
    </row>
    <row r="2824" spans="1:2" x14ac:dyDescent="0.2">
      <c r="A2824" t="s">
        <v>11</v>
      </c>
      <c r="B2824" t="s">
        <v>1447</v>
      </c>
    </row>
    <row r="2825" spans="1:2" x14ac:dyDescent="0.2">
      <c r="A2825" t="s">
        <v>11</v>
      </c>
      <c r="B2825" t="s">
        <v>9264</v>
      </c>
    </row>
    <row r="2826" spans="1:2" x14ac:dyDescent="0.2">
      <c r="A2826" t="s">
        <v>11</v>
      </c>
      <c r="B2826" t="s">
        <v>9265</v>
      </c>
    </row>
    <row r="2827" spans="1:2" x14ac:dyDescent="0.2">
      <c r="A2827" t="s">
        <v>11</v>
      </c>
      <c r="B2827" t="s">
        <v>9266</v>
      </c>
    </row>
    <row r="2828" spans="1:2" x14ac:dyDescent="0.2">
      <c r="A2828" t="s">
        <v>11</v>
      </c>
      <c r="B2828" t="s">
        <v>9267</v>
      </c>
    </row>
    <row r="2829" spans="1:2" x14ac:dyDescent="0.2">
      <c r="A2829" t="s">
        <v>11</v>
      </c>
      <c r="B2829" t="s">
        <v>1448</v>
      </c>
    </row>
    <row r="2830" spans="1:2" x14ac:dyDescent="0.2">
      <c r="A2830" t="s">
        <v>11</v>
      </c>
      <c r="B2830" t="s">
        <v>1449</v>
      </c>
    </row>
    <row r="2831" spans="1:2" x14ac:dyDescent="0.2">
      <c r="A2831" t="s">
        <v>11</v>
      </c>
      <c r="B2831" t="s">
        <v>1450</v>
      </c>
    </row>
    <row r="2832" spans="1:2" x14ac:dyDescent="0.2">
      <c r="A2832" t="s">
        <v>11</v>
      </c>
      <c r="B2832" t="s">
        <v>1301</v>
      </c>
    </row>
    <row r="2833" spans="1:2" x14ac:dyDescent="0.2">
      <c r="A2833" t="s">
        <v>11</v>
      </c>
      <c r="B2833" t="s">
        <v>9268</v>
      </c>
    </row>
    <row r="2834" spans="1:2" x14ac:dyDescent="0.2">
      <c r="A2834" t="s">
        <v>11</v>
      </c>
      <c r="B2834" t="s">
        <v>9269</v>
      </c>
    </row>
    <row r="2835" spans="1:2" x14ac:dyDescent="0.2">
      <c r="A2835" t="s">
        <v>11</v>
      </c>
      <c r="B2835" t="s">
        <v>1451</v>
      </c>
    </row>
    <row r="2836" spans="1:2" x14ac:dyDescent="0.2">
      <c r="A2836" t="s">
        <v>11</v>
      </c>
      <c r="B2836" t="s">
        <v>9270</v>
      </c>
    </row>
    <row r="2837" spans="1:2" x14ac:dyDescent="0.2">
      <c r="A2837" t="s">
        <v>11</v>
      </c>
      <c r="B2837" t="s">
        <v>6736</v>
      </c>
    </row>
    <row r="2838" spans="1:2" x14ac:dyDescent="0.2">
      <c r="A2838" t="s">
        <v>11</v>
      </c>
      <c r="B2838" t="s">
        <v>9271</v>
      </c>
    </row>
    <row r="2839" spans="1:2" x14ac:dyDescent="0.2">
      <c r="A2839" t="s">
        <v>11</v>
      </c>
      <c r="B2839" t="s">
        <v>1317</v>
      </c>
    </row>
    <row r="2840" spans="1:2" x14ac:dyDescent="0.2">
      <c r="A2840" t="s">
        <v>11</v>
      </c>
      <c r="B2840" t="s">
        <v>9272</v>
      </c>
    </row>
    <row r="2841" spans="1:2" x14ac:dyDescent="0.2">
      <c r="A2841" t="s">
        <v>11</v>
      </c>
      <c r="B2841" t="s">
        <v>1452</v>
      </c>
    </row>
    <row r="2842" spans="1:2" x14ac:dyDescent="0.2">
      <c r="A2842" t="s">
        <v>11</v>
      </c>
      <c r="B2842" t="s">
        <v>1453</v>
      </c>
    </row>
    <row r="2843" spans="1:2" x14ac:dyDescent="0.2">
      <c r="A2843" t="s">
        <v>11</v>
      </c>
      <c r="B2843" t="s">
        <v>1454</v>
      </c>
    </row>
    <row r="2844" spans="1:2" x14ac:dyDescent="0.2">
      <c r="A2844" t="s">
        <v>11</v>
      </c>
      <c r="B2844" t="s">
        <v>9275</v>
      </c>
    </row>
    <row r="2845" spans="1:2" x14ac:dyDescent="0.2">
      <c r="A2845" t="s">
        <v>11</v>
      </c>
      <c r="B2845" t="s">
        <v>9276</v>
      </c>
    </row>
    <row r="2846" spans="1:2" x14ac:dyDescent="0.2">
      <c r="A2846" t="s">
        <v>11</v>
      </c>
      <c r="B2846" t="s">
        <v>9277</v>
      </c>
    </row>
    <row r="2847" spans="1:2" x14ac:dyDescent="0.2">
      <c r="A2847" t="s">
        <v>11</v>
      </c>
      <c r="B2847" t="s">
        <v>9278</v>
      </c>
    </row>
    <row r="2848" spans="1:2" x14ac:dyDescent="0.2">
      <c r="A2848" t="s">
        <v>11</v>
      </c>
      <c r="B2848" t="s">
        <v>1455</v>
      </c>
    </row>
    <row r="2849" spans="1:2" x14ac:dyDescent="0.2">
      <c r="A2849" t="s">
        <v>11</v>
      </c>
      <c r="B2849" t="s">
        <v>1300</v>
      </c>
    </row>
    <row r="2850" spans="1:2" x14ac:dyDescent="0.2">
      <c r="A2850" t="s">
        <v>11</v>
      </c>
      <c r="B2850" t="s">
        <v>9279</v>
      </c>
    </row>
    <row r="2851" spans="1:2" x14ac:dyDescent="0.2">
      <c r="A2851" t="s">
        <v>11</v>
      </c>
      <c r="B2851" t="s">
        <v>9280</v>
      </c>
    </row>
    <row r="2852" spans="1:2" x14ac:dyDescent="0.2">
      <c r="A2852" t="s">
        <v>11</v>
      </c>
      <c r="B2852" t="s">
        <v>6737</v>
      </c>
    </row>
    <row r="2853" spans="1:2" x14ac:dyDescent="0.2">
      <c r="A2853" t="s">
        <v>11</v>
      </c>
      <c r="B2853" t="s">
        <v>9283</v>
      </c>
    </row>
    <row r="2854" spans="1:2" x14ac:dyDescent="0.2">
      <c r="A2854" t="s">
        <v>11</v>
      </c>
      <c r="B2854" t="s">
        <v>9284</v>
      </c>
    </row>
    <row r="2855" spans="1:2" x14ac:dyDescent="0.2">
      <c r="A2855" t="s">
        <v>11</v>
      </c>
      <c r="B2855" t="s">
        <v>9286</v>
      </c>
    </row>
    <row r="2856" spans="1:2" x14ac:dyDescent="0.2">
      <c r="A2856" t="s">
        <v>11</v>
      </c>
      <c r="B2856" t="s">
        <v>9287</v>
      </c>
    </row>
    <row r="2857" spans="1:2" x14ac:dyDescent="0.2">
      <c r="A2857" t="s">
        <v>11</v>
      </c>
      <c r="B2857" t="s">
        <v>9288</v>
      </c>
    </row>
    <row r="2858" spans="1:2" x14ac:dyDescent="0.2">
      <c r="A2858" t="s">
        <v>11</v>
      </c>
      <c r="B2858" t="s">
        <v>9289</v>
      </c>
    </row>
    <row r="2859" spans="1:2" x14ac:dyDescent="0.2">
      <c r="A2859" t="s">
        <v>11</v>
      </c>
      <c r="B2859" t="s">
        <v>9290</v>
      </c>
    </row>
    <row r="2860" spans="1:2" x14ac:dyDescent="0.2">
      <c r="A2860" t="s">
        <v>11</v>
      </c>
      <c r="B2860" t="s">
        <v>9291</v>
      </c>
    </row>
    <row r="2861" spans="1:2" x14ac:dyDescent="0.2">
      <c r="A2861" t="s">
        <v>11</v>
      </c>
      <c r="B2861" t="s">
        <v>9292</v>
      </c>
    </row>
    <row r="2862" spans="1:2" x14ac:dyDescent="0.2">
      <c r="A2862" t="s">
        <v>11</v>
      </c>
      <c r="B2862" t="s">
        <v>1292</v>
      </c>
    </row>
    <row r="2863" spans="1:2" x14ac:dyDescent="0.2">
      <c r="A2863" t="s">
        <v>11</v>
      </c>
      <c r="B2863" t="s">
        <v>9293</v>
      </c>
    </row>
    <row r="2864" spans="1:2" x14ac:dyDescent="0.2">
      <c r="A2864" t="s">
        <v>11</v>
      </c>
      <c r="B2864" t="s">
        <v>9294</v>
      </c>
    </row>
    <row r="2865" spans="1:2" x14ac:dyDescent="0.2">
      <c r="A2865" t="s">
        <v>11</v>
      </c>
      <c r="B2865" t="s">
        <v>9295</v>
      </c>
    </row>
    <row r="2866" spans="1:2" x14ac:dyDescent="0.2">
      <c r="A2866" t="s">
        <v>11</v>
      </c>
      <c r="B2866" t="s">
        <v>1283</v>
      </c>
    </row>
    <row r="2867" spans="1:2" x14ac:dyDescent="0.2">
      <c r="A2867" t="s">
        <v>11</v>
      </c>
      <c r="B2867" t="s">
        <v>9296</v>
      </c>
    </row>
    <row r="2868" spans="1:2" x14ac:dyDescent="0.2">
      <c r="A2868" t="s">
        <v>11</v>
      </c>
      <c r="B2868" t="s">
        <v>9298</v>
      </c>
    </row>
    <row r="2869" spans="1:2" x14ac:dyDescent="0.2">
      <c r="A2869" t="s">
        <v>11</v>
      </c>
      <c r="B2869" t="s">
        <v>9299</v>
      </c>
    </row>
    <row r="2870" spans="1:2" x14ac:dyDescent="0.2">
      <c r="A2870" t="s">
        <v>11</v>
      </c>
      <c r="B2870" t="s">
        <v>9300</v>
      </c>
    </row>
    <row r="2871" spans="1:2" x14ac:dyDescent="0.2">
      <c r="A2871" t="s">
        <v>11</v>
      </c>
      <c r="B2871" t="s">
        <v>9301</v>
      </c>
    </row>
    <row r="2872" spans="1:2" x14ac:dyDescent="0.2">
      <c r="A2872" t="s">
        <v>11</v>
      </c>
      <c r="B2872" t="s">
        <v>9303</v>
      </c>
    </row>
    <row r="2873" spans="1:2" x14ac:dyDescent="0.2">
      <c r="A2873" t="s">
        <v>11</v>
      </c>
      <c r="B2873" t="s">
        <v>1457</v>
      </c>
    </row>
    <row r="2874" spans="1:2" x14ac:dyDescent="0.2">
      <c r="A2874" t="s">
        <v>11</v>
      </c>
      <c r="B2874" t="s">
        <v>1249</v>
      </c>
    </row>
    <row r="2875" spans="1:2" x14ac:dyDescent="0.2">
      <c r="A2875" t="s">
        <v>11</v>
      </c>
      <c r="B2875" t="s">
        <v>1243</v>
      </c>
    </row>
    <row r="2876" spans="1:2" x14ac:dyDescent="0.2">
      <c r="A2876" t="s">
        <v>11</v>
      </c>
      <c r="B2876" t="s">
        <v>9305</v>
      </c>
    </row>
    <row r="2877" spans="1:2" x14ac:dyDescent="0.2">
      <c r="A2877" t="s">
        <v>11</v>
      </c>
      <c r="B2877" t="s">
        <v>9306</v>
      </c>
    </row>
    <row r="2878" spans="1:2" x14ac:dyDescent="0.2">
      <c r="A2878" t="s">
        <v>11</v>
      </c>
      <c r="B2878" t="s">
        <v>9307</v>
      </c>
    </row>
    <row r="2879" spans="1:2" x14ac:dyDescent="0.2">
      <c r="A2879" t="s">
        <v>11</v>
      </c>
      <c r="B2879" t="s">
        <v>9308</v>
      </c>
    </row>
    <row r="2880" spans="1:2" x14ac:dyDescent="0.2">
      <c r="A2880" t="s">
        <v>11</v>
      </c>
      <c r="B2880" t="s">
        <v>9309</v>
      </c>
    </row>
    <row r="2881" spans="1:3" x14ac:dyDescent="0.2">
      <c r="A2881" t="s">
        <v>11</v>
      </c>
      <c r="B2881" t="s">
        <v>9310</v>
      </c>
    </row>
    <row r="2882" spans="1:3" x14ac:dyDescent="0.2">
      <c r="A2882" t="s">
        <v>11</v>
      </c>
      <c r="B2882" t="s">
        <v>1458</v>
      </c>
    </row>
    <row r="2883" spans="1:3" x14ac:dyDescent="0.2">
      <c r="A2883" t="s">
        <v>11</v>
      </c>
      <c r="B2883" t="s">
        <v>1459</v>
      </c>
    </row>
    <row r="2884" spans="1:3" x14ac:dyDescent="0.2">
      <c r="A2884" t="s">
        <v>11</v>
      </c>
      <c r="B2884" t="s">
        <v>1460</v>
      </c>
    </row>
    <row r="2885" spans="1:3" x14ac:dyDescent="0.2">
      <c r="A2885" t="s">
        <v>11</v>
      </c>
      <c r="B2885" t="s">
        <v>1461</v>
      </c>
    </row>
    <row r="2886" spans="1:3" x14ac:dyDescent="0.2">
      <c r="A2886" t="s">
        <v>11</v>
      </c>
      <c r="B2886" t="s">
        <v>1462</v>
      </c>
    </row>
    <row r="2887" spans="1:3" x14ac:dyDescent="0.2">
      <c r="A2887" t="s">
        <v>11</v>
      </c>
      <c r="B2887" t="s">
        <v>9311</v>
      </c>
    </row>
    <row r="2888" spans="1:3" x14ac:dyDescent="0.2">
      <c r="A2888" t="s">
        <v>11</v>
      </c>
      <c r="B2888" t="s">
        <v>9312</v>
      </c>
    </row>
    <row r="2889" spans="1:3" x14ac:dyDescent="0.2">
      <c r="A2889" t="s">
        <v>11</v>
      </c>
      <c r="B2889" t="s">
        <v>9314</v>
      </c>
    </row>
    <row r="2890" spans="1:3" x14ac:dyDescent="0.2">
      <c r="A2890" t="s">
        <v>11</v>
      </c>
      <c r="B2890" t="s">
        <v>1275</v>
      </c>
    </row>
    <row r="2891" spans="1:3" x14ac:dyDescent="0.2">
      <c r="A2891" t="s">
        <v>11</v>
      </c>
      <c r="B2891" t="s">
        <v>1313</v>
      </c>
    </row>
    <row r="2892" spans="1:3" x14ac:dyDescent="0.2">
      <c r="A2892" t="s">
        <v>11</v>
      </c>
      <c r="B2892" t="s">
        <v>1463</v>
      </c>
    </row>
    <row r="2893" spans="1:3" x14ac:dyDescent="0.2">
      <c r="A2893" s="101" t="s">
        <v>12</v>
      </c>
      <c r="B2893" s="102" t="s">
        <v>9316</v>
      </c>
      <c r="C2893" s="102">
        <f>COUNTIF($A:$A,$K$4)-1</f>
        <v>120</v>
      </c>
    </row>
    <row r="2894" spans="1:3" x14ac:dyDescent="0.2">
      <c r="A2894" t="s">
        <v>12</v>
      </c>
      <c r="B2894" t="s">
        <v>9317</v>
      </c>
    </row>
    <row r="2895" spans="1:3" x14ac:dyDescent="0.2">
      <c r="A2895" t="s">
        <v>12</v>
      </c>
      <c r="B2895" t="s">
        <v>6742</v>
      </c>
    </row>
    <row r="2896" spans="1:3" x14ac:dyDescent="0.2">
      <c r="A2896" t="s">
        <v>12</v>
      </c>
      <c r="B2896" t="s">
        <v>1464</v>
      </c>
    </row>
    <row r="2897" spans="1:2" x14ac:dyDescent="0.2">
      <c r="A2897" t="s">
        <v>12</v>
      </c>
      <c r="B2897" t="s">
        <v>6743</v>
      </c>
    </row>
    <row r="2898" spans="1:2" x14ac:dyDescent="0.2">
      <c r="A2898" t="s">
        <v>12</v>
      </c>
      <c r="B2898" t="s">
        <v>9320</v>
      </c>
    </row>
    <row r="2899" spans="1:2" x14ac:dyDescent="0.2">
      <c r="A2899" t="s">
        <v>12</v>
      </c>
      <c r="B2899" t="s">
        <v>9321</v>
      </c>
    </row>
    <row r="2900" spans="1:2" x14ac:dyDescent="0.2">
      <c r="A2900" t="s">
        <v>12</v>
      </c>
      <c r="B2900" t="s">
        <v>1477</v>
      </c>
    </row>
    <row r="2901" spans="1:2" x14ac:dyDescent="0.2">
      <c r="A2901" t="s">
        <v>12</v>
      </c>
      <c r="B2901" t="s">
        <v>9322</v>
      </c>
    </row>
    <row r="2902" spans="1:2" x14ac:dyDescent="0.2">
      <c r="A2902" t="s">
        <v>12</v>
      </c>
      <c r="B2902" t="s">
        <v>1478</v>
      </c>
    </row>
    <row r="2903" spans="1:2" x14ac:dyDescent="0.2">
      <c r="A2903" t="s">
        <v>12</v>
      </c>
      <c r="B2903" t="s">
        <v>9323</v>
      </c>
    </row>
    <row r="2904" spans="1:2" x14ac:dyDescent="0.2">
      <c r="A2904" t="s">
        <v>12</v>
      </c>
      <c r="B2904" t="s">
        <v>1466</v>
      </c>
    </row>
    <row r="2905" spans="1:2" x14ac:dyDescent="0.2">
      <c r="A2905" t="s">
        <v>12</v>
      </c>
      <c r="B2905" t="s">
        <v>9324</v>
      </c>
    </row>
    <row r="2906" spans="1:2" x14ac:dyDescent="0.2">
      <c r="A2906" t="s">
        <v>12</v>
      </c>
      <c r="B2906" t="s">
        <v>6745</v>
      </c>
    </row>
    <row r="2907" spans="1:2" x14ac:dyDescent="0.2">
      <c r="A2907" t="s">
        <v>12</v>
      </c>
      <c r="B2907" t="s">
        <v>1475</v>
      </c>
    </row>
    <row r="2908" spans="1:2" x14ac:dyDescent="0.2">
      <c r="A2908" t="s">
        <v>12</v>
      </c>
      <c r="B2908" t="s">
        <v>9325</v>
      </c>
    </row>
    <row r="2909" spans="1:2" x14ac:dyDescent="0.2">
      <c r="A2909" t="s">
        <v>12</v>
      </c>
      <c r="B2909" t="s">
        <v>1330</v>
      </c>
    </row>
    <row r="2910" spans="1:2" x14ac:dyDescent="0.2">
      <c r="A2910" t="s">
        <v>12</v>
      </c>
      <c r="B2910" t="s">
        <v>1479</v>
      </c>
    </row>
    <row r="2911" spans="1:2" x14ac:dyDescent="0.2">
      <c r="A2911" t="s">
        <v>12</v>
      </c>
      <c r="B2911" t="s">
        <v>1480</v>
      </c>
    </row>
    <row r="2912" spans="1:2" x14ac:dyDescent="0.2">
      <c r="A2912" t="s">
        <v>12</v>
      </c>
      <c r="B2912" t="s">
        <v>9326</v>
      </c>
    </row>
    <row r="2913" spans="1:2" x14ac:dyDescent="0.2">
      <c r="A2913" t="s">
        <v>12</v>
      </c>
      <c r="B2913" t="s">
        <v>1481</v>
      </c>
    </row>
    <row r="2914" spans="1:2" x14ac:dyDescent="0.2">
      <c r="A2914" t="s">
        <v>12</v>
      </c>
      <c r="B2914" t="s">
        <v>9328</v>
      </c>
    </row>
    <row r="2915" spans="1:2" x14ac:dyDescent="0.2">
      <c r="A2915" t="s">
        <v>12</v>
      </c>
      <c r="B2915" t="s">
        <v>9329</v>
      </c>
    </row>
    <row r="2916" spans="1:2" x14ac:dyDescent="0.2">
      <c r="A2916" t="s">
        <v>12</v>
      </c>
      <c r="B2916" t="s">
        <v>9330</v>
      </c>
    </row>
    <row r="2917" spans="1:2" x14ac:dyDescent="0.2">
      <c r="A2917" t="s">
        <v>12</v>
      </c>
      <c r="B2917" t="s">
        <v>9331</v>
      </c>
    </row>
    <row r="2918" spans="1:2" x14ac:dyDescent="0.2">
      <c r="A2918" t="s">
        <v>12</v>
      </c>
      <c r="B2918" t="s">
        <v>9332</v>
      </c>
    </row>
    <row r="2919" spans="1:2" x14ac:dyDescent="0.2">
      <c r="A2919" t="s">
        <v>12</v>
      </c>
      <c r="B2919" t="s">
        <v>9333</v>
      </c>
    </row>
    <row r="2920" spans="1:2" x14ac:dyDescent="0.2">
      <c r="A2920" t="s">
        <v>12</v>
      </c>
      <c r="B2920" t="s">
        <v>6746</v>
      </c>
    </row>
    <row r="2921" spans="1:2" x14ac:dyDescent="0.2">
      <c r="A2921" t="s">
        <v>12</v>
      </c>
      <c r="B2921" t="s">
        <v>1482</v>
      </c>
    </row>
    <row r="2922" spans="1:2" x14ac:dyDescent="0.2">
      <c r="A2922" t="s">
        <v>12</v>
      </c>
      <c r="B2922" t="s">
        <v>9334</v>
      </c>
    </row>
    <row r="2923" spans="1:2" x14ac:dyDescent="0.2">
      <c r="A2923" t="s">
        <v>12</v>
      </c>
      <c r="B2923" t="s">
        <v>9335</v>
      </c>
    </row>
    <row r="2924" spans="1:2" x14ac:dyDescent="0.2">
      <c r="A2924" t="s">
        <v>12</v>
      </c>
      <c r="B2924" t="s">
        <v>9336</v>
      </c>
    </row>
    <row r="2925" spans="1:2" x14ac:dyDescent="0.2">
      <c r="A2925" t="s">
        <v>12</v>
      </c>
      <c r="B2925" t="s">
        <v>9338</v>
      </c>
    </row>
    <row r="2926" spans="1:2" x14ac:dyDescent="0.2">
      <c r="A2926" t="s">
        <v>12</v>
      </c>
      <c r="B2926" t="s">
        <v>1483</v>
      </c>
    </row>
    <row r="2927" spans="1:2" x14ac:dyDescent="0.2">
      <c r="A2927" t="s">
        <v>12</v>
      </c>
      <c r="B2927" t="s">
        <v>9339</v>
      </c>
    </row>
    <row r="2928" spans="1:2" x14ac:dyDescent="0.2">
      <c r="A2928" t="s">
        <v>12</v>
      </c>
      <c r="B2928" t="s">
        <v>9340</v>
      </c>
    </row>
    <row r="2929" spans="1:2" x14ac:dyDescent="0.2">
      <c r="A2929" t="s">
        <v>12</v>
      </c>
      <c r="B2929" t="s">
        <v>1472</v>
      </c>
    </row>
    <row r="2930" spans="1:2" x14ac:dyDescent="0.2">
      <c r="A2930" t="s">
        <v>12</v>
      </c>
      <c r="B2930" t="s">
        <v>9341</v>
      </c>
    </row>
    <row r="2931" spans="1:2" x14ac:dyDescent="0.2">
      <c r="A2931" t="s">
        <v>12</v>
      </c>
      <c r="B2931" t="s">
        <v>9342</v>
      </c>
    </row>
    <row r="2932" spans="1:2" x14ac:dyDescent="0.2">
      <c r="A2932" t="s">
        <v>12</v>
      </c>
      <c r="B2932" t="s">
        <v>9343</v>
      </c>
    </row>
    <row r="2933" spans="1:2" x14ac:dyDescent="0.2">
      <c r="A2933" t="s">
        <v>12</v>
      </c>
      <c r="B2933" t="s">
        <v>1484</v>
      </c>
    </row>
    <row r="2934" spans="1:2" x14ac:dyDescent="0.2">
      <c r="A2934" t="s">
        <v>12</v>
      </c>
      <c r="B2934" t="s">
        <v>9344</v>
      </c>
    </row>
    <row r="2935" spans="1:2" x14ac:dyDescent="0.2">
      <c r="A2935" t="s">
        <v>12</v>
      </c>
      <c r="B2935" t="s">
        <v>1485</v>
      </c>
    </row>
    <row r="2936" spans="1:2" x14ac:dyDescent="0.2">
      <c r="A2936" t="s">
        <v>12</v>
      </c>
      <c r="B2936" t="s">
        <v>1486</v>
      </c>
    </row>
    <row r="2937" spans="1:2" x14ac:dyDescent="0.2">
      <c r="A2937" t="s">
        <v>12</v>
      </c>
      <c r="B2937" t="s">
        <v>1487</v>
      </c>
    </row>
    <row r="2938" spans="1:2" x14ac:dyDescent="0.2">
      <c r="A2938" t="s">
        <v>12</v>
      </c>
      <c r="B2938" t="s">
        <v>9345</v>
      </c>
    </row>
    <row r="2939" spans="1:2" x14ac:dyDescent="0.2">
      <c r="A2939" t="s">
        <v>12</v>
      </c>
      <c r="B2939" t="s">
        <v>9346</v>
      </c>
    </row>
    <row r="2940" spans="1:2" x14ac:dyDescent="0.2">
      <c r="A2940" t="s">
        <v>12</v>
      </c>
      <c r="B2940" t="s">
        <v>9347</v>
      </c>
    </row>
    <row r="2941" spans="1:2" x14ac:dyDescent="0.2">
      <c r="A2941" t="s">
        <v>12</v>
      </c>
      <c r="B2941" t="s">
        <v>1488</v>
      </c>
    </row>
    <row r="2942" spans="1:2" x14ac:dyDescent="0.2">
      <c r="A2942" t="s">
        <v>12</v>
      </c>
      <c r="B2942" t="s">
        <v>5656</v>
      </c>
    </row>
    <row r="2943" spans="1:2" x14ac:dyDescent="0.2">
      <c r="A2943" t="s">
        <v>12</v>
      </c>
      <c r="B2943" t="s">
        <v>9348</v>
      </c>
    </row>
    <row r="2944" spans="1:2" x14ac:dyDescent="0.2">
      <c r="A2944" t="s">
        <v>12</v>
      </c>
      <c r="B2944" t="s">
        <v>1489</v>
      </c>
    </row>
    <row r="2945" spans="1:2" x14ac:dyDescent="0.2">
      <c r="A2945" t="s">
        <v>12</v>
      </c>
      <c r="B2945" t="s">
        <v>1490</v>
      </c>
    </row>
    <row r="2946" spans="1:2" x14ac:dyDescent="0.2">
      <c r="A2946" t="s">
        <v>12</v>
      </c>
      <c r="B2946" t="s">
        <v>1491</v>
      </c>
    </row>
    <row r="2947" spans="1:2" x14ac:dyDescent="0.2">
      <c r="A2947" t="s">
        <v>12</v>
      </c>
      <c r="B2947" t="s">
        <v>478</v>
      </c>
    </row>
    <row r="2948" spans="1:2" x14ac:dyDescent="0.2">
      <c r="A2948" t="s">
        <v>12</v>
      </c>
      <c r="B2948" t="s">
        <v>1492</v>
      </c>
    </row>
    <row r="2949" spans="1:2" x14ac:dyDescent="0.2">
      <c r="A2949" t="s">
        <v>12</v>
      </c>
      <c r="B2949" t="s">
        <v>1493</v>
      </c>
    </row>
    <row r="2950" spans="1:2" x14ac:dyDescent="0.2">
      <c r="A2950" t="s">
        <v>12</v>
      </c>
      <c r="B2950" t="s">
        <v>9349</v>
      </c>
    </row>
    <row r="2951" spans="1:2" x14ac:dyDescent="0.2">
      <c r="A2951" t="s">
        <v>12</v>
      </c>
      <c r="B2951" t="s">
        <v>6049</v>
      </c>
    </row>
    <row r="2952" spans="1:2" x14ac:dyDescent="0.2">
      <c r="A2952" t="s">
        <v>12</v>
      </c>
      <c r="B2952" t="s">
        <v>9350</v>
      </c>
    </row>
    <row r="2953" spans="1:2" x14ac:dyDescent="0.2">
      <c r="A2953" t="s">
        <v>12</v>
      </c>
      <c r="B2953" t="s">
        <v>9351</v>
      </c>
    </row>
    <row r="2954" spans="1:2" x14ac:dyDescent="0.2">
      <c r="A2954" t="s">
        <v>12</v>
      </c>
      <c r="B2954" t="s">
        <v>1473</v>
      </c>
    </row>
    <row r="2955" spans="1:2" x14ac:dyDescent="0.2">
      <c r="A2955" t="s">
        <v>12</v>
      </c>
      <c r="B2955" t="s">
        <v>9352</v>
      </c>
    </row>
    <row r="2956" spans="1:2" x14ac:dyDescent="0.2">
      <c r="A2956" t="s">
        <v>12</v>
      </c>
      <c r="B2956" t="s">
        <v>1494</v>
      </c>
    </row>
    <row r="2957" spans="1:2" x14ac:dyDescent="0.2">
      <c r="A2957" t="s">
        <v>12</v>
      </c>
      <c r="B2957" t="s">
        <v>9353</v>
      </c>
    </row>
    <row r="2958" spans="1:2" x14ac:dyDescent="0.2">
      <c r="A2958" t="s">
        <v>12</v>
      </c>
      <c r="B2958" t="s">
        <v>1495</v>
      </c>
    </row>
    <row r="2959" spans="1:2" x14ac:dyDescent="0.2">
      <c r="A2959" t="s">
        <v>12</v>
      </c>
      <c r="B2959" t="s">
        <v>9354</v>
      </c>
    </row>
    <row r="2960" spans="1:2" x14ac:dyDescent="0.2">
      <c r="A2960" t="s">
        <v>12</v>
      </c>
      <c r="B2960" t="s">
        <v>9355</v>
      </c>
    </row>
    <row r="2961" spans="1:2" x14ac:dyDescent="0.2">
      <c r="A2961" t="s">
        <v>12</v>
      </c>
      <c r="B2961" t="s">
        <v>1496</v>
      </c>
    </row>
    <row r="2962" spans="1:2" x14ac:dyDescent="0.2">
      <c r="A2962" t="s">
        <v>12</v>
      </c>
      <c r="B2962" t="s">
        <v>9356</v>
      </c>
    </row>
    <row r="2963" spans="1:2" x14ac:dyDescent="0.2">
      <c r="A2963" t="s">
        <v>12</v>
      </c>
      <c r="B2963" t="s">
        <v>1497</v>
      </c>
    </row>
    <row r="2964" spans="1:2" x14ac:dyDescent="0.2">
      <c r="A2964" t="s">
        <v>12</v>
      </c>
      <c r="B2964" t="s">
        <v>9357</v>
      </c>
    </row>
    <row r="2965" spans="1:2" x14ac:dyDescent="0.2">
      <c r="A2965" t="s">
        <v>12</v>
      </c>
      <c r="B2965" t="s">
        <v>578</v>
      </c>
    </row>
    <row r="2966" spans="1:2" x14ac:dyDescent="0.2">
      <c r="A2966" t="s">
        <v>12</v>
      </c>
      <c r="B2966" t="s">
        <v>9358</v>
      </c>
    </row>
    <row r="2967" spans="1:2" x14ac:dyDescent="0.2">
      <c r="A2967" t="s">
        <v>12</v>
      </c>
      <c r="B2967" t="s">
        <v>1498</v>
      </c>
    </row>
    <row r="2968" spans="1:2" x14ac:dyDescent="0.2">
      <c r="A2968" t="s">
        <v>12</v>
      </c>
      <c r="B2968" t="s">
        <v>9359</v>
      </c>
    </row>
    <row r="2969" spans="1:2" x14ac:dyDescent="0.2">
      <c r="A2969" t="s">
        <v>12</v>
      </c>
      <c r="B2969" t="s">
        <v>1499</v>
      </c>
    </row>
    <row r="2970" spans="1:2" x14ac:dyDescent="0.2">
      <c r="A2970" t="s">
        <v>12</v>
      </c>
      <c r="B2970" t="s">
        <v>9360</v>
      </c>
    </row>
    <row r="2971" spans="1:2" x14ac:dyDescent="0.2">
      <c r="A2971" t="s">
        <v>12</v>
      </c>
      <c r="B2971" t="s">
        <v>1469</v>
      </c>
    </row>
    <row r="2972" spans="1:2" x14ac:dyDescent="0.2">
      <c r="A2972" t="s">
        <v>12</v>
      </c>
      <c r="B2972" t="s">
        <v>1500</v>
      </c>
    </row>
    <row r="2973" spans="1:2" x14ac:dyDescent="0.2">
      <c r="A2973" t="s">
        <v>12</v>
      </c>
      <c r="B2973" t="s">
        <v>9361</v>
      </c>
    </row>
    <row r="2974" spans="1:2" x14ac:dyDescent="0.2">
      <c r="A2974" t="s">
        <v>12</v>
      </c>
      <c r="B2974" t="s">
        <v>1474</v>
      </c>
    </row>
    <row r="2975" spans="1:2" x14ac:dyDescent="0.2">
      <c r="A2975" t="s">
        <v>12</v>
      </c>
      <c r="B2975" t="s">
        <v>9362</v>
      </c>
    </row>
    <row r="2976" spans="1:2" x14ac:dyDescent="0.2">
      <c r="A2976" t="s">
        <v>12</v>
      </c>
      <c r="B2976" t="s">
        <v>9363</v>
      </c>
    </row>
    <row r="2977" spans="1:2" x14ac:dyDescent="0.2">
      <c r="A2977" t="s">
        <v>12</v>
      </c>
      <c r="B2977" t="s">
        <v>1501</v>
      </c>
    </row>
    <row r="2978" spans="1:2" x14ac:dyDescent="0.2">
      <c r="A2978" t="s">
        <v>12</v>
      </c>
      <c r="B2978" t="s">
        <v>9366</v>
      </c>
    </row>
    <row r="2979" spans="1:2" x14ac:dyDescent="0.2">
      <c r="A2979" t="s">
        <v>12</v>
      </c>
      <c r="B2979" t="s">
        <v>9367</v>
      </c>
    </row>
    <row r="2980" spans="1:2" x14ac:dyDescent="0.2">
      <c r="A2980" t="s">
        <v>12</v>
      </c>
      <c r="B2980" t="s">
        <v>1502</v>
      </c>
    </row>
    <row r="2981" spans="1:2" x14ac:dyDescent="0.2">
      <c r="A2981" t="s">
        <v>12</v>
      </c>
      <c r="B2981" t="s">
        <v>1503</v>
      </c>
    </row>
    <row r="2982" spans="1:2" x14ac:dyDescent="0.2">
      <c r="A2982" t="s">
        <v>12</v>
      </c>
      <c r="B2982" t="s">
        <v>9368</v>
      </c>
    </row>
    <row r="2983" spans="1:2" x14ac:dyDescent="0.2">
      <c r="A2983" t="s">
        <v>12</v>
      </c>
      <c r="B2983" t="s">
        <v>9369</v>
      </c>
    </row>
    <row r="2984" spans="1:2" x14ac:dyDescent="0.2">
      <c r="A2984" t="s">
        <v>12</v>
      </c>
      <c r="B2984" t="s">
        <v>1504</v>
      </c>
    </row>
    <row r="2985" spans="1:2" x14ac:dyDescent="0.2">
      <c r="A2985" t="s">
        <v>12</v>
      </c>
      <c r="B2985" t="s">
        <v>1471</v>
      </c>
    </row>
    <row r="2986" spans="1:2" x14ac:dyDescent="0.2">
      <c r="A2986" t="s">
        <v>12</v>
      </c>
      <c r="B2986" t="s">
        <v>1505</v>
      </c>
    </row>
    <row r="2987" spans="1:2" x14ac:dyDescent="0.2">
      <c r="A2987" t="s">
        <v>12</v>
      </c>
      <c r="B2987" t="s">
        <v>9371</v>
      </c>
    </row>
    <row r="2988" spans="1:2" x14ac:dyDescent="0.2">
      <c r="A2988" t="s">
        <v>12</v>
      </c>
      <c r="B2988" t="s">
        <v>1506</v>
      </c>
    </row>
    <row r="2989" spans="1:2" x14ac:dyDescent="0.2">
      <c r="A2989" t="s">
        <v>12</v>
      </c>
      <c r="B2989" t="s">
        <v>9372</v>
      </c>
    </row>
    <row r="2990" spans="1:2" x14ac:dyDescent="0.2">
      <c r="A2990" t="s">
        <v>12</v>
      </c>
      <c r="B2990" t="s">
        <v>9373</v>
      </c>
    </row>
    <row r="2991" spans="1:2" x14ac:dyDescent="0.2">
      <c r="A2991" t="s">
        <v>12</v>
      </c>
      <c r="B2991" t="s">
        <v>1476</v>
      </c>
    </row>
    <row r="2992" spans="1:2" x14ac:dyDescent="0.2">
      <c r="A2992" t="s">
        <v>12</v>
      </c>
      <c r="B2992" t="s">
        <v>9375</v>
      </c>
    </row>
    <row r="2993" spans="1:2" x14ac:dyDescent="0.2">
      <c r="A2993" t="s">
        <v>12</v>
      </c>
      <c r="B2993" t="s">
        <v>9376</v>
      </c>
    </row>
    <row r="2994" spans="1:2" x14ac:dyDescent="0.2">
      <c r="A2994" t="s">
        <v>12</v>
      </c>
      <c r="B2994" t="s">
        <v>9377</v>
      </c>
    </row>
    <row r="2995" spans="1:2" x14ac:dyDescent="0.2">
      <c r="A2995" t="s">
        <v>12</v>
      </c>
      <c r="B2995" t="s">
        <v>1467</v>
      </c>
    </row>
    <row r="2996" spans="1:2" x14ac:dyDescent="0.2">
      <c r="A2996" t="s">
        <v>12</v>
      </c>
      <c r="B2996" t="s">
        <v>9378</v>
      </c>
    </row>
    <row r="2997" spans="1:2" x14ac:dyDescent="0.2">
      <c r="A2997" t="s">
        <v>12</v>
      </c>
      <c r="B2997" t="s">
        <v>9379</v>
      </c>
    </row>
    <row r="2998" spans="1:2" x14ac:dyDescent="0.2">
      <c r="A2998" t="s">
        <v>12</v>
      </c>
      <c r="B2998" t="s">
        <v>9380</v>
      </c>
    </row>
    <row r="2999" spans="1:2" x14ac:dyDescent="0.2">
      <c r="A2999" t="s">
        <v>12</v>
      </c>
      <c r="B2999" t="s">
        <v>1507</v>
      </c>
    </row>
    <row r="3000" spans="1:2" x14ac:dyDescent="0.2">
      <c r="A3000" t="s">
        <v>12</v>
      </c>
      <c r="B3000" t="s">
        <v>9381</v>
      </c>
    </row>
    <row r="3001" spans="1:2" x14ac:dyDescent="0.2">
      <c r="A3001" t="s">
        <v>12</v>
      </c>
      <c r="B3001" t="s">
        <v>9382</v>
      </c>
    </row>
    <row r="3002" spans="1:2" x14ac:dyDescent="0.2">
      <c r="A3002" t="s">
        <v>12</v>
      </c>
      <c r="B3002" t="s">
        <v>9383</v>
      </c>
    </row>
    <row r="3003" spans="1:2" x14ac:dyDescent="0.2">
      <c r="A3003" t="s">
        <v>12</v>
      </c>
      <c r="B3003" t="s">
        <v>4425</v>
      </c>
    </row>
    <row r="3004" spans="1:2" x14ac:dyDescent="0.2">
      <c r="A3004" t="s">
        <v>12</v>
      </c>
      <c r="B3004" t="s">
        <v>9384</v>
      </c>
    </row>
    <row r="3005" spans="1:2" x14ac:dyDescent="0.2">
      <c r="A3005" t="s">
        <v>12</v>
      </c>
      <c r="B3005" t="s">
        <v>9385</v>
      </c>
    </row>
    <row r="3006" spans="1:2" x14ac:dyDescent="0.2">
      <c r="A3006" t="s">
        <v>12</v>
      </c>
      <c r="B3006" t="s">
        <v>9386</v>
      </c>
    </row>
    <row r="3007" spans="1:2" x14ac:dyDescent="0.2">
      <c r="A3007" t="s">
        <v>12</v>
      </c>
      <c r="B3007" t="s">
        <v>9387</v>
      </c>
    </row>
    <row r="3008" spans="1:2" x14ac:dyDescent="0.2">
      <c r="A3008" t="s">
        <v>12</v>
      </c>
      <c r="B3008" t="s">
        <v>9388</v>
      </c>
    </row>
    <row r="3009" spans="1:3" x14ac:dyDescent="0.2">
      <c r="A3009" t="s">
        <v>12</v>
      </c>
      <c r="B3009" t="s">
        <v>1508</v>
      </c>
    </row>
    <row r="3010" spans="1:3" x14ac:dyDescent="0.2">
      <c r="A3010" t="s">
        <v>12</v>
      </c>
      <c r="B3010" t="s">
        <v>1509</v>
      </c>
    </row>
    <row r="3011" spans="1:3" x14ac:dyDescent="0.2">
      <c r="A3011" t="s">
        <v>12</v>
      </c>
      <c r="B3011" t="s">
        <v>9390</v>
      </c>
    </row>
    <row r="3012" spans="1:3" x14ac:dyDescent="0.2">
      <c r="A3012" t="s">
        <v>12</v>
      </c>
      <c r="B3012" t="s">
        <v>1511</v>
      </c>
    </row>
    <row r="3013" spans="1:3" x14ac:dyDescent="0.2">
      <c r="A3013" t="s">
        <v>12</v>
      </c>
      <c r="B3013" t="s">
        <v>6750</v>
      </c>
    </row>
    <row r="3014" spans="1:3" x14ac:dyDescent="0.2">
      <c r="A3014" s="101" t="s">
        <v>13</v>
      </c>
      <c r="B3014" s="109" t="s">
        <v>16762</v>
      </c>
      <c r="C3014" s="109">
        <f>COUNTIF($A:$A,$M$4)-1</f>
        <v>292</v>
      </c>
    </row>
    <row r="3015" spans="1:3" x14ac:dyDescent="0.2">
      <c r="A3015" t="s">
        <v>13</v>
      </c>
      <c r="B3015" t="s">
        <v>6752</v>
      </c>
    </row>
    <row r="3016" spans="1:3" x14ac:dyDescent="0.2">
      <c r="A3016" t="s">
        <v>13</v>
      </c>
      <c r="B3016" t="s">
        <v>9393</v>
      </c>
    </row>
    <row r="3017" spans="1:3" x14ac:dyDescent="0.2">
      <c r="A3017" t="s">
        <v>13</v>
      </c>
      <c r="B3017" t="s">
        <v>9394</v>
      </c>
    </row>
    <row r="3018" spans="1:3" x14ac:dyDescent="0.2">
      <c r="A3018" t="s">
        <v>13</v>
      </c>
      <c r="B3018" t="s">
        <v>1563</v>
      </c>
    </row>
    <row r="3019" spans="1:3" x14ac:dyDescent="0.2">
      <c r="A3019" t="s">
        <v>13</v>
      </c>
      <c r="B3019" t="s">
        <v>6753</v>
      </c>
    </row>
    <row r="3020" spans="1:3" x14ac:dyDescent="0.2">
      <c r="A3020" t="s">
        <v>13</v>
      </c>
      <c r="B3020" t="s">
        <v>9395</v>
      </c>
    </row>
    <row r="3021" spans="1:3" x14ac:dyDescent="0.2">
      <c r="A3021" t="s">
        <v>13</v>
      </c>
      <c r="B3021" t="s">
        <v>9397</v>
      </c>
    </row>
    <row r="3022" spans="1:3" x14ac:dyDescent="0.2">
      <c r="A3022" t="s">
        <v>13</v>
      </c>
      <c r="B3022" t="s">
        <v>9398</v>
      </c>
    </row>
    <row r="3023" spans="1:3" x14ac:dyDescent="0.2">
      <c r="A3023" t="s">
        <v>13</v>
      </c>
      <c r="B3023" t="s">
        <v>9399</v>
      </c>
    </row>
    <row r="3024" spans="1:3" x14ac:dyDescent="0.2">
      <c r="A3024" t="s">
        <v>13</v>
      </c>
      <c r="B3024" t="s">
        <v>9400</v>
      </c>
    </row>
    <row r="3025" spans="1:2" x14ac:dyDescent="0.2">
      <c r="A3025" t="s">
        <v>13</v>
      </c>
      <c r="B3025" t="s">
        <v>1564</v>
      </c>
    </row>
    <row r="3026" spans="1:2" x14ac:dyDescent="0.2">
      <c r="A3026" t="s">
        <v>13</v>
      </c>
      <c r="B3026" t="s">
        <v>1565</v>
      </c>
    </row>
    <row r="3027" spans="1:2" x14ac:dyDescent="0.2">
      <c r="A3027" t="s">
        <v>13</v>
      </c>
      <c r="B3027" t="s">
        <v>1566</v>
      </c>
    </row>
    <row r="3028" spans="1:2" x14ac:dyDescent="0.2">
      <c r="A3028" t="s">
        <v>13</v>
      </c>
      <c r="B3028" t="s">
        <v>9403</v>
      </c>
    </row>
    <row r="3029" spans="1:2" x14ac:dyDescent="0.2">
      <c r="A3029" t="s">
        <v>13</v>
      </c>
      <c r="B3029" t="s">
        <v>1568</v>
      </c>
    </row>
    <row r="3030" spans="1:2" x14ac:dyDescent="0.2">
      <c r="A3030" t="s">
        <v>13</v>
      </c>
      <c r="B3030" t="s">
        <v>9404</v>
      </c>
    </row>
    <row r="3031" spans="1:2" x14ac:dyDescent="0.2">
      <c r="A3031" t="s">
        <v>13</v>
      </c>
      <c r="B3031" t="s">
        <v>1642</v>
      </c>
    </row>
    <row r="3032" spans="1:2" x14ac:dyDescent="0.2">
      <c r="A3032" t="s">
        <v>13</v>
      </c>
      <c r="B3032" t="s">
        <v>9406</v>
      </c>
    </row>
    <row r="3033" spans="1:2" x14ac:dyDescent="0.2">
      <c r="A3033" t="s">
        <v>13</v>
      </c>
      <c r="B3033" t="s">
        <v>9407</v>
      </c>
    </row>
    <row r="3034" spans="1:2" x14ac:dyDescent="0.2">
      <c r="A3034" t="s">
        <v>13</v>
      </c>
      <c r="B3034" t="s">
        <v>9408</v>
      </c>
    </row>
    <row r="3035" spans="1:2" x14ac:dyDescent="0.2">
      <c r="A3035" t="s">
        <v>13</v>
      </c>
      <c r="B3035" t="s">
        <v>9409</v>
      </c>
    </row>
    <row r="3036" spans="1:2" x14ac:dyDescent="0.2">
      <c r="A3036" t="s">
        <v>13</v>
      </c>
      <c r="B3036" t="s">
        <v>1556</v>
      </c>
    </row>
    <row r="3037" spans="1:2" x14ac:dyDescent="0.2">
      <c r="A3037" t="s">
        <v>13</v>
      </c>
      <c r="B3037" t="s">
        <v>9412</v>
      </c>
    </row>
    <row r="3038" spans="1:2" x14ac:dyDescent="0.2">
      <c r="A3038" t="s">
        <v>13</v>
      </c>
      <c r="B3038" t="s">
        <v>9413</v>
      </c>
    </row>
    <row r="3039" spans="1:2" x14ac:dyDescent="0.2">
      <c r="A3039" t="s">
        <v>13</v>
      </c>
      <c r="B3039" t="s">
        <v>1570</v>
      </c>
    </row>
    <row r="3040" spans="1:2" x14ac:dyDescent="0.2">
      <c r="A3040" t="s">
        <v>13</v>
      </c>
      <c r="B3040" t="s">
        <v>1571</v>
      </c>
    </row>
    <row r="3041" spans="1:2" x14ac:dyDescent="0.2">
      <c r="A3041" t="s">
        <v>13</v>
      </c>
      <c r="B3041" t="s">
        <v>1572</v>
      </c>
    </row>
    <row r="3042" spans="1:2" x14ac:dyDescent="0.2">
      <c r="A3042" t="s">
        <v>13</v>
      </c>
      <c r="B3042" t="s">
        <v>9414</v>
      </c>
    </row>
    <row r="3043" spans="1:2" x14ac:dyDescent="0.2">
      <c r="A3043" t="s">
        <v>13</v>
      </c>
      <c r="B3043" t="s">
        <v>8150</v>
      </c>
    </row>
    <row r="3044" spans="1:2" x14ac:dyDescent="0.2">
      <c r="A3044" t="s">
        <v>13</v>
      </c>
      <c r="B3044" t="s">
        <v>1573</v>
      </c>
    </row>
    <row r="3045" spans="1:2" x14ac:dyDescent="0.2">
      <c r="A3045" t="s">
        <v>13</v>
      </c>
      <c r="B3045" t="s">
        <v>9416</v>
      </c>
    </row>
    <row r="3046" spans="1:2" x14ac:dyDescent="0.2">
      <c r="A3046" t="s">
        <v>13</v>
      </c>
      <c r="B3046" t="s">
        <v>1575</v>
      </c>
    </row>
    <row r="3047" spans="1:2" x14ac:dyDescent="0.2">
      <c r="A3047" t="s">
        <v>13</v>
      </c>
      <c r="B3047" t="s">
        <v>1576</v>
      </c>
    </row>
    <row r="3048" spans="1:2" x14ac:dyDescent="0.2">
      <c r="A3048" t="s">
        <v>13</v>
      </c>
      <c r="B3048" t="s">
        <v>1577</v>
      </c>
    </row>
    <row r="3049" spans="1:2" x14ac:dyDescent="0.2">
      <c r="A3049" t="s">
        <v>13</v>
      </c>
      <c r="B3049" t="s">
        <v>9417</v>
      </c>
    </row>
    <row r="3050" spans="1:2" x14ac:dyDescent="0.2">
      <c r="A3050" t="s">
        <v>13</v>
      </c>
      <c r="B3050" t="s">
        <v>1578</v>
      </c>
    </row>
    <row r="3051" spans="1:2" x14ac:dyDescent="0.2">
      <c r="A3051" t="s">
        <v>13</v>
      </c>
      <c r="B3051" t="s">
        <v>9418</v>
      </c>
    </row>
    <row r="3052" spans="1:2" x14ac:dyDescent="0.2">
      <c r="A3052" t="s">
        <v>13</v>
      </c>
      <c r="B3052" t="s">
        <v>9419</v>
      </c>
    </row>
    <row r="3053" spans="1:2" x14ac:dyDescent="0.2">
      <c r="A3053" t="s">
        <v>13</v>
      </c>
      <c r="B3053" t="s">
        <v>9421</v>
      </c>
    </row>
    <row r="3054" spans="1:2" x14ac:dyDescent="0.2">
      <c r="A3054" t="s">
        <v>13</v>
      </c>
      <c r="B3054" t="s">
        <v>9422</v>
      </c>
    </row>
    <row r="3055" spans="1:2" x14ac:dyDescent="0.2">
      <c r="A3055" t="s">
        <v>13</v>
      </c>
      <c r="B3055" t="s">
        <v>9423</v>
      </c>
    </row>
    <row r="3056" spans="1:2" x14ac:dyDescent="0.2">
      <c r="A3056" t="s">
        <v>13</v>
      </c>
      <c r="B3056" t="s">
        <v>1579</v>
      </c>
    </row>
    <row r="3057" spans="1:2" x14ac:dyDescent="0.2">
      <c r="A3057" t="s">
        <v>13</v>
      </c>
      <c r="B3057" t="s">
        <v>6755</v>
      </c>
    </row>
    <row r="3058" spans="1:2" x14ac:dyDescent="0.2">
      <c r="A3058" t="s">
        <v>13</v>
      </c>
      <c r="B3058" t="s">
        <v>9424</v>
      </c>
    </row>
    <row r="3059" spans="1:2" x14ac:dyDescent="0.2">
      <c r="A3059" t="s">
        <v>13</v>
      </c>
      <c r="B3059" t="s">
        <v>9425</v>
      </c>
    </row>
    <row r="3060" spans="1:2" x14ac:dyDescent="0.2">
      <c r="A3060" t="s">
        <v>13</v>
      </c>
      <c r="B3060" t="s">
        <v>6756</v>
      </c>
    </row>
    <row r="3061" spans="1:2" x14ac:dyDescent="0.2">
      <c r="A3061" t="s">
        <v>13</v>
      </c>
      <c r="B3061" t="s">
        <v>1580</v>
      </c>
    </row>
    <row r="3062" spans="1:2" x14ac:dyDescent="0.2">
      <c r="A3062" t="s">
        <v>13</v>
      </c>
      <c r="B3062" t="s">
        <v>9427</v>
      </c>
    </row>
    <row r="3063" spans="1:2" x14ac:dyDescent="0.2">
      <c r="A3063" t="s">
        <v>13</v>
      </c>
      <c r="B3063" t="s">
        <v>8776</v>
      </c>
    </row>
    <row r="3064" spans="1:2" x14ac:dyDescent="0.2">
      <c r="A3064" t="s">
        <v>13</v>
      </c>
      <c r="B3064" t="s">
        <v>9429</v>
      </c>
    </row>
    <row r="3065" spans="1:2" x14ac:dyDescent="0.2">
      <c r="A3065" t="s">
        <v>13</v>
      </c>
      <c r="B3065" t="s">
        <v>6757</v>
      </c>
    </row>
    <row r="3066" spans="1:2" x14ac:dyDescent="0.2">
      <c r="A3066" t="s">
        <v>13</v>
      </c>
      <c r="B3066" t="s">
        <v>9430</v>
      </c>
    </row>
    <row r="3067" spans="1:2" x14ac:dyDescent="0.2">
      <c r="A3067" t="s">
        <v>13</v>
      </c>
      <c r="B3067" t="s">
        <v>9431</v>
      </c>
    </row>
    <row r="3068" spans="1:2" x14ac:dyDescent="0.2">
      <c r="A3068" t="s">
        <v>13</v>
      </c>
      <c r="B3068" t="s">
        <v>9432</v>
      </c>
    </row>
    <row r="3069" spans="1:2" x14ac:dyDescent="0.2">
      <c r="A3069" t="s">
        <v>13</v>
      </c>
      <c r="B3069" t="s">
        <v>9434</v>
      </c>
    </row>
    <row r="3070" spans="1:2" x14ac:dyDescent="0.2">
      <c r="A3070" t="s">
        <v>13</v>
      </c>
      <c r="B3070" t="s">
        <v>9435</v>
      </c>
    </row>
    <row r="3071" spans="1:2" x14ac:dyDescent="0.2">
      <c r="A3071" t="s">
        <v>13</v>
      </c>
      <c r="B3071" t="s">
        <v>1581</v>
      </c>
    </row>
    <row r="3072" spans="1:2" x14ac:dyDescent="0.2">
      <c r="A3072" t="s">
        <v>13</v>
      </c>
      <c r="B3072" t="s">
        <v>1582</v>
      </c>
    </row>
    <row r="3073" spans="1:2" x14ac:dyDescent="0.2">
      <c r="A3073" t="s">
        <v>13</v>
      </c>
      <c r="B3073" t="s">
        <v>6758</v>
      </c>
    </row>
    <row r="3074" spans="1:2" x14ac:dyDescent="0.2">
      <c r="A3074" t="s">
        <v>13</v>
      </c>
      <c r="B3074" t="s">
        <v>1583</v>
      </c>
    </row>
    <row r="3075" spans="1:2" x14ac:dyDescent="0.2">
      <c r="A3075" t="s">
        <v>13</v>
      </c>
      <c r="B3075" t="s">
        <v>9437</v>
      </c>
    </row>
    <row r="3076" spans="1:2" x14ac:dyDescent="0.2">
      <c r="A3076" t="s">
        <v>13</v>
      </c>
      <c r="B3076" t="s">
        <v>1584</v>
      </c>
    </row>
    <row r="3077" spans="1:2" x14ac:dyDescent="0.2">
      <c r="A3077" t="s">
        <v>13</v>
      </c>
      <c r="B3077" t="s">
        <v>9438</v>
      </c>
    </row>
    <row r="3078" spans="1:2" x14ac:dyDescent="0.2">
      <c r="A3078" t="s">
        <v>13</v>
      </c>
      <c r="B3078" t="s">
        <v>1585</v>
      </c>
    </row>
    <row r="3079" spans="1:2" x14ac:dyDescent="0.2">
      <c r="A3079" t="s">
        <v>13</v>
      </c>
      <c r="B3079" t="s">
        <v>6759</v>
      </c>
    </row>
    <row r="3080" spans="1:2" x14ac:dyDescent="0.2">
      <c r="A3080" t="s">
        <v>13</v>
      </c>
      <c r="B3080" t="s">
        <v>9439</v>
      </c>
    </row>
    <row r="3081" spans="1:2" x14ac:dyDescent="0.2">
      <c r="A3081" t="s">
        <v>13</v>
      </c>
      <c r="B3081" t="s">
        <v>9440</v>
      </c>
    </row>
    <row r="3082" spans="1:2" x14ac:dyDescent="0.2">
      <c r="A3082" t="s">
        <v>13</v>
      </c>
      <c r="B3082" t="s">
        <v>9441</v>
      </c>
    </row>
    <row r="3083" spans="1:2" x14ac:dyDescent="0.2">
      <c r="A3083" t="s">
        <v>13</v>
      </c>
      <c r="B3083" t="s">
        <v>9442</v>
      </c>
    </row>
    <row r="3084" spans="1:2" x14ac:dyDescent="0.2">
      <c r="A3084" t="s">
        <v>13</v>
      </c>
      <c r="B3084" t="s">
        <v>9443</v>
      </c>
    </row>
    <row r="3085" spans="1:2" x14ac:dyDescent="0.2">
      <c r="A3085" t="s">
        <v>13</v>
      </c>
      <c r="B3085" t="s">
        <v>9444</v>
      </c>
    </row>
    <row r="3086" spans="1:2" x14ac:dyDescent="0.2">
      <c r="A3086" t="s">
        <v>13</v>
      </c>
      <c r="B3086" t="s">
        <v>9445</v>
      </c>
    </row>
    <row r="3087" spans="1:2" x14ac:dyDescent="0.2">
      <c r="A3087" t="s">
        <v>13</v>
      </c>
      <c r="B3087" t="s">
        <v>9446</v>
      </c>
    </row>
    <row r="3088" spans="1:2" x14ac:dyDescent="0.2">
      <c r="A3088" t="s">
        <v>13</v>
      </c>
      <c r="B3088" t="s">
        <v>9448</v>
      </c>
    </row>
    <row r="3089" spans="1:2" x14ac:dyDescent="0.2">
      <c r="A3089" t="s">
        <v>13</v>
      </c>
      <c r="B3089" t="s">
        <v>9449</v>
      </c>
    </row>
    <row r="3090" spans="1:2" x14ac:dyDescent="0.2">
      <c r="A3090" t="s">
        <v>13</v>
      </c>
      <c r="B3090" t="s">
        <v>9450</v>
      </c>
    </row>
    <row r="3091" spans="1:2" x14ac:dyDescent="0.2">
      <c r="A3091" t="s">
        <v>13</v>
      </c>
      <c r="B3091" t="s">
        <v>9451</v>
      </c>
    </row>
    <row r="3092" spans="1:2" x14ac:dyDescent="0.2">
      <c r="A3092" t="s">
        <v>13</v>
      </c>
      <c r="B3092" t="s">
        <v>1586</v>
      </c>
    </row>
    <row r="3093" spans="1:2" x14ac:dyDescent="0.2">
      <c r="A3093" t="s">
        <v>13</v>
      </c>
      <c r="B3093" t="s">
        <v>9452</v>
      </c>
    </row>
    <row r="3094" spans="1:2" x14ac:dyDescent="0.2">
      <c r="A3094" t="s">
        <v>13</v>
      </c>
      <c r="B3094" t="s">
        <v>1587</v>
      </c>
    </row>
    <row r="3095" spans="1:2" x14ac:dyDescent="0.2">
      <c r="A3095" t="s">
        <v>13</v>
      </c>
      <c r="B3095" t="s">
        <v>1588</v>
      </c>
    </row>
    <row r="3096" spans="1:2" x14ac:dyDescent="0.2">
      <c r="A3096" t="s">
        <v>13</v>
      </c>
      <c r="B3096" t="s">
        <v>1589</v>
      </c>
    </row>
    <row r="3097" spans="1:2" x14ac:dyDescent="0.2">
      <c r="A3097" t="s">
        <v>13</v>
      </c>
      <c r="B3097" t="s">
        <v>6761</v>
      </c>
    </row>
    <row r="3098" spans="1:2" x14ac:dyDescent="0.2">
      <c r="A3098" t="s">
        <v>13</v>
      </c>
      <c r="B3098" t="s">
        <v>6762</v>
      </c>
    </row>
    <row r="3099" spans="1:2" x14ac:dyDescent="0.2">
      <c r="A3099" t="s">
        <v>13</v>
      </c>
      <c r="B3099" t="s">
        <v>1590</v>
      </c>
    </row>
    <row r="3100" spans="1:2" x14ac:dyDescent="0.2">
      <c r="A3100" t="s">
        <v>13</v>
      </c>
      <c r="B3100" t="s">
        <v>9454</v>
      </c>
    </row>
    <row r="3101" spans="1:2" x14ac:dyDescent="0.2">
      <c r="A3101" t="s">
        <v>13</v>
      </c>
      <c r="B3101" t="s">
        <v>4727</v>
      </c>
    </row>
    <row r="3102" spans="1:2" x14ac:dyDescent="0.2">
      <c r="A3102" t="s">
        <v>13</v>
      </c>
      <c r="B3102" t="s">
        <v>1591</v>
      </c>
    </row>
    <row r="3103" spans="1:2" x14ac:dyDescent="0.2">
      <c r="A3103" t="s">
        <v>13</v>
      </c>
      <c r="B3103" t="s">
        <v>1592</v>
      </c>
    </row>
    <row r="3104" spans="1:2" x14ac:dyDescent="0.2">
      <c r="A3104" t="s">
        <v>13</v>
      </c>
      <c r="B3104" t="s">
        <v>1593</v>
      </c>
    </row>
    <row r="3105" spans="1:2" x14ac:dyDescent="0.2">
      <c r="A3105" t="s">
        <v>13</v>
      </c>
      <c r="B3105" t="s">
        <v>9456</v>
      </c>
    </row>
    <row r="3106" spans="1:2" x14ac:dyDescent="0.2">
      <c r="A3106" t="s">
        <v>13</v>
      </c>
      <c r="B3106" t="s">
        <v>6763</v>
      </c>
    </row>
    <row r="3107" spans="1:2" x14ac:dyDescent="0.2">
      <c r="A3107" t="s">
        <v>13</v>
      </c>
      <c r="B3107" t="s">
        <v>9458</v>
      </c>
    </row>
    <row r="3108" spans="1:2" x14ac:dyDescent="0.2">
      <c r="A3108" t="s">
        <v>13</v>
      </c>
      <c r="B3108" t="s">
        <v>1594</v>
      </c>
    </row>
    <row r="3109" spans="1:2" x14ac:dyDescent="0.2">
      <c r="A3109" t="s">
        <v>13</v>
      </c>
      <c r="B3109" t="s">
        <v>9459</v>
      </c>
    </row>
    <row r="3110" spans="1:2" x14ac:dyDescent="0.2">
      <c r="A3110" t="s">
        <v>13</v>
      </c>
      <c r="B3110" t="s">
        <v>1595</v>
      </c>
    </row>
    <row r="3111" spans="1:2" x14ac:dyDescent="0.2">
      <c r="A3111" t="s">
        <v>13</v>
      </c>
      <c r="B3111" t="s">
        <v>1596</v>
      </c>
    </row>
    <row r="3112" spans="1:2" x14ac:dyDescent="0.2">
      <c r="A3112" t="s">
        <v>13</v>
      </c>
      <c r="B3112" t="s">
        <v>9460</v>
      </c>
    </row>
    <row r="3113" spans="1:2" x14ac:dyDescent="0.2">
      <c r="A3113" t="s">
        <v>13</v>
      </c>
      <c r="B3113" t="s">
        <v>7456</v>
      </c>
    </row>
    <row r="3114" spans="1:2" x14ac:dyDescent="0.2">
      <c r="A3114" t="s">
        <v>13</v>
      </c>
      <c r="B3114" t="s">
        <v>1597</v>
      </c>
    </row>
    <row r="3115" spans="1:2" x14ac:dyDescent="0.2">
      <c r="A3115" t="s">
        <v>13</v>
      </c>
      <c r="B3115" t="s">
        <v>9461</v>
      </c>
    </row>
    <row r="3116" spans="1:2" x14ac:dyDescent="0.2">
      <c r="A3116" t="s">
        <v>13</v>
      </c>
      <c r="B3116" t="s">
        <v>9462</v>
      </c>
    </row>
    <row r="3117" spans="1:2" x14ac:dyDescent="0.2">
      <c r="A3117" t="s">
        <v>13</v>
      </c>
      <c r="B3117" t="s">
        <v>1598</v>
      </c>
    </row>
    <row r="3118" spans="1:2" x14ac:dyDescent="0.2">
      <c r="A3118" t="s">
        <v>13</v>
      </c>
      <c r="B3118" t="s">
        <v>9463</v>
      </c>
    </row>
    <row r="3119" spans="1:2" x14ac:dyDescent="0.2">
      <c r="A3119" t="s">
        <v>13</v>
      </c>
      <c r="B3119" t="s">
        <v>9464</v>
      </c>
    </row>
    <row r="3120" spans="1:2" x14ac:dyDescent="0.2">
      <c r="A3120" t="s">
        <v>13</v>
      </c>
      <c r="B3120" t="s">
        <v>1599</v>
      </c>
    </row>
    <row r="3121" spans="1:2" x14ac:dyDescent="0.2">
      <c r="A3121" t="s">
        <v>13</v>
      </c>
      <c r="B3121" t="s">
        <v>9466</v>
      </c>
    </row>
    <row r="3122" spans="1:2" x14ac:dyDescent="0.2">
      <c r="A3122" t="s">
        <v>13</v>
      </c>
      <c r="B3122" t="s">
        <v>9468</v>
      </c>
    </row>
    <row r="3123" spans="1:2" x14ac:dyDescent="0.2">
      <c r="A3123" t="s">
        <v>13</v>
      </c>
      <c r="B3123" t="s">
        <v>9470</v>
      </c>
    </row>
    <row r="3124" spans="1:2" x14ac:dyDescent="0.2">
      <c r="A3124" t="s">
        <v>13</v>
      </c>
      <c r="B3124" t="s">
        <v>9472</v>
      </c>
    </row>
    <row r="3125" spans="1:2" x14ac:dyDescent="0.2">
      <c r="A3125" t="s">
        <v>13</v>
      </c>
      <c r="B3125" t="s">
        <v>9475</v>
      </c>
    </row>
    <row r="3126" spans="1:2" x14ac:dyDescent="0.2">
      <c r="A3126" t="s">
        <v>13</v>
      </c>
      <c r="B3126" t="s">
        <v>9477</v>
      </c>
    </row>
    <row r="3127" spans="1:2" x14ac:dyDescent="0.2">
      <c r="A3127" t="s">
        <v>13</v>
      </c>
      <c r="B3127" t="s">
        <v>9479</v>
      </c>
    </row>
    <row r="3128" spans="1:2" x14ac:dyDescent="0.2">
      <c r="A3128" t="s">
        <v>13</v>
      </c>
      <c r="B3128" t="s">
        <v>9481</v>
      </c>
    </row>
    <row r="3129" spans="1:2" x14ac:dyDescent="0.2">
      <c r="A3129" t="s">
        <v>13</v>
      </c>
      <c r="B3129" t="s">
        <v>9483</v>
      </c>
    </row>
    <row r="3130" spans="1:2" x14ac:dyDescent="0.2">
      <c r="A3130" t="s">
        <v>13</v>
      </c>
      <c r="B3130" t="s">
        <v>9485</v>
      </c>
    </row>
    <row r="3131" spans="1:2" x14ac:dyDescent="0.2">
      <c r="A3131" t="s">
        <v>13</v>
      </c>
      <c r="B3131" t="s">
        <v>9487</v>
      </c>
    </row>
    <row r="3132" spans="1:2" x14ac:dyDescent="0.2">
      <c r="A3132" t="s">
        <v>13</v>
      </c>
      <c r="B3132" t="s">
        <v>9489</v>
      </c>
    </row>
    <row r="3133" spans="1:2" x14ac:dyDescent="0.2">
      <c r="A3133" t="s">
        <v>13</v>
      </c>
      <c r="B3133" t="s">
        <v>9491</v>
      </c>
    </row>
    <row r="3134" spans="1:2" x14ac:dyDescent="0.2">
      <c r="A3134" t="s">
        <v>13</v>
      </c>
      <c r="B3134" t="s">
        <v>9493</v>
      </c>
    </row>
    <row r="3135" spans="1:2" x14ac:dyDescent="0.2">
      <c r="A3135" t="s">
        <v>13</v>
      </c>
      <c r="B3135" t="s">
        <v>9495</v>
      </c>
    </row>
    <row r="3136" spans="1:2" x14ac:dyDescent="0.2">
      <c r="A3136" t="s">
        <v>13</v>
      </c>
      <c r="B3136" t="s">
        <v>9497</v>
      </c>
    </row>
    <row r="3137" spans="1:2" x14ac:dyDescent="0.2">
      <c r="A3137" t="s">
        <v>13</v>
      </c>
      <c r="B3137" t="s">
        <v>9500</v>
      </c>
    </row>
    <row r="3138" spans="1:2" x14ac:dyDescent="0.2">
      <c r="A3138" t="s">
        <v>13</v>
      </c>
      <c r="B3138" t="s">
        <v>9502</v>
      </c>
    </row>
    <row r="3139" spans="1:2" x14ac:dyDescent="0.2">
      <c r="A3139" t="s">
        <v>13</v>
      </c>
      <c r="B3139" t="s">
        <v>9504</v>
      </c>
    </row>
    <row r="3140" spans="1:2" x14ac:dyDescent="0.2">
      <c r="A3140" t="s">
        <v>13</v>
      </c>
      <c r="B3140" t="s">
        <v>9506</v>
      </c>
    </row>
    <row r="3141" spans="1:2" x14ac:dyDescent="0.2">
      <c r="A3141" t="s">
        <v>13</v>
      </c>
      <c r="B3141" t="s">
        <v>9508</v>
      </c>
    </row>
    <row r="3142" spans="1:2" x14ac:dyDescent="0.2">
      <c r="A3142" t="s">
        <v>13</v>
      </c>
      <c r="B3142" t="s">
        <v>9510</v>
      </c>
    </row>
    <row r="3143" spans="1:2" x14ac:dyDescent="0.2">
      <c r="A3143" t="s">
        <v>13</v>
      </c>
      <c r="B3143" t="s">
        <v>9513</v>
      </c>
    </row>
    <row r="3144" spans="1:2" x14ac:dyDescent="0.2">
      <c r="A3144" t="s">
        <v>13</v>
      </c>
      <c r="B3144" t="s">
        <v>9515</v>
      </c>
    </row>
    <row r="3145" spans="1:2" x14ac:dyDescent="0.2">
      <c r="A3145" t="s">
        <v>13</v>
      </c>
      <c r="B3145" t="s">
        <v>9517</v>
      </c>
    </row>
    <row r="3146" spans="1:2" x14ac:dyDescent="0.2">
      <c r="A3146" t="s">
        <v>13</v>
      </c>
      <c r="B3146" t="s">
        <v>9519</v>
      </c>
    </row>
    <row r="3147" spans="1:2" x14ac:dyDescent="0.2">
      <c r="A3147" t="s">
        <v>13</v>
      </c>
      <c r="B3147" t="s">
        <v>9521</v>
      </c>
    </row>
    <row r="3148" spans="1:2" x14ac:dyDescent="0.2">
      <c r="A3148" t="s">
        <v>13</v>
      </c>
      <c r="B3148" t="s">
        <v>9523</v>
      </c>
    </row>
    <row r="3149" spans="1:2" x14ac:dyDescent="0.2">
      <c r="A3149" t="s">
        <v>13</v>
      </c>
      <c r="B3149" t="s">
        <v>9525</v>
      </c>
    </row>
    <row r="3150" spans="1:2" x14ac:dyDescent="0.2">
      <c r="A3150" t="s">
        <v>13</v>
      </c>
      <c r="B3150" t="s">
        <v>9527</v>
      </c>
    </row>
    <row r="3151" spans="1:2" x14ac:dyDescent="0.2">
      <c r="A3151" t="s">
        <v>13</v>
      </c>
      <c r="B3151" t="s">
        <v>9530</v>
      </c>
    </row>
    <row r="3152" spans="1:2" x14ac:dyDescent="0.2">
      <c r="A3152" t="s">
        <v>13</v>
      </c>
      <c r="B3152" t="s">
        <v>9532</v>
      </c>
    </row>
    <row r="3153" spans="1:2" x14ac:dyDescent="0.2">
      <c r="A3153" t="s">
        <v>13</v>
      </c>
      <c r="B3153" t="s">
        <v>9535</v>
      </c>
    </row>
    <row r="3154" spans="1:2" x14ac:dyDescent="0.2">
      <c r="A3154" t="s">
        <v>13</v>
      </c>
      <c r="B3154" t="s">
        <v>9538</v>
      </c>
    </row>
    <row r="3155" spans="1:2" x14ac:dyDescent="0.2">
      <c r="A3155" t="s">
        <v>13</v>
      </c>
      <c r="B3155" t="s">
        <v>9540</v>
      </c>
    </row>
    <row r="3156" spans="1:2" x14ac:dyDescent="0.2">
      <c r="A3156" t="s">
        <v>13</v>
      </c>
      <c r="B3156" t="s">
        <v>9542</v>
      </c>
    </row>
    <row r="3157" spans="1:2" x14ac:dyDescent="0.2">
      <c r="A3157" t="s">
        <v>13</v>
      </c>
      <c r="B3157" t="s">
        <v>9544</v>
      </c>
    </row>
    <row r="3158" spans="1:2" x14ac:dyDescent="0.2">
      <c r="A3158" t="s">
        <v>13</v>
      </c>
      <c r="B3158" t="s">
        <v>9546</v>
      </c>
    </row>
    <row r="3159" spans="1:2" x14ac:dyDescent="0.2">
      <c r="A3159" t="s">
        <v>13</v>
      </c>
      <c r="B3159" t="s">
        <v>9548</v>
      </c>
    </row>
    <row r="3160" spans="1:2" x14ac:dyDescent="0.2">
      <c r="A3160" t="s">
        <v>13</v>
      </c>
      <c r="B3160" t="s">
        <v>9550</v>
      </c>
    </row>
    <row r="3161" spans="1:2" x14ac:dyDescent="0.2">
      <c r="A3161" t="s">
        <v>13</v>
      </c>
      <c r="B3161" t="s">
        <v>9551</v>
      </c>
    </row>
    <row r="3162" spans="1:2" x14ac:dyDescent="0.2">
      <c r="A3162" t="s">
        <v>13</v>
      </c>
      <c r="B3162" t="s">
        <v>9552</v>
      </c>
    </row>
    <row r="3163" spans="1:2" x14ac:dyDescent="0.2">
      <c r="A3163" t="s">
        <v>13</v>
      </c>
      <c r="B3163" t="s">
        <v>9553</v>
      </c>
    </row>
    <row r="3164" spans="1:2" x14ac:dyDescent="0.2">
      <c r="A3164" t="s">
        <v>13</v>
      </c>
      <c r="B3164" t="s">
        <v>1621</v>
      </c>
    </row>
    <row r="3165" spans="1:2" x14ac:dyDescent="0.2">
      <c r="A3165" t="s">
        <v>13</v>
      </c>
      <c r="B3165" t="s">
        <v>9554</v>
      </c>
    </row>
    <row r="3166" spans="1:2" x14ac:dyDescent="0.2">
      <c r="A3166" t="s">
        <v>13</v>
      </c>
      <c r="B3166" t="s">
        <v>9555</v>
      </c>
    </row>
    <row r="3167" spans="1:2" x14ac:dyDescent="0.2">
      <c r="A3167" t="s">
        <v>13</v>
      </c>
      <c r="B3167" t="s">
        <v>1622</v>
      </c>
    </row>
    <row r="3168" spans="1:2" x14ac:dyDescent="0.2">
      <c r="A3168" t="s">
        <v>13</v>
      </c>
      <c r="B3168" t="s">
        <v>9556</v>
      </c>
    </row>
    <row r="3169" spans="1:2" x14ac:dyDescent="0.2">
      <c r="A3169" t="s">
        <v>13</v>
      </c>
      <c r="B3169" t="s">
        <v>1623</v>
      </c>
    </row>
    <row r="3170" spans="1:2" x14ac:dyDescent="0.2">
      <c r="A3170" t="s">
        <v>13</v>
      </c>
      <c r="B3170" t="s">
        <v>9557</v>
      </c>
    </row>
    <row r="3171" spans="1:2" x14ac:dyDescent="0.2">
      <c r="A3171" t="s">
        <v>13</v>
      </c>
      <c r="B3171" t="s">
        <v>9558</v>
      </c>
    </row>
    <row r="3172" spans="1:2" x14ac:dyDescent="0.2">
      <c r="A3172" t="s">
        <v>13</v>
      </c>
      <c r="B3172" t="s">
        <v>1624</v>
      </c>
    </row>
    <row r="3173" spans="1:2" x14ac:dyDescent="0.2">
      <c r="A3173" t="s">
        <v>13</v>
      </c>
      <c r="B3173" t="s">
        <v>9559</v>
      </c>
    </row>
    <row r="3174" spans="1:2" x14ac:dyDescent="0.2">
      <c r="A3174" t="s">
        <v>13</v>
      </c>
      <c r="B3174" t="s">
        <v>1625</v>
      </c>
    </row>
    <row r="3175" spans="1:2" x14ac:dyDescent="0.2">
      <c r="A3175" t="s">
        <v>13</v>
      </c>
      <c r="B3175" t="s">
        <v>9560</v>
      </c>
    </row>
    <row r="3176" spans="1:2" x14ac:dyDescent="0.2">
      <c r="A3176" t="s">
        <v>13</v>
      </c>
      <c r="B3176" t="s">
        <v>9561</v>
      </c>
    </row>
    <row r="3177" spans="1:2" x14ac:dyDescent="0.2">
      <c r="A3177" t="s">
        <v>13</v>
      </c>
      <c r="B3177" t="s">
        <v>9562</v>
      </c>
    </row>
    <row r="3178" spans="1:2" x14ac:dyDescent="0.2">
      <c r="A3178" t="s">
        <v>13</v>
      </c>
      <c r="B3178" t="s">
        <v>9563</v>
      </c>
    </row>
    <row r="3179" spans="1:2" x14ac:dyDescent="0.2">
      <c r="A3179" t="s">
        <v>13</v>
      </c>
      <c r="B3179" t="s">
        <v>9564</v>
      </c>
    </row>
    <row r="3180" spans="1:2" x14ac:dyDescent="0.2">
      <c r="A3180" t="s">
        <v>13</v>
      </c>
      <c r="B3180" t="s">
        <v>9565</v>
      </c>
    </row>
    <row r="3181" spans="1:2" x14ac:dyDescent="0.2">
      <c r="A3181" t="s">
        <v>13</v>
      </c>
      <c r="B3181" t="s">
        <v>1626</v>
      </c>
    </row>
    <row r="3182" spans="1:2" x14ac:dyDescent="0.2">
      <c r="A3182" t="s">
        <v>13</v>
      </c>
      <c r="B3182" t="s">
        <v>1627</v>
      </c>
    </row>
    <row r="3183" spans="1:2" x14ac:dyDescent="0.2">
      <c r="A3183" t="s">
        <v>13</v>
      </c>
      <c r="B3183" t="s">
        <v>1628</v>
      </c>
    </row>
    <row r="3184" spans="1:2" x14ac:dyDescent="0.2">
      <c r="A3184" t="s">
        <v>13</v>
      </c>
      <c r="B3184" t="s">
        <v>1528</v>
      </c>
    </row>
    <row r="3185" spans="1:2" x14ac:dyDescent="0.2">
      <c r="A3185" t="s">
        <v>13</v>
      </c>
      <c r="B3185" t="s">
        <v>9566</v>
      </c>
    </row>
    <row r="3186" spans="1:2" x14ac:dyDescent="0.2">
      <c r="A3186" t="s">
        <v>13</v>
      </c>
      <c r="B3186" t="s">
        <v>1186</v>
      </c>
    </row>
    <row r="3187" spans="1:2" x14ac:dyDescent="0.2">
      <c r="A3187" t="s">
        <v>13</v>
      </c>
      <c r="B3187" t="s">
        <v>9567</v>
      </c>
    </row>
    <row r="3188" spans="1:2" x14ac:dyDescent="0.2">
      <c r="A3188" t="s">
        <v>13</v>
      </c>
      <c r="B3188" t="s">
        <v>9568</v>
      </c>
    </row>
    <row r="3189" spans="1:2" x14ac:dyDescent="0.2">
      <c r="A3189" t="s">
        <v>13</v>
      </c>
      <c r="B3189" t="s">
        <v>1629</v>
      </c>
    </row>
    <row r="3190" spans="1:2" x14ac:dyDescent="0.2">
      <c r="A3190" t="s">
        <v>13</v>
      </c>
      <c r="B3190" t="s">
        <v>9569</v>
      </c>
    </row>
    <row r="3191" spans="1:2" x14ac:dyDescent="0.2">
      <c r="A3191" t="s">
        <v>13</v>
      </c>
      <c r="B3191" t="s">
        <v>9570</v>
      </c>
    </row>
    <row r="3192" spans="1:2" x14ac:dyDescent="0.2">
      <c r="A3192" t="s">
        <v>13</v>
      </c>
      <c r="B3192" t="s">
        <v>1555</v>
      </c>
    </row>
    <row r="3193" spans="1:2" x14ac:dyDescent="0.2">
      <c r="A3193" t="s">
        <v>13</v>
      </c>
      <c r="B3193" t="s">
        <v>1561</v>
      </c>
    </row>
    <row r="3194" spans="1:2" x14ac:dyDescent="0.2">
      <c r="A3194" t="s">
        <v>13</v>
      </c>
      <c r="B3194" t="s">
        <v>1630</v>
      </c>
    </row>
    <row r="3195" spans="1:2" x14ac:dyDescent="0.2">
      <c r="A3195" t="s">
        <v>13</v>
      </c>
      <c r="B3195" t="s">
        <v>1631</v>
      </c>
    </row>
    <row r="3196" spans="1:2" x14ac:dyDescent="0.2">
      <c r="A3196" t="s">
        <v>13</v>
      </c>
      <c r="B3196" t="s">
        <v>9572</v>
      </c>
    </row>
    <row r="3197" spans="1:2" x14ac:dyDescent="0.2">
      <c r="A3197" t="s">
        <v>13</v>
      </c>
      <c r="B3197" t="s">
        <v>1632</v>
      </c>
    </row>
    <row r="3198" spans="1:2" x14ac:dyDescent="0.2">
      <c r="A3198" t="s">
        <v>13</v>
      </c>
      <c r="B3198" t="s">
        <v>9574</v>
      </c>
    </row>
    <row r="3199" spans="1:2" x14ac:dyDescent="0.2">
      <c r="A3199" t="s">
        <v>13</v>
      </c>
      <c r="B3199" t="s">
        <v>1638</v>
      </c>
    </row>
    <row r="3200" spans="1:2" x14ac:dyDescent="0.2">
      <c r="A3200" t="s">
        <v>13</v>
      </c>
      <c r="B3200" t="s">
        <v>9575</v>
      </c>
    </row>
    <row r="3201" spans="1:2" x14ac:dyDescent="0.2">
      <c r="A3201" t="s">
        <v>13</v>
      </c>
      <c r="B3201" t="s">
        <v>9576</v>
      </c>
    </row>
    <row r="3202" spans="1:2" x14ac:dyDescent="0.2">
      <c r="A3202" t="s">
        <v>13</v>
      </c>
      <c r="B3202" t="s">
        <v>9577</v>
      </c>
    </row>
    <row r="3203" spans="1:2" x14ac:dyDescent="0.2">
      <c r="A3203" t="s">
        <v>13</v>
      </c>
      <c r="B3203" t="s">
        <v>9578</v>
      </c>
    </row>
    <row r="3204" spans="1:2" x14ac:dyDescent="0.2">
      <c r="A3204" t="s">
        <v>13</v>
      </c>
      <c r="B3204" t="s">
        <v>9580</v>
      </c>
    </row>
    <row r="3205" spans="1:2" x14ac:dyDescent="0.2">
      <c r="A3205" t="s">
        <v>13</v>
      </c>
      <c r="B3205" t="s">
        <v>9582</v>
      </c>
    </row>
    <row r="3206" spans="1:2" x14ac:dyDescent="0.2">
      <c r="A3206" t="s">
        <v>13</v>
      </c>
      <c r="B3206" t="s">
        <v>1639</v>
      </c>
    </row>
    <row r="3207" spans="1:2" x14ac:dyDescent="0.2">
      <c r="A3207" t="s">
        <v>13</v>
      </c>
      <c r="B3207" t="s">
        <v>9583</v>
      </c>
    </row>
    <row r="3208" spans="1:2" x14ac:dyDescent="0.2">
      <c r="A3208" t="s">
        <v>13</v>
      </c>
      <c r="B3208" t="s">
        <v>1640</v>
      </c>
    </row>
    <row r="3209" spans="1:2" x14ac:dyDescent="0.2">
      <c r="A3209" t="s">
        <v>13</v>
      </c>
      <c r="B3209" t="s">
        <v>9584</v>
      </c>
    </row>
    <row r="3210" spans="1:2" x14ac:dyDescent="0.2">
      <c r="A3210" t="s">
        <v>13</v>
      </c>
      <c r="B3210" t="s">
        <v>5741</v>
      </c>
    </row>
    <row r="3211" spans="1:2" x14ac:dyDescent="0.2">
      <c r="A3211" t="s">
        <v>13</v>
      </c>
      <c r="B3211" t="s">
        <v>1641</v>
      </c>
    </row>
    <row r="3212" spans="1:2" x14ac:dyDescent="0.2">
      <c r="A3212" t="s">
        <v>13</v>
      </c>
      <c r="B3212" t="s">
        <v>1549</v>
      </c>
    </row>
    <row r="3213" spans="1:2" x14ac:dyDescent="0.2">
      <c r="A3213" t="s">
        <v>13</v>
      </c>
      <c r="B3213" t="s">
        <v>1545</v>
      </c>
    </row>
    <row r="3214" spans="1:2" x14ac:dyDescent="0.2">
      <c r="A3214" t="s">
        <v>13</v>
      </c>
      <c r="B3214" t="s">
        <v>9585</v>
      </c>
    </row>
    <row r="3215" spans="1:2" x14ac:dyDescent="0.2">
      <c r="A3215" t="s">
        <v>13</v>
      </c>
      <c r="B3215" t="s">
        <v>9586</v>
      </c>
    </row>
    <row r="3216" spans="1:2" x14ac:dyDescent="0.2">
      <c r="A3216" t="s">
        <v>13</v>
      </c>
      <c r="B3216" t="s">
        <v>1534</v>
      </c>
    </row>
    <row r="3217" spans="1:2" x14ac:dyDescent="0.2">
      <c r="A3217" t="s">
        <v>13</v>
      </c>
      <c r="B3217" t="s">
        <v>9587</v>
      </c>
    </row>
    <row r="3218" spans="1:2" x14ac:dyDescent="0.2">
      <c r="A3218" t="s">
        <v>13</v>
      </c>
      <c r="B3218" t="s">
        <v>9588</v>
      </c>
    </row>
    <row r="3219" spans="1:2" x14ac:dyDescent="0.2">
      <c r="A3219" t="s">
        <v>13</v>
      </c>
      <c r="B3219" t="s">
        <v>1558</v>
      </c>
    </row>
    <row r="3220" spans="1:2" x14ac:dyDescent="0.2">
      <c r="A3220" t="s">
        <v>13</v>
      </c>
      <c r="B3220" t="s">
        <v>9589</v>
      </c>
    </row>
    <row r="3221" spans="1:2" x14ac:dyDescent="0.2">
      <c r="A3221" t="s">
        <v>13</v>
      </c>
      <c r="B3221" t="s">
        <v>1643</v>
      </c>
    </row>
    <row r="3222" spans="1:2" x14ac:dyDescent="0.2">
      <c r="A3222" t="s">
        <v>13</v>
      </c>
      <c r="B3222" t="s">
        <v>1552</v>
      </c>
    </row>
    <row r="3223" spans="1:2" x14ac:dyDescent="0.2">
      <c r="A3223" t="s">
        <v>13</v>
      </c>
      <c r="B3223" t="s">
        <v>9591</v>
      </c>
    </row>
    <row r="3224" spans="1:2" x14ac:dyDescent="0.2">
      <c r="A3224" t="s">
        <v>13</v>
      </c>
      <c r="B3224" t="s">
        <v>1644</v>
      </c>
    </row>
    <row r="3225" spans="1:2" x14ac:dyDescent="0.2">
      <c r="A3225" t="s">
        <v>13</v>
      </c>
      <c r="B3225" t="s">
        <v>1645</v>
      </c>
    </row>
    <row r="3226" spans="1:2" x14ac:dyDescent="0.2">
      <c r="A3226" t="s">
        <v>13</v>
      </c>
      <c r="B3226" t="s">
        <v>9593</v>
      </c>
    </row>
    <row r="3227" spans="1:2" x14ac:dyDescent="0.2">
      <c r="A3227" t="s">
        <v>13</v>
      </c>
      <c r="B3227" t="s">
        <v>1646</v>
      </c>
    </row>
    <row r="3228" spans="1:2" x14ac:dyDescent="0.2">
      <c r="A3228" t="s">
        <v>13</v>
      </c>
      <c r="B3228" t="s">
        <v>9595</v>
      </c>
    </row>
    <row r="3229" spans="1:2" x14ac:dyDescent="0.2">
      <c r="A3229" t="s">
        <v>13</v>
      </c>
      <c r="B3229" t="s">
        <v>9596</v>
      </c>
    </row>
    <row r="3230" spans="1:2" x14ac:dyDescent="0.2">
      <c r="A3230" t="s">
        <v>13</v>
      </c>
      <c r="B3230" t="s">
        <v>9597</v>
      </c>
    </row>
    <row r="3231" spans="1:2" x14ac:dyDescent="0.2">
      <c r="A3231" t="s">
        <v>13</v>
      </c>
      <c r="B3231" t="s">
        <v>9598</v>
      </c>
    </row>
    <row r="3232" spans="1:2" x14ac:dyDescent="0.2">
      <c r="A3232" t="s">
        <v>13</v>
      </c>
      <c r="B3232" t="s">
        <v>9599</v>
      </c>
    </row>
    <row r="3233" spans="1:2" x14ac:dyDescent="0.2">
      <c r="A3233" t="s">
        <v>13</v>
      </c>
      <c r="B3233" t="s">
        <v>1647</v>
      </c>
    </row>
    <row r="3234" spans="1:2" x14ac:dyDescent="0.2">
      <c r="A3234" t="s">
        <v>13</v>
      </c>
      <c r="B3234" t="s">
        <v>1648</v>
      </c>
    </row>
    <row r="3235" spans="1:2" x14ac:dyDescent="0.2">
      <c r="A3235" t="s">
        <v>13</v>
      </c>
      <c r="B3235" t="s">
        <v>1523</v>
      </c>
    </row>
    <row r="3236" spans="1:2" x14ac:dyDescent="0.2">
      <c r="A3236" t="s">
        <v>13</v>
      </c>
      <c r="B3236" t="s">
        <v>1649</v>
      </c>
    </row>
    <row r="3237" spans="1:2" x14ac:dyDescent="0.2">
      <c r="A3237" t="s">
        <v>13</v>
      </c>
      <c r="B3237" t="s">
        <v>9600</v>
      </c>
    </row>
    <row r="3238" spans="1:2" x14ac:dyDescent="0.2">
      <c r="A3238" t="s">
        <v>13</v>
      </c>
      <c r="B3238" t="s">
        <v>9601</v>
      </c>
    </row>
    <row r="3239" spans="1:2" x14ac:dyDescent="0.2">
      <c r="A3239" t="s">
        <v>13</v>
      </c>
      <c r="B3239" t="s">
        <v>8596</v>
      </c>
    </row>
    <row r="3240" spans="1:2" x14ac:dyDescent="0.2">
      <c r="A3240" t="s">
        <v>13</v>
      </c>
      <c r="B3240" t="s">
        <v>1650</v>
      </c>
    </row>
    <row r="3241" spans="1:2" x14ac:dyDescent="0.2">
      <c r="A3241" t="s">
        <v>13</v>
      </c>
      <c r="B3241" t="s">
        <v>9603</v>
      </c>
    </row>
    <row r="3242" spans="1:2" x14ac:dyDescent="0.2">
      <c r="A3242" t="s">
        <v>13</v>
      </c>
      <c r="B3242" t="s">
        <v>9606</v>
      </c>
    </row>
    <row r="3243" spans="1:2" x14ac:dyDescent="0.2">
      <c r="A3243" t="s">
        <v>13</v>
      </c>
      <c r="B3243" t="s">
        <v>9608</v>
      </c>
    </row>
    <row r="3244" spans="1:2" x14ac:dyDescent="0.2">
      <c r="A3244" t="s">
        <v>13</v>
      </c>
      <c r="B3244" t="s">
        <v>9610</v>
      </c>
    </row>
    <row r="3245" spans="1:2" x14ac:dyDescent="0.2">
      <c r="A3245" t="s">
        <v>13</v>
      </c>
      <c r="B3245" t="s">
        <v>9612</v>
      </c>
    </row>
    <row r="3246" spans="1:2" x14ac:dyDescent="0.2">
      <c r="A3246" t="s">
        <v>13</v>
      </c>
      <c r="B3246" t="s">
        <v>9614</v>
      </c>
    </row>
    <row r="3247" spans="1:2" x14ac:dyDescent="0.2">
      <c r="A3247" t="s">
        <v>13</v>
      </c>
      <c r="B3247" t="s">
        <v>9616</v>
      </c>
    </row>
    <row r="3248" spans="1:2" x14ac:dyDescent="0.2">
      <c r="A3248" t="s">
        <v>13</v>
      </c>
      <c r="B3248" t="s">
        <v>9618</v>
      </c>
    </row>
    <row r="3249" spans="1:2" x14ac:dyDescent="0.2">
      <c r="A3249" t="s">
        <v>13</v>
      </c>
      <c r="B3249" t="s">
        <v>9620</v>
      </c>
    </row>
    <row r="3250" spans="1:2" x14ac:dyDescent="0.2">
      <c r="A3250" t="s">
        <v>13</v>
      </c>
      <c r="B3250" t="s">
        <v>9622</v>
      </c>
    </row>
    <row r="3251" spans="1:2" x14ac:dyDescent="0.2">
      <c r="A3251" t="s">
        <v>13</v>
      </c>
      <c r="B3251" t="s">
        <v>9624</v>
      </c>
    </row>
    <row r="3252" spans="1:2" x14ac:dyDescent="0.2">
      <c r="A3252" t="s">
        <v>13</v>
      </c>
      <c r="B3252" t="s">
        <v>9626</v>
      </c>
    </row>
    <row r="3253" spans="1:2" x14ac:dyDescent="0.2">
      <c r="A3253" t="s">
        <v>13</v>
      </c>
      <c r="B3253" t="s">
        <v>9628</v>
      </c>
    </row>
    <row r="3254" spans="1:2" x14ac:dyDescent="0.2">
      <c r="A3254" t="s">
        <v>13</v>
      </c>
      <c r="B3254" t="s">
        <v>9630</v>
      </c>
    </row>
    <row r="3255" spans="1:2" x14ac:dyDescent="0.2">
      <c r="A3255" t="s">
        <v>13</v>
      </c>
      <c r="B3255" t="s">
        <v>9632</v>
      </c>
    </row>
    <row r="3256" spans="1:2" x14ac:dyDescent="0.2">
      <c r="A3256" t="s">
        <v>13</v>
      </c>
      <c r="B3256" t="s">
        <v>9634</v>
      </c>
    </row>
    <row r="3257" spans="1:2" x14ac:dyDescent="0.2">
      <c r="A3257" t="s">
        <v>13</v>
      </c>
      <c r="B3257" t="s">
        <v>9636</v>
      </c>
    </row>
    <row r="3258" spans="1:2" x14ac:dyDescent="0.2">
      <c r="A3258" t="s">
        <v>13</v>
      </c>
      <c r="B3258" t="s">
        <v>9638</v>
      </c>
    </row>
    <row r="3259" spans="1:2" x14ac:dyDescent="0.2">
      <c r="A3259" t="s">
        <v>13</v>
      </c>
      <c r="B3259" t="s">
        <v>9640</v>
      </c>
    </row>
    <row r="3260" spans="1:2" x14ac:dyDescent="0.2">
      <c r="A3260" t="s">
        <v>13</v>
      </c>
      <c r="B3260" t="s">
        <v>9642</v>
      </c>
    </row>
    <row r="3261" spans="1:2" x14ac:dyDescent="0.2">
      <c r="A3261" t="s">
        <v>13</v>
      </c>
      <c r="B3261" t="s">
        <v>9644</v>
      </c>
    </row>
    <row r="3262" spans="1:2" x14ac:dyDescent="0.2">
      <c r="A3262" t="s">
        <v>13</v>
      </c>
      <c r="B3262" t="s">
        <v>9646</v>
      </c>
    </row>
    <row r="3263" spans="1:2" x14ac:dyDescent="0.2">
      <c r="A3263" t="s">
        <v>13</v>
      </c>
      <c r="B3263" t="s">
        <v>9648</v>
      </c>
    </row>
    <row r="3264" spans="1:2" x14ac:dyDescent="0.2">
      <c r="A3264" t="s">
        <v>13</v>
      </c>
      <c r="B3264" t="s">
        <v>9650</v>
      </c>
    </row>
    <row r="3265" spans="1:2" x14ac:dyDescent="0.2">
      <c r="A3265" t="s">
        <v>13</v>
      </c>
      <c r="B3265" t="s">
        <v>9652</v>
      </c>
    </row>
    <row r="3266" spans="1:2" x14ac:dyDescent="0.2">
      <c r="A3266" t="s">
        <v>13</v>
      </c>
      <c r="B3266" t="s">
        <v>9654</v>
      </c>
    </row>
    <row r="3267" spans="1:2" x14ac:dyDescent="0.2">
      <c r="A3267" t="s">
        <v>13</v>
      </c>
      <c r="B3267" t="s">
        <v>9656</v>
      </c>
    </row>
    <row r="3268" spans="1:2" x14ac:dyDescent="0.2">
      <c r="A3268" t="s">
        <v>13</v>
      </c>
      <c r="B3268" t="s">
        <v>9658</v>
      </c>
    </row>
    <row r="3269" spans="1:2" x14ac:dyDescent="0.2">
      <c r="A3269" t="s">
        <v>13</v>
      </c>
      <c r="B3269" t="s">
        <v>9660</v>
      </c>
    </row>
    <row r="3270" spans="1:2" x14ac:dyDescent="0.2">
      <c r="A3270" t="s">
        <v>13</v>
      </c>
      <c r="B3270" t="s">
        <v>9662</v>
      </c>
    </row>
    <row r="3271" spans="1:2" x14ac:dyDescent="0.2">
      <c r="A3271" t="s">
        <v>13</v>
      </c>
      <c r="B3271" t="s">
        <v>9665</v>
      </c>
    </row>
    <row r="3272" spans="1:2" x14ac:dyDescent="0.2">
      <c r="A3272" t="s">
        <v>13</v>
      </c>
      <c r="B3272" t="s">
        <v>9667</v>
      </c>
    </row>
    <row r="3273" spans="1:2" x14ac:dyDescent="0.2">
      <c r="A3273" t="s">
        <v>13</v>
      </c>
      <c r="B3273" t="s">
        <v>9669</v>
      </c>
    </row>
    <row r="3274" spans="1:2" x14ac:dyDescent="0.2">
      <c r="A3274" t="s">
        <v>13</v>
      </c>
      <c r="B3274" t="s">
        <v>9671</v>
      </c>
    </row>
    <row r="3275" spans="1:2" x14ac:dyDescent="0.2">
      <c r="A3275" t="s">
        <v>13</v>
      </c>
      <c r="B3275" t="s">
        <v>9673</v>
      </c>
    </row>
    <row r="3276" spans="1:2" x14ac:dyDescent="0.2">
      <c r="A3276" t="s">
        <v>13</v>
      </c>
      <c r="B3276" t="s">
        <v>9675</v>
      </c>
    </row>
    <row r="3277" spans="1:2" x14ac:dyDescent="0.2">
      <c r="A3277" t="s">
        <v>13</v>
      </c>
      <c r="B3277" t="s">
        <v>9677</v>
      </c>
    </row>
    <row r="3278" spans="1:2" x14ac:dyDescent="0.2">
      <c r="A3278" t="s">
        <v>13</v>
      </c>
      <c r="B3278" t="s">
        <v>9679</v>
      </c>
    </row>
    <row r="3279" spans="1:2" x14ac:dyDescent="0.2">
      <c r="A3279" t="s">
        <v>13</v>
      </c>
      <c r="B3279" t="s">
        <v>9681</v>
      </c>
    </row>
    <row r="3280" spans="1:2" x14ac:dyDescent="0.2">
      <c r="A3280" t="s">
        <v>13</v>
      </c>
      <c r="B3280" t="s">
        <v>9683</v>
      </c>
    </row>
    <row r="3281" spans="1:2" x14ac:dyDescent="0.2">
      <c r="A3281" t="s">
        <v>13</v>
      </c>
      <c r="B3281" t="s">
        <v>9684</v>
      </c>
    </row>
    <row r="3282" spans="1:2" x14ac:dyDescent="0.2">
      <c r="A3282" t="s">
        <v>13</v>
      </c>
      <c r="B3282" t="s">
        <v>1682</v>
      </c>
    </row>
    <row r="3283" spans="1:2" x14ac:dyDescent="0.2">
      <c r="A3283" t="s">
        <v>13</v>
      </c>
      <c r="B3283" t="s">
        <v>9685</v>
      </c>
    </row>
    <row r="3284" spans="1:2" x14ac:dyDescent="0.2">
      <c r="A3284" t="s">
        <v>13</v>
      </c>
      <c r="B3284" t="s">
        <v>1683</v>
      </c>
    </row>
    <row r="3285" spans="1:2" x14ac:dyDescent="0.2">
      <c r="A3285" t="s">
        <v>13</v>
      </c>
      <c r="B3285" t="s">
        <v>1684</v>
      </c>
    </row>
    <row r="3286" spans="1:2" x14ac:dyDescent="0.2">
      <c r="A3286" t="s">
        <v>13</v>
      </c>
      <c r="B3286" t="s">
        <v>1685</v>
      </c>
    </row>
    <row r="3287" spans="1:2" x14ac:dyDescent="0.2">
      <c r="A3287" t="s">
        <v>13</v>
      </c>
      <c r="B3287" t="s">
        <v>1686</v>
      </c>
    </row>
    <row r="3288" spans="1:2" x14ac:dyDescent="0.2">
      <c r="A3288" t="s">
        <v>13</v>
      </c>
      <c r="B3288" t="s">
        <v>9687</v>
      </c>
    </row>
    <row r="3289" spans="1:2" x14ac:dyDescent="0.2">
      <c r="A3289" t="s">
        <v>13</v>
      </c>
      <c r="B3289" t="s">
        <v>1560</v>
      </c>
    </row>
    <row r="3290" spans="1:2" x14ac:dyDescent="0.2">
      <c r="A3290" t="s">
        <v>13</v>
      </c>
      <c r="B3290" t="s">
        <v>1541</v>
      </c>
    </row>
    <row r="3291" spans="1:2" x14ac:dyDescent="0.2">
      <c r="A3291" t="s">
        <v>13</v>
      </c>
      <c r="B3291" t="s">
        <v>9688</v>
      </c>
    </row>
    <row r="3292" spans="1:2" x14ac:dyDescent="0.2">
      <c r="A3292" t="s">
        <v>13</v>
      </c>
      <c r="B3292" t="s">
        <v>1687</v>
      </c>
    </row>
    <row r="3293" spans="1:2" x14ac:dyDescent="0.2">
      <c r="A3293" t="s">
        <v>13</v>
      </c>
      <c r="B3293" t="s">
        <v>9689</v>
      </c>
    </row>
    <row r="3294" spans="1:2" x14ac:dyDescent="0.2">
      <c r="A3294" t="s">
        <v>13</v>
      </c>
      <c r="B3294" t="s">
        <v>9690</v>
      </c>
    </row>
    <row r="3295" spans="1:2" x14ac:dyDescent="0.2">
      <c r="A3295" t="s">
        <v>13</v>
      </c>
      <c r="B3295" t="s">
        <v>9692</v>
      </c>
    </row>
    <row r="3296" spans="1:2" x14ac:dyDescent="0.2">
      <c r="A3296" t="s">
        <v>13</v>
      </c>
      <c r="B3296" t="s">
        <v>9694</v>
      </c>
    </row>
    <row r="3297" spans="1:3" x14ac:dyDescent="0.2">
      <c r="A3297" t="s">
        <v>13</v>
      </c>
      <c r="B3297" t="s">
        <v>1688</v>
      </c>
    </row>
    <row r="3298" spans="1:3" x14ac:dyDescent="0.2">
      <c r="A3298" t="s">
        <v>13</v>
      </c>
      <c r="B3298" t="s">
        <v>9695</v>
      </c>
    </row>
    <row r="3299" spans="1:3" x14ac:dyDescent="0.2">
      <c r="A3299" t="s">
        <v>13</v>
      </c>
      <c r="B3299" t="s">
        <v>1520</v>
      </c>
    </row>
    <row r="3300" spans="1:3" x14ac:dyDescent="0.2">
      <c r="A3300" t="s">
        <v>13</v>
      </c>
      <c r="B3300" t="s">
        <v>9696</v>
      </c>
    </row>
    <row r="3301" spans="1:3" x14ac:dyDescent="0.2">
      <c r="A3301" t="s">
        <v>13</v>
      </c>
      <c r="B3301" t="s">
        <v>9697</v>
      </c>
    </row>
    <row r="3302" spans="1:3" x14ac:dyDescent="0.2">
      <c r="A3302" t="s">
        <v>13</v>
      </c>
      <c r="B3302" t="s">
        <v>1689</v>
      </c>
    </row>
    <row r="3303" spans="1:3" x14ac:dyDescent="0.2">
      <c r="A3303" t="s">
        <v>13</v>
      </c>
      <c r="B3303" t="s">
        <v>6776</v>
      </c>
    </row>
    <row r="3304" spans="1:3" x14ac:dyDescent="0.2">
      <c r="A3304" t="s">
        <v>13</v>
      </c>
      <c r="B3304" t="s">
        <v>1690</v>
      </c>
    </row>
    <row r="3305" spans="1:3" x14ac:dyDescent="0.2">
      <c r="A3305" t="s">
        <v>13</v>
      </c>
      <c r="B3305" t="s">
        <v>9698</v>
      </c>
    </row>
    <row r="3306" spans="1:3" x14ac:dyDescent="0.2">
      <c r="A3306" t="s">
        <v>13</v>
      </c>
      <c r="B3306" t="s">
        <v>9700</v>
      </c>
    </row>
    <row r="3307" spans="1:3" x14ac:dyDescent="0.2">
      <c r="A3307" s="101" t="s">
        <v>14</v>
      </c>
      <c r="B3307" s="102" t="s">
        <v>9701</v>
      </c>
      <c r="C3307" s="102">
        <f>COUNTIF($A:$A,$O$4)-1</f>
        <v>742</v>
      </c>
    </row>
    <row r="3308" spans="1:3" x14ac:dyDescent="0.2">
      <c r="A3308" t="s">
        <v>14</v>
      </c>
      <c r="B3308" s="108">
        <v>10</v>
      </c>
    </row>
    <row r="3309" spans="1:3" x14ac:dyDescent="0.2">
      <c r="A3309" t="s">
        <v>14</v>
      </c>
      <c r="B3309" t="s">
        <v>9702</v>
      </c>
    </row>
    <row r="3310" spans="1:3" x14ac:dyDescent="0.2">
      <c r="A3310" t="s">
        <v>14</v>
      </c>
      <c r="B3310" t="s">
        <v>1701</v>
      </c>
    </row>
    <row r="3311" spans="1:3" x14ac:dyDescent="0.2">
      <c r="A3311" t="s">
        <v>14</v>
      </c>
      <c r="B3311" t="s">
        <v>1702</v>
      </c>
    </row>
    <row r="3312" spans="1:3" x14ac:dyDescent="0.2">
      <c r="A3312" t="s">
        <v>14</v>
      </c>
      <c r="B3312" t="s">
        <v>9704</v>
      </c>
    </row>
    <row r="3313" spans="1:2" x14ac:dyDescent="0.2">
      <c r="A3313" t="s">
        <v>14</v>
      </c>
      <c r="B3313" t="s">
        <v>1703</v>
      </c>
    </row>
    <row r="3314" spans="1:2" x14ac:dyDescent="0.2">
      <c r="A3314" t="s">
        <v>14</v>
      </c>
      <c r="B3314" t="s">
        <v>9706</v>
      </c>
    </row>
    <row r="3315" spans="1:2" x14ac:dyDescent="0.2">
      <c r="A3315" t="s">
        <v>14</v>
      </c>
      <c r="B3315" t="s">
        <v>9708</v>
      </c>
    </row>
    <row r="3316" spans="1:2" x14ac:dyDescent="0.2">
      <c r="A3316" t="s">
        <v>14</v>
      </c>
      <c r="B3316" t="s">
        <v>9709</v>
      </c>
    </row>
    <row r="3317" spans="1:2" x14ac:dyDescent="0.2">
      <c r="A3317" t="s">
        <v>14</v>
      </c>
      <c r="B3317" t="s">
        <v>1704</v>
      </c>
    </row>
    <row r="3318" spans="1:2" x14ac:dyDescent="0.2">
      <c r="A3318" t="s">
        <v>14</v>
      </c>
      <c r="B3318" t="s">
        <v>9710</v>
      </c>
    </row>
    <row r="3319" spans="1:2" x14ac:dyDescent="0.2">
      <c r="A3319" t="s">
        <v>14</v>
      </c>
      <c r="B3319" t="s">
        <v>9711</v>
      </c>
    </row>
    <row r="3320" spans="1:2" x14ac:dyDescent="0.2">
      <c r="A3320" t="s">
        <v>14</v>
      </c>
      <c r="B3320" t="s">
        <v>9712</v>
      </c>
    </row>
    <row r="3321" spans="1:2" x14ac:dyDescent="0.2">
      <c r="A3321" t="s">
        <v>14</v>
      </c>
      <c r="B3321" t="s">
        <v>9714</v>
      </c>
    </row>
    <row r="3322" spans="1:2" x14ac:dyDescent="0.2">
      <c r="A3322" t="s">
        <v>14</v>
      </c>
      <c r="B3322" t="s">
        <v>9715</v>
      </c>
    </row>
    <row r="3323" spans="1:2" x14ac:dyDescent="0.2">
      <c r="A3323" t="s">
        <v>14</v>
      </c>
      <c r="B3323" t="s">
        <v>9716</v>
      </c>
    </row>
    <row r="3324" spans="1:2" x14ac:dyDescent="0.2">
      <c r="A3324" t="s">
        <v>14</v>
      </c>
      <c r="B3324" t="s">
        <v>1705</v>
      </c>
    </row>
    <row r="3325" spans="1:2" x14ac:dyDescent="0.2">
      <c r="A3325" t="s">
        <v>14</v>
      </c>
      <c r="B3325" t="s">
        <v>1706</v>
      </c>
    </row>
    <row r="3326" spans="1:2" x14ac:dyDescent="0.2">
      <c r="A3326" t="s">
        <v>14</v>
      </c>
      <c r="B3326" t="s">
        <v>1707</v>
      </c>
    </row>
    <row r="3327" spans="1:2" x14ac:dyDescent="0.2">
      <c r="A3327" t="s">
        <v>14</v>
      </c>
      <c r="B3327" t="s">
        <v>9717</v>
      </c>
    </row>
    <row r="3328" spans="1:2" x14ac:dyDescent="0.2">
      <c r="A3328" t="s">
        <v>14</v>
      </c>
      <c r="B3328" t="s">
        <v>9718</v>
      </c>
    </row>
    <row r="3329" spans="1:2" x14ac:dyDescent="0.2">
      <c r="A3329" t="s">
        <v>14</v>
      </c>
      <c r="B3329" t="s">
        <v>1708</v>
      </c>
    </row>
    <row r="3330" spans="1:2" x14ac:dyDescent="0.2">
      <c r="A3330" t="s">
        <v>14</v>
      </c>
      <c r="B3330" t="s">
        <v>9720</v>
      </c>
    </row>
    <row r="3331" spans="1:2" x14ac:dyDescent="0.2">
      <c r="A3331" t="s">
        <v>14</v>
      </c>
      <c r="B3331" t="s">
        <v>9721</v>
      </c>
    </row>
    <row r="3332" spans="1:2" x14ac:dyDescent="0.2">
      <c r="A3332" t="s">
        <v>14</v>
      </c>
      <c r="B3332" t="s">
        <v>1709</v>
      </c>
    </row>
    <row r="3333" spans="1:2" x14ac:dyDescent="0.2">
      <c r="A3333" t="s">
        <v>14</v>
      </c>
      <c r="B3333" t="s">
        <v>1710</v>
      </c>
    </row>
    <row r="3334" spans="1:2" x14ac:dyDescent="0.2">
      <c r="A3334" t="s">
        <v>14</v>
      </c>
      <c r="B3334" t="s">
        <v>1711</v>
      </c>
    </row>
    <row r="3335" spans="1:2" x14ac:dyDescent="0.2">
      <c r="A3335" t="s">
        <v>14</v>
      </c>
      <c r="B3335" t="s">
        <v>7435</v>
      </c>
    </row>
    <row r="3336" spans="1:2" x14ac:dyDescent="0.2">
      <c r="A3336" t="s">
        <v>14</v>
      </c>
      <c r="B3336" t="s">
        <v>7436</v>
      </c>
    </row>
    <row r="3337" spans="1:2" x14ac:dyDescent="0.2">
      <c r="A3337" t="s">
        <v>14</v>
      </c>
      <c r="B3337" t="s">
        <v>9723</v>
      </c>
    </row>
    <row r="3338" spans="1:2" x14ac:dyDescent="0.2">
      <c r="A3338" t="s">
        <v>14</v>
      </c>
      <c r="B3338" t="s">
        <v>9724</v>
      </c>
    </row>
    <row r="3339" spans="1:2" x14ac:dyDescent="0.2">
      <c r="A3339" t="s">
        <v>14</v>
      </c>
      <c r="B3339" t="s">
        <v>6778</v>
      </c>
    </row>
    <row r="3340" spans="1:2" x14ac:dyDescent="0.2">
      <c r="A3340" t="s">
        <v>14</v>
      </c>
      <c r="B3340" t="s">
        <v>1712</v>
      </c>
    </row>
    <row r="3341" spans="1:2" x14ac:dyDescent="0.2">
      <c r="A3341" t="s">
        <v>14</v>
      </c>
      <c r="B3341" t="s">
        <v>9726</v>
      </c>
    </row>
    <row r="3342" spans="1:2" x14ac:dyDescent="0.2">
      <c r="A3342" t="s">
        <v>14</v>
      </c>
      <c r="B3342" t="s">
        <v>9727</v>
      </c>
    </row>
    <row r="3343" spans="1:2" x14ac:dyDescent="0.2">
      <c r="A3343" t="s">
        <v>14</v>
      </c>
      <c r="B3343" t="s">
        <v>9728</v>
      </c>
    </row>
    <row r="3344" spans="1:2" x14ac:dyDescent="0.2">
      <c r="A3344" t="s">
        <v>14</v>
      </c>
      <c r="B3344" t="s">
        <v>9729</v>
      </c>
    </row>
    <row r="3345" spans="1:2" x14ac:dyDescent="0.2">
      <c r="A3345" t="s">
        <v>14</v>
      </c>
      <c r="B3345" t="s">
        <v>1713</v>
      </c>
    </row>
    <row r="3346" spans="1:2" x14ac:dyDescent="0.2">
      <c r="A3346" t="s">
        <v>14</v>
      </c>
      <c r="B3346" t="s">
        <v>1714</v>
      </c>
    </row>
    <row r="3347" spans="1:2" x14ac:dyDescent="0.2">
      <c r="A3347" t="s">
        <v>14</v>
      </c>
      <c r="B3347" t="s">
        <v>9730</v>
      </c>
    </row>
    <row r="3348" spans="1:2" x14ac:dyDescent="0.2">
      <c r="A3348" t="s">
        <v>14</v>
      </c>
      <c r="B3348" t="s">
        <v>6779</v>
      </c>
    </row>
    <row r="3349" spans="1:2" x14ac:dyDescent="0.2">
      <c r="A3349" t="s">
        <v>14</v>
      </c>
      <c r="B3349" t="s">
        <v>9731</v>
      </c>
    </row>
    <row r="3350" spans="1:2" x14ac:dyDescent="0.2">
      <c r="A3350" t="s">
        <v>14</v>
      </c>
      <c r="B3350" t="s">
        <v>9732</v>
      </c>
    </row>
    <row r="3351" spans="1:2" x14ac:dyDescent="0.2">
      <c r="A3351" t="s">
        <v>14</v>
      </c>
      <c r="B3351" t="s">
        <v>1715</v>
      </c>
    </row>
    <row r="3352" spans="1:2" x14ac:dyDescent="0.2">
      <c r="A3352" t="s">
        <v>14</v>
      </c>
      <c r="B3352" t="s">
        <v>9733</v>
      </c>
    </row>
    <row r="3353" spans="1:2" x14ac:dyDescent="0.2">
      <c r="A3353" t="s">
        <v>14</v>
      </c>
      <c r="B3353" t="s">
        <v>9734</v>
      </c>
    </row>
    <row r="3354" spans="1:2" x14ac:dyDescent="0.2">
      <c r="A3354" t="s">
        <v>14</v>
      </c>
      <c r="B3354" t="s">
        <v>9735</v>
      </c>
    </row>
    <row r="3355" spans="1:2" x14ac:dyDescent="0.2">
      <c r="A3355" t="s">
        <v>14</v>
      </c>
      <c r="B3355" t="s">
        <v>1716</v>
      </c>
    </row>
    <row r="3356" spans="1:2" x14ac:dyDescent="0.2">
      <c r="A3356" t="s">
        <v>14</v>
      </c>
      <c r="B3356" t="s">
        <v>9738</v>
      </c>
    </row>
    <row r="3357" spans="1:2" x14ac:dyDescent="0.2">
      <c r="A3357" t="s">
        <v>14</v>
      </c>
      <c r="B3357" t="s">
        <v>9739</v>
      </c>
    </row>
    <row r="3358" spans="1:2" x14ac:dyDescent="0.2">
      <c r="A3358" t="s">
        <v>14</v>
      </c>
      <c r="B3358" t="s">
        <v>9740</v>
      </c>
    </row>
    <row r="3359" spans="1:2" x14ac:dyDescent="0.2">
      <c r="A3359" t="s">
        <v>14</v>
      </c>
      <c r="B3359" t="s">
        <v>1717</v>
      </c>
    </row>
    <row r="3360" spans="1:2" x14ac:dyDescent="0.2">
      <c r="A3360" t="s">
        <v>14</v>
      </c>
      <c r="B3360" t="s">
        <v>1718</v>
      </c>
    </row>
    <row r="3361" spans="1:2" x14ac:dyDescent="0.2">
      <c r="A3361" t="s">
        <v>14</v>
      </c>
      <c r="B3361" t="s">
        <v>9741</v>
      </c>
    </row>
    <row r="3362" spans="1:2" x14ac:dyDescent="0.2">
      <c r="A3362" t="s">
        <v>14</v>
      </c>
      <c r="B3362" t="s">
        <v>9742</v>
      </c>
    </row>
    <row r="3363" spans="1:2" x14ac:dyDescent="0.2">
      <c r="A3363" t="s">
        <v>14</v>
      </c>
      <c r="B3363" t="s">
        <v>9743</v>
      </c>
    </row>
    <row r="3364" spans="1:2" x14ac:dyDescent="0.2">
      <c r="A3364" t="s">
        <v>14</v>
      </c>
      <c r="B3364" t="s">
        <v>9744</v>
      </c>
    </row>
    <row r="3365" spans="1:2" x14ac:dyDescent="0.2">
      <c r="A3365" t="s">
        <v>14</v>
      </c>
      <c r="B3365" t="s">
        <v>9745</v>
      </c>
    </row>
    <row r="3366" spans="1:2" x14ac:dyDescent="0.2">
      <c r="A3366" t="s">
        <v>14</v>
      </c>
      <c r="B3366" t="s">
        <v>1719</v>
      </c>
    </row>
    <row r="3367" spans="1:2" x14ac:dyDescent="0.2">
      <c r="A3367" t="s">
        <v>14</v>
      </c>
      <c r="B3367" t="s">
        <v>9746</v>
      </c>
    </row>
    <row r="3368" spans="1:2" x14ac:dyDescent="0.2">
      <c r="A3368" t="s">
        <v>14</v>
      </c>
      <c r="B3368" t="s">
        <v>1720</v>
      </c>
    </row>
    <row r="3369" spans="1:2" x14ac:dyDescent="0.2">
      <c r="A3369" t="s">
        <v>14</v>
      </c>
      <c r="B3369" t="s">
        <v>6780</v>
      </c>
    </row>
    <row r="3370" spans="1:2" x14ac:dyDescent="0.2">
      <c r="A3370" t="s">
        <v>14</v>
      </c>
      <c r="B3370" t="s">
        <v>9749</v>
      </c>
    </row>
    <row r="3371" spans="1:2" x14ac:dyDescent="0.2">
      <c r="A3371" t="s">
        <v>14</v>
      </c>
      <c r="B3371" t="s">
        <v>9751</v>
      </c>
    </row>
    <row r="3372" spans="1:2" x14ac:dyDescent="0.2">
      <c r="A3372" t="s">
        <v>14</v>
      </c>
      <c r="B3372" t="s">
        <v>9752</v>
      </c>
    </row>
    <row r="3373" spans="1:2" x14ac:dyDescent="0.2">
      <c r="A3373" t="s">
        <v>14</v>
      </c>
      <c r="B3373" t="s">
        <v>6781</v>
      </c>
    </row>
    <row r="3374" spans="1:2" x14ac:dyDescent="0.2">
      <c r="A3374" t="s">
        <v>14</v>
      </c>
      <c r="B3374" t="s">
        <v>6782</v>
      </c>
    </row>
    <row r="3375" spans="1:2" x14ac:dyDescent="0.2">
      <c r="A3375" t="s">
        <v>14</v>
      </c>
      <c r="B3375" t="s">
        <v>9753</v>
      </c>
    </row>
    <row r="3376" spans="1:2" x14ac:dyDescent="0.2">
      <c r="A3376" t="s">
        <v>14</v>
      </c>
      <c r="B3376" t="s">
        <v>9754</v>
      </c>
    </row>
    <row r="3377" spans="1:2" x14ac:dyDescent="0.2">
      <c r="A3377" t="s">
        <v>14</v>
      </c>
      <c r="B3377" t="s">
        <v>9755</v>
      </c>
    </row>
    <row r="3378" spans="1:2" x14ac:dyDescent="0.2">
      <c r="A3378" t="s">
        <v>14</v>
      </c>
      <c r="B3378" t="s">
        <v>7356</v>
      </c>
    </row>
    <row r="3379" spans="1:2" x14ac:dyDescent="0.2">
      <c r="A3379" t="s">
        <v>14</v>
      </c>
      <c r="B3379" t="s">
        <v>9756</v>
      </c>
    </row>
    <row r="3380" spans="1:2" x14ac:dyDescent="0.2">
      <c r="A3380" t="s">
        <v>14</v>
      </c>
      <c r="B3380" t="s">
        <v>1722</v>
      </c>
    </row>
    <row r="3381" spans="1:2" x14ac:dyDescent="0.2">
      <c r="A3381" t="s">
        <v>14</v>
      </c>
      <c r="B3381" t="s">
        <v>9757</v>
      </c>
    </row>
    <row r="3382" spans="1:2" x14ac:dyDescent="0.2">
      <c r="A3382" t="s">
        <v>14</v>
      </c>
      <c r="B3382" t="s">
        <v>6783</v>
      </c>
    </row>
    <row r="3383" spans="1:2" x14ac:dyDescent="0.2">
      <c r="A3383" t="s">
        <v>14</v>
      </c>
      <c r="B3383" t="s">
        <v>9758</v>
      </c>
    </row>
    <row r="3384" spans="1:2" x14ac:dyDescent="0.2">
      <c r="A3384" t="s">
        <v>14</v>
      </c>
      <c r="B3384" t="s">
        <v>1723</v>
      </c>
    </row>
    <row r="3385" spans="1:2" x14ac:dyDescent="0.2">
      <c r="A3385" t="s">
        <v>14</v>
      </c>
      <c r="B3385" t="s">
        <v>9759</v>
      </c>
    </row>
    <row r="3386" spans="1:2" x14ac:dyDescent="0.2">
      <c r="A3386" t="s">
        <v>14</v>
      </c>
      <c r="B3386" t="s">
        <v>1724</v>
      </c>
    </row>
    <row r="3387" spans="1:2" x14ac:dyDescent="0.2">
      <c r="A3387" t="s">
        <v>14</v>
      </c>
      <c r="B3387" t="s">
        <v>4460</v>
      </c>
    </row>
    <row r="3388" spans="1:2" x14ac:dyDescent="0.2">
      <c r="A3388" t="s">
        <v>14</v>
      </c>
      <c r="B3388" t="s">
        <v>9761</v>
      </c>
    </row>
    <row r="3389" spans="1:2" x14ac:dyDescent="0.2">
      <c r="A3389" t="s">
        <v>14</v>
      </c>
      <c r="B3389" t="s">
        <v>6784</v>
      </c>
    </row>
    <row r="3390" spans="1:2" x14ac:dyDescent="0.2">
      <c r="A3390" t="s">
        <v>14</v>
      </c>
      <c r="B3390" t="s">
        <v>9762</v>
      </c>
    </row>
    <row r="3391" spans="1:2" x14ac:dyDescent="0.2">
      <c r="A3391" t="s">
        <v>14</v>
      </c>
      <c r="B3391" t="s">
        <v>1725</v>
      </c>
    </row>
    <row r="3392" spans="1:2" x14ac:dyDescent="0.2">
      <c r="A3392" t="s">
        <v>14</v>
      </c>
      <c r="B3392" t="s">
        <v>9764</v>
      </c>
    </row>
    <row r="3393" spans="1:2" x14ac:dyDescent="0.2">
      <c r="A3393" t="s">
        <v>14</v>
      </c>
      <c r="B3393" t="s">
        <v>1726</v>
      </c>
    </row>
    <row r="3394" spans="1:2" x14ac:dyDescent="0.2">
      <c r="A3394" t="s">
        <v>14</v>
      </c>
      <c r="B3394" t="s">
        <v>1727</v>
      </c>
    </row>
    <row r="3395" spans="1:2" x14ac:dyDescent="0.2">
      <c r="A3395" t="s">
        <v>14</v>
      </c>
      <c r="B3395" t="s">
        <v>1728</v>
      </c>
    </row>
    <row r="3396" spans="1:2" x14ac:dyDescent="0.2">
      <c r="A3396" t="s">
        <v>14</v>
      </c>
      <c r="B3396" t="s">
        <v>9767</v>
      </c>
    </row>
    <row r="3397" spans="1:2" x14ac:dyDescent="0.2">
      <c r="A3397" t="s">
        <v>14</v>
      </c>
      <c r="B3397" t="s">
        <v>9769</v>
      </c>
    </row>
    <row r="3398" spans="1:2" x14ac:dyDescent="0.2">
      <c r="A3398" t="s">
        <v>14</v>
      </c>
      <c r="B3398" t="s">
        <v>9770</v>
      </c>
    </row>
    <row r="3399" spans="1:2" x14ac:dyDescent="0.2">
      <c r="A3399" t="s">
        <v>14</v>
      </c>
      <c r="B3399" t="s">
        <v>9771</v>
      </c>
    </row>
    <row r="3400" spans="1:2" x14ac:dyDescent="0.2">
      <c r="A3400" t="s">
        <v>14</v>
      </c>
      <c r="B3400" t="s">
        <v>9772</v>
      </c>
    </row>
    <row r="3401" spans="1:2" x14ac:dyDescent="0.2">
      <c r="A3401" t="s">
        <v>14</v>
      </c>
      <c r="B3401" t="s">
        <v>9774</v>
      </c>
    </row>
    <row r="3402" spans="1:2" x14ac:dyDescent="0.2">
      <c r="A3402" t="s">
        <v>14</v>
      </c>
      <c r="B3402" t="s">
        <v>1729</v>
      </c>
    </row>
    <row r="3403" spans="1:2" x14ac:dyDescent="0.2">
      <c r="A3403" t="s">
        <v>14</v>
      </c>
      <c r="B3403" t="s">
        <v>9777</v>
      </c>
    </row>
    <row r="3404" spans="1:2" x14ac:dyDescent="0.2">
      <c r="A3404" t="s">
        <v>14</v>
      </c>
      <c r="B3404" t="s">
        <v>7557</v>
      </c>
    </row>
    <row r="3405" spans="1:2" x14ac:dyDescent="0.2">
      <c r="A3405" t="s">
        <v>14</v>
      </c>
      <c r="B3405" t="s">
        <v>4703</v>
      </c>
    </row>
    <row r="3406" spans="1:2" x14ac:dyDescent="0.2">
      <c r="A3406" t="s">
        <v>14</v>
      </c>
      <c r="B3406" t="s">
        <v>9780</v>
      </c>
    </row>
    <row r="3407" spans="1:2" x14ac:dyDescent="0.2">
      <c r="A3407" t="s">
        <v>14</v>
      </c>
      <c r="B3407" t="s">
        <v>9781</v>
      </c>
    </row>
    <row r="3408" spans="1:2" x14ac:dyDescent="0.2">
      <c r="A3408" t="s">
        <v>14</v>
      </c>
      <c r="B3408" t="s">
        <v>9782</v>
      </c>
    </row>
    <row r="3409" spans="1:2" x14ac:dyDescent="0.2">
      <c r="A3409" t="s">
        <v>14</v>
      </c>
      <c r="B3409" t="s">
        <v>1730</v>
      </c>
    </row>
    <row r="3410" spans="1:2" x14ac:dyDescent="0.2">
      <c r="A3410" t="s">
        <v>14</v>
      </c>
      <c r="B3410" t="s">
        <v>9783</v>
      </c>
    </row>
    <row r="3411" spans="1:2" x14ac:dyDescent="0.2">
      <c r="A3411" t="s">
        <v>14</v>
      </c>
      <c r="B3411" t="s">
        <v>9784</v>
      </c>
    </row>
    <row r="3412" spans="1:2" x14ac:dyDescent="0.2">
      <c r="A3412" t="s">
        <v>14</v>
      </c>
      <c r="B3412" t="s">
        <v>9786</v>
      </c>
    </row>
    <row r="3413" spans="1:2" x14ac:dyDescent="0.2">
      <c r="A3413" t="s">
        <v>14</v>
      </c>
      <c r="B3413" t="s">
        <v>9787</v>
      </c>
    </row>
    <row r="3414" spans="1:2" x14ac:dyDescent="0.2">
      <c r="A3414" t="s">
        <v>14</v>
      </c>
      <c r="B3414" t="s">
        <v>1731</v>
      </c>
    </row>
    <row r="3415" spans="1:2" x14ac:dyDescent="0.2">
      <c r="A3415" t="s">
        <v>14</v>
      </c>
      <c r="B3415" t="s">
        <v>9788</v>
      </c>
    </row>
    <row r="3416" spans="1:2" x14ac:dyDescent="0.2">
      <c r="A3416" t="s">
        <v>14</v>
      </c>
      <c r="B3416" t="s">
        <v>9789</v>
      </c>
    </row>
    <row r="3417" spans="1:2" x14ac:dyDescent="0.2">
      <c r="A3417" t="s">
        <v>14</v>
      </c>
      <c r="B3417" t="s">
        <v>9790</v>
      </c>
    </row>
    <row r="3418" spans="1:2" x14ac:dyDescent="0.2">
      <c r="A3418" t="s">
        <v>14</v>
      </c>
      <c r="B3418" t="s">
        <v>1732</v>
      </c>
    </row>
    <row r="3419" spans="1:2" x14ac:dyDescent="0.2">
      <c r="A3419" t="s">
        <v>14</v>
      </c>
      <c r="B3419" t="s">
        <v>9791</v>
      </c>
    </row>
    <row r="3420" spans="1:2" x14ac:dyDescent="0.2">
      <c r="A3420" t="s">
        <v>14</v>
      </c>
      <c r="B3420" t="s">
        <v>9792</v>
      </c>
    </row>
    <row r="3421" spans="1:2" x14ac:dyDescent="0.2">
      <c r="A3421" t="s">
        <v>14</v>
      </c>
      <c r="B3421" t="s">
        <v>9794</v>
      </c>
    </row>
    <row r="3422" spans="1:2" x14ac:dyDescent="0.2">
      <c r="A3422" t="s">
        <v>14</v>
      </c>
      <c r="B3422" t="s">
        <v>9795</v>
      </c>
    </row>
    <row r="3423" spans="1:2" x14ac:dyDescent="0.2">
      <c r="A3423" t="s">
        <v>14</v>
      </c>
      <c r="B3423" t="s">
        <v>9796</v>
      </c>
    </row>
    <row r="3424" spans="1:2" x14ac:dyDescent="0.2">
      <c r="A3424" t="s">
        <v>14</v>
      </c>
      <c r="B3424" t="s">
        <v>9798</v>
      </c>
    </row>
    <row r="3425" spans="1:2" x14ac:dyDescent="0.2">
      <c r="A3425" t="s">
        <v>14</v>
      </c>
      <c r="B3425" t="s">
        <v>9800</v>
      </c>
    </row>
    <row r="3426" spans="1:2" x14ac:dyDescent="0.2">
      <c r="A3426" t="s">
        <v>14</v>
      </c>
      <c r="B3426" t="s">
        <v>1733</v>
      </c>
    </row>
    <row r="3427" spans="1:2" x14ac:dyDescent="0.2">
      <c r="A3427" t="s">
        <v>14</v>
      </c>
      <c r="B3427" t="s">
        <v>9801</v>
      </c>
    </row>
    <row r="3428" spans="1:2" x14ac:dyDescent="0.2">
      <c r="A3428" t="s">
        <v>14</v>
      </c>
      <c r="B3428" t="s">
        <v>1734</v>
      </c>
    </row>
    <row r="3429" spans="1:2" x14ac:dyDescent="0.2">
      <c r="A3429" t="s">
        <v>14</v>
      </c>
      <c r="B3429" t="s">
        <v>6786</v>
      </c>
    </row>
    <row r="3430" spans="1:2" x14ac:dyDescent="0.2">
      <c r="A3430" t="s">
        <v>14</v>
      </c>
      <c r="B3430" t="s">
        <v>9802</v>
      </c>
    </row>
    <row r="3431" spans="1:2" x14ac:dyDescent="0.2">
      <c r="A3431" t="s">
        <v>14</v>
      </c>
      <c r="B3431" t="s">
        <v>9803</v>
      </c>
    </row>
    <row r="3432" spans="1:2" x14ac:dyDescent="0.2">
      <c r="A3432" t="s">
        <v>14</v>
      </c>
      <c r="B3432" t="s">
        <v>1735</v>
      </c>
    </row>
    <row r="3433" spans="1:2" x14ac:dyDescent="0.2">
      <c r="A3433" t="s">
        <v>14</v>
      </c>
      <c r="B3433" t="s">
        <v>9804</v>
      </c>
    </row>
    <row r="3434" spans="1:2" x14ac:dyDescent="0.2">
      <c r="A3434" t="s">
        <v>14</v>
      </c>
      <c r="B3434" t="s">
        <v>1323</v>
      </c>
    </row>
    <row r="3435" spans="1:2" x14ac:dyDescent="0.2">
      <c r="A3435" t="s">
        <v>14</v>
      </c>
      <c r="B3435" t="s">
        <v>9805</v>
      </c>
    </row>
    <row r="3436" spans="1:2" x14ac:dyDescent="0.2">
      <c r="A3436" t="s">
        <v>14</v>
      </c>
      <c r="B3436" t="s">
        <v>1737</v>
      </c>
    </row>
    <row r="3437" spans="1:2" x14ac:dyDescent="0.2">
      <c r="A3437" t="s">
        <v>14</v>
      </c>
      <c r="B3437" t="s">
        <v>9806</v>
      </c>
    </row>
    <row r="3438" spans="1:2" x14ac:dyDescent="0.2">
      <c r="A3438" t="s">
        <v>14</v>
      </c>
      <c r="B3438" t="s">
        <v>9807</v>
      </c>
    </row>
    <row r="3439" spans="1:2" x14ac:dyDescent="0.2">
      <c r="A3439" t="s">
        <v>14</v>
      </c>
      <c r="B3439" t="s">
        <v>1738</v>
      </c>
    </row>
    <row r="3440" spans="1:2" x14ac:dyDescent="0.2">
      <c r="A3440" t="s">
        <v>14</v>
      </c>
      <c r="B3440" t="s">
        <v>1739</v>
      </c>
    </row>
    <row r="3441" spans="1:2" x14ac:dyDescent="0.2">
      <c r="A3441" t="s">
        <v>14</v>
      </c>
      <c r="B3441" t="s">
        <v>9808</v>
      </c>
    </row>
    <row r="3442" spans="1:2" x14ac:dyDescent="0.2">
      <c r="A3442" t="s">
        <v>14</v>
      </c>
      <c r="B3442" t="s">
        <v>4186</v>
      </c>
    </row>
    <row r="3443" spans="1:2" x14ac:dyDescent="0.2">
      <c r="A3443" t="s">
        <v>14</v>
      </c>
      <c r="B3443" t="s">
        <v>6787</v>
      </c>
    </row>
    <row r="3444" spans="1:2" x14ac:dyDescent="0.2">
      <c r="A3444" t="s">
        <v>14</v>
      </c>
      <c r="B3444" t="s">
        <v>9811</v>
      </c>
    </row>
    <row r="3445" spans="1:2" x14ac:dyDescent="0.2">
      <c r="A3445" t="s">
        <v>14</v>
      </c>
      <c r="B3445" t="s">
        <v>9812</v>
      </c>
    </row>
    <row r="3446" spans="1:2" x14ac:dyDescent="0.2">
      <c r="A3446" t="s">
        <v>14</v>
      </c>
      <c r="B3446" t="s">
        <v>9813</v>
      </c>
    </row>
    <row r="3447" spans="1:2" x14ac:dyDescent="0.2">
      <c r="A3447" t="s">
        <v>14</v>
      </c>
      <c r="B3447" t="s">
        <v>4435</v>
      </c>
    </row>
    <row r="3448" spans="1:2" x14ac:dyDescent="0.2">
      <c r="A3448" t="s">
        <v>14</v>
      </c>
      <c r="B3448" t="s">
        <v>5220</v>
      </c>
    </row>
    <row r="3449" spans="1:2" x14ac:dyDescent="0.2">
      <c r="A3449" t="s">
        <v>14</v>
      </c>
      <c r="B3449" t="s">
        <v>1741</v>
      </c>
    </row>
    <row r="3450" spans="1:2" x14ac:dyDescent="0.2">
      <c r="A3450" t="s">
        <v>14</v>
      </c>
      <c r="B3450" t="s">
        <v>9817</v>
      </c>
    </row>
    <row r="3451" spans="1:2" x14ac:dyDescent="0.2">
      <c r="A3451" t="s">
        <v>14</v>
      </c>
      <c r="B3451" t="s">
        <v>4188</v>
      </c>
    </row>
    <row r="3452" spans="1:2" x14ac:dyDescent="0.2">
      <c r="A3452" t="s">
        <v>14</v>
      </c>
      <c r="B3452" t="s">
        <v>9819</v>
      </c>
    </row>
    <row r="3453" spans="1:2" x14ac:dyDescent="0.2">
      <c r="A3453" t="s">
        <v>14</v>
      </c>
      <c r="B3453" t="s">
        <v>9820</v>
      </c>
    </row>
    <row r="3454" spans="1:2" x14ac:dyDescent="0.2">
      <c r="A3454" t="s">
        <v>14</v>
      </c>
      <c r="B3454" t="s">
        <v>9821</v>
      </c>
    </row>
    <row r="3455" spans="1:2" x14ac:dyDescent="0.2">
      <c r="A3455" t="s">
        <v>14</v>
      </c>
      <c r="B3455" t="s">
        <v>9822</v>
      </c>
    </row>
    <row r="3456" spans="1:2" x14ac:dyDescent="0.2">
      <c r="A3456" t="s">
        <v>14</v>
      </c>
      <c r="B3456" t="s">
        <v>9823</v>
      </c>
    </row>
    <row r="3457" spans="1:2" x14ac:dyDescent="0.2">
      <c r="A3457" t="s">
        <v>14</v>
      </c>
      <c r="B3457" t="s">
        <v>9824</v>
      </c>
    </row>
    <row r="3458" spans="1:2" x14ac:dyDescent="0.2">
      <c r="A3458" t="s">
        <v>14</v>
      </c>
      <c r="B3458" t="s">
        <v>1742</v>
      </c>
    </row>
    <row r="3459" spans="1:2" x14ac:dyDescent="0.2">
      <c r="A3459" t="s">
        <v>14</v>
      </c>
      <c r="B3459" t="s">
        <v>1743</v>
      </c>
    </row>
    <row r="3460" spans="1:2" x14ac:dyDescent="0.2">
      <c r="A3460" t="s">
        <v>14</v>
      </c>
      <c r="B3460" t="s">
        <v>1744</v>
      </c>
    </row>
    <row r="3461" spans="1:2" x14ac:dyDescent="0.2">
      <c r="A3461" t="s">
        <v>14</v>
      </c>
      <c r="B3461" t="s">
        <v>9825</v>
      </c>
    </row>
    <row r="3462" spans="1:2" x14ac:dyDescent="0.2">
      <c r="A3462" t="s">
        <v>14</v>
      </c>
      <c r="B3462" t="s">
        <v>9826</v>
      </c>
    </row>
    <row r="3463" spans="1:2" x14ac:dyDescent="0.2">
      <c r="A3463" t="s">
        <v>14</v>
      </c>
      <c r="B3463" t="s">
        <v>9827</v>
      </c>
    </row>
    <row r="3464" spans="1:2" x14ac:dyDescent="0.2">
      <c r="A3464" t="s">
        <v>14</v>
      </c>
      <c r="B3464" t="s">
        <v>9828</v>
      </c>
    </row>
    <row r="3465" spans="1:2" x14ac:dyDescent="0.2">
      <c r="A3465" t="s">
        <v>14</v>
      </c>
      <c r="B3465" t="s">
        <v>1745</v>
      </c>
    </row>
    <row r="3466" spans="1:2" x14ac:dyDescent="0.2">
      <c r="A3466" t="s">
        <v>14</v>
      </c>
      <c r="B3466" t="s">
        <v>9829</v>
      </c>
    </row>
    <row r="3467" spans="1:2" x14ac:dyDescent="0.2">
      <c r="A3467" t="s">
        <v>14</v>
      </c>
      <c r="B3467" t="s">
        <v>1746</v>
      </c>
    </row>
    <row r="3468" spans="1:2" x14ac:dyDescent="0.2">
      <c r="A3468" t="s">
        <v>14</v>
      </c>
      <c r="B3468" t="s">
        <v>1478</v>
      </c>
    </row>
    <row r="3469" spans="1:2" x14ac:dyDescent="0.2">
      <c r="A3469" t="s">
        <v>14</v>
      </c>
      <c r="B3469" t="s">
        <v>8776</v>
      </c>
    </row>
    <row r="3470" spans="1:2" x14ac:dyDescent="0.2">
      <c r="A3470" t="s">
        <v>14</v>
      </c>
      <c r="B3470" t="s">
        <v>9830</v>
      </c>
    </row>
    <row r="3471" spans="1:2" x14ac:dyDescent="0.2">
      <c r="A3471" t="s">
        <v>14</v>
      </c>
      <c r="B3471" t="s">
        <v>9831</v>
      </c>
    </row>
    <row r="3472" spans="1:2" x14ac:dyDescent="0.2">
      <c r="A3472" t="s">
        <v>14</v>
      </c>
      <c r="B3472" t="s">
        <v>9833</v>
      </c>
    </row>
    <row r="3473" spans="1:2" x14ac:dyDescent="0.2">
      <c r="A3473" t="s">
        <v>14</v>
      </c>
      <c r="B3473" t="s">
        <v>9834</v>
      </c>
    </row>
    <row r="3474" spans="1:2" x14ac:dyDescent="0.2">
      <c r="A3474" t="s">
        <v>14</v>
      </c>
      <c r="B3474" t="s">
        <v>9835</v>
      </c>
    </row>
    <row r="3475" spans="1:2" x14ac:dyDescent="0.2">
      <c r="A3475" t="s">
        <v>14</v>
      </c>
      <c r="B3475" t="s">
        <v>9836</v>
      </c>
    </row>
    <row r="3476" spans="1:2" x14ac:dyDescent="0.2">
      <c r="A3476" t="s">
        <v>14</v>
      </c>
      <c r="B3476" t="s">
        <v>9837</v>
      </c>
    </row>
    <row r="3477" spans="1:2" x14ac:dyDescent="0.2">
      <c r="A3477" t="s">
        <v>14</v>
      </c>
      <c r="B3477" t="s">
        <v>1747</v>
      </c>
    </row>
    <row r="3478" spans="1:2" x14ac:dyDescent="0.2">
      <c r="A3478" t="s">
        <v>14</v>
      </c>
      <c r="B3478" t="s">
        <v>1748</v>
      </c>
    </row>
    <row r="3479" spans="1:2" x14ac:dyDescent="0.2">
      <c r="A3479" t="s">
        <v>14</v>
      </c>
      <c r="B3479" t="s">
        <v>3497</v>
      </c>
    </row>
    <row r="3480" spans="1:2" x14ac:dyDescent="0.2">
      <c r="A3480" t="s">
        <v>14</v>
      </c>
      <c r="B3480" t="s">
        <v>9838</v>
      </c>
    </row>
    <row r="3481" spans="1:2" x14ac:dyDescent="0.2">
      <c r="A3481" t="s">
        <v>14</v>
      </c>
      <c r="B3481" t="s">
        <v>9839</v>
      </c>
    </row>
    <row r="3482" spans="1:2" x14ac:dyDescent="0.2">
      <c r="A3482" t="s">
        <v>14</v>
      </c>
      <c r="B3482" t="s">
        <v>6790</v>
      </c>
    </row>
    <row r="3483" spans="1:2" x14ac:dyDescent="0.2">
      <c r="A3483" t="s">
        <v>14</v>
      </c>
      <c r="B3483" t="s">
        <v>1749</v>
      </c>
    </row>
    <row r="3484" spans="1:2" x14ac:dyDescent="0.2">
      <c r="A3484" t="s">
        <v>14</v>
      </c>
      <c r="B3484" t="s">
        <v>9840</v>
      </c>
    </row>
    <row r="3485" spans="1:2" x14ac:dyDescent="0.2">
      <c r="A3485" t="s">
        <v>14</v>
      </c>
      <c r="B3485" t="s">
        <v>9841</v>
      </c>
    </row>
    <row r="3486" spans="1:2" x14ac:dyDescent="0.2">
      <c r="A3486" t="s">
        <v>14</v>
      </c>
      <c r="B3486" t="s">
        <v>9842</v>
      </c>
    </row>
    <row r="3487" spans="1:2" x14ac:dyDescent="0.2">
      <c r="A3487" t="s">
        <v>14</v>
      </c>
      <c r="B3487" t="s">
        <v>1750</v>
      </c>
    </row>
    <row r="3488" spans="1:2" x14ac:dyDescent="0.2">
      <c r="A3488" t="s">
        <v>14</v>
      </c>
      <c r="B3488" t="s">
        <v>9843</v>
      </c>
    </row>
    <row r="3489" spans="1:2" x14ac:dyDescent="0.2">
      <c r="A3489" t="s">
        <v>14</v>
      </c>
      <c r="B3489" t="s">
        <v>1751</v>
      </c>
    </row>
    <row r="3490" spans="1:2" x14ac:dyDescent="0.2">
      <c r="A3490" t="s">
        <v>14</v>
      </c>
      <c r="B3490" t="s">
        <v>9844</v>
      </c>
    </row>
    <row r="3491" spans="1:2" x14ac:dyDescent="0.2">
      <c r="A3491" t="s">
        <v>14</v>
      </c>
      <c r="B3491" t="s">
        <v>212</v>
      </c>
    </row>
    <row r="3492" spans="1:2" x14ac:dyDescent="0.2">
      <c r="A3492" t="s">
        <v>14</v>
      </c>
      <c r="B3492" t="s">
        <v>1752</v>
      </c>
    </row>
    <row r="3493" spans="1:2" x14ac:dyDescent="0.2">
      <c r="A3493" t="s">
        <v>14</v>
      </c>
      <c r="B3493" t="s">
        <v>1753</v>
      </c>
    </row>
    <row r="3494" spans="1:2" x14ac:dyDescent="0.2">
      <c r="A3494" t="s">
        <v>14</v>
      </c>
      <c r="B3494" t="s">
        <v>9845</v>
      </c>
    </row>
    <row r="3495" spans="1:2" x14ac:dyDescent="0.2">
      <c r="A3495" t="s">
        <v>14</v>
      </c>
      <c r="B3495" t="s">
        <v>9324</v>
      </c>
    </row>
    <row r="3496" spans="1:2" x14ac:dyDescent="0.2">
      <c r="A3496" t="s">
        <v>14</v>
      </c>
      <c r="B3496" t="s">
        <v>9846</v>
      </c>
    </row>
    <row r="3497" spans="1:2" x14ac:dyDescent="0.2">
      <c r="A3497" t="s">
        <v>14</v>
      </c>
      <c r="B3497" t="s">
        <v>9847</v>
      </c>
    </row>
    <row r="3498" spans="1:2" x14ac:dyDescent="0.2">
      <c r="A3498" t="s">
        <v>14</v>
      </c>
      <c r="B3498" t="s">
        <v>1754</v>
      </c>
    </row>
    <row r="3499" spans="1:2" x14ac:dyDescent="0.2">
      <c r="A3499" t="s">
        <v>14</v>
      </c>
      <c r="B3499" t="s">
        <v>9848</v>
      </c>
    </row>
    <row r="3500" spans="1:2" x14ac:dyDescent="0.2">
      <c r="A3500" t="s">
        <v>14</v>
      </c>
      <c r="B3500" t="s">
        <v>9849</v>
      </c>
    </row>
    <row r="3501" spans="1:2" x14ac:dyDescent="0.2">
      <c r="A3501" t="s">
        <v>14</v>
      </c>
      <c r="B3501" t="s">
        <v>9850</v>
      </c>
    </row>
    <row r="3502" spans="1:2" x14ac:dyDescent="0.2">
      <c r="A3502" t="s">
        <v>14</v>
      </c>
      <c r="B3502" t="s">
        <v>3778</v>
      </c>
    </row>
    <row r="3503" spans="1:2" x14ac:dyDescent="0.2">
      <c r="A3503" t="s">
        <v>14</v>
      </c>
      <c r="B3503" t="s">
        <v>9852</v>
      </c>
    </row>
    <row r="3504" spans="1:2" x14ac:dyDescent="0.2">
      <c r="A3504" t="s">
        <v>14</v>
      </c>
      <c r="B3504" t="s">
        <v>9853</v>
      </c>
    </row>
    <row r="3505" spans="1:2" x14ac:dyDescent="0.2">
      <c r="A3505" t="s">
        <v>14</v>
      </c>
      <c r="B3505" t="s">
        <v>9854</v>
      </c>
    </row>
    <row r="3506" spans="1:2" x14ac:dyDescent="0.2">
      <c r="A3506" t="s">
        <v>14</v>
      </c>
      <c r="B3506" t="s">
        <v>218</v>
      </c>
    </row>
    <row r="3507" spans="1:2" x14ac:dyDescent="0.2">
      <c r="A3507" t="s">
        <v>14</v>
      </c>
      <c r="B3507" t="s">
        <v>1755</v>
      </c>
    </row>
    <row r="3508" spans="1:2" x14ac:dyDescent="0.2">
      <c r="A3508" t="s">
        <v>14</v>
      </c>
      <c r="B3508" t="s">
        <v>1756</v>
      </c>
    </row>
    <row r="3509" spans="1:2" x14ac:dyDescent="0.2">
      <c r="A3509" t="s">
        <v>14</v>
      </c>
      <c r="B3509" t="s">
        <v>1757</v>
      </c>
    </row>
    <row r="3510" spans="1:2" x14ac:dyDescent="0.2">
      <c r="A3510" t="s">
        <v>14</v>
      </c>
      <c r="B3510" t="s">
        <v>6852</v>
      </c>
    </row>
    <row r="3511" spans="1:2" x14ac:dyDescent="0.2">
      <c r="A3511" t="s">
        <v>14</v>
      </c>
      <c r="B3511" t="s">
        <v>6792</v>
      </c>
    </row>
    <row r="3512" spans="1:2" x14ac:dyDescent="0.2">
      <c r="A3512" t="s">
        <v>14</v>
      </c>
      <c r="B3512" t="s">
        <v>9855</v>
      </c>
    </row>
    <row r="3513" spans="1:2" x14ac:dyDescent="0.2">
      <c r="A3513" t="s">
        <v>14</v>
      </c>
      <c r="B3513" t="s">
        <v>223</v>
      </c>
    </row>
    <row r="3514" spans="1:2" x14ac:dyDescent="0.2">
      <c r="A3514" t="s">
        <v>14</v>
      </c>
      <c r="B3514" t="s">
        <v>9856</v>
      </c>
    </row>
    <row r="3515" spans="1:2" x14ac:dyDescent="0.2">
      <c r="A3515" t="s">
        <v>14</v>
      </c>
      <c r="B3515" t="s">
        <v>9857</v>
      </c>
    </row>
    <row r="3516" spans="1:2" x14ac:dyDescent="0.2">
      <c r="A3516" t="s">
        <v>14</v>
      </c>
      <c r="B3516" t="s">
        <v>1475</v>
      </c>
    </row>
    <row r="3517" spans="1:2" x14ac:dyDescent="0.2">
      <c r="A3517" t="s">
        <v>14</v>
      </c>
      <c r="B3517" t="s">
        <v>9858</v>
      </c>
    </row>
    <row r="3518" spans="1:2" x14ac:dyDescent="0.2">
      <c r="A3518" t="s">
        <v>14</v>
      </c>
      <c r="B3518" t="s">
        <v>1758</v>
      </c>
    </row>
    <row r="3519" spans="1:2" x14ac:dyDescent="0.2">
      <c r="A3519" t="s">
        <v>14</v>
      </c>
      <c r="B3519" t="s">
        <v>9325</v>
      </c>
    </row>
    <row r="3520" spans="1:2" x14ac:dyDescent="0.2">
      <c r="A3520" t="s">
        <v>14</v>
      </c>
      <c r="B3520" t="s">
        <v>9859</v>
      </c>
    </row>
    <row r="3521" spans="1:2" x14ac:dyDescent="0.2">
      <c r="A3521" t="s">
        <v>14</v>
      </c>
      <c r="B3521" t="s">
        <v>5786</v>
      </c>
    </row>
    <row r="3522" spans="1:2" x14ac:dyDescent="0.2">
      <c r="A3522" t="s">
        <v>14</v>
      </c>
      <c r="B3522" t="s">
        <v>9860</v>
      </c>
    </row>
    <row r="3523" spans="1:2" x14ac:dyDescent="0.2">
      <c r="A3523" t="s">
        <v>14</v>
      </c>
      <c r="B3523" t="s">
        <v>9861</v>
      </c>
    </row>
    <row r="3524" spans="1:2" x14ac:dyDescent="0.2">
      <c r="A3524" t="s">
        <v>14</v>
      </c>
      <c r="B3524" t="s">
        <v>9862</v>
      </c>
    </row>
    <row r="3525" spans="1:2" x14ac:dyDescent="0.2">
      <c r="A3525" t="s">
        <v>14</v>
      </c>
      <c r="B3525" t="s">
        <v>6795</v>
      </c>
    </row>
    <row r="3526" spans="1:2" x14ac:dyDescent="0.2">
      <c r="A3526" t="s">
        <v>14</v>
      </c>
      <c r="B3526" t="s">
        <v>1759</v>
      </c>
    </row>
    <row r="3527" spans="1:2" x14ac:dyDescent="0.2">
      <c r="A3527" t="s">
        <v>14</v>
      </c>
      <c r="B3527" t="s">
        <v>4717</v>
      </c>
    </row>
    <row r="3528" spans="1:2" x14ac:dyDescent="0.2">
      <c r="A3528" t="s">
        <v>14</v>
      </c>
      <c r="B3528" t="s">
        <v>1760</v>
      </c>
    </row>
    <row r="3529" spans="1:2" x14ac:dyDescent="0.2">
      <c r="A3529" t="s">
        <v>14</v>
      </c>
      <c r="B3529" t="s">
        <v>9863</v>
      </c>
    </row>
    <row r="3530" spans="1:2" x14ac:dyDescent="0.2">
      <c r="A3530" t="s">
        <v>14</v>
      </c>
      <c r="B3530" t="s">
        <v>835</v>
      </c>
    </row>
    <row r="3531" spans="1:2" x14ac:dyDescent="0.2">
      <c r="A3531" t="s">
        <v>14</v>
      </c>
      <c r="B3531" t="s">
        <v>1761</v>
      </c>
    </row>
    <row r="3532" spans="1:2" x14ac:dyDescent="0.2">
      <c r="A3532" t="s">
        <v>14</v>
      </c>
      <c r="B3532" t="s">
        <v>9864</v>
      </c>
    </row>
    <row r="3533" spans="1:2" x14ac:dyDescent="0.2">
      <c r="A3533" t="s">
        <v>14</v>
      </c>
      <c r="B3533" t="s">
        <v>1762</v>
      </c>
    </row>
    <row r="3534" spans="1:2" x14ac:dyDescent="0.2">
      <c r="A3534" t="s">
        <v>14</v>
      </c>
      <c r="B3534" t="s">
        <v>1763</v>
      </c>
    </row>
    <row r="3535" spans="1:2" x14ac:dyDescent="0.2">
      <c r="A3535" t="s">
        <v>14</v>
      </c>
      <c r="B3535" t="s">
        <v>1764</v>
      </c>
    </row>
    <row r="3536" spans="1:2" x14ac:dyDescent="0.2">
      <c r="A3536" t="s">
        <v>14</v>
      </c>
      <c r="B3536" t="s">
        <v>9865</v>
      </c>
    </row>
    <row r="3537" spans="1:2" x14ac:dyDescent="0.2">
      <c r="A3537" t="s">
        <v>14</v>
      </c>
      <c r="B3537" t="s">
        <v>9866</v>
      </c>
    </row>
    <row r="3538" spans="1:2" x14ac:dyDescent="0.2">
      <c r="A3538" t="s">
        <v>14</v>
      </c>
      <c r="B3538" t="s">
        <v>9867</v>
      </c>
    </row>
    <row r="3539" spans="1:2" x14ac:dyDescent="0.2">
      <c r="A3539" t="s">
        <v>14</v>
      </c>
      <c r="B3539" t="s">
        <v>9869</v>
      </c>
    </row>
    <row r="3540" spans="1:2" x14ac:dyDescent="0.2">
      <c r="A3540" t="s">
        <v>14</v>
      </c>
      <c r="B3540" t="s">
        <v>9870</v>
      </c>
    </row>
    <row r="3541" spans="1:2" x14ac:dyDescent="0.2">
      <c r="A3541" t="s">
        <v>14</v>
      </c>
      <c r="B3541" t="s">
        <v>9871</v>
      </c>
    </row>
    <row r="3542" spans="1:2" x14ac:dyDescent="0.2">
      <c r="A3542" t="s">
        <v>14</v>
      </c>
      <c r="B3542" t="s">
        <v>9872</v>
      </c>
    </row>
    <row r="3543" spans="1:2" x14ac:dyDescent="0.2">
      <c r="A3543" t="s">
        <v>14</v>
      </c>
      <c r="B3543" t="s">
        <v>6796</v>
      </c>
    </row>
    <row r="3544" spans="1:2" x14ac:dyDescent="0.2">
      <c r="A3544" t="s">
        <v>14</v>
      </c>
      <c r="B3544" t="s">
        <v>1765</v>
      </c>
    </row>
    <row r="3545" spans="1:2" x14ac:dyDescent="0.2">
      <c r="A3545" t="s">
        <v>14</v>
      </c>
      <c r="B3545" t="s">
        <v>9873</v>
      </c>
    </row>
    <row r="3546" spans="1:2" x14ac:dyDescent="0.2">
      <c r="A3546" t="s">
        <v>14</v>
      </c>
      <c r="B3546" t="s">
        <v>9875</v>
      </c>
    </row>
    <row r="3547" spans="1:2" x14ac:dyDescent="0.2">
      <c r="A3547" t="s">
        <v>14</v>
      </c>
      <c r="B3547" t="s">
        <v>1766</v>
      </c>
    </row>
    <row r="3548" spans="1:2" x14ac:dyDescent="0.2">
      <c r="A3548" t="s">
        <v>14</v>
      </c>
      <c r="B3548" t="s">
        <v>9876</v>
      </c>
    </row>
    <row r="3549" spans="1:2" x14ac:dyDescent="0.2">
      <c r="A3549" t="s">
        <v>14</v>
      </c>
      <c r="B3549" t="s">
        <v>1767</v>
      </c>
    </row>
    <row r="3550" spans="1:2" x14ac:dyDescent="0.2">
      <c r="A3550" t="s">
        <v>14</v>
      </c>
      <c r="B3550" t="s">
        <v>9877</v>
      </c>
    </row>
    <row r="3551" spans="1:2" x14ac:dyDescent="0.2">
      <c r="A3551" t="s">
        <v>14</v>
      </c>
      <c r="B3551" t="s">
        <v>6798</v>
      </c>
    </row>
    <row r="3552" spans="1:2" x14ac:dyDescent="0.2">
      <c r="A3552" t="s">
        <v>14</v>
      </c>
      <c r="B3552" t="s">
        <v>9879</v>
      </c>
    </row>
    <row r="3553" spans="1:2" x14ac:dyDescent="0.2">
      <c r="A3553" t="s">
        <v>14</v>
      </c>
      <c r="B3553" t="s">
        <v>9880</v>
      </c>
    </row>
    <row r="3554" spans="1:2" x14ac:dyDescent="0.2">
      <c r="A3554" t="s">
        <v>14</v>
      </c>
      <c r="B3554" t="s">
        <v>2566</v>
      </c>
    </row>
    <row r="3555" spans="1:2" x14ac:dyDescent="0.2">
      <c r="A3555" t="s">
        <v>14</v>
      </c>
      <c r="B3555" t="s">
        <v>9881</v>
      </c>
    </row>
    <row r="3556" spans="1:2" x14ac:dyDescent="0.2">
      <c r="A3556" t="s">
        <v>14</v>
      </c>
      <c r="B3556" t="s">
        <v>1768</v>
      </c>
    </row>
    <row r="3557" spans="1:2" x14ac:dyDescent="0.2">
      <c r="A3557" t="s">
        <v>14</v>
      </c>
      <c r="B3557" t="s">
        <v>1769</v>
      </c>
    </row>
    <row r="3558" spans="1:2" x14ac:dyDescent="0.2">
      <c r="A3558" t="s">
        <v>14</v>
      </c>
      <c r="B3558" t="s">
        <v>9882</v>
      </c>
    </row>
    <row r="3559" spans="1:2" x14ac:dyDescent="0.2">
      <c r="A3559" t="s">
        <v>14</v>
      </c>
      <c r="B3559" t="s">
        <v>1770</v>
      </c>
    </row>
    <row r="3560" spans="1:2" x14ac:dyDescent="0.2">
      <c r="A3560" t="s">
        <v>14</v>
      </c>
      <c r="B3560" t="s">
        <v>1771</v>
      </c>
    </row>
    <row r="3561" spans="1:2" x14ac:dyDescent="0.2">
      <c r="A3561" t="s">
        <v>14</v>
      </c>
      <c r="B3561" t="s">
        <v>1772</v>
      </c>
    </row>
    <row r="3562" spans="1:2" x14ac:dyDescent="0.2">
      <c r="A3562" t="s">
        <v>14</v>
      </c>
      <c r="B3562" t="s">
        <v>1773</v>
      </c>
    </row>
    <row r="3563" spans="1:2" x14ac:dyDescent="0.2">
      <c r="A3563" t="s">
        <v>14</v>
      </c>
      <c r="B3563" t="s">
        <v>1774</v>
      </c>
    </row>
    <row r="3564" spans="1:2" x14ac:dyDescent="0.2">
      <c r="A3564" t="s">
        <v>14</v>
      </c>
      <c r="B3564" t="s">
        <v>9883</v>
      </c>
    </row>
    <row r="3565" spans="1:2" x14ac:dyDescent="0.2">
      <c r="A3565" t="s">
        <v>14</v>
      </c>
      <c r="B3565" t="s">
        <v>9884</v>
      </c>
    </row>
    <row r="3566" spans="1:2" x14ac:dyDescent="0.2">
      <c r="A3566" t="s">
        <v>14</v>
      </c>
      <c r="B3566" t="s">
        <v>9885</v>
      </c>
    </row>
    <row r="3567" spans="1:2" x14ac:dyDescent="0.2">
      <c r="A3567" t="s">
        <v>14</v>
      </c>
      <c r="B3567" t="s">
        <v>8795</v>
      </c>
    </row>
    <row r="3568" spans="1:2" x14ac:dyDescent="0.2">
      <c r="A3568" t="s">
        <v>14</v>
      </c>
      <c r="B3568" t="s">
        <v>9886</v>
      </c>
    </row>
    <row r="3569" spans="1:2" x14ac:dyDescent="0.2">
      <c r="A3569" t="s">
        <v>14</v>
      </c>
      <c r="B3569" t="s">
        <v>9887</v>
      </c>
    </row>
    <row r="3570" spans="1:2" x14ac:dyDescent="0.2">
      <c r="A3570" t="s">
        <v>14</v>
      </c>
      <c r="B3570" t="s">
        <v>6800</v>
      </c>
    </row>
    <row r="3571" spans="1:2" x14ac:dyDescent="0.2">
      <c r="A3571" t="s">
        <v>14</v>
      </c>
      <c r="B3571" t="s">
        <v>9888</v>
      </c>
    </row>
    <row r="3572" spans="1:2" x14ac:dyDescent="0.2">
      <c r="A3572" t="s">
        <v>14</v>
      </c>
      <c r="B3572" t="s">
        <v>1775</v>
      </c>
    </row>
    <row r="3573" spans="1:2" x14ac:dyDescent="0.2">
      <c r="A3573" t="s">
        <v>14</v>
      </c>
      <c r="B3573" t="s">
        <v>5644</v>
      </c>
    </row>
    <row r="3574" spans="1:2" x14ac:dyDescent="0.2">
      <c r="A3574" t="s">
        <v>14</v>
      </c>
      <c r="B3574" t="s">
        <v>9890</v>
      </c>
    </row>
    <row r="3575" spans="1:2" x14ac:dyDescent="0.2">
      <c r="A3575" t="s">
        <v>14</v>
      </c>
      <c r="B3575" t="s">
        <v>9891</v>
      </c>
    </row>
    <row r="3576" spans="1:2" x14ac:dyDescent="0.2">
      <c r="A3576" t="s">
        <v>14</v>
      </c>
      <c r="B3576" t="s">
        <v>9892</v>
      </c>
    </row>
    <row r="3577" spans="1:2" x14ac:dyDescent="0.2">
      <c r="A3577" t="s">
        <v>14</v>
      </c>
      <c r="B3577" t="s">
        <v>9893</v>
      </c>
    </row>
    <row r="3578" spans="1:2" x14ac:dyDescent="0.2">
      <c r="A3578" t="s">
        <v>14</v>
      </c>
      <c r="B3578" t="s">
        <v>9894</v>
      </c>
    </row>
    <row r="3579" spans="1:2" x14ac:dyDescent="0.2">
      <c r="A3579" t="s">
        <v>14</v>
      </c>
      <c r="B3579" t="s">
        <v>1776</v>
      </c>
    </row>
    <row r="3580" spans="1:2" x14ac:dyDescent="0.2">
      <c r="A3580" t="s">
        <v>14</v>
      </c>
      <c r="B3580" t="s">
        <v>1777</v>
      </c>
    </row>
    <row r="3581" spans="1:2" x14ac:dyDescent="0.2">
      <c r="A3581" t="s">
        <v>14</v>
      </c>
      <c r="B3581" t="s">
        <v>9895</v>
      </c>
    </row>
    <row r="3582" spans="1:2" x14ac:dyDescent="0.2">
      <c r="A3582" t="s">
        <v>14</v>
      </c>
      <c r="B3582" t="s">
        <v>9897</v>
      </c>
    </row>
    <row r="3583" spans="1:2" x14ac:dyDescent="0.2">
      <c r="A3583" t="s">
        <v>14</v>
      </c>
      <c r="B3583" t="s">
        <v>1778</v>
      </c>
    </row>
    <row r="3584" spans="1:2" x14ac:dyDescent="0.2">
      <c r="A3584" t="s">
        <v>14</v>
      </c>
      <c r="B3584" t="s">
        <v>1310</v>
      </c>
    </row>
    <row r="3585" spans="1:2" x14ac:dyDescent="0.2">
      <c r="A3585" t="s">
        <v>14</v>
      </c>
      <c r="B3585" t="s">
        <v>1140</v>
      </c>
    </row>
    <row r="3586" spans="1:2" x14ac:dyDescent="0.2">
      <c r="A3586" t="s">
        <v>14</v>
      </c>
      <c r="B3586" t="s">
        <v>9898</v>
      </c>
    </row>
    <row r="3587" spans="1:2" x14ac:dyDescent="0.2">
      <c r="A3587" t="s">
        <v>14</v>
      </c>
      <c r="B3587" t="s">
        <v>9899</v>
      </c>
    </row>
    <row r="3588" spans="1:2" x14ac:dyDescent="0.2">
      <c r="A3588" t="s">
        <v>14</v>
      </c>
      <c r="B3588" t="s">
        <v>1779</v>
      </c>
    </row>
    <row r="3589" spans="1:2" x14ac:dyDescent="0.2">
      <c r="A3589" t="s">
        <v>14</v>
      </c>
      <c r="B3589" t="s">
        <v>9900</v>
      </c>
    </row>
    <row r="3590" spans="1:2" x14ac:dyDescent="0.2">
      <c r="A3590" t="s">
        <v>14</v>
      </c>
      <c r="B3590" t="s">
        <v>1780</v>
      </c>
    </row>
    <row r="3591" spans="1:2" x14ac:dyDescent="0.2">
      <c r="A3591" t="s">
        <v>14</v>
      </c>
      <c r="B3591" t="s">
        <v>9901</v>
      </c>
    </row>
    <row r="3592" spans="1:2" x14ac:dyDescent="0.2">
      <c r="A3592" t="s">
        <v>14</v>
      </c>
      <c r="B3592" t="s">
        <v>1781</v>
      </c>
    </row>
    <row r="3593" spans="1:2" x14ac:dyDescent="0.2">
      <c r="A3593" t="s">
        <v>14</v>
      </c>
      <c r="B3593" t="s">
        <v>1782</v>
      </c>
    </row>
    <row r="3594" spans="1:2" x14ac:dyDescent="0.2">
      <c r="A3594" t="s">
        <v>14</v>
      </c>
      <c r="B3594" t="s">
        <v>1783</v>
      </c>
    </row>
    <row r="3595" spans="1:2" x14ac:dyDescent="0.2">
      <c r="A3595" t="s">
        <v>14</v>
      </c>
      <c r="B3595" t="s">
        <v>1784</v>
      </c>
    </row>
    <row r="3596" spans="1:2" x14ac:dyDescent="0.2">
      <c r="A3596" t="s">
        <v>14</v>
      </c>
      <c r="B3596" t="s">
        <v>6410</v>
      </c>
    </row>
    <row r="3597" spans="1:2" x14ac:dyDescent="0.2">
      <c r="A3597" t="s">
        <v>14</v>
      </c>
      <c r="B3597" t="s">
        <v>1785</v>
      </c>
    </row>
    <row r="3598" spans="1:2" x14ac:dyDescent="0.2">
      <c r="A3598" t="s">
        <v>14</v>
      </c>
      <c r="B3598" t="s">
        <v>9903</v>
      </c>
    </row>
    <row r="3599" spans="1:2" x14ac:dyDescent="0.2">
      <c r="A3599" t="s">
        <v>14</v>
      </c>
      <c r="B3599" t="s">
        <v>6802</v>
      </c>
    </row>
    <row r="3600" spans="1:2" x14ac:dyDescent="0.2">
      <c r="A3600" t="s">
        <v>14</v>
      </c>
      <c r="B3600" t="s">
        <v>9904</v>
      </c>
    </row>
    <row r="3601" spans="1:2" x14ac:dyDescent="0.2">
      <c r="A3601" t="s">
        <v>14</v>
      </c>
      <c r="B3601" t="s">
        <v>1786</v>
      </c>
    </row>
    <row r="3602" spans="1:2" x14ac:dyDescent="0.2">
      <c r="A3602" t="s">
        <v>14</v>
      </c>
      <c r="B3602" t="s">
        <v>9905</v>
      </c>
    </row>
    <row r="3603" spans="1:2" x14ac:dyDescent="0.2">
      <c r="A3603" t="s">
        <v>14</v>
      </c>
      <c r="B3603" t="s">
        <v>4500</v>
      </c>
    </row>
    <row r="3604" spans="1:2" x14ac:dyDescent="0.2">
      <c r="A3604" t="s">
        <v>14</v>
      </c>
      <c r="B3604" t="s">
        <v>1787</v>
      </c>
    </row>
    <row r="3605" spans="1:2" x14ac:dyDescent="0.2">
      <c r="A3605" t="s">
        <v>14</v>
      </c>
      <c r="B3605" t="s">
        <v>9906</v>
      </c>
    </row>
    <row r="3606" spans="1:2" x14ac:dyDescent="0.2">
      <c r="A3606" t="s">
        <v>14</v>
      </c>
      <c r="B3606" t="s">
        <v>1788</v>
      </c>
    </row>
    <row r="3607" spans="1:2" x14ac:dyDescent="0.2">
      <c r="A3607" t="s">
        <v>14</v>
      </c>
      <c r="B3607" t="s">
        <v>1789</v>
      </c>
    </row>
    <row r="3608" spans="1:2" x14ac:dyDescent="0.2">
      <c r="A3608" t="s">
        <v>14</v>
      </c>
      <c r="B3608" t="s">
        <v>9907</v>
      </c>
    </row>
    <row r="3609" spans="1:2" x14ac:dyDescent="0.2">
      <c r="A3609" t="s">
        <v>14</v>
      </c>
      <c r="B3609" t="s">
        <v>2021</v>
      </c>
    </row>
    <row r="3610" spans="1:2" x14ac:dyDescent="0.2">
      <c r="A3610" t="s">
        <v>14</v>
      </c>
      <c r="B3610" t="s">
        <v>9908</v>
      </c>
    </row>
    <row r="3611" spans="1:2" x14ac:dyDescent="0.2">
      <c r="A3611" t="s">
        <v>14</v>
      </c>
      <c r="B3611" t="s">
        <v>9909</v>
      </c>
    </row>
    <row r="3612" spans="1:2" x14ac:dyDescent="0.2">
      <c r="A3612" t="s">
        <v>14</v>
      </c>
      <c r="B3612" t="s">
        <v>9910</v>
      </c>
    </row>
    <row r="3613" spans="1:2" x14ac:dyDescent="0.2">
      <c r="A3613" t="s">
        <v>14</v>
      </c>
      <c r="B3613" t="s">
        <v>4097</v>
      </c>
    </row>
    <row r="3614" spans="1:2" x14ac:dyDescent="0.2">
      <c r="A3614" t="s">
        <v>14</v>
      </c>
      <c r="B3614" t="s">
        <v>9911</v>
      </c>
    </row>
    <row r="3615" spans="1:2" x14ac:dyDescent="0.2">
      <c r="A3615" t="s">
        <v>14</v>
      </c>
      <c r="B3615" t="s">
        <v>9912</v>
      </c>
    </row>
    <row r="3616" spans="1:2" x14ac:dyDescent="0.2">
      <c r="A3616" t="s">
        <v>14</v>
      </c>
      <c r="B3616" t="s">
        <v>9913</v>
      </c>
    </row>
    <row r="3617" spans="1:2" x14ac:dyDescent="0.2">
      <c r="A3617" t="s">
        <v>14</v>
      </c>
      <c r="B3617" t="s">
        <v>6803</v>
      </c>
    </row>
    <row r="3618" spans="1:2" x14ac:dyDescent="0.2">
      <c r="A3618" t="s">
        <v>14</v>
      </c>
      <c r="B3618" t="s">
        <v>9914</v>
      </c>
    </row>
    <row r="3619" spans="1:2" x14ac:dyDescent="0.2">
      <c r="A3619" t="s">
        <v>14</v>
      </c>
      <c r="B3619" t="s">
        <v>9915</v>
      </c>
    </row>
    <row r="3620" spans="1:2" x14ac:dyDescent="0.2">
      <c r="A3620" t="s">
        <v>14</v>
      </c>
      <c r="B3620" t="s">
        <v>9916</v>
      </c>
    </row>
    <row r="3621" spans="1:2" x14ac:dyDescent="0.2">
      <c r="A3621" t="s">
        <v>14</v>
      </c>
      <c r="B3621" t="s">
        <v>9917</v>
      </c>
    </row>
    <row r="3622" spans="1:2" x14ac:dyDescent="0.2">
      <c r="A3622" t="s">
        <v>14</v>
      </c>
      <c r="B3622" t="s">
        <v>9918</v>
      </c>
    </row>
    <row r="3623" spans="1:2" x14ac:dyDescent="0.2">
      <c r="A3623" t="s">
        <v>14</v>
      </c>
      <c r="B3623" t="s">
        <v>8264</v>
      </c>
    </row>
    <row r="3624" spans="1:2" x14ac:dyDescent="0.2">
      <c r="A3624" t="s">
        <v>14</v>
      </c>
      <c r="B3624" t="s">
        <v>6804</v>
      </c>
    </row>
    <row r="3625" spans="1:2" x14ac:dyDescent="0.2">
      <c r="A3625" t="s">
        <v>14</v>
      </c>
      <c r="B3625" t="s">
        <v>1791</v>
      </c>
    </row>
    <row r="3626" spans="1:2" x14ac:dyDescent="0.2">
      <c r="A3626" t="s">
        <v>14</v>
      </c>
      <c r="B3626" t="s">
        <v>6805</v>
      </c>
    </row>
    <row r="3627" spans="1:2" x14ac:dyDescent="0.2">
      <c r="A3627" t="s">
        <v>14</v>
      </c>
      <c r="B3627" t="s">
        <v>9919</v>
      </c>
    </row>
    <row r="3628" spans="1:2" x14ac:dyDescent="0.2">
      <c r="A3628" t="s">
        <v>14</v>
      </c>
      <c r="B3628" t="s">
        <v>6806</v>
      </c>
    </row>
    <row r="3629" spans="1:2" x14ac:dyDescent="0.2">
      <c r="A3629" t="s">
        <v>14</v>
      </c>
      <c r="B3629" t="s">
        <v>1792</v>
      </c>
    </row>
    <row r="3630" spans="1:2" x14ac:dyDescent="0.2">
      <c r="A3630" t="s">
        <v>14</v>
      </c>
      <c r="B3630" t="s">
        <v>1793</v>
      </c>
    </row>
    <row r="3631" spans="1:2" x14ac:dyDescent="0.2">
      <c r="A3631" t="s">
        <v>14</v>
      </c>
      <c r="B3631" t="s">
        <v>1794</v>
      </c>
    </row>
    <row r="3632" spans="1:2" x14ac:dyDescent="0.2">
      <c r="A3632" t="s">
        <v>14</v>
      </c>
      <c r="B3632" t="s">
        <v>1795</v>
      </c>
    </row>
    <row r="3633" spans="1:2" x14ac:dyDescent="0.2">
      <c r="A3633" t="s">
        <v>14</v>
      </c>
      <c r="B3633" t="s">
        <v>9921</v>
      </c>
    </row>
    <row r="3634" spans="1:2" x14ac:dyDescent="0.2">
      <c r="A3634" t="s">
        <v>14</v>
      </c>
      <c r="B3634" t="s">
        <v>9922</v>
      </c>
    </row>
    <row r="3635" spans="1:2" x14ac:dyDescent="0.2">
      <c r="A3635" t="s">
        <v>14</v>
      </c>
      <c r="B3635" t="s">
        <v>9923</v>
      </c>
    </row>
    <row r="3636" spans="1:2" x14ac:dyDescent="0.2">
      <c r="A3636" t="s">
        <v>14</v>
      </c>
      <c r="B3636" t="s">
        <v>1796</v>
      </c>
    </row>
    <row r="3637" spans="1:2" x14ac:dyDescent="0.2">
      <c r="A3637" t="s">
        <v>14</v>
      </c>
      <c r="B3637" t="s">
        <v>1797</v>
      </c>
    </row>
    <row r="3638" spans="1:2" x14ac:dyDescent="0.2">
      <c r="A3638" t="s">
        <v>14</v>
      </c>
      <c r="B3638" t="s">
        <v>1798</v>
      </c>
    </row>
    <row r="3639" spans="1:2" x14ac:dyDescent="0.2">
      <c r="A3639" t="s">
        <v>14</v>
      </c>
      <c r="B3639" t="s">
        <v>1799</v>
      </c>
    </row>
    <row r="3640" spans="1:2" x14ac:dyDescent="0.2">
      <c r="A3640" t="s">
        <v>14</v>
      </c>
      <c r="B3640" t="s">
        <v>9924</v>
      </c>
    </row>
    <row r="3641" spans="1:2" x14ac:dyDescent="0.2">
      <c r="A3641" t="s">
        <v>14</v>
      </c>
      <c r="B3641" t="s">
        <v>9926</v>
      </c>
    </row>
    <row r="3642" spans="1:2" x14ac:dyDescent="0.2">
      <c r="A3642" t="s">
        <v>14</v>
      </c>
      <c r="B3642" t="s">
        <v>1801</v>
      </c>
    </row>
    <row r="3643" spans="1:2" x14ac:dyDescent="0.2">
      <c r="A3643" t="s">
        <v>14</v>
      </c>
      <c r="B3643" t="s">
        <v>9927</v>
      </c>
    </row>
    <row r="3644" spans="1:2" x14ac:dyDescent="0.2">
      <c r="A3644" t="s">
        <v>14</v>
      </c>
      <c r="B3644" t="s">
        <v>1802</v>
      </c>
    </row>
    <row r="3645" spans="1:2" x14ac:dyDescent="0.2">
      <c r="A3645" t="s">
        <v>14</v>
      </c>
      <c r="B3645" t="s">
        <v>9928</v>
      </c>
    </row>
    <row r="3646" spans="1:2" x14ac:dyDescent="0.2">
      <c r="A3646" t="s">
        <v>14</v>
      </c>
      <c r="B3646" t="s">
        <v>6441</v>
      </c>
    </row>
    <row r="3647" spans="1:2" x14ac:dyDescent="0.2">
      <c r="A3647" t="s">
        <v>14</v>
      </c>
      <c r="B3647" t="s">
        <v>1803</v>
      </c>
    </row>
    <row r="3648" spans="1:2" x14ac:dyDescent="0.2">
      <c r="A3648" t="s">
        <v>14</v>
      </c>
      <c r="B3648" t="s">
        <v>9929</v>
      </c>
    </row>
    <row r="3649" spans="1:2" x14ac:dyDescent="0.2">
      <c r="A3649" t="s">
        <v>14</v>
      </c>
      <c r="B3649" t="s">
        <v>1804</v>
      </c>
    </row>
    <row r="3650" spans="1:2" x14ac:dyDescent="0.2">
      <c r="A3650" t="s">
        <v>14</v>
      </c>
      <c r="B3650" t="s">
        <v>1060</v>
      </c>
    </row>
    <row r="3651" spans="1:2" x14ac:dyDescent="0.2">
      <c r="A3651" t="s">
        <v>14</v>
      </c>
      <c r="B3651" t="s">
        <v>9930</v>
      </c>
    </row>
    <row r="3652" spans="1:2" x14ac:dyDescent="0.2">
      <c r="A3652" t="s">
        <v>14</v>
      </c>
      <c r="B3652" t="s">
        <v>9932</v>
      </c>
    </row>
    <row r="3653" spans="1:2" x14ac:dyDescent="0.2">
      <c r="A3653" t="s">
        <v>14</v>
      </c>
      <c r="B3653" t="s">
        <v>9933</v>
      </c>
    </row>
    <row r="3654" spans="1:2" x14ac:dyDescent="0.2">
      <c r="A3654" t="s">
        <v>14</v>
      </c>
      <c r="B3654" t="s">
        <v>1805</v>
      </c>
    </row>
    <row r="3655" spans="1:2" x14ac:dyDescent="0.2">
      <c r="A3655" t="s">
        <v>14</v>
      </c>
      <c r="B3655" t="s">
        <v>9934</v>
      </c>
    </row>
    <row r="3656" spans="1:2" x14ac:dyDescent="0.2">
      <c r="A3656" t="s">
        <v>14</v>
      </c>
      <c r="B3656" t="s">
        <v>9936</v>
      </c>
    </row>
    <row r="3657" spans="1:2" x14ac:dyDescent="0.2">
      <c r="A3657" t="s">
        <v>14</v>
      </c>
      <c r="B3657" t="s">
        <v>9937</v>
      </c>
    </row>
    <row r="3658" spans="1:2" x14ac:dyDescent="0.2">
      <c r="A3658" t="s">
        <v>14</v>
      </c>
      <c r="B3658" t="s">
        <v>9938</v>
      </c>
    </row>
    <row r="3659" spans="1:2" x14ac:dyDescent="0.2">
      <c r="A3659" t="s">
        <v>14</v>
      </c>
      <c r="B3659" t="s">
        <v>1806</v>
      </c>
    </row>
    <row r="3660" spans="1:2" x14ac:dyDescent="0.2">
      <c r="A3660" t="s">
        <v>14</v>
      </c>
      <c r="B3660" t="s">
        <v>9939</v>
      </c>
    </row>
    <row r="3661" spans="1:2" x14ac:dyDescent="0.2">
      <c r="A3661" t="s">
        <v>14</v>
      </c>
      <c r="B3661" t="s">
        <v>1807</v>
      </c>
    </row>
    <row r="3662" spans="1:2" x14ac:dyDescent="0.2">
      <c r="A3662" t="s">
        <v>14</v>
      </c>
      <c r="B3662" t="s">
        <v>1808</v>
      </c>
    </row>
    <row r="3663" spans="1:2" x14ac:dyDescent="0.2">
      <c r="A3663" t="s">
        <v>14</v>
      </c>
      <c r="B3663" t="s">
        <v>3958</v>
      </c>
    </row>
    <row r="3664" spans="1:2" x14ac:dyDescent="0.2">
      <c r="A3664" t="s">
        <v>14</v>
      </c>
      <c r="B3664" t="s">
        <v>9940</v>
      </c>
    </row>
    <row r="3665" spans="1:2" x14ac:dyDescent="0.2">
      <c r="A3665" t="s">
        <v>14</v>
      </c>
      <c r="B3665" t="s">
        <v>6808</v>
      </c>
    </row>
    <row r="3666" spans="1:2" x14ac:dyDescent="0.2">
      <c r="A3666" t="s">
        <v>14</v>
      </c>
      <c r="B3666" t="s">
        <v>9941</v>
      </c>
    </row>
    <row r="3667" spans="1:2" x14ac:dyDescent="0.2">
      <c r="A3667" t="s">
        <v>14</v>
      </c>
      <c r="B3667" t="s">
        <v>9942</v>
      </c>
    </row>
    <row r="3668" spans="1:2" x14ac:dyDescent="0.2">
      <c r="A3668" t="s">
        <v>14</v>
      </c>
      <c r="B3668" t="s">
        <v>1809</v>
      </c>
    </row>
    <row r="3669" spans="1:2" x14ac:dyDescent="0.2">
      <c r="A3669" t="s">
        <v>14</v>
      </c>
      <c r="B3669" t="s">
        <v>9943</v>
      </c>
    </row>
    <row r="3670" spans="1:2" x14ac:dyDescent="0.2">
      <c r="A3670" t="s">
        <v>14</v>
      </c>
      <c r="B3670" t="s">
        <v>9944</v>
      </c>
    </row>
    <row r="3671" spans="1:2" x14ac:dyDescent="0.2">
      <c r="A3671" t="s">
        <v>14</v>
      </c>
      <c r="B3671" t="s">
        <v>1606</v>
      </c>
    </row>
    <row r="3672" spans="1:2" x14ac:dyDescent="0.2">
      <c r="A3672" t="s">
        <v>14</v>
      </c>
      <c r="B3672" t="s">
        <v>9945</v>
      </c>
    </row>
    <row r="3673" spans="1:2" x14ac:dyDescent="0.2">
      <c r="A3673" t="s">
        <v>14</v>
      </c>
      <c r="B3673" t="s">
        <v>1810</v>
      </c>
    </row>
    <row r="3674" spans="1:2" x14ac:dyDescent="0.2">
      <c r="A3674" t="s">
        <v>14</v>
      </c>
      <c r="B3674" t="s">
        <v>9946</v>
      </c>
    </row>
    <row r="3675" spans="1:2" x14ac:dyDescent="0.2">
      <c r="A3675" t="s">
        <v>14</v>
      </c>
      <c r="B3675" t="s">
        <v>1811</v>
      </c>
    </row>
    <row r="3676" spans="1:2" x14ac:dyDescent="0.2">
      <c r="A3676" t="s">
        <v>14</v>
      </c>
      <c r="B3676" t="s">
        <v>9947</v>
      </c>
    </row>
    <row r="3677" spans="1:2" x14ac:dyDescent="0.2">
      <c r="A3677" t="s">
        <v>14</v>
      </c>
      <c r="B3677" t="s">
        <v>9948</v>
      </c>
    </row>
    <row r="3678" spans="1:2" x14ac:dyDescent="0.2">
      <c r="A3678" t="s">
        <v>14</v>
      </c>
      <c r="B3678" t="s">
        <v>9949</v>
      </c>
    </row>
    <row r="3679" spans="1:2" x14ac:dyDescent="0.2">
      <c r="A3679" t="s">
        <v>14</v>
      </c>
      <c r="B3679" t="s">
        <v>1694</v>
      </c>
    </row>
    <row r="3680" spans="1:2" x14ac:dyDescent="0.2">
      <c r="A3680" t="s">
        <v>14</v>
      </c>
      <c r="B3680" t="s">
        <v>9950</v>
      </c>
    </row>
    <row r="3681" spans="1:2" x14ac:dyDescent="0.2">
      <c r="A3681" t="s">
        <v>14</v>
      </c>
      <c r="B3681" t="s">
        <v>2941</v>
      </c>
    </row>
    <row r="3682" spans="1:2" x14ac:dyDescent="0.2">
      <c r="A3682" t="s">
        <v>14</v>
      </c>
      <c r="B3682" t="s">
        <v>9951</v>
      </c>
    </row>
    <row r="3683" spans="1:2" x14ac:dyDescent="0.2">
      <c r="A3683" t="s">
        <v>14</v>
      </c>
      <c r="B3683" t="s">
        <v>2944</v>
      </c>
    </row>
    <row r="3684" spans="1:2" x14ac:dyDescent="0.2">
      <c r="A3684" t="s">
        <v>14</v>
      </c>
      <c r="B3684" t="s">
        <v>1812</v>
      </c>
    </row>
    <row r="3685" spans="1:2" x14ac:dyDescent="0.2">
      <c r="A3685" t="s">
        <v>14</v>
      </c>
      <c r="B3685" t="s">
        <v>9952</v>
      </c>
    </row>
    <row r="3686" spans="1:2" x14ac:dyDescent="0.2">
      <c r="A3686" t="s">
        <v>14</v>
      </c>
      <c r="B3686" t="s">
        <v>9953</v>
      </c>
    </row>
    <row r="3687" spans="1:2" x14ac:dyDescent="0.2">
      <c r="A3687" t="s">
        <v>14</v>
      </c>
      <c r="B3687" t="s">
        <v>9954</v>
      </c>
    </row>
    <row r="3688" spans="1:2" x14ac:dyDescent="0.2">
      <c r="A3688" t="s">
        <v>14</v>
      </c>
      <c r="B3688" t="s">
        <v>9956</v>
      </c>
    </row>
    <row r="3689" spans="1:2" x14ac:dyDescent="0.2">
      <c r="A3689" t="s">
        <v>14</v>
      </c>
      <c r="B3689" t="s">
        <v>9957</v>
      </c>
    </row>
    <row r="3690" spans="1:2" x14ac:dyDescent="0.2">
      <c r="A3690" t="s">
        <v>14</v>
      </c>
      <c r="B3690" t="s">
        <v>1813</v>
      </c>
    </row>
    <row r="3691" spans="1:2" x14ac:dyDescent="0.2">
      <c r="A3691" t="s">
        <v>14</v>
      </c>
      <c r="B3691" t="s">
        <v>9958</v>
      </c>
    </row>
    <row r="3692" spans="1:2" x14ac:dyDescent="0.2">
      <c r="A3692" t="s">
        <v>14</v>
      </c>
      <c r="B3692" t="s">
        <v>6460</v>
      </c>
    </row>
    <row r="3693" spans="1:2" x14ac:dyDescent="0.2">
      <c r="A3693" t="s">
        <v>14</v>
      </c>
      <c r="B3693" t="s">
        <v>9959</v>
      </c>
    </row>
    <row r="3694" spans="1:2" x14ac:dyDescent="0.2">
      <c r="A3694" t="s">
        <v>14</v>
      </c>
      <c r="B3694" t="s">
        <v>1814</v>
      </c>
    </row>
    <row r="3695" spans="1:2" x14ac:dyDescent="0.2">
      <c r="A3695" t="s">
        <v>14</v>
      </c>
      <c r="B3695" t="s">
        <v>1815</v>
      </c>
    </row>
    <row r="3696" spans="1:2" x14ac:dyDescent="0.2">
      <c r="A3696" t="s">
        <v>14</v>
      </c>
      <c r="B3696" t="s">
        <v>9960</v>
      </c>
    </row>
    <row r="3697" spans="1:2" x14ac:dyDescent="0.2">
      <c r="A3697" t="s">
        <v>14</v>
      </c>
      <c r="B3697" t="s">
        <v>9961</v>
      </c>
    </row>
    <row r="3698" spans="1:2" x14ac:dyDescent="0.2">
      <c r="A3698" t="s">
        <v>14</v>
      </c>
      <c r="B3698" t="s">
        <v>1816</v>
      </c>
    </row>
    <row r="3699" spans="1:2" x14ac:dyDescent="0.2">
      <c r="A3699" t="s">
        <v>14</v>
      </c>
      <c r="B3699" t="s">
        <v>1817</v>
      </c>
    </row>
    <row r="3700" spans="1:2" x14ac:dyDescent="0.2">
      <c r="A3700" t="s">
        <v>14</v>
      </c>
      <c r="B3700" t="s">
        <v>2802</v>
      </c>
    </row>
    <row r="3701" spans="1:2" x14ac:dyDescent="0.2">
      <c r="A3701" t="s">
        <v>14</v>
      </c>
      <c r="B3701" t="s">
        <v>6810</v>
      </c>
    </row>
    <row r="3702" spans="1:2" x14ac:dyDescent="0.2">
      <c r="A3702" t="s">
        <v>14</v>
      </c>
      <c r="B3702" t="s">
        <v>9962</v>
      </c>
    </row>
    <row r="3703" spans="1:2" x14ac:dyDescent="0.2">
      <c r="A3703" t="s">
        <v>14</v>
      </c>
      <c r="B3703" t="s">
        <v>9963</v>
      </c>
    </row>
    <row r="3704" spans="1:2" x14ac:dyDescent="0.2">
      <c r="A3704" t="s">
        <v>14</v>
      </c>
      <c r="B3704" t="s">
        <v>9964</v>
      </c>
    </row>
    <row r="3705" spans="1:2" x14ac:dyDescent="0.2">
      <c r="A3705" t="s">
        <v>14</v>
      </c>
      <c r="B3705" t="s">
        <v>6811</v>
      </c>
    </row>
    <row r="3706" spans="1:2" x14ac:dyDescent="0.2">
      <c r="A3706" t="s">
        <v>14</v>
      </c>
      <c r="B3706" t="s">
        <v>1818</v>
      </c>
    </row>
    <row r="3707" spans="1:2" x14ac:dyDescent="0.2">
      <c r="A3707" t="s">
        <v>14</v>
      </c>
      <c r="B3707" t="s">
        <v>1819</v>
      </c>
    </row>
    <row r="3708" spans="1:2" x14ac:dyDescent="0.2">
      <c r="A3708" t="s">
        <v>14</v>
      </c>
      <c r="B3708" t="s">
        <v>9965</v>
      </c>
    </row>
    <row r="3709" spans="1:2" x14ac:dyDescent="0.2">
      <c r="A3709" t="s">
        <v>14</v>
      </c>
      <c r="B3709" t="s">
        <v>1820</v>
      </c>
    </row>
    <row r="3710" spans="1:2" x14ac:dyDescent="0.2">
      <c r="A3710" t="s">
        <v>14</v>
      </c>
      <c r="B3710" t="s">
        <v>8178</v>
      </c>
    </row>
    <row r="3711" spans="1:2" x14ac:dyDescent="0.2">
      <c r="A3711" t="s">
        <v>14</v>
      </c>
      <c r="B3711" t="s">
        <v>9966</v>
      </c>
    </row>
    <row r="3712" spans="1:2" x14ac:dyDescent="0.2">
      <c r="A3712" t="s">
        <v>14</v>
      </c>
      <c r="B3712" t="s">
        <v>8818</v>
      </c>
    </row>
    <row r="3713" spans="1:2" x14ac:dyDescent="0.2">
      <c r="A3713" t="s">
        <v>14</v>
      </c>
      <c r="B3713" t="s">
        <v>9967</v>
      </c>
    </row>
    <row r="3714" spans="1:2" x14ac:dyDescent="0.2">
      <c r="A3714" t="s">
        <v>14</v>
      </c>
      <c r="B3714" t="s">
        <v>9968</v>
      </c>
    </row>
    <row r="3715" spans="1:2" x14ac:dyDescent="0.2">
      <c r="A3715" t="s">
        <v>14</v>
      </c>
      <c r="B3715" t="s">
        <v>739</v>
      </c>
    </row>
    <row r="3716" spans="1:2" x14ac:dyDescent="0.2">
      <c r="A3716" t="s">
        <v>14</v>
      </c>
      <c r="B3716" t="s">
        <v>1821</v>
      </c>
    </row>
    <row r="3717" spans="1:2" x14ac:dyDescent="0.2">
      <c r="A3717" t="s">
        <v>14</v>
      </c>
      <c r="B3717" t="s">
        <v>9969</v>
      </c>
    </row>
    <row r="3718" spans="1:2" x14ac:dyDescent="0.2">
      <c r="A3718" t="s">
        <v>14</v>
      </c>
      <c r="B3718" t="s">
        <v>2532</v>
      </c>
    </row>
    <row r="3719" spans="1:2" x14ac:dyDescent="0.2">
      <c r="A3719" t="s">
        <v>14</v>
      </c>
      <c r="B3719" t="s">
        <v>9970</v>
      </c>
    </row>
    <row r="3720" spans="1:2" x14ac:dyDescent="0.2">
      <c r="A3720" t="s">
        <v>14</v>
      </c>
      <c r="B3720" t="s">
        <v>6244</v>
      </c>
    </row>
    <row r="3721" spans="1:2" x14ac:dyDescent="0.2">
      <c r="A3721" t="s">
        <v>14</v>
      </c>
      <c r="B3721" t="s">
        <v>6813</v>
      </c>
    </row>
    <row r="3722" spans="1:2" x14ac:dyDescent="0.2">
      <c r="A3722" t="s">
        <v>14</v>
      </c>
      <c r="B3722" t="s">
        <v>1822</v>
      </c>
    </row>
    <row r="3723" spans="1:2" x14ac:dyDescent="0.2">
      <c r="A3723" t="s">
        <v>14</v>
      </c>
      <c r="B3723" t="s">
        <v>1823</v>
      </c>
    </row>
    <row r="3724" spans="1:2" x14ac:dyDescent="0.2">
      <c r="A3724" t="s">
        <v>14</v>
      </c>
      <c r="B3724" t="s">
        <v>9971</v>
      </c>
    </row>
    <row r="3725" spans="1:2" x14ac:dyDescent="0.2">
      <c r="A3725" t="s">
        <v>14</v>
      </c>
      <c r="B3725" t="s">
        <v>1824</v>
      </c>
    </row>
    <row r="3726" spans="1:2" x14ac:dyDescent="0.2">
      <c r="A3726" t="s">
        <v>14</v>
      </c>
      <c r="B3726" t="s">
        <v>9972</v>
      </c>
    </row>
    <row r="3727" spans="1:2" x14ac:dyDescent="0.2">
      <c r="A3727" t="s">
        <v>14</v>
      </c>
      <c r="B3727" t="s">
        <v>9973</v>
      </c>
    </row>
    <row r="3728" spans="1:2" x14ac:dyDescent="0.2">
      <c r="A3728" t="s">
        <v>14</v>
      </c>
      <c r="B3728" t="s">
        <v>1825</v>
      </c>
    </row>
    <row r="3729" spans="1:2" x14ac:dyDescent="0.2">
      <c r="A3729" t="s">
        <v>14</v>
      </c>
      <c r="B3729" t="s">
        <v>3581</v>
      </c>
    </row>
    <row r="3730" spans="1:2" x14ac:dyDescent="0.2">
      <c r="A3730" t="s">
        <v>14</v>
      </c>
      <c r="B3730" t="s">
        <v>1693</v>
      </c>
    </row>
    <row r="3731" spans="1:2" x14ac:dyDescent="0.2">
      <c r="A3731" t="s">
        <v>14</v>
      </c>
      <c r="B3731" t="s">
        <v>1826</v>
      </c>
    </row>
    <row r="3732" spans="1:2" x14ac:dyDescent="0.2">
      <c r="A3732" t="s">
        <v>14</v>
      </c>
      <c r="B3732" t="s">
        <v>1827</v>
      </c>
    </row>
    <row r="3733" spans="1:2" x14ac:dyDescent="0.2">
      <c r="A3733" t="s">
        <v>14</v>
      </c>
      <c r="B3733" t="s">
        <v>9974</v>
      </c>
    </row>
    <row r="3734" spans="1:2" x14ac:dyDescent="0.2">
      <c r="A3734" t="s">
        <v>14</v>
      </c>
      <c r="B3734" t="s">
        <v>9975</v>
      </c>
    </row>
    <row r="3735" spans="1:2" x14ac:dyDescent="0.2">
      <c r="A3735" t="s">
        <v>14</v>
      </c>
      <c r="B3735" t="s">
        <v>9976</v>
      </c>
    </row>
    <row r="3736" spans="1:2" x14ac:dyDescent="0.2">
      <c r="A3736" t="s">
        <v>14</v>
      </c>
      <c r="B3736" t="s">
        <v>9977</v>
      </c>
    </row>
    <row r="3737" spans="1:2" x14ac:dyDescent="0.2">
      <c r="A3737" t="s">
        <v>14</v>
      </c>
      <c r="B3737" t="s">
        <v>9978</v>
      </c>
    </row>
    <row r="3738" spans="1:2" x14ac:dyDescent="0.2">
      <c r="A3738" t="s">
        <v>14</v>
      </c>
      <c r="B3738" t="s">
        <v>1828</v>
      </c>
    </row>
    <row r="3739" spans="1:2" x14ac:dyDescent="0.2">
      <c r="A3739" t="s">
        <v>14</v>
      </c>
      <c r="B3739" t="s">
        <v>9979</v>
      </c>
    </row>
    <row r="3740" spans="1:2" x14ac:dyDescent="0.2">
      <c r="A3740" t="s">
        <v>14</v>
      </c>
      <c r="B3740" t="s">
        <v>1829</v>
      </c>
    </row>
    <row r="3741" spans="1:2" x14ac:dyDescent="0.2">
      <c r="A3741" t="s">
        <v>14</v>
      </c>
      <c r="B3741" t="s">
        <v>9980</v>
      </c>
    </row>
    <row r="3742" spans="1:2" x14ac:dyDescent="0.2">
      <c r="A3742" t="s">
        <v>14</v>
      </c>
      <c r="B3742" t="s">
        <v>9981</v>
      </c>
    </row>
    <row r="3743" spans="1:2" x14ac:dyDescent="0.2">
      <c r="A3743" t="s">
        <v>14</v>
      </c>
      <c r="B3743" t="s">
        <v>1830</v>
      </c>
    </row>
    <row r="3744" spans="1:2" x14ac:dyDescent="0.2">
      <c r="A3744" t="s">
        <v>14</v>
      </c>
      <c r="B3744" t="s">
        <v>9982</v>
      </c>
    </row>
    <row r="3745" spans="1:2" x14ac:dyDescent="0.2">
      <c r="A3745" t="s">
        <v>14</v>
      </c>
      <c r="B3745" t="s">
        <v>9983</v>
      </c>
    </row>
    <row r="3746" spans="1:2" x14ac:dyDescent="0.2">
      <c r="A3746" t="s">
        <v>14</v>
      </c>
      <c r="B3746" t="s">
        <v>1831</v>
      </c>
    </row>
    <row r="3747" spans="1:2" x14ac:dyDescent="0.2">
      <c r="A3747" t="s">
        <v>14</v>
      </c>
      <c r="B3747" t="s">
        <v>9984</v>
      </c>
    </row>
    <row r="3748" spans="1:2" x14ac:dyDescent="0.2">
      <c r="A3748" t="s">
        <v>14</v>
      </c>
      <c r="B3748" t="s">
        <v>9986</v>
      </c>
    </row>
    <row r="3749" spans="1:2" x14ac:dyDescent="0.2">
      <c r="A3749" t="s">
        <v>14</v>
      </c>
      <c r="B3749" t="s">
        <v>9988</v>
      </c>
    </row>
    <row r="3750" spans="1:2" x14ac:dyDescent="0.2">
      <c r="A3750" t="s">
        <v>14</v>
      </c>
      <c r="B3750" t="s">
        <v>6816</v>
      </c>
    </row>
    <row r="3751" spans="1:2" x14ac:dyDescent="0.2">
      <c r="A3751" t="s">
        <v>14</v>
      </c>
      <c r="B3751" t="s">
        <v>1832</v>
      </c>
    </row>
    <row r="3752" spans="1:2" x14ac:dyDescent="0.2">
      <c r="A3752" t="s">
        <v>14</v>
      </c>
      <c r="B3752" t="s">
        <v>9991</v>
      </c>
    </row>
    <row r="3753" spans="1:2" x14ac:dyDescent="0.2">
      <c r="A3753" t="s">
        <v>14</v>
      </c>
      <c r="B3753" t="s">
        <v>9992</v>
      </c>
    </row>
    <row r="3754" spans="1:2" x14ac:dyDescent="0.2">
      <c r="A3754" t="s">
        <v>14</v>
      </c>
      <c r="B3754" t="s">
        <v>9993</v>
      </c>
    </row>
    <row r="3755" spans="1:2" x14ac:dyDescent="0.2">
      <c r="A3755" t="s">
        <v>14</v>
      </c>
      <c r="B3755" t="s">
        <v>1833</v>
      </c>
    </row>
    <row r="3756" spans="1:2" x14ac:dyDescent="0.2">
      <c r="A3756" t="s">
        <v>14</v>
      </c>
      <c r="B3756" t="s">
        <v>9994</v>
      </c>
    </row>
    <row r="3757" spans="1:2" x14ac:dyDescent="0.2">
      <c r="A3757" t="s">
        <v>14</v>
      </c>
      <c r="B3757" t="s">
        <v>1834</v>
      </c>
    </row>
    <row r="3758" spans="1:2" x14ac:dyDescent="0.2">
      <c r="A3758" t="s">
        <v>14</v>
      </c>
      <c r="B3758" t="s">
        <v>9995</v>
      </c>
    </row>
    <row r="3759" spans="1:2" x14ac:dyDescent="0.2">
      <c r="A3759" t="s">
        <v>14</v>
      </c>
      <c r="B3759" t="s">
        <v>9996</v>
      </c>
    </row>
    <row r="3760" spans="1:2" x14ac:dyDescent="0.2">
      <c r="A3760" t="s">
        <v>14</v>
      </c>
      <c r="B3760" t="s">
        <v>9997</v>
      </c>
    </row>
    <row r="3761" spans="1:2" x14ac:dyDescent="0.2">
      <c r="A3761" t="s">
        <v>14</v>
      </c>
      <c r="B3761" t="s">
        <v>1835</v>
      </c>
    </row>
    <row r="3762" spans="1:2" x14ac:dyDescent="0.2">
      <c r="A3762" t="s">
        <v>14</v>
      </c>
      <c r="B3762" t="s">
        <v>9998</v>
      </c>
    </row>
    <row r="3763" spans="1:2" x14ac:dyDescent="0.2">
      <c r="A3763" t="s">
        <v>14</v>
      </c>
      <c r="B3763" t="s">
        <v>2408</v>
      </c>
    </row>
    <row r="3764" spans="1:2" x14ac:dyDescent="0.2">
      <c r="A3764" t="s">
        <v>14</v>
      </c>
      <c r="B3764" t="s">
        <v>1525</v>
      </c>
    </row>
    <row r="3765" spans="1:2" x14ac:dyDescent="0.2">
      <c r="A3765" t="s">
        <v>14</v>
      </c>
      <c r="B3765" t="s">
        <v>1836</v>
      </c>
    </row>
    <row r="3766" spans="1:2" x14ac:dyDescent="0.2">
      <c r="A3766" t="s">
        <v>14</v>
      </c>
      <c r="B3766" t="s">
        <v>9999</v>
      </c>
    </row>
    <row r="3767" spans="1:2" x14ac:dyDescent="0.2">
      <c r="A3767" t="s">
        <v>14</v>
      </c>
      <c r="B3767" t="s">
        <v>1837</v>
      </c>
    </row>
    <row r="3768" spans="1:2" x14ac:dyDescent="0.2">
      <c r="A3768" t="s">
        <v>14</v>
      </c>
      <c r="B3768" t="s">
        <v>10000</v>
      </c>
    </row>
    <row r="3769" spans="1:2" x14ac:dyDescent="0.2">
      <c r="A3769" t="s">
        <v>14</v>
      </c>
      <c r="B3769" t="s">
        <v>10001</v>
      </c>
    </row>
    <row r="3770" spans="1:2" x14ac:dyDescent="0.2">
      <c r="A3770" t="s">
        <v>14</v>
      </c>
      <c r="B3770" t="s">
        <v>1838</v>
      </c>
    </row>
    <row r="3771" spans="1:2" x14ac:dyDescent="0.2">
      <c r="A3771" t="s">
        <v>14</v>
      </c>
      <c r="B3771" t="s">
        <v>10002</v>
      </c>
    </row>
    <row r="3772" spans="1:2" x14ac:dyDescent="0.2">
      <c r="A3772" t="s">
        <v>14</v>
      </c>
      <c r="B3772" t="s">
        <v>3019</v>
      </c>
    </row>
    <row r="3773" spans="1:2" x14ac:dyDescent="0.2">
      <c r="A3773" t="s">
        <v>14</v>
      </c>
      <c r="B3773" t="s">
        <v>1839</v>
      </c>
    </row>
    <row r="3774" spans="1:2" x14ac:dyDescent="0.2">
      <c r="A3774" t="s">
        <v>14</v>
      </c>
      <c r="B3774" t="s">
        <v>10003</v>
      </c>
    </row>
    <row r="3775" spans="1:2" x14ac:dyDescent="0.2">
      <c r="A3775" t="s">
        <v>14</v>
      </c>
      <c r="B3775" t="s">
        <v>10004</v>
      </c>
    </row>
    <row r="3776" spans="1:2" x14ac:dyDescent="0.2">
      <c r="A3776" t="s">
        <v>14</v>
      </c>
      <c r="B3776" t="s">
        <v>58</v>
      </c>
    </row>
    <row r="3777" spans="1:2" x14ac:dyDescent="0.2">
      <c r="A3777" t="s">
        <v>14</v>
      </c>
      <c r="B3777" t="s">
        <v>10005</v>
      </c>
    </row>
    <row r="3778" spans="1:2" x14ac:dyDescent="0.2">
      <c r="A3778" t="s">
        <v>14</v>
      </c>
      <c r="B3778" t="s">
        <v>10006</v>
      </c>
    </row>
    <row r="3779" spans="1:2" x14ac:dyDescent="0.2">
      <c r="A3779" t="s">
        <v>14</v>
      </c>
      <c r="B3779" t="s">
        <v>6818</v>
      </c>
    </row>
    <row r="3780" spans="1:2" x14ac:dyDescent="0.2">
      <c r="A3780" t="s">
        <v>14</v>
      </c>
      <c r="B3780" t="s">
        <v>10007</v>
      </c>
    </row>
    <row r="3781" spans="1:2" x14ac:dyDescent="0.2">
      <c r="A3781" t="s">
        <v>14</v>
      </c>
      <c r="B3781" t="s">
        <v>10008</v>
      </c>
    </row>
    <row r="3782" spans="1:2" x14ac:dyDescent="0.2">
      <c r="A3782" t="s">
        <v>14</v>
      </c>
      <c r="B3782" t="s">
        <v>1840</v>
      </c>
    </row>
    <row r="3783" spans="1:2" x14ac:dyDescent="0.2">
      <c r="A3783" t="s">
        <v>14</v>
      </c>
      <c r="B3783" t="s">
        <v>1841</v>
      </c>
    </row>
    <row r="3784" spans="1:2" x14ac:dyDescent="0.2">
      <c r="A3784" t="s">
        <v>14</v>
      </c>
      <c r="B3784" t="s">
        <v>10009</v>
      </c>
    </row>
    <row r="3785" spans="1:2" x14ac:dyDescent="0.2">
      <c r="A3785" t="s">
        <v>14</v>
      </c>
      <c r="B3785" t="s">
        <v>1842</v>
      </c>
    </row>
    <row r="3786" spans="1:2" x14ac:dyDescent="0.2">
      <c r="A3786" t="s">
        <v>14</v>
      </c>
      <c r="B3786" t="s">
        <v>9134</v>
      </c>
    </row>
    <row r="3787" spans="1:2" x14ac:dyDescent="0.2">
      <c r="A3787" t="s">
        <v>14</v>
      </c>
      <c r="B3787" t="s">
        <v>1843</v>
      </c>
    </row>
    <row r="3788" spans="1:2" x14ac:dyDescent="0.2">
      <c r="A3788" t="s">
        <v>14</v>
      </c>
      <c r="B3788" t="s">
        <v>10010</v>
      </c>
    </row>
    <row r="3789" spans="1:2" x14ac:dyDescent="0.2">
      <c r="A3789" t="s">
        <v>14</v>
      </c>
      <c r="B3789" t="s">
        <v>1844</v>
      </c>
    </row>
    <row r="3790" spans="1:2" x14ac:dyDescent="0.2">
      <c r="A3790" t="s">
        <v>14</v>
      </c>
      <c r="B3790" t="s">
        <v>1182</v>
      </c>
    </row>
    <row r="3791" spans="1:2" x14ac:dyDescent="0.2">
      <c r="A3791" t="s">
        <v>14</v>
      </c>
      <c r="B3791" t="s">
        <v>1845</v>
      </c>
    </row>
    <row r="3792" spans="1:2" x14ac:dyDescent="0.2">
      <c r="A3792" t="s">
        <v>14</v>
      </c>
      <c r="B3792" t="s">
        <v>1846</v>
      </c>
    </row>
    <row r="3793" spans="1:2" x14ac:dyDescent="0.2">
      <c r="A3793" t="s">
        <v>14</v>
      </c>
      <c r="B3793" t="s">
        <v>9560</v>
      </c>
    </row>
    <row r="3794" spans="1:2" x14ac:dyDescent="0.2">
      <c r="A3794" t="s">
        <v>14</v>
      </c>
      <c r="B3794" t="s">
        <v>10011</v>
      </c>
    </row>
    <row r="3795" spans="1:2" x14ac:dyDescent="0.2">
      <c r="A3795" t="s">
        <v>14</v>
      </c>
      <c r="B3795" t="s">
        <v>10012</v>
      </c>
    </row>
    <row r="3796" spans="1:2" x14ac:dyDescent="0.2">
      <c r="A3796" t="s">
        <v>14</v>
      </c>
      <c r="B3796" t="s">
        <v>1847</v>
      </c>
    </row>
    <row r="3797" spans="1:2" x14ac:dyDescent="0.2">
      <c r="A3797" t="s">
        <v>14</v>
      </c>
      <c r="B3797" t="s">
        <v>1848</v>
      </c>
    </row>
    <row r="3798" spans="1:2" x14ac:dyDescent="0.2">
      <c r="A3798" t="s">
        <v>14</v>
      </c>
      <c r="B3798" t="s">
        <v>10013</v>
      </c>
    </row>
    <row r="3799" spans="1:2" x14ac:dyDescent="0.2">
      <c r="A3799" t="s">
        <v>14</v>
      </c>
      <c r="B3799" t="s">
        <v>10014</v>
      </c>
    </row>
    <row r="3800" spans="1:2" x14ac:dyDescent="0.2">
      <c r="A3800" t="s">
        <v>14</v>
      </c>
      <c r="B3800" t="s">
        <v>1849</v>
      </c>
    </row>
    <row r="3801" spans="1:2" x14ac:dyDescent="0.2">
      <c r="A3801" t="s">
        <v>14</v>
      </c>
      <c r="B3801" t="s">
        <v>1850</v>
      </c>
    </row>
    <row r="3802" spans="1:2" x14ac:dyDescent="0.2">
      <c r="A3802" t="s">
        <v>14</v>
      </c>
      <c r="B3802" t="s">
        <v>6819</v>
      </c>
    </row>
    <row r="3803" spans="1:2" x14ac:dyDescent="0.2">
      <c r="A3803" t="s">
        <v>14</v>
      </c>
      <c r="B3803" t="s">
        <v>10016</v>
      </c>
    </row>
    <row r="3804" spans="1:2" x14ac:dyDescent="0.2">
      <c r="A3804" t="s">
        <v>14</v>
      </c>
      <c r="B3804" t="s">
        <v>1851</v>
      </c>
    </row>
    <row r="3805" spans="1:2" x14ac:dyDescent="0.2">
      <c r="A3805" t="s">
        <v>14</v>
      </c>
      <c r="B3805" t="s">
        <v>1852</v>
      </c>
    </row>
    <row r="3806" spans="1:2" x14ac:dyDescent="0.2">
      <c r="A3806" t="s">
        <v>14</v>
      </c>
      <c r="B3806" t="s">
        <v>1853</v>
      </c>
    </row>
    <row r="3807" spans="1:2" x14ac:dyDescent="0.2">
      <c r="A3807" t="s">
        <v>14</v>
      </c>
      <c r="B3807" t="s">
        <v>10017</v>
      </c>
    </row>
    <row r="3808" spans="1:2" x14ac:dyDescent="0.2">
      <c r="A3808" t="s">
        <v>14</v>
      </c>
      <c r="B3808" t="s">
        <v>10018</v>
      </c>
    </row>
    <row r="3809" spans="1:2" x14ac:dyDescent="0.2">
      <c r="A3809" t="s">
        <v>14</v>
      </c>
      <c r="B3809" t="s">
        <v>1855</v>
      </c>
    </row>
    <row r="3810" spans="1:2" x14ac:dyDescent="0.2">
      <c r="A3810" t="s">
        <v>14</v>
      </c>
      <c r="B3810" t="s">
        <v>6820</v>
      </c>
    </row>
    <row r="3811" spans="1:2" x14ac:dyDescent="0.2">
      <c r="A3811" t="s">
        <v>14</v>
      </c>
      <c r="B3811" t="s">
        <v>1856</v>
      </c>
    </row>
    <row r="3812" spans="1:2" x14ac:dyDescent="0.2">
      <c r="A3812" t="s">
        <v>14</v>
      </c>
      <c r="B3812" t="s">
        <v>6821</v>
      </c>
    </row>
    <row r="3813" spans="1:2" x14ac:dyDescent="0.2">
      <c r="A3813" t="s">
        <v>14</v>
      </c>
      <c r="B3813" t="s">
        <v>10019</v>
      </c>
    </row>
    <row r="3814" spans="1:2" x14ac:dyDescent="0.2">
      <c r="A3814" t="s">
        <v>14</v>
      </c>
      <c r="B3814" t="s">
        <v>10020</v>
      </c>
    </row>
    <row r="3815" spans="1:2" x14ac:dyDescent="0.2">
      <c r="A3815" t="s">
        <v>14</v>
      </c>
      <c r="B3815" t="s">
        <v>10021</v>
      </c>
    </row>
    <row r="3816" spans="1:2" x14ac:dyDescent="0.2">
      <c r="A3816" t="s">
        <v>14</v>
      </c>
      <c r="B3816" t="s">
        <v>6822</v>
      </c>
    </row>
    <row r="3817" spans="1:2" x14ac:dyDescent="0.2">
      <c r="A3817" t="s">
        <v>14</v>
      </c>
      <c r="B3817" t="s">
        <v>1857</v>
      </c>
    </row>
    <row r="3818" spans="1:2" x14ac:dyDescent="0.2">
      <c r="A3818" t="s">
        <v>14</v>
      </c>
      <c r="B3818" t="s">
        <v>1858</v>
      </c>
    </row>
    <row r="3819" spans="1:2" x14ac:dyDescent="0.2">
      <c r="A3819" t="s">
        <v>14</v>
      </c>
      <c r="B3819" t="s">
        <v>10023</v>
      </c>
    </row>
    <row r="3820" spans="1:2" x14ac:dyDescent="0.2">
      <c r="A3820" t="s">
        <v>14</v>
      </c>
      <c r="B3820" t="s">
        <v>10024</v>
      </c>
    </row>
    <row r="3821" spans="1:2" x14ac:dyDescent="0.2">
      <c r="A3821" t="s">
        <v>14</v>
      </c>
      <c r="B3821" t="s">
        <v>10025</v>
      </c>
    </row>
    <row r="3822" spans="1:2" x14ac:dyDescent="0.2">
      <c r="A3822" t="s">
        <v>14</v>
      </c>
      <c r="B3822" t="s">
        <v>1859</v>
      </c>
    </row>
    <row r="3823" spans="1:2" x14ac:dyDescent="0.2">
      <c r="A3823" t="s">
        <v>14</v>
      </c>
      <c r="B3823" t="s">
        <v>1860</v>
      </c>
    </row>
    <row r="3824" spans="1:2" x14ac:dyDescent="0.2">
      <c r="A3824" t="s">
        <v>14</v>
      </c>
      <c r="B3824" t="s">
        <v>4765</v>
      </c>
    </row>
    <row r="3825" spans="1:2" x14ac:dyDescent="0.2">
      <c r="A3825" t="s">
        <v>14</v>
      </c>
      <c r="B3825" t="s">
        <v>10026</v>
      </c>
    </row>
    <row r="3826" spans="1:2" x14ac:dyDescent="0.2">
      <c r="A3826" t="s">
        <v>14</v>
      </c>
      <c r="B3826" t="s">
        <v>6823</v>
      </c>
    </row>
    <row r="3827" spans="1:2" x14ac:dyDescent="0.2">
      <c r="A3827" t="s">
        <v>14</v>
      </c>
      <c r="B3827" t="s">
        <v>1186</v>
      </c>
    </row>
    <row r="3828" spans="1:2" x14ac:dyDescent="0.2">
      <c r="A3828" t="s">
        <v>14</v>
      </c>
      <c r="B3828" t="s">
        <v>10027</v>
      </c>
    </row>
    <row r="3829" spans="1:2" x14ac:dyDescent="0.2">
      <c r="A3829" t="s">
        <v>14</v>
      </c>
      <c r="B3829" t="s">
        <v>10028</v>
      </c>
    </row>
    <row r="3830" spans="1:2" x14ac:dyDescent="0.2">
      <c r="A3830" t="s">
        <v>14</v>
      </c>
      <c r="B3830" t="s">
        <v>10029</v>
      </c>
    </row>
    <row r="3831" spans="1:2" x14ac:dyDescent="0.2">
      <c r="A3831" t="s">
        <v>14</v>
      </c>
      <c r="B3831" t="s">
        <v>614</v>
      </c>
    </row>
    <row r="3832" spans="1:2" x14ac:dyDescent="0.2">
      <c r="A3832" t="s">
        <v>14</v>
      </c>
      <c r="B3832" t="s">
        <v>6824</v>
      </c>
    </row>
    <row r="3833" spans="1:2" x14ac:dyDescent="0.2">
      <c r="A3833" t="s">
        <v>14</v>
      </c>
      <c r="B3833" t="s">
        <v>1861</v>
      </c>
    </row>
    <row r="3834" spans="1:2" x14ac:dyDescent="0.2">
      <c r="A3834" t="s">
        <v>14</v>
      </c>
      <c r="B3834" t="s">
        <v>6825</v>
      </c>
    </row>
    <row r="3835" spans="1:2" x14ac:dyDescent="0.2">
      <c r="A3835" t="s">
        <v>14</v>
      </c>
      <c r="B3835" t="s">
        <v>1862</v>
      </c>
    </row>
    <row r="3836" spans="1:2" x14ac:dyDescent="0.2">
      <c r="A3836" t="s">
        <v>14</v>
      </c>
      <c r="B3836" t="s">
        <v>1863</v>
      </c>
    </row>
    <row r="3837" spans="1:2" x14ac:dyDescent="0.2">
      <c r="A3837" t="s">
        <v>14</v>
      </c>
      <c r="B3837" t="s">
        <v>10031</v>
      </c>
    </row>
    <row r="3838" spans="1:2" x14ac:dyDescent="0.2">
      <c r="A3838" t="s">
        <v>14</v>
      </c>
      <c r="B3838" t="s">
        <v>1101</v>
      </c>
    </row>
    <row r="3839" spans="1:2" x14ac:dyDescent="0.2">
      <c r="A3839" t="s">
        <v>14</v>
      </c>
      <c r="B3839" t="s">
        <v>10032</v>
      </c>
    </row>
    <row r="3840" spans="1:2" x14ac:dyDescent="0.2">
      <c r="A3840" t="s">
        <v>14</v>
      </c>
      <c r="B3840" t="s">
        <v>10033</v>
      </c>
    </row>
    <row r="3841" spans="1:2" x14ac:dyDescent="0.2">
      <c r="A3841" t="s">
        <v>14</v>
      </c>
      <c r="B3841" t="s">
        <v>10034</v>
      </c>
    </row>
    <row r="3842" spans="1:2" x14ac:dyDescent="0.2">
      <c r="A3842" t="s">
        <v>14</v>
      </c>
      <c r="B3842" t="s">
        <v>8904</v>
      </c>
    </row>
    <row r="3843" spans="1:2" x14ac:dyDescent="0.2">
      <c r="A3843" t="s">
        <v>14</v>
      </c>
      <c r="B3843" t="s">
        <v>1864</v>
      </c>
    </row>
    <row r="3844" spans="1:2" x14ac:dyDescent="0.2">
      <c r="A3844" t="s">
        <v>14</v>
      </c>
      <c r="B3844" t="s">
        <v>10035</v>
      </c>
    </row>
    <row r="3845" spans="1:2" x14ac:dyDescent="0.2">
      <c r="A3845" t="s">
        <v>14</v>
      </c>
      <c r="B3845" t="s">
        <v>10036</v>
      </c>
    </row>
    <row r="3846" spans="1:2" x14ac:dyDescent="0.2">
      <c r="A3846" t="s">
        <v>14</v>
      </c>
      <c r="B3846" t="s">
        <v>10037</v>
      </c>
    </row>
    <row r="3847" spans="1:2" x14ac:dyDescent="0.2">
      <c r="A3847" t="s">
        <v>14</v>
      </c>
      <c r="B3847" t="s">
        <v>10039</v>
      </c>
    </row>
    <row r="3848" spans="1:2" x14ac:dyDescent="0.2">
      <c r="A3848" t="s">
        <v>14</v>
      </c>
      <c r="B3848" t="s">
        <v>10041</v>
      </c>
    </row>
    <row r="3849" spans="1:2" x14ac:dyDescent="0.2">
      <c r="A3849" t="s">
        <v>14</v>
      </c>
      <c r="B3849" t="s">
        <v>4285</v>
      </c>
    </row>
    <row r="3850" spans="1:2" x14ac:dyDescent="0.2">
      <c r="A3850" t="s">
        <v>14</v>
      </c>
      <c r="B3850" t="s">
        <v>1865</v>
      </c>
    </row>
    <row r="3851" spans="1:2" x14ac:dyDescent="0.2">
      <c r="A3851" t="s">
        <v>14</v>
      </c>
      <c r="B3851" t="s">
        <v>10042</v>
      </c>
    </row>
    <row r="3852" spans="1:2" x14ac:dyDescent="0.2">
      <c r="A3852" t="s">
        <v>14</v>
      </c>
      <c r="B3852" t="s">
        <v>6827</v>
      </c>
    </row>
    <row r="3853" spans="1:2" x14ac:dyDescent="0.2">
      <c r="A3853" t="s">
        <v>14</v>
      </c>
      <c r="B3853" t="s">
        <v>1866</v>
      </c>
    </row>
    <row r="3854" spans="1:2" x14ac:dyDescent="0.2">
      <c r="A3854" t="s">
        <v>14</v>
      </c>
      <c r="B3854" t="s">
        <v>1867</v>
      </c>
    </row>
    <row r="3855" spans="1:2" x14ac:dyDescent="0.2">
      <c r="A3855" t="s">
        <v>14</v>
      </c>
      <c r="B3855" t="s">
        <v>10044</v>
      </c>
    </row>
    <row r="3856" spans="1:2" x14ac:dyDescent="0.2">
      <c r="A3856" t="s">
        <v>14</v>
      </c>
      <c r="B3856" t="s">
        <v>10045</v>
      </c>
    </row>
    <row r="3857" spans="1:2" x14ac:dyDescent="0.2">
      <c r="A3857" t="s">
        <v>14</v>
      </c>
      <c r="B3857" t="s">
        <v>10047</v>
      </c>
    </row>
    <row r="3858" spans="1:2" x14ac:dyDescent="0.2">
      <c r="A3858" t="s">
        <v>14</v>
      </c>
      <c r="B3858" t="s">
        <v>6832</v>
      </c>
    </row>
    <row r="3859" spans="1:2" x14ac:dyDescent="0.2">
      <c r="A3859" t="s">
        <v>14</v>
      </c>
      <c r="B3859" t="s">
        <v>10048</v>
      </c>
    </row>
    <row r="3860" spans="1:2" x14ac:dyDescent="0.2">
      <c r="A3860" t="s">
        <v>14</v>
      </c>
      <c r="B3860" t="s">
        <v>1875</v>
      </c>
    </row>
    <row r="3861" spans="1:2" x14ac:dyDescent="0.2">
      <c r="A3861" t="s">
        <v>14</v>
      </c>
      <c r="B3861" t="s">
        <v>10049</v>
      </c>
    </row>
    <row r="3862" spans="1:2" x14ac:dyDescent="0.2">
      <c r="A3862" t="s">
        <v>14</v>
      </c>
      <c r="B3862" t="s">
        <v>10050</v>
      </c>
    </row>
    <row r="3863" spans="1:2" x14ac:dyDescent="0.2">
      <c r="A3863" t="s">
        <v>14</v>
      </c>
      <c r="B3863" t="s">
        <v>10051</v>
      </c>
    </row>
    <row r="3864" spans="1:2" x14ac:dyDescent="0.2">
      <c r="A3864" t="s">
        <v>14</v>
      </c>
      <c r="B3864" t="s">
        <v>1876</v>
      </c>
    </row>
    <row r="3865" spans="1:2" x14ac:dyDescent="0.2">
      <c r="A3865" t="s">
        <v>14</v>
      </c>
      <c r="B3865" t="s">
        <v>10052</v>
      </c>
    </row>
    <row r="3866" spans="1:2" x14ac:dyDescent="0.2">
      <c r="A3866" t="s">
        <v>14</v>
      </c>
      <c r="B3866" t="s">
        <v>4316</v>
      </c>
    </row>
    <row r="3867" spans="1:2" x14ac:dyDescent="0.2">
      <c r="A3867" t="s">
        <v>14</v>
      </c>
      <c r="B3867" t="s">
        <v>4321</v>
      </c>
    </row>
    <row r="3868" spans="1:2" x14ac:dyDescent="0.2">
      <c r="A3868" t="s">
        <v>14</v>
      </c>
      <c r="B3868" t="s">
        <v>1877</v>
      </c>
    </row>
    <row r="3869" spans="1:2" x14ac:dyDescent="0.2">
      <c r="A3869" t="s">
        <v>14</v>
      </c>
      <c r="B3869" t="s">
        <v>1962</v>
      </c>
    </row>
    <row r="3870" spans="1:2" x14ac:dyDescent="0.2">
      <c r="A3870" t="s">
        <v>14</v>
      </c>
      <c r="B3870" t="s">
        <v>10053</v>
      </c>
    </row>
    <row r="3871" spans="1:2" x14ac:dyDescent="0.2">
      <c r="A3871" t="s">
        <v>14</v>
      </c>
      <c r="B3871" t="s">
        <v>10054</v>
      </c>
    </row>
    <row r="3872" spans="1:2" x14ac:dyDescent="0.2">
      <c r="A3872" t="s">
        <v>14</v>
      </c>
      <c r="B3872" t="s">
        <v>1879</v>
      </c>
    </row>
    <row r="3873" spans="1:2" x14ac:dyDescent="0.2">
      <c r="A3873" t="s">
        <v>14</v>
      </c>
      <c r="B3873" t="s">
        <v>5879</v>
      </c>
    </row>
    <row r="3874" spans="1:2" x14ac:dyDescent="0.2">
      <c r="A3874" t="s">
        <v>14</v>
      </c>
      <c r="B3874" t="s">
        <v>1880</v>
      </c>
    </row>
    <row r="3875" spans="1:2" x14ac:dyDescent="0.2">
      <c r="A3875" t="s">
        <v>14</v>
      </c>
      <c r="B3875" t="s">
        <v>10055</v>
      </c>
    </row>
    <row r="3876" spans="1:2" x14ac:dyDescent="0.2">
      <c r="A3876" t="s">
        <v>14</v>
      </c>
      <c r="B3876" t="s">
        <v>6834</v>
      </c>
    </row>
    <row r="3877" spans="1:2" x14ac:dyDescent="0.2">
      <c r="A3877" t="s">
        <v>14</v>
      </c>
      <c r="B3877" t="s">
        <v>1882</v>
      </c>
    </row>
    <row r="3878" spans="1:2" x14ac:dyDescent="0.2">
      <c r="A3878" t="s">
        <v>14</v>
      </c>
      <c r="B3878" t="s">
        <v>5212</v>
      </c>
    </row>
    <row r="3879" spans="1:2" x14ac:dyDescent="0.2">
      <c r="A3879" t="s">
        <v>14</v>
      </c>
      <c r="B3879" t="s">
        <v>10056</v>
      </c>
    </row>
    <row r="3880" spans="1:2" x14ac:dyDescent="0.2">
      <c r="A3880" t="s">
        <v>14</v>
      </c>
      <c r="B3880" t="s">
        <v>10057</v>
      </c>
    </row>
    <row r="3881" spans="1:2" x14ac:dyDescent="0.2">
      <c r="A3881" t="s">
        <v>14</v>
      </c>
      <c r="B3881" t="s">
        <v>10058</v>
      </c>
    </row>
    <row r="3882" spans="1:2" x14ac:dyDescent="0.2">
      <c r="A3882" t="s">
        <v>14</v>
      </c>
      <c r="B3882" t="s">
        <v>10059</v>
      </c>
    </row>
    <row r="3883" spans="1:2" x14ac:dyDescent="0.2">
      <c r="A3883" t="s">
        <v>14</v>
      </c>
      <c r="B3883" t="s">
        <v>1883</v>
      </c>
    </row>
    <row r="3884" spans="1:2" x14ac:dyDescent="0.2">
      <c r="A3884" t="s">
        <v>14</v>
      </c>
      <c r="B3884" t="s">
        <v>10060</v>
      </c>
    </row>
    <row r="3885" spans="1:2" x14ac:dyDescent="0.2">
      <c r="A3885" t="s">
        <v>14</v>
      </c>
      <c r="B3885" t="s">
        <v>10061</v>
      </c>
    </row>
    <row r="3886" spans="1:2" x14ac:dyDescent="0.2">
      <c r="A3886" t="s">
        <v>14</v>
      </c>
      <c r="B3886" t="s">
        <v>1884</v>
      </c>
    </row>
    <row r="3887" spans="1:2" x14ac:dyDescent="0.2">
      <c r="A3887" t="s">
        <v>14</v>
      </c>
      <c r="B3887" t="s">
        <v>10062</v>
      </c>
    </row>
    <row r="3888" spans="1:2" x14ac:dyDescent="0.2">
      <c r="A3888" t="s">
        <v>14</v>
      </c>
      <c r="B3888" t="s">
        <v>10063</v>
      </c>
    </row>
    <row r="3889" spans="1:2" x14ac:dyDescent="0.2">
      <c r="A3889" t="s">
        <v>14</v>
      </c>
      <c r="B3889" t="s">
        <v>1885</v>
      </c>
    </row>
    <row r="3890" spans="1:2" x14ac:dyDescent="0.2">
      <c r="A3890" t="s">
        <v>14</v>
      </c>
      <c r="B3890" t="s">
        <v>1886</v>
      </c>
    </row>
    <row r="3891" spans="1:2" x14ac:dyDescent="0.2">
      <c r="A3891" t="s">
        <v>14</v>
      </c>
      <c r="B3891" t="s">
        <v>6835</v>
      </c>
    </row>
    <row r="3892" spans="1:2" x14ac:dyDescent="0.2">
      <c r="A3892" t="s">
        <v>14</v>
      </c>
      <c r="B3892" t="s">
        <v>1887</v>
      </c>
    </row>
    <row r="3893" spans="1:2" x14ac:dyDescent="0.2">
      <c r="A3893" t="s">
        <v>14</v>
      </c>
      <c r="B3893" t="s">
        <v>1698</v>
      </c>
    </row>
    <row r="3894" spans="1:2" x14ac:dyDescent="0.2">
      <c r="A3894" t="s">
        <v>14</v>
      </c>
      <c r="B3894" t="s">
        <v>6529</v>
      </c>
    </row>
    <row r="3895" spans="1:2" x14ac:dyDescent="0.2">
      <c r="A3895" t="s">
        <v>14</v>
      </c>
      <c r="B3895" t="s">
        <v>10064</v>
      </c>
    </row>
    <row r="3896" spans="1:2" x14ac:dyDescent="0.2">
      <c r="A3896" t="s">
        <v>14</v>
      </c>
      <c r="B3896" t="s">
        <v>10065</v>
      </c>
    </row>
    <row r="3897" spans="1:2" x14ac:dyDescent="0.2">
      <c r="A3897" t="s">
        <v>14</v>
      </c>
      <c r="B3897" t="s">
        <v>1204</v>
      </c>
    </row>
    <row r="3898" spans="1:2" x14ac:dyDescent="0.2">
      <c r="A3898" t="s">
        <v>14</v>
      </c>
      <c r="B3898" t="s">
        <v>10066</v>
      </c>
    </row>
    <row r="3899" spans="1:2" x14ac:dyDescent="0.2">
      <c r="A3899" t="s">
        <v>14</v>
      </c>
      <c r="B3899" t="s">
        <v>10067</v>
      </c>
    </row>
    <row r="3900" spans="1:2" x14ac:dyDescent="0.2">
      <c r="A3900" t="s">
        <v>14</v>
      </c>
      <c r="B3900" t="s">
        <v>1888</v>
      </c>
    </row>
    <row r="3901" spans="1:2" x14ac:dyDescent="0.2">
      <c r="A3901" t="s">
        <v>14</v>
      </c>
      <c r="B3901" t="s">
        <v>954</v>
      </c>
    </row>
    <row r="3902" spans="1:2" x14ac:dyDescent="0.2">
      <c r="A3902" t="s">
        <v>14</v>
      </c>
      <c r="B3902" t="s">
        <v>1889</v>
      </c>
    </row>
    <row r="3903" spans="1:2" x14ac:dyDescent="0.2">
      <c r="A3903" t="s">
        <v>14</v>
      </c>
      <c r="B3903" t="s">
        <v>8094</v>
      </c>
    </row>
    <row r="3904" spans="1:2" x14ac:dyDescent="0.2">
      <c r="A3904" t="s">
        <v>14</v>
      </c>
      <c r="B3904" t="s">
        <v>10068</v>
      </c>
    </row>
    <row r="3905" spans="1:2" x14ac:dyDescent="0.2">
      <c r="A3905" t="s">
        <v>14</v>
      </c>
      <c r="B3905" t="s">
        <v>10070</v>
      </c>
    </row>
    <row r="3906" spans="1:2" x14ac:dyDescent="0.2">
      <c r="A3906" t="s">
        <v>14</v>
      </c>
      <c r="B3906" t="s">
        <v>10071</v>
      </c>
    </row>
    <row r="3907" spans="1:2" x14ac:dyDescent="0.2">
      <c r="A3907" t="s">
        <v>14</v>
      </c>
      <c r="B3907" t="s">
        <v>10072</v>
      </c>
    </row>
    <row r="3908" spans="1:2" x14ac:dyDescent="0.2">
      <c r="A3908" t="s">
        <v>14</v>
      </c>
      <c r="B3908" t="s">
        <v>1890</v>
      </c>
    </row>
    <row r="3909" spans="1:2" x14ac:dyDescent="0.2">
      <c r="A3909" t="s">
        <v>14</v>
      </c>
      <c r="B3909" t="s">
        <v>6836</v>
      </c>
    </row>
    <row r="3910" spans="1:2" x14ac:dyDescent="0.2">
      <c r="A3910" t="s">
        <v>14</v>
      </c>
      <c r="B3910" t="s">
        <v>10073</v>
      </c>
    </row>
    <row r="3911" spans="1:2" x14ac:dyDescent="0.2">
      <c r="A3911" t="s">
        <v>14</v>
      </c>
      <c r="B3911" t="s">
        <v>10074</v>
      </c>
    </row>
    <row r="3912" spans="1:2" x14ac:dyDescent="0.2">
      <c r="A3912" t="s">
        <v>14</v>
      </c>
      <c r="B3912" t="s">
        <v>1891</v>
      </c>
    </row>
    <row r="3913" spans="1:2" x14ac:dyDescent="0.2">
      <c r="A3913" t="s">
        <v>14</v>
      </c>
      <c r="B3913" t="s">
        <v>1892</v>
      </c>
    </row>
    <row r="3914" spans="1:2" x14ac:dyDescent="0.2">
      <c r="A3914" t="s">
        <v>14</v>
      </c>
      <c r="B3914" t="s">
        <v>10076</v>
      </c>
    </row>
    <row r="3915" spans="1:2" x14ac:dyDescent="0.2">
      <c r="A3915" t="s">
        <v>14</v>
      </c>
      <c r="B3915" t="s">
        <v>6837</v>
      </c>
    </row>
    <row r="3916" spans="1:2" x14ac:dyDescent="0.2">
      <c r="A3916" t="s">
        <v>14</v>
      </c>
      <c r="B3916" t="s">
        <v>1893</v>
      </c>
    </row>
    <row r="3917" spans="1:2" x14ac:dyDescent="0.2">
      <c r="A3917" t="s">
        <v>14</v>
      </c>
      <c r="B3917" t="s">
        <v>1894</v>
      </c>
    </row>
    <row r="3918" spans="1:2" x14ac:dyDescent="0.2">
      <c r="A3918" t="s">
        <v>14</v>
      </c>
      <c r="B3918" t="s">
        <v>10077</v>
      </c>
    </row>
    <row r="3919" spans="1:2" x14ac:dyDescent="0.2">
      <c r="A3919" t="s">
        <v>14</v>
      </c>
      <c r="B3919" t="s">
        <v>10078</v>
      </c>
    </row>
    <row r="3920" spans="1:2" x14ac:dyDescent="0.2">
      <c r="A3920" t="s">
        <v>14</v>
      </c>
      <c r="B3920" t="s">
        <v>1895</v>
      </c>
    </row>
    <row r="3921" spans="1:2" x14ac:dyDescent="0.2">
      <c r="A3921" t="s">
        <v>14</v>
      </c>
      <c r="B3921" t="s">
        <v>1896</v>
      </c>
    </row>
    <row r="3922" spans="1:2" x14ac:dyDescent="0.2">
      <c r="A3922" t="s">
        <v>14</v>
      </c>
      <c r="B3922" t="s">
        <v>10079</v>
      </c>
    </row>
    <row r="3923" spans="1:2" x14ac:dyDescent="0.2">
      <c r="A3923" t="s">
        <v>14</v>
      </c>
      <c r="B3923" t="s">
        <v>10080</v>
      </c>
    </row>
    <row r="3924" spans="1:2" x14ac:dyDescent="0.2">
      <c r="A3924" t="s">
        <v>14</v>
      </c>
      <c r="B3924" t="s">
        <v>10081</v>
      </c>
    </row>
    <row r="3925" spans="1:2" x14ac:dyDescent="0.2">
      <c r="A3925" t="s">
        <v>14</v>
      </c>
      <c r="B3925" t="s">
        <v>10083</v>
      </c>
    </row>
    <row r="3926" spans="1:2" x14ac:dyDescent="0.2">
      <c r="A3926" t="s">
        <v>14</v>
      </c>
      <c r="B3926" t="s">
        <v>10084</v>
      </c>
    </row>
    <row r="3927" spans="1:2" x14ac:dyDescent="0.2">
      <c r="A3927" t="s">
        <v>14</v>
      </c>
      <c r="B3927" t="s">
        <v>10085</v>
      </c>
    </row>
    <row r="3928" spans="1:2" x14ac:dyDescent="0.2">
      <c r="A3928" t="s">
        <v>14</v>
      </c>
      <c r="B3928" t="s">
        <v>1881</v>
      </c>
    </row>
    <row r="3929" spans="1:2" x14ac:dyDescent="0.2">
      <c r="A3929" t="s">
        <v>14</v>
      </c>
      <c r="B3929" t="s">
        <v>10087</v>
      </c>
    </row>
    <row r="3930" spans="1:2" x14ac:dyDescent="0.2">
      <c r="A3930" t="s">
        <v>14</v>
      </c>
      <c r="B3930" t="s">
        <v>10088</v>
      </c>
    </row>
    <row r="3931" spans="1:2" x14ac:dyDescent="0.2">
      <c r="A3931" t="s">
        <v>14</v>
      </c>
      <c r="B3931" t="s">
        <v>10089</v>
      </c>
    </row>
    <row r="3932" spans="1:2" x14ac:dyDescent="0.2">
      <c r="A3932" t="s">
        <v>14</v>
      </c>
      <c r="B3932" t="s">
        <v>10090</v>
      </c>
    </row>
    <row r="3933" spans="1:2" x14ac:dyDescent="0.2">
      <c r="A3933" t="s">
        <v>14</v>
      </c>
      <c r="B3933" t="s">
        <v>10091</v>
      </c>
    </row>
    <row r="3934" spans="1:2" x14ac:dyDescent="0.2">
      <c r="A3934" t="s">
        <v>14</v>
      </c>
      <c r="B3934" t="s">
        <v>10092</v>
      </c>
    </row>
    <row r="3935" spans="1:2" x14ac:dyDescent="0.2">
      <c r="A3935" t="s">
        <v>14</v>
      </c>
      <c r="B3935" t="s">
        <v>10093</v>
      </c>
    </row>
    <row r="3936" spans="1:2" x14ac:dyDescent="0.2">
      <c r="A3936" t="s">
        <v>14</v>
      </c>
      <c r="B3936" t="s">
        <v>1897</v>
      </c>
    </row>
    <row r="3937" spans="1:2" x14ac:dyDescent="0.2">
      <c r="A3937" t="s">
        <v>14</v>
      </c>
      <c r="B3937" t="s">
        <v>10094</v>
      </c>
    </row>
    <row r="3938" spans="1:2" x14ac:dyDescent="0.2">
      <c r="A3938" t="s">
        <v>14</v>
      </c>
      <c r="B3938" t="s">
        <v>10095</v>
      </c>
    </row>
    <row r="3939" spans="1:2" x14ac:dyDescent="0.2">
      <c r="A3939" t="s">
        <v>14</v>
      </c>
      <c r="B3939" t="s">
        <v>10097</v>
      </c>
    </row>
    <row r="3940" spans="1:2" x14ac:dyDescent="0.2">
      <c r="A3940" t="s">
        <v>14</v>
      </c>
      <c r="B3940" t="s">
        <v>1898</v>
      </c>
    </row>
    <row r="3941" spans="1:2" x14ac:dyDescent="0.2">
      <c r="A3941" t="s">
        <v>14</v>
      </c>
      <c r="B3941" t="s">
        <v>1899</v>
      </c>
    </row>
    <row r="3942" spans="1:2" x14ac:dyDescent="0.2">
      <c r="A3942" t="s">
        <v>14</v>
      </c>
      <c r="B3942" t="s">
        <v>1900</v>
      </c>
    </row>
    <row r="3943" spans="1:2" x14ac:dyDescent="0.2">
      <c r="A3943" t="s">
        <v>14</v>
      </c>
      <c r="B3943" t="s">
        <v>8223</v>
      </c>
    </row>
    <row r="3944" spans="1:2" x14ac:dyDescent="0.2">
      <c r="A3944" t="s">
        <v>14</v>
      </c>
      <c r="B3944" t="s">
        <v>1901</v>
      </c>
    </row>
    <row r="3945" spans="1:2" x14ac:dyDescent="0.2">
      <c r="A3945" t="s">
        <v>14</v>
      </c>
      <c r="B3945" t="s">
        <v>3859</v>
      </c>
    </row>
    <row r="3946" spans="1:2" x14ac:dyDescent="0.2">
      <c r="A3946" t="s">
        <v>14</v>
      </c>
      <c r="B3946" t="s">
        <v>10098</v>
      </c>
    </row>
    <row r="3947" spans="1:2" x14ac:dyDescent="0.2">
      <c r="A3947" t="s">
        <v>14</v>
      </c>
      <c r="B3947" t="s">
        <v>1902</v>
      </c>
    </row>
    <row r="3948" spans="1:2" x14ac:dyDescent="0.2">
      <c r="A3948" t="s">
        <v>14</v>
      </c>
      <c r="B3948" t="s">
        <v>1903</v>
      </c>
    </row>
    <row r="3949" spans="1:2" x14ac:dyDescent="0.2">
      <c r="A3949" t="s">
        <v>14</v>
      </c>
      <c r="B3949" t="s">
        <v>10099</v>
      </c>
    </row>
    <row r="3950" spans="1:2" x14ac:dyDescent="0.2">
      <c r="A3950" t="s">
        <v>14</v>
      </c>
      <c r="B3950" t="s">
        <v>10100</v>
      </c>
    </row>
    <row r="3951" spans="1:2" x14ac:dyDescent="0.2">
      <c r="A3951" t="s">
        <v>14</v>
      </c>
      <c r="B3951" t="s">
        <v>10101</v>
      </c>
    </row>
    <row r="3952" spans="1:2" x14ac:dyDescent="0.2">
      <c r="A3952" t="s">
        <v>14</v>
      </c>
      <c r="B3952" t="s">
        <v>10102</v>
      </c>
    </row>
    <row r="3953" spans="1:2" x14ac:dyDescent="0.2">
      <c r="A3953" t="s">
        <v>14</v>
      </c>
      <c r="B3953" t="s">
        <v>2098</v>
      </c>
    </row>
    <row r="3954" spans="1:2" x14ac:dyDescent="0.2">
      <c r="A3954" t="s">
        <v>14</v>
      </c>
      <c r="B3954" t="s">
        <v>10103</v>
      </c>
    </row>
    <row r="3955" spans="1:2" x14ac:dyDescent="0.2">
      <c r="A3955" t="s">
        <v>14</v>
      </c>
      <c r="B3955" t="s">
        <v>10104</v>
      </c>
    </row>
    <row r="3956" spans="1:2" x14ac:dyDescent="0.2">
      <c r="A3956" t="s">
        <v>14</v>
      </c>
      <c r="B3956" t="s">
        <v>1904</v>
      </c>
    </row>
    <row r="3957" spans="1:2" x14ac:dyDescent="0.2">
      <c r="A3957" t="s">
        <v>14</v>
      </c>
      <c r="B3957" t="s">
        <v>1905</v>
      </c>
    </row>
    <row r="3958" spans="1:2" x14ac:dyDescent="0.2">
      <c r="A3958" t="s">
        <v>14</v>
      </c>
      <c r="B3958" t="s">
        <v>7478</v>
      </c>
    </row>
    <row r="3959" spans="1:2" x14ac:dyDescent="0.2">
      <c r="A3959" t="s">
        <v>14</v>
      </c>
      <c r="B3959" t="s">
        <v>2186</v>
      </c>
    </row>
    <row r="3960" spans="1:2" x14ac:dyDescent="0.2">
      <c r="A3960" t="s">
        <v>14</v>
      </c>
      <c r="B3960" t="s">
        <v>10106</v>
      </c>
    </row>
    <row r="3961" spans="1:2" x14ac:dyDescent="0.2">
      <c r="A3961" t="s">
        <v>14</v>
      </c>
      <c r="B3961" t="s">
        <v>1907</v>
      </c>
    </row>
    <row r="3962" spans="1:2" x14ac:dyDescent="0.2">
      <c r="A3962" t="s">
        <v>14</v>
      </c>
      <c r="B3962" t="s">
        <v>3760</v>
      </c>
    </row>
    <row r="3963" spans="1:2" x14ac:dyDescent="0.2">
      <c r="A3963" t="s">
        <v>14</v>
      </c>
      <c r="B3963" t="s">
        <v>10107</v>
      </c>
    </row>
    <row r="3964" spans="1:2" x14ac:dyDescent="0.2">
      <c r="A3964" t="s">
        <v>14</v>
      </c>
      <c r="B3964" t="s">
        <v>10109</v>
      </c>
    </row>
    <row r="3965" spans="1:2" x14ac:dyDescent="0.2">
      <c r="A3965" t="s">
        <v>14</v>
      </c>
      <c r="B3965" t="s">
        <v>6843</v>
      </c>
    </row>
    <row r="3966" spans="1:2" x14ac:dyDescent="0.2">
      <c r="A3966" t="s">
        <v>14</v>
      </c>
      <c r="B3966" t="s">
        <v>10110</v>
      </c>
    </row>
    <row r="3967" spans="1:2" x14ac:dyDescent="0.2">
      <c r="A3967" t="s">
        <v>14</v>
      </c>
      <c r="B3967" t="s">
        <v>1530</v>
      </c>
    </row>
    <row r="3968" spans="1:2" x14ac:dyDescent="0.2">
      <c r="A3968" t="s">
        <v>14</v>
      </c>
      <c r="B3968" t="s">
        <v>10111</v>
      </c>
    </row>
    <row r="3969" spans="1:2" x14ac:dyDescent="0.2">
      <c r="A3969" t="s">
        <v>14</v>
      </c>
      <c r="B3969" t="s">
        <v>1909</v>
      </c>
    </row>
    <row r="3970" spans="1:2" x14ac:dyDescent="0.2">
      <c r="A3970" t="s">
        <v>14</v>
      </c>
      <c r="B3970" t="s">
        <v>10112</v>
      </c>
    </row>
    <row r="3971" spans="1:2" x14ac:dyDescent="0.2">
      <c r="A3971" t="s">
        <v>14</v>
      </c>
      <c r="B3971" t="s">
        <v>1910</v>
      </c>
    </row>
    <row r="3972" spans="1:2" x14ac:dyDescent="0.2">
      <c r="A3972" t="s">
        <v>14</v>
      </c>
      <c r="B3972" t="s">
        <v>10113</v>
      </c>
    </row>
    <row r="3973" spans="1:2" x14ac:dyDescent="0.2">
      <c r="A3973" t="s">
        <v>14</v>
      </c>
      <c r="B3973" t="s">
        <v>1911</v>
      </c>
    </row>
    <row r="3974" spans="1:2" x14ac:dyDescent="0.2">
      <c r="A3974" t="s">
        <v>14</v>
      </c>
      <c r="B3974" t="s">
        <v>10114</v>
      </c>
    </row>
    <row r="3975" spans="1:2" x14ac:dyDescent="0.2">
      <c r="A3975" t="s">
        <v>14</v>
      </c>
      <c r="B3975" t="s">
        <v>10115</v>
      </c>
    </row>
    <row r="3976" spans="1:2" x14ac:dyDescent="0.2">
      <c r="A3976" t="s">
        <v>14</v>
      </c>
      <c r="B3976" t="s">
        <v>10117</v>
      </c>
    </row>
    <row r="3977" spans="1:2" x14ac:dyDescent="0.2">
      <c r="A3977" t="s">
        <v>14</v>
      </c>
      <c r="B3977" t="s">
        <v>1912</v>
      </c>
    </row>
    <row r="3978" spans="1:2" x14ac:dyDescent="0.2">
      <c r="A3978" t="s">
        <v>14</v>
      </c>
      <c r="B3978" t="s">
        <v>10118</v>
      </c>
    </row>
    <row r="3979" spans="1:2" x14ac:dyDescent="0.2">
      <c r="A3979" t="s">
        <v>14</v>
      </c>
      <c r="B3979" t="s">
        <v>10119</v>
      </c>
    </row>
    <row r="3980" spans="1:2" x14ac:dyDescent="0.2">
      <c r="A3980" t="s">
        <v>14</v>
      </c>
      <c r="B3980" t="s">
        <v>8628</v>
      </c>
    </row>
    <row r="3981" spans="1:2" x14ac:dyDescent="0.2">
      <c r="A3981" t="s">
        <v>14</v>
      </c>
      <c r="B3981" t="s">
        <v>10120</v>
      </c>
    </row>
    <row r="3982" spans="1:2" x14ac:dyDescent="0.2">
      <c r="A3982" t="s">
        <v>14</v>
      </c>
      <c r="B3982" t="s">
        <v>1514</v>
      </c>
    </row>
    <row r="3983" spans="1:2" x14ac:dyDescent="0.2">
      <c r="A3983" t="s">
        <v>14</v>
      </c>
      <c r="B3983" t="s">
        <v>10121</v>
      </c>
    </row>
    <row r="3984" spans="1:2" x14ac:dyDescent="0.2">
      <c r="A3984" t="s">
        <v>14</v>
      </c>
      <c r="B3984" t="s">
        <v>7886</v>
      </c>
    </row>
    <row r="3985" spans="1:2" x14ac:dyDescent="0.2">
      <c r="A3985" t="s">
        <v>14</v>
      </c>
      <c r="B3985" t="s">
        <v>1914</v>
      </c>
    </row>
    <row r="3986" spans="1:2" x14ac:dyDescent="0.2">
      <c r="A3986" t="s">
        <v>14</v>
      </c>
      <c r="B3986" t="s">
        <v>9256</v>
      </c>
    </row>
    <row r="3987" spans="1:2" x14ac:dyDescent="0.2">
      <c r="A3987" t="s">
        <v>14</v>
      </c>
      <c r="B3987" t="s">
        <v>1915</v>
      </c>
    </row>
    <row r="3988" spans="1:2" x14ac:dyDescent="0.2">
      <c r="A3988" t="s">
        <v>14</v>
      </c>
      <c r="B3988" t="s">
        <v>10122</v>
      </c>
    </row>
    <row r="3989" spans="1:2" x14ac:dyDescent="0.2">
      <c r="A3989" t="s">
        <v>14</v>
      </c>
      <c r="B3989" t="s">
        <v>10123</v>
      </c>
    </row>
    <row r="3990" spans="1:2" x14ac:dyDescent="0.2">
      <c r="A3990" t="s">
        <v>14</v>
      </c>
      <c r="B3990" t="s">
        <v>1916</v>
      </c>
    </row>
    <row r="3991" spans="1:2" x14ac:dyDescent="0.2">
      <c r="A3991" t="s">
        <v>14</v>
      </c>
      <c r="B3991" t="s">
        <v>1972</v>
      </c>
    </row>
    <row r="3992" spans="1:2" x14ac:dyDescent="0.2">
      <c r="A3992" t="s">
        <v>14</v>
      </c>
      <c r="B3992" t="s">
        <v>10124</v>
      </c>
    </row>
    <row r="3993" spans="1:2" x14ac:dyDescent="0.2">
      <c r="A3993" t="s">
        <v>14</v>
      </c>
      <c r="B3993" t="s">
        <v>10126</v>
      </c>
    </row>
    <row r="3994" spans="1:2" x14ac:dyDescent="0.2">
      <c r="A3994" t="s">
        <v>14</v>
      </c>
      <c r="B3994" t="s">
        <v>10128</v>
      </c>
    </row>
    <row r="3995" spans="1:2" x14ac:dyDescent="0.2">
      <c r="A3995" t="s">
        <v>14</v>
      </c>
      <c r="B3995" t="s">
        <v>10129</v>
      </c>
    </row>
    <row r="3996" spans="1:2" x14ac:dyDescent="0.2">
      <c r="A3996" t="s">
        <v>14</v>
      </c>
      <c r="B3996" t="s">
        <v>1917</v>
      </c>
    </row>
    <row r="3997" spans="1:2" x14ac:dyDescent="0.2">
      <c r="A3997" t="s">
        <v>14</v>
      </c>
      <c r="B3997" t="s">
        <v>10130</v>
      </c>
    </row>
    <row r="3998" spans="1:2" x14ac:dyDescent="0.2">
      <c r="A3998" t="s">
        <v>14</v>
      </c>
      <c r="B3998" t="s">
        <v>656</v>
      </c>
    </row>
    <row r="3999" spans="1:2" x14ac:dyDescent="0.2">
      <c r="A3999" t="s">
        <v>14</v>
      </c>
      <c r="B3999" t="s">
        <v>1918</v>
      </c>
    </row>
    <row r="4000" spans="1:2" x14ac:dyDescent="0.2">
      <c r="A4000" t="s">
        <v>14</v>
      </c>
      <c r="B4000" t="s">
        <v>1919</v>
      </c>
    </row>
    <row r="4001" spans="1:2" x14ac:dyDescent="0.2">
      <c r="A4001" t="s">
        <v>14</v>
      </c>
      <c r="B4001" t="s">
        <v>10132</v>
      </c>
    </row>
    <row r="4002" spans="1:2" x14ac:dyDescent="0.2">
      <c r="A4002" t="s">
        <v>14</v>
      </c>
      <c r="B4002" t="s">
        <v>10133</v>
      </c>
    </row>
    <row r="4003" spans="1:2" x14ac:dyDescent="0.2">
      <c r="A4003" t="s">
        <v>14</v>
      </c>
      <c r="B4003" t="s">
        <v>1920</v>
      </c>
    </row>
    <row r="4004" spans="1:2" x14ac:dyDescent="0.2">
      <c r="A4004" t="s">
        <v>14</v>
      </c>
      <c r="B4004" t="s">
        <v>10134</v>
      </c>
    </row>
    <row r="4005" spans="1:2" x14ac:dyDescent="0.2">
      <c r="A4005" t="s">
        <v>14</v>
      </c>
      <c r="B4005" t="s">
        <v>1921</v>
      </c>
    </row>
    <row r="4006" spans="1:2" x14ac:dyDescent="0.2">
      <c r="A4006" t="s">
        <v>14</v>
      </c>
      <c r="B4006" t="s">
        <v>1922</v>
      </c>
    </row>
    <row r="4007" spans="1:2" x14ac:dyDescent="0.2">
      <c r="A4007" t="s">
        <v>14</v>
      </c>
      <c r="B4007" t="s">
        <v>10135</v>
      </c>
    </row>
    <row r="4008" spans="1:2" x14ac:dyDescent="0.2">
      <c r="A4008" t="s">
        <v>14</v>
      </c>
      <c r="B4008" t="s">
        <v>10136</v>
      </c>
    </row>
    <row r="4009" spans="1:2" x14ac:dyDescent="0.2">
      <c r="A4009" t="s">
        <v>14</v>
      </c>
      <c r="B4009" t="s">
        <v>10137</v>
      </c>
    </row>
    <row r="4010" spans="1:2" x14ac:dyDescent="0.2">
      <c r="A4010" t="s">
        <v>14</v>
      </c>
      <c r="B4010" t="s">
        <v>10138</v>
      </c>
    </row>
    <row r="4011" spans="1:2" x14ac:dyDescent="0.2">
      <c r="A4011" t="s">
        <v>14</v>
      </c>
      <c r="B4011" t="s">
        <v>10139</v>
      </c>
    </row>
    <row r="4012" spans="1:2" x14ac:dyDescent="0.2">
      <c r="A4012" t="s">
        <v>14</v>
      </c>
      <c r="B4012" t="s">
        <v>1923</v>
      </c>
    </row>
    <row r="4013" spans="1:2" x14ac:dyDescent="0.2">
      <c r="A4013" t="s">
        <v>14</v>
      </c>
      <c r="B4013" t="s">
        <v>1924</v>
      </c>
    </row>
    <row r="4014" spans="1:2" x14ac:dyDescent="0.2">
      <c r="A4014" t="s">
        <v>14</v>
      </c>
      <c r="B4014" t="s">
        <v>10140</v>
      </c>
    </row>
    <row r="4015" spans="1:2" x14ac:dyDescent="0.2">
      <c r="A4015" t="s">
        <v>14</v>
      </c>
      <c r="B4015" t="s">
        <v>10141</v>
      </c>
    </row>
    <row r="4016" spans="1:2" x14ac:dyDescent="0.2">
      <c r="A4016" t="s">
        <v>14</v>
      </c>
      <c r="B4016" t="s">
        <v>1925</v>
      </c>
    </row>
    <row r="4017" spans="1:2" x14ac:dyDescent="0.2">
      <c r="A4017" t="s">
        <v>14</v>
      </c>
      <c r="B4017" t="s">
        <v>4425</v>
      </c>
    </row>
    <row r="4018" spans="1:2" x14ac:dyDescent="0.2">
      <c r="A4018" t="s">
        <v>14</v>
      </c>
      <c r="B4018" t="s">
        <v>10142</v>
      </c>
    </row>
    <row r="4019" spans="1:2" x14ac:dyDescent="0.2">
      <c r="A4019" t="s">
        <v>14</v>
      </c>
      <c r="B4019" t="s">
        <v>7034</v>
      </c>
    </row>
    <row r="4020" spans="1:2" x14ac:dyDescent="0.2">
      <c r="A4020" t="s">
        <v>14</v>
      </c>
      <c r="B4020" t="s">
        <v>6844</v>
      </c>
    </row>
    <row r="4021" spans="1:2" x14ac:dyDescent="0.2">
      <c r="A4021" t="s">
        <v>14</v>
      </c>
      <c r="B4021" t="s">
        <v>1926</v>
      </c>
    </row>
    <row r="4022" spans="1:2" x14ac:dyDescent="0.2">
      <c r="A4022" t="s">
        <v>14</v>
      </c>
      <c r="B4022" t="s">
        <v>10143</v>
      </c>
    </row>
    <row r="4023" spans="1:2" x14ac:dyDescent="0.2">
      <c r="A4023" t="s">
        <v>14</v>
      </c>
      <c r="B4023" t="s">
        <v>10144</v>
      </c>
    </row>
    <row r="4024" spans="1:2" x14ac:dyDescent="0.2">
      <c r="A4024" t="s">
        <v>14</v>
      </c>
      <c r="B4024" t="s">
        <v>7431</v>
      </c>
    </row>
    <row r="4025" spans="1:2" x14ac:dyDescent="0.2">
      <c r="A4025" t="s">
        <v>14</v>
      </c>
      <c r="B4025" t="s">
        <v>1927</v>
      </c>
    </row>
    <row r="4026" spans="1:2" x14ac:dyDescent="0.2">
      <c r="A4026" t="s">
        <v>14</v>
      </c>
      <c r="B4026" t="s">
        <v>1928</v>
      </c>
    </row>
    <row r="4027" spans="1:2" x14ac:dyDescent="0.2">
      <c r="A4027" t="s">
        <v>14</v>
      </c>
      <c r="B4027" t="s">
        <v>1929</v>
      </c>
    </row>
    <row r="4028" spans="1:2" x14ac:dyDescent="0.2">
      <c r="A4028" t="s">
        <v>14</v>
      </c>
      <c r="B4028" t="s">
        <v>9294</v>
      </c>
    </row>
    <row r="4029" spans="1:2" x14ac:dyDescent="0.2">
      <c r="A4029" t="s">
        <v>14</v>
      </c>
      <c r="B4029" t="s">
        <v>10146</v>
      </c>
    </row>
    <row r="4030" spans="1:2" x14ac:dyDescent="0.2">
      <c r="A4030" t="s">
        <v>14</v>
      </c>
      <c r="B4030" t="s">
        <v>10147</v>
      </c>
    </row>
    <row r="4031" spans="1:2" x14ac:dyDescent="0.2">
      <c r="A4031" t="s">
        <v>14</v>
      </c>
      <c r="B4031" t="s">
        <v>9295</v>
      </c>
    </row>
    <row r="4032" spans="1:2" x14ac:dyDescent="0.2">
      <c r="A4032" t="s">
        <v>14</v>
      </c>
      <c r="B4032" t="s">
        <v>10148</v>
      </c>
    </row>
    <row r="4033" spans="1:2" x14ac:dyDescent="0.2">
      <c r="A4033" t="s">
        <v>14</v>
      </c>
      <c r="B4033" t="s">
        <v>1930</v>
      </c>
    </row>
    <row r="4034" spans="1:2" x14ac:dyDescent="0.2">
      <c r="A4034" t="s">
        <v>14</v>
      </c>
      <c r="B4034" t="s">
        <v>1508</v>
      </c>
    </row>
    <row r="4035" spans="1:2" x14ac:dyDescent="0.2">
      <c r="A4035" t="s">
        <v>14</v>
      </c>
      <c r="B4035" t="s">
        <v>10149</v>
      </c>
    </row>
    <row r="4036" spans="1:2" x14ac:dyDescent="0.2">
      <c r="A4036" t="s">
        <v>14</v>
      </c>
      <c r="B4036" t="s">
        <v>10150</v>
      </c>
    </row>
    <row r="4037" spans="1:2" x14ac:dyDescent="0.2">
      <c r="A4037" t="s">
        <v>14</v>
      </c>
      <c r="B4037" t="s">
        <v>1931</v>
      </c>
    </row>
    <row r="4038" spans="1:2" x14ac:dyDescent="0.2">
      <c r="A4038" t="s">
        <v>14</v>
      </c>
      <c r="B4038" t="s">
        <v>1932</v>
      </c>
    </row>
    <row r="4039" spans="1:2" x14ac:dyDescent="0.2">
      <c r="A4039" t="s">
        <v>14</v>
      </c>
      <c r="B4039" t="s">
        <v>10151</v>
      </c>
    </row>
    <row r="4040" spans="1:2" x14ac:dyDescent="0.2">
      <c r="A4040" t="s">
        <v>14</v>
      </c>
      <c r="B4040" t="s">
        <v>1933</v>
      </c>
    </row>
    <row r="4041" spans="1:2" x14ac:dyDescent="0.2">
      <c r="A4041" t="s">
        <v>14</v>
      </c>
      <c r="B4041" t="s">
        <v>1934</v>
      </c>
    </row>
    <row r="4042" spans="1:2" x14ac:dyDescent="0.2">
      <c r="A4042" t="s">
        <v>14</v>
      </c>
      <c r="B4042" t="s">
        <v>10152</v>
      </c>
    </row>
    <row r="4043" spans="1:2" x14ac:dyDescent="0.2">
      <c r="A4043" t="s">
        <v>14</v>
      </c>
      <c r="B4043" t="s">
        <v>1935</v>
      </c>
    </row>
    <row r="4044" spans="1:2" x14ac:dyDescent="0.2">
      <c r="A4044" t="s">
        <v>14</v>
      </c>
      <c r="B4044" t="s">
        <v>1936</v>
      </c>
    </row>
    <row r="4045" spans="1:2" x14ac:dyDescent="0.2">
      <c r="A4045" t="s">
        <v>14</v>
      </c>
      <c r="B4045" t="s">
        <v>10153</v>
      </c>
    </row>
    <row r="4046" spans="1:2" x14ac:dyDescent="0.2">
      <c r="A4046" t="s">
        <v>14</v>
      </c>
      <c r="B4046" t="s">
        <v>10154</v>
      </c>
    </row>
    <row r="4047" spans="1:2" x14ac:dyDescent="0.2">
      <c r="A4047" t="s">
        <v>14</v>
      </c>
      <c r="B4047" t="s">
        <v>1937</v>
      </c>
    </row>
    <row r="4048" spans="1:2" x14ac:dyDescent="0.2">
      <c r="A4048" t="s">
        <v>14</v>
      </c>
      <c r="B4048" t="s">
        <v>1938</v>
      </c>
    </row>
    <row r="4049" spans="1:3" x14ac:dyDescent="0.2">
      <c r="A4049" t="s">
        <v>14</v>
      </c>
      <c r="B4049" t="s">
        <v>10155</v>
      </c>
    </row>
    <row r="4050" spans="1:3" x14ac:dyDescent="0.2">
      <c r="A4050" s="101" t="s">
        <v>15</v>
      </c>
      <c r="B4050" s="102" t="s">
        <v>10156</v>
      </c>
      <c r="C4050" s="102">
        <f>COUNTIF($A:$A,$Q$4)-1</f>
        <v>433</v>
      </c>
    </row>
    <row r="4051" spans="1:3" x14ac:dyDescent="0.2">
      <c r="A4051" t="s">
        <v>15</v>
      </c>
      <c r="B4051" t="s">
        <v>10157</v>
      </c>
    </row>
    <row r="4052" spans="1:3" x14ac:dyDescent="0.2">
      <c r="A4052" t="s">
        <v>15</v>
      </c>
      <c r="B4052" t="s">
        <v>1939</v>
      </c>
    </row>
    <row r="4053" spans="1:3" x14ac:dyDescent="0.2">
      <c r="A4053" t="s">
        <v>15</v>
      </c>
      <c r="B4053" t="s">
        <v>10159</v>
      </c>
    </row>
    <row r="4054" spans="1:3" x14ac:dyDescent="0.2">
      <c r="A4054" t="s">
        <v>15</v>
      </c>
      <c r="B4054" t="s">
        <v>10161</v>
      </c>
    </row>
    <row r="4055" spans="1:3" x14ac:dyDescent="0.2">
      <c r="A4055" t="s">
        <v>15</v>
      </c>
      <c r="B4055" t="s">
        <v>1982</v>
      </c>
    </row>
    <row r="4056" spans="1:3" x14ac:dyDescent="0.2">
      <c r="A4056" t="s">
        <v>15</v>
      </c>
      <c r="B4056" t="s">
        <v>1983</v>
      </c>
    </row>
    <row r="4057" spans="1:3" x14ac:dyDescent="0.2">
      <c r="A4057" t="s">
        <v>15</v>
      </c>
      <c r="B4057" t="s">
        <v>10162</v>
      </c>
    </row>
    <row r="4058" spans="1:3" x14ac:dyDescent="0.2">
      <c r="A4058" t="s">
        <v>15</v>
      </c>
      <c r="B4058" t="s">
        <v>1984</v>
      </c>
    </row>
    <row r="4059" spans="1:3" x14ac:dyDescent="0.2">
      <c r="A4059" t="s">
        <v>15</v>
      </c>
      <c r="B4059" t="s">
        <v>1985</v>
      </c>
    </row>
    <row r="4060" spans="1:3" x14ac:dyDescent="0.2">
      <c r="A4060" t="s">
        <v>15</v>
      </c>
      <c r="B4060" t="s">
        <v>10164</v>
      </c>
    </row>
    <row r="4061" spans="1:3" x14ac:dyDescent="0.2">
      <c r="A4061" t="s">
        <v>15</v>
      </c>
      <c r="B4061" t="s">
        <v>10165</v>
      </c>
    </row>
    <row r="4062" spans="1:3" x14ac:dyDescent="0.2">
      <c r="A4062" t="s">
        <v>15</v>
      </c>
      <c r="B4062" t="s">
        <v>10167</v>
      </c>
    </row>
    <row r="4063" spans="1:3" x14ac:dyDescent="0.2">
      <c r="A4063" t="s">
        <v>15</v>
      </c>
      <c r="B4063" t="s">
        <v>6847</v>
      </c>
    </row>
    <row r="4064" spans="1:3" x14ac:dyDescent="0.2">
      <c r="A4064" t="s">
        <v>15</v>
      </c>
      <c r="B4064" t="s">
        <v>10168</v>
      </c>
    </row>
    <row r="4065" spans="1:2" x14ac:dyDescent="0.2">
      <c r="A4065" t="s">
        <v>15</v>
      </c>
      <c r="B4065" t="s">
        <v>7438</v>
      </c>
    </row>
    <row r="4066" spans="1:2" x14ac:dyDescent="0.2">
      <c r="A4066" t="s">
        <v>15</v>
      </c>
      <c r="B4066" t="s">
        <v>10170</v>
      </c>
    </row>
    <row r="4067" spans="1:2" x14ac:dyDescent="0.2">
      <c r="A4067" t="s">
        <v>15</v>
      </c>
      <c r="B4067" t="s">
        <v>10171</v>
      </c>
    </row>
    <row r="4068" spans="1:2" x14ac:dyDescent="0.2">
      <c r="A4068" t="s">
        <v>15</v>
      </c>
      <c r="B4068" t="s">
        <v>1718</v>
      </c>
    </row>
    <row r="4069" spans="1:2" x14ac:dyDescent="0.2">
      <c r="A4069" t="s">
        <v>15</v>
      </c>
      <c r="B4069" t="s">
        <v>6848</v>
      </c>
    </row>
    <row r="4070" spans="1:2" x14ac:dyDescent="0.2">
      <c r="A4070" t="s">
        <v>15</v>
      </c>
      <c r="B4070" t="s">
        <v>10174</v>
      </c>
    </row>
    <row r="4071" spans="1:2" x14ac:dyDescent="0.2">
      <c r="A4071" t="s">
        <v>15</v>
      </c>
      <c r="B4071" t="s">
        <v>4455</v>
      </c>
    </row>
    <row r="4072" spans="1:2" x14ac:dyDescent="0.2">
      <c r="A4072" t="s">
        <v>15</v>
      </c>
      <c r="B4072" t="s">
        <v>10175</v>
      </c>
    </row>
    <row r="4073" spans="1:2" x14ac:dyDescent="0.2">
      <c r="A4073" t="s">
        <v>15</v>
      </c>
      <c r="B4073" t="s">
        <v>10176</v>
      </c>
    </row>
    <row r="4074" spans="1:2" x14ac:dyDescent="0.2">
      <c r="A4074" t="s">
        <v>15</v>
      </c>
      <c r="B4074" t="s">
        <v>10177</v>
      </c>
    </row>
    <row r="4075" spans="1:2" x14ac:dyDescent="0.2">
      <c r="A4075" t="s">
        <v>15</v>
      </c>
      <c r="B4075" t="s">
        <v>10178</v>
      </c>
    </row>
    <row r="4076" spans="1:2" x14ac:dyDescent="0.2">
      <c r="A4076" t="s">
        <v>15</v>
      </c>
      <c r="B4076" t="s">
        <v>10179</v>
      </c>
    </row>
    <row r="4077" spans="1:2" x14ac:dyDescent="0.2">
      <c r="A4077" t="s">
        <v>15</v>
      </c>
      <c r="B4077" t="s">
        <v>10181</v>
      </c>
    </row>
    <row r="4078" spans="1:2" x14ac:dyDescent="0.2">
      <c r="A4078" t="s">
        <v>15</v>
      </c>
      <c r="B4078" t="s">
        <v>6850</v>
      </c>
    </row>
    <row r="4079" spans="1:2" x14ac:dyDescent="0.2">
      <c r="A4079" t="s">
        <v>15</v>
      </c>
      <c r="B4079" t="s">
        <v>1726</v>
      </c>
    </row>
    <row r="4080" spans="1:2" x14ac:dyDescent="0.2">
      <c r="A4080" t="s">
        <v>15</v>
      </c>
      <c r="B4080" t="s">
        <v>1989</v>
      </c>
    </row>
    <row r="4081" spans="1:2" x14ac:dyDescent="0.2">
      <c r="A4081" t="s">
        <v>15</v>
      </c>
      <c r="B4081" t="s">
        <v>10184</v>
      </c>
    </row>
    <row r="4082" spans="1:2" x14ac:dyDescent="0.2">
      <c r="A4082" t="s">
        <v>15</v>
      </c>
      <c r="B4082" t="s">
        <v>10186</v>
      </c>
    </row>
    <row r="4083" spans="1:2" x14ac:dyDescent="0.2">
      <c r="A4083" t="s">
        <v>15</v>
      </c>
      <c r="B4083" t="s">
        <v>1991</v>
      </c>
    </row>
    <row r="4084" spans="1:2" x14ac:dyDescent="0.2">
      <c r="A4084" t="s">
        <v>15</v>
      </c>
      <c r="B4084" t="s">
        <v>10187</v>
      </c>
    </row>
    <row r="4085" spans="1:2" x14ac:dyDescent="0.2">
      <c r="A4085" t="s">
        <v>15</v>
      </c>
      <c r="B4085" t="s">
        <v>10189</v>
      </c>
    </row>
    <row r="4086" spans="1:2" x14ac:dyDescent="0.2">
      <c r="A4086" t="s">
        <v>15</v>
      </c>
      <c r="B4086" t="s">
        <v>9781</v>
      </c>
    </row>
    <row r="4087" spans="1:2" x14ac:dyDescent="0.2">
      <c r="A4087" t="s">
        <v>15</v>
      </c>
      <c r="B4087" t="s">
        <v>10191</v>
      </c>
    </row>
    <row r="4088" spans="1:2" x14ac:dyDescent="0.2">
      <c r="A4088" t="s">
        <v>15</v>
      </c>
      <c r="B4088" t="s">
        <v>10192</v>
      </c>
    </row>
    <row r="4089" spans="1:2" x14ac:dyDescent="0.2">
      <c r="A4089" t="s">
        <v>15</v>
      </c>
      <c r="B4089" t="s">
        <v>10194</v>
      </c>
    </row>
    <row r="4090" spans="1:2" x14ac:dyDescent="0.2">
      <c r="A4090" t="s">
        <v>15</v>
      </c>
      <c r="B4090" t="s">
        <v>1943</v>
      </c>
    </row>
    <row r="4091" spans="1:2" x14ac:dyDescent="0.2">
      <c r="A4091" t="s">
        <v>15</v>
      </c>
      <c r="B4091" t="s">
        <v>10195</v>
      </c>
    </row>
    <row r="4092" spans="1:2" x14ac:dyDescent="0.2">
      <c r="A4092" t="s">
        <v>15</v>
      </c>
      <c r="B4092" t="s">
        <v>9804</v>
      </c>
    </row>
    <row r="4093" spans="1:2" x14ac:dyDescent="0.2">
      <c r="A4093" t="s">
        <v>15</v>
      </c>
      <c r="B4093" t="s">
        <v>1993</v>
      </c>
    </row>
    <row r="4094" spans="1:2" x14ac:dyDescent="0.2">
      <c r="A4094" t="s">
        <v>15</v>
      </c>
      <c r="B4094" t="s">
        <v>10196</v>
      </c>
    </row>
    <row r="4095" spans="1:2" x14ac:dyDescent="0.2">
      <c r="A4095" t="s">
        <v>15</v>
      </c>
      <c r="B4095" t="s">
        <v>10197</v>
      </c>
    </row>
    <row r="4096" spans="1:2" x14ac:dyDescent="0.2">
      <c r="A4096" t="s">
        <v>15</v>
      </c>
      <c r="B4096" t="s">
        <v>10199</v>
      </c>
    </row>
    <row r="4097" spans="1:2" x14ac:dyDescent="0.2">
      <c r="A4097" t="s">
        <v>15</v>
      </c>
      <c r="B4097" t="s">
        <v>10200</v>
      </c>
    </row>
    <row r="4098" spans="1:2" x14ac:dyDescent="0.2">
      <c r="A4098" t="s">
        <v>15</v>
      </c>
      <c r="B4098" t="s">
        <v>10201</v>
      </c>
    </row>
    <row r="4099" spans="1:2" x14ac:dyDescent="0.2">
      <c r="A4099" t="s">
        <v>15</v>
      </c>
      <c r="B4099" t="s">
        <v>7102</v>
      </c>
    </row>
    <row r="4100" spans="1:2" x14ac:dyDescent="0.2">
      <c r="A4100" t="s">
        <v>15</v>
      </c>
      <c r="B4100" t="s">
        <v>1742</v>
      </c>
    </row>
    <row r="4101" spans="1:2" x14ac:dyDescent="0.2">
      <c r="A4101" t="s">
        <v>15</v>
      </c>
      <c r="B4101" t="s">
        <v>10202</v>
      </c>
    </row>
    <row r="4102" spans="1:2" x14ac:dyDescent="0.2">
      <c r="A4102" t="s">
        <v>15</v>
      </c>
      <c r="B4102" t="s">
        <v>1975</v>
      </c>
    </row>
    <row r="4103" spans="1:2" x14ac:dyDescent="0.2">
      <c r="A4103" t="s">
        <v>15</v>
      </c>
      <c r="B4103" t="s">
        <v>10204</v>
      </c>
    </row>
    <row r="4104" spans="1:2" x14ac:dyDescent="0.2">
      <c r="A4104" t="s">
        <v>15</v>
      </c>
      <c r="B4104" t="s">
        <v>1695</v>
      </c>
    </row>
    <row r="4105" spans="1:2" x14ac:dyDescent="0.2">
      <c r="A4105" t="s">
        <v>15</v>
      </c>
      <c r="B4105" t="s">
        <v>10205</v>
      </c>
    </row>
    <row r="4106" spans="1:2" x14ac:dyDescent="0.2">
      <c r="A4106" t="s">
        <v>15</v>
      </c>
      <c r="B4106" t="s">
        <v>1994</v>
      </c>
    </row>
    <row r="4107" spans="1:2" x14ac:dyDescent="0.2">
      <c r="A4107" t="s">
        <v>15</v>
      </c>
      <c r="B4107" t="s">
        <v>1995</v>
      </c>
    </row>
    <row r="4108" spans="1:2" x14ac:dyDescent="0.2">
      <c r="A4108" t="s">
        <v>15</v>
      </c>
      <c r="B4108" t="s">
        <v>1996</v>
      </c>
    </row>
    <row r="4109" spans="1:2" x14ac:dyDescent="0.2">
      <c r="A4109" t="s">
        <v>15</v>
      </c>
      <c r="B4109" t="s">
        <v>1997</v>
      </c>
    </row>
    <row r="4110" spans="1:2" x14ac:dyDescent="0.2">
      <c r="A4110" t="s">
        <v>15</v>
      </c>
      <c r="B4110" t="s">
        <v>1998</v>
      </c>
    </row>
    <row r="4111" spans="1:2" x14ac:dyDescent="0.2">
      <c r="A4111" t="s">
        <v>15</v>
      </c>
      <c r="B4111" t="s">
        <v>1999</v>
      </c>
    </row>
    <row r="4112" spans="1:2" x14ac:dyDescent="0.2">
      <c r="A4112" t="s">
        <v>15</v>
      </c>
      <c r="B4112" t="s">
        <v>2000</v>
      </c>
    </row>
    <row r="4113" spans="1:2" x14ac:dyDescent="0.2">
      <c r="A4113" t="s">
        <v>15</v>
      </c>
      <c r="B4113" t="s">
        <v>10206</v>
      </c>
    </row>
    <row r="4114" spans="1:2" x14ac:dyDescent="0.2">
      <c r="A4114" t="s">
        <v>15</v>
      </c>
      <c r="B4114" t="s">
        <v>10207</v>
      </c>
    </row>
    <row r="4115" spans="1:2" x14ac:dyDescent="0.2">
      <c r="A4115" t="s">
        <v>15</v>
      </c>
      <c r="B4115" t="s">
        <v>10208</v>
      </c>
    </row>
    <row r="4116" spans="1:2" x14ac:dyDescent="0.2">
      <c r="A4116" t="s">
        <v>15</v>
      </c>
      <c r="B4116" t="s">
        <v>10209</v>
      </c>
    </row>
    <row r="4117" spans="1:2" x14ac:dyDescent="0.2">
      <c r="A4117" t="s">
        <v>15</v>
      </c>
      <c r="B4117" t="s">
        <v>10210</v>
      </c>
    </row>
    <row r="4118" spans="1:2" x14ac:dyDescent="0.2">
      <c r="A4118" t="s">
        <v>15</v>
      </c>
      <c r="B4118" t="s">
        <v>6851</v>
      </c>
    </row>
    <row r="4119" spans="1:2" x14ac:dyDescent="0.2">
      <c r="A4119" t="s">
        <v>15</v>
      </c>
      <c r="B4119" t="s">
        <v>10211</v>
      </c>
    </row>
    <row r="4120" spans="1:2" x14ac:dyDescent="0.2">
      <c r="A4120" t="s">
        <v>15</v>
      </c>
      <c r="B4120" t="s">
        <v>10212</v>
      </c>
    </row>
    <row r="4121" spans="1:2" x14ac:dyDescent="0.2">
      <c r="A4121" t="s">
        <v>15</v>
      </c>
      <c r="B4121" t="s">
        <v>6852</v>
      </c>
    </row>
    <row r="4122" spans="1:2" x14ac:dyDescent="0.2">
      <c r="A4122" t="s">
        <v>15</v>
      </c>
      <c r="B4122" t="s">
        <v>2001</v>
      </c>
    </row>
    <row r="4123" spans="1:2" x14ac:dyDescent="0.2">
      <c r="A4123" t="s">
        <v>15</v>
      </c>
      <c r="B4123" t="s">
        <v>10213</v>
      </c>
    </row>
    <row r="4124" spans="1:2" x14ac:dyDescent="0.2">
      <c r="A4124" t="s">
        <v>15</v>
      </c>
      <c r="B4124" t="s">
        <v>2002</v>
      </c>
    </row>
    <row r="4125" spans="1:2" x14ac:dyDescent="0.2">
      <c r="A4125" t="s">
        <v>15</v>
      </c>
      <c r="B4125" t="s">
        <v>2003</v>
      </c>
    </row>
    <row r="4126" spans="1:2" x14ac:dyDescent="0.2">
      <c r="A4126" t="s">
        <v>15</v>
      </c>
      <c r="B4126" t="s">
        <v>10214</v>
      </c>
    </row>
    <row r="4127" spans="1:2" x14ac:dyDescent="0.2">
      <c r="A4127" t="s">
        <v>15</v>
      </c>
      <c r="B4127" t="s">
        <v>9860</v>
      </c>
    </row>
    <row r="4128" spans="1:2" x14ac:dyDescent="0.2">
      <c r="A4128" t="s">
        <v>15</v>
      </c>
      <c r="B4128" t="s">
        <v>2004</v>
      </c>
    </row>
    <row r="4129" spans="1:2" x14ac:dyDescent="0.2">
      <c r="A4129" t="s">
        <v>15</v>
      </c>
      <c r="B4129" t="s">
        <v>3511</v>
      </c>
    </row>
    <row r="4130" spans="1:2" x14ac:dyDescent="0.2">
      <c r="A4130" t="s">
        <v>15</v>
      </c>
      <c r="B4130" t="s">
        <v>10215</v>
      </c>
    </row>
    <row r="4131" spans="1:2" x14ac:dyDescent="0.2">
      <c r="A4131" t="s">
        <v>15</v>
      </c>
      <c r="B4131" t="s">
        <v>9867</v>
      </c>
    </row>
    <row r="4132" spans="1:2" x14ac:dyDescent="0.2">
      <c r="A4132" t="s">
        <v>15</v>
      </c>
      <c r="B4132" t="s">
        <v>2005</v>
      </c>
    </row>
    <row r="4133" spans="1:2" x14ac:dyDescent="0.2">
      <c r="A4133" t="s">
        <v>15</v>
      </c>
      <c r="B4133" t="s">
        <v>7451</v>
      </c>
    </row>
    <row r="4134" spans="1:2" x14ac:dyDescent="0.2">
      <c r="A4134" t="s">
        <v>15</v>
      </c>
      <c r="B4134" t="s">
        <v>2006</v>
      </c>
    </row>
    <row r="4135" spans="1:2" x14ac:dyDescent="0.2">
      <c r="A4135" t="s">
        <v>15</v>
      </c>
      <c r="B4135" t="s">
        <v>10216</v>
      </c>
    </row>
    <row r="4136" spans="1:2" x14ac:dyDescent="0.2">
      <c r="A4136" t="s">
        <v>15</v>
      </c>
      <c r="B4136" t="s">
        <v>10217</v>
      </c>
    </row>
    <row r="4137" spans="1:2" x14ac:dyDescent="0.2">
      <c r="A4137" t="s">
        <v>15</v>
      </c>
      <c r="B4137" t="s">
        <v>2007</v>
      </c>
    </row>
    <row r="4138" spans="1:2" x14ac:dyDescent="0.2">
      <c r="A4138" t="s">
        <v>15</v>
      </c>
      <c r="B4138" t="s">
        <v>2008</v>
      </c>
    </row>
    <row r="4139" spans="1:2" x14ac:dyDescent="0.2">
      <c r="A4139" t="s">
        <v>15</v>
      </c>
      <c r="B4139" t="s">
        <v>10218</v>
      </c>
    </row>
    <row r="4140" spans="1:2" x14ac:dyDescent="0.2">
      <c r="A4140" t="s">
        <v>15</v>
      </c>
      <c r="B4140" t="s">
        <v>10219</v>
      </c>
    </row>
    <row r="4141" spans="1:2" x14ac:dyDescent="0.2">
      <c r="A4141" t="s">
        <v>15</v>
      </c>
      <c r="B4141" t="s">
        <v>10220</v>
      </c>
    </row>
    <row r="4142" spans="1:2" x14ac:dyDescent="0.2">
      <c r="A4142" t="s">
        <v>15</v>
      </c>
      <c r="B4142" t="s">
        <v>10221</v>
      </c>
    </row>
    <row r="4143" spans="1:2" x14ac:dyDescent="0.2">
      <c r="A4143" t="s">
        <v>15</v>
      </c>
      <c r="B4143" t="s">
        <v>10222</v>
      </c>
    </row>
    <row r="4144" spans="1:2" x14ac:dyDescent="0.2">
      <c r="A4144" t="s">
        <v>15</v>
      </c>
      <c r="B4144" t="s">
        <v>10223</v>
      </c>
    </row>
    <row r="4145" spans="1:2" x14ac:dyDescent="0.2">
      <c r="A4145" t="s">
        <v>15</v>
      </c>
      <c r="B4145" t="s">
        <v>2009</v>
      </c>
    </row>
    <row r="4146" spans="1:2" x14ac:dyDescent="0.2">
      <c r="A4146" t="s">
        <v>15</v>
      </c>
      <c r="B4146" t="s">
        <v>10224</v>
      </c>
    </row>
    <row r="4147" spans="1:2" x14ac:dyDescent="0.2">
      <c r="A4147" t="s">
        <v>15</v>
      </c>
      <c r="B4147" t="s">
        <v>10225</v>
      </c>
    </row>
    <row r="4148" spans="1:2" x14ac:dyDescent="0.2">
      <c r="A4148" t="s">
        <v>15</v>
      </c>
      <c r="B4148" t="s">
        <v>10226</v>
      </c>
    </row>
    <row r="4149" spans="1:2" x14ac:dyDescent="0.2">
      <c r="A4149" t="s">
        <v>15</v>
      </c>
      <c r="B4149" t="s">
        <v>10227</v>
      </c>
    </row>
    <row r="4150" spans="1:2" x14ac:dyDescent="0.2">
      <c r="A4150" t="s">
        <v>15</v>
      </c>
      <c r="B4150" t="s">
        <v>10228</v>
      </c>
    </row>
    <row r="4151" spans="1:2" x14ac:dyDescent="0.2">
      <c r="A4151" t="s">
        <v>15</v>
      </c>
      <c r="B4151" t="s">
        <v>2010</v>
      </c>
    </row>
    <row r="4152" spans="1:2" x14ac:dyDescent="0.2">
      <c r="A4152" t="s">
        <v>15</v>
      </c>
      <c r="B4152" t="s">
        <v>2011</v>
      </c>
    </row>
    <row r="4153" spans="1:2" x14ac:dyDescent="0.2">
      <c r="A4153" t="s">
        <v>15</v>
      </c>
      <c r="B4153" t="s">
        <v>2012</v>
      </c>
    </row>
    <row r="4154" spans="1:2" x14ac:dyDescent="0.2">
      <c r="A4154" t="s">
        <v>15</v>
      </c>
      <c r="B4154" t="s">
        <v>10229</v>
      </c>
    </row>
    <row r="4155" spans="1:2" x14ac:dyDescent="0.2">
      <c r="A4155" t="s">
        <v>15</v>
      </c>
      <c r="B4155" t="s">
        <v>10230</v>
      </c>
    </row>
    <row r="4156" spans="1:2" x14ac:dyDescent="0.2">
      <c r="A4156" t="s">
        <v>15</v>
      </c>
      <c r="B4156" t="s">
        <v>2013</v>
      </c>
    </row>
    <row r="4157" spans="1:2" x14ac:dyDescent="0.2">
      <c r="A4157" t="s">
        <v>15</v>
      </c>
      <c r="B4157" t="s">
        <v>2014</v>
      </c>
    </row>
    <row r="4158" spans="1:2" x14ac:dyDescent="0.2">
      <c r="A4158" t="s">
        <v>15</v>
      </c>
      <c r="B4158" t="s">
        <v>10231</v>
      </c>
    </row>
    <row r="4159" spans="1:2" x14ac:dyDescent="0.2">
      <c r="A4159" t="s">
        <v>15</v>
      </c>
      <c r="B4159" t="s">
        <v>10232</v>
      </c>
    </row>
    <row r="4160" spans="1:2" x14ac:dyDescent="0.2">
      <c r="A4160" t="s">
        <v>15</v>
      </c>
      <c r="B4160" t="s">
        <v>10233</v>
      </c>
    </row>
    <row r="4161" spans="1:2" x14ac:dyDescent="0.2">
      <c r="A4161" t="s">
        <v>15</v>
      </c>
      <c r="B4161" t="s">
        <v>2015</v>
      </c>
    </row>
    <row r="4162" spans="1:2" x14ac:dyDescent="0.2">
      <c r="A4162" t="s">
        <v>15</v>
      </c>
      <c r="B4162" t="s">
        <v>10234</v>
      </c>
    </row>
    <row r="4163" spans="1:2" x14ac:dyDescent="0.2">
      <c r="A4163" t="s">
        <v>15</v>
      </c>
      <c r="B4163" t="s">
        <v>2016</v>
      </c>
    </row>
    <row r="4164" spans="1:2" x14ac:dyDescent="0.2">
      <c r="A4164" t="s">
        <v>15</v>
      </c>
      <c r="B4164" t="s">
        <v>10235</v>
      </c>
    </row>
    <row r="4165" spans="1:2" x14ac:dyDescent="0.2">
      <c r="A4165" t="s">
        <v>15</v>
      </c>
      <c r="B4165" t="s">
        <v>10236</v>
      </c>
    </row>
    <row r="4166" spans="1:2" x14ac:dyDescent="0.2">
      <c r="A4166" t="s">
        <v>15</v>
      </c>
      <c r="B4166" t="s">
        <v>2017</v>
      </c>
    </row>
    <row r="4167" spans="1:2" x14ac:dyDescent="0.2">
      <c r="A4167" t="s">
        <v>15</v>
      </c>
      <c r="B4167" t="s">
        <v>10237</v>
      </c>
    </row>
    <row r="4168" spans="1:2" x14ac:dyDescent="0.2">
      <c r="A4168" t="s">
        <v>15</v>
      </c>
      <c r="B4168" t="s">
        <v>2018</v>
      </c>
    </row>
    <row r="4169" spans="1:2" x14ac:dyDescent="0.2">
      <c r="A4169" t="s">
        <v>15</v>
      </c>
      <c r="B4169" t="s">
        <v>10238</v>
      </c>
    </row>
    <row r="4170" spans="1:2" x14ac:dyDescent="0.2">
      <c r="A4170" t="s">
        <v>15</v>
      </c>
      <c r="B4170" t="s">
        <v>2019</v>
      </c>
    </row>
    <row r="4171" spans="1:2" x14ac:dyDescent="0.2">
      <c r="A4171" t="s">
        <v>15</v>
      </c>
      <c r="B4171" t="s">
        <v>2020</v>
      </c>
    </row>
    <row r="4172" spans="1:2" x14ac:dyDescent="0.2">
      <c r="A4172" t="s">
        <v>15</v>
      </c>
      <c r="B4172" t="s">
        <v>10239</v>
      </c>
    </row>
    <row r="4173" spans="1:2" x14ac:dyDescent="0.2">
      <c r="A4173" t="s">
        <v>15</v>
      </c>
      <c r="B4173" t="s">
        <v>2021</v>
      </c>
    </row>
    <row r="4174" spans="1:2" x14ac:dyDescent="0.2">
      <c r="A4174" t="s">
        <v>15</v>
      </c>
      <c r="B4174" t="s">
        <v>10240</v>
      </c>
    </row>
    <row r="4175" spans="1:2" x14ac:dyDescent="0.2">
      <c r="A4175" t="s">
        <v>15</v>
      </c>
      <c r="B4175" t="s">
        <v>10241</v>
      </c>
    </row>
    <row r="4176" spans="1:2" x14ac:dyDescent="0.2">
      <c r="A4176" t="s">
        <v>15</v>
      </c>
      <c r="B4176" t="s">
        <v>10242</v>
      </c>
    </row>
    <row r="4177" spans="1:2" x14ac:dyDescent="0.2">
      <c r="A4177" t="s">
        <v>15</v>
      </c>
      <c r="B4177" t="s">
        <v>10243</v>
      </c>
    </row>
    <row r="4178" spans="1:2" x14ac:dyDescent="0.2">
      <c r="A4178" t="s">
        <v>15</v>
      </c>
      <c r="B4178" t="s">
        <v>6854</v>
      </c>
    </row>
    <row r="4179" spans="1:2" x14ac:dyDescent="0.2">
      <c r="A4179" t="s">
        <v>15</v>
      </c>
      <c r="B4179" t="s">
        <v>2022</v>
      </c>
    </row>
    <row r="4180" spans="1:2" x14ac:dyDescent="0.2">
      <c r="A4180" t="s">
        <v>15</v>
      </c>
      <c r="B4180" t="s">
        <v>10244</v>
      </c>
    </row>
    <row r="4181" spans="1:2" x14ac:dyDescent="0.2">
      <c r="A4181" t="s">
        <v>15</v>
      </c>
      <c r="B4181" t="s">
        <v>6101</v>
      </c>
    </row>
    <row r="4182" spans="1:2" x14ac:dyDescent="0.2">
      <c r="A4182" t="s">
        <v>15</v>
      </c>
      <c r="B4182" t="s">
        <v>10245</v>
      </c>
    </row>
    <row r="4183" spans="1:2" x14ac:dyDescent="0.2">
      <c r="A4183" t="s">
        <v>15</v>
      </c>
      <c r="B4183" t="s">
        <v>2023</v>
      </c>
    </row>
    <row r="4184" spans="1:2" x14ac:dyDescent="0.2">
      <c r="A4184" t="s">
        <v>15</v>
      </c>
      <c r="B4184" t="s">
        <v>2024</v>
      </c>
    </row>
    <row r="4185" spans="1:2" x14ac:dyDescent="0.2">
      <c r="A4185" t="s">
        <v>15</v>
      </c>
      <c r="B4185" t="s">
        <v>2025</v>
      </c>
    </row>
    <row r="4186" spans="1:2" x14ac:dyDescent="0.2">
      <c r="A4186" t="s">
        <v>15</v>
      </c>
      <c r="B4186" t="s">
        <v>10246</v>
      </c>
    </row>
    <row r="4187" spans="1:2" x14ac:dyDescent="0.2">
      <c r="A4187" t="s">
        <v>15</v>
      </c>
      <c r="B4187" t="s">
        <v>6855</v>
      </c>
    </row>
    <row r="4188" spans="1:2" x14ac:dyDescent="0.2">
      <c r="A4188" t="s">
        <v>15</v>
      </c>
      <c r="B4188" t="s">
        <v>10247</v>
      </c>
    </row>
    <row r="4189" spans="1:2" x14ac:dyDescent="0.2">
      <c r="A4189" t="s">
        <v>15</v>
      </c>
      <c r="B4189" t="s">
        <v>10248</v>
      </c>
    </row>
    <row r="4190" spans="1:2" x14ac:dyDescent="0.2">
      <c r="A4190" t="s">
        <v>15</v>
      </c>
      <c r="B4190" t="s">
        <v>10249</v>
      </c>
    </row>
    <row r="4191" spans="1:2" x14ac:dyDescent="0.2">
      <c r="A4191" t="s">
        <v>15</v>
      </c>
      <c r="B4191" t="s">
        <v>10250</v>
      </c>
    </row>
    <row r="4192" spans="1:2" x14ac:dyDescent="0.2">
      <c r="A4192" t="s">
        <v>15</v>
      </c>
      <c r="B4192" t="s">
        <v>10251</v>
      </c>
    </row>
    <row r="4193" spans="1:2" x14ac:dyDescent="0.2">
      <c r="A4193" t="s">
        <v>15</v>
      </c>
      <c r="B4193" t="s">
        <v>2026</v>
      </c>
    </row>
    <row r="4194" spans="1:2" x14ac:dyDescent="0.2">
      <c r="A4194" t="s">
        <v>15</v>
      </c>
      <c r="B4194" t="s">
        <v>6856</v>
      </c>
    </row>
    <row r="4195" spans="1:2" x14ac:dyDescent="0.2">
      <c r="A4195" t="s">
        <v>15</v>
      </c>
      <c r="B4195" t="s">
        <v>7460</v>
      </c>
    </row>
    <row r="4196" spans="1:2" x14ac:dyDescent="0.2">
      <c r="A4196" t="s">
        <v>15</v>
      </c>
      <c r="B4196" t="s">
        <v>10252</v>
      </c>
    </row>
    <row r="4197" spans="1:2" x14ac:dyDescent="0.2">
      <c r="A4197" t="s">
        <v>15</v>
      </c>
      <c r="B4197" t="s">
        <v>9953</v>
      </c>
    </row>
    <row r="4198" spans="1:2" x14ac:dyDescent="0.2">
      <c r="A4198" t="s">
        <v>15</v>
      </c>
      <c r="B4198" t="s">
        <v>10253</v>
      </c>
    </row>
    <row r="4199" spans="1:2" x14ac:dyDescent="0.2">
      <c r="A4199" t="s">
        <v>15</v>
      </c>
      <c r="B4199" t="s">
        <v>10254</v>
      </c>
    </row>
    <row r="4200" spans="1:2" x14ac:dyDescent="0.2">
      <c r="A4200" t="s">
        <v>15</v>
      </c>
      <c r="B4200" t="s">
        <v>2028</v>
      </c>
    </row>
    <row r="4201" spans="1:2" x14ac:dyDescent="0.2">
      <c r="A4201" t="s">
        <v>15</v>
      </c>
      <c r="B4201" t="s">
        <v>1816</v>
      </c>
    </row>
    <row r="4202" spans="1:2" x14ac:dyDescent="0.2">
      <c r="A4202" t="s">
        <v>15</v>
      </c>
      <c r="B4202" t="s">
        <v>10255</v>
      </c>
    </row>
    <row r="4203" spans="1:2" x14ac:dyDescent="0.2">
      <c r="A4203" t="s">
        <v>15</v>
      </c>
      <c r="B4203" t="s">
        <v>2029</v>
      </c>
    </row>
    <row r="4204" spans="1:2" x14ac:dyDescent="0.2">
      <c r="A4204" t="s">
        <v>15</v>
      </c>
      <c r="B4204" t="s">
        <v>739</v>
      </c>
    </row>
    <row r="4205" spans="1:2" x14ac:dyDescent="0.2">
      <c r="A4205" t="s">
        <v>15</v>
      </c>
      <c r="B4205" t="s">
        <v>1961</v>
      </c>
    </row>
    <row r="4206" spans="1:2" x14ac:dyDescent="0.2">
      <c r="A4206" t="s">
        <v>15</v>
      </c>
      <c r="B4206" t="s">
        <v>2030</v>
      </c>
    </row>
    <row r="4207" spans="1:2" x14ac:dyDescent="0.2">
      <c r="A4207" t="s">
        <v>15</v>
      </c>
      <c r="B4207" t="s">
        <v>10256</v>
      </c>
    </row>
    <row r="4208" spans="1:2" x14ac:dyDescent="0.2">
      <c r="A4208" t="s">
        <v>15</v>
      </c>
      <c r="B4208" t="s">
        <v>2031</v>
      </c>
    </row>
    <row r="4209" spans="1:2" x14ac:dyDescent="0.2">
      <c r="A4209" t="s">
        <v>15</v>
      </c>
      <c r="B4209" t="s">
        <v>2032</v>
      </c>
    </row>
    <row r="4210" spans="1:2" x14ac:dyDescent="0.2">
      <c r="A4210" t="s">
        <v>15</v>
      </c>
      <c r="B4210" t="s">
        <v>6860</v>
      </c>
    </row>
    <row r="4211" spans="1:2" x14ac:dyDescent="0.2">
      <c r="A4211" t="s">
        <v>15</v>
      </c>
      <c r="B4211" t="s">
        <v>6861</v>
      </c>
    </row>
    <row r="4212" spans="1:2" x14ac:dyDescent="0.2">
      <c r="A4212" t="s">
        <v>15</v>
      </c>
      <c r="B4212" t="s">
        <v>10258</v>
      </c>
    </row>
    <row r="4213" spans="1:2" x14ac:dyDescent="0.2">
      <c r="A4213" t="s">
        <v>15</v>
      </c>
      <c r="B4213" t="s">
        <v>2034</v>
      </c>
    </row>
    <row r="4214" spans="1:2" x14ac:dyDescent="0.2">
      <c r="A4214" t="s">
        <v>15</v>
      </c>
      <c r="B4214" t="s">
        <v>10261</v>
      </c>
    </row>
    <row r="4215" spans="1:2" x14ac:dyDescent="0.2">
      <c r="A4215" t="s">
        <v>15</v>
      </c>
      <c r="B4215" t="s">
        <v>2035</v>
      </c>
    </row>
    <row r="4216" spans="1:2" x14ac:dyDescent="0.2">
      <c r="A4216" t="s">
        <v>15</v>
      </c>
      <c r="B4216" t="s">
        <v>6863</v>
      </c>
    </row>
    <row r="4217" spans="1:2" x14ac:dyDescent="0.2">
      <c r="A4217" t="s">
        <v>15</v>
      </c>
      <c r="B4217" t="s">
        <v>10263</v>
      </c>
    </row>
    <row r="4218" spans="1:2" x14ac:dyDescent="0.2">
      <c r="A4218" t="s">
        <v>15</v>
      </c>
      <c r="B4218" t="s">
        <v>2036</v>
      </c>
    </row>
    <row r="4219" spans="1:2" x14ac:dyDescent="0.2">
      <c r="A4219" t="s">
        <v>15</v>
      </c>
      <c r="B4219" t="s">
        <v>2037</v>
      </c>
    </row>
    <row r="4220" spans="1:2" x14ac:dyDescent="0.2">
      <c r="A4220" t="s">
        <v>15</v>
      </c>
      <c r="B4220" t="s">
        <v>10264</v>
      </c>
    </row>
    <row r="4221" spans="1:2" x14ac:dyDescent="0.2">
      <c r="A4221" t="s">
        <v>15</v>
      </c>
      <c r="B4221" t="s">
        <v>10266</v>
      </c>
    </row>
    <row r="4222" spans="1:2" x14ac:dyDescent="0.2">
      <c r="A4222" t="s">
        <v>15</v>
      </c>
      <c r="B4222" t="s">
        <v>10268</v>
      </c>
    </row>
    <row r="4223" spans="1:2" x14ac:dyDescent="0.2">
      <c r="A4223" t="s">
        <v>15</v>
      </c>
      <c r="B4223" t="s">
        <v>2038</v>
      </c>
    </row>
    <row r="4224" spans="1:2" x14ac:dyDescent="0.2">
      <c r="A4224" t="s">
        <v>15</v>
      </c>
      <c r="B4224" t="s">
        <v>10270</v>
      </c>
    </row>
    <row r="4225" spans="1:2" x14ac:dyDescent="0.2">
      <c r="A4225" t="s">
        <v>15</v>
      </c>
      <c r="B4225" t="s">
        <v>2039</v>
      </c>
    </row>
    <row r="4226" spans="1:2" x14ac:dyDescent="0.2">
      <c r="A4226" t="s">
        <v>15</v>
      </c>
      <c r="B4226" t="s">
        <v>10271</v>
      </c>
    </row>
    <row r="4227" spans="1:2" x14ac:dyDescent="0.2">
      <c r="A4227" t="s">
        <v>15</v>
      </c>
      <c r="B4227" t="s">
        <v>2040</v>
      </c>
    </row>
    <row r="4228" spans="1:2" x14ac:dyDescent="0.2">
      <c r="A4228" t="s">
        <v>15</v>
      </c>
      <c r="B4228" t="s">
        <v>10272</v>
      </c>
    </row>
    <row r="4229" spans="1:2" x14ac:dyDescent="0.2">
      <c r="A4229" t="s">
        <v>15</v>
      </c>
      <c r="B4229" t="s">
        <v>10273</v>
      </c>
    </row>
    <row r="4230" spans="1:2" x14ac:dyDescent="0.2">
      <c r="A4230" t="s">
        <v>15</v>
      </c>
      <c r="B4230" t="s">
        <v>2041</v>
      </c>
    </row>
    <row r="4231" spans="1:2" x14ac:dyDescent="0.2">
      <c r="A4231" t="s">
        <v>15</v>
      </c>
      <c r="B4231" t="s">
        <v>10274</v>
      </c>
    </row>
    <row r="4232" spans="1:2" x14ac:dyDescent="0.2">
      <c r="A4232" t="s">
        <v>15</v>
      </c>
      <c r="B4232" t="s">
        <v>2042</v>
      </c>
    </row>
    <row r="4233" spans="1:2" x14ac:dyDescent="0.2">
      <c r="A4233" t="s">
        <v>15</v>
      </c>
      <c r="B4233" t="s">
        <v>2043</v>
      </c>
    </row>
    <row r="4234" spans="1:2" x14ac:dyDescent="0.2">
      <c r="A4234" t="s">
        <v>15</v>
      </c>
      <c r="B4234" t="s">
        <v>2044</v>
      </c>
    </row>
    <row r="4235" spans="1:2" x14ac:dyDescent="0.2">
      <c r="A4235" t="s">
        <v>15</v>
      </c>
      <c r="B4235" t="s">
        <v>10275</v>
      </c>
    </row>
    <row r="4236" spans="1:2" x14ac:dyDescent="0.2">
      <c r="A4236" t="s">
        <v>15</v>
      </c>
      <c r="B4236" t="s">
        <v>2045</v>
      </c>
    </row>
    <row r="4237" spans="1:2" x14ac:dyDescent="0.2">
      <c r="A4237" t="s">
        <v>15</v>
      </c>
      <c r="B4237" t="s">
        <v>3467</v>
      </c>
    </row>
    <row r="4238" spans="1:2" x14ac:dyDescent="0.2">
      <c r="A4238" t="s">
        <v>15</v>
      </c>
      <c r="B4238" t="s">
        <v>10276</v>
      </c>
    </row>
    <row r="4239" spans="1:2" x14ac:dyDescent="0.2">
      <c r="A4239" t="s">
        <v>15</v>
      </c>
      <c r="B4239" t="s">
        <v>10277</v>
      </c>
    </row>
    <row r="4240" spans="1:2" x14ac:dyDescent="0.2">
      <c r="A4240" t="s">
        <v>15</v>
      </c>
      <c r="B4240" t="s">
        <v>10278</v>
      </c>
    </row>
    <row r="4241" spans="1:2" x14ac:dyDescent="0.2">
      <c r="A4241" t="s">
        <v>15</v>
      </c>
      <c r="B4241" t="s">
        <v>2046</v>
      </c>
    </row>
    <row r="4242" spans="1:2" x14ac:dyDescent="0.2">
      <c r="A4242" t="s">
        <v>15</v>
      </c>
      <c r="B4242" t="s">
        <v>10279</v>
      </c>
    </row>
    <row r="4243" spans="1:2" x14ac:dyDescent="0.2">
      <c r="A4243" t="s">
        <v>15</v>
      </c>
      <c r="B4243" t="s">
        <v>10280</v>
      </c>
    </row>
    <row r="4244" spans="1:2" x14ac:dyDescent="0.2">
      <c r="A4244" t="s">
        <v>15</v>
      </c>
      <c r="B4244" t="s">
        <v>10281</v>
      </c>
    </row>
    <row r="4245" spans="1:2" x14ac:dyDescent="0.2">
      <c r="A4245" t="s">
        <v>15</v>
      </c>
      <c r="B4245" t="s">
        <v>2047</v>
      </c>
    </row>
    <row r="4246" spans="1:2" x14ac:dyDescent="0.2">
      <c r="A4246" t="s">
        <v>15</v>
      </c>
      <c r="B4246" t="s">
        <v>10282</v>
      </c>
    </row>
    <row r="4247" spans="1:2" x14ac:dyDescent="0.2">
      <c r="A4247" t="s">
        <v>15</v>
      </c>
      <c r="B4247" t="s">
        <v>10283</v>
      </c>
    </row>
    <row r="4248" spans="1:2" x14ac:dyDescent="0.2">
      <c r="A4248" t="s">
        <v>15</v>
      </c>
      <c r="B4248" t="s">
        <v>1842</v>
      </c>
    </row>
    <row r="4249" spans="1:2" x14ac:dyDescent="0.2">
      <c r="A4249" t="s">
        <v>15</v>
      </c>
      <c r="B4249" t="s">
        <v>9134</v>
      </c>
    </row>
    <row r="4250" spans="1:2" x14ac:dyDescent="0.2">
      <c r="A4250" t="s">
        <v>15</v>
      </c>
      <c r="B4250" t="s">
        <v>2048</v>
      </c>
    </row>
    <row r="4251" spans="1:2" x14ac:dyDescent="0.2">
      <c r="A4251" t="s">
        <v>15</v>
      </c>
      <c r="B4251" t="s">
        <v>1980</v>
      </c>
    </row>
    <row r="4252" spans="1:2" x14ac:dyDescent="0.2">
      <c r="A4252" t="s">
        <v>15</v>
      </c>
      <c r="B4252" t="s">
        <v>2049</v>
      </c>
    </row>
    <row r="4253" spans="1:2" x14ac:dyDescent="0.2">
      <c r="A4253" t="s">
        <v>15</v>
      </c>
      <c r="B4253" t="s">
        <v>2050</v>
      </c>
    </row>
    <row r="4254" spans="1:2" x14ac:dyDescent="0.2">
      <c r="A4254" t="s">
        <v>15</v>
      </c>
      <c r="B4254" t="s">
        <v>10284</v>
      </c>
    </row>
    <row r="4255" spans="1:2" x14ac:dyDescent="0.2">
      <c r="A4255" t="s">
        <v>15</v>
      </c>
      <c r="B4255" t="s">
        <v>2051</v>
      </c>
    </row>
    <row r="4256" spans="1:2" x14ac:dyDescent="0.2">
      <c r="A4256" t="s">
        <v>15</v>
      </c>
      <c r="B4256" t="s">
        <v>2052</v>
      </c>
    </row>
    <row r="4257" spans="1:2" x14ac:dyDescent="0.2">
      <c r="A4257" t="s">
        <v>15</v>
      </c>
      <c r="B4257" t="s">
        <v>2053</v>
      </c>
    </row>
    <row r="4258" spans="1:2" x14ac:dyDescent="0.2">
      <c r="A4258" t="s">
        <v>15</v>
      </c>
      <c r="B4258" t="s">
        <v>10285</v>
      </c>
    </row>
    <row r="4259" spans="1:2" x14ac:dyDescent="0.2">
      <c r="A4259" t="s">
        <v>15</v>
      </c>
      <c r="B4259" t="s">
        <v>10286</v>
      </c>
    </row>
    <row r="4260" spans="1:2" x14ac:dyDescent="0.2">
      <c r="A4260" t="s">
        <v>15</v>
      </c>
      <c r="B4260" t="s">
        <v>10287</v>
      </c>
    </row>
    <row r="4261" spans="1:2" x14ac:dyDescent="0.2">
      <c r="A4261" t="s">
        <v>15</v>
      </c>
      <c r="B4261" t="s">
        <v>10288</v>
      </c>
    </row>
    <row r="4262" spans="1:2" x14ac:dyDescent="0.2">
      <c r="A4262" t="s">
        <v>15</v>
      </c>
      <c r="B4262" t="s">
        <v>324</v>
      </c>
    </row>
    <row r="4263" spans="1:2" x14ac:dyDescent="0.2">
      <c r="A4263" t="s">
        <v>15</v>
      </c>
      <c r="B4263" t="s">
        <v>2054</v>
      </c>
    </row>
    <row r="4264" spans="1:2" x14ac:dyDescent="0.2">
      <c r="A4264" t="s">
        <v>15</v>
      </c>
      <c r="B4264" t="s">
        <v>2055</v>
      </c>
    </row>
    <row r="4265" spans="1:2" x14ac:dyDescent="0.2">
      <c r="A4265" t="s">
        <v>15</v>
      </c>
      <c r="B4265" t="s">
        <v>2056</v>
      </c>
    </row>
    <row r="4266" spans="1:2" x14ac:dyDescent="0.2">
      <c r="A4266" t="s">
        <v>15</v>
      </c>
      <c r="B4266" t="s">
        <v>10289</v>
      </c>
    </row>
    <row r="4267" spans="1:2" x14ac:dyDescent="0.2">
      <c r="A4267" t="s">
        <v>15</v>
      </c>
      <c r="B4267" t="s">
        <v>10290</v>
      </c>
    </row>
    <row r="4268" spans="1:2" x14ac:dyDescent="0.2">
      <c r="A4268" t="s">
        <v>15</v>
      </c>
      <c r="B4268" t="s">
        <v>10291</v>
      </c>
    </row>
    <row r="4269" spans="1:2" x14ac:dyDescent="0.2">
      <c r="A4269" t="s">
        <v>15</v>
      </c>
      <c r="B4269" t="s">
        <v>10292</v>
      </c>
    </row>
    <row r="4270" spans="1:2" x14ac:dyDescent="0.2">
      <c r="A4270" t="s">
        <v>15</v>
      </c>
      <c r="B4270" t="s">
        <v>10293</v>
      </c>
    </row>
    <row r="4271" spans="1:2" x14ac:dyDescent="0.2">
      <c r="A4271" t="s">
        <v>15</v>
      </c>
      <c r="B4271" t="s">
        <v>10294</v>
      </c>
    </row>
    <row r="4272" spans="1:2" x14ac:dyDescent="0.2">
      <c r="A4272" t="s">
        <v>15</v>
      </c>
      <c r="B4272" t="s">
        <v>10295</v>
      </c>
    </row>
    <row r="4273" spans="1:2" x14ac:dyDescent="0.2">
      <c r="A4273" t="s">
        <v>15</v>
      </c>
      <c r="B4273" t="s">
        <v>10296</v>
      </c>
    </row>
    <row r="4274" spans="1:2" x14ac:dyDescent="0.2">
      <c r="A4274" t="s">
        <v>15</v>
      </c>
      <c r="B4274" t="s">
        <v>2057</v>
      </c>
    </row>
    <row r="4275" spans="1:2" x14ac:dyDescent="0.2">
      <c r="A4275" t="s">
        <v>15</v>
      </c>
      <c r="B4275" t="s">
        <v>6865</v>
      </c>
    </row>
    <row r="4276" spans="1:2" x14ac:dyDescent="0.2">
      <c r="A4276" t="s">
        <v>15</v>
      </c>
      <c r="B4276" t="s">
        <v>10298</v>
      </c>
    </row>
    <row r="4277" spans="1:2" x14ac:dyDescent="0.2">
      <c r="A4277" t="s">
        <v>15</v>
      </c>
      <c r="B4277" t="s">
        <v>2058</v>
      </c>
    </row>
    <row r="4278" spans="1:2" x14ac:dyDescent="0.2">
      <c r="A4278" t="s">
        <v>15</v>
      </c>
      <c r="B4278" t="s">
        <v>2059</v>
      </c>
    </row>
    <row r="4279" spans="1:2" x14ac:dyDescent="0.2">
      <c r="A4279" t="s">
        <v>15</v>
      </c>
      <c r="B4279" t="s">
        <v>2060</v>
      </c>
    </row>
    <row r="4280" spans="1:2" x14ac:dyDescent="0.2">
      <c r="A4280" t="s">
        <v>15</v>
      </c>
      <c r="B4280" t="s">
        <v>2061</v>
      </c>
    </row>
    <row r="4281" spans="1:2" x14ac:dyDescent="0.2">
      <c r="A4281" t="s">
        <v>15</v>
      </c>
      <c r="B4281" t="s">
        <v>2062</v>
      </c>
    </row>
    <row r="4282" spans="1:2" x14ac:dyDescent="0.2">
      <c r="A4282" t="s">
        <v>15</v>
      </c>
      <c r="B4282" t="s">
        <v>10299</v>
      </c>
    </row>
    <row r="4283" spans="1:2" x14ac:dyDescent="0.2">
      <c r="A4283" t="s">
        <v>15</v>
      </c>
      <c r="B4283" t="s">
        <v>10300</v>
      </c>
    </row>
    <row r="4284" spans="1:2" x14ac:dyDescent="0.2">
      <c r="A4284" t="s">
        <v>15</v>
      </c>
      <c r="B4284" t="s">
        <v>10301</v>
      </c>
    </row>
    <row r="4285" spans="1:2" x14ac:dyDescent="0.2">
      <c r="A4285" t="s">
        <v>15</v>
      </c>
      <c r="B4285" t="s">
        <v>10302</v>
      </c>
    </row>
    <row r="4286" spans="1:2" x14ac:dyDescent="0.2">
      <c r="A4286" t="s">
        <v>15</v>
      </c>
      <c r="B4286" t="s">
        <v>10303</v>
      </c>
    </row>
    <row r="4287" spans="1:2" x14ac:dyDescent="0.2">
      <c r="A4287" t="s">
        <v>15</v>
      </c>
      <c r="B4287" t="s">
        <v>10304</v>
      </c>
    </row>
    <row r="4288" spans="1:2" x14ac:dyDescent="0.2">
      <c r="A4288" t="s">
        <v>15</v>
      </c>
      <c r="B4288" t="s">
        <v>10305</v>
      </c>
    </row>
    <row r="4289" spans="1:2" x14ac:dyDescent="0.2">
      <c r="A4289" t="s">
        <v>15</v>
      </c>
      <c r="B4289" t="s">
        <v>10306</v>
      </c>
    </row>
    <row r="4290" spans="1:2" x14ac:dyDescent="0.2">
      <c r="A4290" t="s">
        <v>15</v>
      </c>
      <c r="B4290" t="s">
        <v>10308</v>
      </c>
    </row>
    <row r="4291" spans="1:2" x14ac:dyDescent="0.2">
      <c r="A4291" t="s">
        <v>15</v>
      </c>
      <c r="B4291" t="s">
        <v>10310</v>
      </c>
    </row>
    <row r="4292" spans="1:2" x14ac:dyDescent="0.2">
      <c r="A4292" t="s">
        <v>15</v>
      </c>
      <c r="B4292" t="s">
        <v>2065</v>
      </c>
    </row>
    <row r="4293" spans="1:2" x14ac:dyDescent="0.2">
      <c r="A4293" t="s">
        <v>15</v>
      </c>
      <c r="B4293" t="s">
        <v>2066</v>
      </c>
    </row>
    <row r="4294" spans="1:2" x14ac:dyDescent="0.2">
      <c r="A4294" t="s">
        <v>15</v>
      </c>
      <c r="B4294" t="s">
        <v>2067</v>
      </c>
    </row>
    <row r="4295" spans="1:2" x14ac:dyDescent="0.2">
      <c r="A4295" t="s">
        <v>15</v>
      </c>
      <c r="B4295" t="s">
        <v>10311</v>
      </c>
    </row>
    <row r="4296" spans="1:2" x14ac:dyDescent="0.2">
      <c r="A4296" t="s">
        <v>15</v>
      </c>
      <c r="B4296" t="s">
        <v>2172</v>
      </c>
    </row>
    <row r="4297" spans="1:2" x14ac:dyDescent="0.2">
      <c r="A4297" t="s">
        <v>15</v>
      </c>
      <c r="B4297" t="s">
        <v>2068</v>
      </c>
    </row>
    <row r="4298" spans="1:2" x14ac:dyDescent="0.2">
      <c r="A4298" t="s">
        <v>15</v>
      </c>
      <c r="B4298" t="s">
        <v>10312</v>
      </c>
    </row>
    <row r="4299" spans="1:2" x14ac:dyDescent="0.2">
      <c r="A4299" t="s">
        <v>15</v>
      </c>
      <c r="B4299" t="s">
        <v>2069</v>
      </c>
    </row>
    <row r="4300" spans="1:2" x14ac:dyDescent="0.2">
      <c r="A4300" t="s">
        <v>15</v>
      </c>
      <c r="B4300" t="s">
        <v>10313</v>
      </c>
    </row>
    <row r="4301" spans="1:2" x14ac:dyDescent="0.2">
      <c r="A4301" t="s">
        <v>15</v>
      </c>
      <c r="B4301" t="s">
        <v>10314</v>
      </c>
    </row>
    <row r="4302" spans="1:2" x14ac:dyDescent="0.2">
      <c r="A4302" t="s">
        <v>15</v>
      </c>
      <c r="B4302" t="s">
        <v>10315</v>
      </c>
    </row>
    <row r="4303" spans="1:2" x14ac:dyDescent="0.2">
      <c r="A4303" t="s">
        <v>15</v>
      </c>
      <c r="B4303" t="s">
        <v>2070</v>
      </c>
    </row>
    <row r="4304" spans="1:2" x14ac:dyDescent="0.2">
      <c r="A4304" t="s">
        <v>15</v>
      </c>
      <c r="B4304" t="s">
        <v>1970</v>
      </c>
    </row>
    <row r="4305" spans="1:2" x14ac:dyDescent="0.2">
      <c r="A4305" t="s">
        <v>15</v>
      </c>
      <c r="B4305" t="s">
        <v>2071</v>
      </c>
    </row>
    <row r="4306" spans="1:2" x14ac:dyDescent="0.2">
      <c r="A4306" t="s">
        <v>15</v>
      </c>
      <c r="B4306" t="s">
        <v>10316</v>
      </c>
    </row>
    <row r="4307" spans="1:2" x14ac:dyDescent="0.2">
      <c r="A4307" t="s">
        <v>15</v>
      </c>
      <c r="B4307" t="s">
        <v>2072</v>
      </c>
    </row>
    <row r="4308" spans="1:2" x14ac:dyDescent="0.2">
      <c r="A4308" t="s">
        <v>15</v>
      </c>
      <c r="B4308" t="s">
        <v>2073</v>
      </c>
    </row>
    <row r="4309" spans="1:2" x14ac:dyDescent="0.2">
      <c r="A4309" t="s">
        <v>15</v>
      </c>
      <c r="B4309" t="s">
        <v>2074</v>
      </c>
    </row>
    <row r="4310" spans="1:2" x14ac:dyDescent="0.2">
      <c r="A4310" t="s">
        <v>15</v>
      </c>
      <c r="B4310" t="s">
        <v>2075</v>
      </c>
    </row>
    <row r="4311" spans="1:2" x14ac:dyDescent="0.2">
      <c r="A4311" t="s">
        <v>15</v>
      </c>
      <c r="B4311" t="s">
        <v>2076</v>
      </c>
    </row>
    <row r="4312" spans="1:2" x14ac:dyDescent="0.2">
      <c r="A4312" t="s">
        <v>15</v>
      </c>
      <c r="B4312" t="s">
        <v>1954</v>
      </c>
    </row>
    <row r="4313" spans="1:2" x14ac:dyDescent="0.2">
      <c r="A4313" t="s">
        <v>15</v>
      </c>
      <c r="B4313" t="s">
        <v>1962</v>
      </c>
    </row>
    <row r="4314" spans="1:2" x14ac:dyDescent="0.2">
      <c r="A4314" t="s">
        <v>15</v>
      </c>
      <c r="B4314" t="s">
        <v>10317</v>
      </c>
    </row>
    <row r="4315" spans="1:2" x14ac:dyDescent="0.2">
      <c r="A4315" t="s">
        <v>15</v>
      </c>
      <c r="B4315" t="s">
        <v>10318</v>
      </c>
    </row>
    <row r="4316" spans="1:2" x14ac:dyDescent="0.2">
      <c r="A4316" t="s">
        <v>15</v>
      </c>
      <c r="B4316" t="s">
        <v>10319</v>
      </c>
    </row>
    <row r="4317" spans="1:2" x14ac:dyDescent="0.2">
      <c r="A4317" t="s">
        <v>15</v>
      </c>
      <c r="B4317" t="s">
        <v>2077</v>
      </c>
    </row>
    <row r="4318" spans="1:2" x14ac:dyDescent="0.2">
      <c r="A4318" t="s">
        <v>15</v>
      </c>
      <c r="B4318" t="s">
        <v>10320</v>
      </c>
    </row>
    <row r="4319" spans="1:2" x14ac:dyDescent="0.2">
      <c r="A4319" t="s">
        <v>15</v>
      </c>
      <c r="B4319" t="s">
        <v>10321</v>
      </c>
    </row>
    <row r="4320" spans="1:2" x14ac:dyDescent="0.2">
      <c r="A4320" t="s">
        <v>15</v>
      </c>
      <c r="B4320" t="s">
        <v>10322</v>
      </c>
    </row>
    <row r="4321" spans="1:2" x14ac:dyDescent="0.2">
      <c r="A4321" t="s">
        <v>15</v>
      </c>
      <c r="B4321" t="s">
        <v>10323</v>
      </c>
    </row>
    <row r="4322" spans="1:2" x14ac:dyDescent="0.2">
      <c r="A4322" t="s">
        <v>15</v>
      </c>
      <c r="B4322" t="s">
        <v>9587</v>
      </c>
    </row>
    <row r="4323" spans="1:2" x14ac:dyDescent="0.2">
      <c r="A4323" t="s">
        <v>15</v>
      </c>
      <c r="B4323" t="s">
        <v>10324</v>
      </c>
    </row>
    <row r="4324" spans="1:2" x14ac:dyDescent="0.2">
      <c r="A4324" t="s">
        <v>15</v>
      </c>
      <c r="B4324" t="s">
        <v>10325</v>
      </c>
    </row>
    <row r="4325" spans="1:2" x14ac:dyDescent="0.2">
      <c r="A4325" t="s">
        <v>15</v>
      </c>
      <c r="B4325" t="s">
        <v>10326</v>
      </c>
    </row>
    <row r="4326" spans="1:2" x14ac:dyDescent="0.2">
      <c r="A4326" t="s">
        <v>15</v>
      </c>
      <c r="B4326" t="s">
        <v>1940</v>
      </c>
    </row>
    <row r="4327" spans="1:2" x14ac:dyDescent="0.2">
      <c r="A4327" t="s">
        <v>15</v>
      </c>
      <c r="B4327" t="s">
        <v>2078</v>
      </c>
    </row>
    <row r="4328" spans="1:2" x14ac:dyDescent="0.2">
      <c r="A4328" t="s">
        <v>15</v>
      </c>
      <c r="B4328" t="s">
        <v>10327</v>
      </c>
    </row>
    <row r="4329" spans="1:2" x14ac:dyDescent="0.2">
      <c r="A4329" t="s">
        <v>15</v>
      </c>
      <c r="B4329" t="s">
        <v>10328</v>
      </c>
    </row>
    <row r="4330" spans="1:2" x14ac:dyDescent="0.2">
      <c r="A4330" t="s">
        <v>15</v>
      </c>
      <c r="B4330" t="s">
        <v>2079</v>
      </c>
    </row>
    <row r="4331" spans="1:2" x14ac:dyDescent="0.2">
      <c r="A4331" t="s">
        <v>15</v>
      </c>
      <c r="B4331" t="s">
        <v>10329</v>
      </c>
    </row>
    <row r="4332" spans="1:2" x14ac:dyDescent="0.2">
      <c r="A4332" t="s">
        <v>15</v>
      </c>
      <c r="B4332" t="s">
        <v>10330</v>
      </c>
    </row>
    <row r="4333" spans="1:2" x14ac:dyDescent="0.2">
      <c r="A4333" t="s">
        <v>15</v>
      </c>
      <c r="B4333" t="s">
        <v>10332</v>
      </c>
    </row>
    <row r="4334" spans="1:2" x14ac:dyDescent="0.2">
      <c r="A4334" t="s">
        <v>15</v>
      </c>
      <c r="B4334" t="s">
        <v>10333</v>
      </c>
    </row>
    <row r="4335" spans="1:2" x14ac:dyDescent="0.2">
      <c r="A4335" t="s">
        <v>15</v>
      </c>
      <c r="B4335" t="s">
        <v>10334</v>
      </c>
    </row>
    <row r="4336" spans="1:2" x14ac:dyDescent="0.2">
      <c r="A4336" t="s">
        <v>15</v>
      </c>
      <c r="B4336" t="s">
        <v>10335</v>
      </c>
    </row>
    <row r="4337" spans="1:2" x14ac:dyDescent="0.2">
      <c r="A4337" t="s">
        <v>15</v>
      </c>
      <c r="B4337" t="s">
        <v>10336</v>
      </c>
    </row>
    <row r="4338" spans="1:2" x14ac:dyDescent="0.2">
      <c r="A4338" t="s">
        <v>15</v>
      </c>
      <c r="B4338" t="s">
        <v>10059</v>
      </c>
    </row>
    <row r="4339" spans="1:2" x14ac:dyDescent="0.2">
      <c r="A4339" t="s">
        <v>15</v>
      </c>
      <c r="B4339" t="s">
        <v>10338</v>
      </c>
    </row>
    <row r="4340" spans="1:2" x14ac:dyDescent="0.2">
      <c r="A4340" t="s">
        <v>15</v>
      </c>
      <c r="B4340" t="s">
        <v>2082</v>
      </c>
    </row>
    <row r="4341" spans="1:2" x14ac:dyDescent="0.2">
      <c r="A4341" t="s">
        <v>15</v>
      </c>
      <c r="B4341" t="s">
        <v>2083</v>
      </c>
    </row>
    <row r="4342" spans="1:2" x14ac:dyDescent="0.2">
      <c r="A4342" t="s">
        <v>15</v>
      </c>
      <c r="B4342" t="s">
        <v>2084</v>
      </c>
    </row>
    <row r="4343" spans="1:2" x14ac:dyDescent="0.2">
      <c r="A4343" t="s">
        <v>15</v>
      </c>
      <c r="B4343" t="s">
        <v>2085</v>
      </c>
    </row>
    <row r="4344" spans="1:2" x14ac:dyDescent="0.2">
      <c r="A4344" t="s">
        <v>15</v>
      </c>
      <c r="B4344" t="s">
        <v>10340</v>
      </c>
    </row>
    <row r="4345" spans="1:2" x14ac:dyDescent="0.2">
      <c r="A4345" t="s">
        <v>15</v>
      </c>
      <c r="B4345" t="s">
        <v>10341</v>
      </c>
    </row>
    <row r="4346" spans="1:2" x14ac:dyDescent="0.2">
      <c r="A4346" t="s">
        <v>15</v>
      </c>
      <c r="B4346" t="s">
        <v>10342</v>
      </c>
    </row>
    <row r="4347" spans="1:2" x14ac:dyDescent="0.2">
      <c r="A4347" t="s">
        <v>15</v>
      </c>
      <c r="B4347" t="s">
        <v>10343</v>
      </c>
    </row>
    <row r="4348" spans="1:2" x14ac:dyDescent="0.2">
      <c r="A4348" t="s">
        <v>15</v>
      </c>
      <c r="B4348" t="s">
        <v>954</v>
      </c>
    </row>
    <row r="4349" spans="1:2" x14ac:dyDescent="0.2">
      <c r="A4349" t="s">
        <v>15</v>
      </c>
      <c r="B4349" t="s">
        <v>2086</v>
      </c>
    </row>
    <row r="4350" spans="1:2" x14ac:dyDescent="0.2">
      <c r="A4350" t="s">
        <v>15</v>
      </c>
      <c r="B4350" t="s">
        <v>2087</v>
      </c>
    </row>
    <row r="4351" spans="1:2" x14ac:dyDescent="0.2">
      <c r="A4351" t="s">
        <v>15</v>
      </c>
      <c r="B4351" t="s">
        <v>10344</v>
      </c>
    </row>
    <row r="4352" spans="1:2" x14ac:dyDescent="0.2">
      <c r="A4352" t="s">
        <v>15</v>
      </c>
      <c r="B4352" t="s">
        <v>10345</v>
      </c>
    </row>
    <row r="4353" spans="1:2" x14ac:dyDescent="0.2">
      <c r="A4353" t="s">
        <v>15</v>
      </c>
      <c r="B4353" t="s">
        <v>2088</v>
      </c>
    </row>
    <row r="4354" spans="1:2" x14ac:dyDescent="0.2">
      <c r="A4354" t="s">
        <v>15</v>
      </c>
      <c r="B4354" t="s">
        <v>2089</v>
      </c>
    </row>
    <row r="4355" spans="1:2" x14ac:dyDescent="0.2">
      <c r="A4355" t="s">
        <v>15</v>
      </c>
      <c r="B4355" t="s">
        <v>10071</v>
      </c>
    </row>
    <row r="4356" spans="1:2" x14ac:dyDescent="0.2">
      <c r="A4356" t="s">
        <v>15</v>
      </c>
      <c r="B4356" t="s">
        <v>1967</v>
      </c>
    </row>
    <row r="4357" spans="1:2" x14ac:dyDescent="0.2">
      <c r="A4357" t="s">
        <v>15</v>
      </c>
      <c r="B4357" t="s">
        <v>10346</v>
      </c>
    </row>
    <row r="4358" spans="1:2" x14ac:dyDescent="0.2">
      <c r="A4358" t="s">
        <v>15</v>
      </c>
      <c r="B4358" t="s">
        <v>10347</v>
      </c>
    </row>
    <row r="4359" spans="1:2" x14ac:dyDescent="0.2">
      <c r="A4359" t="s">
        <v>15</v>
      </c>
      <c r="B4359" t="s">
        <v>10348</v>
      </c>
    </row>
    <row r="4360" spans="1:2" x14ac:dyDescent="0.2">
      <c r="A4360" t="s">
        <v>15</v>
      </c>
      <c r="B4360" t="s">
        <v>10349</v>
      </c>
    </row>
    <row r="4361" spans="1:2" x14ac:dyDescent="0.2">
      <c r="A4361" t="s">
        <v>15</v>
      </c>
      <c r="B4361" t="s">
        <v>3435</v>
      </c>
    </row>
    <row r="4362" spans="1:2" x14ac:dyDescent="0.2">
      <c r="A4362" t="s">
        <v>15</v>
      </c>
      <c r="B4362" t="s">
        <v>1895</v>
      </c>
    </row>
    <row r="4363" spans="1:2" x14ac:dyDescent="0.2">
      <c r="A4363" t="s">
        <v>15</v>
      </c>
      <c r="B4363" t="s">
        <v>2090</v>
      </c>
    </row>
    <row r="4364" spans="1:2" x14ac:dyDescent="0.2">
      <c r="A4364" t="s">
        <v>15</v>
      </c>
      <c r="B4364" t="s">
        <v>10350</v>
      </c>
    </row>
    <row r="4365" spans="1:2" x14ac:dyDescent="0.2">
      <c r="A4365" t="s">
        <v>15</v>
      </c>
      <c r="B4365" t="s">
        <v>6869</v>
      </c>
    </row>
    <row r="4366" spans="1:2" x14ac:dyDescent="0.2">
      <c r="A4366" t="s">
        <v>15</v>
      </c>
      <c r="B4366" t="s">
        <v>10352</v>
      </c>
    </row>
    <row r="4367" spans="1:2" x14ac:dyDescent="0.2">
      <c r="A4367" t="s">
        <v>15</v>
      </c>
      <c r="B4367" t="s">
        <v>10353</v>
      </c>
    </row>
    <row r="4368" spans="1:2" x14ac:dyDescent="0.2">
      <c r="A4368" t="s">
        <v>15</v>
      </c>
      <c r="B4368" t="s">
        <v>1958</v>
      </c>
    </row>
    <row r="4369" spans="1:2" x14ac:dyDescent="0.2">
      <c r="A4369" t="s">
        <v>15</v>
      </c>
      <c r="B4369" t="s">
        <v>1959</v>
      </c>
    </row>
    <row r="4370" spans="1:2" x14ac:dyDescent="0.2">
      <c r="A4370" t="s">
        <v>15</v>
      </c>
      <c r="B4370" t="s">
        <v>10354</v>
      </c>
    </row>
    <row r="4371" spans="1:2" x14ac:dyDescent="0.2">
      <c r="A4371" t="s">
        <v>15</v>
      </c>
      <c r="B4371" t="s">
        <v>1981</v>
      </c>
    </row>
    <row r="4372" spans="1:2" x14ac:dyDescent="0.2">
      <c r="A4372" t="s">
        <v>15</v>
      </c>
      <c r="B4372" t="s">
        <v>10355</v>
      </c>
    </row>
    <row r="4373" spans="1:2" x14ac:dyDescent="0.2">
      <c r="A4373" t="s">
        <v>15</v>
      </c>
      <c r="B4373" t="s">
        <v>10356</v>
      </c>
    </row>
    <row r="4374" spans="1:2" x14ac:dyDescent="0.2">
      <c r="A4374" t="s">
        <v>15</v>
      </c>
      <c r="B4374" t="s">
        <v>10358</v>
      </c>
    </row>
    <row r="4375" spans="1:2" x14ac:dyDescent="0.2">
      <c r="A4375" t="s">
        <v>15</v>
      </c>
      <c r="B4375" t="s">
        <v>10360</v>
      </c>
    </row>
    <row r="4376" spans="1:2" x14ac:dyDescent="0.2">
      <c r="A4376" t="s">
        <v>15</v>
      </c>
      <c r="B4376" t="s">
        <v>10361</v>
      </c>
    </row>
    <row r="4377" spans="1:2" x14ac:dyDescent="0.2">
      <c r="A4377" t="s">
        <v>15</v>
      </c>
      <c r="B4377" t="s">
        <v>10362</v>
      </c>
    </row>
    <row r="4378" spans="1:2" x14ac:dyDescent="0.2">
      <c r="A4378" t="s">
        <v>15</v>
      </c>
      <c r="B4378" t="s">
        <v>10363</v>
      </c>
    </row>
    <row r="4379" spans="1:2" x14ac:dyDescent="0.2">
      <c r="A4379" t="s">
        <v>15</v>
      </c>
      <c r="B4379" t="s">
        <v>1947</v>
      </c>
    </row>
    <row r="4380" spans="1:2" x14ac:dyDescent="0.2">
      <c r="A4380" t="s">
        <v>15</v>
      </c>
      <c r="B4380" t="s">
        <v>1539</v>
      </c>
    </row>
    <row r="4381" spans="1:2" x14ac:dyDescent="0.2">
      <c r="A4381" t="s">
        <v>15</v>
      </c>
      <c r="B4381" t="s">
        <v>10364</v>
      </c>
    </row>
    <row r="4382" spans="1:2" x14ac:dyDescent="0.2">
      <c r="A4382" t="s">
        <v>15</v>
      </c>
      <c r="B4382" t="s">
        <v>10365</v>
      </c>
    </row>
    <row r="4383" spans="1:2" x14ac:dyDescent="0.2">
      <c r="A4383" t="s">
        <v>15</v>
      </c>
      <c r="B4383" t="s">
        <v>6870</v>
      </c>
    </row>
    <row r="4384" spans="1:2" x14ac:dyDescent="0.2">
      <c r="A4384" t="s">
        <v>15</v>
      </c>
      <c r="B4384" t="s">
        <v>2091</v>
      </c>
    </row>
    <row r="4385" spans="1:2" x14ac:dyDescent="0.2">
      <c r="A4385" t="s">
        <v>15</v>
      </c>
      <c r="B4385" t="s">
        <v>10366</v>
      </c>
    </row>
    <row r="4386" spans="1:2" x14ac:dyDescent="0.2">
      <c r="A4386" t="s">
        <v>15</v>
      </c>
      <c r="B4386" t="s">
        <v>10367</v>
      </c>
    </row>
    <row r="4387" spans="1:2" x14ac:dyDescent="0.2">
      <c r="A4387" t="s">
        <v>15</v>
      </c>
      <c r="B4387" t="s">
        <v>10368</v>
      </c>
    </row>
    <row r="4388" spans="1:2" x14ac:dyDescent="0.2">
      <c r="A4388" t="s">
        <v>15</v>
      </c>
      <c r="B4388" t="s">
        <v>10369</v>
      </c>
    </row>
    <row r="4389" spans="1:2" x14ac:dyDescent="0.2">
      <c r="A4389" t="s">
        <v>15</v>
      </c>
      <c r="B4389" t="s">
        <v>2092</v>
      </c>
    </row>
    <row r="4390" spans="1:2" x14ac:dyDescent="0.2">
      <c r="A4390" t="s">
        <v>15</v>
      </c>
      <c r="B4390" t="s">
        <v>1973</v>
      </c>
    </row>
    <row r="4391" spans="1:2" x14ac:dyDescent="0.2">
      <c r="A4391" t="s">
        <v>15</v>
      </c>
      <c r="B4391" t="s">
        <v>10370</v>
      </c>
    </row>
    <row r="4392" spans="1:2" x14ac:dyDescent="0.2">
      <c r="A4392" t="s">
        <v>15</v>
      </c>
      <c r="B4392" t="s">
        <v>1969</v>
      </c>
    </row>
    <row r="4393" spans="1:2" x14ac:dyDescent="0.2">
      <c r="A4393" t="s">
        <v>15</v>
      </c>
      <c r="B4393" t="s">
        <v>10371</v>
      </c>
    </row>
    <row r="4394" spans="1:2" x14ac:dyDescent="0.2">
      <c r="A4394" t="s">
        <v>15</v>
      </c>
      <c r="B4394" t="s">
        <v>2093</v>
      </c>
    </row>
    <row r="4395" spans="1:2" x14ac:dyDescent="0.2">
      <c r="A4395" t="s">
        <v>15</v>
      </c>
      <c r="B4395" t="s">
        <v>10372</v>
      </c>
    </row>
    <row r="4396" spans="1:2" x14ac:dyDescent="0.2">
      <c r="A4396" t="s">
        <v>15</v>
      </c>
      <c r="B4396" t="s">
        <v>2094</v>
      </c>
    </row>
    <row r="4397" spans="1:2" x14ac:dyDescent="0.2">
      <c r="A4397" t="s">
        <v>15</v>
      </c>
      <c r="B4397" t="s">
        <v>10373</v>
      </c>
    </row>
    <row r="4398" spans="1:2" x14ac:dyDescent="0.2">
      <c r="A4398" t="s">
        <v>15</v>
      </c>
      <c r="B4398" t="s">
        <v>6871</v>
      </c>
    </row>
    <row r="4399" spans="1:2" x14ac:dyDescent="0.2">
      <c r="A4399" t="s">
        <v>15</v>
      </c>
      <c r="B4399" t="s">
        <v>10374</v>
      </c>
    </row>
    <row r="4400" spans="1:2" x14ac:dyDescent="0.2">
      <c r="A4400" t="s">
        <v>15</v>
      </c>
      <c r="B4400" t="s">
        <v>10375</v>
      </c>
    </row>
    <row r="4401" spans="1:2" x14ac:dyDescent="0.2">
      <c r="A4401" t="s">
        <v>15</v>
      </c>
      <c r="B4401" t="s">
        <v>2096</v>
      </c>
    </row>
    <row r="4402" spans="1:2" x14ac:dyDescent="0.2">
      <c r="A4402" t="s">
        <v>15</v>
      </c>
      <c r="B4402" t="s">
        <v>1665</v>
      </c>
    </row>
    <row r="4403" spans="1:2" x14ac:dyDescent="0.2">
      <c r="A4403" t="s">
        <v>15</v>
      </c>
      <c r="B4403" t="s">
        <v>10376</v>
      </c>
    </row>
    <row r="4404" spans="1:2" x14ac:dyDescent="0.2">
      <c r="A4404" t="s">
        <v>15</v>
      </c>
      <c r="B4404" t="s">
        <v>10377</v>
      </c>
    </row>
    <row r="4405" spans="1:2" x14ac:dyDescent="0.2">
      <c r="A4405" t="s">
        <v>15</v>
      </c>
      <c r="B4405" t="s">
        <v>10378</v>
      </c>
    </row>
    <row r="4406" spans="1:2" x14ac:dyDescent="0.2">
      <c r="A4406" t="s">
        <v>15</v>
      </c>
      <c r="B4406" t="s">
        <v>8416</v>
      </c>
    </row>
    <row r="4407" spans="1:2" x14ac:dyDescent="0.2">
      <c r="A4407" t="s">
        <v>15</v>
      </c>
      <c r="B4407" t="s">
        <v>2097</v>
      </c>
    </row>
    <row r="4408" spans="1:2" x14ac:dyDescent="0.2">
      <c r="A4408" t="s">
        <v>15</v>
      </c>
      <c r="B4408" t="s">
        <v>2098</v>
      </c>
    </row>
    <row r="4409" spans="1:2" x14ac:dyDescent="0.2">
      <c r="A4409" t="s">
        <v>15</v>
      </c>
      <c r="B4409" t="s">
        <v>2099</v>
      </c>
    </row>
    <row r="4410" spans="1:2" x14ac:dyDescent="0.2">
      <c r="A4410" t="s">
        <v>15</v>
      </c>
      <c r="B4410" t="s">
        <v>10379</v>
      </c>
    </row>
    <row r="4411" spans="1:2" x14ac:dyDescent="0.2">
      <c r="A4411" t="s">
        <v>15</v>
      </c>
      <c r="B4411" t="s">
        <v>6872</v>
      </c>
    </row>
    <row r="4412" spans="1:2" x14ac:dyDescent="0.2">
      <c r="A4412" t="s">
        <v>15</v>
      </c>
      <c r="B4412" t="s">
        <v>10380</v>
      </c>
    </row>
    <row r="4413" spans="1:2" x14ac:dyDescent="0.2">
      <c r="A4413" t="s">
        <v>15</v>
      </c>
      <c r="B4413" t="s">
        <v>10381</v>
      </c>
    </row>
    <row r="4414" spans="1:2" x14ac:dyDescent="0.2">
      <c r="A4414" t="s">
        <v>15</v>
      </c>
      <c r="B4414" t="s">
        <v>10382</v>
      </c>
    </row>
    <row r="4415" spans="1:2" x14ac:dyDescent="0.2">
      <c r="A4415" t="s">
        <v>15</v>
      </c>
      <c r="B4415" t="s">
        <v>10383</v>
      </c>
    </row>
    <row r="4416" spans="1:2" x14ac:dyDescent="0.2">
      <c r="A4416" t="s">
        <v>15</v>
      </c>
      <c r="B4416" t="s">
        <v>8423</v>
      </c>
    </row>
    <row r="4417" spans="1:2" x14ac:dyDescent="0.2">
      <c r="A4417" t="s">
        <v>15</v>
      </c>
      <c r="B4417" t="s">
        <v>10384</v>
      </c>
    </row>
    <row r="4418" spans="1:2" x14ac:dyDescent="0.2">
      <c r="A4418" t="s">
        <v>15</v>
      </c>
      <c r="B4418" t="s">
        <v>10385</v>
      </c>
    </row>
    <row r="4419" spans="1:2" x14ac:dyDescent="0.2">
      <c r="A4419" t="s">
        <v>15</v>
      </c>
      <c r="B4419" t="s">
        <v>10386</v>
      </c>
    </row>
    <row r="4420" spans="1:2" x14ac:dyDescent="0.2">
      <c r="A4420" t="s">
        <v>15</v>
      </c>
      <c r="B4420" t="s">
        <v>10387</v>
      </c>
    </row>
    <row r="4421" spans="1:2" x14ac:dyDescent="0.2">
      <c r="A4421" t="s">
        <v>15</v>
      </c>
      <c r="B4421" t="s">
        <v>10388</v>
      </c>
    </row>
    <row r="4422" spans="1:2" x14ac:dyDescent="0.2">
      <c r="A4422" t="s">
        <v>15</v>
      </c>
      <c r="B4422" t="s">
        <v>6873</v>
      </c>
    </row>
    <row r="4423" spans="1:2" x14ac:dyDescent="0.2">
      <c r="A4423" t="s">
        <v>15</v>
      </c>
      <c r="B4423" t="s">
        <v>10389</v>
      </c>
    </row>
    <row r="4424" spans="1:2" x14ac:dyDescent="0.2">
      <c r="A4424" t="s">
        <v>15</v>
      </c>
      <c r="B4424" t="s">
        <v>10391</v>
      </c>
    </row>
    <row r="4425" spans="1:2" x14ac:dyDescent="0.2">
      <c r="A4425" t="s">
        <v>15</v>
      </c>
      <c r="B4425" t="s">
        <v>2100</v>
      </c>
    </row>
    <row r="4426" spans="1:2" x14ac:dyDescent="0.2">
      <c r="A4426" t="s">
        <v>15</v>
      </c>
      <c r="B4426" t="s">
        <v>6875</v>
      </c>
    </row>
    <row r="4427" spans="1:2" x14ac:dyDescent="0.2">
      <c r="A4427" t="s">
        <v>15</v>
      </c>
      <c r="B4427" t="s">
        <v>1974</v>
      </c>
    </row>
    <row r="4428" spans="1:2" x14ac:dyDescent="0.2">
      <c r="A4428" t="s">
        <v>15</v>
      </c>
      <c r="B4428" t="s">
        <v>10392</v>
      </c>
    </row>
    <row r="4429" spans="1:2" x14ac:dyDescent="0.2">
      <c r="A4429" t="s">
        <v>15</v>
      </c>
      <c r="B4429" t="s">
        <v>10393</v>
      </c>
    </row>
    <row r="4430" spans="1:2" x14ac:dyDescent="0.2">
      <c r="A4430" t="s">
        <v>15</v>
      </c>
      <c r="B4430" t="s">
        <v>10395</v>
      </c>
    </row>
    <row r="4431" spans="1:2" x14ac:dyDescent="0.2">
      <c r="A4431" t="s">
        <v>15</v>
      </c>
      <c r="B4431" t="s">
        <v>2101</v>
      </c>
    </row>
    <row r="4432" spans="1:2" x14ac:dyDescent="0.2">
      <c r="A4432" t="s">
        <v>15</v>
      </c>
      <c r="B4432" t="s">
        <v>10396</v>
      </c>
    </row>
    <row r="4433" spans="1:2" x14ac:dyDescent="0.2">
      <c r="A4433" t="s">
        <v>15</v>
      </c>
      <c r="B4433" t="s">
        <v>2102</v>
      </c>
    </row>
    <row r="4434" spans="1:2" x14ac:dyDescent="0.2">
      <c r="A4434" t="s">
        <v>15</v>
      </c>
      <c r="B4434" t="s">
        <v>10397</v>
      </c>
    </row>
    <row r="4435" spans="1:2" x14ac:dyDescent="0.2">
      <c r="A4435" t="s">
        <v>15</v>
      </c>
      <c r="B4435" t="s">
        <v>10398</v>
      </c>
    </row>
    <row r="4436" spans="1:2" x14ac:dyDescent="0.2">
      <c r="A4436" t="s">
        <v>15</v>
      </c>
      <c r="B4436" t="s">
        <v>10400</v>
      </c>
    </row>
    <row r="4437" spans="1:2" x14ac:dyDescent="0.2">
      <c r="A4437" t="s">
        <v>15</v>
      </c>
      <c r="B4437" t="s">
        <v>10401</v>
      </c>
    </row>
    <row r="4438" spans="1:2" x14ac:dyDescent="0.2">
      <c r="A4438" t="s">
        <v>15</v>
      </c>
      <c r="B4438" t="s">
        <v>2103</v>
      </c>
    </row>
    <row r="4439" spans="1:2" x14ac:dyDescent="0.2">
      <c r="A4439" t="s">
        <v>15</v>
      </c>
      <c r="B4439" t="s">
        <v>2104</v>
      </c>
    </row>
    <row r="4440" spans="1:2" x14ac:dyDescent="0.2">
      <c r="A4440" t="s">
        <v>15</v>
      </c>
      <c r="B4440" t="s">
        <v>10403</v>
      </c>
    </row>
    <row r="4441" spans="1:2" x14ac:dyDescent="0.2">
      <c r="A4441" t="s">
        <v>15</v>
      </c>
      <c r="B4441" t="s">
        <v>1924</v>
      </c>
    </row>
    <row r="4442" spans="1:2" x14ac:dyDescent="0.2">
      <c r="A4442" t="s">
        <v>15</v>
      </c>
      <c r="B4442" t="s">
        <v>2105</v>
      </c>
    </row>
    <row r="4443" spans="1:2" x14ac:dyDescent="0.2">
      <c r="A4443" t="s">
        <v>15</v>
      </c>
      <c r="B4443" t="s">
        <v>10404</v>
      </c>
    </row>
    <row r="4444" spans="1:2" x14ac:dyDescent="0.2">
      <c r="A4444" t="s">
        <v>15</v>
      </c>
      <c r="B4444" t="s">
        <v>6876</v>
      </c>
    </row>
    <row r="4445" spans="1:2" x14ac:dyDescent="0.2">
      <c r="A4445" t="s">
        <v>15</v>
      </c>
      <c r="B4445" t="s">
        <v>10405</v>
      </c>
    </row>
    <row r="4446" spans="1:2" x14ac:dyDescent="0.2">
      <c r="A4446" t="s">
        <v>15</v>
      </c>
      <c r="B4446" t="s">
        <v>10406</v>
      </c>
    </row>
    <row r="4447" spans="1:2" x14ac:dyDescent="0.2">
      <c r="A4447" t="s">
        <v>15</v>
      </c>
      <c r="B4447" t="s">
        <v>4425</v>
      </c>
    </row>
    <row r="4448" spans="1:2" x14ac:dyDescent="0.2">
      <c r="A4448" t="s">
        <v>15</v>
      </c>
      <c r="B4448" t="s">
        <v>10407</v>
      </c>
    </row>
    <row r="4449" spans="1:2" x14ac:dyDescent="0.2">
      <c r="A4449" t="s">
        <v>15</v>
      </c>
      <c r="B4449" t="s">
        <v>1948</v>
      </c>
    </row>
    <row r="4450" spans="1:2" x14ac:dyDescent="0.2">
      <c r="A4450" t="s">
        <v>15</v>
      </c>
      <c r="B4450" t="s">
        <v>1978</v>
      </c>
    </row>
    <row r="4451" spans="1:2" x14ac:dyDescent="0.2">
      <c r="A4451" t="s">
        <v>15</v>
      </c>
      <c r="B4451" t="s">
        <v>10408</v>
      </c>
    </row>
    <row r="4452" spans="1:2" x14ac:dyDescent="0.2">
      <c r="A4452" t="s">
        <v>15</v>
      </c>
      <c r="B4452" t="s">
        <v>10409</v>
      </c>
    </row>
    <row r="4453" spans="1:2" x14ac:dyDescent="0.2">
      <c r="A4453" t="s">
        <v>15</v>
      </c>
      <c r="B4453" t="s">
        <v>2107</v>
      </c>
    </row>
    <row r="4454" spans="1:2" x14ac:dyDescent="0.2">
      <c r="A4454" t="s">
        <v>15</v>
      </c>
      <c r="B4454" t="s">
        <v>10410</v>
      </c>
    </row>
    <row r="4455" spans="1:2" x14ac:dyDescent="0.2">
      <c r="A4455" t="s">
        <v>15</v>
      </c>
      <c r="B4455" t="s">
        <v>2108</v>
      </c>
    </row>
    <row r="4456" spans="1:2" x14ac:dyDescent="0.2">
      <c r="A4456" t="s">
        <v>15</v>
      </c>
      <c r="B4456" t="s">
        <v>10411</v>
      </c>
    </row>
    <row r="4457" spans="1:2" x14ac:dyDescent="0.2">
      <c r="A4457" t="s">
        <v>15</v>
      </c>
      <c r="B4457" t="s">
        <v>10412</v>
      </c>
    </row>
    <row r="4458" spans="1:2" x14ac:dyDescent="0.2">
      <c r="A4458" t="s">
        <v>15</v>
      </c>
      <c r="B4458" t="s">
        <v>10413</v>
      </c>
    </row>
    <row r="4459" spans="1:2" x14ac:dyDescent="0.2">
      <c r="A4459" t="s">
        <v>15</v>
      </c>
      <c r="B4459" t="s">
        <v>10414</v>
      </c>
    </row>
    <row r="4460" spans="1:2" x14ac:dyDescent="0.2">
      <c r="A4460" t="s">
        <v>15</v>
      </c>
      <c r="B4460" t="s">
        <v>1951</v>
      </c>
    </row>
    <row r="4461" spans="1:2" x14ac:dyDescent="0.2">
      <c r="A4461" t="s">
        <v>15</v>
      </c>
      <c r="B4461" t="s">
        <v>10415</v>
      </c>
    </row>
    <row r="4462" spans="1:2" x14ac:dyDescent="0.2">
      <c r="A4462" t="s">
        <v>15</v>
      </c>
      <c r="B4462" t="s">
        <v>1957</v>
      </c>
    </row>
    <row r="4463" spans="1:2" x14ac:dyDescent="0.2">
      <c r="A4463" t="s">
        <v>15</v>
      </c>
      <c r="B4463" t="s">
        <v>10416</v>
      </c>
    </row>
    <row r="4464" spans="1:2" x14ac:dyDescent="0.2">
      <c r="A4464" t="s">
        <v>15</v>
      </c>
      <c r="B4464" t="s">
        <v>6878</v>
      </c>
    </row>
    <row r="4465" spans="1:2" x14ac:dyDescent="0.2">
      <c r="A4465" t="s">
        <v>15</v>
      </c>
      <c r="B4465" t="s">
        <v>814</v>
      </c>
    </row>
    <row r="4466" spans="1:2" x14ac:dyDescent="0.2">
      <c r="A4466" t="s">
        <v>15</v>
      </c>
      <c r="B4466" t="s">
        <v>2112</v>
      </c>
    </row>
    <row r="4467" spans="1:2" x14ac:dyDescent="0.2">
      <c r="A4467" t="s">
        <v>15</v>
      </c>
      <c r="B4467" t="s">
        <v>10417</v>
      </c>
    </row>
    <row r="4468" spans="1:2" x14ac:dyDescent="0.2">
      <c r="A4468" t="s">
        <v>15</v>
      </c>
      <c r="B4468" t="s">
        <v>10418</v>
      </c>
    </row>
    <row r="4469" spans="1:2" x14ac:dyDescent="0.2">
      <c r="A4469" t="s">
        <v>15</v>
      </c>
      <c r="B4469" t="s">
        <v>10419</v>
      </c>
    </row>
    <row r="4470" spans="1:2" x14ac:dyDescent="0.2">
      <c r="A4470" t="s">
        <v>15</v>
      </c>
      <c r="B4470" t="s">
        <v>10420</v>
      </c>
    </row>
    <row r="4471" spans="1:2" x14ac:dyDescent="0.2">
      <c r="A4471" t="s">
        <v>15</v>
      </c>
      <c r="B4471" t="s">
        <v>2113</v>
      </c>
    </row>
    <row r="4472" spans="1:2" x14ac:dyDescent="0.2">
      <c r="A4472" t="s">
        <v>15</v>
      </c>
      <c r="B4472" t="s">
        <v>10421</v>
      </c>
    </row>
    <row r="4473" spans="1:2" x14ac:dyDescent="0.2">
      <c r="A4473" t="s">
        <v>15</v>
      </c>
      <c r="B4473" t="s">
        <v>10422</v>
      </c>
    </row>
    <row r="4474" spans="1:2" x14ac:dyDescent="0.2">
      <c r="A4474" t="s">
        <v>15</v>
      </c>
      <c r="B4474" t="s">
        <v>10423</v>
      </c>
    </row>
    <row r="4475" spans="1:2" x14ac:dyDescent="0.2">
      <c r="A4475" t="s">
        <v>15</v>
      </c>
      <c r="B4475" t="s">
        <v>2114</v>
      </c>
    </row>
    <row r="4476" spans="1:2" x14ac:dyDescent="0.2">
      <c r="A4476" t="s">
        <v>15</v>
      </c>
      <c r="B4476" t="s">
        <v>1952</v>
      </c>
    </row>
    <row r="4477" spans="1:2" x14ac:dyDescent="0.2">
      <c r="A4477" t="s">
        <v>15</v>
      </c>
      <c r="B4477" t="s">
        <v>2115</v>
      </c>
    </row>
    <row r="4478" spans="1:2" x14ac:dyDescent="0.2">
      <c r="A4478" t="s">
        <v>15</v>
      </c>
      <c r="B4478" t="s">
        <v>6776</v>
      </c>
    </row>
    <row r="4479" spans="1:2" x14ac:dyDescent="0.2">
      <c r="A4479" t="s">
        <v>15</v>
      </c>
      <c r="B4479" t="s">
        <v>1953</v>
      </c>
    </row>
    <row r="4480" spans="1:2" x14ac:dyDescent="0.2">
      <c r="A4480" t="s">
        <v>15</v>
      </c>
      <c r="B4480" t="s">
        <v>2116</v>
      </c>
    </row>
    <row r="4481" spans="1:3" x14ac:dyDescent="0.2">
      <c r="A4481" t="s">
        <v>15</v>
      </c>
      <c r="B4481" t="s">
        <v>10424</v>
      </c>
    </row>
    <row r="4482" spans="1:3" x14ac:dyDescent="0.2">
      <c r="A4482" t="s">
        <v>15</v>
      </c>
      <c r="B4482" t="s">
        <v>1960</v>
      </c>
    </row>
    <row r="4483" spans="1:3" x14ac:dyDescent="0.2">
      <c r="A4483" t="s">
        <v>15</v>
      </c>
      <c r="B4483" t="s">
        <v>2117</v>
      </c>
    </row>
    <row r="4484" spans="1:3" x14ac:dyDescent="0.2">
      <c r="A4484" s="101" t="s">
        <v>7</v>
      </c>
      <c r="B4484" s="102" t="s">
        <v>10425</v>
      </c>
      <c r="C4484" s="102">
        <f>COUNTIF($A:$A,$S$2)-1</f>
        <v>391</v>
      </c>
    </row>
    <row r="4485" spans="1:3" x14ac:dyDescent="0.2">
      <c r="A4485" t="s">
        <v>7</v>
      </c>
      <c r="B4485" s="108">
        <v>1962</v>
      </c>
    </row>
    <row r="4486" spans="1:3" x14ac:dyDescent="0.2">
      <c r="A4486" t="s">
        <v>7</v>
      </c>
      <c r="B4486" t="s">
        <v>10426</v>
      </c>
    </row>
    <row r="4487" spans="1:3" x14ac:dyDescent="0.2">
      <c r="A4487" t="s">
        <v>7</v>
      </c>
      <c r="B4487" t="s">
        <v>10427</v>
      </c>
    </row>
    <row r="4488" spans="1:3" x14ac:dyDescent="0.2">
      <c r="A4488" t="s">
        <v>7</v>
      </c>
      <c r="B4488" t="s">
        <v>10428</v>
      </c>
    </row>
    <row r="4489" spans="1:3" x14ac:dyDescent="0.2">
      <c r="A4489" t="s">
        <v>7</v>
      </c>
      <c r="B4489" t="s">
        <v>6880</v>
      </c>
    </row>
    <row r="4490" spans="1:3" x14ac:dyDescent="0.2">
      <c r="A4490" t="s">
        <v>7</v>
      </c>
      <c r="B4490" t="s">
        <v>2118</v>
      </c>
    </row>
    <row r="4491" spans="1:3" x14ac:dyDescent="0.2">
      <c r="A4491" t="s">
        <v>7</v>
      </c>
      <c r="B4491" t="s">
        <v>1718</v>
      </c>
    </row>
    <row r="4492" spans="1:3" x14ac:dyDescent="0.2">
      <c r="A4492" t="s">
        <v>7</v>
      </c>
      <c r="B4492" t="s">
        <v>10429</v>
      </c>
    </row>
    <row r="4493" spans="1:3" x14ac:dyDescent="0.2">
      <c r="A4493" t="s">
        <v>7</v>
      </c>
      <c r="B4493" t="s">
        <v>10430</v>
      </c>
    </row>
    <row r="4494" spans="1:3" x14ac:dyDescent="0.2">
      <c r="A4494" t="s">
        <v>7</v>
      </c>
      <c r="B4494" t="s">
        <v>10431</v>
      </c>
    </row>
    <row r="4495" spans="1:3" x14ac:dyDescent="0.2">
      <c r="A4495" t="s">
        <v>7</v>
      </c>
      <c r="B4495" t="s">
        <v>10432</v>
      </c>
    </row>
    <row r="4496" spans="1:3" x14ac:dyDescent="0.2">
      <c r="A4496" t="s">
        <v>7</v>
      </c>
      <c r="B4496" t="s">
        <v>10433</v>
      </c>
    </row>
    <row r="4497" spans="1:2" x14ac:dyDescent="0.2">
      <c r="A4497" t="s">
        <v>7</v>
      </c>
      <c r="B4497" t="s">
        <v>10434</v>
      </c>
    </row>
    <row r="4498" spans="1:2" x14ac:dyDescent="0.2">
      <c r="A4498" t="s">
        <v>7</v>
      </c>
      <c r="B4498" t="s">
        <v>2208</v>
      </c>
    </row>
    <row r="4499" spans="1:2" x14ac:dyDescent="0.2">
      <c r="A4499" t="s">
        <v>7</v>
      </c>
      <c r="B4499" t="s">
        <v>2209</v>
      </c>
    </row>
    <row r="4500" spans="1:2" x14ac:dyDescent="0.2">
      <c r="A4500" t="s">
        <v>7</v>
      </c>
      <c r="B4500" t="s">
        <v>2210</v>
      </c>
    </row>
    <row r="4501" spans="1:2" x14ac:dyDescent="0.2">
      <c r="A4501" t="s">
        <v>7</v>
      </c>
      <c r="B4501" t="s">
        <v>10435</v>
      </c>
    </row>
    <row r="4502" spans="1:2" x14ac:dyDescent="0.2">
      <c r="A4502" t="s">
        <v>7</v>
      </c>
      <c r="B4502" t="s">
        <v>10436</v>
      </c>
    </row>
    <row r="4503" spans="1:2" x14ac:dyDescent="0.2">
      <c r="A4503" t="s">
        <v>7</v>
      </c>
      <c r="B4503" t="s">
        <v>2211</v>
      </c>
    </row>
    <row r="4504" spans="1:2" x14ac:dyDescent="0.2">
      <c r="A4504" t="s">
        <v>7</v>
      </c>
      <c r="B4504" t="s">
        <v>10438</v>
      </c>
    </row>
    <row r="4505" spans="1:2" x14ac:dyDescent="0.2">
      <c r="A4505" t="s">
        <v>7</v>
      </c>
      <c r="B4505" t="s">
        <v>6883</v>
      </c>
    </row>
    <row r="4506" spans="1:2" x14ac:dyDescent="0.2">
      <c r="A4506" t="s">
        <v>7</v>
      </c>
      <c r="B4506" t="s">
        <v>10439</v>
      </c>
    </row>
    <row r="4507" spans="1:2" x14ac:dyDescent="0.2">
      <c r="A4507" t="s">
        <v>7</v>
      </c>
      <c r="B4507" t="s">
        <v>10441</v>
      </c>
    </row>
    <row r="4508" spans="1:2" x14ac:dyDescent="0.2">
      <c r="A4508" t="s">
        <v>7</v>
      </c>
      <c r="B4508" t="s">
        <v>9824</v>
      </c>
    </row>
    <row r="4509" spans="1:2" x14ac:dyDescent="0.2">
      <c r="A4509" t="s">
        <v>7</v>
      </c>
      <c r="B4509" t="s">
        <v>10442</v>
      </c>
    </row>
    <row r="4510" spans="1:2" x14ac:dyDescent="0.2">
      <c r="A4510" t="s">
        <v>7</v>
      </c>
      <c r="B4510" t="s">
        <v>10443</v>
      </c>
    </row>
    <row r="4511" spans="1:2" x14ac:dyDescent="0.2">
      <c r="A4511" t="s">
        <v>7</v>
      </c>
      <c r="B4511" t="s">
        <v>2212</v>
      </c>
    </row>
    <row r="4512" spans="1:2" x14ac:dyDescent="0.2">
      <c r="A4512" t="s">
        <v>7</v>
      </c>
      <c r="B4512" t="s">
        <v>10444</v>
      </c>
    </row>
    <row r="4513" spans="1:2" x14ac:dyDescent="0.2">
      <c r="A4513" t="s">
        <v>7</v>
      </c>
      <c r="B4513" t="s">
        <v>10445</v>
      </c>
    </row>
    <row r="4514" spans="1:2" x14ac:dyDescent="0.2">
      <c r="A4514" t="s">
        <v>7</v>
      </c>
      <c r="B4514" t="s">
        <v>2130</v>
      </c>
    </row>
    <row r="4515" spans="1:2" x14ac:dyDescent="0.2">
      <c r="A4515" t="s">
        <v>7</v>
      </c>
      <c r="B4515" t="s">
        <v>2213</v>
      </c>
    </row>
    <row r="4516" spans="1:2" x14ac:dyDescent="0.2">
      <c r="A4516" t="s">
        <v>7</v>
      </c>
      <c r="B4516" t="s">
        <v>2137</v>
      </c>
    </row>
    <row r="4517" spans="1:2" x14ac:dyDescent="0.2">
      <c r="A4517" t="s">
        <v>7</v>
      </c>
      <c r="B4517" t="s">
        <v>10446</v>
      </c>
    </row>
    <row r="4518" spans="1:2" x14ac:dyDescent="0.2">
      <c r="A4518" t="s">
        <v>7</v>
      </c>
      <c r="B4518" t="s">
        <v>2214</v>
      </c>
    </row>
    <row r="4519" spans="1:2" x14ac:dyDescent="0.2">
      <c r="A4519" t="s">
        <v>7</v>
      </c>
      <c r="B4519" t="s">
        <v>10447</v>
      </c>
    </row>
    <row r="4520" spans="1:2" x14ac:dyDescent="0.2">
      <c r="A4520" t="s">
        <v>7</v>
      </c>
      <c r="B4520" t="s">
        <v>10448</v>
      </c>
    </row>
    <row r="4521" spans="1:2" x14ac:dyDescent="0.2">
      <c r="A4521" t="s">
        <v>7</v>
      </c>
      <c r="B4521" t="s">
        <v>2181</v>
      </c>
    </row>
    <row r="4522" spans="1:2" x14ac:dyDescent="0.2">
      <c r="A4522" t="s">
        <v>7</v>
      </c>
      <c r="B4522" t="s">
        <v>10449</v>
      </c>
    </row>
    <row r="4523" spans="1:2" x14ac:dyDescent="0.2">
      <c r="A4523" t="s">
        <v>7</v>
      </c>
      <c r="B4523" t="s">
        <v>4712</v>
      </c>
    </row>
    <row r="4524" spans="1:2" x14ac:dyDescent="0.2">
      <c r="A4524" t="s">
        <v>7</v>
      </c>
      <c r="B4524" t="s">
        <v>10450</v>
      </c>
    </row>
    <row r="4525" spans="1:2" x14ac:dyDescent="0.2">
      <c r="A4525" t="s">
        <v>7</v>
      </c>
      <c r="B4525" t="s">
        <v>10451</v>
      </c>
    </row>
    <row r="4526" spans="1:2" x14ac:dyDescent="0.2">
      <c r="A4526" t="s">
        <v>7</v>
      </c>
      <c r="B4526" t="s">
        <v>2188</v>
      </c>
    </row>
    <row r="4527" spans="1:2" x14ac:dyDescent="0.2">
      <c r="A4527" t="s">
        <v>7</v>
      </c>
      <c r="B4527" t="s">
        <v>2215</v>
      </c>
    </row>
    <row r="4528" spans="1:2" x14ac:dyDescent="0.2">
      <c r="A4528" t="s">
        <v>7</v>
      </c>
      <c r="B4528" t="s">
        <v>10453</v>
      </c>
    </row>
    <row r="4529" spans="1:2" x14ac:dyDescent="0.2">
      <c r="A4529" t="s">
        <v>7</v>
      </c>
      <c r="B4529" t="s">
        <v>2216</v>
      </c>
    </row>
    <row r="4530" spans="1:2" x14ac:dyDescent="0.2">
      <c r="A4530" t="s">
        <v>7</v>
      </c>
      <c r="B4530" t="s">
        <v>2217</v>
      </c>
    </row>
    <row r="4531" spans="1:2" x14ac:dyDescent="0.2">
      <c r="A4531" t="s">
        <v>7</v>
      </c>
      <c r="B4531" t="s">
        <v>10454</v>
      </c>
    </row>
    <row r="4532" spans="1:2" x14ac:dyDescent="0.2">
      <c r="A4532" t="s">
        <v>7</v>
      </c>
      <c r="B4532" t="s">
        <v>2124</v>
      </c>
    </row>
    <row r="4533" spans="1:2" x14ac:dyDescent="0.2">
      <c r="A4533" t="s">
        <v>7</v>
      </c>
      <c r="B4533" t="s">
        <v>2218</v>
      </c>
    </row>
    <row r="4534" spans="1:2" x14ac:dyDescent="0.2">
      <c r="A4534" t="s">
        <v>7</v>
      </c>
      <c r="B4534" t="s">
        <v>10455</v>
      </c>
    </row>
    <row r="4535" spans="1:2" x14ac:dyDescent="0.2">
      <c r="A4535" t="s">
        <v>7</v>
      </c>
      <c r="B4535" t="s">
        <v>10457</v>
      </c>
    </row>
    <row r="4536" spans="1:2" x14ac:dyDescent="0.2">
      <c r="A4536" t="s">
        <v>7</v>
      </c>
      <c r="B4536" t="s">
        <v>10459</v>
      </c>
    </row>
    <row r="4537" spans="1:2" x14ac:dyDescent="0.2">
      <c r="A4537" t="s">
        <v>7</v>
      </c>
      <c r="B4537" t="s">
        <v>10460</v>
      </c>
    </row>
    <row r="4538" spans="1:2" x14ac:dyDescent="0.2">
      <c r="A4538" t="s">
        <v>7</v>
      </c>
      <c r="B4538" t="s">
        <v>10461</v>
      </c>
    </row>
    <row r="4539" spans="1:2" x14ac:dyDescent="0.2">
      <c r="A4539" t="s">
        <v>7</v>
      </c>
      <c r="B4539" t="s">
        <v>2190</v>
      </c>
    </row>
    <row r="4540" spans="1:2" x14ac:dyDescent="0.2">
      <c r="A4540" t="s">
        <v>7</v>
      </c>
      <c r="B4540" t="s">
        <v>2219</v>
      </c>
    </row>
    <row r="4541" spans="1:2" x14ac:dyDescent="0.2">
      <c r="A4541" t="s">
        <v>7</v>
      </c>
      <c r="B4541" t="s">
        <v>10462</v>
      </c>
    </row>
    <row r="4542" spans="1:2" x14ac:dyDescent="0.2">
      <c r="A4542" t="s">
        <v>7</v>
      </c>
      <c r="B4542" t="s">
        <v>2220</v>
      </c>
    </row>
    <row r="4543" spans="1:2" x14ac:dyDescent="0.2">
      <c r="A4543" t="s">
        <v>7</v>
      </c>
      <c r="B4543" t="s">
        <v>10463</v>
      </c>
    </row>
    <row r="4544" spans="1:2" x14ac:dyDescent="0.2">
      <c r="A4544" t="s">
        <v>7</v>
      </c>
      <c r="B4544" t="s">
        <v>2221</v>
      </c>
    </row>
    <row r="4545" spans="1:2" x14ac:dyDescent="0.2">
      <c r="A4545" t="s">
        <v>7</v>
      </c>
      <c r="B4545" t="s">
        <v>2222</v>
      </c>
    </row>
    <row r="4546" spans="1:2" x14ac:dyDescent="0.2">
      <c r="A4546" t="s">
        <v>7</v>
      </c>
      <c r="B4546" t="s">
        <v>2223</v>
      </c>
    </row>
    <row r="4547" spans="1:2" x14ac:dyDescent="0.2">
      <c r="A4547" t="s">
        <v>7</v>
      </c>
      <c r="B4547" t="s">
        <v>10464</v>
      </c>
    </row>
    <row r="4548" spans="1:2" x14ac:dyDescent="0.2">
      <c r="A4548" t="s">
        <v>7</v>
      </c>
      <c r="B4548" t="s">
        <v>10465</v>
      </c>
    </row>
    <row r="4549" spans="1:2" x14ac:dyDescent="0.2">
      <c r="A4549" t="s">
        <v>7</v>
      </c>
      <c r="B4549" t="s">
        <v>10466</v>
      </c>
    </row>
    <row r="4550" spans="1:2" x14ac:dyDescent="0.2">
      <c r="A4550" t="s">
        <v>7</v>
      </c>
      <c r="B4550" t="s">
        <v>2224</v>
      </c>
    </row>
    <row r="4551" spans="1:2" x14ac:dyDescent="0.2">
      <c r="A4551" t="s">
        <v>7</v>
      </c>
      <c r="B4551" t="s">
        <v>2225</v>
      </c>
    </row>
    <row r="4552" spans="1:2" x14ac:dyDescent="0.2">
      <c r="A4552" t="s">
        <v>7</v>
      </c>
      <c r="B4552" t="s">
        <v>10467</v>
      </c>
    </row>
    <row r="4553" spans="1:2" x14ac:dyDescent="0.2">
      <c r="A4553" t="s">
        <v>7</v>
      </c>
      <c r="B4553" t="s">
        <v>10468</v>
      </c>
    </row>
    <row r="4554" spans="1:2" x14ac:dyDescent="0.2">
      <c r="A4554" t="s">
        <v>7</v>
      </c>
      <c r="B4554" t="s">
        <v>10469</v>
      </c>
    </row>
    <row r="4555" spans="1:2" x14ac:dyDescent="0.2">
      <c r="A4555" t="s">
        <v>7</v>
      </c>
      <c r="B4555" t="s">
        <v>2155</v>
      </c>
    </row>
    <row r="4556" spans="1:2" x14ac:dyDescent="0.2">
      <c r="A4556" t="s">
        <v>7</v>
      </c>
      <c r="B4556" t="s">
        <v>2169</v>
      </c>
    </row>
    <row r="4557" spans="1:2" x14ac:dyDescent="0.2">
      <c r="A4557" t="s">
        <v>7</v>
      </c>
      <c r="B4557" t="s">
        <v>10470</v>
      </c>
    </row>
    <row r="4558" spans="1:2" x14ac:dyDescent="0.2">
      <c r="A4558" t="s">
        <v>7</v>
      </c>
      <c r="B4558" t="s">
        <v>10471</v>
      </c>
    </row>
    <row r="4559" spans="1:2" x14ac:dyDescent="0.2">
      <c r="A4559" t="s">
        <v>7</v>
      </c>
      <c r="B4559" t="s">
        <v>2226</v>
      </c>
    </row>
    <row r="4560" spans="1:2" x14ac:dyDescent="0.2">
      <c r="A4560" t="s">
        <v>7</v>
      </c>
      <c r="B4560" t="s">
        <v>10472</v>
      </c>
    </row>
    <row r="4561" spans="1:2" x14ac:dyDescent="0.2">
      <c r="A4561" t="s">
        <v>7</v>
      </c>
      <c r="B4561" t="s">
        <v>2227</v>
      </c>
    </row>
    <row r="4562" spans="1:2" x14ac:dyDescent="0.2">
      <c r="A4562" t="s">
        <v>7</v>
      </c>
      <c r="B4562" t="s">
        <v>10473</v>
      </c>
    </row>
    <row r="4563" spans="1:2" x14ac:dyDescent="0.2">
      <c r="A4563" t="s">
        <v>7</v>
      </c>
      <c r="B4563" t="s">
        <v>2184</v>
      </c>
    </row>
    <row r="4564" spans="1:2" x14ac:dyDescent="0.2">
      <c r="A4564" t="s">
        <v>7</v>
      </c>
      <c r="B4564" t="s">
        <v>10474</v>
      </c>
    </row>
    <row r="4565" spans="1:2" x14ac:dyDescent="0.2">
      <c r="A4565" t="s">
        <v>7</v>
      </c>
      <c r="B4565" t="s">
        <v>10475</v>
      </c>
    </row>
    <row r="4566" spans="1:2" x14ac:dyDescent="0.2">
      <c r="A4566" t="s">
        <v>7</v>
      </c>
      <c r="B4566" t="s">
        <v>10476</v>
      </c>
    </row>
    <row r="4567" spans="1:2" x14ac:dyDescent="0.2">
      <c r="A4567" t="s">
        <v>7</v>
      </c>
      <c r="B4567" t="s">
        <v>10477</v>
      </c>
    </row>
    <row r="4568" spans="1:2" x14ac:dyDescent="0.2">
      <c r="A4568" t="s">
        <v>7</v>
      </c>
      <c r="B4568" t="s">
        <v>2228</v>
      </c>
    </row>
    <row r="4569" spans="1:2" x14ac:dyDescent="0.2">
      <c r="A4569" t="s">
        <v>7</v>
      </c>
      <c r="B4569" t="s">
        <v>10478</v>
      </c>
    </row>
    <row r="4570" spans="1:2" x14ac:dyDescent="0.2">
      <c r="A4570" t="s">
        <v>7</v>
      </c>
      <c r="B4570" t="s">
        <v>2229</v>
      </c>
    </row>
    <row r="4571" spans="1:2" x14ac:dyDescent="0.2">
      <c r="A4571" t="s">
        <v>7</v>
      </c>
      <c r="B4571" t="s">
        <v>2230</v>
      </c>
    </row>
    <row r="4572" spans="1:2" x14ac:dyDescent="0.2">
      <c r="A4572" t="s">
        <v>7</v>
      </c>
      <c r="B4572" t="s">
        <v>2127</v>
      </c>
    </row>
    <row r="4573" spans="1:2" x14ac:dyDescent="0.2">
      <c r="A4573" t="s">
        <v>7</v>
      </c>
      <c r="B4573" t="s">
        <v>10479</v>
      </c>
    </row>
    <row r="4574" spans="1:2" x14ac:dyDescent="0.2">
      <c r="A4574" t="s">
        <v>7</v>
      </c>
      <c r="B4574" t="s">
        <v>10480</v>
      </c>
    </row>
    <row r="4575" spans="1:2" x14ac:dyDescent="0.2">
      <c r="A4575" t="s">
        <v>7</v>
      </c>
      <c r="B4575" t="s">
        <v>10481</v>
      </c>
    </row>
    <row r="4576" spans="1:2" x14ac:dyDescent="0.2">
      <c r="A4576" t="s">
        <v>7</v>
      </c>
      <c r="B4576" t="s">
        <v>2034</v>
      </c>
    </row>
    <row r="4577" spans="1:2" x14ac:dyDescent="0.2">
      <c r="A4577" t="s">
        <v>7</v>
      </c>
      <c r="B4577" t="s">
        <v>2231</v>
      </c>
    </row>
    <row r="4578" spans="1:2" x14ac:dyDescent="0.2">
      <c r="A4578" t="s">
        <v>7</v>
      </c>
      <c r="B4578" t="s">
        <v>2232</v>
      </c>
    </row>
    <row r="4579" spans="1:2" x14ac:dyDescent="0.2">
      <c r="A4579" t="s">
        <v>7</v>
      </c>
      <c r="B4579" t="s">
        <v>10483</v>
      </c>
    </row>
    <row r="4580" spans="1:2" x14ac:dyDescent="0.2">
      <c r="A4580" t="s">
        <v>7</v>
      </c>
      <c r="B4580" t="s">
        <v>10485</v>
      </c>
    </row>
    <row r="4581" spans="1:2" x14ac:dyDescent="0.2">
      <c r="A4581" t="s">
        <v>7</v>
      </c>
      <c r="B4581" t="s">
        <v>10487</v>
      </c>
    </row>
    <row r="4582" spans="1:2" x14ac:dyDescent="0.2">
      <c r="A4582" t="s">
        <v>7</v>
      </c>
      <c r="B4582" t="s">
        <v>10489</v>
      </c>
    </row>
    <row r="4583" spans="1:2" x14ac:dyDescent="0.2">
      <c r="A4583" t="s">
        <v>7</v>
      </c>
      <c r="B4583" t="s">
        <v>6885</v>
      </c>
    </row>
    <row r="4584" spans="1:2" x14ac:dyDescent="0.2">
      <c r="A4584" t="s">
        <v>7</v>
      </c>
      <c r="B4584" t="s">
        <v>10490</v>
      </c>
    </row>
    <row r="4585" spans="1:2" x14ac:dyDescent="0.2">
      <c r="A4585" t="s">
        <v>7</v>
      </c>
      <c r="B4585" t="s">
        <v>2233</v>
      </c>
    </row>
    <row r="4586" spans="1:2" x14ac:dyDescent="0.2">
      <c r="A4586" t="s">
        <v>7</v>
      </c>
      <c r="B4586" t="s">
        <v>10491</v>
      </c>
    </row>
    <row r="4587" spans="1:2" x14ac:dyDescent="0.2">
      <c r="A4587" t="s">
        <v>7</v>
      </c>
      <c r="B4587" t="s">
        <v>2234</v>
      </c>
    </row>
    <row r="4588" spans="1:2" x14ac:dyDescent="0.2">
      <c r="A4588" t="s">
        <v>7</v>
      </c>
      <c r="B4588" t="s">
        <v>2198</v>
      </c>
    </row>
    <row r="4589" spans="1:2" x14ac:dyDescent="0.2">
      <c r="A4589" t="s">
        <v>7</v>
      </c>
      <c r="B4589" t="s">
        <v>7465</v>
      </c>
    </row>
    <row r="4590" spans="1:2" x14ac:dyDescent="0.2">
      <c r="A4590" t="s">
        <v>7</v>
      </c>
      <c r="B4590" t="s">
        <v>10492</v>
      </c>
    </row>
    <row r="4591" spans="1:2" x14ac:dyDescent="0.2">
      <c r="A4591" t="s">
        <v>7</v>
      </c>
      <c r="B4591" t="s">
        <v>2185</v>
      </c>
    </row>
    <row r="4592" spans="1:2" x14ac:dyDescent="0.2">
      <c r="A4592" t="s">
        <v>7</v>
      </c>
      <c r="B4592" t="s">
        <v>10493</v>
      </c>
    </row>
    <row r="4593" spans="1:2" x14ac:dyDescent="0.2">
      <c r="A4593" t="s">
        <v>7</v>
      </c>
      <c r="B4593" t="s">
        <v>10494</v>
      </c>
    </row>
    <row r="4594" spans="1:2" x14ac:dyDescent="0.2">
      <c r="A4594" t="s">
        <v>7</v>
      </c>
      <c r="B4594" t="s">
        <v>10495</v>
      </c>
    </row>
    <row r="4595" spans="1:2" x14ac:dyDescent="0.2">
      <c r="A4595" t="s">
        <v>7</v>
      </c>
      <c r="B4595" t="s">
        <v>10496</v>
      </c>
    </row>
    <row r="4596" spans="1:2" x14ac:dyDescent="0.2">
      <c r="A4596" t="s">
        <v>7</v>
      </c>
      <c r="B4596" t="s">
        <v>10497</v>
      </c>
    </row>
    <row r="4597" spans="1:2" x14ac:dyDescent="0.2">
      <c r="A4597" t="s">
        <v>7</v>
      </c>
      <c r="B4597" t="s">
        <v>2235</v>
      </c>
    </row>
    <row r="4598" spans="1:2" x14ac:dyDescent="0.2">
      <c r="A4598" t="s">
        <v>7</v>
      </c>
      <c r="B4598" t="s">
        <v>10498</v>
      </c>
    </row>
    <row r="4599" spans="1:2" x14ac:dyDescent="0.2">
      <c r="A4599" t="s">
        <v>7</v>
      </c>
      <c r="B4599" t="s">
        <v>2236</v>
      </c>
    </row>
    <row r="4600" spans="1:2" x14ac:dyDescent="0.2">
      <c r="A4600" t="s">
        <v>7</v>
      </c>
      <c r="B4600" t="s">
        <v>10499</v>
      </c>
    </row>
    <row r="4601" spans="1:2" x14ac:dyDescent="0.2">
      <c r="A4601" t="s">
        <v>7</v>
      </c>
      <c r="B4601" t="s">
        <v>6887</v>
      </c>
    </row>
    <row r="4602" spans="1:2" x14ac:dyDescent="0.2">
      <c r="A4602" t="s">
        <v>7</v>
      </c>
      <c r="B4602" t="s">
        <v>10500</v>
      </c>
    </row>
    <row r="4603" spans="1:2" x14ac:dyDescent="0.2">
      <c r="A4603" t="s">
        <v>7</v>
      </c>
      <c r="B4603" t="s">
        <v>10501</v>
      </c>
    </row>
    <row r="4604" spans="1:2" x14ac:dyDescent="0.2">
      <c r="A4604" t="s">
        <v>7</v>
      </c>
      <c r="B4604" t="s">
        <v>2237</v>
      </c>
    </row>
    <row r="4605" spans="1:2" x14ac:dyDescent="0.2">
      <c r="A4605" t="s">
        <v>7</v>
      </c>
      <c r="B4605" t="s">
        <v>10502</v>
      </c>
    </row>
    <row r="4606" spans="1:2" x14ac:dyDescent="0.2">
      <c r="A4606" t="s">
        <v>7</v>
      </c>
      <c r="B4606" t="s">
        <v>2238</v>
      </c>
    </row>
    <row r="4607" spans="1:2" x14ac:dyDescent="0.2">
      <c r="A4607" t="s">
        <v>7</v>
      </c>
      <c r="B4607" t="s">
        <v>2239</v>
      </c>
    </row>
    <row r="4608" spans="1:2" x14ac:dyDescent="0.2">
      <c r="A4608" t="s">
        <v>7</v>
      </c>
      <c r="B4608" t="s">
        <v>10503</v>
      </c>
    </row>
    <row r="4609" spans="1:2" x14ac:dyDescent="0.2">
      <c r="A4609" t="s">
        <v>7</v>
      </c>
      <c r="B4609" t="s">
        <v>10504</v>
      </c>
    </row>
    <row r="4610" spans="1:2" x14ac:dyDescent="0.2">
      <c r="A4610" t="s">
        <v>7</v>
      </c>
      <c r="B4610" t="s">
        <v>10505</v>
      </c>
    </row>
    <row r="4611" spans="1:2" x14ac:dyDescent="0.2">
      <c r="A4611" t="s">
        <v>7</v>
      </c>
      <c r="B4611" t="s">
        <v>10506</v>
      </c>
    </row>
    <row r="4612" spans="1:2" x14ac:dyDescent="0.2">
      <c r="A4612" t="s">
        <v>7</v>
      </c>
      <c r="B4612" t="s">
        <v>2240</v>
      </c>
    </row>
    <row r="4613" spans="1:2" x14ac:dyDescent="0.2">
      <c r="A4613" t="s">
        <v>7</v>
      </c>
      <c r="B4613" t="s">
        <v>10507</v>
      </c>
    </row>
    <row r="4614" spans="1:2" x14ac:dyDescent="0.2">
      <c r="A4614" t="s">
        <v>7</v>
      </c>
      <c r="B4614" t="s">
        <v>10508</v>
      </c>
    </row>
    <row r="4615" spans="1:2" x14ac:dyDescent="0.2">
      <c r="A4615" t="s">
        <v>7</v>
      </c>
      <c r="B4615" t="s">
        <v>2142</v>
      </c>
    </row>
    <row r="4616" spans="1:2" x14ac:dyDescent="0.2">
      <c r="A4616" t="s">
        <v>7</v>
      </c>
      <c r="B4616" t="s">
        <v>2167</v>
      </c>
    </row>
    <row r="4617" spans="1:2" x14ac:dyDescent="0.2">
      <c r="A4617" t="s">
        <v>7</v>
      </c>
      <c r="B4617" t="s">
        <v>10509</v>
      </c>
    </row>
    <row r="4618" spans="1:2" x14ac:dyDescent="0.2">
      <c r="A4618" t="s">
        <v>7</v>
      </c>
      <c r="B4618" t="s">
        <v>2145</v>
      </c>
    </row>
    <row r="4619" spans="1:2" x14ac:dyDescent="0.2">
      <c r="A4619" t="s">
        <v>7</v>
      </c>
      <c r="B4619" t="s">
        <v>2160</v>
      </c>
    </row>
    <row r="4620" spans="1:2" x14ac:dyDescent="0.2">
      <c r="A4620" t="s">
        <v>7</v>
      </c>
      <c r="B4620" t="s">
        <v>2176</v>
      </c>
    </row>
    <row r="4621" spans="1:2" x14ac:dyDescent="0.2">
      <c r="A4621" t="s">
        <v>7</v>
      </c>
      <c r="B4621" t="s">
        <v>10510</v>
      </c>
    </row>
    <row r="4622" spans="1:2" x14ac:dyDescent="0.2">
      <c r="A4622" t="s">
        <v>7</v>
      </c>
      <c r="B4622" t="s">
        <v>2152</v>
      </c>
    </row>
    <row r="4623" spans="1:2" x14ac:dyDescent="0.2">
      <c r="A4623" t="s">
        <v>7</v>
      </c>
      <c r="B4623" t="s">
        <v>2150</v>
      </c>
    </row>
    <row r="4624" spans="1:2" x14ac:dyDescent="0.2">
      <c r="A4624" t="s">
        <v>7</v>
      </c>
      <c r="B4624" t="s">
        <v>10511</v>
      </c>
    </row>
    <row r="4625" spans="1:2" x14ac:dyDescent="0.2">
      <c r="A4625" t="s">
        <v>7</v>
      </c>
      <c r="B4625" t="s">
        <v>10512</v>
      </c>
    </row>
    <row r="4626" spans="1:2" x14ac:dyDescent="0.2">
      <c r="A4626" t="s">
        <v>7</v>
      </c>
      <c r="B4626" t="s">
        <v>2241</v>
      </c>
    </row>
    <row r="4627" spans="1:2" x14ac:dyDescent="0.2">
      <c r="A4627" t="s">
        <v>7</v>
      </c>
      <c r="B4627" t="s">
        <v>2138</v>
      </c>
    </row>
    <row r="4628" spans="1:2" x14ac:dyDescent="0.2">
      <c r="A4628" t="s">
        <v>7</v>
      </c>
      <c r="B4628" t="s">
        <v>2242</v>
      </c>
    </row>
    <row r="4629" spans="1:2" x14ac:dyDescent="0.2">
      <c r="A4629" t="s">
        <v>7</v>
      </c>
      <c r="B4629" t="s">
        <v>2134</v>
      </c>
    </row>
    <row r="4630" spans="1:2" x14ac:dyDescent="0.2">
      <c r="A4630" t="s">
        <v>7</v>
      </c>
      <c r="B4630" t="s">
        <v>313</v>
      </c>
    </row>
    <row r="4631" spans="1:2" x14ac:dyDescent="0.2">
      <c r="A4631" t="s">
        <v>7</v>
      </c>
      <c r="B4631" t="s">
        <v>2243</v>
      </c>
    </row>
    <row r="4632" spans="1:2" x14ac:dyDescent="0.2">
      <c r="A4632" t="s">
        <v>7</v>
      </c>
      <c r="B4632" t="s">
        <v>4633</v>
      </c>
    </row>
    <row r="4633" spans="1:2" x14ac:dyDescent="0.2">
      <c r="A4633" t="s">
        <v>7</v>
      </c>
      <c r="B4633" t="s">
        <v>10513</v>
      </c>
    </row>
    <row r="4634" spans="1:2" x14ac:dyDescent="0.2">
      <c r="A4634" t="s">
        <v>7</v>
      </c>
      <c r="B4634" t="s">
        <v>2140</v>
      </c>
    </row>
    <row r="4635" spans="1:2" x14ac:dyDescent="0.2">
      <c r="A4635" t="s">
        <v>7</v>
      </c>
      <c r="B4635" t="s">
        <v>2133</v>
      </c>
    </row>
    <row r="4636" spans="1:2" x14ac:dyDescent="0.2">
      <c r="A4636" t="s">
        <v>7</v>
      </c>
      <c r="B4636" t="s">
        <v>10514</v>
      </c>
    </row>
    <row r="4637" spans="1:2" x14ac:dyDescent="0.2">
      <c r="A4637" t="s">
        <v>7</v>
      </c>
      <c r="B4637" t="s">
        <v>10515</v>
      </c>
    </row>
    <row r="4638" spans="1:2" x14ac:dyDescent="0.2">
      <c r="A4638" t="s">
        <v>7</v>
      </c>
      <c r="B4638" t="s">
        <v>10516</v>
      </c>
    </row>
    <row r="4639" spans="1:2" x14ac:dyDescent="0.2">
      <c r="A4639" t="s">
        <v>7</v>
      </c>
      <c r="B4639" t="s">
        <v>2244</v>
      </c>
    </row>
    <row r="4640" spans="1:2" x14ac:dyDescent="0.2">
      <c r="A4640" t="s">
        <v>7</v>
      </c>
      <c r="B4640" t="s">
        <v>10517</v>
      </c>
    </row>
    <row r="4641" spans="1:2" x14ac:dyDescent="0.2">
      <c r="A4641" t="s">
        <v>7</v>
      </c>
      <c r="B4641" t="s">
        <v>10518</v>
      </c>
    </row>
    <row r="4642" spans="1:2" x14ac:dyDescent="0.2">
      <c r="A4642" t="s">
        <v>7</v>
      </c>
      <c r="B4642" t="s">
        <v>10519</v>
      </c>
    </row>
    <row r="4643" spans="1:2" x14ac:dyDescent="0.2">
      <c r="A4643" t="s">
        <v>7</v>
      </c>
      <c r="B4643" t="s">
        <v>10520</v>
      </c>
    </row>
    <row r="4644" spans="1:2" x14ac:dyDescent="0.2">
      <c r="A4644" t="s">
        <v>7</v>
      </c>
      <c r="B4644" t="s">
        <v>2245</v>
      </c>
    </row>
    <row r="4645" spans="1:2" x14ac:dyDescent="0.2">
      <c r="A4645" t="s">
        <v>7</v>
      </c>
      <c r="B4645" t="s">
        <v>10521</v>
      </c>
    </row>
    <row r="4646" spans="1:2" x14ac:dyDescent="0.2">
      <c r="A4646" t="s">
        <v>7</v>
      </c>
      <c r="B4646" t="s">
        <v>6889</v>
      </c>
    </row>
    <row r="4647" spans="1:2" x14ac:dyDescent="0.2">
      <c r="A4647" t="s">
        <v>7</v>
      </c>
      <c r="B4647" t="s">
        <v>2246</v>
      </c>
    </row>
    <row r="4648" spans="1:2" x14ac:dyDescent="0.2">
      <c r="A4648" t="s">
        <v>7</v>
      </c>
      <c r="B4648" t="s">
        <v>2247</v>
      </c>
    </row>
    <row r="4649" spans="1:2" x14ac:dyDescent="0.2">
      <c r="A4649" t="s">
        <v>7</v>
      </c>
      <c r="B4649" t="s">
        <v>2248</v>
      </c>
    </row>
    <row r="4650" spans="1:2" x14ac:dyDescent="0.2">
      <c r="A4650" t="s">
        <v>7</v>
      </c>
      <c r="B4650" t="s">
        <v>10522</v>
      </c>
    </row>
    <row r="4651" spans="1:2" x14ac:dyDescent="0.2">
      <c r="A4651" t="s">
        <v>7</v>
      </c>
      <c r="B4651" t="s">
        <v>2249</v>
      </c>
    </row>
    <row r="4652" spans="1:2" x14ac:dyDescent="0.2">
      <c r="A4652" t="s">
        <v>7</v>
      </c>
      <c r="B4652" t="s">
        <v>2250</v>
      </c>
    </row>
    <row r="4653" spans="1:2" x14ac:dyDescent="0.2">
      <c r="A4653" t="s">
        <v>7</v>
      </c>
      <c r="B4653" t="s">
        <v>10523</v>
      </c>
    </row>
    <row r="4654" spans="1:2" x14ac:dyDescent="0.2">
      <c r="A4654" t="s">
        <v>7</v>
      </c>
      <c r="B4654" t="s">
        <v>2182</v>
      </c>
    </row>
    <row r="4655" spans="1:2" x14ac:dyDescent="0.2">
      <c r="A4655" t="s">
        <v>7</v>
      </c>
      <c r="B4655" t="s">
        <v>10524</v>
      </c>
    </row>
    <row r="4656" spans="1:2" x14ac:dyDescent="0.2">
      <c r="A4656" t="s">
        <v>7</v>
      </c>
      <c r="B4656" t="s">
        <v>10525</v>
      </c>
    </row>
    <row r="4657" spans="1:2" x14ac:dyDescent="0.2">
      <c r="A4657" t="s">
        <v>7</v>
      </c>
      <c r="B4657" t="s">
        <v>2166</v>
      </c>
    </row>
    <row r="4658" spans="1:2" x14ac:dyDescent="0.2">
      <c r="A4658" t="s">
        <v>7</v>
      </c>
      <c r="B4658" t="s">
        <v>2251</v>
      </c>
    </row>
    <row r="4659" spans="1:2" x14ac:dyDescent="0.2">
      <c r="A4659" t="s">
        <v>7</v>
      </c>
      <c r="B4659" t="s">
        <v>2252</v>
      </c>
    </row>
    <row r="4660" spans="1:2" x14ac:dyDescent="0.2">
      <c r="A4660" t="s">
        <v>7</v>
      </c>
      <c r="B4660" t="s">
        <v>10526</v>
      </c>
    </row>
    <row r="4661" spans="1:2" x14ac:dyDescent="0.2">
      <c r="A4661" t="s">
        <v>7</v>
      </c>
      <c r="B4661" t="s">
        <v>2173</v>
      </c>
    </row>
    <row r="4662" spans="1:2" x14ac:dyDescent="0.2">
      <c r="A4662" t="s">
        <v>7</v>
      </c>
      <c r="B4662" t="s">
        <v>10527</v>
      </c>
    </row>
    <row r="4663" spans="1:2" x14ac:dyDescent="0.2">
      <c r="A4663" t="s">
        <v>7</v>
      </c>
      <c r="B4663" t="s">
        <v>10528</v>
      </c>
    </row>
    <row r="4664" spans="1:2" x14ac:dyDescent="0.2">
      <c r="A4664" t="s">
        <v>7</v>
      </c>
      <c r="B4664" t="s">
        <v>2147</v>
      </c>
    </row>
    <row r="4665" spans="1:2" x14ac:dyDescent="0.2">
      <c r="A4665" t="s">
        <v>7</v>
      </c>
      <c r="B4665" t="s">
        <v>2253</v>
      </c>
    </row>
    <row r="4666" spans="1:2" x14ac:dyDescent="0.2">
      <c r="A4666" t="s">
        <v>7</v>
      </c>
      <c r="B4666" t="s">
        <v>2129</v>
      </c>
    </row>
    <row r="4667" spans="1:2" x14ac:dyDescent="0.2">
      <c r="A4667" t="s">
        <v>7</v>
      </c>
      <c r="B4667" t="s">
        <v>2254</v>
      </c>
    </row>
    <row r="4668" spans="1:2" x14ac:dyDescent="0.2">
      <c r="A4668" t="s">
        <v>7</v>
      </c>
      <c r="B4668" t="s">
        <v>10529</v>
      </c>
    </row>
    <row r="4669" spans="1:2" x14ac:dyDescent="0.2">
      <c r="A4669" t="s">
        <v>7</v>
      </c>
      <c r="B4669" t="s">
        <v>10530</v>
      </c>
    </row>
    <row r="4670" spans="1:2" x14ac:dyDescent="0.2">
      <c r="A4670" t="s">
        <v>7</v>
      </c>
      <c r="B4670" t="s">
        <v>2172</v>
      </c>
    </row>
    <row r="4671" spans="1:2" x14ac:dyDescent="0.2">
      <c r="A4671" t="s">
        <v>7</v>
      </c>
      <c r="B4671" t="s">
        <v>10531</v>
      </c>
    </row>
    <row r="4672" spans="1:2" x14ac:dyDescent="0.2">
      <c r="A4672" t="s">
        <v>7</v>
      </c>
      <c r="B4672" t="s">
        <v>10532</v>
      </c>
    </row>
    <row r="4673" spans="1:2" x14ac:dyDescent="0.2">
      <c r="A4673" t="s">
        <v>7</v>
      </c>
      <c r="B4673" t="s">
        <v>10533</v>
      </c>
    </row>
    <row r="4674" spans="1:2" x14ac:dyDescent="0.2">
      <c r="A4674" t="s">
        <v>7</v>
      </c>
      <c r="B4674" t="s">
        <v>10534</v>
      </c>
    </row>
    <row r="4675" spans="1:2" x14ac:dyDescent="0.2">
      <c r="A4675" t="s">
        <v>7</v>
      </c>
      <c r="B4675" t="s">
        <v>2258</v>
      </c>
    </row>
    <row r="4676" spans="1:2" x14ac:dyDescent="0.2">
      <c r="A4676" t="s">
        <v>7</v>
      </c>
      <c r="B4676" t="s">
        <v>10535</v>
      </c>
    </row>
    <row r="4677" spans="1:2" x14ac:dyDescent="0.2">
      <c r="A4677" t="s">
        <v>7</v>
      </c>
      <c r="B4677" t="s">
        <v>2259</v>
      </c>
    </row>
    <row r="4678" spans="1:2" x14ac:dyDescent="0.2">
      <c r="A4678" t="s">
        <v>7</v>
      </c>
      <c r="B4678" t="s">
        <v>10536</v>
      </c>
    </row>
    <row r="4679" spans="1:2" x14ac:dyDescent="0.2">
      <c r="A4679" t="s">
        <v>7</v>
      </c>
      <c r="B4679" t="s">
        <v>10537</v>
      </c>
    </row>
    <row r="4680" spans="1:2" x14ac:dyDescent="0.2">
      <c r="A4680" t="s">
        <v>7</v>
      </c>
      <c r="B4680" t="s">
        <v>5741</v>
      </c>
    </row>
    <row r="4681" spans="1:2" x14ac:dyDescent="0.2">
      <c r="A4681" t="s">
        <v>7</v>
      </c>
      <c r="B4681" t="s">
        <v>2163</v>
      </c>
    </row>
    <row r="4682" spans="1:2" x14ac:dyDescent="0.2">
      <c r="A4682" t="s">
        <v>7</v>
      </c>
      <c r="B4682" t="s">
        <v>10538</v>
      </c>
    </row>
    <row r="4683" spans="1:2" x14ac:dyDescent="0.2">
      <c r="A4683" t="s">
        <v>7</v>
      </c>
      <c r="B4683" t="s">
        <v>10539</v>
      </c>
    </row>
    <row r="4684" spans="1:2" x14ac:dyDescent="0.2">
      <c r="A4684" t="s">
        <v>7</v>
      </c>
      <c r="B4684" t="s">
        <v>2260</v>
      </c>
    </row>
    <row r="4685" spans="1:2" x14ac:dyDescent="0.2">
      <c r="A4685" t="s">
        <v>7</v>
      </c>
      <c r="B4685" t="s">
        <v>6890</v>
      </c>
    </row>
    <row r="4686" spans="1:2" x14ac:dyDescent="0.2">
      <c r="A4686" t="s">
        <v>7</v>
      </c>
      <c r="B4686" t="s">
        <v>10540</v>
      </c>
    </row>
    <row r="4687" spans="1:2" x14ac:dyDescent="0.2">
      <c r="A4687" t="s">
        <v>7</v>
      </c>
      <c r="B4687" t="s">
        <v>10541</v>
      </c>
    </row>
    <row r="4688" spans="1:2" x14ac:dyDescent="0.2">
      <c r="A4688" t="s">
        <v>7</v>
      </c>
      <c r="B4688" t="s">
        <v>10542</v>
      </c>
    </row>
    <row r="4689" spans="1:2" x14ac:dyDescent="0.2">
      <c r="A4689" t="s">
        <v>7</v>
      </c>
      <c r="B4689" t="s">
        <v>10543</v>
      </c>
    </row>
    <row r="4690" spans="1:2" x14ac:dyDescent="0.2">
      <c r="A4690" t="s">
        <v>7</v>
      </c>
      <c r="B4690" t="s">
        <v>2120</v>
      </c>
    </row>
    <row r="4691" spans="1:2" x14ac:dyDescent="0.2">
      <c r="A4691" t="s">
        <v>7</v>
      </c>
      <c r="B4691" t="s">
        <v>10545</v>
      </c>
    </row>
    <row r="4692" spans="1:2" x14ac:dyDescent="0.2">
      <c r="A4692" t="s">
        <v>7</v>
      </c>
      <c r="B4692" t="s">
        <v>3383</v>
      </c>
    </row>
    <row r="4693" spans="1:2" x14ac:dyDescent="0.2">
      <c r="A4693" t="s">
        <v>7</v>
      </c>
      <c r="B4693" t="s">
        <v>2262</v>
      </c>
    </row>
    <row r="4694" spans="1:2" x14ac:dyDescent="0.2">
      <c r="A4694" t="s">
        <v>7</v>
      </c>
      <c r="B4694" t="s">
        <v>2132</v>
      </c>
    </row>
    <row r="4695" spans="1:2" x14ac:dyDescent="0.2">
      <c r="A4695" t="s">
        <v>7</v>
      </c>
      <c r="B4695" t="s">
        <v>10546</v>
      </c>
    </row>
    <row r="4696" spans="1:2" x14ac:dyDescent="0.2">
      <c r="A4696" t="s">
        <v>7</v>
      </c>
      <c r="B4696" t="s">
        <v>2202</v>
      </c>
    </row>
    <row r="4697" spans="1:2" x14ac:dyDescent="0.2">
      <c r="A4697" t="s">
        <v>7</v>
      </c>
      <c r="B4697" t="s">
        <v>2263</v>
      </c>
    </row>
    <row r="4698" spans="1:2" x14ac:dyDescent="0.2">
      <c r="A4698" t="s">
        <v>7</v>
      </c>
      <c r="B4698" t="s">
        <v>10547</v>
      </c>
    </row>
    <row r="4699" spans="1:2" x14ac:dyDescent="0.2">
      <c r="A4699" t="s">
        <v>7</v>
      </c>
      <c r="B4699" t="s">
        <v>2171</v>
      </c>
    </row>
    <row r="4700" spans="1:2" x14ac:dyDescent="0.2">
      <c r="A4700" t="s">
        <v>7</v>
      </c>
      <c r="B4700" t="s">
        <v>2264</v>
      </c>
    </row>
    <row r="4701" spans="1:2" x14ac:dyDescent="0.2">
      <c r="A4701" t="s">
        <v>7</v>
      </c>
      <c r="B4701" t="s">
        <v>10548</v>
      </c>
    </row>
    <row r="4702" spans="1:2" x14ac:dyDescent="0.2">
      <c r="A4702" t="s">
        <v>7</v>
      </c>
      <c r="B4702" t="s">
        <v>10549</v>
      </c>
    </row>
    <row r="4703" spans="1:2" x14ac:dyDescent="0.2">
      <c r="A4703" t="s">
        <v>7</v>
      </c>
      <c r="B4703" t="s">
        <v>2265</v>
      </c>
    </row>
    <row r="4704" spans="1:2" x14ac:dyDescent="0.2">
      <c r="A4704" t="s">
        <v>7</v>
      </c>
      <c r="B4704" t="s">
        <v>10550</v>
      </c>
    </row>
    <row r="4705" spans="1:2" x14ac:dyDescent="0.2">
      <c r="A4705" t="s">
        <v>7</v>
      </c>
      <c r="B4705" t="s">
        <v>10551</v>
      </c>
    </row>
    <row r="4706" spans="1:2" x14ac:dyDescent="0.2">
      <c r="A4706" t="s">
        <v>7</v>
      </c>
      <c r="B4706" t="s">
        <v>10552</v>
      </c>
    </row>
    <row r="4707" spans="1:2" x14ac:dyDescent="0.2">
      <c r="A4707" t="s">
        <v>7</v>
      </c>
      <c r="B4707" t="s">
        <v>10553</v>
      </c>
    </row>
    <row r="4708" spans="1:2" x14ac:dyDescent="0.2">
      <c r="A4708" t="s">
        <v>7</v>
      </c>
      <c r="B4708" t="s">
        <v>2135</v>
      </c>
    </row>
    <row r="4709" spans="1:2" x14ac:dyDescent="0.2">
      <c r="A4709" t="s">
        <v>7</v>
      </c>
      <c r="B4709" t="s">
        <v>10555</v>
      </c>
    </row>
    <row r="4710" spans="1:2" x14ac:dyDescent="0.2">
      <c r="A4710" t="s">
        <v>7</v>
      </c>
      <c r="B4710" t="s">
        <v>2267</v>
      </c>
    </row>
    <row r="4711" spans="1:2" x14ac:dyDescent="0.2">
      <c r="A4711" t="s">
        <v>7</v>
      </c>
      <c r="B4711" t="s">
        <v>2268</v>
      </c>
    </row>
    <row r="4712" spans="1:2" x14ac:dyDescent="0.2">
      <c r="A4712" t="s">
        <v>7</v>
      </c>
      <c r="B4712" t="s">
        <v>10556</v>
      </c>
    </row>
    <row r="4713" spans="1:2" x14ac:dyDescent="0.2">
      <c r="A4713" t="s">
        <v>7</v>
      </c>
      <c r="B4713" t="s">
        <v>2269</v>
      </c>
    </row>
    <row r="4714" spans="1:2" x14ac:dyDescent="0.2">
      <c r="A4714" t="s">
        <v>7</v>
      </c>
      <c r="B4714" t="s">
        <v>2121</v>
      </c>
    </row>
    <row r="4715" spans="1:2" x14ac:dyDescent="0.2">
      <c r="A4715" t="s">
        <v>7</v>
      </c>
      <c r="B4715" t="s">
        <v>2270</v>
      </c>
    </row>
    <row r="4716" spans="1:2" x14ac:dyDescent="0.2">
      <c r="A4716" t="s">
        <v>7</v>
      </c>
      <c r="B4716" t="s">
        <v>10558</v>
      </c>
    </row>
    <row r="4717" spans="1:2" x14ac:dyDescent="0.2">
      <c r="A4717" t="s">
        <v>7</v>
      </c>
      <c r="B4717" t="s">
        <v>5897</v>
      </c>
    </row>
    <row r="4718" spans="1:2" x14ac:dyDescent="0.2">
      <c r="A4718" t="s">
        <v>7</v>
      </c>
      <c r="B4718" t="s">
        <v>2168</v>
      </c>
    </row>
    <row r="4719" spans="1:2" x14ac:dyDescent="0.2">
      <c r="A4719" t="s">
        <v>7</v>
      </c>
      <c r="B4719" t="s">
        <v>2156</v>
      </c>
    </row>
    <row r="4720" spans="1:2" x14ac:dyDescent="0.2">
      <c r="A4720" t="s">
        <v>7</v>
      </c>
      <c r="B4720" t="s">
        <v>2271</v>
      </c>
    </row>
    <row r="4721" spans="1:2" x14ac:dyDescent="0.2">
      <c r="A4721" t="s">
        <v>7</v>
      </c>
      <c r="B4721" t="s">
        <v>10559</v>
      </c>
    </row>
    <row r="4722" spans="1:2" x14ac:dyDescent="0.2">
      <c r="A4722" t="s">
        <v>7</v>
      </c>
      <c r="B4722" t="s">
        <v>6891</v>
      </c>
    </row>
    <row r="4723" spans="1:2" x14ac:dyDescent="0.2">
      <c r="A4723" t="s">
        <v>7</v>
      </c>
      <c r="B4723" t="s">
        <v>10560</v>
      </c>
    </row>
    <row r="4724" spans="1:2" x14ac:dyDescent="0.2">
      <c r="A4724" t="s">
        <v>7</v>
      </c>
      <c r="B4724" t="s">
        <v>10561</v>
      </c>
    </row>
    <row r="4725" spans="1:2" x14ac:dyDescent="0.2">
      <c r="A4725" t="s">
        <v>7</v>
      </c>
      <c r="B4725" t="s">
        <v>10562</v>
      </c>
    </row>
    <row r="4726" spans="1:2" x14ac:dyDescent="0.2">
      <c r="A4726" t="s">
        <v>7</v>
      </c>
      <c r="B4726" t="s">
        <v>10563</v>
      </c>
    </row>
    <row r="4727" spans="1:2" x14ac:dyDescent="0.2">
      <c r="A4727" t="s">
        <v>7</v>
      </c>
      <c r="B4727" t="s">
        <v>10565</v>
      </c>
    </row>
    <row r="4728" spans="1:2" x14ac:dyDescent="0.2">
      <c r="A4728" t="s">
        <v>7</v>
      </c>
      <c r="B4728" t="s">
        <v>10566</v>
      </c>
    </row>
    <row r="4729" spans="1:2" x14ac:dyDescent="0.2">
      <c r="A4729" t="s">
        <v>7</v>
      </c>
      <c r="B4729" t="s">
        <v>10567</v>
      </c>
    </row>
    <row r="4730" spans="1:2" x14ac:dyDescent="0.2">
      <c r="A4730" t="s">
        <v>7</v>
      </c>
      <c r="B4730" t="s">
        <v>2272</v>
      </c>
    </row>
    <row r="4731" spans="1:2" x14ac:dyDescent="0.2">
      <c r="A4731" t="s">
        <v>7</v>
      </c>
      <c r="B4731" t="s">
        <v>10568</v>
      </c>
    </row>
    <row r="4732" spans="1:2" x14ac:dyDescent="0.2">
      <c r="A4732" t="s">
        <v>7</v>
      </c>
      <c r="B4732" t="s">
        <v>10569</v>
      </c>
    </row>
    <row r="4733" spans="1:2" x14ac:dyDescent="0.2">
      <c r="A4733" t="s">
        <v>7</v>
      </c>
      <c r="B4733" t="s">
        <v>10570</v>
      </c>
    </row>
    <row r="4734" spans="1:2" x14ac:dyDescent="0.2">
      <c r="A4734" t="s">
        <v>7</v>
      </c>
      <c r="B4734" t="s">
        <v>2764</v>
      </c>
    </row>
    <row r="4735" spans="1:2" x14ac:dyDescent="0.2">
      <c r="A4735" t="s">
        <v>7</v>
      </c>
      <c r="B4735" t="s">
        <v>2273</v>
      </c>
    </row>
    <row r="4736" spans="1:2" x14ac:dyDescent="0.2">
      <c r="A4736" t="s">
        <v>7</v>
      </c>
      <c r="B4736" t="s">
        <v>10571</v>
      </c>
    </row>
    <row r="4737" spans="1:2" x14ac:dyDescent="0.2">
      <c r="A4737" t="s">
        <v>7</v>
      </c>
      <c r="B4737" t="s">
        <v>2175</v>
      </c>
    </row>
    <row r="4738" spans="1:2" x14ac:dyDescent="0.2">
      <c r="A4738" t="s">
        <v>7</v>
      </c>
      <c r="B4738" t="s">
        <v>1894</v>
      </c>
    </row>
    <row r="4739" spans="1:2" x14ac:dyDescent="0.2">
      <c r="A4739" t="s">
        <v>7</v>
      </c>
      <c r="B4739" t="s">
        <v>10572</v>
      </c>
    </row>
    <row r="4740" spans="1:2" x14ac:dyDescent="0.2">
      <c r="A4740" t="s">
        <v>7</v>
      </c>
      <c r="B4740" t="s">
        <v>10573</v>
      </c>
    </row>
    <row r="4741" spans="1:2" x14ac:dyDescent="0.2">
      <c r="A4741" t="s">
        <v>7</v>
      </c>
      <c r="B4741" t="s">
        <v>10574</v>
      </c>
    </row>
    <row r="4742" spans="1:2" x14ac:dyDescent="0.2">
      <c r="A4742" t="s">
        <v>7</v>
      </c>
      <c r="B4742" t="s">
        <v>2136</v>
      </c>
    </row>
    <row r="4743" spans="1:2" x14ac:dyDescent="0.2">
      <c r="A4743" t="s">
        <v>7</v>
      </c>
      <c r="B4743" t="s">
        <v>10575</v>
      </c>
    </row>
    <row r="4744" spans="1:2" x14ac:dyDescent="0.2">
      <c r="A4744" t="s">
        <v>7</v>
      </c>
      <c r="B4744" t="s">
        <v>2274</v>
      </c>
    </row>
    <row r="4745" spans="1:2" x14ac:dyDescent="0.2">
      <c r="A4745" t="s">
        <v>7</v>
      </c>
      <c r="B4745" t="s">
        <v>2128</v>
      </c>
    </row>
    <row r="4746" spans="1:2" x14ac:dyDescent="0.2">
      <c r="A4746" t="s">
        <v>7</v>
      </c>
      <c r="B4746" t="s">
        <v>2275</v>
      </c>
    </row>
    <row r="4747" spans="1:2" x14ac:dyDescent="0.2">
      <c r="A4747" t="s">
        <v>7</v>
      </c>
      <c r="B4747" t="s">
        <v>6892</v>
      </c>
    </row>
    <row r="4748" spans="1:2" x14ac:dyDescent="0.2">
      <c r="A4748" t="s">
        <v>7</v>
      </c>
      <c r="B4748" t="s">
        <v>10576</v>
      </c>
    </row>
    <row r="4749" spans="1:2" x14ac:dyDescent="0.2">
      <c r="A4749" t="s">
        <v>7</v>
      </c>
      <c r="B4749" t="s">
        <v>10577</v>
      </c>
    </row>
    <row r="4750" spans="1:2" x14ac:dyDescent="0.2">
      <c r="A4750" t="s">
        <v>7</v>
      </c>
      <c r="B4750" t="s">
        <v>10578</v>
      </c>
    </row>
    <row r="4751" spans="1:2" x14ac:dyDescent="0.2">
      <c r="A4751" t="s">
        <v>7</v>
      </c>
      <c r="B4751" t="s">
        <v>10579</v>
      </c>
    </row>
    <row r="4752" spans="1:2" x14ac:dyDescent="0.2">
      <c r="A4752" t="s">
        <v>7</v>
      </c>
      <c r="B4752" t="s">
        <v>10580</v>
      </c>
    </row>
    <row r="4753" spans="1:2" x14ac:dyDescent="0.2">
      <c r="A4753" t="s">
        <v>7</v>
      </c>
      <c r="B4753" t="s">
        <v>2276</v>
      </c>
    </row>
    <row r="4754" spans="1:2" x14ac:dyDescent="0.2">
      <c r="A4754" t="s">
        <v>7</v>
      </c>
      <c r="B4754" t="s">
        <v>10581</v>
      </c>
    </row>
    <row r="4755" spans="1:2" x14ac:dyDescent="0.2">
      <c r="A4755" t="s">
        <v>7</v>
      </c>
      <c r="B4755" t="s">
        <v>10582</v>
      </c>
    </row>
    <row r="4756" spans="1:2" x14ac:dyDescent="0.2">
      <c r="A4756" t="s">
        <v>7</v>
      </c>
      <c r="B4756" t="s">
        <v>2277</v>
      </c>
    </row>
    <row r="4757" spans="1:2" x14ac:dyDescent="0.2">
      <c r="A4757" t="s">
        <v>7</v>
      </c>
      <c r="B4757" t="s">
        <v>10583</v>
      </c>
    </row>
    <row r="4758" spans="1:2" x14ac:dyDescent="0.2">
      <c r="A4758" t="s">
        <v>7</v>
      </c>
      <c r="B4758" t="s">
        <v>10584</v>
      </c>
    </row>
    <row r="4759" spans="1:2" x14ac:dyDescent="0.2">
      <c r="A4759" t="s">
        <v>7</v>
      </c>
      <c r="B4759" t="s">
        <v>10585</v>
      </c>
    </row>
    <row r="4760" spans="1:2" x14ac:dyDescent="0.2">
      <c r="A4760" t="s">
        <v>7</v>
      </c>
      <c r="B4760" t="s">
        <v>2278</v>
      </c>
    </row>
    <row r="4761" spans="1:2" x14ac:dyDescent="0.2">
      <c r="A4761" t="s">
        <v>7</v>
      </c>
      <c r="B4761" t="s">
        <v>2454</v>
      </c>
    </row>
    <row r="4762" spans="1:2" x14ac:dyDescent="0.2">
      <c r="A4762" t="s">
        <v>7</v>
      </c>
      <c r="B4762" t="s">
        <v>5954</v>
      </c>
    </row>
    <row r="4763" spans="1:2" x14ac:dyDescent="0.2">
      <c r="A4763" t="s">
        <v>7</v>
      </c>
      <c r="B4763" t="s">
        <v>10587</v>
      </c>
    </row>
    <row r="4764" spans="1:2" x14ac:dyDescent="0.2">
      <c r="A4764" t="s">
        <v>7</v>
      </c>
      <c r="B4764" t="s">
        <v>10588</v>
      </c>
    </row>
    <row r="4765" spans="1:2" x14ac:dyDescent="0.2">
      <c r="A4765" t="s">
        <v>7</v>
      </c>
      <c r="B4765" t="s">
        <v>8734</v>
      </c>
    </row>
    <row r="4766" spans="1:2" x14ac:dyDescent="0.2">
      <c r="A4766" t="s">
        <v>7</v>
      </c>
      <c r="B4766" t="s">
        <v>10589</v>
      </c>
    </row>
    <row r="4767" spans="1:2" x14ac:dyDescent="0.2">
      <c r="A4767" t="s">
        <v>7</v>
      </c>
      <c r="B4767" t="s">
        <v>10590</v>
      </c>
    </row>
    <row r="4768" spans="1:2" x14ac:dyDescent="0.2">
      <c r="A4768" t="s">
        <v>7</v>
      </c>
      <c r="B4768" t="s">
        <v>2192</v>
      </c>
    </row>
    <row r="4769" spans="1:2" x14ac:dyDescent="0.2">
      <c r="A4769" t="s">
        <v>7</v>
      </c>
      <c r="B4769" t="s">
        <v>10591</v>
      </c>
    </row>
    <row r="4770" spans="1:2" x14ac:dyDescent="0.2">
      <c r="A4770" t="s">
        <v>7</v>
      </c>
      <c r="B4770" t="s">
        <v>10592</v>
      </c>
    </row>
    <row r="4771" spans="1:2" x14ac:dyDescent="0.2">
      <c r="A4771" t="s">
        <v>7</v>
      </c>
      <c r="B4771" t="s">
        <v>2280</v>
      </c>
    </row>
    <row r="4772" spans="1:2" x14ac:dyDescent="0.2">
      <c r="A4772" t="s">
        <v>7</v>
      </c>
      <c r="B4772" t="s">
        <v>2125</v>
      </c>
    </row>
    <row r="4773" spans="1:2" x14ac:dyDescent="0.2">
      <c r="A4773" t="s">
        <v>7</v>
      </c>
      <c r="B4773" t="s">
        <v>2281</v>
      </c>
    </row>
    <row r="4774" spans="1:2" x14ac:dyDescent="0.2">
      <c r="A4774" t="s">
        <v>7</v>
      </c>
      <c r="B4774" t="s">
        <v>10593</v>
      </c>
    </row>
    <row r="4775" spans="1:2" x14ac:dyDescent="0.2">
      <c r="A4775" t="s">
        <v>7</v>
      </c>
      <c r="B4775" t="s">
        <v>2282</v>
      </c>
    </row>
    <row r="4776" spans="1:2" x14ac:dyDescent="0.2">
      <c r="A4776" t="s">
        <v>7</v>
      </c>
      <c r="B4776" t="s">
        <v>10594</v>
      </c>
    </row>
    <row r="4777" spans="1:2" x14ac:dyDescent="0.2">
      <c r="A4777" t="s">
        <v>7</v>
      </c>
      <c r="B4777" t="s">
        <v>2283</v>
      </c>
    </row>
    <row r="4778" spans="1:2" x14ac:dyDescent="0.2">
      <c r="A4778" t="s">
        <v>7</v>
      </c>
      <c r="B4778" t="s">
        <v>10595</v>
      </c>
    </row>
    <row r="4779" spans="1:2" x14ac:dyDescent="0.2">
      <c r="A4779" t="s">
        <v>7</v>
      </c>
      <c r="B4779" t="s">
        <v>10596</v>
      </c>
    </row>
    <row r="4780" spans="1:2" x14ac:dyDescent="0.2">
      <c r="A4780" t="s">
        <v>7</v>
      </c>
      <c r="B4780" t="s">
        <v>2284</v>
      </c>
    </row>
    <row r="4781" spans="1:2" x14ac:dyDescent="0.2">
      <c r="A4781" t="s">
        <v>7</v>
      </c>
      <c r="B4781" t="s">
        <v>6893</v>
      </c>
    </row>
    <row r="4782" spans="1:2" x14ac:dyDescent="0.2">
      <c r="A4782" t="s">
        <v>7</v>
      </c>
      <c r="B4782" t="s">
        <v>2162</v>
      </c>
    </row>
    <row r="4783" spans="1:2" x14ac:dyDescent="0.2">
      <c r="A4783" t="s">
        <v>7</v>
      </c>
      <c r="B4783" t="s">
        <v>10597</v>
      </c>
    </row>
    <row r="4784" spans="1:2" x14ac:dyDescent="0.2">
      <c r="A4784" t="s">
        <v>7</v>
      </c>
      <c r="B4784" t="s">
        <v>2148</v>
      </c>
    </row>
    <row r="4785" spans="1:2" x14ac:dyDescent="0.2">
      <c r="A4785" t="s">
        <v>7</v>
      </c>
      <c r="B4785" t="s">
        <v>10598</v>
      </c>
    </row>
    <row r="4786" spans="1:2" x14ac:dyDescent="0.2">
      <c r="A4786" t="s">
        <v>7</v>
      </c>
      <c r="B4786" t="s">
        <v>10599</v>
      </c>
    </row>
    <row r="4787" spans="1:2" x14ac:dyDescent="0.2">
      <c r="A4787" t="s">
        <v>7</v>
      </c>
      <c r="B4787" t="s">
        <v>10600</v>
      </c>
    </row>
    <row r="4788" spans="1:2" x14ac:dyDescent="0.2">
      <c r="A4788" t="s">
        <v>7</v>
      </c>
      <c r="B4788" t="s">
        <v>10601</v>
      </c>
    </row>
    <row r="4789" spans="1:2" x14ac:dyDescent="0.2">
      <c r="A4789" t="s">
        <v>7</v>
      </c>
      <c r="B4789" t="s">
        <v>2158</v>
      </c>
    </row>
    <row r="4790" spans="1:2" x14ac:dyDescent="0.2">
      <c r="A4790" t="s">
        <v>7</v>
      </c>
      <c r="B4790" t="s">
        <v>2189</v>
      </c>
    </row>
    <row r="4791" spans="1:2" x14ac:dyDescent="0.2">
      <c r="A4791" t="s">
        <v>7</v>
      </c>
      <c r="B4791" t="s">
        <v>2164</v>
      </c>
    </row>
    <row r="4792" spans="1:2" x14ac:dyDescent="0.2">
      <c r="A4792" t="s">
        <v>7</v>
      </c>
      <c r="B4792" t="s">
        <v>10602</v>
      </c>
    </row>
    <row r="4793" spans="1:2" x14ac:dyDescent="0.2">
      <c r="A4793" t="s">
        <v>7</v>
      </c>
      <c r="B4793" t="s">
        <v>10603</v>
      </c>
    </row>
    <row r="4794" spans="1:2" x14ac:dyDescent="0.2">
      <c r="A4794" t="s">
        <v>7</v>
      </c>
      <c r="B4794" t="s">
        <v>10604</v>
      </c>
    </row>
    <row r="4795" spans="1:2" x14ac:dyDescent="0.2">
      <c r="A4795" t="s">
        <v>7</v>
      </c>
      <c r="B4795" t="s">
        <v>2146</v>
      </c>
    </row>
    <row r="4796" spans="1:2" x14ac:dyDescent="0.2">
      <c r="A4796" t="s">
        <v>7</v>
      </c>
      <c r="B4796" t="s">
        <v>2196</v>
      </c>
    </row>
    <row r="4797" spans="1:2" x14ac:dyDescent="0.2">
      <c r="A4797" t="s">
        <v>7</v>
      </c>
      <c r="B4797" t="s">
        <v>10605</v>
      </c>
    </row>
    <row r="4798" spans="1:2" x14ac:dyDescent="0.2">
      <c r="A4798" t="s">
        <v>7</v>
      </c>
      <c r="B4798" t="s">
        <v>2131</v>
      </c>
    </row>
    <row r="4799" spans="1:2" x14ac:dyDescent="0.2">
      <c r="A4799" t="s">
        <v>7</v>
      </c>
      <c r="B4799" t="s">
        <v>2285</v>
      </c>
    </row>
    <row r="4800" spans="1:2" x14ac:dyDescent="0.2">
      <c r="A4800" t="s">
        <v>7</v>
      </c>
      <c r="B4800" t="s">
        <v>2286</v>
      </c>
    </row>
    <row r="4801" spans="1:2" x14ac:dyDescent="0.2">
      <c r="A4801" t="s">
        <v>7</v>
      </c>
      <c r="B4801" t="s">
        <v>10606</v>
      </c>
    </row>
    <row r="4802" spans="1:2" x14ac:dyDescent="0.2">
      <c r="A4802" t="s">
        <v>7</v>
      </c>
      <c r="B4802" t="s">
        <v>2287</v>
      </c>
    </row>
    <row r="4803" spans="1:2" x14ac:dyDescent="0.2">
      <c r="A4803" t="s">
        <v>7</v>
      </c>
      <c r="B4803" t="s">
        <v>10607</v>
      </c>
    </row>
    <row r="4804" spans="1:2" x14ac:dyDescent="0.2">
      <c r="A4804" t="s">
        <v>7</v>
      </c>
      <c r="B4804" t="s">
        <v>10608</v>
      </c>
    </row>
    <row r="4805" spans="1:2" x14ac:dyDescent="0.2">
      <c r="A4805" t="s">
        <v>7</v>
      </c>
      <c r="B4805" t="s">
        <v>2288</v>
      </c>
    </row>
    <row r="4806" spans="1:2" x14ac:dyDescent="0.2">
      <c r="A4806" t="s">
        <v>7</v>
      </c>
      <c r="B4806" t="s">
        <v>2289</v>
      </c>
    </row>
    <row r="4807" spans="1:2" x14ac:dyDescent="0.2">
      <c r="A4807" t="s">
        <v>7</v>
      </c>
      <c r="B4807" t="s">
        <v>10609</v>
      </c>
    </row>
    <row r="4808" spans="1:2" x14ac:dyDescent="0.2">
      <c r="A4808" t="s">
        <v>7</v>
      </c>
      <c r="B4808" t="s">
        <v>10611</v>
      </c>
    </row>
    <row r="4809" spans="1:2" x14ac:dyDescent="0.2">
      <c r="A4809" t="s">
        <v>7</v>
      </c>
      <c r="B4809" t="s">
        <v>2290</v>
      </c>
    </row>
    <row r="4810" spans="1:2" x14ac:dyDescent="0.2">
      <c r="A4810" t="s">
        <v>7</v>
      </c>
      <c r="B4810" t="s">
        <v>10613</v>
      </c>
    </row>
    <row r="4811" spans="1:2" x14ac:dyDescent="0.2">
      <c r="A4811" t="s">
        <v>7</v>
      </c>
      <c r="B4811" t="s">
        <v>10614</v>
      </c>
    </row>
    <row r="4812" spans="1:2" x14ac:dyDescent="0.2">
      <c r="A4812" t="s">
        <v>7</v>
      </c>
      <c r="B4812" t="s">
        <v>2119</v>
      </c>
    </row>
    <row r="4813" spans="1:2" x14ac:dyDescent="0.2">
      <c r="A4813" t="s">
        <v>7</v>
      </c>
      <c r="B4813" t="s">
        <v>2291</v>
      </c>
    </row>
    <row r="4814" spans="1:2" x14ac:dyDescent="0.2">
      <c r="A4814" t="s">
        <v>7</v>
      </c>
      <c r="B4814" t="s">
        <v>6894</v>
      </c>
    </row>
    <row r="4815" spans="1:2" x14ac:dyDescent="0.2">
      <c r="A4815" t="s">
        <v>7</v>
      </c>
      <c r="B4815" t="s">
        <v>2149</v>
      </c>
    </row>
    <row r="4816" spans="1:2" x14ac:dyDescent="0.2">
      <c r="A4816" t="s">
        <v>7</v>
      </c>
      <c r="B4816" t="s">
        <v>10615</v>
      </c>
    </row>
    <row r="4817" spans="1:2" x14ac:dyDescent="0.2">
      <c r="A4817" t="s">
        <v>7</v>
      </c>
      <c r="B4817" t="s">
        <v>10616</v>
      </c>
    </row>
    <row r="4818" spans="1:2" x14ac:dyDescent="0.2">
      <c r="A4818" t="s">
        <v>7</v>
      </c>
      <c r="B4818" t="s">
        <v>10617</v>
      </c>
    </row>
    <row r="4819" spans="1:2" x14ac:dyDescent="0.2">
      <c r="A4819" t="s">
        <v>7</v>
      </c>
      <c r="B4819" t="s">
        <v>2292</v>
      </c>
    </row>
    <row r="4820" spans="1:2" x14ac:dyDescent="0.2">
      <c r="A4820" t="s">
        <v>7</v>
      </c>
      <c r="B4820" t="s">
        <v>10619</v>
      </c>
    </row>
    <row r="4821" spans="1:2" x14ac:dyDescent="0.2">
      <c r="A4821" t="s">
        <v>7</v>
      </c>
      <c r="B4821" t="s">
        <v>2183</v>
      </c>
    </row>
    <row r="4822" spans="1:2" x14ac:dyDescent="0.2">
      <c r="A4822" t="s">
        <v>7</v>
      </c>
      <c r="B4822" t="s">
        <v>10620</v>
      </c>
    </row>
    <row r="4823" spans="1:2" x14ac:dyDescent="0.2">
      <c r="A4823" t="s">
        <v>7</v>
      </c>
      <c r="B4823" t="s">
        <v>2293</v>
      </c>
    </row>
    <row r="4824" spans="1:2" x14ac:dyDescent="0.2">
      <c r="A4824" t="s">
        <v>7</v>
      </c>
      <c r="B4824" t="s">
        <v>6895</v>
      </c>
    </row>
    <row r="4825" spans="1:2" x14ac:dyDescent="0.2">
      <c r="A4825" t="s">
        <v>7</v>
      </c>
      <c r="B4825" t="s">
        <v>2203</v>
      </c>
    </row>
    <row r="4826" spans="1:2" x14ac:dyDescent="0.2">
      <c r="A4826" t="s">
        <v>7</v>
      </c>
      <c r="B4826" t="s">
        <v>10621</v>
      </c>
    </row>
    <row r="4827" spans="1:2" x14ac:dyDescent="0.2">
      <c r="A4827" t="s">
        <v>7</v>
      </c>
      <c r="B4827" t="s">
        <v>10622</v>
      </c>
    </row>
    <row r="4828" spans="1:2" x14ac:dyDescent="0.2">
      <c r="A4828" t="s">
        <v>7</v>
      </c>
      <c r="B4828" t="s">
        <v>10623</v>
      </c>
    </row>
    <row r="4829" spans="1:2" x14ac:dyDescent="0.2">
      <c r="A4829" t="s">
        <v>7</v>
      </c>
      <c r="B4829" t="s">
        <v>2294</v>
      </c>
    </row>
    <row r="4830" spans="1:2" x14ac:dyDescent="0.2">
      <c r="A4830" t="s">
        <v>7</v>
      </c>
      <c r="B4830" t="s">
        <v>10624</v>
      </c>
    </row>
    <row r="4831" spans="1:2" x14ac:dyDescent="0.2">
      <c r="A4831" t="s">
        <v>7</v>
      </c>
      <c r="B4831" t="s">
        <v>2180</v>
      </c>
    </row>
    <row r="4832" spans="1:2" x14ac:dyDescent="0.2">
      <c r="A4832" t="s">
        <v>7</v>
      </c>
      <c r="B4832" t="s">
        <v>2123</v>
      </c>
    </row>
    <row r="4833" spans="1:2" x14ac:dyDescent="0.2">
      <c r="A4833" t="s">
        <v>7</v>
      </c>
      <c r="B4833" t="s">
        <v>10625</v>
      </c>
    </row>
    <row r="4834" spans="1:2" x14ac:dyDescent="0.2">
      <c r="A4834" t="s">
        <v>7</v>
      </c>
      <c r="B4834" t="s">
        <v>2178</v>
      </c>
    </row>
    <row r="4835" spans="1:2" x14ac:dyDescent="0.2">
      <c r="A4835" t="s">
        <v>7</v>
      </c>
      <c r="B4835" t="s">
        <v>2170</v>
      </c>
    </row>
    <row r="4836" spans="1:2" x14ac:dyDescent="0.2">
      <c r="A4836" t="s">
        <v>7</v>
      </c>
      <c r="B4836" t="s">
        <v>2194</v>
      </c>
    </row>
    <row r="4837" spans="1:2" x14ac:dyDescent="0.2">
      <c r="A4837" t="s">
        <v>7</v>
      </c>
      <c r="B4837" t="s">
        <v>2295</v>
      </c>
    </row>
    <row r="4838" spans="1:2" x14ac:dyDescent="0.2">
      <c r="A4838" t="s">
        <v>7</v>
      </c>
      <c r="B4838" t="s">
        <v>2296</v>
      </c>
    </row>
    <row r="4839" spans="1:2" x14ac:dyDescent="0.2">
      <c r="A4839" t="s">
        <v>7</v>
      </c>
      <c r="B4839" t="s">
        <v>2197</v>
      </c>
    </row>
    <row r="4840" spans="1:2" x14ac:dyDescent="0.2">
      <c r="A4840" t="s">
        <v>7</v>
      </c>
      <c r="B4840" t="s">
        <v>10626</v>
      </c>
    </row>
    <row r="4841" spans="1:2" x14ac:dyDescent="0.2">
      <c r="A4841" t="s">
        <v>7</v>
      </c>
      <c r="B4841" t="s">
        <v>10627</v>
      </c>
    </row>
    <row r="4842" spans="1:2" x14ac:dyDescent="0.2">
      <c r="A4842" t="s">
        <v>7</v>
      </c>
      <c r="B4842" t="s">
        <v>2261</v>
      </c>
    </row>
    <row r="4843" spans="1:2" x14ac:dyDescent="0.2">
      <c r="A4843" t="s">
        <v>7</v>
      </c>
      <c r="B4843" t="s">
        <v>10628</v>
      </c>
    </row>
    <row r="4844" spans="1:2" x14ac:dyDescent="0.2">
      <c r="A4844" t="s">
        <v>7</v>
      </c>
      <c r="B4844" t="s">
        <v>6896</v>
      </c>
    </row>
    <row r="4845" spans="1:2" x14ac:dyDescent="0.2">
      <c r="A4845" t="s">
        <v>7</v>
      </c>
      <c r="B4845" t="s">
        <v>10631</v>
      </c>
    </row>
    <row r="4846" spans="1:2" x14ac:dyDescent="0.2">
      <c r="A4846" t="s">
        <v>7</v>
      </c>
      <c r="B4846" t="s">
        <v>10633</v>
      </c>
    </row>
    <row r="4847" spans="1:2" x14ac:dyDescent="0.2">
      <c r="A4847" t="s">
        <v>7</v>
      </c>
      <c r="B4847" t="s">
        <v>10634</v>
      </c>
    </row>
    <row r="4848" spans="1:2" x14ac:dyDescent="0.2">
      <c r="A4848" t="s">
        <v>7</v>
      </c>
      <c r="B4848" t="s">
        <v>2297</v>
      </c>
    </row>
    <row r="4849" spans="1:2" x14ac:dyDescent="0.2">
      <c r="A4849" t="s">
        <v>7</v>
      </c>
      <c r="B4849" t="s">
        <v>10635</v>
      </c>
    </row>
    <row r="4850" spans="1:2" x14ac:dyDescent="0.2">
      <c r="A4850" t="s">
        <v>7</v>
      </c>
      <c r="B4850" t="s">
        <v>2179</v>
      </c>
    </row>
    <row r="4851" spans="1:2" x14ac:dyDescent="0.2">
      <c r="A4851" t="s">
        <v>7</v>
      </c>
      <c r="B4851" t="s">
        <v>2298</v>
      </c>
    </row>
    <row r="4852" spans="1:2" x14ac:dyDescent="0.2">
      <c r="A4852" t="s">
        <v>7</v>
      </c>
      <c r="B4852" t="s">
        <v>10636</v>
      </c>
    </row>
    <row r="4853" spans="1:2" x14ac:dyDescent="0.2">
      <c r="A4853" t="s">
        <v>7</v>
      </c>
      <c r="B4853" t="s">
        <v>10637</v>
      </c>
    </row>
    <row r="4854" spans="1:2" x14ac:dyDescent="0.2">
      <c r="A4854" t="s">
        <v>7</v>
      </c>
      <c r="B4854" t="s">
        <v>2161</v>
      </c>
    </row>
    <row r="4855" spans="1:2" x14ac:dyDescent="0.2">
      <c r="A4855" t="s">
        <v>7</v>
      </c>
      <c r="B4855" t="s">
        <v>2299</v>
      </c>
    </row>
    <row r="4856" spans="1:2" x14ac:dyDescent="0.2">
      <c r="A4856" t="s">
        <v>7</v>
      </c>
      <c r="B4856" t="s">
        <v>10638</v>
      </c>
    </row>
    <row r="4857" spans="1:2" x14ac:dyDescent="0.2">
      <c r="A4857" t="s">
        <v>7</v>
      </c>
      <c r="B4857" t="s">
        <v>2301</v>
      </c>
    </row>
    <row r="4858" spans="1:2" x14ac:dyDescent="0.2">
      <c r="A4858" t="s">
        <v>7</v>
      </c>
      <c r="B4858" t="s">
        <v>10639</v>
      </c>
    </row>
    <row r="4859" spans="1:2" x14ac:dyDescent="0.2">
      <c r="A4859" t="s">
        <v>7</v>
      </c>
      <c r="B4859" t="s">
        <v>10641</v>
      </c>
    </row>
    <row r="4860" spans="1:2" x14ac:dyDescent="0.2">
      <c r="A4860" t="s">
        <v>7</v>
      </c>
      <c r="B4860" t="s">
        <v>2157</v>
      </c>
    </row>
    <row r="4861" spans="1:2" x14ac:dyDescent="0.2">
      <c r="A4861" t="s">
        <v>7</v>
      </c>
      <c r="B4861" t="s">
        <v>2199</v>
      </c>
    </row>
    <row r="4862" spans="1:2" x14ac:dyDescent="0.2">
      <c r="A4862" t="s">
        <v>7</v>
      </c>
      <c r="B4862" t="s">
        <v>10642</v>
      </c>
    </row>
    <row r="4863" spans="1:2" x14ac:dyDescent="0.2">
      <c r="A4863" t="s">
        <v>7</v>
      </c>
      <c r="B4863" t="s">
        <v>2302</v>
      </c>
    </row>
    <row r="4864" spans="1:2" x14ac:dyDescent="0.2">
      <c r="A4864" t="s">
        <v>7</v>
      </c>
      <c r="B4864" t="s">
        <v>10643</v>
      </c>
    </row>
    <row r="4865" spans="1:3" x14ac:dyDescent="0.2">
      <c r="A4865" t="s">
        <v>7</v>
      </c>
      <c r="B4865" t="s">
        <v>10644</v>
      </c>
    </row>
    <row r="4866" spans="1:3" x14ac:dyDescent="0.2">
      <c r="A4866" t="s">
        <v>7</v>
      </c>
      <c r="B4866" t="s">
        <v>10645</v>
      </c>
    </row>
    <row r="4867" spans="1:3" x14ac:dyDescent="0.2">
      <c r="A4867" t="s">
        <v>7</v>
      </c>
      <c r="B4867" t="s">
        <v>10646</v>
      </c>
    </row>
    <row r="4868" spans="1:3" x14ac:dyDescent="0.2">
      <c r="A4868" t="s">
        <v>7</v>
      </c>
      <c r="B4868" t="s">
        <v>10647</v>
      </c>
    </row>
    <row r="4869" spans="1:3" x14ac:dyDescent="0.2">
      <c r="A4869" t="s">
        <v>7</v>
      </c>
      <c r="B4869" t="s">
        <v>2303</v>
      </c>
    </row>
    <row r="4870" spans="1:3" x14ac:dyDescent="0.2">
      <c r="A4870" t="s">
        <v>7</v>
      </c>
      <c r="B4870" t="s">
        <v>2304</v>
      </c>
    </row>
    <row r="4871" spans="1:3" x14ac:dyDescent="0.2">
      <c r="A4871" t="s">
        <v>7</v>
      </c>
      <c r="B4871" t="s">
        <v>2187</v>
      </c>
    </row>
    <row r="4872" spans="1:3" x14ac:dyDescent="0.2">
      <c r="A4872" t="s">
        <v>7</v>
      </c>
      <c r="B4872" t="s">
        <v>2165</v>
      </c>
    </row>
    <row r="4873" spans="1:3" x14ac:dyDescent="0.2">
      <c r="A4873" t="s">
        <v>7</v>
      </c>
      <c r="B4873" t="s">
        <v>2305</v>
      </c>
    </row>
    <row r="4874" spans="1:3" x14ac:dyDescent="0.2">
      <c r="A4874" t="s">
        <v>7</v>
      </c>
      <c r="B4874" t="s">
        <v>10648</v>
      </c>
    </row>
    <row r="4875" spans="1:3" x14ac:dyDescent="0.2">
      <c r="A4875" t="s">
        <v>7</v>
      </c>
      <c r="B4875" t="s">
        <v>10649</v>
      </c>
    </row>
    <row r="4876" spans="1:3" x14ac:dyDescent="0.2">
      <c r="A4876" s="101" t="s">
        <v>18</v>
      </c>
      <c r="B4876" s="102" t="s">
        <v>10650</v>
      </c>
      <c r="C4876" s="102">
        <f>COUNTIF($A:$A,$E$6)-1</f>
        <v>111</v>
      </c>
    </row>
    <row r="4877" spans="1:3" x14ac:dyDescent="0.2">
      <c r="A4877" t="s">
        <v>18</v>
      </c>
      <c r="B4877" t="s">
        <v>10651</v>
      </c>
    </row>
    <row r="4878" spans="1:3" x14ac:dyDescent="0.2">
      <c r="A4878" t="s">
        <v>18</v>
      </c>
      <c r="B4878" t="s">
        <v>10652</v>
      </c>
    </row>
    <row r="4879" spans="1:3" x14ac:dyDescent="0.2">
      <c r="A4879" t="s">
        <v>18</v>
      </c>
      <c r="B4879" t="s">
        <v>10653</v>
      </c>
    </row>
    <row r="4880" spans="1:3" x14ac:dyDescent="0.2">
      <c r="A4880" t="s">
        <v>18</v>
      </c>
      <c r="B4880" t="s">
        <v>10654</v>
      </c>
    </row>
    <row r="4881" spans="1:2" x14ac:dyDescent="0.2">
      <c r="A4881" t="s">
        <v>18</v>
      </c>
      <c r="B4881" t="s">
        <v>2306</v>
      </c>
    </row>
    <row r="4882" spans="1:2" x14ac:dyDescent="0.2">
      <c r="A4882" t="s">
        <v>18</v>
      </c>
      <c r="B4882" t="s">
        <v>10656</v>
      </c>
    </row>
    <row r="4883" spans="1:2" x14ac:dyDescent="0.2">
      <c r="A4883" t="s">
        <v>18</v>
      </c>
      <c r="B4883" t="s">
        <v>2331</v>
      </c>
    </row>
    <row r="4884" spans="1:2" x14ac:dyDescent="0.2">
      <c r="A4884" t="s">
        <v>18</v>
      </c>
      <c r="B4884" t="s">
        <v>10657</v>
      </c>
    </row>
    <row r="4885" spans="1:2" x14ac:dyDescent="0.2">
      <c r="A4885" t="s">
        <v>18</v>
      </c>
      <c r="B4885" t="s">
        <v>10658</v>
      </c>
    </row>
    <row r="4886" spans="1:2" x14ac:dyDescent="0.2">
      <c r="A4886" t="s">
        <v>18</v>
      </c>
      <c r="B4886" t="s">
        <v>2332</v>
      </c>
    </row>
    <row r="4887" spans="1:2" x14ac:dyDescent="0.2">
      <c r="A4887" t="s">
        <v>18</v>
      </c>
      <c r="B4887" t="s">
        <v>10659</v>
      </c>
    </row>
    <row r="4888" spans="1:2" x14ac:dyDescent="0.2">
      <c r="A4888" t="s">
        <v>18</v>
      </c>
      <c r="B4888" t="s">
        <v>10660</v>
      </c>
    </row>
    <row r="4889" spans="1:2" x14ac:dyDescent="0.2">
      <c r="A4889" t="s">
        <v>18</v>
      </c>
      <c r="B4889" t="s">
        <v>6898</v>
      </c>
    </row>
    <row r="4890" spans="1:2" x14ac:dyDescent="0.2">
      <c r="A4890" t="s">
        <v>18</v>
      </c>
      <c r="B4890" t="s">
        <v>10661</v>
      </c>
    </row>
    <row r="4891" spans="1:2" x14ac:dyDescent="0.2">
      <c r="A4891" t="s">
        <v>18</v>
      </c>
      <c r="B4891" t="s">
        <v>10662</v>
      </c>
    </row>
    <row r="4892" spans="1:2" x14ac:dyDescent="0.2">
      <c r="A4892" t="s">
        <v>18</v>
      </c>
      <c r="B4892" t="s">
        <v>2333</v>
      </c>
    </row>
    <row r="4893" spans="1:2" x14ac:dyDescent="0.2">
      <c r="A4893" t="s">
        <v>18</v>
      </c>
      <c r="B4893" t="s">
        <v>2311</v>
      </c>
    </row>
    <row r="4894" spans="1:2" x14ac:dyDescent="0.2">
      <c r="A4894" t="s">
        <v>18</v>
      </c>
      <c r="B4894" t="s">
        <v>2334</v>
      </c>
    </row>
    <row r="4895" spans="1:2" x14ac:dyDescent="0.2">
      <c r="A4895" t="s">
        <v>18</v>
      </c>
      <c r="B4895" t="s">
        <v>2335</v>
      </c>
    </row>
    <row r="4896" spans="1:2" x14ac:dyDescent="0.2">
      <c r="A4896" t="s">
        <v>18</v>
      </c>
      <c r="B4896" t="s">
        <v>2327</v>
      </c>
    </row>
    <row r="4897" spans="1:2" x14ac:dyDescent="0.2">
      <c r="A4897" t="s">
        <v>18</v>
      </c>
      <c r="B4897" t="s">
        <v>2336</v>
      </c>
    </row>
    <row r="4898" spans="1:2" x14ac:dyDescent="0.2">
      <c r="A4898" t="s">
        <v>18</v>
      </c>
      <c r="B4898" t="s">
        <v>6899</v>
      </c>
    </row>
    <row r="4899" spans="1:2" x14ac:dyDescent="0.2">
      <c r="A4899" t="s">
        <v>18</v>
      </c>
      <c r="B4899" t="s">
        <v>2337</v>
      </c>
    </row>
    <row r="4900" spans="1:2" x14ac:dyDescent="0.2">
      <c r="A4900" t="s">
        <v>18</v>
      </c>
      <c r="B4900" t="s">
        <v>10663</v>
      </c>
    </row>
    <row r="4901" spans="1:2" x14ac:dyDescent="0.2">
      <c r="A4901" t="s">
        <v>18</v>
      </c>
      <c r="B4901" t="s">
        <v>10664</v>
      </c>
    </row>
    <row r="4902" spans="1:2" x14ac:dyDescent="0.2">
      <c r="A4902" t="s">
        <v>18</v>
      </c>
      <c r="B4902" t="s">
        <v>6900</v>
      </c>
    </row>
    <row r="4903" spans="1:2" x14ac:dyDescent="0.2">
      <c r="A4903" t="s">
        <v>18</v>
      </c>
      <c r="B4903" t="s">
        <v>10665</v>
      </c>
    </row>
    <row r="4904" spans="1:2" x14ac:dyDescent="0.2">
      <c r="A4904" t="s">
        <v>18</v>
      </c>
      <c r="B4904" t="s">
        <v>10666</v>
      </c>
    </row>
    <row r="4905" spans="1:2" x14ac:dyDescent="0.2">
      <c r="A4905" t="s">
        <v>18</v>
      </c>
      <c r="B4905" t="s">
        <v>2318</v>
      </c>
    </row>
    <row r="4906" spans="1:2" x14ac:dyDescent="0.2">
      <c r="A4906" t="s">
        <v>18</v>
      </c>
      <c r="B4906" t="s">
        <v>10667</v>
      </c>
    </row>
    <row r="4907" spans="1:2" x14ac:dyDescent="0.2">
      <c r="A4907" t="s">
        <v>18</v>
      </c>
      <c r="B4907" t="s">
        <v>10668</v>
      </c>
    </row>
    <row r="4908" spans="1:2" x14ac:dyDescent="0.2">
      <c r="A4908" t="s">
        <v>18</v>
      </c>
      <c r="B4908" t="s">
        <v>2338</v>
      </c>
    </row>
    <row r="4909" spans="1:2" x14ac:dyDescent="0.2">
      <c r="A4909" t="s">
        <v>18</v>
      </c>
      <c r="B4909" t="s">
        <v>10669</v>
      </c>
    </row>
    <row r="4910" spans="1:2" x14ac:dyDescent="0.2">
      <c r="A4910" t="s">
        <v>18</v>
      </c>
      <c r="B4910" t="s">
        <v>2410</v>
      </c>
    </row>
    <row r="4911" spans="1:2" x14ac:dyDescent="0.2">
      <c r="A4911" t="s">
        <v>18</v>
      </c>
      <c r="B4911" t="s">
        <v>10670</v>
      </c>
    </row>
    <row r="4912" spans="1:2" x14ac:dyDescent="0.2">
      <c r="A4912" t="s">
        <v>18</v>
      </c>
      <c r="B4912" t="s">
        <v>6901</v>
      </c>
    </row>
    <row r="4913" spans="1:2" x14ac:dyDescent="0.2">
      <c r="A4913" t="s">
        <v>18</v>
      </c>
      <c r="B4913" t="s">
        <v>2329</v>
      </c>
    </row>
    <row r="4914" spans="1:2" x14ac:dyDescent="0.2">
      <c r="A4914" t="s">
        <v>18</v>
      </c>
      <c r="B4914" t="s">
        <v>2339</v>
      </c>
    </row>
    <row r="4915" spans="1:2" x14ac:dyDescent="0.2">
      <c r="A4915" t="s">
        <v>18</v>
      </c>
      <c r="B4915" t="s">
        <v>10671</v>
      </c>
    </row>
    <row r="4916" spans="1:2" x14ac:dyDescent="0.2">
      <c r="A4916" t="s">
        <v>18</v>
      </c>
      <c r="B4916" t="s">
        <v>2340</v>
      </c>
    </row>
    <row r="4917" spans="1:2" x14ac:dyDescent="0.2">
      <c r="A4917" t="s">
        <v>18</v>
      </c>
      <c r="B4917" t="s">
        <v>10672</v>
      </c>
    </row>
    <row r="4918" spans="1:2" x14ac:dyDescent="0.2">
      <c r="A4918" t="s">
        <v>18</v>
      </c>
      <c r="B4918" t="s">
        <v>10673</v>
      </c>
    </row>
    <row r="4919" spans="1:2" x14ac:dyDescent="0.2">
      <c r="A4919" t="s">
        <v>18</v>
      </c>
      <c r="B4919" t="s">
        <v>2324</v>
      </c>
    </row>
    <row r="4920" spans="1:2" x14ac:dyDescent="0.2">
      <c r="A4920" t="s">
        <v>18</v>
      </c>
      <c r="B4920" t="s">
        <v>2322</v>
      </c>
    </row>
    <row r="4921" spans="1:2" x14ac:dyDescent="0.2">
      <c r="A4921" t="s">
        <v>18</v>
      </c>
      <c r="B4921" t="s">
        <v>10674</v>
      </c>
    </row>
    <row r="4922" spans="1:2" x14ac:dyDescent="0.2">
      <c r="A4922" t="s">
        <v>18</v>
      </c>
      <c r="B4922" t="s">
        <v>2312</v>
      </c>
    </row>
    <row r="4923" spans="1:2" x14ac:dyDescent="0.2">
      <c r="A4923" t="s">
        <v>18</v>
      </c>
      <c r="B4923" t="s">
        <v>10675</v>
      </c>
    </row>
    <row r="4924" spans="1:2" x14ac:dyDescent="0.2">
      <c r="A4924" t="s">
        <v>18</v>
      </c>
      <c r="B4924" t="s">
        <v>10677</v>
      </c>
    </row>
    <row r="4925" spans="1:2" x14ac:dyDescent="0.2">
      <c r="A4925" t="s">
        <v>18</v>
      </c>
      <c r="B4925" t="s">
        <v>10678</v>
      </c>
    </row>
    <row r="4926" spans="1:2" x14ac:dyDescent="0.2">
      <c r="A4926" t="s">
        <v>18</v>
      </c>
      <c r="B4926" t="s">
        <v>2342</v>
      </c>
    </row>
    <row r="4927" spans="1:2" x14ac:dyDescent="0.2">
      <c r="A4927" t="s">
        <v>18</v>
      </c>
      <c r="B4927" t="s">
        <v>1877</v>
      </c>
    </row>
    <row r="4928" spans="1:2" x14ac:dyDescent="0.2">
      <c r="A4928" t="s">
        <v>18</v>
      </c>
      <c r="B4928" t="s">
        <v>2343</v>
      </c>
    </row>
    <row r="4929" spans="1:2" x14ac:dyDescent="0.2">
      <c r="A4929" t="s">
        <v>18</v>
      </c>
      <c r="B4929" t="s">
        <v>10679</v>
      </c>
    </row>
    <row r="4930" spans="1:2" x14ac:dyDescent="0.2">
      <c r="A4930" t="s">
        <v>18</v>
      </c>
      <c r="B4930" t="s">
        <v>10680</v>
      </c>
    </row>
    <row r="4931" spans="1:2" x14ac:dyDescent="0.2">
      <c r="A4931" t="s">
        <v>18</v>
      </c>
      <c r="B4931" t="s">
        <v>2344</v>
      </c>
    </row>
    <row r="4932" spans="1:2" x14ac:dyDescent="0.2">
      <c r="A4932" t="s">
        <v>18</v>
      </c>
      <c r="B4932" t="s">
        <v>10681</v>
      </c>
    </row>
    <row r="4933" spans="1:2" x14ac:dyDescent="0.2">
      <c r="A4933" t="s">
        <v>18</v>
      </c>
      <c r="B4933" t="s">
        <v>10682</v>
      </c>
    </row>
    <row r="4934" spans="1:2" x14ac:dyDescent="0.2">
      <c r="A4934" t="s">
        <v>18</v>
      </c>
      <c r="B4934" t="s">
        <v>10683</v>
      </c>
    </row>
    <row r="4935" spans="1:2" x14ac:dyDescent="0.2">
      <c r="A4935" t="s">
        <v>18</v>
      </c>
      <c r="B4935" t="s">
        <v>2313</v>
      </c>
    </row>
    <row r="4936" spans="1:2" x14ac:dyDescent="0.2">
      <c r="A4936" t="s">
        <v>18</v>
      </c>
      <c r="B4936" t="s">
        <v>10684</v>
      </c>
    </row>
    <row r="4937" spans="1:2" x14ac:dyDescent="0.2">
      <c r="A4937" t="s">
        <v>18</v>
      </c>
      <c r="B4937" t="s">
        <v>10685</v>
      </c>
    </row>
    <row r="4938" spans="1:2" x14ac:dyDescent="0.2">
      <c r="A4938" t="s">
        <v>18</v>
      </c>
      <c r="B4938" t="s">
        <v>10686</v>
      </c>
    </row>
    <row r="4939" spans="1:2" x14ac:dyDescent="0.2">
      <c r="A4939" t="s">
        <v>18</v>
      </c>
      <c r="B4939" t="s">
        <v>10687</v>
      </c>
    </row>
    <row r="4940" spans="1:2" x14ac:dyDescent="0.2">
      <c r="A4940" t="s">
        <v>18</v>
      </c>
      <c r="B4940" t="s">
        <v>10688</v>
      </c>
    </row>
    <row r="4941" spans="1:2" x14ac:dyDescent="0.2">
      <c r="A4941" t="s">
        <v>18</v>
      </c>
      <c r="B4941" t="s">
        <v>10689</v>
      </c>
    </row>
    <row r="4942" spans="1:2" x14ac:dyDescent="0.2">
      <c r="A4942" t="s">
        <v>18</v>
      </c>
      <c r="B4942" t="s">
        <v>10690</v>
      </c>
    </row>
    <row r="4943" spans="1:2" x14ac:dyDescent="0.2">
      <c r="A4943" t="s">
        <v>18</v>
      </c>
      <c r="B4943" t="s">
        <v>10691</v>
      </c>
    </row>
    <row r="4944" spans="1:2" x14ac:dyDescent="0.2">
      <c r="A4944" t="s">
        <v>18</v>
      </c>
      <c r="B4944" t="s">
        <v>2345</v>
      </c>
    </row>
    <row r="4945" spans="1:2" x14ac:dyDescent="0.2">
      <c r="A4945" t="s">
        <v>18</v>
      </c>
      <c r="B4945" t="s">
        <v>10692</v>
      </c>
    </row>
    <row r="4946" spans="1:2" x14ac:dyDescent="0.2">
      <c r="A4946" t="s">
        <v>18</v>
      </c>
      <c r="B4946" t="s">
        <v>2346</v>
      </c>
    </row>
    <row r="4947" spans="1:2" x14ac:dyDescent="0.2">
      <c r="A4947" t="s">
        <v>18</v>
      </c>
      <c r="B4947" t="s">
        <v>2347</v>
      </c>
    </row>
    <row r="4948" spans="1:2" x14ac:dyDescent="0.2">
      <c r="A4948" t="s">
        <v>18</v>
      </c>
      <c r="B4948" t="s">
        <v>2348</v>
      </c>
    </row>
    <row r="4949" spans="1:2" x14ac:dyDescent="0.2">
      <c r="A4949" t="s">
        <v>18</v>
      </c>
      <c r="B4949" t="s">
        <v>2326</v>
      </c>
    </row>
    <row r="4950" spans="1:2" x14ac:dyDescent="0.2">
      <c r="A4950" t="s">
        <v>18</v>
      </c>
      <c r="B4950" t="s">
        <v>10693</v>
      </c>
    </row>
    <row r="4951" spans="1:2" x14ac:dyDescent="0.2">
      <c r="A4951" t="s">
        <v>18</v>
      </c>
      <c r="B4951" t="s">
        <v>10694</v>
      </c>
    </row>
    <row r="4952" spans="1:2" x14ac:dyDescent="0.2">
      <c r="A4952" t="s">
        <v>18</v>
      </c>
      <c r="B4952" t="s">
        <v>6902</v>
      </c>
    </row>
    <row r="4953" spans="1:2" x14ac:dyDescent="0.2">
      <c r="A4953" t="s">
        <v>18</v>
      </c>
      <c r="B4953" t="s">
        <v>2323</v>
      </c>
    </row>
    <row r="4954" spans="1:2" x14ac:dyDescent="0.2">
      <c r="A4954" t="s">
        <v>18</v>
      </c>
      <c r="B4954" t="s">
        <v>2314</v>
      </c>
    </row>
    <row r="4955" spans="1:2" x14ac:dyDescent="0.2">
      <c r="A4955" t="s">
        <v>18</v>
      </c>
      <c r="B4955" t="s">
        <v>2307</v>
      </c>
    </row>
    <row r="4956" spans="1:2" x14ac:dyDescent="0.2">
      <c r="A4956" t="s">
        <v>18</v>
      </c>
      <c r="B4956" t="s">
        <v>2349</v>
      </c>
    </row>
    <row r="4957" spans="1:2" x14ac:dyDescent="0.2">
      <c r="A4957" t="s">
        <v>18</v>
      </c>
      <c r="B4957" t="s">
        <v>2350</v>
      </c>
    </row>
    <row r="4958" spans="1:2" x14ac:dyDescent="0.2">
      <c r="A4958" t="s">
        <v>18</v>
      </c>
      <c r="B4958" t="s">
        <v>10695</v>
      </c>
    </row>
    <row r="4959" spans="1:2" x14ac:dyDescent="0.2">
      <c r="A4959" t="s">
        <v>18</v>
      </c>
      <c r="B4959" t="s">
        <v>10697</v>
      </c>
    </row>
    <row r="4960" spans="1:2" x14ac:dyDescent="0.2">
      <c r="A4960" t="s">
        <v>18</v>
      </c>
      <c r="B4960" t="s">
        <v>2320</v>
      </c>
    </row>
    <row r="4961" spans="1:2" x14ac:dyDescent="0.2">
      <c r="A4961" t="s">
        <v>18</v>
      </c>
      <c r="B4961" t="s">
        <v>10698</v>
      </c>
    </row>
    <row r="4962" spans="1:2" x14ac:dyDescent="0.2">
      <c r="A4962" t="s">
        <v>18</v>
      </c>
      <c r="B4962" t="s">
        <v>10699</v>
      </c>
    </row>
    <row r="4963" spans="1:2" x14ac:dyDescent="0.2">
      <c r="A4963" t="s">
        <v>18</v>
      </c>
      <c r="B4963" t="s">
        <v>10700</v>
      </c>
    </row>
    <row r="4964" spans="1:2" x14ac:dyDescent="0.2">
      <c r="A4964" t="s">
        <v>18</v>
      </c>
      <c r="B4964" t="s">
        <v>10701</v>
      </c>
    </row>
    <row r="4965" spans="1:2" x14ac:dyDescent="0.2">
      <c r="A4965" t="s">
        <v>18</v>
      </c>
      <c r="B4965" t="s">
        <v>2319</v>
      </c>
    </row>
    <row r="4966" spans="1:2" x14ac:dyDescent="0.2">
      <c r="A4966" t="s">
        <v>18</v>
      </c>
      <c r="B4966" t="s">
        <v>10702</v>
      </c>
    </row>
    <row r="4967" spans="1:2" x14ac:dyDescent="0.2">
      <c r="A4967" t="s">
        <v>18</v>
      </c>
      <c r="B4967" t="s">
        <v>10703</v>
      </c>
    </row>
    <row r="4968" spans="1:2" x14ac:dyDescent="0.2">
      <c r="A4968" t="s">
        <v>18</v>
      </c>
      <c r="B4968" t="s">
        <v>10704</v>
      </c>
    </row>
    <row r="4969" spans="1:2" x14ac:dyDescent="0.2">
      <c r="A4969" t="s">
        <v>18</v>
      </c>
      <c r="B4969" t="s">
        <v>10705</v>
      </c>
    </row>
    <row r="4970" spans="1:2" x14ac:dyDescent="0.2">
      <c r="A4970" t="s">
        <v>18</v>
      </c>
      <c r="B4970" t="s">
        <v>10706</v>
      </c>
    </row>
    <row r="4971" spans="1:2" x14ac:dyDescent="0.2">
      <c r="A4971" t="s">
        <v>18</v>
      </c>
      <c r="B4971" t="s">
        <v>10707</v>
      </c>
    </row>
    <row r="4972" spans="1:2" x14ac:dyDescent="0.2">
      <c r="A4972" t="s">
        <v>18</v>
      </c>
      <c r="B4972" t="s">
        <v>10708</v>
      </c>
    </row>
    <row r="4973" spans="1:2" x14ac:dyDescent="0.2">
      <c r="A4973" t="s">
        <v>18</v>
      </c>
      <c r="B4973" t="s">
        <v>10709</v>
      </c>
    </row>
    <row r="4974" spans="1:2" x14ac:dyDescent="0.2">
      <c r="A4974" t="s">
        <v>18</v>
      </c>
      <c r="B4974" t="s">
        <v>10710</v>
      </c>
    </row>
    <row r="4975" spans="1:2" x14ac:dyDescent="0.2">
      <c r="A4975" t="s">
        <v>18</v>
      </c>
      <c r="B4975" t="s">
        <v>10711</v>
      </c>
    </row>
    <row r="4976" spans="1:2" x14ac:dyDescent="0.2">
      <c r="A4976" t="s">
        <v>18</v>
      </c>
      <c r="B4976" t="s">
        <v>10712</v>
      </c>
    </row>
    <row r="4977" spans="1:3" x14ac:dyDescent="0.2">
      <c r="A4977" t="s">
        <v>18</v>
      </c>
      <c r="B4977" t="s">
        <v>10714</v>
      </c>
    </row>
    <row r="4978" spans="1:3" x14ac:dyDescent="0.2">
      <c r="A4978" t="s">
        <v>18</v>
      </c>
      <c r="B4978" t="s">
        <v>10716</v>
      </c>
    </row>
    <row r="4979" spans="1:3" x14ac:dyDescent="0.2">
      <c r="A4979" t="s">
        <v>18</v>
      </c>
      <c r="B4979" t="s">
        <v>10717</v>
      </c>
    </row>
    <row r="4980" spans="1:3" x14ac:dyDescent="0.2">
      <c r="A4980" t="s">
        <v>18</v>
      </c>
      <c r="B4980" t="s">
        <v>10718</v>
      </c>
    </row>
    <row r="4981" spans="1:3" x14ac:dyDescent="0.2">
      <c r="A4981" t="s">
        <v>18</v>
      </c>
      <c r="B4981" t="s">
        <v>10720</v>
      </c>
    </row>
    <row r="4982" spans="1:3" x14ac:dyDescent="0.2">
      <c r="A4982" t="s">
        <v>18</v>
      </c>
      <c r="B4982" t="s">
        <v>10721</v>
      </c>
    </row>
    <row r="4983" spans="1:3" x14ac:dyDescent="0.2">
      <c r="A4983" t="s">
        <v>18</v>
      </c>
      <c r="B4983" t="s">
        <v>6903</v>
      </c>
    </row>
    <row r="4984" spans="1:3" x14ac:dyDescent="0.2">
      <c r="A4984" t="s">
        <v>18</v>
      </c>
      <c r="B4984" t="s">
        <v>10722</v>
      </c>
    </row>
    <row r="4985" spans="1:3" x14ac:dyDescent="0.2">
      <c r="A4985" t="s">
        <v>18</v>
      </c>
      <c r="B4985" t="s">
        <v>10724</v>
      </c>
    </row>
    <row r="4986" spans="1:3" x14ac:dyDescent="0.2">
      <c r="A4986" t="s">
        <v>18</v>
      </c>
      <c r="B4986" t="s">
        <v>2352</v>
      </c>
    </row>
    <row r="4987" spans="1:3" x14ac:dyDescent="0.2">
      <c r="A4987" t="s">
        <v>18</v>
      </c>
      <c r="B4987" t="s">
        <v>2353</v>
      </c>
    </row>
    <row r="4988" spans="1:3" x14ac:dyDescent="0.2">
      <c r="A4988" s="101" t="s">
        <v>19</v>
      </c>
      <c r="B4988" s="102" t="s">
        <v>10725</v>
      </c>
      <c r="C4988" s="102">
        <f>COUNTIF($A:$A,$G$6)-1</f>
        <v>213</v>
      </c>
    </row>
    <row r="4989" spans="1:3" x14ac:dyDescent="0.2">
      <c r="A4989" t="s">
        <v>19</v>
      </c>
      <c r="B4989" t="s">
        <v>2384</v>
      </c>
    </row>
    <row r="4990" spans="1:3" x14ac:dyDescent="0.2">
      <c r="A4990" t="s">
        <v>19</v>
      </c>
      <c r="B4990" t="s">
        <v>10726</v>
      </c>
    </row>
    <row r="4991" spans="1:3" x14ac:dyDescent="0.2">
      <c r="A4991" t="s">
        <v>19</v>
      </c>
      <c r="B4991" t="s">
        <v>10728</v>
      </c>
    </row>
    <row r="4992" spans="1:3" x14ac:dyDescent="0.2">
      <c r="A4992" t="s">
        <v>19</v>
      </c>
      <c r="B4992" t="s">
        <v>10730</v>
      </c>
    </row>
    <row r="4993" spans="1:2" x14ac:dyDescent="0.2">
      <c r="A4993" t="s">
        <v>19</v>
      </c>
      <c r="B4993" t="s">
        <v>10731</v>
      </c>
    </row>
    <row r="4994" spans="1:2" x14ac:dyDescent="0.2">
      <c r="A4994" t="s">
        <v>19</v>
      </c>
      <c r="B4994" t="s">
        <v>10732</v>
      </c>
    </row>
    <row r="4995" spans="1:2" x14ac:dyDescent="0.2">
      <c r="A4995" t="s">
        <v>19</v>
      </c>
      <c r="B4995" t="s">
        <v>2386</v>
      </c>
    </row>
    <row r="4996" spans="1:2" x14ac:dyDescent="0.2">
      <c r="A4996" t="s">
        <v>19</v>
      </c>
      <c r="B4996" t="s">
        <v>10734</v>
      </c>
    </row>
    <row r="4997" spans="1:2" x14ac:dyDescent="0.2">
      <c r="A4997" t="s">
        <v>19</v>
      </c>
      <c r="B4997" t="s">
        <v>10735</v>
      </c>
    </row>
    <row r="4998" spans="1:2" x14ac:dyDescent="0.2">
      <c r="A4998" t="s">
        <v>19</v>
      </c>
      <c r="B4998" t="s">
        <v>10737</v>
      </c>
    </row>
    <row r="4999" spans="1:2" x14ac:dyDescent="0.2">
      <c r="A4999" t="s">
        <v>19</v>
      </c>
      <c r="B4999" t="s">
        <v>6905</v>
      </c>
    </row>
    <row r="5000" spans="1:2" x14ac:dyDescent="0.2">
      <c r="A5000" t="s">
        <v>19</v>
      </c>
      <c r="B5000" t="s">
        <v>10738</v>
      </c>
    </row>
    <row r="5001" spans="1:2" x14ac:dyDescent="0.2">
      <c r="A5001" t="s">
        <v>19</v>
      </c>
      <c r="B5001" t="s">
        <v>10740</v>
      </c>
    </row>
    <row r="5002" spans="1:2" x14ac:dyDescent="0.2">
      <c r="A5002" t="s">
        <v>19</v>
      </c>
      <c r="B5002" t="s">
        <v>2389</v>
      </c>
    </row>
    <row r="5003" spans="1:2" x14ac:dyDescent="0.2">
      <c r="A5003" t="s">
        <v>19</v>
      </c>
      <c r="B5003" t="s">
        <v>10742</v>
      </c>
    </row>
    <row r="5004" spans="1:2" x14ac:dyDescent="0.2">
      <c r="A5004" t="s">
        <v>19</v>
      </c>
      <c r="B5004" t="s">
        <v>10744</v>
      </c>
    </row>
    <row r="5005" spans="1:2" x14ac:dyDescent="0.2">
      <c r="A5005" t="s">
        <v>19</v>
      </c>
      <c r="B5005" t="s">
        <v>2390</v>
      </c>
    </row>
    <row r="5006" spans="1:2" x14ac:dyDescent="0.2">
      <c r="A5006" t="s">
        <v>19</v>
      </c>
      <c r="B5006" t="s">
        <v>2391</v>
      </c>
    </row>
    <row r="5007" spans="1:2" x14ac:dyDescent="0.2">
      <c r="A5007" t="s">
        <v>19</v>
      </c>
      <c r="B5007" t="s">
        <v>10746</v>
      </c>
    </row>
    <row r="5008" spans="1:2" x14ac:dyDescent="0.2">
      <c r="A5008" t="s">
        <v>19</v>
      </c>
      <c r="B5008" t="s">
        <v>10748</v>
      </c>
    </row>
    <row r="5009" spans="1:2" x14ac:dyDescent="0.2">
      <c r="A5009" t="s">
        <v>19</v>
      </c>
      <c r="B5009" t="s">
        <v>10749</v>
      </c>
    </row>
    <row r="5010" spans="1:2" x14ac:dyDescent="0.2">
      <c r="A5010" t="s">
        <v>19</v>
      </c>
      <c r="B5010" t="s">
        <v>10751</v>
      </c>
    </row>
    <row r="5011" spans="1:2" x14ac:dyDescent="0.2">
      <c r="A5011" t="s">
        <v>19</v>
      </c>
      <c r="B5011" t="s">
        <v>6906</v>
      </c>
    </row>
    <row r="5012" spans="1:2" x14ac:dyDescent="0.2">
      <c r="A5012" t="s">
        <v>19</v>
      </c>
      <c r="B5012" t="s">
        <v>6907</v>
      </c>
    </row>
    <row r="5013" spans="1:2" x14ac:dyDescent="0.2">
      <c r="A5013" t="s">
        <v>19</v>
      </c>
      <c r="B5013" t="s">
        <v>6908</v>
      </c>
    </row>
    <row r="5014" spans="1:2" x14ac:dyDescent="0.2">
      <c r="A5014" t="s">
        <v>19</v>
      </c>
      <c r="B5014" t="s">
        <v>2359</v>
      </c>
    </row>
    <row r="5015" spans="1:2" x14ac:dyDescent="0.2">
      <c r="A5015" t="s">
        <v>19</v>
      </c>
      <c r="B5015" t="s">
        <v>10752</v>
      </c>
    </row>
    <row r="5016" spans="1:2" x14ac:dyDescent="0.2">
      <c r="A5016" t="s">
        <v>19</v>
      </c>
      <c r="B5016" t="s">
        <v>10753</v>
      </c>
    </row>
    <row r="5017" spans="1:2" x14ac:dyDescent="0.2">
      <c r="A5017" t="s">
        <v>19</v>
      </c>
      <c r="B5017" t="s">
        <v>6909</v>
      </c>
    </row>
    <row r="5018" spans="1:2" x14ac:dyDescent="0.2">
      <c r="A5018" t="s">
        <v>19</v>
      </c>
      <c r="B5018" t="s">
        <v>10754</v>
      </c>
    </row>
    <row r="5019" spans="1:2" x14ac:dyDescent="0.2">
      <c r="A5019" t="s">
        <v>19</v>
      </c>
      <c r="B5019" t="s">
        <v>2392</v>
      </c>
    </row>
    <row r="5020" spans="1:2" x14ac:dyDescent="0.2">
      <c r="A5020" t="s">
        <v>19</v>
      </c>
      <c r="B5020" t="s">
        <v>10755</v>
      </c>
    </row>
    <row r="5021" spans="1:2" x14ac:dyDescent="0.2">
      <c r="A5021" t="s">
        <v>19</v>
      </c>
      <c r="B5021" t="s">
        <v>10756</v>
      </c>
    </row>
    <row r="5022" spans="1:2" x14ac:dyDescent="0.2">
      <c r="A5022" t="s">
        <v>19</v>
      </c>
      <c r="B5022" t="s">
        <v>2360</v>
      </c>
    </row>
    <row r="5023" spans="1:2" x14ac:dyDescent="0.2">
      <c r="A5023" t="s">
        <v>19</v>
      </c>
      <c r="B5023" t="s">
        <v>10757</v>
      </c>
    </row>
    <row r="5024" spans="1:2" x14ac:dyDescent="0.2">
      <c r="A5024" t="s">
        <v>19</v>
      </c>
      <c r="B5024" t="s">
        <v>2393</v>
      </c>
    </row>
    <row r="5025" spans="1:2" x14ac:dyDescent="0.2">
      <c r="A5025" t="s">
        <v>19</v>
      </c>
      <c r="B5025" t="s">
        <v>2374</v>
      </c>
    </row>
    <row r="5026" spans="1:2" x14ac:dyDescent="0.2">
      <c r="A5026" t="s">
        <v>19</v>
      </c>
      <c r="B5026" t="s">
        <v>2394</v>
      </c>
    </row>
    <row r="5027" spans="1:2" x14ac:dyDescent="0.2">
      <c r="A5027" t="s">
        <v>19</v>
      </c>
      <c r="B5027" t="s">
        <v>10758</v>
      </c>
    </row>
    <row r="5028" spans="1:2" x14ac:dyDescent="0.2">
      <c r="A5028" t="s">
        <v>19</v>
      </c>
      <c r="B5028" t="s">
        <v>10759</v>
      </c>
    </row>
    <row r="5029" spans="1:2" x14ac:dyDescent="0.2">
      <c r="A5029" t="s">
        <v>19</v>
      </c>
      <c r="B5029" t="s">
        <v>2395</v>
      </c>
    </row>
    <row r="5030" spans="1:2" x14ac:dyDescent="0.2">
      <c r="A5030" t="s">
        <v>19</v>
      </c>
      <c r="B5030" t="s">
        <v>10760</v>
      </c>
    </row>
    <row r="5031" spans="1:2" x14ac:dyDescent="0.2">
      <c r="A5031" t="s">
        <v>19</v>
      </c>
      <c r="B5031" t="s">
        <v>2010</v>
      </c>
    </row>
    <row r="5032" spans="1:2" x14ac:dyDescent="0.2">
      <c r="A5032" t="s">
        <v>19</v>
      </c>
      <c r="B5032" t="s">
        <v>10761</v>
      </c>
    </row>
    <row r="5033" spans="1:2" x14ac:dyDescent="0.2">
      <c r="A5033" t="s">
        <v>19</v>
      </c>
      <c r="B5033" t="s">
        <v>10762</v>
      </c>
    </row>
    <row r="5034" spans="1:2" x14ac:dyDescent="0.2">
      <c r="A5034" t="s">
        <v>19</v>
      </c>
      <c r="B5034" t="s">
        <v>10764</v>
      </c>
    </row>
    <row r="5035" spans="1:2" x14ac:dyDescent="0.2">
      <c r="A5035" t="s">
        <v>19</v>
      </c>
      <c r="B5035" t="s">
        <v>7042</v>
      </c>
    </row>
    <row r="5036" spans="1:2" x14ac:dyDescent="0.2">
      <c r="A5036" t="s">
        <v>19</v>
      </c>
      <c r="B5036" t="s">
        <v>2375</v>
      </c>
    </row>
    <row r="5037" spans="1:2" x14ac:dyDescent="0.2">
      <c r="A5037" t="s">
        <v>19</v>
      </c>
      <c r="B5037" t="s">
        <v>2396</v>
      </c>
    </row>
    <row r="5038" spans="1:2" x14ac:dyDescent="0.2">
      <c r="A5038" t="s">
        <v>19</v>
      </c>
      <c r="B5038" t="s">
        <v>10765</v>
      </c>
    </row>
    <row r="5039" spans="1:2" x14ac:dyDescent="0.2">
      <c r="A5039" t="s">
        <v>19</v>
      </c>
      <c r="B5039" t="s">
        <v>6910</v>
      </c>
    </row>
    <row r="5040" spans="1:2" x14ac:dyDescent="0.2">
      <c r="A5040" t="s">
        <v>19</v>
      </c>
      <c r="B5040" t="s">
        <v>2397</v>
      </c>
    </row>
    <row r="5041" spans="1:2" x14ac:dyDescent="0.2">
      <c r="A5041" t="s">
        <v>19</v>
      </c>
      <c r="B5041" t="s">
        <v>10766</v>
      </c>
    </row>
    <row r="5042" spans="1:2" x14ac:dyDescent="0.2">
      <c r="A5042" t="s">
        <v>19</v>
      </c>
      <c r="B5042" t="s">
        <v>10767</v>
      </c>
    </row>
    <row r="5043" spans="1:2" x14ac:dyDescent="0.2">
      <c r="A5043" t="s">
        <v>19</v>
      </c>
      <c r="B5043" t="s">
        <v>6911</v>
      </c>
    </row>
    <row r="5044" spans="1:2" x14ac:dyDescent="0.2">
      <c r="A5044" t="s">
        <v>19</v>
      </c>
      <c r="B5044" t="s">
        <v>10768</v>
      </c>
    </row>
    <row r="5045" spans="1:2" x14ac:dyDescent="0.2">
      <c r="A5045" t="s">
        <v>19</v>
      </c>
      <c r="B5045" t="s">
        <v>10769</v>
      </c>
    </row>
    <row r="5046" spans="1:2" x14ac:dyDescent="0.2">
      <c r="A5046" t="s">
        <v>19</v>
      </c>
      <c r="B5046" t="s">
        <v>10770</v>
      </c>
    </row>
    <row r="5047" spans="1:2" x14ac:dyDescent="0.2">
      <c r="A5047" t="s">
        <v>19</v>
      </c>
      <c r="B5047" t="s">
        <v>2371</v>
      </c>
    </row>
    <row r="5048" spans="1:2" x14ac:dyDescent="0.2">
      <c r="A5048" t="s">
        <v>19</v>
      </c>
      <c r="B5048" t="s">
        <v>10771</v>
      </c>
    </row>
    <row r="5049" spans="1:2" x14ac:dyDescent="0.2">
      <c r="A5049" t="s">
        <v>19</v>
      </c>
      <c r="B5049" t="s">
        <v>10772</v>
      </c>
    </row>
    <row r="5050" spans="1:2" x14ac:dyDescent="0.2">
      <c r="A5050" t="s">
        <v>19</v>
      </c>
      <c r="B5050" t="s">
        <v>10773</v>
      </c>
    </row>
    <row r="5051" spans="1:2" x14ac:dyDescent="0.2">
      <c r="A5051" t="s">
        <v>19</v>
      </c>
      <c r="B5051" t="s">
        <v>10774</v>
      </c>
    </row>
    <row r="5052" spans="1:2" x14ac:dyDescent="0.2">
      <c r="A5052" t="s">
        <v>19</v>
      </c>
      <c r="B5052" t="s">
        <v>10775</v>
      </c>
    </row>
    <row r="5053" spans="1:2" x14ac:dyDescent="0.2">
      <c r="A5053" t="s">
        <v>19</v>
      </c>
      <c r="B5053" t="s">
        <v>2398</v>
      </c>
    </row>
    <row r="5054" spans="1:2" x14ac:dyDescent="0.2">
      <c r="A5054" t="s">
        <v>19</v>
      </c>
      <c r="B5054" t="s">
        <v>10776</v>
      </c>
    </row>
    <row r="5055" spans="1:2" x14ac:dyDescent="0.2">
      <c r="A5055" t="s">
        <v>19</v>
      </c>
      <c r="B5055" t="s">
        <v>10777</v>
      </c>
    </row>
    <row r="5056" spans="1:2" x14ac:dyDescent="0.2">
      <c r="A5056" t="s">
        <v>19</v>
      </c>
      <c r="B5056" t="s">
        <v>10778</v>
      </c>
    </row>
    <row r="5057" spans="1:2" x14ac:dyDescent="0.2">
      <c r="A5057" t="s">
        <v>19</v>
      </c>
      <c r="B5057" t="s">
        <v>2399</v>
      </c>
    </row>
    <row r="5058" spans="1:2" x14ac:dyDescent="0.2">
      <c r="A5058" t="s">
        <v>19</v>
      </c>
      <c r="B5058" t="s">
        <v>2400</v>
      </c>
    </row>
    <row r="5059" spans="1:2" x14ac:dyDescent="0.2">
      <c r="A5059" t="s">
        <v>19</v>
      </c>
      <c r="B5059" t="s">
        <v>2401</v>
      </c>
    </row>
    <row r="5060" spans="1:2" x14ac:dyDescent="0.2">
      <c r="A5060" t="s">
        <v>19</v>
      </c>
      <c r="B5060" t="s">
        <v>2402</v>
      </c>
    </row>
    <row r="5061" spans="1:2" x14ac:dyDescent="0.2">
      <c r="A5061" t="s">
        <v>19</v>
      </c>
      <c r="B5061" t="s">
        <v>2403</v>
      </c>
    </row>
    <row r="5062" spans="1:2" x14ac:dyDescent="0.2">
      <c r="A5062" t="s">
        <v>19</v>
      </c>
      <c r="B5062" t="s">
        <v>2382</v>
      </c>
    </row>
    <row r="5063" spans="1:2" x14ac:dyDescent="0.2">
      <c r="A5063" t="s">
        <v>19</v>
      </c>
      <c r="B5063" t="s">
        <v>10779</v>
      </c>
    </row>
    <row r="5064" spans="1:2" x14ac:dyDescent="0.2">
      <c r="A5064" t="s">
        <v>19</v>
      </c>
      <c r="B5064" t="s">
        <v>10780</v>
      </c>
    </row>
    <row r="5065" spans="1:2" x14ac:dyDescent="0.2">
      <c r="A5065" t="s">
        <v>19</v>
      </c>
      <c r="B5065" t="s">
        <v>10781</v>
      </c>
    </row>
    <row r="5066" spans="1:2" x14ac:dyDescent="0.2">
      <c r="A5066" t="s">
        <v>19</v>
      </c>
      <c r="B5066" t="s">
        <v>10782</v>
      </c>
    </row>
    <row r="5067" spans="1:2" x14ac:dyDescent="0.2">
      <c r="A5067" t="s">
        <v>19</v>
      </c>
      <c r="B5067" t="s">
        <v>10784</v>
      </c>
    </row>
    <row r="5068" spans="1:2" x14ac:dyDescent="0.2">
      <c r="A5068" t="s">
        <v>19</v>
      </c>
      <c r="B5068" t="s">
        <v>10785</v>
      </c>
    </row>
    <row r="5069" spans="1:2" x14ac:dyDescent="0.2">
      <c r="A5069" t="s">
        <v>19</v>
      </c>
      <c r="B5069" t="s">
        <v>10786</v>
      </c>
    </row>
    <row r="5070" spans="1:2" x14ac:dyDescent="0.2">
      <c r="A5070" t="s">
        <v>19</v>
      </c>
      <c r="B5070" t="s">
        <v>10788</v>
      </c>
    </row>
    <row r="5071" spans="1:2" x14ac:dyDescent="0.2">
      <c r="A5071" t="s">
        <v>19</v>
      </c>
      <c r="B5071" t="s">
        <v>10789</v>
      </c>
    </row>
    <row r="5072" spans="1:2" x14ac:dyDescent="0.2">
      <c r="A5072" t="s">
        <v>19</v>
      </c>
      <c r="B5072" t="s">
        <v>2405</v>
      </c>
    </row>
    <row r="5073" spans="1:2" x14ac:dyDescent="0.2">
      <c r="A5073" t="s">
        <v>19</v>
      </c>
      <c r="B5073" t="s">
        <v>10790</v>
      </c>
    </row>
    <row r="5074" spans="1:2" x14ac:dyDescent="0.2">
      <c r="A5074" t="s">
        <v>19</v>
      </c>
      <c r="B5074" t="s">
        <v>10791</v>
      </c>
    </row>
    <row r="5075" spans="1:2" x14ac:dyDescent="0.2">
      <c r="A5075" t="s">
        <v>19</v>
      </c>
      <c r="B5075" t="s">
        <v>2406</v>
      </c>
    </row>
    <row r="5076" spans="1:2" x14ac:dyDescent="0.2">
      <c r="A5076" t="s">
        <v>19</v>
      </c>
      <c r="B5076" t="s">
        <v>2407</v>
      </c>
    </row>
    <row r="5077" spans="1:2" x14ac:dyDescent="0.2">
      <c r="A5077" t="s">
        <v>19</v>
      </c>
      <c r="B5077" t="s">
        <v>2408</v>
      </c>
    </row>
    <row r="5078" spans="1:2" x14ac:dyDescent="0.2">
      <c r="A5078" t="s">
        <v>19</v>
      </c>
      <c r="B5078" t="s">
        <v>2380</v>
      </c>
    </row>
    <row r="5079" spans="1:2" x14ac:dyDescent="0.2">
      <c r="A5079" t="s">
        <v>19</v>
      </c>
      <c r="B5079" t="s">
        <v>2356</v>
      </c>
    </row>
    <row r="5080" spans="1:2" x14ac:dyDescent="0.2">
      <c r="A5080" t="s">
        <v>19</v>
      </c>
      <c r="B5080" t="s">
        <v>2409</v>
      </c>
    </row>
    <row r="5081" spans="1:2" x14ac:dyDescent="0.2">
      <c r="A5081" t="s">
        <v>19</v>
      </c>
      <c r="B5081" t="s">
        <v>10792</v>
      </c>
    </row>
    <row r="5082" spans="1:2" x14ac:dyDescent="0.2">
      <c r="A5082" t="s">
        <v>19</v>
      </c>
      <c r="B5082" t="s">
        <v>10793</v>
      </c>
    </row>
    <row r="5083" spans="1:2" x14ac:dyDescent="0.2">
      <c r="A5083" t="s">
        <v>19</v>
      </c>
      <c r="B5083" t="s">
        <v>2410</v>
      </c>
    </row>
    <row r="5084" spans="1:2" x14ac:dyDescent="0.2">
      <c r="A5084" t="s">
        <v>19</v>
      </c>
      <c r="B5084" t="s">
        <v>10794</v>
      </c>
    </row>
    <row r="5085" spans="1:2" x14ac:dyDescent="0.2">
      <c r="A5085" t="s">
        <v>19</v>
      </c>
      <c r="B5085" t="s">
        <v>41</v>
      </c>
    </row>
    <row r="5086" spans="1:2" x14ac:dyDescent="0.2">
      <c r="A5086" t="s">
        <v>19</v>
      </c>
      <c r="B5086" t="s">
        <v>10795</v>
      </c>
    </row>
    <row r="5087" spans="1:2" x14ac:dyDescent="0.2">
      <c r="A5087" t="s">
        <v>19</v>
      </c>
      <c r="B5087" t="s">
        <v>10796</v>
      </c>
    </row>
    <row r="5088" spans="1:2" x14ac:dyDescent="0.2">
      <c r="A5088" t="s">
        <v>19</v>
      </c>
      <c r="B5088" t="s">
        <v>10797</v>
      </c>
    </row>
    <row r="5089" spans="1:2" x14ac:dyDescent="0.2">
      <c r="A5089" t="s">
        <v>19</v>
      </c>
      <c r="B5089" t="s">
        <v>10798</v>
      </c>
    </row>
    <row r="5090" spans="1:2" x14ac:dyDescent="0.2">
      <c r="A5090" t="s">
        <v>19</v>
      </c>
      <c r="B5090" t="s">
        <v>10799</v>
      </c>
    </row>
    <row r="5091" spans="1:2" x14ac:dyDescent="0.2">
      <c r="A5091" t="s">
        <v>19</v>
      </c>
      <c r="B5091" t="s">
        <v>2367</v>
      </c>
    </row>
    <row r="5092" spans="1:2" x14ac:dyDescent="0.2">
      <c r="A5092" t="s">
        <v>19</v>
      </c>
      <c r="B5092" t="s">
        <v>10800</v>
      </c>
    </row>
    <row r="5093" spans="1:2" x14ac:dyDescent="0.2">
      <c r="A5093" t="s">
        <v>19</v>
      </c>
      <c r="B5093" t="s">
        <v>10801</v>
      </c>
    </row>
    <row r="5094" spans="1:2" x14ac:dyDescent="0.2">
      <c r="A5094" t="s">
        <v>19</v>
      </c>
      <c r="B5094" t="s">
        <v>10802</v>
      </c>
    </row>
    <row r="5095" spans="1:2" x14ac:dyDescent="0.2">
      <c r="A5095" t="s">
        <v>19</v>
      </c>
      <c r="B5095" t="s">
        <v>2411</v>
      </c>
    </row>
    <row r="5096" spans="1:2" x14ac:dyDescent="0.2">
      <c r="A5096" t="s">
        <v>19</v>
      </c>
      <c r="B5096" t="s">
        <v>2365</v>
      </c>
    </row>
    <row r="5097" spans="1:2" x14ac:dyDescent="0.2">
      <c r="A5097" t="s">
        <v>19</v>
      </c>
      <c r="B5097" t="s">
        <v>10803</v>
      </c>
    </row>
    <row r="5098" spans="1:2" x14ac:dyDescent="0.2">
      <c r="A5098" t="s">
        <v>19</v>
      </c>
      <c r="B5098" t="s">
        <v>10804</v>
      </c>
    </row>
    <row r="5099" spans="1:2" x14ac:dyDescent="0.2">
      <c r="A5099" t="s">
        <v>19</v>
      </c>
      <c r="B5099" t="s">
        <v>2378</v>
      </c>
    </row>
    <row r="5100" spans="1:2" x14ac:dyDescent="0.2">
      <c r="A5100" t="s">
        <v>19</v>
      </c>
      <c r="B5100" t="s">
        <v>7802</v>
      </c>
    </row>
    <row r="5101" spans="1:2" x14ac:dyDescent="0.2">
      <c r="A5101" t="s">
        <v>19</v>
      </c>
      <c r="B5101" t="s">
        <v>10805</v>
      </c>
    </row>
    <row r="5102" spans="1:2" x14ac:dyDescent="0.2">
      <c r="A5102" t="s">
        <v>19</v>
      </c>
      <c r="B5102" t="s">
        <v>10806</v>
      </c>
    </row>
    <row r="5103" spans="1:2" x14ac:dyDescent="0.2">
      <c r="A5103" t="s">
        <v>19</v>
      </c>
      <c r="B5103" t="s">
        <v>2412</v>
      </c>
    </row>
    <row r="5104" spans="1:2" x14ac:dyDescent="0.2">
      <c r="A5104" t="s">
        <v>19</v>
      </c>
      <c r="B5104" t="s">
        <v>2413</v>
      </c>
    </row>
    <row r="5105" spans="1:2" x14ac:dyDescent="0.2">
      <c r="A5105" t="s">
        <v>19</v>
      </c>
      <c r="B5105" t="s">
        <v>10808</v>
      </c>
    </row>
    <row r="5106" spans="1:2" x14ac:dyDescent="0.2">
      <c r="A5106" t="s">
        <v>19</v>
      </c>
      <c r="B5106" t="s">
        <v>10809</v>
      </c>
    </row>
    <row r="5107" spans="1:2" x14ac:dyDescent="0.2">
      <c r="A5107" t="s">
        <v>19</v>
      </c>
      <c r="B5107" t="s">
        <v>10810</v>
      </c>
    </row>
    <row r="5108" spans="1:2" x14ac:dyDescent="0.2">
      <c r="A5108" t="s">
        <v>19</v>
      </c>
      <c r="B5108" t="s">
        <v>2414</v>
      </c>
    </row>
    <row r="5109" spans="1:2" x14ac:dyDescent="0.2">
      <c r="A5109" t="s">
        <v>19</v>
      </c>
      <c r="B5109" t="s">
        <v>10811</v>
      </c>
    </row>
    <row r="5110" spans="1:2" x14ac:dyDescent="0.2">
      <c r="A5110" t="s">
        <v>19</v>
      </c>
      <c r="B5110" t="s">
        <v>2415</v>
      </c>
    </row>
    <row r="5111" spans="1:2" x14ac:dyDescent="0.2">
      <c r="A5111" t="s">
        <v>19</v>
      </c>
      <c r="B5111" t="s">
        <v>10812</v>
      </c>
    </row>
    <row r="5112" spans="1:2" x14ac:dyDescent="0.2">
      <c r="A5112" t="s">
        <v>19</v>
      </c>
      <c r="B5112" t="s">
        <v>2416</v>
      </c>
    </row>
    <row r="5113" spans="1:2" x14ac:dyDescent="0.2">
      <c r="A5113" t="s">
        <v>19</v>
      </c>
      <c r="B5113" t="s">
        <v>2361</v>
      </c>
    </row>
    <row r="5114" spans="1:2" x14ac:dyDescent="0.2">
      <c r="A5114" t="s">
        <v>19</v>
      </c>
      <c r="B5114" t="s">
        <v>5741</v>
      </c>
    </row>
    <row r="5115" spans="1:2" x14ac:dyDescent="0.2">
      <c r="A5115" t="s">
        <v>19</v>
      </c>
      <c r="B5115" t="s">
        <v>1876</v>
      </c>
    </row>
    <row r="5116" spans="1:2" x14ac:dyDescent="0.2">
      <c r="A5116" t="s">
        <v>19</v>
      </c>
      <c r="B5116" t="s">
        <v>10814</v>
      </c>
    </row>
    <row r="5117" spans="1:2" x14ac:dyDescent="0.2">
      <c r="A5117" t="s">
        <v>19</v>
      </c>
      <c r="B5117" t="s">
        <v>717</v>
      </c>
    </row>
    <row r="5118" spans="1:2" x14ac:dyDescent="0.2">
      <c r="A5118" t="s">
        <v>19</v>
      </c>
      <c r="B5118" t="s">
        <v>6914</v>
      </c>
    </row>
    <row r="5119" spans="1:2" x14ac:dyDescent="0.2">
      <c r="A5119" t="s">
        <v>19</v>
      </c>
      <c r="B5119" t="s">
        <v>10816</v>
      </c>
    </row>
    <row r="5120" spans="1:2" x14ac:dyDescent="0.2">
      <c r="A5120" t="s">
        <v>19</v>
      </c>
      <c r="B5120" t="s">
        <v>10817</v>
      </c>
    </row>
    <row r="5121" spans="1:2" x14ac:dyDescent="0.2">
      <c r="A5121" t="s">
        <v>19</v>
      </c>
      <c r="B5121" t="s">
        <v>10818</v>
      </c>
    </row>
    <row r="5122" spans="1:2" x14ac:dyDescent="0.2">
      <c r="A5122" t="s">
        <v>19</v>
      </c>
      <c r="B5122" t="s">
        <v>6915</v>
      </c>
    </row>
    <row r="5123" spans="1:2" x14ac:dyDescent="0.2">
      <c r="A5123" t="s">
        <v>19</v>
      </c>
      <c r="B5123" t="s">
        <v>10819</v>
      </c>
    </row>
    <row r="5124" spans="1:2" x14ac:dyDescent="0.2">
      <c r="A5124" t="s">
        <v>19</v>
      </c>
      <c r="B5124" t="s">
        <v>2377</v>
      </c>
    </row>
    <row r="5125" spans="1:2" x14ac:dyDescent="0.2">
      <c r="A5125" t="s">
        <v>19</v>
      </c>
      <c r="B5125" t="s">
        <v>10820</v>
      </c>
    </row>
    <row r="5126" spans="1:2" x14ac:dyDescent="0.2">
      <c r="A5126" t="s">
        <v>19</v>
      </c>
      <c r="B5126" t="s">
        <v>10821</v>
      </c>
    </row>
    <row r="5127" spans="1:2" x14ac:dyDescent="0.2">
      <c r="A5127" t="s">
        <v>19</v>
      </c>
      <c r="B5127" t="s">
        <v>2442</v>
      </c>
    </row>
    <row r="5128" spans="1:2" x14ac:dyDescent="0.2">
      <c r="A5128" t="s">
        <v>19</v>
      </c>
      <c r="B5128" t="s">
        <v>10822</v>
      </c>
    </row>
    <row r="5129" spans="1:2" x14ac:dyDescent="0.2">
      <c r="A5129" t="s">
        <v>19</v>
      </c>
      <c r="B5129" t="s">
        <v>10823</v>
      </c>
    </row>
    <row r="5130" spans="1:2" x14ac:dyDescent="0.2">
      <c r="A5130" t="s">
        <v>19</v>
      </c>
      <c r="B5130" t="s">
        <v>2418</v>
      </c>
    </row>
    <row r="5131" spans="1:2" x14ac:dyDescent="0.2">
      <c r="A5131" t="s">
        <v>19</v>
      </c>
      <c r="B5131" t="s">
        <v>2419</v>
      </c>
    </row>
    <row r="5132" spans="1:2" x14ac:dyDescent="0.2">
      <c r="A5132" t="s">
        <v>19</v>
      </c>
      <c r="B5132" t="s">
        <v>2379</v>
      </c>
    </row>
    <row r="5133" spans="1:2" x14ac:dyDescent="0.2">
      <c r="A5133" t="s">
        <v>19</v>
      </c>
      <c r="B5133" t="s">
        <v>1027</v>
      </c>
    </row>
    <row r="5134" spans="1:2" x14ac:dyDescent="0.2">
      <c r="A5134" t="s">
        <v>19</v>
      </c>
      <c r="B5134" t="s">
        <v>10824</v>
      </c>
    </row>
    <row r="5135" spans="1:2" x14ac:dyDescent="0.2">
      <c r="A5135" t="s">
        <v>19</v>
      </c>
      <c r="B5135" t="s">
        <v>2422</v>
      </c>
    </row>
    <row r="5136" spans="1:2" x14ac:dyDescent="0.2">
      <c r="A5136" t="s">
        <v>19</v>
      </c>
      <c r="B5136" t="s">
        <v>10825</v>
      </c>
    </row>
    <row r="5137" spans="1:2" x14ac:dyDescent="0.2">
      <c r="A5137" t="s">
        <v>19</v>
      </c>
      <c r="B5137" t="s">
        <v>10826</v>
      </c>
    </row>
    <row r="5138" spans="1:2" x14ac:dyDescent="0.2">
      <c r="A5138" t="s">
        <v>19</v>
      </c>
      <c r="B5138" t="s">
        <v>10827</v>
      </c>
    </row>
    <row r="5139" spans="1:2" x14ac:dyDescent="0.2">
      <c r="A5139" t="s">
        <v>19</v>
      </c>
      <c r="B5139" t="s">
        <v>10828</v>
      </c>
    </row>
    <row r="5140" spans="1:2" x14ac:dyDescent="0.2">
      <c r="A5140" t="s">
        <v>19</v>
      </c>
      <c r="B5140" t="s">
        <v>10829</v>
      </c>
    </row>
    <row r="5141" spans="1:2" x14ac:dyDescent="0.2">
      <c r="A5141" t="s">
        <v>19</v>
      </c>
      <c r="B5141" t="s">
        <v>10830</v>
      </c>
    </row>
    <row r="5142" spans="1:2" x14ac:dyDescent="0.2">
      <c r="A5142" t="s">
        <v>19</v>
      </c>
      <c r="B5142" t="s">
        <v>10831</v>
      </c>
    </row>
    <row r="5143" spans="1:2" x14ac:dyDescent="0.2">
      <c r="A5143" t="s">
        <v>19</v>
      </c>
      <c r="B5143" t="s">
        <v>10832</v>
      </c>
    </row>
    <row r="5144" spans="1:2" x14ac:dyDescent="0.2">
      <c r="A5144" t="s">
        <v>19</v>
      </c>
      <c r="B5144" t="s">
        <v>2423</v>
      </c>
    </row>
    <row r="5145" spans="1:2" x14ac:dyDescent="0.2">
      <c r="A5145" t="s">
        <v>19</v>
      </c>
      <c r="B5145" t="s">
        <v>2369</v>
      </c>
    </row>
    <row r="5146" spans="1:2" x14ac:dyDescent="0.2">
      <c r="A5146" t="s">
        <v>19</v>
      </c>
      <c r="B5146" t="s">
        <v>2424</v>
      </c>
    </row>
    <row r="5147" spans="1:2" x14ac:dyDescent="0.2">
      <c r="A5147" t="s">
        <v>19</v>
      </c>
      <c r="B5147" t="s">
        <v>2425</v>
      </c>
    </row>
    <row r="5148" spans="1:2" x14ac:dyDescent="0.2">
      <c r="A5148" t="s">
        <v>19</v>
      </c>
      <c r="B5148" t="s">
        <v>10833</v>
      </c>
    </row>
    <row r="5149" spans="1:2" x14ac:dyDescent="0.2">
      <c r="A5149" t="s">
        <v>19</v>
      </c>
      <c r="B5149" t="s">
        <v>10834</v>
      </c>
    </row>
    <row r="5150" spans="1:2" x14ac:dyDescent="0.2">
      <c r="A5150" t="s">
        <v>19</v>
      </c>
      <c r="B5150" t="s">
        <v>2426</v>
      </c>
    </row>
    <row r="5151" spans="1:2" x14ac:dyDescent="0.2">
      <c r="A5151" t="s">
        <v>19</v>
      </c>
      <c r="B5151" t="s">
        <v>10835</v>
      </c>
    </row>
    <row r="5152" spans="1:2" x14ac:dyDescent="0.2">
      <c r="A5152" t="s">
        <v>19</v>
      </c>
      <c r="B5152" t="s">
        <v>2427</v>
      </c>
    </row>
    <row r="5153" spans="1:2" x14ac:dyDescent="0.2">
      <c r="A5153" t="s">
        <v>19</v>
      </c>
      <c r="B5153" t="s">
        <v>10836</v>
      </c>
    </row>
    <row r="5154" spans="1:2" x14ac:dyDescent="0.2">
      <c r="A5154" t="s">
        <v>19</v>
      </c>
      <c r="B5154" t="s">
        <v>2428</v>
      </c>
    </row>
    <row r="5155" spans="1:2" x14ac:dyDescent="0.2">
      <c r="A5155" t="s">
        <v>19</v>
      </c>
      <c r="B5155" t="s">
        <v>2162</v>
      </c>
    </row>
    <row r="5156" spans="1:2" x14ac:dyDescent="0.2">
      <c r="A5156" t="s">
        <v>19</v>
      </c>
      <c r="B5156" t="s">
        <v>10837</v>
      </c>
    </row>
    <row r="5157" spans="1:2" x14ac:dyDescent="0.2">
      <c r="A5157" t="s">
        <v>19</v>
      </c>
      <c r="B5157" t="s">
        <v>2429</v>
      </c>
    </row>
    <row r="5158" spans="1:2" x14ac:dyDescent="0.2">
      <c r="A5158" t="s">
        <v>19</v>
      </c>
      <c r="B5158" t="s">
        <v>2430</v>
      </c>
    </row>
    <row r="5159" spans="1:2" x14ac:dyDescent="0.2">
      <c r="A5159" t="s">
        <v>19</v>
      </c>
      <c r="B5159" t="s">
        <v>10838</v>
      </c>
    </row>
    <row r="5160" spans="1:2" x14ac:dyDescent="0.2">
      <c r="A5160" t="s">
        <v>19</v>
      </c>
      <c r="B5160" t="s">
        <v>10839</v>
      </c>
    </row>
    <row r="5161" spans="1:2" x14ac:dyDescent="0.2">
      <c r="A5161" t="s">
        <v>19</v>
      </c>
      <c r="B5161" t="s">
        <v>2431</v>
      </c>
    </row>
    <row r="5162" spans="1:2" x14ac:dyDescent="0.2">
      <c r="A5162" t="s">
        <v>19</v>
      </c>
      <c r="B5162" t="s">
        <v>2432</v>
      </c>
    </row>
    <row r="5163" spans="1:2" x14ac:dyDescent="0.2">
      <c r="A5163" t="s">
        <v>19</v>
      </c>
      <c r="B5163" t="s">
        <v>10840</v>
      </c>
    </row>
    <row r="5164" spans="1:2" x14ac:dyDescent="0.2">
      <c r="A5164" t="s">
        <v>19</v>
      </c>
      <c r="B5164" t="s">
        <v>2433</v>
      </c>
    </row>
    <row r="5165" spans="1:2" x14ac:dyDescent="0.2">
      <c r="A5165" t="s">
        <v>19</v>
      </c>
      <c r="B5165" t="s">
        <v>2434</v>
      </c>
    </row>
    <row r="5166" spans="1:2" x14ac:dyDescent="0.2">
      <c r="A5166" t="s">
        <v>19</v>
      </c>
      <c r="B5166" t="s">
        <v>2435</v>
      </c>
    </row>
    <row r="5167" spans="1:2" x14ac:dyDescent="0.2">
      <c r="A5167" t="s">
        <v>19</v>
      </c>
      <c r="B5167" t="s">
        <v>10841</v>
      </c>
    </row>
    <row r="5168" spans="1:2" x14ac:dyDescent="0.2">
      <c r="A5168" t="s">
        <v>19</v>
      </c>
      <c r="B5168" t="s">
        <v>10842</v>
      </c>
    </row>
    <row r="5169" spans="1:2" x14ac:dyDescent="0.2">
      <c r="A5169" t="s">
        <v>19</v>
      </c>
      <c r="B5169" t="s">
        <v>10843</v>
      </c>
    </row>
    <row r="5170" spans="1:2" x14ac:dyDescent="0.2">
      <c r="A5170" t="s">
        <v>19</v>
      </c>
      <c r="B5170" t="s">
        <v>2436</v>
      </c>
    </row>
    <row r="5171" spans="1:2" x14ac:dyDescent="0.2">
      <c r="A5171" t="s">
        <v>19</v>
      </c>
      <c r="B5171" t="s">
        <v>10844</v>
      </c>
    </row>
    <row r="5172" spans="1:2" x14ac:dyDescent="0.2">
      <c r="A5172" t="s">
        <v>19</v>
      </c>
      <c r="B5172" t="s">
        <v>10845</v>
      </c>
    </row>
    <row r="5173" spans="1:2" x14ac:dyDescent="0.2">
      <c r="A5173" t="s">
        <v>19</v>
      </c>
      <c r="B5173" t="s">
        <v>2366</v>
      </c>
    </row>
    <row r="5174" spans="1:2" x14ac:dyDescent="0.2">
      <c r="A5174" t="s">
        <v>19</v>
      </c>
      <c r="B5174" t="s">
        <v>10846</v>
      </c>
    </row>
    <row r="5175" spans="1:2" x14ac:dyDescent="0.2">
      <c r="A5175" t="s">
        <v>19</v>
      </c>
      <c r="B5175" t="s">
        <v>10847</v>
      </c>
    </row>
    <row r="5176" spans="1:2" x14ac:dyDescent="0.2">
      <c r="A5176" t="s">
        <v>19</v>
      </c>
      <c r="B5176" t="s">
        <v>2437</v>
      </c>
    </row>
    <row r="5177" spans="1:2" x14ac:dyDescent="0.2">
      <c r="A5177" t="s">
        <v>19</v>
      </c>
      <c r="B5177" t="s">
        <v>2362</v>
      </c>
    </row>
    <row r="5178" spans="1:2" x14ac:dyDescent="0.2">
      <c r="A5178" t="s">
        <v>19</v>
      </c>
      <c r="B5178" t="s">
        <v>10848</v>
      </c>
    </row>
    <row r="5179" spans="1:2" x14ac:dyDescent="0.2">
      <c r="A5179" t="s">
        <v>19</v>
      </c>
      <c r="B5179" t="s">
        <v>10849</v>
      </c>
    </row>
    <row r="5180" spans="1:2" x14ac:dyDescent="0.2">
      <c r="A5180" t="s">
        <v>19</v>
      </c>
      <c r="B5180" t="s">
        <v>10850</v>
      </c>
    </row>
    <row r="5181" spans="1:2" x14ac:dyDescent="0.2">
      <c r="A5181" t="s">
        <v>19</v>
      </c>
      <c r="B5181" t="s">
        <v>2438</v>
      </c>
    </row>
    <row r="5182" spans="1:2" x14ac:dyDescent="0.2">
      <c r="A5182" t="s">
        <v>19</v>
      </c>
      <c r="B5182" t="s">
        <v>10851</v>
      </c>
    </row>
    <row r="5183" spans="1:2" x14ac:dyDescent="0.2">
      <c r="A5183" t="s">
        <v>19</v>
      </c>
      <c r="B5183" t="s">
        <v>2203</v>
      </c>
    </row>
    <row r="5184" spans="1:2" x14ac:dyDescent="0.2">
      <c r="A5184" t="s">
        <v>19</v>
      </c>
      <c r="B5184" t="s">
        <v>2439</v>
      </c>
    </row>
    <row r="5185" spans="1:2" x14ac:dyDescent="0.2">
      <c r="A5185" t="s">
        <v>19</v>
      </c>
      <c r="B5185" t="s">
        <v>10852</v>
      </c>
    </row>
    <row r="5186" spans="1:2" x14ac:dyDescent="0.2">
      <c r="A5186" t="s">
        <v>19</v>
      </c>
      <c r="B5186" t="s">
        <v>2358</v>
      </c>
    </row>
    <row r="5187" spans="1:2" x14ac:dyDescent="0.2">
      <c r="A5187" t="s">
        <v>19</v>
      </c>
      <c r="B5187" t="s">
        <v>2440</v>
      </c>
    </row>
    <row r="5188" spans="1:2" x14ac:dyDescent="0.2">
      <c r="A5188" t="s">
        <v>19</v>
      </c>
      <c r="B5188" t="s">
        <v>10854</v>
      </c>
    </row>
    <row r="5189" spans="1:2" x14ac:dyDescent="0.2">
      <c r="A5189" t="s">
        <v>19</v>
      </c>
      <c r="B5189" t="s">
        <v>2441</v>
      </c>
    </row>
    <row r="5190" spans="1:2" x14ac:dyDescent="0.2">
      <c r="A5190" t="s">
        <v>19</v>
      </c>
      <c r="B5190" t="s">
        <v>10855</v>
      </c>
    </row>
    <row r="5191" spans="1:2" x14ac:dyDescent="0.2">
      <c r="A5191" t="s">
        <v>19</v>
      </c>
      <c r="B5191" t="s">
        <v>10856</v>
      </c>
    </row>
    <row r="5192" spans="1:2" x14ac:dyDescent="0.2">
      <c r="A5192" t="s">
        <v>19</v>
      </c>
      <c r="B5192" t="s">
        <v>10857</v>
      </c>
    </row>
    <row r="5193" spans="1:2" x14ac:dyDescent="0.2">
      <c r="A5193" t="s">
        <v>19</v>
      </c>
      <c r="B5193" t="s">
        <v>2444</v>
      </c>
    </row>
    <row r="5194" spans="1:2" x14ac:dyDescent="0.2">
      <c r="A5194" t="s">
        <v>19</v>
      </c>
      <c r="B5194" t="s">
        <v>10858</v>
      </c>
    </row>
    <row r="5195" spans="1:2" x14ac:dyDescent="0.2">
      <c r="A5195" t="s">
        <v>19</v>
      </c>
      <c r="B5195" t="s">
        <v>2420</v>
      </c>
    </row>
    <row r="5196" spans="1:2" x14ac:dyDescent="0.2">
      <c r="A5196" t="s">
        <v>19</v>
      </c>
      <c r="B5196" t="s">
        <v>10859</v>
      </c>
    </row>
    <row r="5197" spans="1:2" x14ac:dyDescent="0.2">
      <c r="A5197" t="s">
        <v>19</v>
      </c>
      <c r="B5197" t="s">
        <v>10860</v>
      </c>
    </row>
    <row r="5198" spans="1:2" x14ac:dyDescent="0.2">
      <c r="A5198" t="s">
        <v>19</v>
      </c>
      <c r="B5198" t="s">
        <v>2383</v>
      </c>
    </row>
    <row r="5199" spans="1:2" x14ac:dyDescent="0.2">
      <c r="A5199" t="s">
        <v>19</v>
      </c>
      <c r="B5199" t="s">
        <v>10861</v>
      </c>
    </row>
    <row r="5200" spans="1:2" x14ac:dyDescent="0.2">
      <c r="A5200" t="s">
        <v>19</v>
      </c>
      <c r="B5200" t="s">
        <v>6919</v>
      </c>
    </row>
    <row r="5201" spans="1:3" x14ac:dyDescent="0.2">
      <c r="A5201" t="s">
        <v>19</v>
      </c>
      <c r="B5201" t="s">
        <v>10862</v>
      </c>
    </row>
    <row r="5202" spans="1:3" x14ac:dyDescent="0.2">
      <c r="A5202" s="101" t="s">
        <v>20</v>
      </c>
      <c r="B5202" s="102" t="s">
        <v>8666</v>
      </c>
      <c r="C5202" s="102">
        <f>COUNTIF($A:$A,$I$6)-1</f>
        <v>173</v>
      </c>
    </row>
    <row r="5203" spans="1:3" x14ac:dyDescent="0.2">
      <c r="A5203" t="s">
        <v>20</v>
      </c>
      <c r="B5203" t="s">
        <v>2445</v>
      </c>
    </row>
    <row r="5204" spans="1:3" x14ac:dyDescent="0.2">
      <c r="A5204" t="s">
        <v>20</v>
      </c>
      <c r="B5204" t="s">
        <v>2459</v>
      </c>
    </row>
    <row r="5205" spans="1:3" x14ac:dyDescent="0.2">
      <c r="A5205" t="s">
        <v>20</v>
      </c>
      <c r="B5205" t="s">
        <v>10863</v>
      </c>
    </row>
    <row r="5206" spans="1:3" x14ac:dyDescent="0.2">
      <c r="A5206" t="s">
        <v>20</v>
      </c>
      <c r="B5206" t="s">
        <v>10865</v>
      </c>
    </row>
    <row r="5207" spans="1:3" x14ac:dyDescent="0.2">
      <c r="A5207" t="s">
        <v>20</v>
      </c>
      <c r="B5207" t="s">
        <v>2460</v>
      </c>
    </row>
    <row r="5208" spans="1:3" x14ac:dyDescent="0.2">
      <c r="A5208" t="s">
        <v>20</v>
      </c>
      <c r="B5208" t="s">
        <v>10866</v>
      </c>
    </row>
    <row r="5209" spans="1:3" x14ac:dyDescent="0.2">
      <c r="A5209" t="s">
        <v>20</v>
      </c>
      <c r="B5209" t="s">
        <v>10867</v>
      </c>
    </row>
    <row r="5210" spans="1:3" x14ac:dyDescent="0.2">
      <c r="A5210" t="s">
        <v>20</v>
      </c>
      <c r="B5210" t="s">
        <v>10868</v>
      </c>
    </row>
    <row r="5211" spans="1:3" x14ac:dyDescent="0.2">
      <c r="A5211" t="s">
        <v>20</v>
      </c>
      <c r="B5211" t="s">
        <v>10869</v>
      </c>
    </row>
    <row r="5212" spans="1:3" x14ac:dyDescent="0.2">
      <c r="A5212" t="s">
        <v>20</v>
      </c>
      <c r="B5212" t="s">
        <v>6922</v>
      </c>
    </row>
    <row r="5213" spans="1:3" x14ac:dyDescent="0.2">
      <c r="A5213" t="s">
        <v>20</v>
      </c>
      <c r="B5213" t="s">
        <v>10870</v>
      </c>
    </row>
    <row r="5214" spans="1:3" x14ac:dyDescent="0.2">
      <c r="A5214" t="s">
        <v>20</v>
      </c>
      <c r="B5214" t="s">
        <v>7111</v>
      </c>
    </row>
    <row r="5215" spans="1:3" x14ac:dyDescent="0.2">
      <c r="A5215" t="s">
        <v>20</v>
      </c>
      <c r="B5215" t="s">
        <v>10871</v>
      </c>
    </row>
    <row r="5216" spans="1:3" x14ac:dyDescent="0.2">
      <c r="A5216" t="s">
        <v>20</v>
      </c>
      <c r="B5216" t="s">
        <v>10872</v>
      </c>
    </row>
    <row r="5217" spans="1:2" x14ac:dyDescent="0.2">
      <c r="A5217" t="s">
        <v>20</v>
      </c>
      <c r="B5217" t="s">
        <v>2461</v>
      </c>
    </row>
    <row r="5218" spans="1:2" x14ac:dyDescent="0.2">
      <c r="A5218" t="s">
        <v>20</v>
      </c>
      <c r="B5218" t="s">
        <v>10873</v>
      </c>
    </row>
    <row r="5219" spans="1:2" x14ac:dyDescent="0.2">
      <c r="A5219" t="s">
        <v>20</v>
      </c>
      <c r="B5219" t="s">
        <v>2462</v>
      </c>
    </row>
    <row r="5220" spans="1:2" x14ac:dyDescent="0.2">
      <c r="A5220" t="s">
        <v>20</v>
      </c>
      <c r="B5220" t="s">
        <v>2448</v>
      </c>
    </row>
    <row r="5221" spans="1:2" x14ac:dyDescent="0.2">
      <c r="A5221" t="s">
        <v>20</v>
      </c>
      <c r="B5221" t="s">
        <v>10875</v>
      </c>
    </row>
    <row r="5222" spans="1:2" x14ac:dyDescent="0.2">
      <c r="A5222" t="s">
        <v>20</v>
      </c>
      <c r="B5222" t="s">
        <v>10876</v>
      </c>
    </row>
    <row r="5223" spans="1:2" x14ac:dyDescent="0.2">
      <c r="A5223" t="s">
        <v>20</v>
      </c>
      <c r="B5223" t="s">
        <v>2452</v>
      </c>
    </row>
    <row r="5224" spans="1:2" x14ac:dyDescent="0.2">
      <c r="A5224" t="s">
        <v>20</v>
      </c>
      <c r="B5224" t="s">
        <v>6923</v>
      </c>
    </row>
    <row r="5225" spans="1:2" x14ac:dyDescent="0.2">
      <c r="A5225" t="s">
        <v>20</v>
      </c>
      <c r="B5225" t="s">
        <v>2447</v>
      </c>
    </row>
    <row r="5226" spans="1:2" x14ac:dyDescent="0.2">
      <c r="A5226" t="s">
        <v>20</v>
      </c>
      <c r="B5226" t="s">
        <v>10877</v>
      </c>
    </row>
    <row r="5227" spans="1:2" x14ac:dyDescent="0.2">
      <c r="A5227" t="s">
        <v>20</v>
      </c>
      <c r="B5227" t="s">
        <v>2446</v>
      </c>
    </row>
    <row r="5228" spans="1:2" x14ac:dyDescent="0.2">
      <c r="A5228" t="s">
        <v>20</v>
      </c>
      <c r="B5228" t="s">
        <v>2463</v>
      </c>
    </row>
    <row r="5229" spans="1:2" x14ac:dyDescent="0.2">
      <c r="A5229" t="s">
        <v>20</v>
      </c>
      <c r="B5229" t="s">
        <v>10878</v>
      </c>
    </row>
    <row r="5230" spans="1:2" x14ac:dyDescent="0.2">
      <c r="A5230" t="s">
        <v>20</v>
      </c>
      <c r="B5230" t="s">
        <v>4237</v>
      </c>
    </row>
    <row r="5231" spans="1:2" x14ac:dyDescent="0.2">
      <c r="A5231" t="s">
        <v>20</v>
      </c>
      <c r="B5231" t="s">
        <v>2464</v>
      </c>
    </row>
    <row r="5232" spans="1:2" x14ac:dyDescent="0.2">
      <c r="A5232" t="s">
        <v>20</v>
      </c>
      <c r="B5232" t="s">
        <v>10879</v>
      </c>
    </row>
    <row r="5233" spans="1:2" x14ac:dyDescent="0.2">
      <c r="A5233" t="s">
        <v>20</v>
      </c>
      <c r="B5233" t="s">
        <v>2466</v>
      </c>
    </row>
    <row r="5234" spans="1:2" x14ac:dyDescent="0.2">
      <c r="A5234" t="s">
        <v>20</v>
      </c>
      <c r="B5234" t="s">
        <v>2467</v>
      </c>
    </row>
    <row r="5235" spans="1:2" x14ac:dyDescent="0.2">
      <c r="A5235" t="s">
        <v>20</v>
      </c>
      <c r="B5235" t="s">
        <v>10880</v>
      </c>
    </row>
    <row r="5236" spans="1:2" x14ac:dyDescent="0.2">
      <c r="A5236" t="s">
        <v>20</v>
      </c>
      <c r="B5236" t="s">
        <v>2468</v>
      </c>
    </row>
    <row r="5237" spans="1:2" x14ac:dyDescent="0.2">
      <c r="A5237" t="s">
        <v>20</v>
      </c>
      <c r="B5237" t="s">
        <v>2469</v>
      </c>
    </row>
    <row r="5238" spans="1:2" x14ac:dyDescent="0.2">
      <c r="A5238" t="s">
        <v>20</v>
      </c>
      <c r="B5238" t="s">
        <v>10881</v>
      </c>
    </row>
    <row r="5239" spans="1:2" x14ac:dyDescent="0.2">
      <c r="A5239" t="s">
        <v>20</v>
      </c>
      <c r="B5239" t="s">
        <v>10882</v>
      </c>
    </row>
    <row r="5240" spans="1:2" x14ac:dyDescent="0.2">
      <c r="A5240" t="s">
        <v>20</v>
      </c>
      <c r="B5240" t="s">
        <v>10883</v>
      </c>
    </row>
    <row r="5241" spans="1:2" x14ac:dyDescent="0.2">
      <c r="A5241" t="s">
        <v>20</v>
      </c>
      <c r="B5241" t="s">
        <v>10884</v>
      </c>
    </row>
    <row r="5242" spans="1:2" x14ac:dyDescent="0.2">
      <c r="A5242" t="s">
        <v>20</v>
      </c>
      <c r="B5242" t="s">
        <v>2470</v>
      </c>
    </row>
    <row r="5243" spans="1:2" x14ac:dyDescent="0.2">
      <c r="A5243" t="s">
        <v>20</v>
      </c>
      <c r="B5243" t="s">
        <v>2471</v>
      </c>
    </row>
    <row r="5244" spans="1:2" x14ac:dyDescent="0.2">
      <c r="A5244" t="s">
        <v>20</v>
      </c>
      <c r="B5244" t="s">
        <v>2472</v>
      </c>
    </row>
    <row r="5245" spans="1:2" x14ac:dyDescent="0.2">
      <c r="A5245" t="s">
        <v>20</v>
      </c>
      <c r="B5245" t="s">
        <v>10886</v>
      </c>
    </row>
    <row r="5246" spans="1:2" x14ac:dyDescent="0.2">
      <c r="A5246" t="s">
        <v>20</v>
      </c>
      <c r="B5246" t="s">
        <v>10887</v>
      </c>
    </row>
    <row r="5247" spans="1:2" x14ac:dyDescent="0.2">
      <c r="A5247" t="s">
        <v>20</v>
      </c>
      <c r="B5247" t="s">
        <v>10888</v>
      </c>
    </row>
    <row r="5248" spans="1:2" x14ac:dyDescent="0.2">
      <c r="A5248" t="s">
        <v>20</v>
      </c>
      <c r="B5248" t="s">
        <v>2473</v>
      </c>
    </row>
    <row r="5249" spans="1:2" x14ac:dyDescent="0.2">
      <c r="A5249" t="s">
        <v>20</v>
      </c>
      <c r="B5249" t="s">
        <v>2474</v>
      </c>
    </row>
    <row r="5250" spans="1:2" x14ac:dyDescent="0.2">
      <c r="A5250" t="s">
        <v>20</v>
      </c>
      <c r="B5250" t="s">
        <v>10889</v>
      </c>
    </row>
    <row r="5251" spans="1:2" x14ac:dyDescent="0.2">
      <c r="A5251" t="s">
        <v>20</v>
      </c>
      <c r="B5251" t="s">
        <v>2449</v>
      </c>
    </row>
    <row r="5252" spans="1:2" x14ac:dyDescent="0.2">
      <c r="A5252" t="s">
        <v>20</v>
      </c>
      <c r="B5252" t="s">
        <v>2475</v>
      </c>
    </row>
    <row r="5253" spans="1:2" x14ac:dyDescent="0.2">
      <c r="A5253" t="s">
        <v>20</v>
      </c>
      <c r="B5253" t="s">
        <v>2451</v>
      </c>
    </row>
    <row r="5254" spans="1:2" x14ac:dyDescent="0.2">
      <c r="A5254" t="s">
        <v>20</v>
      </c>
      <c r="B5254" t="s">
        <v>10890</v>
      </c>
    </row>
    <row r="5255" spans="1:2" x14ac:dyDescent="0.2">
      <c r="A5255" t="s">
        <v>20</v>
      </c>
      <c r="B5255" t="s">
        <v>10891</v>
      </c>
    </row>
    <row r="5256" spans="1:2" x14ac:dyDescent="0.2">
      <c r="A5256" t="s">
        <v>20</v>
      </c>
      <c r="B5256" t="s">
        <v>10893</v>
      </c>
    </row>
    <row r="5257" spans="1:2" x14ac:dyDescent="0.2">
      <c r="A5257" t="s">
        <v>20</v>
      </c>
      <c r="B5257" t="s">
        <v>2476</v>
      </c>
    </row>
    <row r="5258" spans="1:2" x14ac:dyDescent="0.2">
      <c r="A5258" t="s">
        <v>20</v>
      </c>
      <c r="B5258" t="s">
        <v>10894</v>
      </c>
    </row>
    <row r="5259" spans="1:2" x14ac:dyDescent="0.2">
      <c r="A5259" t="s">
        <v>20</v>
      </c>
      <c r="B5259" t="s">
        <v>2477</v>
      </c>
    </row>
    <row r="5260" spans="1:2" x14ac:dyDescent="0.2">
      <c r="A5260" t="s">
        <v>20</v>
      </c>
      <c r="B5260" t="s">
        <v>10895</v>
      </c>
    </row>
    <row r="5261" spans="1:2" x14ac:dyDescent="0.2">
      <c r="A5261" t="s">
        <v>20</v>
      </c>
      <c r="B5261" t="s">
        <v>10896</v>
      </c>
    </row>
    <row r="5262" spans="1:2" x14ac:dyDescent="0.2">
      <c r="A5262" t="s">
        <v>20</v>
      </c>
      <c r="B5262" t="s">
        <v>10897</v>
      </c>
    </row>
    <row r="5263" spans="1:2" x14ac:dyDescent="0.2">
      <c r="A5263" t="s">
        <v>20</v>
      </c>
      <c r="B5263" t="s">
        <v>10898</v>
      </c>
    </row>
    <row r="5264" spans="1:2" x14ac:dyDescent="0.2">
      <c r="A5264" t="s">
        <v>20</v>
      </c>
      <c r="B5264" t="s">
        <v>10899</v>
      </c>
    </row>
    <row r="5265" spans="1:2" x14ac:dyDescent="0.2">
      <c r="A5265" t="s">
        <v>20</v>
      </c>
      <c r="B5265" t="s">
        <v>6924</v>
      </c>
    </row>
    <row r="5266" spans="1:2" x14ac:dyDescent="0.2">
      <c r="A5266" t="s">
        <v>20</v>
      </c>
      <c r="B5266" t="s">
        <v>10900</v>
      </c>
    </row>
    <row r="5267" spans="1:2" x14ac:dyDescent="0.2">
      <c r="A5267" t="s">
        <v>20</v>
      </c>
      <c r="B5267" t="s">
        <v>10901</v>
      </c>
    </row>
    <row r="5268" spans="1:2" x14ac:dyDescent="0.2">
      <c r="A5268" t="s">
        <v>20</v>
      </c>
      <c r="B5268" t="s">
        <v>2478</v>
      </c>
    </row>
    <row r="5269" spans="1:2" x14ac:dyDescent="0.2">
      <c r="A5269" t="s">
        <v>20</v>
      </c>
      <c r="B5269" t="s">
        <v>10903</v>
      </c>
    </row>
    <row r="5270" spans="1:2" x14ac:dyDescent="0.2">
      <c r="A5270" t="s">
        <v>20</v>
      </c>
      <c r="B5270" t="s">
        <v>2465</v>
      </c>
    </row>
    <row r="5271" spans="1:2" x14ac:dyDescent="0.2">
      <c r="A5271" t="s">
        <v>20</v>
      </c>
      <c r="B5271" t="s">
        <v>2479</v>
      </c>
    </row>
    <row r="5272" spans="1:2" x14ac:dyDescent="0.2">
      <c r="A5272" t="s">
        <v>20</v>
      </c>
      <c r="B5272" t="s">
        <v>2450</v>
      </c>
    </row>
    <row r="5273" spans="1:2" x14ac:dyDescent="0.2">
      <c r="A5273" t="s">
        <v>20</v>
      </c>
      <c r="B5273" t="s">
        <v>10904</v>
      </c>
    </row>
    <row r="5274" spans="1:2" x14ac:dyDescent="0.2">
      <c r="A5274" t="s">
        <v>20</v>
      </c>
      <c r="B5274" t="s">
        <v>10905</v>
      </c>
    </row>
    <row r="5275" spans="1:2" x14ac:dyDescent="0.2">
      <c r="A5275" t="s">
        <v>20</v>
      </c>
      <c r="B5275" t="s">
        <v>2480</v>
      </c>
    </row>
    <row r="5276" spans="1:2" x14ac:dyDescent="0.2">
      <c r="A5276" t="s">
        <v>20</v>
      </c>
      <c r="B5276" t="s">
        <v>10907</v>
      </c>
    </row>
    <row r="5277" spans="1:2" x14ac:dyDescent="0.2">
      <c r="A5277" t="s">
        <v>20</v>
      </c>
      <c r="B5277" t="s">
        <v>10908</v>
      </c>
    </row>
    <row r="5278" spans="1:2" x14ac:dyDescent="0.2">
      <c r="A5278" t="s">
        <v>20</v>
      </c>
      <c r="B5278" t="s">
        <v>2481</v>
      </c>
    </row>
    <row r="5279" spans="1:2" x14ac:dyDescent="0.2">
      <c r="A5279" t="s">
        <v>20</v>
      </c>
      <c r="B5279" t="s">
        <v>10909</v>
      </c>
    </row>
    <row r="5280" spans="1:2" x14ac:dyDescent="0.2">
      <c r="A5280" t="s">
        <v>20</v>
      </c>
      <c r="B5280" t="s">
        <v>2482</v>
      </c>
    </row>
    <row r="5281" spans="1:2" x14ac:dyDescent="0.2">
      <c r="A5281" t="s">
        <v>20</v>
      </c>
      <c r="B5281" t="s">
        <v>10910</v>
      </c>
    </row>
    <row r="5282" spans="1:2" x14ac:dyDescent="0.2">
      <c r="A5282" t="s">
        <v>20</v>
      </c>
      <c r="B5282" t="s">
        <v>2483</v>
      </c>
    </row>
    <row r="5283" spans="1:2" x14ac:dyDescent="0.2">
      <c r="A5283" t="s">
        <v>20</v>
      </c>
      <c r="B5283" t="s">
        <v>10912</v>
      </c>
    </row>
    <row r="5284" spans="1:2" x14ac:dyDescent="0.2">
      <c r="A5284" t="s">
        <v>20</v>
      </c>
      <c r="B5284" t="s">
        <v>2457</v>
      </c>
    </row>
    <row r="5285" spans="1:2" x14ac:dyDescent="0.2">
      <c r="A5285" t="s">
        <v>20</v>
      </c>
      <c r="B5285" t="s">
        <v>10913</v>
      </c>
    </row>
    <row r="5286" spans="1:2" x14ac:dyDescent="0.2">
      <c r="A5286" t="s">
        <v>20</v>
      </c>
      <c r="B5286" t="s">
        <v>10914</v>
      </c>
    </row>
    <row r="5287" spans="1:2" x14ac:dyDescent="0.2">
      <c r="A5287" t="s">
        <v>20</v>
      </c>
      <c r="B5287" t="s">
        <v>2485</v>
      </c>
    </row>
    <row r="5288" spans="1:2" x14ac:dyDescent="0.2">
      <c r="A5288" t="s">
        <v>20</v>
      </c>
      <c r="B5288" t="s">
        <v>2486</v>
      </c>
    </row>
    <row r="5289" spans="1:2" x14ac:dyDescent="0.2">
      <c r="A5289" t="s">
        <v>20</v>
      </c>
      <c r="B5289" t="s">
        <v>10915</v>
      </c>
    </row>
    <row r="5290" spans="1:2" x14ac:dyDescent="0.2">
      <c r="A5290" t="s">
        <v>20</v>
      </c>
      <c r="B5290" t="s">
        <v>2488</v>
      </c>
    </row>
    <row r="5291" spans="1:2" x14ac:dyDescent="0.2">
      <c r="A5291" t="s">
        <v>20</v>
      </c>
      <c r="B5291" t="s">
        <v>2489</v>
      </c>
    </row>
    <row r="5292" spans="1:2" x14ac:dyDescent="0.2">
      <c r="A5292" t="s">
        <v>20</v>
      </c>
      <c r="B5292" t="s">
        <v>10916</v>
      </c>
    </row>
    <row r="5293" spans="1:2" x14ac:dyDescent="0.2">
      <c r="A5293" t="s">
        <v>20</v>
      </c>
      <c r="B5293" t="s">
        <v>10917</v>
      </c>
    </row>
    <row r="5294" spans="1:2" x14ac:dyDescent="0.2">
      <c r="A5294" t="s">
        <v>20</v>
      </c>
      <c r="B5294" t="s">
        <v>10918</v>
      </c>
    </row>
    <row r="5295" spans="1:2" x14ac:dyDescent="0.2">
      <c r="A5295" t="s">
        <v>20</v>
      </c>
      <c r="B5295" t="s">
        <v>10919</v>
      </c>
    </row>
    <row r="5296" spans="1:2" x14ac:dyDescent="0.2">
      <c r="A5296" t="s">
        <v>20</v>
      </c>
      <c r="B5296" t="s">
        <v>2087</v>
      </c>
    </row>
    <row r="5297" spans="1:2" x14ac:dyDescent="0.2">
      <c r="A5297" t="s">
        <v>20</v>
      </c>
      <c r="B5297" t="s">
        <v>10920</v>
      </c>
    </row>
    <row r="5298" spans="1:2" x14ac:dyDescent="0.2">
      <c r="A5298" t="s">
        <v>20</v>
      </c>
      <c r="B5298" t="s">
        <v>10922</v>
      </c>
    </row>
    <row r="5299" spans="1:2" x14ac:dyDescent="0.2">
      <c r="A5299" t="s">
        <v>20</v>
      </c>
      <c r="B5299" t="s">
        <v>10924</v>
      </c>
    </row>
    <row r="5300" spans="1:2" x14ac:dyDescent="0.2">
      <c r="A5300" t="s">
        <v>20</v>
      </c>
      <c r="B5300" t="s">
        <v>2491</v>
      </c>
    </row>
    <row r="5301" spans="1:2" x14ac:dyDescent="0.2">
      <c r="A5301" t="s">
        <v>20</v>
      </c>
      <c r="B5301" t="s">
        <v>10926</v>
      </c>
    </row>
    <row r="5302" spans="1:2" x14ac:dyDescent="0.2">
      <c r="A5302" t="s">
        <v>20</v>
      </c>
      <c r="B5302" t="s">
        <v>2492</v>
      </c>
    </row>
    <row r="5303" spans="1:2" x14ac:dyDescent="0.2">
      <c r="A5303" t="s">
        <v>20</v>
      </c>
      <c r="B5303" t="s">
        <v>10927</v>
      </c>
    </row>
    <row r="5304" spans="1:2" x14ac:dyDescent="0.2">
      <c r="A5304" t="s">
        <v>20</v>
      </c>
      <c r="B5304" t="s">
        <v>2493</v>
      </c>
    </row>
    <row r="5305" spans="1:2" x14ac:dyDescent="0.2">
      <c r="A5305" t="s">
        <v>20</v>
      </c>
      <c r="B5305" t="s">
        <v>10928</v>
      </c>
    </row>
    <row r="5306" spans="1:2" x14ac:dyDescent="0.2">
      <c r="A5306" t="s">
        <v>20</v>
      </c>
      <c r="B5306" t="s">
        <v>10929</v>
      </c>
    </row>
    <row r="5307" spans="1:2" x14ac:dyDescent="0.2">
      <c r="A5307" t="s">
        <v>20</v>
      </c>
      <c r="B5307" t="s">
        <v>791</v>
      </c>
    </row>
    <row r="5308" spans="1:2" x14ac:dyDescent="0.2">
      <c r="A5308" t="s">
        <v>20</v>
      </c>
      <c r="B5308" t="s">
        <v>3752</v>
      </c>
    </row>
    <row r="5309" spans="1:2" x14ac:dyDescent="0.2">
      <c r="A5309" t="s">
        <v>20</v>
      </c>
      <c r="B5309" t="s">
        <v>2494</v>
      </c>
    </row>
    <row r="5310" spans="1:2" x14ac:dyDescent="0.2">
      <c r="A5310" t="s">
        <v>20</v>
      </c>
      <c r="B5310" t="s">
        <v>10930</v>
      </c>
    </row>
    <row r="5311" spans="1:2" x14ac:dyDescent="0.2">
      <c r="A5311" t="s">
        <v>20</v>
      </c>
      <c r="B5311" t="s">
        <v>10931</v>
      </c>
    </row>
    <row r="5312" spans="1:2" x14ac:dyDescent="0.2">
      <c r="A5312" t="s">
        <v>20</v>
      </c>
      <c r="B5312" t="s">
        <v>10932</v>
      </c>
    </row>
    <row r="5313" spans="1:2" x14ac:dyDescent="0.2">
      <c r="A5313" t="s">
        <v>20</v>
      </c>
      <c r="B5313" t="s">
        <v>2454</v>
      </c>
    </row>
    <row r="5314" spans="1:2" x14ac:dyDescent="0.2">
      <c r="A5314" t="s">
        <v>20</v>
      </c>
      <c r="B5314" t="s">
        <v>10933</v>
      </c>
    </row>
    <row r="5315" spans="1:2" x14ac:dyDescent="0.2">
      <c r="A5315" t="s">
        <v>20</v>
      </c>
      <c r="B5315" t="s">
        <v>10934</v>
      </c>
    </row>
    <row r="5316" spans="1:2" x14ac:dyDescent="0.2">
      <c r="A5316" t="s">
        <v>20</v>
      </c>
      <c r="B5316" t="s">
        <v>5725</v>
      </c>
    </row>
    <row r="5317" spans="1:2" x14ac:dyDescent="0.2">
      <c r="A5317" t="s">
        <v>20</v>
      </c>
      <c r="B5317" t="s">
        <v>2495</v>
      </c>
    </row>
    <row r="5318" spans="1:2" x14ac:dyDescent="0.2">
      <c r="A5318" t="s">
        <v>20</v>
      </c>
      <c r="B5318" t="s">
        <v>2496</v>
      </c>
    </row>
    <row r="5319" spans="1:2" x14ac:dyDescent="0.2">
      <c r="A5319" t="s">
        <v>20</v>
      </c>
      <c r="B5319" t="s">
        <v>2497</v>
      </c>
    </row>
    <row r="5320" spans="1:2" x14ac:dyDescent="0.2">
      <c r="A5320" t="s">
        <v>20</v>
      </c>
      <c r="B5320" t="s">
        <v>10935</v>
      </c>
    </row>
    <row r="5321" spans="1:2" x14ac:dyDescent="0.2">
      <c r="A5321" t="s">
        <v>20</v>
      </c>
      <c r="B5321" t="s">
        <v>10936</v>
      </c>
    </row>
    <row r="5322" spans="1:2" x14ac:dyDescent="0.2">
      <c r="A5322" t="s">
        <v>20</v>
      </c>
      <c r="B5322" t="s">
        <v>10937</v>
      </c>
    </row>
    <row r="5323" spans="1:2" x14ac:dyDescent="0.2">
      <c r="A5323" t="s">
        <v>20</v>
      </c>
      <c r="B5323" t="s">
        <v>2498</v>
      </c>
    </row>
    <row r="5324" spans="1:2" x14ac:dyDescent="0.2">
      <c r="A5324" t="s">
        <v>20</v>
      </c>
      <c r="B5324" t="s">
        <v>10938</v>
      </c>
    </row>
    <row r="5325" spans="1:2" x14ac:dyDescent="0.2">
      <c r="A5325" t="s">
        <v>20</v>
      </c>
      <c r="B5325" t="s">
        <v>10939</v>
      </c>
    </row>
    <row r="5326" spans="1:2" x14ac:dyDescent="0.2">
      <c r="A5326" t="s">
        <v>20</v>
      </c>
      <c r="B5326" t="s">
        <v>2499</v>
      </c>
    </row>
    <row r="5327" spans="1:2" x14ac:dyDescent="0.2">
      <c r="A5327" t="s">
        <v>20</v>
      </c>
      <c r="B5327" t="s">
        <v>2500</v>
      </c>
    </row>
    <row r="5328" spans="1:2" x14ac:dyDescent="0.2">
      <c r="A5328" t="s">
        <v>20</v>
      </c>
      <c r="B5328" t="s">
        <v>1077</v>
      </c>
    </row>
    <row r="5329" spans="1:2" x14ac:dyDescent="0.2">
      <c r="A5329" t="s">
        <v>20</v>
      </c>
      <c r="B5329" t="s">
        <v>10940</v>
      </c>
    </row>
    <row r="5330" spans="1:2" x14ac:dyDescent="0.2">
      <c r="A5330" t="s">
        <v>20</v>
      </c>
      <c r="B5330" t="s">
        <v>10941</v>
      </c>
    </row>
    <row r="5331" spans="1:2" x14ac:dyDescent="0.2">
      <c r="A5331" t="s">
        <v>20</v>
      </c>
      <c r="B5331" t="s">
        <v>10942</v>
      </c>
    </row>
    <row r="5332" spans="1:2" x14ac:dyDescent="0.2">
      <c r="A5332" t="s">
        <v>20</v>
      </c>
      <c r="B5332" t="s">
        <v>10943</v>
      </c>
    </row>
    <row r="5333" spans="1:2" x14ac:dyDescent="0.2">
      <c r="A5333" t="s">
        <v>20</v>
      </c>
      <c r="B5333" t="s">
        <v>10944</v>
      </c>
    </row>
    <row r="5334" spans="1:2" x14ac:dyDescent="0.2">
      <c r="A5334" t="s">
        <v>20</v>
      </c>
      <c r="B5334" t="s">
        <v>2501</v>
      </c>
    </row>
    <row r="5335" spans="1:2" x14ac:dyDescent="0.2">
      <c r="A5335" t="s">
        <v>20</v>
      </c>
      <c r="B5335" t="s">
        <v>10945</v>
      </c>
    </row>
    <row r="5336" spans="1:2" x14ac:dyDescent="0.2">
      <c r="A5336" t="s">
        <v>20</v>
      </c>
      <c r="B5336" t="s">
        <v>10946</v>
      </c>
    </row>
    <row r="5337" spans="1:2" x14ac:dyDescent="0.2">
      <c r="A5337" t="s">
        <v>20</v>
      </c>
      <c r="B5337" t="s">
        <v>10947</v>
      </c>
    </row>
    <row r="5338" spans="1:2" x14ac:dyDescent="0.2">
      <c r="A5338" t="s">
        <v>20</v>
      </c>
      <c r="B5338" t="s">
        <v>10948</v>
      </c>
    </row>
    <row r="5339" spans="1:2" x14ac:dyDescent="0.2">
      <c r="A5339" t="s">
        <v>20</v>
      </c>
      <c r="B5339" t="s">
        <v>10949</v>
      </c>
    </row>
    <row r="5340" spans="1:2" x14ac:dyDescent="0.2">
      <c r="A5340" t="s">
        <v>20</v>
      </c>
      <c r="B5340" t="s">
        <v>2455</v>
      </c>
    </row>
    <row r="5341" spans="1:2" x14ac:dyDescent="0.2">
      <c r="A5341" t="s">
        <v>20</v>
      </c>
      <c r="B5341" t="s">
        <v>10950</v>
      </c>
    </row>
    <row r="5342" spans="1:2" x14ac:dyDescent="0.2">
      <c r="A5342" t="s">
        <v>20</v>
      </c>
      <c r="B5342" t="s">
        <v>2502</v>
      </c>
    </row>
    <row r="5343" spans="1:2" x14ac:dyDescent="0.2">
      <c r="A5343" t="s">
        <v>20</v>
      </c>
      <c r="B5343" t="s">
        <v>10951</v>
      </c>
    </row>
    <row r="5344" spans="1:2" x14ac:dyDescent="0.2">
      <c r="A5344" t="s">
        <v>20</v>
      </c>
      <c r="B5344" t="s">
        <v>2453</v>
      </c>
    </row>
    <row r="5345" spans="1:2" x14ac:dyDescent="0.2">
      <c r="A5345" t="s">
        <v>20</v>
      </c>
      <c r="B5345" t="s">
        <v>10952</v>
      </c>
    </row>
    <row r="5346" spans="1:2" x14ac:dyDescent="0.2">
      <c r="A5346" t="s">
        <v>20</v>
      </c>
      <c r="B5346" t="s">
        <v>6927</v>
      </c>
    </row>
    <row r="5347" spans="1:2" x14ac:dyDescent="0.2">
      <c r="A5347" t="s">
        <v>20</v>
      </c>
      <c r="B5347" t="s">
        <v>10954</v>
      </c>
    </row>
    <row r="5348" spans="1:2" x14ac:dyDescent="0.2">
      <c r="A5348" t="s">
        <v>20</v>
      </c>
      <c r="B5348" t="s">
        <v>2487</v>
      </c>
    </row>
    <row r="5349" spans="1:2" x14ac:dyDescent="0.2">
      <c r="A5349" t="s">
        <v>20</v>
      </c>
      <c r="B5349" t="s">
        <v>10957</v>
      </c>
    </row>
    <row r="5350" spans="1:2" x14ac:dyDescent="0.2">
      <c r="A5350" t="s">
        <v>20</v>
      </c>
      <c r="B5350" t="s">
        <v>10959</v>
      </c>
    </row>
    <row r="5351" spans="1:2" x14ac:dyDescent="0.2">
      <c r="A5351" t="s">
        <v>20</v>
      </c>
      <c r="B5351" t="s">
        <v>10961</v>
      </c>
    </row>
    <row r="5352" spans="1:2" x14ac:dyDescent="0.2">
      <c r="A5352" t="s">
        <v>20</v>
      </c>
      <c r="B5352" t="s">
        <v>10963</v>
      </c>
    </row>
    <row r="5353" spans="1:2" x14ac:dyDescent="0.2">
      <c r="A5353" t="s">
        <v>20</v>
      </c>
      <c r="B5353" t="s">
        <v>10965</v>
      </c>
    </row>
    <row r="5354" spans="1:2" x14ac:dyDescent="0.2">
      <c r="A5354" t="s">
        <v>20</v>
      </c>
      <c r="B5354" t="s">
        <v>10966</v>
      </c>
    </row>
    <row r="5355" spans="1:2" x14ac:dyDescent="0.2">
      <c r="A5355" t="s">
        <v>20</v>
      </c>
      <c r="B5355" t="s">
        <v>2503</v>
      </c>
    </row>
    <row r="5356" spans="1:2" x14ac:dyDescent="0.2">
      <c r="A5356" t="s">
        <v>20</v>
      </c>
      <c r="B5356" t="s">
        <v>10967</v>
      </c>
    </row>
    <row r="5357" spans="1:2" x14ac:dyDescent="0.2">
      <c r="A5357" t="s">
        <v>20</v>
      </c>
      <c r="B5357" t="s">
        <v>10968</v>
      </c>
    </row>
    <row r="5358" spans="1:2" x14ac:dyDescent="0.2">
      <c r="A5358" t="s">
        <v>20</v>
      </c>
      <c r="B5358" t="s">
        <v>2504</v>
      </c>
    </row>
    <row r="5359" spans="1:2" x14ac:dyDescent="0.2">
      <c r="A5359" t="s">
        <v>20</v>
      </c>
      <c r="B5359" t="s">
        <v>10969</v>
      </c>
    </row>
    <row r="5360" spans="1:2" x14ac:dyDescent="0.2">
      <c r="A5360" t="s">
        <v>20</v>
      </c>
      <c r="B5360" t="s">
        <v>2505</v>
      </c>
    </row>
    <row r="5361" spans="1:3" x14ac:dyDescent="0.2">
      <c r="A5361" t="s">
        <v>20</v>
      </c>
      <c r="B5361" t="s">
        <v>2506</v>
      </c>
    </row>
    <row r="5362" spans="1:3" x14ac:dyDescent="0.2">
      <c r="A5362" t="s">
        <v>20</v>
      </c>
      <c r="B5362" t="s">
        <v>2507</v>
      </c>
    </row>
    <row r="5363" spans="1:3" x14ac:dyDescent="0.2">
      <c r="A5363" t="s">
        <v>20</v>
      </c>
      <c r="B5363" t="s">
        <v>6929</v>
      </c>
    </row>
    <row r="5364" spans="1:3" x14ac:dyDescent="0.2">
      <c r="A5364" t="s">
        <v>20</v>
      </c>
      <c r="B5364" t="s">
        <v>10972</v>
      </c>
    </row>
    <row r="5365" spans="1:3" x14ac:dyDescent="0.2">
      <c r="A5365" t="s">
        <v>20</v>
      </c>
      <c r="B5365" t="s">
        <v>10973</v>
      </c>
    </row>
    <row r="5366" spans="1:3" x14ac:dyDescent="0.2">
      <c r="A5366" t="s">
        <v>20</v>
      </c>
      <c r="B5366" t="s">
        <v>10975</v>
      </c>
    </row>
    <row r="5367" spans="1:3" x14ac:dyDescent="0.2">
      <c r="A5367" t="s">
        <v>20</v>
      </c>
      <c r="B5367" t="s">
        <v>10976</v>
      </c>
    </row>
    <row r="5368" spans="1:3" x14ac:dyDescent="0.2">
      <c r="A5368" t="s">
        <v>20</v>
      </c>
      <c r="B5368" t="s">
        <v>10977</v>
      </c>
    </row>
    <row r="5369" spans="1:3" x14ac:dyDescent="0.2">
      <c r="A5369" t="s">
        <v>20</v>
      </c>
      <c r="B5369" t="s">
        <v>10978</v>
      </c>
    </row>
    <row r="5370" spans="1:3" x14ac:dyDescent="0.2">
      <c r="A5370" t="s">
        <v>20</v>
      </c>
      <c r="B5370" t="s">
        <v>10979</v>
      </c>
    </row>
    <row r="5371" spans="1:3" x14ac:dyDescent="0.2">
      <c r="A5371" t="s">
        <v>20</v>
      </c>
      <c r="B5371" t="s">
        <v>10980</v>
      </c>
    </row>
    <row r="5372" spans="1:3" x14ac:dyDescent="0.2">
      <c r="A5372" t="s">
        <v>20</v>
      </c>
      <c r="B5372" t="s">
        <v>6930</v>
      </c>
    </row>
    <row r="5373" spans="1:3" x14ac:dyDescent="0.2">
      <c r="A5373" t="s">
        <v>20</v>
      </c>
      <c r="B5373" t="s">
        <v>10982</v>
      </c>
    </row>
    <row r="5374" spans="1:3" x14ac:dyDescent="0.2">
      <c r="A5374" t="s">
        <v>20</v>
      </c>
      <c r="B5374" t="s">
        <v>10984</v>
      </c>
    </row>
    <row r="5375" spans="1:3" x14ac:dyDescent="0.2">
      <c r="A5375" t="s">
        <v>20</v>
      </c>
      <c r="B5375" t="s">
        <v>10985</v>
      </c>
    </row>
    <row r="5376" spans="1:3" x14ac:dyDescent="0.2">
      <c r="A5376" s="101" t="s">
        <v>16</v>
      </c>
      <c r="B5376" s="102" t="s">
        <v>10986</v>
      </c>
      <c r="C5376" s="102">
        <f>COUNTIF($A:$A,$S$4)-1</f>
        <v>419</v>
      </c>
    </row>
    <row r="5377" spans="1:2" x14ac:dyDescent="0.2">
      <c r="A5377" t="s">
        <v>16</v>
      </c>
      <c r="B5377" t="s">
        <v>10987</v>
      </c>
    </row>
    <row r="5378" spans="1:2" x14ac:dyDescent="0.2">
      <c r="A5378" t="s">
        <v>16</v>
      </c>
      <c r="B5378" t="s">
        <v>10988</v>
      </c>
    </row>
    <row r="5379" spans="1:2" x14ac:dyDescent="0.2">
      <c r="A5379" t="s">
        <v>16</v>
      </c>
      <c r="B5379" t="s">
        <v>2540</v>
      </c>
    </row>
    <row r="5380" spans="1:2" x14ac:dyDescent="0.2">
      <c r="A5380" t="s">
        <v>16</v>
      </c>
      <c r="B5380" t="s">
        <v>2542</v>
      </c>
    </row>
    <row r="5381" spans="1:2" x14ac:dyDescent="0.2">
      <c r="A5381" t="s">
        <v>16</v>
      </c>
      <c r="B5381" t="s">
        <v>10991</v>
      </c>
    </row>
    <row r="5382" spans="1:2" x14ac:dyDescent="0.2">
      <c r="A5382" t="s">
        <v>16</v>
      </c>
      <c r="B5382" t="s">
        <v>2543</v>
      </c>
    </row>
    <row r="5383" spans="1:2" x14ac:dyDescent="0.2">
      <c r="A5383" t="s">
        <v>16</v>
      </c>
      <c r="B5383" t="s">
        <v>10992</v>
      </c>
    </row>
    <row r="5384" spans="1:2" x14ac:dyDescent="0.2">
      <c r="A5384" t="s">
        <v>16</v>
      </c>
      <c r="B5384" t="s">
        <v>2544</v>
      </c>
    </row>
    <row r="5385" spans="1:2" x14ac:dyDescent="0.2">
      <c r="A5385" t="s">
        <v>16</v>
      </c>
      <c r="B5385" t="s">
        <v>6932</v>
      </c>
    </row>
    <row r="5386" spans="1:2" x14ac:dyDescent="0.2">
      <c r="A5386" t="s">
        <v>16</v>
      </c>
      <c r="B5386" t="s">
        <v>10994</v>
      </c>
    </row>
    <row r="5387" spans="1:2" x14ac:dyDescent="0.2">
      <c r="A5387" t="s">
        <v>16</v>
      </c>
      <c r="B5387" t="s">
        <v>10995</v>
      </c>
    </row>
    <row r="5388" spans="1:2" x14ac:dyDescent="0.2">
      <c r="A5388" t="s">
        <v>16</v>
      </c>
      <c r="B5388" t="s">
        <v>2545</v>
      </c>
    </row>
    <row r="5389" spans="1:2" x14ac:dyDescent="0.2">
      <c r="A5389" t="s">
        <v>16</v>
      </c>
      <c r="B5389" t="s">
        <v>10996</v>
      </c>
    </row>
    <row r="5390" spans="1:2" x14ac:dyDescent="0.2">
      <c r="A5390" t="s">
        <v>16</v>
      </c>
      <c r="B5390" t="s">
        <v>2546</v>
      </c>
    </row>
    <row r="5391" spans="1:2" x14ac:dyDescent="0.2">
      <c r="A5391" t="s">
        <v>16</v>
      </c>
      <c r="B5391" t="s">
        <v>10997</v>
      </c>
    </row>
    <row r="5392" spans="1:2" x14ac:dyDescent="0.2">
      <c r="A5392" t="s">
        <v>16</v>
      </c>
      <c r="B5392" t="s">
        <v>2547</v>
      </c>
    </row>
    <row r="5393" spans="1:2" x14ac:dyDescent="0.2">
      <c r="A5393" t="s">
        <v>16</v>
      </c>
      <c r="B5393" t="s">
        <v>10998</v>
      </c>
    </row>
    <row r="5394" spans="1:2" x14ac:dyDescent="0.2">
      <c r="A5394" t="s">
        <v>16</v>
      </c>
      <c r="B5394" t="s">
        <v>2548</v>
      </c>
    </row>
    <row r="5395" spans="1:2" x14ac:dyDescent="0.2">
      <c r="A5395" t="s">
        <v>16</v>
      </c>
      <c r="B5395" t="s">
        <v>11000</v>
      </c>
    </row>
    <row r="5396" spans="1:2" x14ac:dyDescent="0.2">
      <c r="A5396" t="s">
        <v>16</v>
      </c>
      <c r="B5396" t="s">
        <v>11001</v>
      </c>
    </row>
    <row r="5397" spans="1:2" x14ac:dyDescent="0.2">
      <c r="A5397" t="s">
        <v>16</v>
      </c>
      <c r="B5397" t="s">
        <v>11002</v>
      </c>
    </row>
    <row r="5398" spans="1:2" x14ac:dyDescent="0.2">
      <c r="A5398" t="s">
        <v>16</v>
      </c>
      <c r="B5398" t="s">
        <v>11003</v>
      </c>
    </row>
    <row r="5399" spans="1:2" x14ac:dyDescent="0.2">
      <c r="A5399" t="s">
        <v>16</v>
      </c>
      <c r="B5399" t="s">
        <v>2549</v>
      </c>
    </row>
    <row r="5400" spans="1:2" x14ac:dyDescent="0.2">
      <c r="A5400" t="s">
        <v>16</v>
      </c>
      <c r="B5400" t="s">
        <v>11004</v>
      </c>
    </row>
    <row r="5401" spans="1:2" x14ac:dyDescent="0.2">
      <c r="A5401" t="s">
        <v>16</v>
      </c>
      <c r="B5401" t="s">
        <v>11005</v>
      </c>
    </row>
    <row r="5402" spans="1:2" x14ac:dyDescent="0.2">
      <c r="A5402" t="s">
        <v>16</v>
      </c>
      <c r="B5402" t="s">
        <v>11006</v>
      </c>
    </row>
    <row r="5403" spans="1:2" x14ac:dyDescent="0.2">
      <c r="A5403" t="s">
        <v>16</v>
      </c>
      <c r="B5403" t="s">
        <v>2551</v>
      </c>
    </row>
    <row r="5404" spans="1:2" x14ac:dyDescent="0.2">
      <c r="A5404" t="s">
        <v>16</v>
      </c>
      <c r="B5404" t="s">
        <v>11007</v>
      </c>
    </row>
    <row r="5405" spans="1:2" x14ac:dyDescent="0.2">
      <c r="A5405" t="s">
        <v>16</v>
      </c>
      <c r="B5405" t="s">
        <v>11008</v>
      </c>
    </row>
    <row r="5406" spans="1:2" x14ac:dyDescent="0.2">
      <c r="A5406" t="s">
        <v>16</v>
      </c>
      <c r="B5406" t="s">
        <v>2552</v>
      </c>
    </row>
    <row r="5407" spans="1:2" x14ac:dyDescent="0.2">
      <c r="A5407" t="s">
        <v>16</v>
      </c>
      <c r="B5407" t="s">
        <v>11009</v>
      </c>
    </row>
    <row r="5408" spans="1:2" x14ac:dyDescent="0.2">
      <c r="A5408" t="s">
        <v>16</v>
      </c>
      <c r="B5408" t="s">
        <v>2554</v>
      </c>
    </row>
    <row r="5409" spans="1:2" x14ac:dyDescent="0.2">
      <c r="A5409" t="s">
        <v>16</v>
      </c>
      <c r="B5409" t="s">
        <v>11011</v>
      </c>
    </row>
    <row r="5410" spans="1:2" x14ac:dyDescent="0.2">
      <c r="A5410" t="s">
        <v>16</v>
      </c>
      <c r="B5410" t="s">
        <v>11013</v>
      </c>
    </row>
    <row r="5411" spans="1:2" x14ac:dyDescent="0.2">
      <c r="A5411" t="s">
        <v>16</v>
      </c>
      <c r="B5411" t="s">
        <v>2556</v>
      </c>
    </row>
    <row r="5412" spans="1:2" x14ac:dyDescent="0.2">
      <c r="A5412" t="s">
        <v>16</v>
      </c>
      <c r="B5412" t="s">
        <v>6935</v>
      </c>
    </row>
    <row r="5413" spans="1:2" x14ac:dyDescent="0.2">
      <c r="A5413" t="s">
        <v>16</v>
      </c>
      <c r="B5413" t="s">
        <v>11014</v>
      </c>
    </row>
    <row r="5414" spans="1:2" x14ac:dyDescent="0.2">
      <c r="A5414" t="s">
        <v>16</v>
      </c>
      <c r="B5414" t="s">
        <v>2557</v>
      </c>
    </row>
    <row r="5415" spans="1:2" x14ac:dyDescent="0.2">
      <c r="A5415" t="s">
        <v>16</v>
      </c>
      <c r="B5415" t="s">
        <v>6936</v>
      </c>
    </row>
    <row r="5416" spans="1:2" x14ac:dyDescent="0.2">
      <c r="A5416" t="s">
        <v>16</v>
      </c>
      <c r="B5416" t="s">
        <v>11016</v>
      </c>
    </row>
    <row r="5417" spans="1:2" x14ac:dyDescent="0.2">
      <c r="A5417" t="s">
        <v>16</v>
      </c>
      <c r="B5417" t="s">
        <v>11018</v>
      </c>
    </row>
    <row r="5418" spans="1:2" x14ac:dyDescent="0.2">
      <c r="A5418" t="s">
        <v>16</v>
      </c>
      <c r="B5418" t="s">
        <v>11019</v>
      </c>
    </row>
    <row r="5419" spans="1:2" x14ac:dyDescent="0.2">
      <c r="A5419" t="s">
        <v>16</v>
      </c>
      <c r="B5419" t="s">
        <v>2558</v>
      </c>
    </row>
    <row r="5420" spans="1:2" x14ac:dyDescent="0.2">
      <c r="A5420" t="s">
        <v>16</v>
      </c>
      <c r="B5420" t="s">
        <v>11020</v>
      </c>
    </row>
    <row r="5421" spans="1:2" x14ac:dyDescent="0.2">
      <c r="A5421" t="s">
        <v>16</v>
      </c>
      <c r="B5421" t="s">
        <v>2559</v>
      </c>
    </row>
    <row r="5422" spans="1:2" x14ac:dyDescent="0.2">
      <c r="A5422" t="s">
        <v>16</v>
      </c>
      <c r="B5422" t="s">
        <v>2560</v>
      </c>
    </row>
    <row r="5423" spans="1:2" x14ac:dyDescent="0.2">
      <c r="A5423" t="s">
        <v>16</v>
      </c>
      <c r="B5423" t="s">
        <v>11021</v>
      </c>
    </row>
    <row r="5424" spans="1:2" x14ac:dyDescent="0.2">
      <c r="A5424" t="s">
        <v>16</v>
      </c>
      <c r="B5424" t="s">
        <v>2561</v>
      </c>
    </row>
    <row r="5425" spans="1:2" x14ac:dyDescent="0.2">
      <c r="A5425" t="s">
        <v>16</v>
      </c>
      <c r="B5425" t="s">
        <v>11022</v>
      </c>
    </row>
    <row r="5426" spans="1:2" x14ac:dyDescent="0.2">
      <c r="A5426" t="s">
        <v>16</v>
      </c>
      <c r="B5426" t="s">
        <v>11023</v>
      </c>
    </row>
    <row r="5427" spans="1:2" x14ac:dyDescent="0.2">
      <c r="A5427" t="s">
        <v>16</v>
      </c>
      <c r="B5427" t="s">
        <v>11024</v>
      </c>
    </row>
    <row r="5428" spans="1:2" x14ac:dyDescent="0.2">
      <c r="A5428" t="s">
        <v>16</v>
      </c>
      <c r="B5428" t="s">
        <v>11025</v>
      </c>
    </row>
    <row r="5429" spans="1:2" x14ac:dyDescent="0.2">
      <c r="A5429" t="s">
        <v>16</v>
      </c>
      <c r="B5429" t="s">
        <v>11026</v>
      </c>
    </row>
    <row r="5430" spans="1:2" x14ac:dyDescent="0.2">
      <c r="A5430" t="s">
        <v>16</v>
      </c>
      <c r="B5430" t="s">
        <v>2562</v>
      </c>
    </row>
    <row r="5431" spans="1:2" x14ac:dyDescent="0.2">
      <c r="A5431" t="s">
        <v>16</v>
      </c>
      <c r="B5431" t="s">
        <v>2563</v>
      </c>
    </row>
    <row r="5432" spans="1:2" x14ac:dyDescent="0.2">
      <c r="A5432" t="s">
        <v>16</v>
      </c>
      <c r="B5432" t="s">
        <v>11027</v>
      </c>
    </row>
    <row r="5433" spans="1:2" x14ac:dyDescent="0.2">
      <c r="A5433" t="s">
        <v>16</v>
      </c>
      <c r="B5433" t="s">
        <v>2564</v>
      </c>
    </row>
    <row r="5434" spans="1:2" x14ac:dyDescent="0.2">
      <c r="A5434" t="s">
        <v>16</v>
      </c>
      <c r="B5434" t="s">
        <v>11029</v>
      </c>
    </row>
    <row r="5435" spans="1:2" x14ac:dyDescent="0.2">
      <c r="A5435" t="s">
        <v>16</v>
      </c>
      <c r="B5435" t="s">
        <v>11030</v>
      </c>
    </row>
    <row r="5436" spans="1:2" x14ac:dyDescent="0.2">
      <c r="A5436" t="s">
        <v>16</v>
      </c>
      <c r="B5436" t="s">
        <v>2519</v>
      </c>
    </row>
    <row r="5437" spans="1:2" x14ac:dyDescent="0.2">
      <c r="A5437" t="s">
        <v>16</v>
      </c>
      <c r="B5437" t="s">
        <v>11031</v>
      </c>
    </row>
    <row r="5438" spans="1:2" x14ac:dyDescent="0.2">
      <c r="A5438" t="s">
        <v>16</v>
      </c>
      <c r="B5438" t="s">
        <v>2565</v>
      </c>
    </row>
    <row r="5439" spans="1:2" x14ac:dyDescent="0.2">
      <c r="A5439" t="s">
        <v>16</v>
      </c>
      <c r="B5439" t="s">
        <v>11034</v>
      </c>
    </row>
    <row r="5440" spans="1:2" x14ac:dyDescent="0.2">
      <c r="A5440" t="s">
        <v>16</v>
      </c>
      <c r="B5440" t="s">
        <v>2566</v>
      </c>
    </row>
    <row r="5441" spans="1:2" x14ac:dyDescent="0.2">
      <c r="A5441" t="s">
        <v>16</v>
      </c>
      <c r="B5441" t="s">
        <v>11036</v>
      </c>
    </row>
    <row r="5442" spans="1:2" x14ac:dyDescent="0.2">
      <c r="A5442" t="s">
        <v>16</v>
      </c>
      <c r="B5442" t="s">
        <v>6938</v>
      </c>
    </row>
    <row r="5443" spans="1:2" x14ac:dyDescent="0.2">
      <c r="A5443" t="s">
        <v>16</v>
      </c>
      <c r="B5443" t="s">
        <v>11038</v>
      </c>
    </row>
    <row r="5444" spans="1:2" x14ac:dyDescent="0.2">
      <c r="A5444" t="s">
        <v>16</v>
      </c>
      <c r="B5444" t="s">
        <v>11039</v>
      </c>
    </row>
    <row r="5445" spans="1:2" x14ac:dyDescent="0.2">
      <c r="A5445" t="s">
        <v>16</v>
      </c>
      <c r="B5445" t="s">
        <v>11040</v>
      </c>
    </row>
    <row r="5446" spans="1:2" x14ac:dyDescent="0.2">
      <c r="A5446" t="s">
        <v>16</v>
      </c>
      <c r="B5446" t="s">
        <v>11042</v>
      </c>
    </row>
    <row r="5447" spans="1:2" x14ac:dyDescent="0.2">
      <c r="A5447" t="s">
        <v>16</v>
      </c>
      <c r="B5447" t="s">
        <v>2567</v>
      </c>
    </row>
    <row r="5448" spans="1:2" x14ac:dyDescent="0.2">
      <c r="A5448" t="s">
        <v>16</v>
      </c>
      <c r="B5448" t="s">
        <v>11044</v>
      </c>
    </row>
    <row r="5449" spans="1:2" x14ac:dyDescent="0.2">
      <c r="A5449" t="s">
        <v>16</v>
      </c>
      <c r="B5449" t="s">
        <v>6939</v>
      </c>
    </row>
    <row r="5450" spans="1:2" x14ac:dyDescent="0.2">
      <c r="A5450" t="s">
        <v>16</v>
      </c>
      <c r="B5450" t="s">
        <v>11045</v>
      </c>
    </row>
    <row r="5451" spans="1:2" x14ac:dyDescent="0.2">
      <c r="A5451" t="s">
        <v>16</v>
      </c>
      <c r="B5451" t="s">
        <v>2514</v>
      </c>
    </row>
    <row r="5452" spans="1:2" x14ac:dyDescent="0.2">
      <c r="A5452" t="s">
        <v>16</v>
      </c>
      <c r="B5452" t="s">
        <v>2568</v>
      </c>
    </row>
    <row r="5453" spans="1:2" x14ac:dyDescent="0.2">
      <c r="A5453" t="s">
        <v>16</v>
      </c>
      <c r="B5453" t="s">
        <v>6940</v>
      </c>
    </row>
    <row r="5454" spans="1:2" x14ac:dyDescent="0.2">
      <c r="A5454" t="s">
        <v>16</v>
      </c>
      <c r="B5454" t="s">
        <v>11046</v>
      </c>
    </row>
    <row r="5455" spans="1:2" x14ac:dyDescent="0.2">
      <c r="A5455" t="s">
        <v>16</v>
      </c>
      <c r="B5455" t="s">
        <v>11047</v>
      </c>
    </row>
    <row r="5456" spans="1:2" x14ac:dyDescent="0.2">
      <c r="A5456" t="s">
        <v>16</v>
      </c>
      <c r="B5456" t="s">
        <v>11048</v>
      </c>
    </row>
    <row r="5457" spans="1:2" x14ac:dyDescent="0.2">
      <c r="A5457" t="s">
        <v>16</v>
      </c>
      <c r="B5457" t="s">
        <v>2569</v>
      </c>
    </row>
    <row r="5458" spans="1:2" x14ac:dyDescent="0.2">
      <c r="A5458" t="s">
        <v>16</v>
      </c>
      <c r="B5458" t="s">
        <v>11051</v>
      </c>
    </row>
    <row r="5459" spans="1:2" x14ac:dyDescent="0.2">
      <c r="A5459" t="s">
        <v>16</v>
      </c>
      <c r="B5459" t="s">
        <v>6941</v>
      </c>
    </row>
    <row r="5460" spans="1:2" x14ac:dyDescent="0.2">
      <c r="A5460" t="s">
        <v>16</v>
      </c>
      <c r="B5460" t="s">
        <v>11052</v>
      </c>
    </row>
    <row r="5461" spans="1:2" x14ac:dyDescent="0.2">
      <c r="A5461" t="s">
        <v>16</v>
      </c>
      <c r="B5461" t="s">
        <v>11053</v>
      </c>
    </row>
    <row r="5462" spans="1:2" x14ac:dyDescent="0.2">
      <c r="A5462" t="s">
        <v>16</v>
      </c>
      <c r="B5462" t="s">
        <v>11055</v>
      </c>
    </row>
    <row r="5463" spans="1:2" x14ac:dyDescent="0.2">
      <c r="A5463" t="s">
        <v>16</v>
      </c>
      <c r="B5463" t="s">
        <v>6942</v>
      </c>
    </row>
    <row r="5464" spans="1:2" x14ac:dyDescent="0.2">
      <c r="A5464" t="s">
        <v>16</v>
      </c>
      <c r="B5464" t="s">
        <v>6943</v>
      </c>
    </row>
    <row r="5465" spans="1:2" x14ac:dyDescent="0.2">
      <c r="A5465" t="s">
        <v>16</v>
      </c>
      <c r="B5465" t="s">
        <v>2570</v>
      </c>
    </row>
    <row r="5466" spans="1:2" x14ac:dyDescent="0.2">
      <c r="A5466" t="s">
        <v>16</v>
      </c>
      <c r="B5466" t="s">
        <v>2571</v>
      </c>
    </row>
    <row r="5467" spans="1:2" x14ac:dyDescent="0.2">
      <c r="A5467" t="s">
        <v>16</v>
      </c>
      <c r="B5467" t="s">
        <v>11057</v>
      </c>
    </row>
    <row r="5468" spans="1:2" x14ac:dyDescent="0.2">
      <c r="A5468" t="s">
        <v>16</v>
      </c>
      <c r="B5468" t="s">
        <v>2572</v>
      </c>
    </row>
    <row r="5469" spans="1:2" x14ac:dyDescent="0.2">
      <c r="A5469" t="s">
        <v>16</v>
      </c>
      <c r="B5469" t="s">
        <v>2573</v>
      </c>
    </row>
    <row r="5470" spans="1:2" x14ac:dyDescent="0.2">
      <c r="A5470" t="s">
        <v>16</v>
      </c>
      <c r="B5470" t="s">
        <v>2574</v>
      </c>
    </row>
    <row r="5471" spans="1:2" x14ac:dyDescent="0.2">
      <c r="A5471" t="s">
        <v>16</v>
      </c>
      <c r="B5471" t="s">
        <v>11058</v>
      </c>
    </row>
    <row r="5472" spans="1:2" x14ac:dyDescent="0.2">
      <c r="A5472" t="s">
        <v>16</v>
      </c>
      <c r="B5472" t="s">
        <v>6944</v>
      </c>
    </row>
    <row r="5473" spans="1:2" x14ac:dyDescent="0.2">
      <c r="A5473" t="s">
        <v>16</v>
      </c>
      <c r="B5473" t="s">
        <v>2513</v>
      </c>
    </row>
    <row r="5474" spans="1:2" x14ac:dyDescent="0.2">
      <c r="A5474" t="s">
        <v>16</v>
      </c>
      <c r="B5474" t="s">
        <v>11059</v>
      </c>
    </row>
    <row r="5475" spans="1:2" x14ac:dyDescent="0.2">
      <c r="A5475" t="s">
        <v>16</v>
      </c>
      <c r="B5475" t="s">
        <v>11060</v>
      </c>
    </row>
    <row r="5476" spans="1:2" x14ac:dyDescent="0.2">
      <c r="A5476" t="s">
        <v>16</v>
      </c>
      <c r="B5476" t="s">
        <v>2575</v>
      </c>
    </row>
    <row r="5477" spans="1:2" x14ac:dyDescent="0.2">
      <c r="A5477" t="s">
        <v>16</v>
      </c>
      <c r="B5477" t="s">
        <v>2576</v>
      </c>
    </row>
    <row r="5478" spans="1:2" x14ac:dyDescent="0.2">
      <c r="A5478" t="s">
        <v>16</v>
      </c>
      <c r="B5478" t="s">
        <v>9344</v>
      </c>
    </row>
    <row r="5479" spans="1:2" x14ac:dyDescent="0.2">
      <c r="A5479" t="s">
        <v>16</v>
      </c>
      <c r="B5479" t="s">
        <v>6945</v>
      </c>
    </row>
    <row r="5480" spans="1:2" x14ac:dyDescent="0.2">
      <c r="A5480" t="s">
        <v>16</v>
      </c>
      <c r="B5480" t="s">
        <v>11062</v>
      </c>
    </row>
    <row r="5481" spans="1:2" x14ac:dyDescent="0.2">
      <c r="A5481" t="s">
        <v>16</v>
      </c>
      <c r="B5481" t="s">
        <v>6946</v>
      </c>
    </row>
    <row r="5482" spans="1:2" x14ac:dyDescent="0.2">
      <c r="A5482" t="s">
        <v>16</v>
      </c>
      <c r="B5482" t="s">
        <v>2578</v>
      </c>
    </row>
    <row r="5483" spans="1:2" x14ac:dyDescent="0.2">
      <c r="A5483" t="s">
        <v>16</v>
      </c>
      <c r="B5483" t="s">
        <v>6947</v>
      </c>
    </row>
    <row r="5484" spans="1:2" x14ac:dyDescent="0.2">
      <c r="A5484" t="s">
        <v>16</v>
      </c>
      <c r="B5484" t="s">
        <v>11063</v>
      </c>
    </row>
    <row r="5485" spans="1:2" x14ac:dyDescent="0.2">
      <c r="A5485" t="s">
        <v>16</v>
      </c>
      <c r="B5485" t="s">
        <v>11064</v>
      </c>
    </row>
    <row r="5486" spans="1:2" x14ac:dyDescent="0.2">
      <c r="A5486" t="s">
        <v>16</v>
      </c>
      <c r="B5486" t="s">
        <v>2579</v>
      </c>
    </row>
    <row r="5487" spans="1:2" x14ac:dyDescent="0.2">
      <c r="A5487" t="s">
        <v>16</v>
      </c>
      <c r="B5487" t="s">
        <v>6948</v>
      </c>
    </row>
    <row r="5488" spans="1:2" x14ac:dyDescent="0.2">
      <c r="A5488" t="s">
        <v>16</v>
      </c>
      <c r="B5488" t="s">
        <v>2580</v>
      </c>
    </row>
    <row r="5489" spans="1:2" x14ac:dyDescent="0.2">
      <c r="A5489" t="s">
        <v>16</v>
      </c>
      <c r="B5489" t="s">
        <v>11065</v>
      </c>
    </row>
    <row r="5490" spans="1:2" x14ac:dyDescent="0.2">
      <c r="A5490" t="s">
        <v>16</v>
      </c>
      <c r="B5490" t="s">
        <v>6949</v>
      </c>
    </row>
    <row r="5491" spans="1:2" x14ac:dyDescent="0.2">
      <c r="A5491" t="s">
        <v>16</v>
      </c>
      <c r="B5491" t="s">
        <v>11066</v>
      </c>
    </row>
    <row r="5492" spans="1:2" x14ac:dyDescent="0.2">
      <c r="A5492" t="s">
        <v>16</v>
      </c>
      <c r="B5492" t="s">
        <v>2581</v>
      </c>
    </row>
    <row r="5493" spans="1:2" x14ac:dyDescent="0.2">
      <c r="A5493" t="s">
        <v>16</v>
      </c>
      <c r="B5493" t="s">
        <v>2582</v>
      </c>
    </row>
    <row r="5494" spans="1:2" x14ac:dyDescent="0.2">
      <c r="A5494" t="s">
        <v>16</v>
      </c>
      <c r="B5494" t="s">
        <v>11067</v>
      </c>
    </row>
    <row r="5495" spans="1:2" x14ac:dyDescent="0.2">
      <c r="A5495" t="s">
        <v>16</v>
      </c>
      <c r="B5495" t="s">
        <v>6950</v>
      </c>
    </row>
    <row r="5496" spans="1:2" x14ac:dyDescent="0.2">
      <c r="A5496" t="s">
        <v>16</v>
      </c>
      <c r="B5496" t="s">
        <v>2583</v>
      </c>
    </row>
    <row r="5497" spans="1:2" x14ac:dyDescent="0.2">
      <c r="A5497" t="s">
        <v>16</v>
      </c>
      <c r="B5497" t="s">
        <v>2533</v>
      </c>
    </row>
    <row r="5498" spans="1:2" x14ac:dyDescent="0.2">
      <c r="A5498" t="s">
        <v>16</v>
      </c>
      <c r="B5498" t="s">
        <v>2532</v>
      </c>
    </row>
    <row r="5499" spans="1:2" x14ac:dyDescent="0.2">
      <c r="A5499" t="s">
        <v>16</v>
      </c>
      <c r="B5499" t="s">
        <v>11068</v>
      </c>
    </row>
    <row r="5500" spans="1:2" x14ac:dyDescent="0.2">
      <c r="A5500" t="s">
        <v>16</v>
      </c>
      <c r="B5500" t="s">
        <v>11070</v>
      </c>
    </row>
    <row r="5501" spans="1:2" x14ac:dyDescent="0.2">
      <c r="A5501" t="s">
        <v>16</v>
      </c>
      <c r="B5501" t="s">
        <v>11071</v>
      </c>
    </row>
    <row r="5502" spans="1:2" x14ac:dyDescent="0.2">
      <c r="A5502" t="s">
        <v>16</v>
      </c>
      <c r="B5502" t="s">
        <v>2584</v>
      </c>
    </row>
    <row r="5503" spans="1:2" x14ac:dyDescent="0.2">
      <c r="A5503" t="s">
        <v>16</v>
      </c>
      <c r="B5503" t="s">
        <v>11073</v>
      </c>
    </row>
    <row r="5504" spans="1:2" x14ac:dyDescent="0.2">
      <c r="A5504" t="s">
        <v>16</v>
      </c>
      <c r="B5504" t="s">
        <v>11074</v>
      </c>
    </row>
    <row r="5505" spans="1:2" x14ac:dyDescent="0.2">
      <c r="A5505" t="s">
        <v>16</v>
      </c>
      <c r="B5505" t="s">
        <v>11075</v>
      </c>
    </row>
    <row r="5506" spans="1:2" x14ac:dyDescent="0.2">
      <c r="A5506" t="s">
        <v>16</v>
      </c>
      <c r="B5506" t="s">
        <v>11076</v>
      </c>
    </row>
    <row r="5507" spans="1:2" x14ac:dyDescent="0.2">
      <c r="A5507" t="s">
        <v>16</v>
      </c>
      <c r="B5507" t="s">
        <v>11077</v>
      </c>
    </row>
    <row r="5508" spans="1:2" x14ac:dyDescent="0.2">
      <c r="A5508" t="s">
        <v>16</v>
      </c>
      <c r="B5508" t="s">
        <v>11078</v>
      </c>
    </row>
    <row r="5509" spans="1:2" x14ac:dyDescent="0.2">
      <c r="A5509" t="s">
        <v>16</v>
      </c>
      <c r="B5509" t="s">
        <v>11079</v>
      </c>
    </row>
    <row r="5510" spans="1:2" x14ac:dyDescent="0.2">
      <c r="A5510" t="s">
        <v>16</v>
      </c>
      <c r="B5510" t="s">
        <v>2586</v>
      </c>
    </row>
    <row r="5511" spans="1:2" x14ac:dyDescent="0.2">
      <c r="A5511" t="s">
        <v>16</v>
      </c>
      <c r="B5511" t="s">
        <v>11081</v>
      </c>
    </row>
    <row r="5512" spans="1:2" x14ac:dyDescent="0.2">
      <c r="A5512" t="s">
        <v>16</v>
      </c>
      <c r="B5512" t="s">
        <v>2587</v>
      </c>
    </row>
    <row r="5513" spans="1:2" x14ac:dyDescent="0.2">
      <c r="A5513" t="s">
        <v>16</v>
      </c>
      <c r="B5513" t="s">
        <v>2588</v>
      </c>
    </row>
    <row r="5514" spans="1:2" x14ac:dyDescent="0.2">
      <c r="A5514" t="s">
        <v>16</v>
      </c>
      <c r="B5514" t="s">
        <v>11085</v>
      </c>
    </row>
    <row r="5515" spans="1:2" x14ac:dyDescent="0.2">
      <c r="A5515" t="s">
        <v>16</v>
      </c>
      <c r="B5515" t="s">
        <v>11087</v>
      </c>
    </row>
    <row r="5516" spans="1:2" x14ac:dyDescent="0.2">
      <c r="A5516" t="s">
        <v>16</v>
      </c>
      <c r="B5516" t="s">
        <v>11089</v>
      </c>
    </row>
    <row r="5517" spans="1:2" x14ac:dyDescent="0.2">
      <c r="A5517" t="s">
        <v>16</v>
      </c>
      <c r="B5517" t="s">
        <v>2589</v>
      </c>
    </row>
    <row r="5518" spans="1:2" x14ac:dyDescent="0.2">
      <c r="A5518" t="s">
        <v>16</v>
      </c>
      <c r="B5518" t="s">
        <v>2625</v>
      </c>
    </row>
    <row r="5519" spans="1:2" x14ac:dyDescent="0.2">
      <c r="A5519" t="s">
        <v>16</v>
      </c>
      <c r="B5519" t="s">
        <v>11092</v>
      </c>
    </row>
    <row r="5520" spans="1:2" x14ac:dyDescent="0.2">
      <c r="A5520" t="s">
        <v>16</v>
      </c>
      <c r="B5520" t="s">
        <v>11094</v>
      </c>
    </row>
    <row r="5521" spans="1:2" x14ac:dyDescent="0.2">
      <c r="A5521" t="s">
        <v>16</v>
      </c>
      <c r="B5521" t="s">
        <v>2590</v>
      </c>
    </row>
    <row r="5522" spans="1:2" x14ac:dyDescent="0.2">
      <c r="A5522" t="s">
        <v>16</v>
      </c>
      <c r="B5522" t="s">
        <v>11096</v>
      </c>
    </row>
    <row r="5523" spans="1:2" x14ac:dyDescent="0.2">
      <c r="A5523" t="s">
        <v>16</v>
      </c>
      <c r="B5523" t="s">
        <v>11098</v>
      </c>
    </row>
    <row r="5524" spans="1:2" x14ac:dyDescent="0.2">
      <c r="A5524" t="s">
        <v>16</v>
      </c>
      <c r="B5524" t="s">
        <v>11099</v>
      </c>
    </row>
    <row r="5525" spans="1:2" x14ac:dyDescent="0.2">
      <c r="A5525" t="s">
        <v>16</v>
      </c>
      <c r="B5525" t="s">
        <v>6951</v>
      </c>
    </row>
    <row r="5526" spans="1:2" x14ac:dyDescent="0.2">
      <c r="A5526" t="s">
        <v>16</v>
      </c>
      <c r="B5526" t="s">
        <v>2591</v>
      </c>
    </row>
    <row r="5527" spans="1:2" x14ac:dyDescent="0.2">
      <c r="A5527" t="s">
        <v>16</v>
      </c>
      <c r="B5527" t="s">
        <v>11103</v>
      </c>
    </row>
    <row r="5528" spans="1:2" x14ac:dyDescent="0.2">
      <c r="A5528" t="s">
        <v>16</v>
      </c>
      <c r="B5528" t="s">
        <v>11105</v>
      </c>
    </row>
    <row r="5529" spans="1:2" x14ac:dyDescent="0.2">
      <c r="A5529" t="s">
        <v>16</v>
      </c>
      <c r="B5529" t="s">
        <v>11107</v>
      </c>
    </row>
    <row r="5530" spans="1:2" x14ac:dyDescent="0.2">
      <c r="A5530" t="s">
        <v>16</v>
      </c>
      <c r="B5530" t="s">
        <v>11109</v>
      </c>
    </row>
    <row r="5531" spans="1:2" x14ac:dyDescent="0.2">
      <c r="A5531" t="s">
        <v>16</v>
      </c>
      <c r="B5531" t="s">
        <v>11111</v>
      </c>
    </row>
    <row r="5532" spans="1:2" x14ac:dyDescent="0.2">
      <c r="A5532" t="s">
        <v>16</v>
      </c>
      <c r="B5532" t="s">
        <v>11113</v>
      </c>
    </row>
    <row r="5533" spans="1:2" x14ac:dyDescent="0.2">
      <c r="A5533" t="s">
        <v>16</v>
      </c>
      <c r="B5533" t="s">
        <v>11115</v>
      </c>
    </row>
    <row r="5534" spans="1:2" x14ac:dyDescent="0.2">
      <c r="A5534" t="s">
        <v>16</v>
      </c>
      <c r="B5534" t="s">
        <v>11117</v>
      </c>
    </row>
    <row r="5535" spans="1:2" x14ac:dyDescent="0.2">
      <c r="A5535" t="s">
        <v>16</v>
      </c>
      <c r="B5535" t="s">
        <v>11119</v>
      </c>
    </row>
    <row r="5536" spans="1:2" x14ac:dyDescent="0.2">
      <c r="A5536" t="s">
        <v>16</v>
      </c>
      <c r="B5536" t="s">
        <v>11121</v>
      </c>
    </row>
    <row r="5537" spans="1:2" x14ac:dyDescent="0.2">
      <c r="A5537" t="s">
        <v>16</v>
      </c>
      <c r="B5537" t="s">
        <v>11123</v>
      </c>
    </row>
    <row r="5538" spans="1:2" x14ac:dyDescent="0.2">
      <c r="A5538" t="s">
        <v>16</v>
      </c>
      <c r="B5538" t="s">
        <v>11124</v>
      </c>
    </row>
    <row r="5539" spans="1:2" x14ac:dyDescent="0.2">
      <c r="A5539" t="s">
        <v>16</v>
      </c>
      <c r="B5539" t="s">
        <v>11126</v>
      </c>
    </row>
    <row r="5540" spans="1:2" x14ac:dyDescent="0.2">
      <c r="A5540" t="s">
        <v>16</v>
      </c>
      <c r="B5540" t="s">
        <v>11128</v>
      </c>
    </row>
    <row r="5541" spans="1:2" x14ac:dyDescent="0.2">
      <c r="A5541" t="s">
        <v>16</v>
      </c>
      <c r="B5541" t="s">
        <v>11129</v>
      </c>
    </row>
    <row r="5542" spans="1:2" x14ac:dyDescent="0.2">
      <c r="A5542" t="s">
        <v>16</v>
      </c>
      <c r="B5542" t="s">
        <v>2594</v>
      </c>
    </row>
    <row r="5543" spans="1:2" x14ac:dyDescent="0.2">
      <c r="A5543" t="s">
        <v>16</v>
      </c>
      <c r="B5543" t="s">
        <v>11130</v>
      </c>
    </row>
    <row r="5544" spans="1:2" x14ac:dyDescent="0.2">
      <c r="A5544" t="s">
        <v>16</v>
      </c>
      <c r="B5544" t="s">
        <v>11131</v>
      </c>
    </row>
    <row r="5545" spans="1:2" x14ac:dyDescent="0.2">
      <c r="A5545" t="s">
        <v>16</v>
      </c>
      <c r="B5545" t="s">
        <v>11132</v>
      </c>
    </row>
    <row r="5546" spans="1:2" x14ac:dyDescent="0.2">
      <c r="A5546" t="s">
        <v>16</v>
      </c>
      <c r="B5546" t="s">
        <v>11133</v>
      </c>
    </row>
    <row r="5547" spans="1:2" x14ac:dyDescent="0.2">
      <c r="A5547" t="s">
        <v>16</v>
      </c>
      <c r="B5547" t="s">
        <v>11134</v>
      </c>
    </row>
    <row r="5548" spans="1:2" x14ac:dyDescent="0.2">
      <c r="A5548" t="s">
        <v>16</v>
      </c>
      <c r="B5548" t="s">
        <v>11135</v>
      </c>
    </row>
    <row r="5549" spans="1:2" x14ac:dyDescent="0.2">
      <c r="A5549" t="s">
        <v>16</v>
      </c>
      <c r="B5549" t="s">
        <v>11136</v>
      </c>
    </row>
    <row r="5550" spans="1:2" x14ac:dyDescent="0.2">
      <c r="A5550" t="s">
        <v>16</v>
      </c>
      <c r="B5550" t="s">
        <v>11137</v>
      </c>
    </row>
    <row r="5551" spans="1:2" x14ac:dyDescent="0.2">
      <c r="A5551" t="s">
        <v>16</v>
      </c>
      <c r="B5551" t="s">
        <v>2595</v>
      </c>
    </row>
    <row r="5552" spans="1:2" x14ac:dyDescent="0.2">
      <c r="A5552" t="s">
        <v>16</v>
      </c>
      <c r="B5552" t="s">
        <v>11138</v>
      </c>
    </row>
    <row r="5553" spans="1:2" x14ac:dyDescent="0.2">
      <c r="A5553" t="s">
        <v>16</v>
      </c>
      <c r="B5553" t="s">
        <v>11139</v>
      </c>
    </row>
    <row r="5554" spans="1:2" x14ac:dyDescent="0.2">
      <c r="A5554" t="s">
        <v>16</v>
      </c>
      <c r="B5554" t="s">
        <v>2596</v>
      </c>
    </row>
    <row r="5555" spans="1:2" x14ac:dyDescent="0.2">
      <c r="A5555" t="s">
        <v>16</v>
      </c>
      <c r="B5555" t="s">
        <v>11140</v>
      </c>
    </row>
    <row r="5556" spans="1:2" x14ac:dyDescent="0.2">
      <c r="A5556" t="s">
        <v>16</v>
      </c>
      <c r="B5556" t="s">
        <v>2597</v>
      </c>
    </row>
    <row r="5557" spans="1:2" x14ac:dyDescent="0.2">
      <c r="A5557" t="s">
        <v>16</v>
      </c>
      <c r="B5557" t="s">
        <v>11141</v>
      </c>
    </row>
    <row r="5558" spans="1:2" x14ac:dyDescent="0.2">
      <c r="A5558" t="s">
        <v>16</v>
      </c>
      <c r="B5558" t="s">
        <v>2598</v>
      </c>
    </row>
    <row r="5559" spans="1:2" x14ac:dyDescent="0.2">
      <c r="A5559" t="s">
        <v>16</v>
      </c>
      <c r="B5559" t="s">
        <v>6952</v>
      </c>
    </row>
    <row r="5560" spans="1:2" x14ac:dyDescent="0.2">
      <c r="A5560" t="s">
        <v>16</v>
      </c>
      <c r="B5560" t="s">
        <v>2670</v>
      </c>
    </row>
    <row r="5561" spans="1:2" x14ac:dyDescent="0.2">
      <c r="A5561" t="s">
        <v>16</v>
      </c>
      <c r="B5561" t="s">
        <v>2599</v>
      </c>
    </row>
    <row r="5562" spans="1:2" x14ac:dyDescent="0.2">
      <c r="A5562" t="s">
        <v>16</v>
      </c>
      <c r="B5562" t="s">
        <v>6953</v>
      </c>
    </row>
    <row r="5563" spans="1:2" x14ac:dyDescent="0.2">
      <c r="A5563" t="s">
        <v>16</v>
      </c>
      <c r="B5563" t="s">
        <v>11142</v>
      </c>
    </row>
    <row r="5564" spans="1:2" x14ac:dyDescent="0.2">
      <c r="A5564" t="s">
        <v>16</v>
      </c>
      <c r="B5564" t="s">
        <v>2600</v>
      </c>
    </row>
    <row r="5565" spans="1:2" x14ac:dyDescent="0.2">
      <c r="A5565" t="s">
        <v>16</v>
      </c>
      <c r="B5565" t="s">
        <v>2780</v>
      </c>
    </row>
    <row r="5566" spans="1:2" x14ac:dyDescent="0.2">
      <c r="A5566" t="s">
        <v>16</v>
      </c>
      <c r="B5566" t="s">
        <v>11143</v>
      </c>
    </row>
    <row r="5567" spans="1:2" x14ac:dyDescent="0.2">
      <c r="A5567" t="s">
        <v>16</v>
      </c>
      <c r="B5567" t="s">
        <v>2601</v>
      </c>
    </row>
    <row r="5568" spans="1:2" x14ac:dyDescent="0.2">
      <c r="A5568" t="s">
        <v>16</v>
      </c>
      <c r="B5568" t="s">
        <v>11144</v>
      </c>
    </row>
    <row r="5569" spans="1:2" x14ac:dyDescent="0.2">
      <c r="A5569" t="s">
        <v>16</v>
      </c>
      <c r="B5569" t="s">
        <v>11145</v>
      </c>
    </row>
    <row r="5570" spans="1:2" x14ac:dyDescent="0.2">
      <c r="A5570" t="s">
        <v>16</v>
      </c>
      <c r="B5570" t="s">
        <v>2602</v>
      </c>
    </row>
    <row r="5571" spans="1:2" x14ac:dyDescent="0.2">
      <c r="A5571" t="s">
        <v>16</v>
      </c>
      <c r="B5571" t="s">
        <v>2603</v>
      </c>
    </row>
    <row r="5572" spans="1:2" x14ac:dyDescent="0.2">
      <c r="A5572" t="s">
        <v>16</v>
      </c>
      <c r="B5572" t="s">
        <v>2530</v>
      </c>
    </row>
    <row r="5573" spans="1:2" x14ac:dyDescent="0.2">
      <c r="A5573" t="s">
        <v>16</v>
      </c>
      <c r="B5573" t="s">
        <v>11146</v>
      </c>
    </row>
    <row r="5574" spans="1:2" x14ac:dyDescent="0.2">
      <c r="A5574" t="s">
        <v>16</v>
      </c>
      <c r="B5574" t="s">
        <v>11147</v>
      </c>
    </row>
    <row r="5575" spans="1:2" x14ac:dyDescent="0.2">
      <c r="A5575" t="s">
        <v>16</v>
      </c>
      <c r="B5575" t="s">
        <v>11148</v>
      </c>
    </row>
    <row r="5576" spans="1:2" x14ac:dyDescent="0.2">
      <c r="A5576" t="s">
        <v>16</v>
      </c>
      <c r="B5576" t="s">
        <v>2535</v>
      </c>
    </row>
    <row r="5577" spans="1:2" x14ac:dyDescent="0.2">
      <c r="A5577" t="s">
        <v>16</v>
      </c>
      <c r="B5577" t="s">
        <v>11149</v>
      </c>
    </row>
    <row r="5578" spans="1:2" x14ac:dyDescent="0.2">
      <c r="A5578" t="s">
        <v>16</v>
      </c>
      <c r="B5578" t="s">
        <v>11150</v>
      </c>
    </row>
    <row r="5579" spans="1:2" x14ac:dyDescent="0.2">
      <c r="A5579" t="s">
        <v>16</v>
      </c>
      <c r="B5579" t="s">
        <v>2604</v>
      </c>
    </row>
    <row r="5580" spans="1:2" x14ac:dyDescent="0.2">
      <c r="A5580" t="s">
        <v>16</v>
      </c>
      <c r="B5580" t="s">
        <v>11151</v>
      </c>
    </row>
    <row r="5581" spans="1:2" x14ac:dyDescent="0.2">
      <c r="A5581" t="s">
        <v>16</v>
      </c>
      <c r="B5581" t="s">
        <v>2605</v>
      </c>
    </row>
    <row r="5582" spans="1:2" x14ac:dyDescent="0.2">
      <c r="A5582" t="s">
        <v>16</v>
      </c>
      <c r="B5582" t="s">
        <v>2606</v>
      </c>
    </row>
    <row r="5583" spans="1:2" x14ac:dyDescent="0.2">
      <c r="A5583" t="s">
        <v>16</v>
      </c>
      <c r="B5583" t="s">
        <v>11152</v>
      </c>
    </row>
    <row r="5584" spans="1:2" x14ac:dyDescent="0.2">
      <c r="A5584" t="s">
        <v>16</v>
      </c>
      <c r="B5584" t="s">
        <v>11153</v>
      </c>
    </row>
    <row r="5585" spans="1:2" x14ac:dyDescent="0.2">
      <c r="A5585" t="s">
        <v>16</v>
      </c>
      <c r="B5585" t="s">
        <v>2607</v>
      </c>
    </row>
    <row r="5586" spans="1:2" x14ac:dyDescent="0.2">
      <c r="A5586" t="s">
        <v>16</v>
      </c>
      <c r="B5586" t="s">
        <v>11154</v>
      </c>
    </row>
    <row r="5587" spans="1:2" x14ac:dyDescent="0.2">
      <c r="A5587" t="s">
        <v>16</v>
      </c>
      <c r="B5587" t="s">
        <v>11155</v>
      </c>
    </row>
    <row r="5588" spans="1:2" x14ac:dyDescent="0.2">
      <c r="A5588" t="s">
        <v>16</v>
      </c>
      <c r="B5588" t="s">
        <v>11156</v>
      </c>
    </row>
    <row r="5589" spans="1:2" x14ac:dyDescent="0.2">
      <c r="A5589" t="s">
        <v>16</v>
      </c>
      <c r="B5589" t="s">
        <v>11157</v>
      </c>
    </row>
    <row r="5590" spans="1:2" x14ac:dyDescent="0.2">
      <c r="A5590" t="s">
        <v>16</v>
      </c>
      <c r="B5590" t="s">
        <v>11158</v>
      </c>
    </row>
    <row r="5591" spans="1:2" x14ac:dyDescent="0.2">
      <c r="A5591" t="s">
        <v>16</v>
      </c>
      <c r="B5591" t="s">
        <v>11159</v>
      </c>
    </row>
    <row r="5592" spans="1:2" x14ac:dyDescent="0.2">
      <c r="A5592" t="s">
        <v>16</v>
      </c>
      <c r="B5592" t="s">
        <v>2608</v>
      </c>
    </row>
    <row r="5593" spans="1:2" x14ac:dyDescent="0.2">
      <c r="A5593" t="s">
        <v>16</v>
      </c>
      <c r="B5593" t="s">
        <v>11161</v>
      </c>
    </row>
    <row r="5594" spans="1:2" x14ac:dyDescent="0.2">
      <c r="A5594" t="s">
        <v>16</v>
      </c>
      <c r="B5594" t="s">
        <v>11162</v>
      </c>
    </row>
    <row r="5595" spans="1:2" x14ac:dyDescent="0.2">
      <c r="A5595" t="s">
        <v>16</v>
      </c>
      <c r="B5595" t="s">
        <v>11163</v>
      </c>
    </row>
    <row r="5596" spans="1:2" x14ac:dyDescent="0.2">
      <c r="A5596" t="s">
        <v>16</v>
      </c>
      <c r="B5596" t="s">
        <v>11164</v>
      </c>
    </row>
    <row r="5597" spans="1:2" x14ac:dyDescent="0.2">
      <c r="A5597" t="s">
        <v>16</v>
      </c>
      <c r="B5597" t="s">
        <v>11165</v>
      </c>
    </row>
    <row r="5598" spans="1:2" x14ac:dyDescent="0.2">
      <c r="A5598" t="s">
        <v>16</v>
      </c>
      <c r="B5598" t="s">
        <v>11166</v>
      </c>
    </row>
    <row r="5599" spans="1:2" x14ac:dyDescent="0.2">
      <c r="A5599" t="s">
        <v>16</v>
      </c>
      <c r="B5599" t="s">
        <v>6954</v>
      </c>
    </row>
    <row r="5600" spans="1:2" x14ac:dyDescent="0.2">
      <c r="A5600" t="s">
        <v>16</v>
      </c>
      <c r="B5600" t="s">
        <v>2609</v>
      </c>
    </row>
    <row r="5601" spans="1:2" x14ac:dyDescent="0.2">
      <c r="A5601" t="s">
        <v>16</v>
      </c>
      <c r="B5601" t="s">
        <v>11167</v>
      </c>
    </row>
    <row r="5602" spans="1:2" x14ac:dyDescent="0.2">
      <c r="A5602" t="s">
        <v>16</v>
      </c>
      <c r="B5602" t="s">
        <v>2610</v>
      </c>
    </row>
    <row r="5603" spans="1:2" x14ac:dyDescent="0.2">
      <c r="A5603" t="s">
        <v>16</v>
      </c>
      <c r="B5603" t="s">
        <v>11168</v>
      </c>
    </row>
    <row r="5604" spans="1:2" x14ac:dyDescent="0.2">
      <c r="A5604" t="s">
        <v>16</v>
      </c>
      <c r="B5604" t="s">
        <v>11169</v>
      </c>
    </row>
    <row r="5605" spans="1:2" x14ac:dyDescent="0.2">
      <c r="A5605" t="s">
        <v>16</v>
      </c>
      <c r="B5605" t="s">
        <v>11170</v>
      </c>
    </row>
    <row r="5606" spans="1:2" x14ac:dyDescent="0.2">
      <c r="A5606" t="s">
        <v>16</v>
      </c>
      <c r="B5606" t="s">
        <v>11171</v>
      </c>
    </row>
    <row r="5607" spans="1:2" x14ac:dyDescent="0.2">
      <c r="A5607" t="s">
        <v>16</v>
      </c>
      <c r="B5607" t="s">
        <v>11172</v>
      </c>
    </row>
    <row r="5608" spans="1:2" x14ac:dyDescent="0.2">
      <c r="A5608" t="s">
        <v>16</v>
      </c>
      <c r="B5608" t="s">
        <v>2611</v>
      </c>
    </row>
    <row r="5609" spans="1:2" x14ac:dyDescent="0.2">
      <c r="A5609" t="s">
        <v>16</v>
      </c>
      <c r="B5609" t="s">
        <v>2612</v>
      </c>
    </row>
    <row r="5610" spans="1:2" x14ac:dyDescent="0.2">
      <c r="A5610" t="s">
        <v>16</v>
      </c>
      <c r="B5610" t="s">
        <v>2613</v>
      </c>
    </row>
    <row r="5611" spans="1:2" x14ac:dyDescent="0.2">
      <c r="A5611" t="s">
        <v>16</v>
      </c>
      <c r="B5611" t="s">
        <v>11174</v>
      </c>
    </row>
    <row r="5612" spans="1:2" x14ac:dyDescent="0.2">
      <c r="A5612" t="s">
        <v>16</v>
      </c>
      <c r="B5612" t="s">
        <v>2614</v>
      </c>
    </row>
    <row r="5613" spans="1:2" x14ac:dyDescent="0.2">
      <c r="A5613" t="s">
        <v>16</v>
      </c>
      <c r="B5613" t="s">
        <v>11175</v>
      </c>
    </row>
    <row r="5614" spans="1:2" x14ac:dyDescent="0.2">
      <c r="A5614" t="s">
        <v>16</v>
      </c>
      <c r="B5614" t="s">
        <v>11176</v>
      </c>
    </row>
    <row r="5615" spans="1:2" x14ac:dyDescent="0.2">
      <c r="A5615" t="s">
        <v>16</v>
      </c>
      <c r="B5615" t="s">
        <v>11177</v>
      </c>
    </row>
    <row r="5616" spans="1:2" x14ac:dyDescent="0.2">
      <c r="A5616" t="s">
        <v>16</v>
      </c>
      <c r="B5616" t="s">
        <v>11179</v>
      </c>
    </row>
    <row r="5617" spans="1:2" x14ac:dyDescent="0.2">
      <c r="A5617" t="s">
        <v>16</v>
      </c>
      <c r="B5617" t="s">
        <v>11180</v>
      </c>
    </row>
    <row r="5618" spans="1:2" x14ac:dyDescent="0.2">
      <c r="A5618" t="s">
        <v>16</v>
      </c>
      <c r="B5618" t="s">
        <v>11181</v>
      </c>
    </row>
    <row r="5619" spans="1:2" x14ac:dyDescent="0.2">
      <c r="A5619" t="s">
        <v>16</v>
      </c>
      <c r="B5619" t="s">
        <v>2516</v>
      </c>
    </row>
    <row r="5620" spans="1:2" x14ac:dyDescent="0.2">
      <c r="A5620" t="s">
        <v>16</v>
      </c>
      <c r="B5620" t="s">
        <v>11182</v>
      </c>
    </row>
    <row r="5621" spans="1:2" x14ac:dyDescent="0.2">
      <c r="A5621" t="s">
        <v>16</v>
      </c>
      <c r="B5621" t="s">
        <v>2615</v>
      </c>
    </row>
    <row r="5622" spans="1:2" x14ac:dyDescent="0.2">
      <c r="A5622" t="s">
        <v>16</v>
      </c>
      <c r="B5622" t="s">
        <v>2577</v>
      </c>
    </row>
    <row r="5623" spans="1:2" x14ac:dyDescent="0.2">
      <c r="A5623" t="s">
        <v>16</v>
      </c>
      <c r="B5623" t="s">
        <v>11184</v>
      </c>
    </row>
    <row r="5624" spans="1:2" x14ac:dyDescent="0.2">
      <c r="A5624" t="s">
        <v>16</v>
      </c>
      <c r="B5624" t="s">
        <v>11185</v>
      </c>
    </row>
    <row r="5625" spans="1:2" x14ac:dyDescent="0.2">
      <c r="A5625" t="s">
        <v>16</v>
      </c>
      <c r="B5625" t="s">
        <v>2616</v>
      </c>
    </row>
    <row r="5626" spans="1:2" x14ac:dyDescent="0.2">
      <c r="A5626" t="s">
        <v>16</v>
      </c>
      <c r="B5626" t="s">
        <v>6955</v>
      </c>
    </row>
    <row r="5627" spans="1:2" x14ac:dyDescent="0.2">
      <c r="A5627" t="s">
        <v>16</v>
      </c>
      <c r="B5627" t="s">
        <v>6956</v>
      </c>
    </row>
    <row r="5628" spans="1:2" x14ac:dyDescent="0.2">
      <c r="A5628" t="s">
        <v>16</v>
      </c>
      <c r="B5628" t="s">
        <v>11188</v>
      </c>
    </row>
    <row r="5629" spans="1:2" x14ac:dyDescent="0.2">
      <c r="A5629" t="s">
        <v>16</v>
      </c>
      <c r="B5629" t="s">
        <v>1867</v>
      </c>
    </row>
    <row r="5630" spans="1:2" x14ac:dyDescent="0.2">
      <c r="A5630" t="s">
        <v>16</v>
      </c>
      <c r="B5630" t="s">
        <v>2618</v>
      </c>
    </row>
    <row r="5631" spans="1:2" x14ac:dyDescent="0.2">
      <c r="A5631" t="s">
        <v>16</v>
      </c>
      <c r="B5631" t="s">
        <v>11189</v>
      </c>
    </row>
    <row r="5632" spans="1:2" x14ac:dyDescent="0.2">
      <c r="A5632" t="s">
        <v>16</v>
      </c>
      <c r="B5632" t="s">
        <v>2620</v>
      </c>
    </row>
    <row r="5633" spans="1:2" x14ac:dyDescent="0.2">
      <c r="A5633" t="s">
        <v>16</v>
      </c>
      <c r="B5633" t="s">
        <v>11190</v>
      </c>
    </row>
    <row r="5634" spans="1:2" x14ac:dyDescent="0.2">
      <c r="A5634" t="s">
        <v>16</v>
      </c>
      <c r="B5634" t="s">
        <v>2621</v>
      </c>
    </row>
    <row r="5635" spans="1:2" x14ac:dyDescent="0.2">
      <c r="A5635" t="s">
        <v>16</v>
      </c>
      <c r="B5635" t="s">
        <v>11191</v>
      </c>
    </row>
    <row r="5636" spans="1:2" x14ac:dyDescent="0.2">
      <c r="A5636" t="s">
        <v>16</v>
      </c>
      <c r="B5636" t="s">
        <v>2622</v>
      </c>
    </row>
    <row r="5637" spans="1:2" x14ac:dyDescent="0.2">
      <c r="A5637" t="s">
        <v>16</v>
      </c>
      <c r="B5637" t="s">
        <v>11192</v>
      </c>
    </row>
    <row r="5638" spans="1:2" x14ac:dyDescent="0.2">
      <c r="A5638" t="s">
        <v>16</v>
      </c>
      <c r="B5638" t="s">
        <v>11193</v>
      </c>
    </row>
    <row r="5639" spans="1:2" x14ac:dyDescent="0.2">
      <c r="A5639" t="s">
        <v>16</v>
      </c>
      <c r="B5639" t="s">
        <v>11194</v>
      </c>
    </row>
    <row r="5640" spans="1:2" x14ac:dyDescent="0.2">
      <c r="A5640" t="s">
        <v>16</v>
      </c>
      <c r="B5640" t="s">
        <v>717</v>
      </c>
    </row>
    <row r="5641" spans="1:2" x14ac:dyDescent="0.2">
      <c r="A5641" t="s">
        <v>16</v>
      </c>
      <c r="B5641" t="s">
        <v>2623</v>
      </c>
    </row>
    <row r="5642" spans="1:2" x14ac:dyDescent="0.2">
      <c r="A5642" t="s">
        <v>16</v>
      </c>
      <c r="B5642" t="s">
        <v>11195</v>
      </c>
    </row>
    <row r="5643" spans="1:2" x14ac:dyDescent="0.2">
      <c r="A5643" t="s">
        <v>16</v>
      </c>
      <c r="B5643" t="s">
        <v>11196</v>
      </c>
    </row>
    <row r="5644" spans="1:2" x14ac:dyDescent="0.2">
      <c r="A5644" t="s">
        <v>16</v>
      </c>
      <c r="B5644" t="s">
        <v>11197</v>
      </c>
    </row>
    <row r="5645" spans="1:2" x14ac:dyDescent="0.2">
      <c r="A5645" t="s">
        <v>16</v>
      </c>
      <c r="B5645" t="s">
        <v>11198</v>
      </c>
    </row>
    <row r="5646" spans="1:2" x14ac:dyDescent="0.2">
      <c r="A5646" t="s">
        <v>16</v>
      </c>
      <c r="B5646" t="s">
        <v>11199</v>
      </c>
    </row>
    <row r="5647" spans="1:2" x14ac:dyDescent="0.2">
      <c r="A5647" t="s">
        <v>16</v>
      </c>
      <c r="B5647" t="s">
        <v>2626</v>
      </c>
    </row>
    <row r="5648" spans="1:2" x14ac:dyDescent="0.2">
      <c r="A5648" t="s">
        <v>16</v>
      </c>
      <c r="B5648" t="s">
        <v>11200</v>
      </c>
    </row>
    <row r="5649" spans="1:2" x14ac:dyDescent="0.2">
      <c r="A5649" t="s">
        <v>16</v>
      </c>
      <c r="B5649" t="s">
        <v>2627</v>
      </c>
    </row>
    <row r="5650" spans="1:2" x14ac:dyDescent="0.2">
      <c r="A5650" t="s">
        <v>16</v>
      </c>
      <c r="B5650" t="s">
        <v>2628</v>
      </c>
    </row>
    <row r="5651" spans="1:2" x14ac:dyDescent="0.2">
      <c r="A5651" t="s">
        <v>16</v>
      </c>
      <c r="B5651" t="s">
        <v>11201</v>
      </c>
    </row>
    <row r="5652" spans="1:2" x14ac:dyDescent="0.2">
      <c r="A5652" t="s">
        <v>16</v>
      </c>
      <c r="B5652" t="s">
        <v>2629</v>
      </c>
    </row>
    <row r="5653" spans="1:2" x14ac:dyDescent="0.2">
      <c r="A5653" t="s">
        <v>16</v>
      </c>
      <c r="B5653" t="s">
        <v>2630</v>
      </c>
    </row>
    <row r="5654" spans="1:2" x14ac:dyDescent="0.2">
      <c r="A5654" t="s">
        <v>16</v>
      </c>
      <c r="B5654" t="s">
        <v>2523</v>
      </c>
    </row>
    <row r="5655" spans="1:2" x14ac:dyDescent="0.2">
      <c r="A5655" t="s">
        <v>16</v>
      </c>
      <c r="B5655" t="s">
        <v>11202</v>
      </c>
    </row>
    <row r="5656" spans="1:2" x14ac:dyDescent="0.2">
      <c r="A5656" t="s">
        <v>16</v>
      </c>
      <c r="B5656" t="s">
        <v>11203</v>
      </c>
    </row>
    <row r="5657" spans="1:2" x14ac:dyDescent="0.2">
      <c r="A5657" t="s">
        <v>16</v>
      </c>
      <c r="B5657" t="s">
        <v>11205</v>
      </c>
    </row>
    <row r="5658" spans="1:2" x14ac:dyDescent="0.2">
      <c r="A5658" t="s">
        <v>16</v>
      </c>
      <c r="B5658" t="s">
        <v>11206</v>
      </c>
    </row>
    <row r="5659" spans="1:2" x14ac:dyDescent="0.2">
      <c r="A5659" t="s">
        <v>16</v>
      </c>
      <c r="B5659" t="s">
        <v>11207</v>
      </c>
    </row>
    <row r="5660" spans="1:2" x14ac:dyDescent="0.2">
      <c r="A5660" t="s">
        <v>16</v>
      </c>
      <c r="B5660" t="s">
        <v>11208</v>
      </c>
    </row>
    <row r="5661" spans="1:2" x14ac:dyDescent="0.2">
      <c r="A5661" t="s">
        <v>16</v>
      </c>
      <c r="B5661" t="s">
        <v>2631</v>
      </c>
    </row>
    <row r="5662" spans="1:2" x14ac:dyDescent="0.2">
      <c r="A5662" t="s">
        <v>16</v>
      </c>
      <c r="B5662" t="s">
        <v>11209</v>
      </c>
    </row>
    <row r="5663" spans="1:2" x14ac:dyDescent="0.2">
      <c r="A5663" t="s">
        <v>16</v>
      </c>
      <c r="B5663" t="s">
        <v>11211</v>
      </c>
    </row>
    <row r="5664" spans="1:2" x14ac:dyDescent="0.2">
      <c r="A5664" t="s">
        <v>16</v>
      </c>
      <c r="B5664" t="s">
        <v>11212</v>
      </c>
    </row>
    <row r="5665" spans="1:2" x14ac:dyDescent="0.2">
      <c r="A5665" t="s">
        <v>16</v>
      </c>
      <c r="B5665" t="s">
        <v>6958</v>
      </c>
    </row>
    <row r="5666" spans="1:2" x14ac:dyDescent="0.2">
      <c r="A5666" t="s">
        <v>16</v>
      </c>
      <c r="B5666" t="s">
        <v>2632</v>
      </c>
    </row>
    <row r="5667" spans="1:2" x14ac:dyDescent="0.2">
      <c r="A5667" t="s">
        <v>16</v>
      </c>
      <c r="B5667" t="s">
        <v>2633</v>
      </c>
    </row>
    <row r="5668" spans="1:2" x14ac:dyDescent="0.2">
      <c r="A5668" t="s">
        <v>16</v>
      </c>
      <c r="B5668" t="s">
        <v>1204</v>
      </c>
    </row>
    <row r="5669" spans="1:2" x14ac:dyDescent="0.2">
      <c r="A5669" t="s">
        <v>16</v>
      </c>
      <c r="B5669" t="s">
        <v>2634</v>
      </c>
    </row>
    <row r="5670" spans="1:2" x14ac:dyDescent="0.2">
      <c r="A5670" t="s">
        <v>16</v>
      </c>
      <c r="B5670" t="s">
        <v>2635</v>
      </c>
    </row>
    <row r="5671" spans="1:2" x14ac:dyDescent="0.2">
      <c r="A5671" t="s">
        <v>16</v>
      </c>
      <c r="B5671" t="s">
        <v>11214</v>
      </c>
    </row>
    <row r="5672" spans="1:2" x14ac:dyDescent="0.2">
      <c r="A5672" t="s">
        <v>16</v>
      </c>
      <c r="B5672" t="s">
        <v>11216</v>
      </c>
    </row>
    <row r="5673" spans="1:2" x14ac:dyDescent="0.2">
      <c r="A5673" t="s">
        <v>16</v>
      </c>
      <c r="B5673" t="s">
        <v>11217</v>
      </c>
    </row>
    <row r="5674" spans="1:2" x14ac:dyDescent="0.2">
      <c r="A5674" t="s">
        <v>16</v>
      </c>
      <c r="B5674" t="s">
        <v>11218</v>
      </c>
    </row>
    <row r="5675" spans="1:2" x14ac:dyDescent="0.2">
      <c r="A5675" t="s">
        <v>16</v>
      </c>
      <c r="B5675" t="s">
        <v>2637</v>
      </c>
    </row>
    <row r="5676" spans="1:2" x14ac:dyDescent="0.2">
      <c r="A5676" t="s">
        <v>16</v>
      </c>
      <c r="B5676" t="s">
        <v>11219</v>
      </c>
    </row>
    <row r="5677" spans="1:2" x14ac:dyDescent="0.2">
      <c r="A5677" t="s">
        <v>16</v>
      </c>
      <c r="B5677" t="s">
        <v>11220</v>
      </c>
    </row>
    <row r="5678" spans="1:2" x14ac:dyDescent="0.2">
      <c r="A5678" t="s">
        <v>16</v>
      </c>
      <c r="B5678" t="s">
        <v>11221</v>
      </c>
    </row>
    <row r="5679" spans="1:2" x14ac:dyDescent="0.2">
      <c r="A5679" t="s">
        <v>16</v>
      </c>
      <c r="B5679" t="s">
        <v>11222</v>
      </c>
    </row>
    <row r="5680" spans="1:2" x14ac:dyDescent="0.2">
      <c r="A5680" t="s">
        <v>16</v>
      </c>
      <c r="B5680" t="s">
        <v>2638</v>
      </c>
    </row>
    <row r="5681" spans="1:2" x14ac:dyDescent="0.2">
      <c r="A5681" t="s">
        <v>16</v>
      </c>
      <c r="B5681" t="s">
        <v>2639</v>
      </c>
    </row>
    <row r="5682" spans="1:2" x14ac:dyDescent="0.2">
      <c r="A5682" t="s">
        <v>16</v>
      </c>
      <c r="B5682" t="s">
        <v>2640</v>
      </c>
    </row>
    <row r="5683" spans="1:2" x14ac:dyDescent="0.2">
      <c r="A5683" t="s">
        <v>16</v>
      </c>
      <c r="B5683" t="s">
        <v>11223</v>
      </c>
    </row>
    <row r="5684" spans="1:2" x14ac:dyDescent="0.2">
      <c r="A5684" t="s">
        <v>16</v>
      </c>
      <c r="B5684" t="s">
        <v>11224</v>
      </c>
    </row>
    <row r="5685" spans="1:2" x14ac:dyDescent="0.2">
      <c r="A5685" t="s">
        <v>16</v>
      </c>
      <c r="B5685" t="s">
        <v>11225</v>
      </c>
    </row>
    <row r="5686" spans="1:2" x14ac:dyDescent="0.2">
      <c r="A5686" t="s">
        <v>16</v>
      </c>
      <c r="B5686" t="s">
        <v>2641</v>
      </c>
    </row>
    <row r="5687" spans="1:2" x14ac:dyDescent="0.2">
      <c r="A5687" t="s">
        <v>16</v>
      </c>
      <c r="B5687" t="s">
        <v>8941</v>
      </c>
    </row>
    <row r="5688" spans="1:2" x14ac:dyDescent="0.2">
      <c r="A5688" t="s">
        <v>16</v>
      </c>
      <c r="B5688" t="s">
        <v>2539</v>
      </c>
    </row>
    <row r="5689" spans="1:2" x14ac:dyDescent="0.2">
      <c r="A5689" t="s">
        <v>16</v>
      </c>
      <c r="B5689" t="s">
        <v>2642</v>
      </c>
    </row>
    <row r="5690" spans="1:2" x14ac:dyDescent="0.2">
      <c r="A5690" t="s">
        <v>16</v>
      </c>
      <c r="B5690" t="s">
        <v>11226</v>
      </c>
    </row>
    <row r="5691" spans="1:2" x14ac:dyDescent="0.2">
      <c r="A5691" t="s">
        <v>16</v>
      </c>
      <c r="B5691" t="s">
        <v>11227</v>
      </c>
    </row>
    <row r="5692" spans="1:2" x14ac:dyDescent="0.2">
      <c r="A5692" t="s">
        <v>16</v>
      </c>
      <c r="B5692" t="s">
        <v>8404</v>
      </c>
    </row>
    <row r="5693" spans="1:2" x14ac:dyDescent="0.2">
      <c r="A5693" t="s">
        <v>16</v>
      </c>
      <c r="B5693" t="s">
        <v>11228</v>
      </c>
    </row>
    <row r="5694" spans="1:2" x14ac:dyDescent="0.2">
      <c r="A5694" t="s">
        <v>16</v>
      </c>
      <c r="B5694" t="s">
        <v>11230</v>
      </c>
    </row>
    <row r="5695" spans="1:2" x14ac:dyDescent="0.2">
      <c r="A5695" t="s">
        <v>16</v>
      </c>
      <c r="B5695" t="s">
        <v>11231</v>
      </c>
    </row>
    <row r="5696" spans="1:2" x14ac:dyDescent="0.2">
      <c r="A5696" t="s">
        <v>16</v>
      </c>
      <c r="B5696" t="s">
        <v>11232</v>
      </c>
    </row>
    <row r="5697" spans="1:2" x14ac:dyDescent="0.2">
      <c r="A5697" t="s">
        <v>16</v>
      </c>
      <c r="B5697" t="s">
        <v>11233</v>
      </c>
    </row>
    <row r="5698" spans="1:2" x14ac:dyDescent="0.2">
      <c r="A5698" t="s">
        <v>16</v>
      </c>
      <c r="B5698" t="s">
        <v>2520</v>
      </c>
    </row>
    <row r="5699" spans="1:2" x14ac:dyDescent="0.2">
      <c r="A5699" t="s">
        <v>16</v>
      </c>
      <c r="B5699" t="s">
        <v>2643</v>
      </c>
    </row>
    <row r="5700" spans="1:2" x14ac:dyDescent="0.2">
      <c r="A5700" t="s">
        <v>16</v>
      </c>
      <c r="B5700" t="s">
        <v>11234</v>
      </c>
    </row>
    <row r="5701" spans="1:2" x14ac:dyDescent="0.2">
      <c r="A5701" t="s">
        <v>16</v>
      </c>
      <c r="B5701" t="s">
        <v>11235</v>
      </c>
    </row>
    <row r="5702" spans="1:2" x14ac:dyDescent="0.2">
      <c r="A5702" t="s">
        <v>16</v>
      </c>
      <c r="B5702" t="s">
        <v>2644</v>
      </c>
    </row>
    <row r="5703" spans="1:2" x14ac:dyDescent="0.2">
      <c r="A5703" t="s">
        <v>16</v>
      </c>
      <c r="B5703" t="s">
        <v>11237</v>
      </c>
    </row>
    <row r="5704" spans="1:2" x14ac:dyDescent="0.2">
      <c r="A5704" t="s">
        <v>16</v>
      </c>
      <c r="B5704" t="s">
        <v>2645</v>
      </c>
    </row>
    <row r="5705" spans="1:2" x14ac:dyDescent="0.2">
      <c r="A5705" t="s">
        <v>16</v>
      </c>
      <c r="B5705" t="s">
        <v>11239</v>
      </c>
    </row>
    <row r="5706" spans="1:2" x14ac:dyDescent="0.2">
      <c r="A5706" t="s">
        <v>16</v>
      </c>
      <c r="B5706" t="s">
        <v>11241</v>
      </c>
    </row>
    <row r="5707" spans="1:2" x14ac:dyDescent="0.2">
      <c r="A5707" t="s">
        <v>16</v>
      </c>
      <c r="B5707" t="s">
        <v>2518</v>
      </c>
    </row>
    <row r="5708" spans="1:2" x14ac:dyDescent="0.2">
      <c r="A5708" t="s">
        <v>16</v>
      </c>
      <c r="B5708" t="s">
        <v>11242</v>
      </c>
    </row>
    <row r="5709" spans="1:2" x14ac:dyDescent="0.2">
      <c r="A5709" t="s">
        <v>16</v>
      </c>
      <c r="B5709" t="s">
        <v>2647</v>
      </c>
    </row>
    <row r="5710" spans="1:2" x14ac:dyDescent="0.2">
      <c r="A5710" t="s">
        <v>16</v>
      </c>
      <c r="B5710" t="s">
        <v>2648</v>
      </c>
    </row>
    <row r="5711" spans="1:2" x14ac:dyDescent="0.2">
      <c r="A5711" t="s">
        <v>16</v>
      </c>
      <c r="B5711" t="s">
        <v>11243</v>
      </c>
    </row>
    <row r="5712" spans="1:2" x14ac:dyDescent="0.2">
      <c r="A5712" t="s">
        <v>16</v>
      </c>
      <c r="B5712" t="s">
        <v>2649</v>
      </c>
    </row>
    <row r="5713" spans="1:2" x14ac:dyDescent="0.2">
      <c r="A5713" t="s">
        <v>16</v>
      </c>
      <c r="B5713" t="s">
        <v>11244</v>
      </c>
    </row>
    <row r="5714" spans="1:2" x14ac:dyDescent="0.2">
      <c r="A5714" t="s">
        <v>16</v>
      </c>
      <c r="B5714" t="s">
        <v>11246</v>
      </c>
    </row>
    <row r="5715" spans="1:2" x14ac:dyDescent="0.2">
      <c r="A5715" t="s">
        <v>16</v>
      </c>
      <c r="B5715" t="s">
        <v>2651</v>
      </c>
    </row>
    <row r="5716" spans="1:2" x14ac:dyDescent="0.2">
      <c r="A5716" t="s">
        <v>16</v>
      </c>
      <c r="B5716" t="s">
        <v>11247</v>
      </c>
    </row>
    <row r="5717" spans="1:2" x14ac:dyDescent="0.2">
      <c r="A5717" t="s">
        <v>16</v>
      </c>
      <c r="B5717" t="s">
        <v>2652</v>
      </c>
    </row>
    <row r="5718" spans="1:2" x14ac:dyDescent="0.2">
      <c r="A5718" t="s">
        <v>16</v>
      </c>
      <c r="B5718" t="s">
        <v>11248</v>
      </c>
    </row>
    <row r="5719" spans="1:2" x14ac:dyDescent="0.2">
      <c r="A5719" t="s">
        <v>16</v>
      </c>
      <c r="B5719" t="s">
        <v>2653</v>
      </c>
    </row>
    <row r="5720" spans="1:2" x14ac:dyDescent="0.2">
      <c r="A5720" t="s">
        <v>16</v>
      </c>
      <c r="B5720" t="s">
        <v>11249</v>
      </c>
    </row>
    <row r="5721" spans="1:2" x14ac:dyDescent="0.2">
      <c r="A5721" t="s">
        <v>16</v>
      </c>
      <c r="B5721" t="s">
        <v>2654</v>
      </c>
    </row>
    <row r="5722" spans="1:2" x14ac:dyDescent="0.2">
      <c r="A5722" t="s">
        <v>16</v>
      </c>
      <c r="B5722" t="s">
        <v>2655</v>
      </c>
    </row>
    <row r="5723" spans="1:2" x14ac:dyDescent="0.2">
      <c r="A5723" t="s">
        <v>16</v>
      </c>
      <c r="B5723" t="s">
        <v>3162</v>
      </c>
    </row>
    <row r="5724" spans="1:2" x14ac:dyDescent="0.2">
      <c r="A5724" t="s">
        <v>16</v>
      </c>
      <c r="B5724" t="s">
        <v>2656</v>
      </c>
    </row>
    <row r="5725" spans="1:2" x14ac:dyDescent="0.2">
      <c r="A5725" t="s">
        <v>16</v>
      </c>
      <c r="B5725" t="s">
        <v>2657</v>
      </c>
    </row>
    <row r="5726" spans="1:2" x14ac:dyDescent="0.2">
      <c r="A5726" t="s">
        <v>16</v>
      </c>
      <c r="B5726" t="s">
        <v>11250</v>
      </c>
    </row>
    <row r="5727" spans="1:2" x14ac:dyDescent="0.2">
      <c r="A5727" t="s">
        <v>16</v>
      </c>
      <c r="B5727" t="s">
        <v>11251</v>
      </c>
    </row>
    <row r="5728" spans="1:2" x14ac:dyDescent="0.2">
      <c r="A5728" t="s">
        <v>16</v>
      </c>
      <c r="B5728" t="s">
        <v>2659</v>
      </c>
    </row>
    <row r="5729" spans="1:2" x14ac:dyDescent="0.2">
      <c r="A5729" t="s">
        <v>16</v>
      </c>
      <c r="B5729" t="s">
        <v>11252</v>
      </c>
    </row>
    <row r="5730" spans="1:2" x14ac:dyDescent="0.2">
      <c r="A5730" t="s">
        <v>16</v>
      </c>
      <c r="B5730" t="s">
        <v>11253</v>
      </c>
    </row>
    <row r="5731" spans="1:2" x14ac:dyDescent="0.2">
      <c r="A5731" t="s">
        <v>16</v>
      </c>
      <c r="B5731" t="s">
        <v>11255</v>
      </c>
    </row>
    <row r="5732" spans="1:2" x14ac:dyDescent="0.2">
      <c r="A5732" t="s">
        <v>16</v>
      </c>
      <c r="B5732" t="s">
        <v>2288</v>
      </c>
    </row>
    <row r="5733" spans="1:2" x14ac:dyDescent="0.2">
      <c r="A5733" t="s">
        <v>16</v>
      </c>
      <c r="B5733" t="s">
        <v>2660</v>
      </c>
    </row>
    <row r="5734" spans="1:2" x14ac:dyDescent="0.2">
      <c r="A5734" t="s">
        <v>16</v>
      </c>
      <c r="B5734" t="s">
        <v>11256</v>
      </c>
    </row>
    <row r="5735" spans="1:2" x14ac:dyDescent="0.2">
      <c r="A5735" t="s">
        <v>16</v>
      </c>
      <c r="B5735" t="s">
        <v>11257</v>
      </c>
    </row>
    <row r="5736" spans="1:2" x14ac:dyDescent="0.2">
      <c r="A5736" t="s">
        <v>16</v>
      </c>
      <c r="B5736" t="s">
        <v>2538</v>
      </c>
    </row>
    <row r="5737" spans="1:2" x14ac:dyDescent="0.2">
      <c r="A5737" t="s">
        <v>16</v>
      </c>
      <c r="B5737" t="s">
        <v>2525</v>
      </c>
    </row>
    <row r="5738" spans="1:2" x14ac:dyDescent="0.2">
      <c r="A5738" t="s">
        <v>16</v>
      </c>
      <c r="B5738" t="s">
        <v>2661</v>
      </c>
    </row>
    <row r="5739" spans="1:2" x14ac:dyDescent="0.2">
      <c r="A5739" t="s">
        <v>16</v>
      </c>
      <c r="B5739" t="s">
        <v>2662</v>
      </c>
    </row>
    <row r="5740" spans="1:2" x14ac:dyDescent="0.2">
      <c r="A5740" t="s">
        <v>16</v>
      </c>
      <c r="B5740" t="s">
        <v>2663</v>
      </c>
    </row>
    <row r="5741" spans="1:2" x14ac:dyDescent="0.2">
      <c r="A5741" t="s">
        <v>16</v>
      </c>
      <c r="B5741" t="s">
        <v>11258</v>
      </c>
    </row>
    <row r="5742" spans="1:2" x14ac:dyDescent="0.2">
      <c r="A5742" t="s">
        <v>16</v>
      </c>
      <c r="B5742" t="s">
        <v>11259</v>
      </c>
    </row>
    <row r="5743" spans="1:2" x14ac:dyDescent="0.2">
      <c r="A5743" t="s">
        <v>16</v>
      </c>
      <c r="B5743" t="s">
        <v>2624</v>
      </c>
    </row>
    <row r="5744" spans="1:2" x14ac:dyDescent="0.2">
      <c r="A5744" t="s">
        <v>16</v>
      </c>
      <c r="B5744" t="s">
        <v>2664</v>
      </c>
    </row>
    <row r="5745" spans="1:2" x14ac:dyDescent="0.2">
      <c r="A5745" t="s">
        <v>16</v>
      </c>
      <c r="B5745" t="s">
        <v>11260</v>
      </c>
    </row>
    <row r="5746" spans="1:2" x14ac:dyDescent="0.2">
      <c r="A5746" t="s">
        <v>16</v>
      </c>
      <c r="B5746" t="s">
        <v>2665</v>
      </c>
    </row>
    <row r="5747" spans="1:2" x14ac:dyDescent="0.2">
      <c r="A5747" t="s">
        <v>16</v>
      </c>
      <c r="B5747" t="s">
        <v>2666</v>
      </c>
    </row>
    <row r="5748" spans="1:2" x14ac:dyDescent="0.2">
      <c r="A5748" t="s">
        <v>16</v>
      </c>
      <c r="B5748" t="s">
        <v>2667</v>
      </c>
    </row>
    <row r="5749" spans="1:2" x14ac:dyDescent="0.2">
      <c r="A5749" t="s">
        <v>16</v>
      </c>
      <c r="B5749" t="s">
        <v>11261</v>
      </c>
    </row>
    <row r="5750" spans="1:2" x14ac:dyDescent="0.2">
      <c r="A5750" t="s">
        <v>16</v>
      </c>
      <c r="B5750" t="s">
        <v>2668</v>
      </c>
    </row>
    <row r="5751" spans="1:2" x14ac:dyDescent="0.2">
      <c r="A5751" t="s">
        <v>16</v>
      </c>
      <c r="B5751" t="s">
        <v>2669</v>
      </c>
    </row>
    <row r="5752" spans="1:2" x14ac:dyDescent="0.2">
      <c r="A5752" t="s">
        <v>16</v>
      </c>
      <c r="B5752" t="s">
        <v>2511</v>
      </c>
    </row>
    <row r="5753" spans="1:2" x14ac:dyDescent="0.2">
      <c r="A5753" t="s">
        <v>16</v>
      </c>
      <c r="B5753" t="s">
        <v>11263</v>
      </c>
    </row>
    <row r="5754" spans="1:2" x14ac:dyDescent="0.2">
      <c r="A5754" t="s">
        <v>16</v>
      </c>
      <c r="B5754" t="s">
        <v>11264</v>
      </c>
    </row>
    <row r="5755" spans="1:2" x14ac:dyDescent="0.2">
      <c r="A5755" t="s">
        <v>16</v>
      </c>
      <c r="B5755" t="s">
        <v>11265</v>
      </c>
    </row>
    <row r="5756" spans="1:2" x14ac:dyDescent="0.2">
      <c r="A5756" t="s">
        <v>16</v>
      </c>
      <c r="B5756" t="s">
        <v>11266</v>
      </c>
    </row>
    <row r="5757" spans="1:2" x14ac:dyDescent="0.2">
      <c r="A5757" t="s">
        <v>16</v>
      </c>
      <c r="B5757" t="s">
        <v>11267</v>
      </c>
    </row>
    <row r="5758" spans="1:2" x14ac:dyDescent="0.2">
      <c r="A5758" t="s">
        <v>16</v>
      </c>
      <c r="B5758" t="s">
        <v>11268</v>
      </c>
    </row>
    <row r="5759" spans="1:2" x14ac:dyDescent="0.2">
      <c r="A5759" t="s">
        <v>16</v>
      </c>
      <c r="B5759" t="s">
        <v>11269</v>
      </c>
    </row>
    <row r="5760" spans="1:2" x14ac:dyDescent="0.2">
      <c r="A5760" t="s">
        <v>16</v>
      </c>
      <c r="B5760" t="s">
        <v>11270</v>
      </c>
    </row>
    <row r="5761" spans="1:2" x14ac:dyDescent="0.2">
      <c r="A5761" t="s">
        <v>16</v>
      </c>
      <c r="B5761" t="s">
        <v>11271</v>
      </c>
    </row>
    <row r="5762" spans="1:2" x14ac:dyDescent="0.2">
      <c r="A5762" t="s">
        <v>16</v>
      </c>
      <c r="B5762" t="s">
        <v>3772</v>
      </c>
    </row>
    <row r="5763" spans="1:2" x14ac:dyDescent="0.2">
      <c r="A5763" t="s">
        <v>16</v>
      </c>
      <c r="B5763" t="s">
        <v>11272</v>
      </c>
    </row>
    <row r="5764" spans="1:2" x14ac:dyDescent="0.2">
      <c r="A5764" t="s">
        <v>16</v>
      </c>
      <c r="B5764" t="s">
        <v>11273</v>
      </c>
    </row>
    <row r="5765" spans="1:2" x14ac:dyDescent="0.2">
      <c r="A5765" t="s">
        <v>16</v>
      </c>
      <c r="B5765" t="s">
        <v>11274</v>
      </c>
    </row>
    <row r="5766" spans="1:2" x14ac:dyDescent="0.2">
      <c r="A5766" t="s">
        <v>16</v>
      </c>
      <c r="B5766" t="s">
        <v>2671</v>
      </c>
    </row>
    <row r="5767" spans="1:2" x14ac:dyDescent="0.2">
      <c r="A5767" t="s">
        <v>16</v>
      </c>
      <c r="B5767" t="s">
        <v>11275</v>
      </c>
    </row>
    <row r="5768" spans="1:2" x14ac:dyDescent="0.2">
      <c r="A5768" t="s">
        <v>16</v>
      </c>
      <c r="B5768" t="s">
        <v>2672</v>
      </c>
    </row>
    <row r="5769" spans="1:2" x14ac:dyDescent="0.2">
      <c r="A5769" t="s">
        <v>16</v>
      </c>
      <c r="B5769" t="s">
        <v>11276</v>
      </c>
    </row>
    <row r="5770" spans="1:2" x14ac:dyDescent="0.2">
      <c r="A5770" t="s">
        <v>16</v>
      </c>
      <c r="B5770" t="s">
        <v>11278</v>
      </c>
    </row>
    <row r="5771" spans="1:2" x14ac:dyDescent="0.2">
      <c r="A5771" t="s">
        <v>16</v>
      </c>
      <c r="B5771" t="s">
        <v>6959</v>
      </c>
    </row>
    <row r="5772" spans="1:2" x14ac:dyDescent="0.2">
      <c r="A5772" t="s">
        <v>16</v>
      </c>
      <c r="B5772" t="s">
        <v>11281</v>
      </c>
    </row>
    <row r="5773" spans="1:2" x14ac:dyDescent="0.2">
      <c r="A5773" t="s">
        <v>16</v>
      </c>
      <c r="B5773" t="s">
        <v>2674</v>
      </c>
    </row>
    <row r="5774" spans="1:2" x14ac:dyDescent="0.2">
      <c r="A5774" t="s">
        <v>16</v>
      </c>
      <c r="B5774" t="s">
        <v>2675</v>
      </c>
    </row>
    <row r="5775" spans="1:2" x14ac:dyDescent="0.2">
      <c r="A5775" t="s">
        <v>16</v>
      </c>
      <c r="B5775" t="s">
        <v>11283</v>
      </c>
    </row>
    <row r="5776" spans="1:2" x14ac:dyDescent="0.2">
      <c r="A5776" t="s">
        <v>16</v>
      </c>
      <c r="B5776" t="s">
        <v>11284</v>
      </c>
    </row>
    <row r="5777" spans="1:2" x14ac:dyDescent="0.2">
      <c r="A5777" t="s">
        <v>16</v>
      </c>
      <c r="B5777" t="s">
        <v>11286</v>
      </c>
    </row>
    <row r="5778" spans="1:2" x14ac:dyDescent="0.2">
      <c r="A5778" t="s">
        <v>16</v>
      </c>
      <c r="B5778" t="s">
        <v>11287</v>
      </c>
    </row>
    <row r="5779" spans="1:2" x14ac:dyDescent="0.2">
      <c r="A5779" t="s">
        <v>16</v>
      </c>
      <c r="B5779" t="s">
        <v>4923</v>
      </c>
    </row>
    <row r="5780" spans="1:2" x14ac:dyDescent="0.2">
      <c r="A5780" t="s">
        <v>16</v>
      </c>
      <c r="B5780" t="s">
        <v>11288</v>
      </c>
    </row>
    <row r="5781" spans="1:2" x14ac:dyDescent="0.2">
      <c r="A5781" t="s">
        <v>16</v>
      </c>
      <c r="B5781" t="s">
        <v>2676</v>
      </c>
    </row>
    <row r="5782" spans="1:2" x14ac:dyDescent="0.2">
      <c r="A5782" t="s">
        <v>16</v>
      </c>
      <c r="B5782" t="s">
        <v>10150</v>
      </c>
    </row>
    <row r="5783" spans="1:2" x14ac:dyDescent="0.2">
      <c r="A5783" t="s">
        <v>16</v>
      </c>
      <c r="B5783" t="s">
        <v>2526</v>
      </c>
    </row>
    <row r="5784" spans="1:2" x14ac:dyDescent="0.2">
      <c r="A5784" t="s">
        <v>16</v>
      </c>
      <c r="B5784" t="s">
        <v>11291</v>
      </c>
    </row>
    <row r="5785" spans="1:2" x14ac:dyDescent="0.2">
      <c r="A5785" t="s">
        <v>16</v>
      </c>
      <c r="B5785" t="s">
        <v>11292</v>
      </c>
    </row>
    <row r="5786" spans="1:2" x14ac:dyDescent="0.2">
      <c r="A5786" t="s">
        <v>16</v>
      </c>
      <c r="B5786" t="s">
        <v>2677</v>
      </c>
    </row>
    <row r="5787" spans="1:2" x14ac:dyDescent="0.2">
      <c r="A5787" t="s">
        <v>16</v>
      </c>
      <c r="B5787" t="s">
        <v>11293</v>
      </c>
    </row>
    <row r="5788" spans="1:2" x14ac:dyDescent="0.2">
      <c r="A5788" t="s">
        <v>16</v>
      </c>
      <c r="B5788" t="s">
        <v>2678</v>
      </c>
    </row>
    <row r="5789" spans="1:2" x14ac:dyDescent="0.2">
      <c r="A5789" t="s">
        <v>16</v>
      </c>
      <c r="B5789" t="s">
        <v>11294</v>
      </c>
    </row>
    <row r="5790" spans="1:2" x14ac:dyDescent="0.2">
      <c r="A5790" t="s">
        <v>16</v>
      </c>
      <c r="B5790" t="s">
        <v>11295</v>
      </c>
    </row>
    <row r="5791" spans="1:2" x14ac:dyDescent="0.2">
      <c r="A5791" t="s">
        <v>16</v>
      </c>
      <c r="B5791" t="s">
        <v>11296</v>
      </c>
    </row>
    <row r="5792" spans="1:2" x14ac:dyDescent="0.2">
      <c r="A5792" t="s">
        <v>16</v>
      </c>
      <c r="B5792" t="s">
        <v>11298</v>
      </c>
    </row>
    <row r="5793" spans="1:3" x14ac:dyDescent="0.2">
      <c r="A5793" t="s">
        <v>16</v>
      </c>
      <c r="B5793" t="s">
        <v>2512</v>
      </c>
    </row>
    <row r="5794" spans="1:3" x14ac:dyDescent="0.2">
      <c r="A5794" t="s">
        <v>16</v>
      </c>
      <c r="B5794" t="s">
        <v>6750</v>
      </c>
    </row>
    <row r="5795" spans="1:3" x14ac:dyDescent="0.2">
      <c r="A5795" t="s">
        <v>16</v>
      </c>
      <c r="B5795" t="s">
        <v>11299</v>
      </c>
    </row>
    <row r="5796" spans="1:3" x14ac:dyDescent="0.2">
      <c r="A5796" s="101" t="s">
        <v>21</v>
      </c>
      <c r="B5796" s="102" t="s">
        <v>11300</v>
      </c>
      <c r="C5796" s="102">
        <f>COUNTIF($A:$A,$K$6)-1</f>
        <v>1261</v>
      </c>
    </row>
    <row r="5797" spans="1:3" x14ac:dyDescent="0.2">
      <c r="A5797" t="s">
        <v>21</v>
      </c>
      <c r="B5797" t="s">
        <v>2806</v>
      </c>
    </row>
    <row r="5798" spans="1:3" x14ac:dyDescent="0.2">
      <c r="A5798" t="s">
        <v>21</v>
      </c>
      <c r="B5798" t="s">
        <v>2807</v>
      </c>
    </row>
    <row r="5799" spans="1:3" x14ac:dyDescent="0.2">
      <c r="A5799" t="s">
        <v>21</v>
      </c>
      <c r="B5799" t="s">
        <v>11302</v>
      </c>
    </row>
    <row r="5800" spans="1:3" x14ac:dyDescent="0.2">
      <c r="A5800" t="s">
        <v>21</v>
      </c>
      <c r="B5800" t="s">
        <v>11304</v>
      </c>
    </row>
    <row r="5801" spans="1:3" x14ac:dyDescent="0.2">
      <c r="A5801" t="s">
        <v>21</v>
      </c>
      <c r="B5801" t="s">
        <v>2808</v>
      </c>
    </row>
    <row r="5802" spans="1:3" x14ac:dyDescent="0.2">
      <c r="A5802" t="s">
        <v>21</v>
      </c>
      <c r="B5802" t="s">
        <v>11307</v>
      </c>
    </row>
    <row r="5803" spans="1:3" x14ac:dyDescent="0.2">
      <c r="A5803" t="s">
        <v>21</v>
      </c>
      <c r="B5803" t="s">
        <v>2809</v>
      </c>
    </row>
    <row r="5804" spans="1:3" x14ac:dyDescent="0.2">
      <c r="A5804" t="s">
        <v>21</v>
      </c>
      <c r="B5804" t="s">
        <v>11308</v>
      </c>
    </row>
    <row r="5805" spans="1:3" x14ac:dyDescent="0.2">
      <c r="A5805" t="s">
        <v>21</v>
      </c>
      <c r="B5805" t="s">
        <v>11310</v>
      </c>
    </row>
    <row r="5806" spans="1:3" x14ac:dyDescent="0.2">
      <c r="A5806" t="s">
        <v>21</v>
      </c>
      <c r="B5806" t="s">
        <v>2810</v>
      </c>
    </row>
    <row r="5807" spans="1:3" x14ac:dyDescent="0.2">
      <c r="A5807" t="s">
        <v>21</v>
      </c>
      <c r="B5807" t="s">
        <v>11312</v>
      </c>
    </row>
    <row r="5808" spans="1:3" x14ac:dyDescent="0.2">
      <c r="A5808" t="s">
        <v>21</v>
      </c>
      <c r="B5808" t="s">
        <v>6961</v>
      </c>
    </row>
    <row r="5809" spans="1:2" x14ac:dyDescent="0.2">
      <c r="A5809" t="s">
        <v>21</v>
      </c>
      <c r="B5809" t="s">
        <v>2812</v>
      </c>
    </row>
    <row r="5810" spans="1:2" x14ac:dyDescent="0.2">
      <c r="A5810" t="s">
        <v>21</v>
      </c>
      <c r="B5810" t="s">
        <v>2813</v>
      </c>
    </row>
    <row r="5811" spans="1:2" x14ac:dyDescent="0.2">
      <c r="A5811" t="s">
        <v>21</v>
      </c>
      <c r="B5811" t="s">
        <v>11313</v>
      </c>
    </row>
    <row r="5812" spans="1:2" x14ac:dyDescent="0.2">
      <c r="A5812" t="s">
        <v>21</v>
      </c>
      <c r="B5812" t="s">
        <v>11314</v>
      </c>
    </row>
    <row r="5813" spans="1:2" x14ac:dyDescent="0.2">
      <c r="A5813" t="s">
        <v>21</v>
      </c>
      <c r="B5813" t="s">
        <v>11316</v>
      </c>
    </row>
    <row r="5814" spans="1:2" x14ac:dyDescent="0.2">
      <c r="A5814" t="s">
        <v>21</v>
      </c>
      <c r="B5814" t="s">
        <v>11317</v>
      </c>
    </row>
    <row r="5815" spans="1:2" x14ac:dyDescent="0.2">
      <c r="A5815" t="s">
        <v>21</v>
      </c>
      <c r="B5815" t="s">
        <v>2932</v>
      </c>
    </row>
    <row r="5816" spans="1:2" x14ac:dyDescent="0.2">
      <c r="A5816" t="s">
        <v>21</v>
      </c>
      <c r="B5816" t="s">
        <v>2814</v>
      </c>
    </row>
    <row r="5817" spans="1:2" x14ac:dyDescent="0.2">
      <c r="A5817" t="s">
        <v>21</v>
      </c>
      <c r="B5817" t="s">
        <v>11319</v>
      </c>
    </row>
    <row r="5818" spans="1:2" x14ac:dyDescent="0.2">
      <c r="A5818" t="s">
        <v>21</v>
      </c>
      <c r="B5818" t="s">
        <v>6962</v>
      </c>
    </row>
    <row r="5819" spans="1:2" x14ac:dyDescent="0.2">
      <c r="A5819" t="s">
        <v>21</v>
      </c>
      <c r="B5819" t="s">
        <v>11321</v>
      </c>
    </row>
    <row r="5820" spans="1:2" x14ac:dyDescent="0.2">
      <c r="A5820" t="s">
        <v>21</v>
      </c>
      <c r="B5820" t="s">
        <v>11322</v>
      </c>
    </row>
    <row r="5821" spans="1:2" x14ac:dyDescent="0.2">
      <c r="A5821" t="s">
        <v>21</v>
      </c>
      <c r="B5821" t="s">
        <v>11324</v>
      </c>
    </row>
    <row r="5822" spans="1:2" x14ac:dyDescent="0.2">
      <c r="A5822" t="s">
        <v>21</v>
      </c>
      <c r="B5822" t="s">
        <v>11325</v>
      </c>
    </row>
    <row r="5823" spans="1:2" x14ac:dyDescent="0.2">
      <c r="A5823" t="s">
        <v>21</v>
      </c>
      <c r="B5823" t="s">
        <v>6963</v>
      </c>
    </row>
    <row r="5824" spans="1:2" x14ac:dyDescent="0.2">
      <c r="A5824" t="s">
        <v>21</v>
      </c>
      <c r="B5824" t="s">
        <v>2816</v>
      </c>
    </row>
    <row r="5825" spans="1:2" x14ac:dyDescent="0.2">
      <c r="A5825" t="s">
        <v>21</v>
      </c>
      <c r="B5825" t="s">
        <v>11326</v>
      </c>
    </row>
    <row r="5826" spans="1:2" x14ac:dyDescent="0.2">
      <c r="A5826" t="s">
        <v>21</v>
      </c>
      <c r="B5826" t="s">
        <v>11328</v>
      </c>
    </row>
    <row r="5827" spans="1:2" x14ac:dyDescent="0.2">
      <c r="A5827" t="s">
        <v>21</v>
      </c>
      <c r="B5827" t="s">
        <v>11330</v>
      </c>
    </row>
    <row r="5828" spans="1:2" x14ac:dyDescent="0.2">
      <c r="A5828" t="s">
        <v>21</v>
      </c>
      <c r="B5828" t="s">
        <v>11332</v>
      </c>
    </row>
    <row r="5829" spans="1:2" x14ac:dyDescent="0.2">
      <c r="A5829" t="s">
        <v>21</v>
      </c>
      <c r="B5829" t="s">
        <v>11333</v>
      </c>
    </row>
    <row r="5830" spans="1:2" x14ac:dyDescent="0.2">
      <c r="A5830" t="s">
        <v>21</v>
      </c>
      <c r="B5830" t="s">
        <v>2817</v>
      </c>
    </row>
    <row r="5831" spans="1:2" x14ac:dyDescent="0.2">
      <c r="A5831" t="s">
        <v>21</v>
      </c>
      <c r="B5831" t="s">
        <v>11334</v>
      </c>
    </row>
    <row r="5832" spans="1:2" x14ac:dyDescent="0.2">
      <c r="A5832" t="s">
        <v>21</v>
      </c>
      <c r="B5832" t="s">
        <v>11335</v>
      </c>
    </row>
    <row r="5833" spans="1:2" x14ac:dyDescent="0.2">
      <c r="A5833" t="s">
        <v>21</v>
      </c>
      <c r="B5833" t="s">
        <v>11336</v>
      </c>
    </row>
    <row r="5834" spans="1:2" x14ac:dyDescent="0.2">
      <c r="A5834" t="s">
        <v>21</v>
      </c>
      <c r="B5834" t="s">
        <v>11337</v>
      </c>
    </row>
    <row r="5835" spans="1:2" x14ac:dyDescent="0.2">
      <c r="A5835" t="s">
        <v>21</v>
      </c>
      <c r="B5835" t="s">
        <v>11338</v>
      </c>
    </row>
    <row r="5836" spans="1:2" x14ac:dyDescent="0.2">
      <c r="A5836" t="s">
        <v>21</v>
      </c>
      <c r="B5836" t="s">
        <v>11339</v>
      </c>
    </row>
    <row r="5837" spans="1:2" x14ac:dyDescent="0.2">
      <c r="A5837" t="s">
        <v>21</v>
      </c>
      <c r="B5837" t="s">
        <v>11340</v>
      </c>
    </row>
    <row r="5838" spans="1:2" x14ac:dyDescent="0.2">
      <c r="A5838" t="s">
        <v>21</v>
      </c>
      <c r="B5838" t="s">
        <v>11341</v>
      </c>
    </row>
    <row r="5839" spans="1:2" x14ac:dyDescent="0.2">
      <c r="A5839" t="s">
        <v>21</v>
      </c>
      <c r="B5839" t="s">
        <v>11343</v>
      </c>
    </row>
    <row r="5840" spans="1:2" x14ac:dyDescent="0.2">
      <c r="A5840" t="s">
        <v>21</v>
      </c>
      <c r="B5840" t="s">
        <v>11344</v>
      </c>
    </row>
    <row r="5841" spans="1:2" x14ac:dyDescent="0.2">
      <c r="A5841" t="s">
        <v>21</v>
      </c>
      <c r="B5841" t="s">
        <v>2819</v>
      </c>
    </row>
    <row r="5842" spans="1:2" x14ac:dyDescent="0.2">
      <c r="A5842" t="s">
        <v>21</v>
      </c>
      <c r="B5842" t="s">
        <v>2820</v>
      </c>
    </row>
    <row r="5843" spans="1:2" x14ac:dyDescent="0.2">
      <c r="A5843" t="s">
        <v>21</v>
      </c>
      <c r="B5843" t="s">
        <v>2821</v>
      </c>
    </row>
    <row r="5844" spans="1:2" x14ac:dyDescent="0.2">
      <c r="A5844" t="s">
        <v>21</v>
      </c>
      <c r="B5844" t="s">
        <v>2822</v>
      </c>
    </row>
    <row r="5845" spans="1:2" x14ac:dyDescent="0.2">
      <c r="A5845" t="s">
        <v>21</v>
      </c>
      <c r="B5845" t="s">
        <v>6965</v>
      </c>
    </row>
    <row r="5846" spans="1:2" x14ac:dyDescent="0.2">
      <c r="A5846" t="s">
        <v>21</v>
      </c>
      <c r="B5846" t="s">
        <v>11346</v>
      </c>
    </row>
    <row r="5847" spans="1:2" x14ac:dyDescent="0.2">
      <c r="A5847" t="s">
        <v>21</v>
      </c>
      <c r="B5847" t="s">
        <v>11348</v>
      </c>
    </row>
    <row r="5848" spans="1:2" x14ac:dyDescent="0.2">
      <c r="A5848" t="s">
        <v>21</v>
      </c>
      <c r="B5848" t="s">
        <v>11350</v>
      </c>
    </row>
    <row r="5849" spans="1:2" x14ac:dyDescent="0.2">
      <c r="A5849" t="s">
        <v>21</v>
      </c>
      <c r="B5849" t="s">
        <v>6966</v>
      </c>
    </row>
    <row r="5850" spans="1:2" x14ac:dyDescent="0.2">
      <c r="A5850" t="s">
        <v>21</v>
      </c>
      <c r="B5850" t="s">
        <v>2823</v>
      </c>
    </row>
    <row r="5851" spans="1:2" x14ac:dyDescent="0.2">
      <c r="A5851" t="s">
        <v>21</v>
      </c>
      <c r="B5851" t="s">
        <v>11351</v>
      </c>
    </row>
    <row r="5852" spans="1:2" x14ac:dyDescent="0.2">
      <c r="A5852" t="s">
        <v>21</v>
      </c>
      <c r="B5852" t="s">
        <v>6967</v>
      </c>
    </row>
    <row r="5853" spans="1:2" x14ac:dyDescent="0.2">
      <c r="A5853" t="s">
        <v>21</v>
      </c>
      <c r="B5853" t="s">
        <v>2824</v>
      </c>
    </row>
    <row r="5854" spans="1:2" x14ac:dyDescent="0.2">
      <c r="A5854" t="s">
        <v>21</v>
      </c>
      <c r="B5854" t="s">
        <v>2825</v>
      </c>
    </row>
    <row r="5855" spans="1:2" x14ac:dyDescent="0.2">
      <c r="A5855" t="s">
        <v>21</v>
      </c>
      <c r="B5855" t="s">
        <v>2826</v>
      </c>
    </row>
    <row r="5856" spans="1:2" x14ac:dyDescent="0.2">
      <c r="A5856" t="s">
        <v>21</v>
      </c>
      <c r="B5856" t="s">
        <v>11353</v>
      </c>
    </row>
    <row r="5857" spans="1:2" x14ac:dyDescent="0.2">
      <c r="A5857" t="s">
        <v>21</v>
      </c>
      <c r="B5857" t="s">
        <v>2827</v>
      </c>
    </row>
    <row r="5858" spans="1:2" x14ac:dyDescent="0.2">
      <c r="A5858" t="s">
        <v>21</v>
      </c>
      <c r="B5858" t="s">
        <v>2828</v>
      </c>
    </row>
    <row r="5859" spans="1:2" x14ac:dyDescent="0.2">
      <c r="A5859" t="s">
        <v>21</v>
      </c>
      <c r="B5859" t="s">
        <v>11355</v>
      </c>
    </row>
    <row r="5860" spans="1:2" x14ac:dyDescent="0.2">
      <c r="A5860" t="s">
        <v>21</v>
      </c>
      <c r="B5860" t="s">
        <v>2829</v>
      </c>
    </row>
    <row r="5861" spans="1:2" x14ac:dyDescent="0.2">
      <c r="A5861" t="s">
        <v>21</v>
      </c>
      <c r="B5861" t="s">
        <v>2830</v>
      </c>
    </row>
    <row r="5862" spans="1:2" x14ac:dyDescent="0.2">
      <c r="A5862" t="s">
        <v>21</v>
      </c>
      <c r="B5862" t="s">
        <v>11358</v>
      </c>
    </row>
    <row r="5863" spans="1:2" x14ac:dyDescent="0.2">
      <c r="A5863" t="s">
        <v>21</v>
      </c>
      <c r="B5863" t="s">
        <v>2831</v>
      </c>
    </row>
    <row r="5864" spans="1:2" x14ac:dyDescent="0.2">
      <c r="A5864" t="s">
        <v>21</v>
      </c>
      <c r="B5864" t="s">
        <v>11361</v>
      </c>
    </row>
    <row r="5865" spans="1:2" x14ac:dyDescent="0.2">
      <c r="A5865" t="s">
        <v>21</v>
      </c>
      <c r="B5865" t="s">
        <v>1729</v>
      </c>
    </row>
    <row r="5866" spans="1:2" x14ac:dyDescent="0.2">
      <c r="A5866" t="s">
        <v>21</v>
      </c>
      <c r="B5866" t="s">
        <v>2832</v>
      </c>
    </row>
    <row r="5867" spans="1:2" x14ac:dyDescent="0.2">
      <c r="A5867" t="s">
        <v>21</v>
      </c>
      <c r="B5867" t="s">
        <v>11363</v>
      </c>
    </row>
    <row r="5868" spans="1:2" x14ac:dyDescent="0.2">
      <c r="A5868" t="s">
        <v>21</v>
      </c>
      <c r="B5868" t="s">
        <v>11364</v>
      </c>
    </row>
    <row r="5869" spans="1:2" x14ac:dyDescent="0.2">
      <c r="A5869" t="s">
        <v>21</v>
      </c>
      <c r="B5869" t="s">
        <v>11365</v>
      </c>
    </row>
    <row r="5870" spans="1:2" x14ac:dyDescent="0.2">
      <c r="A5870" t="s">
        <v>21</v>
      </c>
      <c r="B5870" t="s">
        <v>2833</v>
      </c>
    </row>
    <row r="5871" spans="1:2" x14ac:dyDescent="0.2">
      <c r="A5871" t="s">
        <v>21</v>
      </c>
      <c r="B5871" t="s">
        <v>11367</v>
      </c>
    </row>
    <row r="5872" spans="1:2" x14ac:dyDescent="0.2">
      <c r="A5872" t="s">
        <v>21</v>
      </c>
      <c r="B5872" t="s">
        <v>11368</v>
      </c>
    </row>
    <row r="5873" spans="1:2" x14ac:dyDescent="0.2">
      <c r="A5873" t="s">
        <v>21</v>
      </c>
      <c r="B5873" t="s">
        <v>2834</v>
      </c>
    </row>
    <row r="5874" spans="1:2" x14ac:dyDescent="0.2">
      <c r="A5874" t="s">
        <v>21</v>
      </c>
      <c r="B5874" t="s">
        <v>2835</v>
      </c>
    </row>
    <row r="5875" spans="1:2" x14ac:dyDescent="0.2">
      <c r="A5875" t="s">
        <v>21</v>
      </c>
      <c r="B5875" t="s">
        <v>11369</v>
      </c>
    </row>
    <row r="5876" spans="1:2" x14ac:dyDescent="0.2">
      <c r="A5876" t="s">
        <v>21</v>
      </c>
      <c r="B5876" t="s">
        <v>2836</v>
      </c>
    </row>
    <row r="5877" spans="1:2" x14ac:dyDescent="0.2">
      <c r="A5877" t="s">
        <v>21</v>
      </c>
      <c r="B5877" t="s">
        <v>11370</v>
      </c>
    </row>
    <row r="5878" spans="1:2" x14ac:dyDescent="0.2">
      <c r="A5878" t="s">
        <v>21</v>
      </c>
      <c r="B5878" t="s">
        <v>11371</v>
      </c>
    </row>
    <row r="5879" spans="1:2" x14ac:dyDescent="0.2">
      <c r="A5879" t="s">
        <v>21</v>
      </c>
      <c r="B5879" t="s">
        <v>11372</v>
      </c>
    </row>
    <row r="5880" spans="1:2" x14ac:dyDescent="0.2">
      <c r="A5880" t="s">
        <v>21</v>
      </c>
      <c r="B5880" t="s">
        <v>2838</v>
      </c>
    </row>
    <row r="5881" spans="1:2" x14ac:dyDescent="0.2">
      <c r="A5881" t="s">
        <v>21</v>
      </c>
      <c r="B5881" t="s">
        <v>1323</v>
      </c>
    </row>
    <row r="5882" spans="1:2" x14ac:dyDescent="0.2">
      <c r="A5882" t="s">
        <v>21</v>
      </c>
      <c r="B5882" t="s">
        <v>2839</v>
      </c>
    </row>
    <row r="5883" spans="1:2" x14ac:dyDescent="0.2">
      <c r="A5883" t="s">
        <v>21</v>
      </c>
      <c r="B5883" t="s">
        <v>2840</v>
      </c>
    </row>
    <row r="5884" spans="1:2" x14ac:dyDescent="0.2">
      <c r="A5884" t="s">
        <v>21</v>
      </c>
      <c r="B5884" t="s">
        <v>2841</v>
      </c>
    </row>
    <row r="5885" spans="1:2" x14ac:dyDescent="0.2">
      <c r="A5885" t="s">
        <v>21</v>
      </c>
      <c r="B5885" t="s">
        <v>2843</v>
      </c>
    </row>
    <row r="5886" spans="1:2" x14ac:dyDescent="0.2">
      <c r="A5886" t="s">
        <v>21</v>
      </c>
      <c r="B5886" t="s">
        <v>2844</v>
      </c>
    </row>
    <row r="5887" spans="1:2" x14ac:dyDescent="0.2">
      <c r="A5887" t="s">
        <v>21</v>
      </c>
      <c r="B5887" t="s">
        <v>11374</v>
      </c>
    </row>
    <row r="5888" spans="1:2" x14ac:dyDescent="0.2">
      <c r="A5888" t="s">
        <v>21</v>
      </c>
      <c r="B5888" t="s">
        <v>2845</v>
      </c>
    </row>
    <row r="5889" spans="1:2" x14ac:dyDescent="0.2">
      <c r="A5889" t="s">
        <v>21</v>
      </c>
      <c r="B5889" t="s">
        <v>2846</v>
      </c>
    </row>
    <row r="5890" spans="1:2" x14ac:dyDescent="0.2">
      <c r="A5890" t="s">
        <v>21</v>
      </c>
      <c r="B5890" t="s">
        <v>11376</v>
      </c>
    </row>
    <row r="5891" spans="1:2" x14ac:dyDescent="0.2">
      <c r="A5891" t="s">
        <v>21</v>
      </c>
      <c r="B5891" t="s">
        <v>11377</v>
      </c>
    </row>
    <row r="5892" spans="1:2" x14ac:dyDescent="0.2">
      <c r="A5892" t="s">
        <v>21</v>
      </c>
      <c r="B5892" t="s">
        <v>7448</v>
      </c>
    </row>
    <row r="5893" spans="1:2" x14ac:dyDescent="0.2">
      <c r="A5893" t="s">
        <v>21</v>
      </c>
      <c r="B5893" t="s">
        <v>11378</v>
      </c>
    </row>
    <row r="5894" spans="1:2" x14ac:dyDescent="0.2">
      <c r="A5894" t="s">
        <v>21</v>
      </c>
      <c r="B5894" t="s">
        <v>11379</v>
      </c>
    </row>
    <row r="5895" spans="1:2" x14ac:dyDescent="0.2">
      <c r="A5895" t="s">
        <v>21</v>
      </c>
      <c r="B5895" t="s">
        <v>2847</v>
      </c>
    </row>
    <row r="5896" spans="1:2" x14ac:dyDescent="0.2">
      <c r="A5896" t="s">
        <v>21</v>
      </c>
      <c r="B5896" t="s">
        <v>11380</v>
      </c>
    </row>
    <row r="5897" spans="1:2" x14ac:dyDescent="0.2">
      <c r="A5897" t="s">
        <v>21</v>
      </c>
      <c r="B5897" t="s">
        <v>2848</v>
      </c>
    </row>
    <row r="5898" spans="1:2" x14ac:dyDescent="0.2">
      <c r="A5898" t="s">
        <v>21</v>
      </c>
      <c r="B5898" t="s">
        <v>2849</v>
      </c>
    </row>
    <row r="5899" spans="1:2" x14ac:dyDescent="0.2">
      <c r="A5899" t="s">
        <v>21</v>
      </c>
      <c r="B5899" t="s">
        <v>11381</v>
      </c>
    </row>
    <row r="5900" spans="1:2" x14ac:dyDescent="0.2">
      <c r="A5900" t="s">
        <v>21</v>
      </c>
      <c r="B5900" t="s">
        <v>2850</v>
      </c>
    </row>
    <row r="5901" spans="1:2" x14ac:dyDescent="0.2">
      <c r="A5901" t="s">
        <v>21</v>
      </c>
      <c r="B5901" t="s">
        <v>11382</v>
      </c>
    </row>
    <row r="5902" spans="1:2" x14ac:dyDescent="0.2">
      <c r="A5902" t="s">
        <v>21</v>
      </c>
      <c r="B5902" t="s">
        <v>2769</v>
      </c>
    </row>
    <row r="5903" spans="1:2" x14ac:dyDescent="0.2">
      <c r="A5903" t="s">
        <v>21</v>
      </c>
      <c r="B5903" t="s">
        <v>11383</v>
      </c>
    </row>
    <row r="5904" spans="1:2" x14ac:dyDescent="0.2">
      <c r="A5904" t="s">
        <v>21</v>
      </c>
      <c r="B5904" t="s">
        <v>11384</v>
      </c>
    </row>
    <row r="5905" spans="1:2" x14ac:dyDescent="0.2">
      <c r="A5905" t="s">
        <v>21</v>
      </c>
      <c r="B5905" t="s">
        <v>6969</v>
      </c>
    </row>
    <row r="5906" spans="1:2" x14ac:dyDescent="0.2">
      <c r="A5906" t="s">
        <v>21</v>
      </c>
      <c r="B5906" t="s">
        <v>11385</v>
      </c>
    </row>
    <row r="5907" spans="1:2" x14ac:dyDescent="0.2">
      <c r="A5907" t="s">
        <v>21</v>
      </c>
      <c r="B5907" t="s">
        <v>11386</v>
      </c>
    </row>
    <row r="5908" spans="1:2" x14ac:dyDescent="0.2">
      <c r="A5908" t="s">
        <v>21</v>
      </c>
      <c r="B5908" t="s">
        <v>11387</v>
      </c>
    </row>
    <row r="5909" spans="1:2" x14ac:dyDescent="0.2">
      <c r="A5909" t="s">
        <v>21</v>
      </c>
      <c r="B5909" t="s">
        <v>11389</v>
      </c>
    </row>
    <row r="5910" spans="1:2" x14ac:dyDescent="0.2">
      <c r="A5910" t="s">
        <v>21</v>
      </c>
      <c r="B5910" t="s">
        <v>10866</v>
      </c>
    </row>
    <row r="5911" spans="1:2" x14ac:dyDescent="0.2">
      <c r="A5911" t="s">
        <v>21</v>
      </c>
      <c r="B5911" t="s">
        <v>11390</v>
      </c>
    </row>
    <row r="5912" spans="1:2" x14ac:dyDescent="0.2">
      <c r="A5912" t="s">
        <v>21</v>
      </c>
      <c r="B5912" t="s">
        <v>11391</v>
      </c>
    </row>
    <row r="5913" spans="1:2" x14ac:dyDescent="0.2">
      <c r="A5913" t="s">
        <v>21</v>
      </c>
      <c r="B5913" t="s">
        <v>11392</v>
      </c>
    </row>
    <row r="5914" spans="1:2" x14ac:dyDescent="0.2">
      <c r="A5914" t="s">
        <v>21</v>
      </c>
      <c r="B5914" t="s">
        <v>11393</v>
      </c>
    </row>
    <row r="5915" spans="1:2" x14ac:dyDescent="0.2">
      <c r="A5915" t="s">
        <v>21</v>
      </c>
      <c r="B5915" t="s">
        <v>2851</v>
      </c>
    </row>
    <row r="5916" spans="1:2" x14ac:dyDescent="0.2">
      <c r="A5916" t="s">
        <v>21</v>
      </c>
      <c r="B5916" t="s">
        <v>2852</v>
      </c>
    </row>
    <row r="5917" spans="1:2" x14ac:dyDescent="0.2">
      <c r="A5917" t="s">
        <v>21</v>
      </c>
      <c r="B5917" t="s">
        <v>2853</v>
      </c>
    </row>
    <row r="5918" spans="1:2" x14ac:dyDescent="0.2">
      <c r="A5918" t="s">
        <v>21</v>
      </c>
      <c r="B5918" t="s">
        <v>11394</v>
      </c>
    </row>
    <row r="5919" spans="1:2" x14ac:dyDescent="0.2">
      <c r="A5919" t="s">
        <v>21</v>
      </c>
      <c r="B5919" t="s">
        <v>11395</v>
      </c>
    </row>
    <row r="5920" spans="1:2" x14ac:dyDescent="0.2">
      <c r="A5920" t="s">
        <v>21</v>
      </c>
      <c r="B5920" t="s">
        <v>2854</v>
      </c>
    </row>
    <row r="5921" spans="1:2" x14ac:dyDescent="0.2">
      <c r="A5921" t="s">
        <v>21</v>
      </c>
      <c r="B5921" t="s">
        <v>11396</v>
      </c>
    </row>
    <row r="5922" spans="1:2" x14ac:dyDescent="0.2">
      <c r="A5922" t="s">
        <v>21</v>
      </c>
      <c r="B5922" t="s">
        <v>11398</v>
      </c>
    </row>
    <row r="5923" spans="1:2" x14ac:dyDescent="0.2">
      <c r="A5923" t="s">
        <v>21</v>
      </c>
      <c r="B5923" t="s">
        <v>11399</v>
      </c>
    </row>
    <row r="5924" spans="1:2" x14ac:dyDescent="0.2">
      <c r="A5924" t="s">
        <v>21</v>
      </c>
      <c r="B5924" t="s">
        <v>11400</v>
      </c>
    </row>
    <row r="5925" spans="1:2" x14ac:dyDescent="0.2">
      <c r="A5925" t="s">
        <v>21</v>
      </c>
      <c r="B5925" t="s">
        <v>11402</v>
      </c>
    </row>
    <row r="5926" spans="1:2" x14ac:dyDescent="0.2">
      <c r="A5926" t="s">
        <v>21</v>
      </c>
      <c r="B5926" t="s">
        <v>11403</v>
      </c>
    </row>
    <row r="5927" spans="1:2" x14ac:dyDescent="0.2">
      <c r="A5927" t="s">
        <v>21</v>
      </c>
      <c r="B5927" t="s">
        <v>2855</v>
      </c>
    </row>
    <row r="5928" spans="1:2" x14ac:dyDescent="0.2">
      <c r="A5928" t="s">
        <v>21</v>
      </c>
      <c r="B5928" t="s">
        <v>2856</v>
      </c>
    </row>
    <row r="5929" spans="1:2" x14ac:dyDescent="0.2">
      <c r="A5929" t="s">
        <v>21</v>
      </c>
      <c r="B5929" t="s">
        <v>2857</v>
      </c>
    </row>
    <row r="5930" spans="1:2" x14ac:dyDescent="0.2">
      <c r="A5930" t="s">
        <v>21</v>
      </c>
      <c r="B5930" t="s">
        <v>11404</v>
      </c>
    </row>
    <row r="5931" spans="1:2" x14ac:dyDescent="0.2">
      <c r="A5931" t="s">
        <v>21</v>
      </c>
      <c r="B5931" t="s">
        <v>11405</v>
      </c>
    </row>
    <row r="5932" spans="1:2" x14ac:dyDescent="0.2">
      <c r="A5932" t="s">
        <v>21</v>
      </c>
      <c r="B5932" t="s">
        <v>2858</v>
      </c>
    </row>
    <row r="5933" spans="1:2" x14ac:dyDescent="0.2">
      <c r="A5933" t="s">
        <v>21</v>
      </c>
      <c r="B5933" t="s">
        <v>9847</v>
      </c>
    </row>
    <row r="5934" spans="1:2" x14ac:dyDescent="0.2">
      <c r="A5934" t="s">
        <v>21</v>
      </c>
      <c r="B5934" t="s">
        <v>2137</v>
      </c>
    </row>
    <row r="5935" spans="1:2" x14ac:dyDescent="0.2">
      <c r="A5935" t="s">
        <v>21</v>
      </c>
      <c r="B5935" t="s">
        <v>11406</v>
      </c>
    </row>
    <row r="5936" spans="1:2" x14ac:dyDescent="0.2">
      <c r="A5936" t="s">
        <v>21</v>
      </c>
      <c r="B5936" t="s">
        <v>2859</v>
      </c>
    </row>
    <row r="5937" spans="1:2" x14ac:dyDescent="0.2">
      <c r="A5937" t="s">
        <v>21</v>
      </c>
      <c r="B5937" t="s">
        <v>2860</v>
      </c>
    </row>
    <row r="5938" spans="1:2" x14ac:dyDescent="0.2">
      <c r="A5938" t="s">
        <v>21</v>
      </c>
      <c r="B5938" t="s">
        <v>11407</v>
      </c>
    </row>
    <row r="5939" spans="1:2" x14ac:dyDescent="0.2">
      <c r="A5939" t="s">
        <v>21</v>
      </c>
      <c r="B5939" t="s">
        <v>11408</v>
      </c>
    </row>
    <row r="5940" spans="1:2" x14ac:dyDescent="0.2">
      <c r="A5940" t="s">
        <v>21</v>
      </c>
      <c r="B5940" t="s">
        <v>11409</v>
      </c>
    </row>
    <row r="5941" spans="1:2" x14ac:dyDescent="0.2">
      <c r="A5941" t="s">
        <v>21</v>
      </c>
      <c r="B5941" t="s">
        <v>11410</v>
      </c>
    </row>
    <row r="5942" spans="1:2" x14ac:dyDescent="0.2">
      <c r="A5942" t="s">
        <v>21</v>
      </c>
      <c r="B5942" t="s">
        <v>11412</v>
      </c>
    </row>
    <row r="5943" spans="1:2" x14ac:dyDescent="0.2">
      <c r="A5943" t="s">
        <v>21</v>
      </c>
      <c r="B5943" t="s">
        <v>11413</v>
      </c>
    </row>
    <row r="5944" spans="1:2" x14ac:dyDescent="0.2">
      <c r="A5944" t="s">
        <v>21</v>
      </c>
      <c r="B5944" t="s">
        <v>11414</v>
      </c>
    </row>
    <row r="5945" spans="1:2" x14ac:dyDescent="0.2">
      <c r="A5945" t="s">
        <v>21</v>
      </c>
      <c r="B5945" t="s">
        <v>2861</v>
      </c>
    </row>
    <row r="5946" spans="1:2" x14ac:dyDescent="0.2">
      <c r="A5946" t="s">
        <v>21</v>
      </c>
      <c r="B5946" t="s">
        <v>2862</v>
      </c>
    </row>
    <row r="5947" spans="1:2" x14ac:dyDescent="0.2">
      <c r="A5947" t="s">
        <v>21</v>
      </c>
      <c r="B5947" t="s">
        <v>2863</v>
      </c>
    </row>
    <row r="5948" spans="1:2" x14ac:dyDescent="0.2">
      <c r="A5948" t="s">
        <v>21</v>
      </c>
      <c r="B5948" t="s">
        <v>11415</v>
      </c>
    </row>
    <row r="5949" spans="1:2" x14ac:dyDescent="0.2">
      <c r="A5949" t="s">
        <v>21</v>
      </c>
      <c r="B5949" t="s">
        <v>9861</v>
      </c>
    </row>
    <row r="5950" spans="1:2" x14ac:dyDescent="0.2">
      <c r="A5950" t="s">
        <v>21</v>
      </c>
      <c r="B5950" t="s">
        <v>11416</v>
      </c>
    </row>
    <row r="5951" spans="1:2" x14ac:dyDescent="0.2">
      <c r="A5951" t="s">
        <v>21</v>
      </c>
      <c r="B5951" t="s">
        <v>2864</v>
      </c>
    </row>
    <row r="5952" spans="1:2" x14ac:dyDescent="0.2">
      <c r="A5952" t="s">
        <v>21</v>
      </c>
      <c r="B5952" t="s">
        <v>11417</v>
      </c>
    </row>
    <row r="5953" spans="1:2" x14ac:dyDescent="0.2">
      <c r="A5953" t="s">
        <v>21</v>
      </c>
      <c r="B5953" t="s">
        <v>11418</v>
      </c>
    </row>
    <row r="5954" spans="1:2" x14ac:dyDescent="0.2">
      <c r="A5954" t="s">
        <v>21</v>
      </c>
      <c r="B5954" t="s">
        <v>11419</v>
      </c>
    </row>
    <row r="5955" spans="1:2" x14ac:dyDescent="0.2">
      <c r="A5955" t="s">
        <v>21</v>
      </c>
      <c r="B5955" t="s">
        <v>11420</v>
      </c>
    </row>
    <row r="5956" spans="1:2" x14ac:dyDescent="0.2">
      <c r="A5956" t="s">
        <v>21</v>
      </c>
      <c r="B5956" t="s">
        <v>2865</v>
      </c>
    </row>
    <row r="5957" spans="1:2" x14ac:dyDescent="0.2">
      <c r="A5957" t="s">
        <v>21</v>
      </c>
      <c r="B5957" t="s">
        <v>2866</v>
      </c>
    </row>
    <row r="5958" spans="1:2" x14ac:dyDescent="0.2">
      <c r="A5958" t="s">
        <v>21</v>
      </c>
      <c r="B5958" t="s">
        <v>11421</v>
      </c>
    </row>
    <row r="5959" spans="1:2" x14ac:dyDescent="0.2">
      <c r="A5959" t="s">
        <v>21</v>
      </c>
      <c r="B5959" t="s">
        <v>2867</v>
      </c>
    </row>
    <row r="5960" spans="1:2" x14ac:dyDescent="0.2">
      <c r="A5960" t="s">
        <v>21</v>
      </c>
      <c r="B5960" t="s">
        <v>11422</v>
      </c>
    </row>
    <row r="5961" spans="1:2" x14ac:dyDescent="0.2">
      <c r="A5961" t="s">
        <v>21</v>
      </c>
      <c r="B5961" t="s">
        <v>11424</v>
      </c>
    </row>
    <row r="5962" spans="1:2" x14ac:dyDescent="0.2">
      <c r="A5962" t="s">
        <v>21</v>
      </c>
      <c r="B5962" t="s">
        <v>2868</v>
      </c>
    </row>
    <row r="5963" spans="1:2" x14ac:dyDescent="0.2">
      <c r="A5963" t="s">
        <v>21</v>
      </c>
      <c r="B5963" t="s">
        <v>11427</v>
      </c>
    </row>
    <row r="5964" spans="1:2" x14ac:dyDescent="0.2">
      <c r="A5964" t="s">
        <v>21</v>
      </c>
      <c r="B5964" t="s">
        <v>11429</v>
      </c>
    </row>
    <row r="5965" spans="1:2" x14ac:dyDescent="0.2">
      <c r="A5965" t="s">
        <v>21</v>
      </c>
      <c r="B5965" t="s">
        <v>2869</v>
      </c>
    </row>
    <row r="5966" spans="1:2" x14ac:dyDescent="0.2">
      <c r="A5966" t="s">
        <v>21</v>
      </c>
      <c r="B5966" t="s">
        <v>11430</v>
      </c>
    </row>
    <row r="5967" spans="1:2" x14ac:dyDescent="0.2">
      <c r="A5967" t="s">
        <v>21</v>
      </c>
      <c r="B5967" t="s">
        <v>11431</v>
      </c>
    </row>
    <row r="5968" spans="1:2" x14ac:dyDescent="0.2">
      <c r="A5968" t="s">
        <v>21</v>
      </c>
      <c r="B5968" t="s">
        <v>11433</v>
      </c>
    </row>
    <row r="5969" spans="1:2" x14ac:dyDescent="0.2">
      <c r="A5969" t="s">
        <v>21</v>
      </c>
      <c r="B5969" t="s">
        <v>2870</v>
      </c>
    </row>
    <row r="5970" spans="1:2" x14ac:dyDescent="0.2">
      <c r="A5970" t="s">
        <v>21</v>
      </c>
      <c r="B5970" t="s">
        <v>2871</v>
      </c>
    </row>
    <row r="5971" spans="1:2" x14ac:dyDescent="0.2">
      <c r="A5971" t="s">
        <v>21</v>
      </c>
      <c r="B5971" t="s">
        <v>2872</v>
      </c>
    </row>
    <row r="5972" spans="1:2" x14ac:dyDescent="0.2">
      <c r="A5972" t="s">
        <v>21</v>
      </c>
      <c r="B5972" t="s">
        <v>2873</v>
      </c>
    </row>
    <row r="5973" spans="1:2" x14ac:dyDescent="0.2">
      <c r="A5973" t="s">
        <v>21</v>
      </c>
      <c r="B5973" t="s">
        <v>11434</v>
      </c>
    </row>
    <row r="5974" spans="1:2" x14ac:dyDescent="0.2">
      <c r="A5974" t="s">
        <v>21</v>
      </c>
      <c r="B5974" t="s">
        <v>6971</v>
      </c>
    </row>
    <row r="5975" spans="1:2" x14ac:dyDescent="0.2">
      <c r="A5975" t="s">
        <v>21</v>
      </c>
      <c r="B5975" t="s">
        <v>2874</v>
      </c>
    </row>
    <row r="5976" spans="1:2" x14ac:dyDescent="0.2">
      <c r="A5976" t="s">
        <v>21</v>
      </c>
      <c r="B5976" t="s">
        <v>11435</v>
      </c>
    </row>
    <row r="5977" spans="1:2" x14ac:dyDescent="0.2">
      <c r="A5977" t="s">
        <v>21</v>
      </c>
      <c r="B5977" t="s">
        <v>2875</v>
      </c>
    </row>
    <row r="5978" spans="1:2" x14ac:dyDescent="0.2">
      <c r="A5978" t="s">
        <v>21</v>
      </c>
      <c r="B5978" t="s">
        <v>2876</v>
      </c>
    </row>
    <row r="5979" spans="1:2" x14ac:dyDescent="0.2">
      <c r="A5979" t="s">
        <v>21</v>
      </c>
      <c r="B5979" t="s">
        <v>11437</v>
      </c>
    </row>
    <row r="5980" spans="1:2" x14ac:dyDescent="0.2">
      <c r="A5980" t="s">
        <v>21</v>
      </c>
      <c r="B5980" t="s">
        <v>2877</v>
      </c>
    </row>
    <row r="5981" spans="1:2" x14ac:dyDescent="0.2">
      <c r="A5981" t="s">
        <v>21</v>
      </c>
      <c r="B5981" t="s">
        <v>2878</v>
      </c>
    </row>
    <row r="5982" spans="1:2" x14ac:dyDescent="0.2">
      <c r="A5982" t="s">
        <v>21</v>
      </c>
      <c r="B5982" t="s">
        <v>11438</v>
      </c>
    </row>
    <row r="5983" spans="1:2" x14ac:dyDescent="0.2">
      <c r="A5983" t="s">
        <v>21</v>
      </c>
      <c r="B5983" t="s">
        <v>11439</v>
      </c>
    </row>
    <row r="5984" spans="1:2" x14ac:dyDescent="0.2">
      <c r="A5984" t="s">
        <v>21</v>
      </c>
      <c r="B5984" t="s">
        <v>11440</v>
      </c>
    </row>
    <row r="5985" spans="1:2" x14ac:dyDescent="0.2">
      <c r="A5985" t="s">
        <v>21</v>
      </c>
      <c r="B5985" t="s">
        <v>2879</v>
      </c>
    </row>
    <row r="5986" spans="1:2" x14ac:dyDescent="0.2">
      <c r="A5986" t="s">
        <v>21</v>
      </c>
      <c r="B5986" t="s">
        <v>11441</v>
      </c>
    </row>
    <row r="5987" spans="1:2" x14ac:dyDescent="0.2">
      <c r="A5987" t="s">
        <v>21</v>
      </c>
      <c r="B5987" t="s">
        <v>2880</v>
      </c>
    </row>
    <row r="5988" spans="1:2" x14ac:dyDescent="0.2">
      <c r="A5988" t="s">
        <v>21</v>
      </c>
      <c r="B5988" t="s">
        <v>2881</v>
      </c>
    </row>
    <row r="5989" spans="1:2" x14ac:dyDescent="0.2">
      <c r="A5989" t="s">
        <v>21</v>
      </c>
      <c r="B5989" t="s">
        <v>11443</v>
      </c>
    </row>
    <row r="5990" spans="1:2" x14ac:dyDescent="0.2">
      <c r="A5990" t="s">
        <v>21</v>
      </c>
      <c r="B5990" t="s">
        <v>11444</v>
      </c>
    </row>
    <row r="5991" spans="1:2" x14ac:dyDescent="0.2">
      <c r="A5991" t="s">
        <v>21</v>
      </c>
      <c r="B5991" t="s">
        <v>11445</v>
      </c>
    </row>
    <row r="5992" spans="1:2" x14ac:dyDescent="0.2">
      <c r="A5992" t="s">
        <v>21</v>
      </c>
      <c r="B5992" t="s">
        <v>11446</v>
      </c>
    </row>
    <row r="5993" spans="1:2" x14ac:dyDescent="0.2">
      <c r="A5993" t="s">
        <v>21</v>
      </c>
      <c r="B5993" t="s">
        <v>11447</v>
      </c>
    </row>
    <row r="5994" spans="1:2" x14ac:dyDescent="0.2">
      <c r="A5994" t="s">
        <v>21</v>
      </c>
      <c r="B5994" t="s">
        <v>6972</v>
      </c>
    </row>
    <row r="5995" spans="1:2" x14ac:dyDescent="0.2">
      <c r="A5995" t="s">
        <v>21</v>
      </c>
      <c r="B5995" t="s">
        <v>11448</v>
      </c>
    </row>
    <row r="5996" spans="1:2" x14ac:dyDescent="0.2">
      <c r="A5996" t="s">
        <v>21</v>
      </c>
      <c r="B5996" t="s">
        <v>11450</v>
      </c>
    </row>
    <row r="5997" spans="1:2" x14ac:dyDescent="0.2">
      <c r="A5997" t="s">
        <v>21</v>
      </c>
      <c r="B5997" t="s">
        <v>2882</v>
      </c>
    </row>
    <row r="5998" spans="1:2" x14ac:dyDescent="0.2">
      <c r="A5998" t="s">
        <v>21</v>
      </c>
      <c r="B5998" t="s">
        <v>11451</v>
      </c>
    </row>
    <row r="5999" spans="1:2" x14ac:dyDescent="0.2">
      <c r="A5999" t="s">
        <v>21</v>
      </c>
      <c r="B5999" t="s">
        <v>2883</v>
      </c>
    </row>
    <row r="6000" spans="1:2" x14ac:dyDescent="0.2">
      <c r="A6000" t="s">
        <v>21</v>
      </c>
      <c r="B6000" t="s">
        <v>2884</v>
      </c>
    </row>
    <row r="6001" spans="1:2" x14ac:dyDescent="0.2">
      <c r="A6001" t="s">
        <v>21</v>
      </c>
      <c r="B6001" t="s">
        <v>1775</v>
      </c>
    </row>
    <row r="6002" spans="1:2" x14ac:dyDescent="0.2">
      <c r="A6002" t="s">
        <v>21</v>
      </c>
      <c r="B6002" t="s">
        <v>11452</v>
      </c>
    </row>
    <row r="6003" spans="1:2" x14ac:dyDescent="0.2">
      <c r="A6003" t="s">
        <v>21</v>
      </c>
      <c r="B6003" t="s">
        <v>11453</v>
      </c>
    </row>
    <row r="6004" spans="1:2" x14ac:dyDescent="0.2">
      <c r="A6004" t="s">
        <v>21</v>
      </c>
      <c r="B6004" t="s">
        <v>2885</v>
      </c>
    </row>
    <row r="6005" spans="1:2" x14ac:dyDescent="0.2">
      <c r="A6005" t="s">
        <v>21</v>
      </c>
      <c r="B6005" t="s">
        <v>11454</v>
      </c>
    </row>
    <row r="6006" spans="1:2" x14ac:dyDescent="0.2">
      <c r="A6006" t="s">
        <v>21</v>
      </c>
      <c r="B6006" t="s">
        <v>11455</v>
      </c>
    </row>
    <row r="6007" spans="1:2" x14ac:dyDescent="0.2">
      <c r="A6007" t="s">
        <v>21</v>
      </c>
      <c r="B6007" t="s">
        <v>11456</v>
      </c>
    </row>
    <row r="6008" spans="1:2" x14ac:dyDescent="0.2">
      <c r="A6008" t="s">
        <v>21</v>
      </c>
      <c r="B6008" t="s">
        <v>2886</v>
      </c>
    </row>
    <row r="6009" spans="1:2" x14ac:dyDescent="0.2">
      <c r="A6009" t="s">
        <v>21</v>
      </c>
      <c r="B6009" t="s">
        <v>2887</v>
      </c>
    </row>
    <row r="6010" spans="1:2" x14ac:dyDescent="0.2">
      <c r="A6010" t="s">
        <v>21</v>
      </c>
      <c r="B6010" t="s">
        <v>2888</v>
      </c>
    </row>
    <row r="6011" spans="1:2" x14ac:dyDescent="0.2">
      <c r="A6011" t="s">
        <v>21</v>
      </c>
      <c r="B6011" t="s">
        <v>9331</v>
      </c>
    </row>
    <row r="6012" spans="1:2" x14ac:dyDescent="0.2">
      <c r="A6012" t="s">
        <v>21</v>
      </c>
      <c r="B6012" t="s">
        <v>2889</v>
      </c>
    </row>
    <row r="6013" spans="1:2" x14ac:dyDescent="0.2">
      <c r="A6013" t="s">
        <v>21</v>
      </c>
      <c r="B6013" t="s">
        <v>11458</v>
      </c>
    </row>
    <row r="6014" spans="1:2" x14ac:dyDescent="0.2">
      <c r="A6014" t="s">
        <v>21</v>
      </c>
      <c r="B6014" t="s">
        <v>11459</v>
      </c>
    </row>
    <row r="6015" spans="1:2" x14ac:dyDescent="0.2">
      <c r="A6015" t="s">
        <v>21</v>
      </c>
      <c r="B6015" t="s">
        <v>2890</v>
      </c>
    </row>
    <row r="6016" spans="1:2" x14ac:dyDescent="0.2">
      <c r="A6016" t="s">
        <v>21</v>
      </c>
      <c r="B6016" t="s">
        <v>2891</v>
      </c>
    </row>
    <row r="6017" spans="1:2" x14ac:dyDescent="0.2">
      <c r="A6017" t="s">
        <v>21</v>
      </c>
      <c r="B6017" t="s">
        <v>6973</v>
      </c>
    </row>
    <row r="6018" spans="1:2" x14ac:dyDescent="0.2">
      <c r="A6018" t="s">
        <v>21</v>
      </c>
      <c r="B6018" t="s">
        <v>2892</v>
      </c>
    </row>
    <row r="6019" spans="1:2" x14ac:dyDescent="0.2">
      <c r="A6019" t="s">
        <v>21</v>
      </c>
      <c r="B6019" t="s">
        <v>2893</v>
      </c>
    </row>
    <row r="6020" spans="1:2" x14ac:dyDescent="0.2">
      <c r="A6020" t="s">
        <v>21</v>
      </c>
      <c r="B6020" t="s">
        <v>11460</v>
      </c>
    </row>
    <row r="6021" spans="1:2" x14ac:dyDescent="0.2">
      <c r="A6021" t="s">
        <v>21</v>
      </c>
      <c r="B6021" t="s">
        <v>11461</v>
      </c>
    </row>
    <row r="6022" spans="1:2" x14ac:dyDescent="0.2">
      <c r="A6022" t="s">
        <v>21</v>
      </c>
      <c r="B6022" t="s">
        <v>6974</v>
      </c>
    </row>
    <row r="6023" spans="1:2" x14ac:dyDescent="0.2">
      <c r="A6023" t="s">
        <v>21</v>
      </c>
      <c r="B6023" t="s">
        <v>11462</v>
      </c>
    </row>
    <row r="6024" spans="1:2" x14ac:dyDescent="0.2">
      <c r="A6024" t="s">
        <v>21</v>
      </c>
      <c r="B6024" t="s">
        <v>2895</v>
      </c>
    </row>
    <row r="6025" spans="1:2" x14ac:dyDescent="0.2">
      <c r="A6025" t="s">
        <v>21</v>
      </c>
      <c r="B6025" t="s">
        <v>11463</v>
      </c>
    </row>
    <row r="6026" spans="1:2" x14ac:dyDescent="0.2">
      <c r="A6026" t="s">
        <v>21</v>
      </c>
      <c r="B6026" t="s">
        <v>2896</v>
      </c>
    </row>
    <row r="6027" spans="1:2" x14ac:dyDescent="0.2">
      <c r="A6027" t="s">
        <v>21</v>
      </c>
      <c r="B6027" t="s">
        <v>11464</v>
      </c>
    </row>
    <row r="6028" spans="1:2" x14ac:dyDescent="0.2">
      <c r="A6028" t="s">
        <v>21</v>
      </c>
      <c r="B6028" t="s">
        <v>11465</v>
      </c>
    </row>
    <row r="6029" spans="1:2" x14ac:dyDescent="0.2">
      <c r="A6029" t="s">
        <v>21</v>
      </c>
      <c r="B6029" t="s">
        <v>11467</v>
      </c>
    </row>
    <row r="6030" spans="1:2" x14ac:dyDescent="0.2">
      <c r="A6030" t="s">
        <v>21</v>
      </c>
      <c r="B6030" t="s">
        <v>6975</v>
      </c>
    </row>
    <row r="6031" spans="1:2" x14ac:dyDescent="0.2">
      <c r="A6031" t="s">
        <v>21</v>
      </c>
      <c r="B6031" t="s">
        <v>6976</v>
      </c>
    </row>
    <row r="6032" spans="1:2" x14ac:dyDescent="0.2">
      <c r="A6032" t="s">
        <v>21</v>
      </c>
      <c r="B6032" t="s">
        <v>11470</v>
      </c>
    </row>
    <row r="6033" spans="1:2" x14ac:dyDescent="0.2">
      <c r="A6033" t="s">
        <v>21</v>
      </c>
      <c r="B6033" t="s">
        <v>11471</v>
      </c>
    </row>
    <row r="6034" spans="1:2" x14ac:dyDescent="0.2">
      <c r="A6034" t="s">
        <v>21</v>
      </c>
      <c r="B6034" t="s">
        <v>2897</v>
      </c>
    </row>
    <row r="6035" spans="1:2" x14ac:dyDescent="0.2">
      <c r="A6035" t="s">
        <v>21</v>
      </c>
      <c r="B6035" t="s">
        <v>2898</v>
      </c>
    </row>
    <row r="6036" spans="1:2" x14ac:dyDescent="0.2">
      <c r="A6036" t="s">
        <v>21</v>
      </c>
      <c r="B6036" t="s">
        <v>11472</v>
      </c>
    </row>
    <row r="6037" spans="1:2" x14ac:dyDescent="0.2">
      <c r="A6037" t="s">
        <v>21</v>
      </c>
      <c r="B6037" t="s">
        <v>11473</v>
      </c>
    </row>
    <row r="6038" spans="1:2" x14ac:dyDescent="0.2">
      <c r="A6038" t="s">
        <v>21</v>
      </c>
      <c r="B6038" t="s">
        <v>2899</v>
      </c>
    </row>
    <row r="6039" spans="1:2" x14ac:dyDescent="0.2">
      <c r="A6039" t="s">
        <v>21</v>
      </c>
      <c r="B6039" t="s">
        <v>11475</v>
      </c>
    </row>
    <row r="6040" spans="1:2" x14ac:dyDescent="0.2">
      <c r="A6040" t="s">
        <v>21</v>
      </c>
      <c r="B6040" t="s">
        <v>11476</v>
      </c>
    </row>
    <row r="6041" spans="1:2" x14ac:dyDescent="0.2">
      <c r="A6041" t="s">
        <v>21</v>
      </c>
      <c r="B6041" t="s">
        <v>11477</v>
      </c>
    </row>
    <row r="6042" spans="1:2" x14ac:dyDescent="0.2">
      <c r="A6042" t="s">
        <v>21</v>
      </c>
      <c r="B6042" t="s">
        <v>6977</v>
      </c>
    </row>
    <row r="6043" spans="1:2" x14ac:dyDescent="0.2">
      <c r="A6043" t="s">
        <v>21</v>
      </c>
      <c r="B6043" t="s">
        <v>2801</v>
      </c>
    </row>
    <row r="6044" spans="1:2" x14ac:dyDescent="0.2">
      <c r="A6044" t="s">
        <v>21</v>
      </c>
      <c r="B6044" t="s">
        <v>2900</v>
      </c>
    </row>
    <row r="6045" spans="1:2" x14ac:dyDescent="0.2">
      <c r="A6045" t="s">
        <v>21</v>
      </c>
      <c r="B6045" t="s">
        <v>11478</v>
      </c>
    </row>
    <row r="6046" spans="1:2" x14ac:dyDescent="0.2">
      <c r="A6046" t="s">
        <v>21</v>
      </c>
      <c r="B6046" t="s">
        <v>11479</v>
      </c>
    </row>
    <row r="6047" spans="1:2" x14ac:dyDescent="0.2">
      <c r="A6047" t="s">
        <v>21</v>
      </c>
      <c r="B6047" t="s">
        <v>11481</v>
      </c>
    </row>
    <row r="6048" spans="1:2" x14ac:dyDescent="0.2">
      <c r="A6048" t="s">
        <v>21</v>
      </c>
      <c r="B6048" t="s">
        <v>2901</v>
      </c>
    </row>
    <row r="6049" spans="1:2" x14ac:dyDescent="0.2">
      <c r="A6049" t="s">
        <v>21</v>
      </c>
      <c r="B6049" t="s">
        <v>2902</v>
      </c>
    </row>
    <row r="6050" spans="1:2" x14ac:dyDescent="0.2">
      <c r="A6050" t="s">
        <v>21</v>
      </c>
      <c r="B6050" t="s">
        <v>11482</v>
      </c>
    </row>
    <row r="6051" spans="1:2" x14ac:dyDescent="0.2">
      <c r="A6051" t="s">
        <v>21</v>
      </c>
      <c r="B6051" t="s">
        <v>11483</v>
      </c>
    </row>
    <row r="6052" spans="1:2" x14ac:dyDescent="0.2">
      <c r="A6052" t="s">
        <v>21</v>
      </c>
      <c r="B6052" t="s">
        <v>11484</v>
      </c>
    </row>
    <row r="6053" spans="1:2" x14ac:dyDescent="0.2">
      <c r="A6053" t="s">
        <v>21</v>
      </c>
      <c r="B6053" t="s">
        <v>11485</v>
      </c>
    </row>
    <row r="6054" spans="1:2" x14ac:dyDescent="0.2">
      <c r="A6054" t="s">
        <v>21</v>
      </c>
      <c r="B6054" t="s">
        <v>6978</v>
      </c>
    </row>
    <row r="6055" spans="1:2" x14ac:dyDescent="0.2">
      <c r="A6055" t="s">
        <v>21</v>
      </c>
      <c r="B6055" t="s">
        <v>2903</v>
      </c>
    </row>
    <row r="6056" spans="1:2" x14ac:dyDescent="0.2">
      <c r="A6056" t="s">
        <v>21</v>
      </c>
      <c r="B6056" t="s">
        <v>6979</v>
      </c>
    </row>
    <row r="6057" spans="1:2" x14ac:dyDescent="0.2">
      <c r="A6057" t="s">
        <v>21</v>
      </c>
      <c r="B6057" t="s">
        <v>2680</v>
      </c>
    </row>
    <row r="6058" spans="1:2" x14ac:dyDescent="0.2">
      <c r="A6058" t="s">
        <v>21</v>
      </c>
      <c r="B6058" t="s">
        <v>11487</v>
      </c>
    </row>
    <row r="6059" spans="1:2" x14ac:dyDescent="0.2">
      <c r="A6059" t="s">
        <v>21</v>
      </c>
      <c r="B6059" t="s">
        <v>2711</v>
      </c>
    </row>
    <row r="6060" spans="1:2" x14ac:dyDescent="0.2">
      <c r="A6060" t="s">
        <v>21</v>
      </c>
      <c r="B6060" t="s">
        <v>11057</v>
      </c>
    </row>
    <row r="6061" spans="1:2" x14ac:dyDescent="0.2">
      <c r="A6061" t="s">
        <v>21</v>
      </c>
      <c r="B6061" t="s">
        <v>2700</v>
      </c>
    </row>
    <row r="6062" spans="1:2" x14ac:dyDescent="0.2">
      <c r="A6062" t="s">
        <v>21</v>
      </c>
      <c r="B6062" t="s">
        <v>11488</v>
      </c>
    </row>
    <row r="6063" spans="1:2" x14ac:dyDescent="0.2">
      <c r="A6063" t="s">
        <v>21</v>
      </c>
      <c r="B6063" t="s">
        <v>11490</v>
      </c>
    </row>
    <row r="6064" spans="1:2" x14ac:dyDescent="0.2">
      <c r="A6064" t="s">
        <v>21</v>
      </c>
      <c r="B6064" t="s">
        <v>2906</v>
      </c>
    </row>
    <row r="6065" spans="1:2" x14ac:dyDescent="0.2">
      <c r="A6065" t="s">
        <v>21</v>
      </c>
      <c r="B6065" t="s">
        <v>11491</v>
      </c>
    </row>
    <row r="6066" spans="1:2" x14ac:dyDescent="0.2">
      <c r="A6066" t="s">
        <v>21</v>
      </c>
      <c r="B6066" t="s">
        <v>11492</v>
      </c>
    </row>
    <row r="6067" spans="1:2" x14ac:dyDescent="0.2">
      <c r="A6067" t="s">
        <v>21</v>
      </c>
      <c r="B6067" t="s">
        <v>2907</v>
      </c>
    </row>
    <row r="6068" spans="1:2" x14ac:dyDescent="0.2">
      <c r="A6068" t="s">
        <v>21</v>
      </c>
      <c r="B6068" t="s">
        <v>2908</v>
      </c>
    </row>
    <row r="6069" spans="1:2" x14ac:dyDescent="0.2">
      <c r="A6069" t="s">
        <v>21</v>
      </c>
      <c r="B6069" t="s">
        <v>2909</v>
      </c>
    </row>
    <row r="6070" spans="1:2" x14ac:dyDescent="0.2">
      <c r="A6070" t="s">
        <v>21</v>
      </c>
      <c r="B6070" t="s">
        <v>2910</v>
      </c>
    </row>
    <row r="6071" spans="1:2" x14ac:dyDescent="0.2">
      <c r="A6071" t="s">
        <v>21</v>
      </c>
      <c r="B6071" t="s">
        <v>11493</v>
      </c>
    </row>
    <row r="6072" spans="1:2" x14ac:dyDescent="0.2">
      <c r="A6072" t="s">
        <v>21</v>
      </c>
      <c r="B6072" t="s">
        <v>6980</v>
      </c>
    </row>
    <row r="6073" spans="1:2" x14ac:dyDescent="0.2">
      <c r="A6073" t="s">
        <v>21</v>
      </c>
      <c r="B6073" t="s">
        <v>2911</v>
      </c>
    </row>
    <row r="6074" spans="1:2" x14ac:dyDescent="0.2">
      <c r="A6074" t="s">
        <v>21</v>
      </c>
      <c r="B6074" t="s">
        <v>2912</v>
      </c>
    </row>
    <row r="6075" spans="1:2" x14ac:dyDescent="0.2">
      <c r="A6075" t="s">
        <v>21</v>
      </c>
      <c r="B6075" t="s">
        <v>2913</v>
      </c>
    </row>
    <row r="6076" spans="1:2" x14ac:dyDescent="0.2">
      <c r="A6076" t="s">
        <v>21</v>
      </c>
      <c r="B6076" t="s">
        <v>11494</v>
      </c>
    </row>
    <row r="6077" spans="1:2" x14ac:dyDescent="0.2">
      <c r="A6077" t="s">
        <v>21</v>
      </c>
      <c r="B6077" t="s">
        <v>11495</v>
      </c>
    </row>
    <row r="6078" spans="1:2" x14ac:dyDescent="0.2">
      <c r="A6078" t="s">
        <v>21</v>
      </c>
      <c r="B6078" t="s">
        <v>11496</v>
      </c>
    </row>
    <row r="6079" spans="1:2" x14ac:dyDescent="0.2">
      <c r="A6079" t="s">
        <v>21</v>
      </c>
      <c r="B6079" t="s">
        <v>2914</v>
      </c>
    </row>
    <row r="6080" spans="1:2" x14ac:dyDescent="0.2">
      <c r="A6080" t="s">
        <v>21</v>
      </c>
      <c r="B6080" t="s">
        <v>2915</v>
      </c>
    </row>
    <row r="6081" spans="1:2" x14ac:dyDescent="0.2">
      <c r="A6081" t="s">
        <v>21</v>
      </c>
      <c r="B6081" t="s">
        <v>11497</v>
      </c>
    </row>
    <row r="6082" spans="1:2" x14ac:dyDescent="0.2">
      <c r="A6082" t="s">
        <v>21</v>
      </c>
      <c r="B6082" t="s">
        <v>2916</v>
      </c>
    </row>
    <row r="6083" spans="1:2" x14ac:dyDescent="0.2">
      <c r="A6083" t="s">
        <v>21</v>
      </c>
      <c r="B6083" t="s">
        <v>2917</v>
      </c>
    </row>
    <row r="6084" spans="1:2" x14ac:dyDescent="0.2">
      <c r="A6084" t="s">
        <v>21</v>
      </c>
      <c r="B6084" t="s">
        <v>11498</v>
      </c>
    </row>
    <row r="6085" spans="1:2" x14ac:dyDescent="0.2">
      <c r="A6085" t="s">
        <v>21</v>
      </c>
      <c r="B6085" t="s">
        <v>11499</v>
      </c>
    </row>
    <row r="6086" spans="1:2" x14ac:dyDescent="0.2">
      <c r="A6086" t="s">
        <v>21</v>
      </c>
      <c r="B6086" t="s">
        <v>11500</v>
      </c>
    </row>
    <row r="6087" spans="1:2" x14ac:dyDescent="0.2">
      <c r="A6087" t="s">
        <v>21</v>
      </c>
      <c r="B6087" t="s">
        <v>2918</v>
      </c>
    </row>
    <row r="6088" spans="1:2" x14ac:dyDescent="0.2">
      <c r="A6088" t="s">
        <v>21</v>
      </c>
      <c r="B6088" t="s">
        <v>6981</v>
      </c>
    </row>
    <row r="6089" spans="1:2" x14ac:dyDescent="0.2">
      <c r="A6089" t="s">
        <v>21</v>
      </c>
      <c r="B6089" t="s">
        <v>11501</v>
      </c>
    </row>
    <row r="6090" spans="1:2" x14ac:dyDescent="0.2">
      <c r="A6090" t="s">
        <v>21</v>
      </c>
      <c r="B6090" t="s">
        <v>11502</v>
      </c>
    </row>
    <row r="6091" spans="1:2" x14ac:dyDescent="0.2">
      <c r="A6091" t="s">
        <v>21</v>
      </c>
      <c r="B6091" t="s">
        <v>11503</v>
      </c>
    </row>
    <row r="6092" spans="1:2" x14ac:dyDescent="0.2">
      <c r="A6092" t="s">
        <v>21</v>
      </c>
      <c r="B6092" t="s">
        <v>11504</v>
      </c>
    </row>
    <row r="6093" spans="1:2" x14ac:dyDescent="0.2">
      <c r="A6093" t="s">
        <v>21</v>
      </c>
      <c r="B6093" t="s">
        <v>2919</v>
      </c>
    </row>
    <row r="6094" spans="1:2" x14ac:dyDescent="0.2">
      <c r="A6094" t="s">
        <v>21</v>
      </c>
      <c r="B6094" t="s">
        <v>11505</v>
      </c>
    </row>
    <row r="6095" spans="1:2" x14ac:dyDescent="0.2">
      <c r="A6095" t="s">
        <v>21</v>
      </c>
      <c r="B6095" t="s">
        <v>2920</v>
      </c>
    </row>
    <row r="6096" spans="1:2" x14ac:dyDescent="0.2">
      <c r="A6096" t="s">
        <v>21</v>
      </c>
      <c r="B6096" t="s">
        <v>6982</v>
      </c>
    </row>
    <row r="6097" spans="1:2" x14ac:dyDescent="0.2">
      <c r="A6097" t="s">
        <v>21</v>
      </c>
      <c r="B6097" t="s">
        <v>2921</v>
      </c>
    </row>
    <row r="6098" spans="1:2" x14ac:dyDescent="0.2">
      <c r="A6098" t="s">
        <v>21</v>
      </c>
      <c r="B6098" t="s">
        <v>11506</v>
      </c>
    </row>
    <row r="6099" spans="1:2" x14ac:dyDescent="0.2">
      <c r="A6099" t="s">
        <v>21</v>
      </c>
      <c r="B6099" t="s">
        <v>2922</v>
      </c>
    </row>
    <row r="6100" spans="1:2" x14ac:dyDescent="0.2">
      <c r="A6100" t="s">
        <v>21</v>
      </c>
      <c r="B6100" t="s">
        <v>2923</v>
      </c>
    </row>
    <row r="6101" spans="1:2" x14ac:dyDescent="0.2">
      <c r="A6101" t="s">
        <v>21</v>
      </c>
      <c r="B6101" t="s">
        <v>11507</v>
      </c>
    </row>
    <row r="6102" spans="1:2" x14ac:dyDescent="0.2">
      <c r="A6102" t="s">
        <v>21</v>
      </c>
      <c r="B6102" t="s">
        <v>11508</v>
      </c>
    </row>
    <row r="6103" spans="1:2" x14ac:dyDescent="0.2">
      <c r="A6103" t="s">
        <v>21</v>
      </c>
      <c r="B6103" t="s">
        <v>2924</v>
      </c>
    </row>
    <row r="6104" spans="1:2" x14ac:dyDescent="0.2">
      <c r="A6104" t="s">
        <v>21</v>
      </c>
      <c r="B6104" t="s">
        <v>6983</v>
      </c>
    </row>
    <row r="6105" spans="1:2" x14ac:dyDescent="0.2">
      <c r="A6105" t="s">
        <v>21</v>
      </c>
      <c r="B6105" t="s">
        <v>11509</v>
      </c>
    </row>
    <row r="6106" spans="1:2" x14ac:dyDescent="0.2">
      <c r="A6106" t="s">
        <v>21</v>
      </c>
      <c r="B6106" t="s">
        <v>6984</v>
      </c>
    </row>
    <row r="6107" spans="1:2" x14ac:dyDescent="0.2">
      <c r="A6107" t="s">
        <v>21</v>
      </c>
      <c r="B6107" t="s">
        <v>11510</v>
      </c>
    </row>
    <row r="6108" spans="1:2" x14ac:dyDescent="0.2">
      <c r="A6108" t="s">
        <v>21</v>
      </c>
      <c r="B6108" t="s">
        <v>2925</v>
      </c>
    </row>
    <row r="6109" spans="1:2" x14ac:dyDescent="0.2">
      <c r="A6109" t="s">
        <v>21</v>
      </c>
      <c r="B6109" t="s">
        <v>2756</v>
      </c>
    </row>
    <row r="6110" spans="1:2" x14ac:dyDescent="0.2">
      <c r="A6110" t="s">
        <v>21</v>
      </c>
      <c r="B6110" t="s">
        <v>11511</v>
      </c>
    </row>
    <row r="6111" spans="1:2" x14ac:dyDescent="0.2">
      <c r="A6111" t="s">
        <v>21</v>
      </c>
      <c r="B6111" t="s">
        <v>11512</v>
      </c>
    </row>
    <row r="6112" spans="1:2" x14ac:dyDescent="0.2">
      <c r="A6112" t="s">
        <v>21</v>
      </c>
      <c r="B6112" t="s">
        <v>11513</v>
      </c>
    </row>
    <row r="6113" spans="1:2" x14ac:dyDescent="0.2">
      <c r="A6113" t="s">
        <v>21</v>
      </c>
      <c r="B6113" t="s">
        <v>11514</v>
      </c>
    </row>
    <row r="6114" spans="1:2" x14ac:dyDescent="0.2">
      <c r="A6114" t="s">
        <v>21</v>
      </c>
      <c r="B6114" t="s">
        <v>11515</v>
      </c>
    </row>
    <row r="6115" spans="1:2" x14ac:dyDescent="0.2">
      <c r="A6115" t="s">
        <v>21</v>
      </c>
      <c r="B6115" t="s">
        <v>2926</v>
      </c>
    </row>
    <row r="6116" spans="1:2" x14ac:dyDescent="0.2">
      <c r="A6116" t="s">
        <v>21</v>
      </c>
      <c r="B6116" t="s">
        <v>2927</v>
      </c>
    </row>
    <row r="6117" spans="1:2" x14ac:dyDescent="0.2">
      <c r="A6117" t="s">
        <v>21</v>
      </c>
      <c r="B6117" t="s">
        <v>11516</v>
      </c>
    </row>
    <row r="6118" spans="1:2" x14ac:dyDescent="0.2">
      <c r="A6118" t="s">
        <v>21</v>
      </c>
      <c r="B6118" t="s">
        <v>11517</v>
      </c>
    </row>
    <row r="6119" spans="1:2" x14ac:dyDescent="0.2">
      <c r="A6119" t="s">
        <v>21</v>
      </c>
      <c r="B6119" t="s">
        <v>11518</v>
      </c>
    </row>
    <row r="6120" spans="1:2" x14ac:dyDescent="0.2">
      <c r="A6120" t="s">
        <v>21</v>
      </c>
      <c r="B6120" t="s">
        <v>11519</v>
      </c>
    </row>
    <row r="6121" spans="1:2" x14ac:dyDescent="0.2">
      <c r="A6121" t="s">
        <v>21</v>
      </c>
      <c r="B6121" t="s">
        <v>11520</v>
      </c>
    </row>
    <row r="6122" spans="1:2" x14ac:dyDescent="0.2">
      <c r="A6122" t="s">
        <v>21</v>
      </c>
      <c r="B6122" t="s">
        <v>11521</v>
      </c>
    </row>
    <row r="6123" spans="1:2" x14ac:dyDescent="0.2">
      <c r="A6123" t="s">
        <v>21</v>
      </c>
      <c r="B6123" t="s">
        <v>2928</v>
      </c>
    </row>
    <row r="6124" spans="1:2" x14ac:dyDescent="0.2">
      <c r="A6124" t="s">
        <v>21</v>
      </c>
      <c r="B6124" t="s">
        <v>11522</v>
      </c>
    </row>
    <row r="6125" spans="1:2" x14ac:dyDescent="0.2">
      <c r="A6125" t="s">
        <v>21</v>
      </c>
      <c r="B6125" t="s">
        <v>11523</v>
      </c>
    </row>
    <row r="6126" spans="1:2" x14ac:dyDescent="0.2">
      <c r="A6126" t="s">
        <v>21</v>
      </c>
      <c r="B6126" t="s">
        <v>2929</v>
      </c>
    </row>
    <row r="6127" spans="1:2" x14ac:dyDescent="0.2">
      <c r="A6127" t="s">
        <v>21</v>
      </c>
      <c r="B6127" t="s">
        <v>6985</v>
      </c>
    </row>
    <row r="6128" spans="1:2" x14ac:dyDescent="0.2">
      <c r="A6128" t="s">
        <v>21</v>
      </c>
      <c r="B6128" t="s">
        <v>2930</v>
      </c>
    </row>
    <row r="6129" spans="1:2" x14ac:dyDescent="0.2">
      <c r="A6129" t="s">
        <v>21</v>
      </c>
      <c r="B6129" t="s">
        <v>2931</v>
      </c>
    </row>
    <row r="6130" spans="1:2" x14ac:dyDescent="0.2">
      <c r="A6130" t="s">
        <v>21</v>
      </c>
      <c r="B6130" t="s">
        <v>11524</v>
      </c>
    </row>
    <row r="6131" spans="1:2" x14ac:dyDescent="0.2">
      <c r="A6131" t="s">
        <v>21</v>
      </c>
      <c r="B6131" t="s">
        <v>11525</v>
      </c>
    </row>
    <row r="6132" spans="1:2" x14ac:dyDescent="0.2">
      <c r="A6132" t="s">
        <v>21</v>
      </c>
      <c r="B6132" t="s">
        <v>11526</v>
      </c>
    </row>
    <row r="6133" spans="1:2" x14ac:dyDescent="0.2">
      <c r="A6133" t="s">
        <v>21</v>
      </c>
      <c r="B6133" t="s">
        <v>11527</v>
      </c>
    </row>
    <row r="6134" spans="1:2" x14ac:dyDescent="0.2">
      <c r="A6134" t="s">
        <v>21</v>
      </c>
      <c r="B6134" t="s">
        <v>2933</v>
      </c>
    </row>
    <row r="6135" spans="1:2" x14ac:dyDescent="0.2">
      <c r="A6135" t="s">
        <v>21</v>
      </c>
      <c r="B6135" t="s">
        <v>11528</v>
      </c>
    </row>
    <row r="6136" spans="1:2" x14ac:dyDescent="0.2">
      <c r="A6136" t="s">
        <v>21</v>
      </c>
      <c r="B6136" t="s">
        <v>2934</v>
      </c>
    </row>
    <row r="6137" spans="1:2" x14ac:dyDescent="0.2">
      <c r="A6137" t="s">
        <v>21</v>
      </c>
      <c r="B6137" t="s">
        <v>11529</v>
      </c>
    </row>
    <row r="6138" spans="1:2" x14ac:dyDescent="0.2">
      <c r="A6138" t="s">
        <v>21</v>
      </c>
      <c r="B6138" t="s">
        <v>11530</v>
      </c>
    </row>
    <row r="6139" spans="1:2" x14ac:dyDescent="0.2">
      <c r="A6139" t="s">
        <v>21</v>
      </c>
      <c r="B6139" t="s">
        <v>2935</v>
      </c>
    </row>
    <row r="6140" spans="1:2" x14ac:dyDescent="0.2">
      <c r="A6140" t="s">
        <v>21</v>
      </c>
      <c r="B6140" t="s">
        <v>2936</v>
      </c>
    </row>
    <row r="6141" spans="1:2" x14ac:dyDescent="0.2">
      <c r="A6141" t="s">
        <v>21</v>
      </c>
      <c r="B6141" t="s">
        <v>11531</v>
      </c>
    </row>
    <row r="6142" spans="1:2" x14ac:dyDescent="0.2">
      <c r="A6142" t="s">
        <v>21</v>
      </c>
      <c r="B6142" t="s">
        <v>6986</v>
      </c>
    </row>
    <row r="6143" spans="1:2" x14ac:dyDescent="0.2">
      <c r="A6143" t="s">
        <v>21</v>
      </c>
      <c r="B6143" t="s">
        <v>2937</v>
      </c>
    </row>
    <row r="6144" spans="1:2" x14ac:dyDescent="0.2">
      <c r="A6144" t="s">
        <v>21</v>
      </c>
      <c r="B6144" t="s">
        <v>11532</v>
      </c>
    </row>
    <row r="6145" spans="1:2" x14ac:dyDescent="0.2">
      <c r="A6145" t="s">
        <v>21</v>
      </c>
      <c r="B6145" t="s">
        <v>6987</v>
      </c>
    </row>
    <row r="6146" spans="1:2" x14ac:dyDescent="0.2">
      <c r="A6146" t="s">
        <v>21</v>
      </c>
      <c r="B6146" t="s">
        <v>11533</v>
      </c>
    </row>
    <row r="6147" spans="1:2" x14ac:dyDescent="0.2">
      <c r="A6147" t="s">
        <v>21</v>
      </c>
      <c r="B6147" t="s">
        <v>11534</v>
      </c>
    </row>
    <row r="6148" spans="1:2" x14ac:dyDescent="0.2">
      <c r="A6148" t="s">
        <v>21</v>
      </c>
      <c r="B6148" t="s">
        <v>11535</v>
      </c>
    </row>
    <row r="6149" spans="1:2" x14ac:dyDescent="0.2">
      <c r="A6149" t="s">
        <v>21</v>
      </c>
      <c r="B6149" t="s">
        <v>2938</v>
      </c>
    </row>
    <row r="6150" spans="1:2" x14ac:dyDescent="0.2">
      <c r="A6150" t="s">
        <v>21</v>
      </c>
      <c r="B6150" t="s">
        <v>11538</v>
      </c>
    </row>
    <row r="6151" spans="1:2" x14ac:dyDescent="0.2">
      <c r="A6151" t="s">
        <v>21</v>
      </c>
      <c r="B6151" t="s">
        <v>11539</v>
      </c>
    </row>
    <row r="6152" spans="1:2" x14ac:dyDescent="0.2">
      <c r="A6152" t="s">
        <v>21</v>
      </c>
      <c r="B6152" t="s">
        <v>2939</v>
      </c>
    </row>
    <row r="6153" spans="1:2" x14ac:dyDescent="0.2">
      <c r="A6153" t="s">
        <v>21</v>
      </c>
      <c r="B6153" t="s">
        <v>6988</v>
      </c>
    </row>
    <row r="6154" spans="1:2" x14ac:dyDescent="0.2">
      <c r="A6154" t="s">
        <v>21</v>
      </c>
      <c r="B6154" t="s">
        <v>2940</v>
      </c>
    </row>
    <row r="6155" spans="1:2" x14ac:dyDescent="0.2">
      <c r="A6155" t="s">
        <v>21</v>
      </c>
      <c r="B6155" t="s">
        <v>2941</v>
      </c>
    </row>
    <row r="6156" spans="1:2" x14ac:dyDescent="0.2">
      <c r="A6156" t="s">
        <v>21</v>
      </c>
      <c r="B6156" t="s">
        <v>11540</v>
      </c>
    </row>
    <row r="6157" spans="1:2" x14ac:dyDescent="0.2">
      <c r="A6157" t="s">
        <v>21</v>
      </c>
      <c r="B6157" t="s">
        <v>2942</v>
      </c>
    </row>
    <row r="6158" spans="1:2" x14ac:dyDescent="0.2">
      <c r="A6158" t="s">
        <v>21</v>
      </c>
      <c r="B6158" t="s">
        <v>2943</v>
      </c>
    </row>
    <row r="6159" spans="1:2" x14ac:dyDescent="0.2">
      <c r="A6159" t="s">
        <v>21</v>
      </c>
      <c r="B6159" t="s">
        <v>2944</v>
      </c>
    </row>
    <row r="6160" spans="1:2" x14ac:dyDescent="0.2">
      <c r="A6160" t="s">
        <v>21</v>
      </c>
      <c r="B6160" t="s">
        <v>11541</v>
      </c>
    </row>
    <row r="6161" spans="1:2" x14ac:dyDescent="0.2">
      <c r="A6161" t="s">
        <v>21</v>
      </c>
      <c r="B6161" t="s">
        <v>11542</v>
      </c>
    </row>
    <row r="6162" spans="1:2" x14ac:dyDescent="0.2">
      <c r="A6162" t="s">
        <v>21</v>
      </c>
      <c r="B6162" t="s">
        <v>2945</v>
      </c>
    </row>
    <row r="6163" spans="1:2" x14ac:dyDescent="0.2">
      <c r="A6163" t="s">
        <v>21</v>
      </c>
      <c r="B6163" t="s">
        <v>2946</v>
      </c>
    </row>
    <row r="6164" spans="1:2" x14ac:dyDescent="0.2">
      <c r="A6164" t="s">
        <v>21</v>
      </c>
      <c r="B6164" t="s">
        <v>11543</v>
      </c>
    </row>
    <row r="6165" spans="1:2" x14ac:dyDescent="0.2">
      <c r="A6165" t="s">
        <v>21</v>
      </c>
      <c r="B6165" t="s">
        <v>11544</v>
      </c>
    </row>
    <row r="6166" spans="1:2" x14ac:dyDescent="0.2">
      <c r="A6166" t="s">
        <v>21</v>
      </c>
      <c r="B6166" t="s">
        <v>2947</v>
      </c>
    </row>
    <row r="6167" spans="1:2" x14ac:dyDescent="0.2">
      <c r="A6167" t="s">
        <v>21</v>
      </c>
      <c r="B6167" t="s">
        <v>2948</v>
      </c>
    </row>
    <row r="6168" spans="1:2" x14ac:dyDescent="0.2">
      <c r="A6168" t="s">
        <v>21</v>
      </c>
      <c r="B6168" t="s">
        <v>11545</v>
      </c>
    </row>
    <row r="6169" spans="1:2" x14ac:dyDescent="0.2">
      <c r="A6169" t="s">
        <v>21</v>
      </c>
      <c r="B6169" t="s">
        <v>2949</v>
      </c>
    </row>
    <row r="6170" spans="1:2" x14ac:dyDescent="0.2">
      <c r="A6170" t="s">
        <v>21</v>
      </c>
      <c r="B6170" t="s">
        <v>2950</v>
      </c>
    </row>
    <row r="6171" spans="1:2" x14ac:dyDescent="0.2">
      <c r="A6171" t="s">
        <v>21</v>
      </c>
      <c r="B6171" t="s">
        <v>11548</v>
      </c>
    </row>
    <row r="6172" spans="1:2" x14ac:dyDescent="0.2">
      <c r="A6172" t="s">
        <v>21</v>
      </c>
      <c r="B6172" t="s">
        <v>2952</v>
      </c>
    </row>
    <row r="6173" spans="1:2" x14ac:dyDescent="0.2">
      <c r="A6173" t="s">
        <v>21</v>
      </c>
      <c r="B6173" t="s">
        <v>2953</v>
      </c>
    </row>
    <row r="6174" spans="1:2" x14ac:dyDescent="0.2">
      <c r="A6174" t="s">
        <v>21</v>
      </c>
      <c r="B6174" t="s">
        <v>11549</v>
      </c>
    </row>
    <row r="6175" spans="1:2" x14ac:dyDescent="0.2">
      <c r="A6175" t="s">
        <v>21</v>
      </c>
      <c r="B6175" t="s">
        <v>11550</v>
      </c>
    </row>
    <row r="6176" spans="1:2" x14ac:dyDescent="0.2">
      <c r="A6176" t="s">
        <v>21</v>
      </c>
      <c r="B6176" t="s">
        <v>2704</v>
      </c>
    </row>
    <row r="6177" spans="1:2" x14ac:dyDescent="0.2">
      <c r="A6177" t="s">
        <v>21</v>
      </c>
      <c r="B6177" t="s">
        <v>2954</v>
      </c>
    </row>
    <row r="6178" spans="1:2" x14ac:dyDescent="0.2">
      <c r="A6178" t="s">
        <v>21</v>
      </c>
      <c r="B6178" t="s">
        <v>11551</v>
      </c>
    </row>
    <row r="6179" spans="1:2" x14ac:dyDescent="0.2">
      <c r="A6179" t="s">
        <v>21</v>
      </c>
      <c r="B6179" t="s">
        <v>6990</v>
      </c>
    </row>
    <row r="6180" spans="1:2" x14ac:dyDescent="0.2">
      <c r="A6180" t="s">
        <v>21</v>
      </c>
      <c r="B6180" t="s">
        <v>11552</v>
      </c>
    </row>
    <row r="6181" spans="1:2" x14ac:dyDescent="0.2">
      <c r="A6181" t="s">
        <v>21</v>
      </c>
      <c r="B6181" t="s">
        <v>739</v>
      </c>
    </row>
    <row r="6182" spans="1:2" x14ac:dyDescent="0.2">
      <c r="A6182" t="s">
        <v>21</v>
      </c>
      <c r="B6182" t="s">
        <v>6991</v>
      </c>
    </row>
    <row r="6183" spans="1:2" x14ac:dyDescent="0.2">
      <c r="A6183" t="s">
        <v>21</v>
      </c>
      <c r="B6183" t="s">
        <v>11554</v>
      </c>
    </row>
    <row r="6184" spans="1:2" x14ac:dyDescent="0.2">
      <c r="A6184" t="s">
        <v>21</v>
      </c>
      <c r="B6184" t="s">
        <v>11555</v>
      </c>
    </row>
    <row r="6185" spans="1:2" x14ac:dyDescent="0.2">
      <c r="A6185" t="s">
        <v>21</v>
      </c>
      <c r="B6185" t="s">
        <v>2956</v>
      </c>
    </row>
    <row r="6186" spans="1:2" x14ac:dyDescent="0.2">
      <c r="A6186" t="s">
        <v>21</v>
      </c>
      <c r="B6186" t="s">
        <v>2957</v>
      </c>
    </row>
    <row r="6187" spans="1:2" x14ac:dyDescent="0.2">
      <c r="A6187" t="s">
        <v>21</v>
      </c>
      <c r="B6187" t="s">
        <v>11556</v>
      </c>
    </row>
    <row r="6188" spans="1:2" x14ac:dyDescent="0.2">
      <c r="A6188" t="s">
        <v>21</v>
      </c>
      <c r="B6188" t="s">
        <v>2786</v>
      </c>
    </row>
    <row r="6189" spans="1:2" x14ac:dyDescent="0.2">
      <c r="A6189" t="s">
        <v>21</v>
      </c>
      <c r="B6189" t="s">
        <v>11559</v>
      </c>
    </row>
    <row r="6190" spans="1:2" x14ac:dyDescent="0.2">
      <c r="A6190" t="s">
        <v>21</v>
      </c>
      <c r="B6190" t="s">
        <v>11561</v>
      </c>
    </row>
    <row r="6191" spans="1:2" x14ac:dyDescent="0.2">
      <c r="A6191" t="s">
        <v>21</v>
      </c>
      <c r="B6191" t="s">
        <v>11563</v>
      </c>
    </row>
    <row r="6192" spans="1:2" x14ac:dyDescent="0.2">
      <c r="A6192" t="s">
        <v>21</v>
      </c>
      <c r="B6192" t="s">
        <v>11564</v>
      </c>
    </row>
    <row r="6193" spans="1:2" x14ac:dyDescent="0.2">
      <c r="A6193" t="s">
        <v>21</v>
      </c>
      <c r="B6193" t="s">
        <v>11565</v>
      </c>
    </row>
    <row r="6194" spans="1:2" x14ac:dyDescent="0.2">
      <c r="A6194" t="s">
        <v>21</v>
      </c>
      <c r="B6194" t="s">
        <v>11567</v>
      </c>
    </row>
    <row r="6195" spans="1:2" x14ac:dyDescent="0.2">
      <c r="A6195" t="s">
        <v>21</v>
      </c>
      <c r="B6195" t="s">
        <v>11569</v>
      </c>
    </row>
    <row r="6196" spans="1:2" x14ac:dyDescent="0.2">
      <c r="A6196" t="s">
        <v>21</v>
      </c>
      <c r="B6196" t="s">
        <v>11571</v>
      </c>
    </row>
    <row r="6197" spans="1:2" x14ac:dyDescent="0.2">
      <c r="A6197" t="s">
        <v>21</v>
      </c>
      <c r="B6197" t="s">
        <v>11572</v>
      </c>
    </row>
    <row r="6198" spans="1:2" x14ac:dyDescent="0.2">
      <c r="A6198" t="s">
        <v>21</v>
      </c>
      <c r="B6198" t="s">
        <v>11573</v>
      </c>
    </row>
    <row r="6199" spans="1:2" x14ac:dyDescent="0.2">
      <c r="A6199" t="s">
        <v>21</v>
      </c>
      <c r="B6199" t="s">
        <v>11574</v>
      </c>
    </row>
    <row r="6200" spans="1:2" x14ac:dyDescent="0.2">
      <c r="A6200" t="s">
        <v>21</v>
      </c>
      <c r="B6200" t="s">
        <v>11575</v>
      </c>
    </row>
    <row r="6201" spans="1:2" x14ac:dyDescent="0.2">
      <c r="A6201" t="s">
        <v>21</v>
      </c>
      <c r="B6201" t="s">
        <v>11576</v>
      </c>
    </row>
    <row r="6202" spans="1:2" x14ac:dyDescent="0.2">
      <c r="A6202" t="s">
        <v>21</v>
      </c>
      <c r="B6202" t="s">
        <v>11577</v>
      </c>
    </row>
    <row r="6203" spans="1:2" x14ac:dyDescent="0.2">
      <c r="A6203" t="s">
        <v>21</v>
      </c>
      <c r="B6203" t="s">
        <v>11578</v>
      </c>
    </row>
    <row r="6204" spans="1:2" x14ac:dyDescent="0.2">
      <c r="A6204" t="s">
        <v>21</v>
      </c>
      <c r="B6204" t="s">
        <v>11579</v>
      </c>
    </row>
    <row r="6205" spans="1:2" x14ac:dyDescent="0.2">
      <c r="A6205" t="s">
        <v>21</v>
      </c>
      <c r="B6205" t="s">
        <v>2958</v>
      </c>
    </row>
    <row r="6206" spans="1:2" x14ac:dyDescent="0.2">
      <c r="A6206" t="s">
        <v>21</v>
      </c>
      <c r="B6206" t="s">
        <v>2959</v>
      </c>
    </row>
    <row r="6207" spans="1:2" x14ac:dyDescent="0.2">
      <c r="A6207" t="s">
        <v>21</v>
      </c>
      <c r="B6207" t="s">
        <v>11581</v>
      </c>
    </row>
    <row r="6208" spans="1:2" x14ac:dyDescent="0.2">
      <c r="A6208" t="s">
        <v>21</v>
      </c>
      <c r="B6208" t="s">
        <v>11582</v>
      </c>
    </row>
    <row r="6209" spans="1:2" x14ac:dyDescent="0.2">
      <c r="A6209" t="s">
        <v>21</v>
      </c>
      <c r="B6209" t="s">
        <v>11583</v>
      </c>
    </row>
    <row r="6210" spans="1:2" x14ac:dyDescent="0.2">
      <c r="A6210" t="s">
        <v>21</v>
      </c>
      <c r="B6210" t="s">
        <v>11584</v>
      </c>
    </row>
    <row r="6211" spans="1:2" x14ac:dyDescent="0.2">
      <c r="A6211" t="s">
        <v>21</v>
      </c>
      <c r="B6211" t="s">
        <v>2960</v>
      </c>
    </row>
    <row r="6212" spans="1:2" x14ac:dyDescent="0.2">
      <c r="A6212" t="s">
        <v>21</v>
      </c>
      <c r="B6212" t="s">
        <v>11585</v>
      </c>
    </row>
    <row r="6213" spans="1:2" x14ac:dyDescent="0.2">
      <c r="A6213" t="s">
        <v>21</v>
      </c>
      <c r="B6213" t="s">
        <v>6993</v>
      </c>
    </row>
    <row r="6214" spans="1:2" x14ac:dyDescent="0.2">
      <c r="A6214" t="s">
        <v>21</v>
      </c>
      <c r="B6214" t="s">
        <v>2961</v>
      </c>
    </row>
    <row r="6215" spans="1:2" x14ac:dyDescent="0.2">
      <c r="A6215" t="s">
        <v>21</v>
      </c>
      <c r="B6215" t="s">
        <v>2962</v>
      </c>
    </row>
    <row r="6216" spans="1:2" x14ac:dyDescent="0.2">
      <c r="A6216" t="s">
        <v>21</v>
      </c>
      <c r="B6216" t="s">
        <v>11586</v>
      </c>
    </row>
    <row r="6217" spans="1:2" x14ac:dyDescent="0.2">
      <c r="A6217" t="s">
        <v>21</v>
      </c>
      <c r="B6217" t="s">
        <v>2963</v>
      </c>
    </row>
    <row r="6218" spans="1:2" x14ac:dyDescent="0.2">
      <c r="A6218" t="s">
        <v>21</v>
      </c>
      <c r="B6218" t="s">
        <v>11587</v>
      </c>
    </row>
    <row r="6219" spans="1:2" x14ac:dyDescent="0.2">
      <c r="A6219" t="s">
        <v>21</v>
      </c>
      <c r="B6219" t="s">
        <v>11588</v>
      </c>
    </row>
    <row r="6220" spans="1:2" x14ac:dyDescent="0.2">
      <c r="A6220" t="s">
        <v>21</v>
      </c>
      <c r="B6220" t="s">
        <v>6994</v>
      </c>
    </row>
    <row r="6221" spans="1:2" x14ac:dyDescent="0.2">
      <c r="A6221" t="s">
        <v>21</v>
      </c>
      <c r="B6221" t="s">
        <v>11079</v>
      </c>
    </row>
    <row r="6222" spans="1:2" x14ac:dyDescent="0.2">
      <c r="A6222" t="s">
        <v>21</v>
      </c>
      <c r="B6222" t="s">
        <v>2964</v>
      </c>
    </row>
    <row r="6223" spans="1:2" x14ac:dyDescent="0.2">
      <c r="A6223" t="s">
        <v>21</v>
      </c>
      <c r="B6223" t="s">
        <v>11590</v>
      </c>
    </row>
    <row r="6224" spans="1:2" x14ac:dyDescent="0.2">
      <c r="A6224" t="s">
        <v>21</v>
      </c>
      <c r="B6224" t="s">
        <v>11592</v>
      </c>
    </row>
    <row r="6225" spans="1:2" x14ac:dyDescent="0.2">
      <c r="A6225" t="s">
        <v>21</v>
      </c>
      <c r="B6225" t="s">
        <v>11594</v>
      </c>
    </row>
    <row r="6226" spans="1:2" x14ac:dyDescent="0.2">
      <c r="A6226" t="s">
        <v>21</v>
      </c>
      <c r="B6226" t="s">
        <v>6995</v>
      </c>
    </row>
    <row r="6227" spans="1:2" x14ac:dyDescent="0.2">
      <c r="A6227" t="s">
        <v>21</v>
      </c>
      <c r="B6227" t="s">
        <v>11597</v>
      </c>
    </row>
    <row r="6228" spans="1:2" x14ac:dyDescent="0.2">
      <c r="A6228" t="s">
        <v>21</v>
      </c>
      <c r="B6228" t="s">
        <v>2965</v>
      </c>
    </row>
    <row r="6229" spans="1:2" x14ac:dyDescent="0.2">
      <c r="A6229" t="s">
        <v>21</v>
      </c>
      <c r="B6229" t="s">
        <v>2791</v>
      </c>
    </row>
    <row r="6230" spans="1:2" x14ac:dyDescent="0.2">
      <c r="A6230" t="s">
        <v>21</v>
      </c>
      <c r="B6230" t="s">
        <v>11600</v>
      </c>
    </row>
    <row r="6231" spans="1:2" x14ac:dyDescent="0.2">
      <c r="A6231" t="s">
        <v>21</v>
      </c>
      <c r="B6231" t="s">
        <v>2966</v>
      </c>
    </row>
    <row r="6232" spans="1:2" x14ac:dyDescent="0.2">
      <c r="A6232" t="s">
        <v>21</v>
      </c>
      <c r="B6232" t="s">
        <v>11602</v>
      </c>
    </row>
    <row r="6233" spans="1:2" x14ac:dyDescent="0.2">
      <c r="A6233" t="s">
        <v>21</v>
      </c>
      <c r="B6233" t="s">
        <v>2733</v>
      </c>
    </row>
    <row r="6234" spans="1:2" x14ac:dyDescent="0.2">
      <c r="A6234" t="s">
        <v>21</v>
      </c>
      <c r="B6234" t="s">
        <v>11604</v>
      </c>
    </row>
    <row r="6235" spans="1:2" x14ac:dyDescent="0.2">
      <c r="A6235" t="s">
        <v>21</v>
      </c>
      <c r="B6235" t="s">
        <v>11606</v>
      </c>
    </row>
    <row r="6236" spans="1:2" x14ac:dyDescent="0.2">
      <c r="A6236" t="s">
        <v>21</v>
      </c>
      <c r="B6236" t="s">
        <v>11608</v>
      </c>
    </row>
    <row r="6237" spans="1:2" x14ac:dyDescent="0.2">
      <c r="A6237" t="s">
        <v>21</v>
      </c>
      <c r="B6237" t="s">
        <v>11610</v>
      </c>
    </row>
    <row r="6238" spans="1:2" x14ac:dyDescent="0.2">
      <c r="A6238" t="s">
        <v>21</v>
      </c>
      <c r="B6238" t="s">
        <v>2967</v>
      </c>
    </row>
    <row r="6239" spans="1:2" x14ac:dyDescent="0.2">
      <c r="A6239" t="s">
        <v>21</v>
      </c>
      <c r="B6239" t="s">
        <v>11613</v>
      </c>
    </row>
    <row r="6240" spans="1:2" x14ac:dyDescent="0.2">
      <c r="A6240" t="s">
        <v>21</v>
      </c>
      <c r="B6240" t="s">
        <v>2968</v>
      </c>
    </row>
    <row r="6241" spans="1:2" x14ac:dyDescent="0.2">
      <c r="A6241" t="s">
        <v>21</v>
      </c>
      <c r="B6241" t="s">
        <v>11616</v>
      </c>
    </row>
    <row r="6242" spans="1:2" x14ac:dyDescent="0.2">
      <c r="A6242" t="s">
        <v>21</v>
      </c>
      <c r="B6242" t="s">
        <v>11617</v>
      </c>
    </row>
    <row r="6243" spans="1:2" x14ac:dyDescent="0.2">
      <c r="A6243" t="s">
        <v>21</v>
      </c>
      <c r="B6243" t="s">
        <v>11618</v>
      </c>
    </row>
    <row r="6244" spans="1:2" x14ac:dyDescent="0.2">
      <c r="A6244" t="s">
        <v>21</v>
      </c>
      <c r="B6244" t="s">
        <v>11620</v>
      </c>
    </row>
    <row r="6245" spans="1:2" x14ac:dyDescent="0.2">
      <c r="A6245" t="s">
        <v>21</v>
      </c>
      <c r="B6245" t="s">
        <v>11622</v>
      </c>
    </row>
    <row r="6246" spans="1:2" x14ac:dyDescent="0.2">
      <c r="A6246" t="s">
        <v>21</v>
      </c>
      <c r="B6246" t="s">
        <v>2969</v>
      </c>
    </row>
    <row r="6247" spans="1:2" x14ac:dyDescent="0.2">
      <c r="A6247" t="s">
        <v>21</v>
      </c>
      <c r="B6247" t="s">
        <v>11625</v>
      </c>
    </row>
    <row r="6248" spans="1:2" x14ac:dyDescent="0.2">
      <c r="A6248" t="s">
        <v>21</v>
      </c>
      <c r="B6248" t="s">
        <v>11627</v>
      </c>
    </row>
    <row r="6249" spans="1:2" x14ac:dyDescent="0.2">
      <c r="A6249" t="s">
        <v>21</v>
      </c>
      <c r="B6249" t="s">
        <v>11629</v>
      </c>
    </row>
    <row r="6250" spans="1:2" x14ac:dyDescent="0.2">
      <c r="A6250" t="s">
        <v>21</v>
      </c>
      <c r="B6250" t="s">
        <v>2747</v>
      </c>
    </row>
    <row r="6251" spans="1:2" x14ac:dyDescent="0.2">
      <c r="A6251" t="s">
        <v>21</v>
      </c>
      <c r="B6251" t="s">
        <v>11631</v>
      </c>
    </row>
    <row r="6252" spans="1:2" x14ac:dyDescent="0.2">
      <c r="A6252" t="s">
        <v>21</v>
      </c>
      <c r="B6252" t="s">
        <v>11633</v>
      </c>
    </row>
    <row r="6253" spans="1:2" x14ac:dyDescent="0.2">
      <c r="A6253" t="s">
        <v>21</v>
      </c>
      <c r="B6253" t="s">
        <v>11635</v>
      </c>
    </row>
    <row r="6254" spans="1:2" x14ac:dyDescent="0.2">
      <c r="A6254" t="s">
        <v>21</v>
      </c>
      <c r="B6254" t="s">
        <v>11637</v>
      </c>
    </row>
    <row r="6255" spans="1:2" x14ac:dyDescent="0.2">
      <c r="A6255" t="s">
        <v>21</v>
      </c>
      <c r="B6255" t="s">
        <v>2971</v>
      </c>
    </row>
    <row r="6256" spans="1:2" x14ac:dyDescent="0.2">
      <c r="A6256" t="s">
        <v>21</v>
      </c>
      <c r="B6256" t="s">
        <v>11640</v>
      </c>
    </row>
    <row r="6257" spans="1:2" x14ac:dyDescent="0.2">
      <c r="A6257" t="s">
        <v>21</v>
      </c>
      <c r="B6257" t="s">
        <v>11642</v>
      </c>
    </row>
    <row r="6258" spans="1:2" x14ac:dyDescent="0.2">
      <c r="A6258" t="s">
        <v>21</v>
      </c>
      <c r="B6258" t="s">
        <v>11644</v>
      </c>
    </row>
    <row r="6259" spans="1:2" x14ac:dyDescent="0.2">
      <c r="A6259" t="s">
        <v>21</v>
      </c>
      <c r="B6259" t="s">
        <v>11646</v>
      </c>
    </row>
    <row r="6260" spans="1:2" x14ac:dyDescent="0.2">
      <c r="A6260" t="s">
        <v>21</v>
      </c>
      <c r="B6260" t="s">
        <v>11647</v>
      </c>
    </row>
    <row r="6261" spans="1:2" x14ac:dyDescent="0.2">
      <c r="A6261" t="s">
        <v>21</v>
      </c>
      <c r="B6261" t="s">
        <v>6996</v>
      </c>
    </row>
    <row r="6262" spans="1:2" x14ac:dyDescent="0.2">
      <c r="A6262" t="s">
        <v>21</v>
      </c>
      <c r="B6262" t="s">
        <v>11650</v>
      </c>
    </row>
    <row r="6263" spans="1:2" x14ac:dyDescent="0.2">
      <c r="A6263" t="s">
        <v>21</v>
      </c>
      <c r="B6263" t="s">
        <v>11652</v>
      </c>
    </row>
    <row r="6264" spans="1:2" x14ac:dyDescent="0.2">
      <c r="A6264" t="s">
        <v>21</v>
      </c>
      <c r="B6264" t="s">
        <v>11654</v>
      </c>
    </row>
    <row r="6265" spans="1:2" x14ac:dyDescent="0.2">
      <c r="A6265" t="s">
        <v>21</v>
      </c>
      <c r="B6265" t="s">
        <v>11656</v>
      </c>
    </row>
    <row r="6266" spans="1:2" x14ac:dyDescent="0.2">
      <c r="A6266" t="s">
        <v>21</v>
      </c>
      <c r="B6266" t="s">
        <v>11658</v>
      </c>
    </row>
    <row r="6267" spans="1:2" x14ac:dyDescent="0.2">
      <c r="A6267" t="s">
        <v>21</v>
      </c>
      <c r="B6267" t="s">
        <v>2974</v>
      </c>
    </row>
    <row r="6268" spans="1:2" x14ac:dyDescent="0.2">
      <c r="A6268" t="s">
        <v>21</v>
      </c>
      <c r="B6268" t="s">
        <v>11661</v>
      </c>
    </row>
    <row r="6269" spans="1:2" x14ac:dyDescent="0.2">
      <c r="A6269" t="s">
        <v>21</v>
      </c>
      <c r="B6269" t="s">
        <v>2975</v>
      </c>
    </row>
    <row r="6270" spans="1:2" x14ac:dyDescent="0.2">
      <c r="A6270" t="s">
        <v>21</v>
      </c>
      <c r="B6270" t="s">
        <v>2976</v>
      </c>
    </row>
    <row r="6271" spans="1:2" x14ac:dyDescent="0.2">
      <c r="A6271" t="s">
        <v>21</v>
      </c>
      <c r="B6271" t="s">
        <v>2977</v>
      </c>
    </row>
    <row r="6272" spans="1:2" x14ac:dyDescent="0.2">
      <c r="A6272" t="s">
        <v>21</v>
      </c>
      <c r="B6272" t="s">
        <v>2978</v>
      </c>
    </row>
    <row r="6273" spans="1:2" x14ac:dyDescent="0.2">
      <c r="A6273" t="s">
        <v>21</v>
      </c>
      <c r="B6273" t="s">
        <v>11663</v>
      </c>
    </row>
    <row r="6274" spans="1:2" x14ac:dyDescent="0.2">
      <c r="A6274" t="s">
        <v>21</v>
      </c>
      <c r="B6274" t="s">
        <v>11664</v>
      </c>
    </row>
    <row r="6275" spans="1:2" x14ac:dyDescent="0.2">
      <c r="A6275" t="s">
        <v>21</v>
      </c>
      <c r="B6275" t="s">
        <v>11665</v>
      </c>
    </row>
    <row r="6276" spans="1:2" x14ac:dyDescent="0.2">
      <c r="A6276" t="s">
        <v>21</v>
      </c>
      <c r="B6276" t="s">
        <v>2979</v>
      </c>
    </row>
    <row r="6277" spans="1:2" x14ac:dyDescent="0.2">
      <c r="A6277" t="s">
        <v>21</v>
      </c>
      <c r="B6277" t="s">
        <v>2980</v>
      </c>
    </row>
    <row r="6278" spans="1:2" x14ac:dyDescent="0.2">
      <c r="A6278" t="s">
        <v>21</v>
      </c>
      <c r="B6278" t="s">
        <v>11666</v>
      </c>
    </row>
    <row r="6279" spans="1:2" x14ac:dyDescent="0.2">
      <c r="A6279" t="s">
        <v>21</v>
      </c>
      <c r="B6279" t="s">
        <v>11667</v>
      </c>
    </row>
    <row r="6280" spans="1:2" x14ac:dyDescent="0.2">
      <c r="A6280" t="s">
        <v>21</v>
      </c>
      <c r="B6280" t="s">
        <v>6997</v>
      </c>
    </row>
    <row r="6281" spans="1:2" x14ac:dyDescent="0.2">
      <c r="A6281" t="s">
        <v>21</v>
      </c>
      <c r="B6281" t="s">
        <v>11668</v>
      </c>
    </row>
    <row r="6282" spans="1:2" x14ac:dyDescent="0.2">
      <c r="A6282" t="s">
        <v>21</v>
      </c>
      <c r="B6282" t="s">
        <v>2981</v>
      </c>
    </row>
    <row r="6283" spans="1:2" x14ac:dyDescent="0.2">
      <c r="A6283" t="s">
        <v>21</v>
      </c>
      <c r="B6283" t="s">
        <v>11669</v>
      </c>
    </row>
    <row r="6284" spans="1:2" x14ac:dyDescent="0.2">
      <c r="A6284" t="s">
        <v>21</v>
      </c>
      <c r="B6284" t="s">
        <v>11670</v>
      </c>
    </row>
    <row r="6285" spans="1:2" x14ac:dyDescent="0.2">
      <c r="A6285" t="s">
        <v>21</v>
      </c>
      <c r="B6285" t="s">
        <v>11671</v>
      </c>
    </row>
    <row r="6286" spans="1:2" x14ac:dyDescent="0.2">
      <c r="A6286" t="s">
        <v>21</v>
      </c>
      <c r="B6286" t="s">
        <v>11672</v>
      </c>
    </row>
    <row r="6287" spans="1:2" x14ac:dyDescent="0.2">
      <c r="A6287" t="s">
        <v>21</v>
      </c>
      <c r="B6287" t="s">
        <v>11673</v>
      </c>
    </row>
    <row r="6288" spans="1:2" x14ac:dyDescent="0.2">
      <c r="A6288" t="s">
        <v>21</v>
      </c>
      <c r="B6288" t="s">
        <v>11674</v>
      </c>
    </row>
    <row r="6289" spans="1:2" x14ac:dyDescent="0.2">
      <c r="A6289" t="s">
        <v>21</v>
      </c>
      <c r="B6289" t="s">
        <v>2982</v>
      </c>
    </row>
    <row r="6290" spans="1:2" x14ac:dyDescent="0.2">
      <c r="A6290" t="s">
        <v>21</v>
      </c>
      <c r="B6290" t="s">
        <v>11675</v>
      </c>
    </row>
    <row r="6291" spans="1:2" x14ac:dyDescent="0.2">
      <c r="A6291" t="s">
        <v>21</v>
      </c>
      <c r="B6291" t="s">
        <v>11676</v>
      </c>
    </row>
    <row r="6292" spans="1:2" x14ac:dyDescent="0.2">
      <c r="A6292" t="s">
        <v>21</v>
      </c>
      <c r="B6292" t="s">
        <v>11677</v>
      </c>
    </row>
    <row r="6293" spans="1:2" x14ac:dyDescent="0.2">
      <c r="A6293" t="s">
        <v>21</v>
      </c>
      <c r="B6293" t="s">
        <v>11678</v>
      </c>
    </row>
    <row r="6294" spans="1:2" x14ac:dyDescent="0.2">
      <c r="A6294" t="s">
        <v>21</v>
      </c>
      <c r="B6294" t="s">
        <v>2983</v>
      </c>
    </row>
    <row r="6295" spans="1:2" x14ac:dyDescent="0.2">
      <c r="A6295" t="s">
        <v>21</v>
      </c>
      <c r="B6295" t="s">
        <v>11679</v>
      </c>
    </row>
    <row r="6296" spans="1:2" x14ac:dyDescent="0.2">
      <c r="A6296" t="s">
        <v>21</v>
      </c>
      <c r="B6296" t="s">
        <v>11680</v>
      </c>
    </row>
    <row r="6297" spans="1:2" x14ac:dyDescent="0.2">
      <c r="A6297" t="s">
        <v>21</v>
      </c>
      <c r="B6297" t="s">
        <v>11681</v>
      </c>
    </row>
    <row r="6298" spans="1:2" x14ac:dyDescent="0.2">
      <c r="A6298" t="s">
        <v>21</v>
      </c>
      <c r="B6298" t="s">
        <v>11682</v>
      </c>
    </row>
    <row r="6299" spans="1:2" x14ac:dyDescent="0.2">
      <c r="A6299" t="s">
        <v>21</v>
      </c>
      <c r="B6299" t="s">
        <v>2984</v>
      </c>
    </row>
    <row r="6300" spans="1:2" x14ac:dyDescent="0.2">
      <c r="A6300" t="s">
        <v>21</v>
      </c>
      <c r="B6300" t="s">
        <v>2985</v>
      </c>
    </row>
    <row r="6301" spans="1:2" x14ac:dyDescent="0.2">
      <c r="A6301" t="s">
        <v>21</v>
      </c>
      <c r="B6301" t="s">
        <v>11683</v>
      </c>
    </row>
    <row r="6302" spans="1:2" x14ac:dyDescent="0.2">
      <c r="A6302" t="s">
        <v>21</v>
      </c>
      <c r="B6302" t="s">
        <v>11684</v>
      </c>
    </row>
    <row r="6303" spans="1:2" x14ac:dyDescent="0.2">
      <c r="A6303" t="s">
        <v>21</v>
      </c>
      <c r="B6303" t="s">
        <v>11685</v>
      </c>
    </row>
    <row r="6304" spans="1:2" x14ac:dyDescent="0.2">
      <c r="A6304" t="s">
        <v>21</v>
      </c>
      <c r="B6304" t="s">
        <v>11686</v>
      </c>
    </row>
    <row r="6305" spans="1:2" x14ac:dyDescent="0.2">
      <c r="A6305" t="s">
        <v>21</v>
      </c>
      <c r="B6305" t="s">
        <v>2986</v>
      </c>
    </row>
    <row r="6306" spans="1:2" x14ac:dyDescent="0.2">
      <c r="A6306" t="s">
        <v>21</v>
      </c>
      <c r="B6306" t="s">
        <v>11687</v>
      </c>
    </row>
    <row r="6307" spans="1:2" x14ac:dyDescent="0.2">
      <c r="A6307" t="s">
        <v>21</v>
      </c>
      <c r="B6307" t="s">
        <v>2987</v>
      </c>
    </row>
    <row r="6308" spans="1:2" x14ac:dyDescent="0.2">
      <c r="A6308" t="s">
        <v>21</v>
      </c>
      <c r="B6308" t="s">
        <v>2988</v>
      </c>
    </row>
    <row r="6309" spans="1:2" x14ac:dyDescent="0.2">
      <c r="A6309" t="s">
        <v>21</v>
      </c>
      <c r="B6309" t="s">
        <v>11688</v>
      </c>
    </row>
    <row r="6310" spans="1:2" x14ac:dyDescent="0.2">
      <c r="A6310" t="s">
        <v>21</v>
      </c>
      <c r="B6310" t="s">
        <v>2989</v>
      </c>
    </row>
    <row r="6311" spans="1:2" x14ac:dyDescent="0.2">
      <c r="A6311" t="s">
        <v>21</v>
      </c>
      <c r="B6311" t="s">
        <v>2990</v>
      </c>
    </row>
    <row r="6312" spans="1:2" x14ac:dyDescent="0.2">
      <c r="A6312" t="s">
        <v>21</v>
      </c>
      <c r="B6312" t="s">
        <v>11689</v>
      </c>
    </row>
    <row r="6313" spans="1:2" x14ac:dyDescent="0.2">
      <c r="A6313" t="s">
        <v>21</v>
      </c>
      <c r="B6313" t="s">
        <v>11690</v>
      </c>
    </row>
    <row r="6314" spans="1:2" x14ac:dyDescent="0.2">
      <c r="A6314" t="s">
        <v>21</v>
      </c>
      <c r="B6314" t="s">
        <v>11691</v>
      </c>
    </row>
    <row r="6315" spans="1:2" x14ac:dyDescent="0.2">
      <c r="A6315" t="s">
        <v>21</v>
      </c>
      <c r="B6315" t="s">
        <v>11692</v>
      </c>
    </row>
    <row r="6316" spans="1:2" x14ac:dyDescent="0.2">
      <c r="A6316" t="s">
        <v>21</v>
      </c>
      <c r="B6316" t="s">
        <v>11693</v>
      </c>
    </row>
    <row r="6317" spans="1:2" x14ac:dyDescent="0.2">
      <c r="A6317" t="s">
        <v>21</v>
      </c>
      <c r="B6317" t="s">
        <v>2991</v>
      </c>
    </row>
    <row r="6318" spans="1:2" x14ac:dyDescent="0.2">
      <c r="A6318" t="s">
        <v>21</v>
      </c>
      <c r="B6318" t="s">
        <v>11694</v>
      </c>
    </row>
    <row r="6319" spans="1:2" x14ac:dyDescent="0.2">
      <c r="A6319" t="s">
        <v>21</v>
      </c>
      <c r="B6319" t="s">
        <v>11695</v>
      </c>
    </row>
    <row r="6320" spans="1:2" x14ac:dyDescent="0.2">
      <c r="A6320" t="s">
        <v>21</v>
      </c>
      <c r="B6320" t="s">
        <v>11696</v>
      </c>
    </row>
    <row r="6321" spans="1:2" x14ac:dyDescent="0.2">
      <c r="A6321" t="s">
        <v>21</v>
      </c>
      <c r="B6321" t="s">
        <v>6998</v>
      </c>
    </row>
    <row r="6322" spans="1:2" x14ac:dyDescent="0.2">
      <c r="A6322" t="s">
        <v>21</v>
      </c>
      <c r="B6322" t="s">
        <v>11697</v>
      </c>
    </row>
    <row r="6323" spans="1:2" x14ac:dyDescent="0.2">
      <c r="A6323" t="s">
        <v>21</v>
      </c>
      <c r="B6323" t="s">
        <v>6999</v>
      </c>
    </row>
    <row r="6324" spans="1:2" x14ac:dyDescent="0.2">
      <c r="A6324" t="s">
        <v>21</v>
      </c>
      <c r="B6324" t="s">
        <v>2993</v>
      </c>
    </row>
    <row r="6325" spans="1:2" x14ac:dyDescent="0.2">
      <c r="A6325" t="s">
        <v>21</v>
      </c>
      <c r="B6325" t="s">
        <v>11698</v>
      </c>
    </row>
    <row r="6326" spans="1:2" x14ac:dyDescent="0.2">
      <c r="A6326" t="s">
        <v>21</v>
      </c>
      <c r="B6326" t="s">
        <v>11699</v>
      </c>
    </row>
    <row r="6327" spans="1:2" x14ac:dyDescent="0.2">
      <c r="A6327" t="s">
        <v>21</v>
      </c>
      <c r="B6327" t="s">
        <v>2994</v>
      </c>
    </row>
    <row r="6328" spans="1:2" x14ac:dyDescent="0.2">
      <c r="A6328" t="s">
        <v>21</v>
      </c>
      <c r="B6328" t="s">
        <v>11700</v>
      </c>
    </row>
    <row r="6329" spans="1:2" x14ac:dyDescent="0.2">
      <c r="A6329" t="s">
        <v>21</v>
      </c>
      <c r="B6329" t="s">
        <v>11701</v>
      </c>
    </row>
    <row r="6330" spans="1:2" x14ac:dyDescent="0.2">
      <c r="A6330" t="s">
        <v>21</v>
      </c>
      <c r="B6330" t="s">
        <v>11702</v>
      </c>
    </row>
    <row r="6331" spans="1:2" x14ac:dyDescent="0.2">
      <c r="A6331" t="s">
        <v>21</v>
      </c>
      <c r="B6331" t="s">
        <v>11703</v>
      </c>
    </row>
    <row r="6332" spans="1:2" x14ac:dyDescent="0.2">
      <c r="A6332" t="s">
        <v>21</v>
      </c>
      <c r="B6332" t="s">
        <v>2995</v>
      </c>
    </row>
    <row r="6333" spans="1:2" x14ac:dyDescent="0.2">
      <c r="A6333" t="s">
        <v>21</v>
      </c>
      <c r="B6333" t="s">
        <v>11704</v>
      </c>
    </row>
    <row r="6334" spans="1:2" x14ac:dyDescent="0.2">
      <c r="A6334" t="s">
        <v>21</v>
      </c>
      <c r="B6334" t="s">
        <v>11705</v>
      </c>
    </row>
    <row r="6335" spans="1:2" x14ac:dyDescent="0.2">
      <c r="A6335" t="s">
        <v>21</v>
      </c>
      <c r="B6335" t="s">
        <v>2996</v>
      </c>
    </row>
    <row r="6336" spans="1:2" x14ac:dyDescent="0.2">
      <c r="A6336" t="s">
        <v>21</v>
      </c>
      <c r="B6336" t="s">
        <v>2997</v>
      </c>
    </row>
    <row r="6337" spans="1:2" x14ac:dyDescent="0.2">
      <c r="A6337" t="s">
        <v>21</v>
      </c>
      <c r="B6337" t="s">
        <v>7000</v>
      </c>
    </row>
    <row r="6338" spans="1:2" x14ac:dyDescent="0.2">
      <c r="A6338" t="s">
        <v>21</v>
      </c>
      <c r="B6338" t="s">
        <v>11706</v>
      </c>
    </row>
    <row r="6339" spans="1:2" x14ac:dyDescent="0.2">
      <c r="A6339" t="s">
        <v>21</v>
      </c>
      <c r="B6339" t="s">
        <v>11707</v>
      </c>
    </row>
    <row r="6340" spans="1:2" x14ac:dyDescent="0.2">
      <c r="A6340" t="s">
        <v>21</v>
      </c>
      <c r="B6340" t="s">
        <v>2998</v>
      </c>
    </row>
    <row r="6341" spans="1:2" x14ac:dyDescent="0.2">
      <c r="A6341" t="s">
        <v>21</v>
      </c>
      <c r="B6341" t="s">
        <v>11709</v>
      </c>
    </row>
    <row r="6342" spans="1:2" x14ac:dyDescent="0.2">
      <c r="A6342" t="s">
        <v>21</v>
      </c>
      <c r="B6342" t="s">
        <v>11710</v>
      </c>
    </row>
    <row r="6343" spans="1:2" x14ac:dyDescent="0.2">
      <c r="A6343" t="s">
        <v>21</v>
      </c>
      <c r="B6343" t="s">
        <v>2794</v>
      </c>
    </row>
    <row r="6344" spans="1:2" x14ac:dyDescent="0.2">
      <c r="A6344" t="s">
        <v>21</v>
      </c>
      <c r="B6344" t="s">
        <v>11711</v>
      </c>
    </row>
    <row r="6345" spans="1:2" x14ac:dyDescent="0.2">
      <c r="A6345" t="s">
        <v>21</v>
      </c>
      <c r="B6345" t="s">
        <v>2708</v>
      </c>
    </row>
    <row r="6346" spans="1:2" x14ac:dyDescent="0.2">
      <c r="A6346" t="s">
        <v>21</v>
      </c>
      <c r="B6346" t="s">
        <v>2732</v>
      </c>
    </row>
    <row r="6347" spans="1:2" x14ac:dyDescent="0.2">
      <c r="A6347" t="s">
        <v>21</v>
      </c>
      <c r="B6347" t="s">
        <v>2707</v>
      </c>
    </row>
    <row r="6348" spans="1:2" x14ac:dyDescent="0.2">
      <c r="A6348" t="s">
        <v>21</v>
      </c>
      <c r="B6348" t="s">
        <v>11712</v>
      </c>
    </row>
    <row r="6349" spans="1:2" x14ac:dyDescent="0.2">
      <c r="A6349" t="s">
        <v>21</v>
      </c>
      <c r="B6349" t="s">
        <v>10499</v>
      </c>
    </row>
    <row r="6350" spans="1:2" x14ac:dyDescent="0.2">
      <c r="A6350" t="s">
        <v>21</v>
      </c>
      <c r="B6350" t="s">
        <v>11713</v>
      </c>
    </row>
    <row r="6351" spans="1:2" x14ac:dyDescent="0.2">
      <c r="A6351" t="s">
        <v>21</v>
      </c>
      <c r="B6351" t="s">
        <v>11714</v>
      </c>
    </row>
    <row r="6352" spans="1:2" x14ac:dyDescent="0.2">
      <c r="A6352" t="s">
        <v>21</v>
      </c>
      <c r="B6352" t="s">
        <v>11715</v>
      </c>
    </row>
    <row r="6353" spans="1:2" x14ac:dyDescent="0.2">
      <c r="A6353" t="s">
        <v>21</v>
      </c>
      <c r="B6353" t="s">
        <v>2999</v>
      </c>
    </row>
    <row r="6354" spans="1:2" x14ac:dyDescent="0.2">
      <c r="A6354" t="s">
        <v>21</v>
      </c>
      <c r="B6354" t="s">
        <v>3000</v>
      </c>
    </row>
    <row r="6355" spans="1:2" x14ac:dyDescent="0.2">
      <c r="A6355" t="s">
        <v>21</v>
      </c>
      <c r="B6355" t="s">
        <v>3001</v>
      </c>
    </row>
    <row r="6356" spans="1:2" x14ac:dyDescent="0.2">
      <c r="A6356" t="s">
        <v>21</v>
      </c>
      <c r="B6356" t="s">
        <v>11716</v>
      </c>
    </row>
    <row r="6357" spans="1:2" x14ac:dyDescent="0.2">
      <c r="A6357" t="s">
        <v>21</v>
      </c>
      <c r="B6357" t="s">
        <v>2710</v>
      </c>
    </row>
    <row r="6358" spans="1:2" x14ac:dyDescent="0.2">
      <c r="A6358" t="s">
        <v>21</v>
      </c>
      <c r="B6358" t="s">
        <v>2780</v>
      </c>
    </row>
    <row r="6359" spans="1:2" x14ac:dyDescent="0.2">
      <c r="A6359" t="s">
        <v>21</v>
      </c>
      <c r="B6359" t="s">
        <v>11717</v>
      </c>
    </row>
    <row r="6360" spans="1:2" x14ac:dyDescent="0.2">
      <c r="A6360" t="s">
        <v>21</v>
      </c>
      <c r="B6360" t="s">
        <v>3002</v>
      </c>
    </row>
    <row r="6361" spans="1:2" x14ac:dyDescent="0.2">
      <c r="A6361" t="s">
        <v>21</v>
      </c>
      <c r="B6361" t="s">
        <v>3003</v>
      </c>
    </row>
    <row r="6362" spans="1:2" x14ac:dyDescent="0.2">
      <c r="A6362" t="s">
        <v>21</v>
      </c>
      <c r="B6362" t="s">
        <v>11718</v>
      </c>
    </row>
    <row r="6363" spans="1:2" x14ac:dyDescent="0.2">
      <c r="A6363" t="s">
        <v>21</v>
      </c>
      <c r="B6363" t="s">
        <v>3004</v>
      </c>
    </row>
    <row r="6364" spans="1:2" x14ac:dyDescent="0.2">
      <c r="A6364" t="s">
        <v>21</v>
      </c>
      <c r="B6364" t="s">
        <v>11719</v>
      </c>
    </row>
    <row r="6365" spans="1:2" x14ac:dyDescent="0.2">
      <c r="A6365" t="s">
        <v>21</v>
      </c>
      <c r="B6365" t="s">
        <v>7001</v>
      </c>
    </row>
    <row r="6366" spans="1:2" x14ac:dyDescent="0.2">
      <c r="A6366" t="s">
        <v>21</v>
      </c>
      <c r="B6366" t="s">
        <v>11721</v>
      </c>
    </row>
    <row r="6367" spans="1:2" x14ac:dyDescent="0.2">
      <c r="A6367" t="s">
        <v>21</v>
      </c>
      <c r="B6367" t="s">
        <v>11722</v>
      </c>
    </row>
    <row r="6368" spans="1:2" x14ac:dyDescent="0.2">
      <c r="A6368" t="s">
        <v>21</v>
      </c>
      <c r="B6368" t="s">
        <v>2715</v>
      </c>
    </row>
    <row r="6369" spans="1:2" x14ac:dyDescent="0.2">
      <c r="A6369" t="s">
        <v>21</v>
      </c>
      <c r="B6369" t="s">
        <v>3006</v>
      </c>
    </row>
    <row r="6370" spans="1:2" x14ac:dyDescent="0.2">
      <c r="A6370" t="s">
        <v>21</v>
      </c>
      <c r="B6370" t="s">
        <v>11723</v>
      </c>
    </row>
    <row r="6371" spans="1:2" x14ac:dyDescent="0.2">
      <c r="A6371" t="s">
        <v>21</v>
      </c>
      <c r="B6371" t="s">
        <v>11724</v>
      </c>
    </row>
    <row r="6372" spans="1:2" x14ac:dyDescent="0.2">
      <c r="A6372" t="s">
        <v>21</v>
      </c>
      <c r="B6372" t="s">
        <v>3007</v>
      </c>
    </row>
    <row r="6373" spans="1:2" x14ac:dyDescent="0.2">
      <c r="A6373" t="s">
        <v>21</v>
      </c>
      <c r="B6373" t="s">
        <v>2043</v>
      </c>
    </row>
    <row r="6374" spans="1:2" x14ac:dyDescent="0.2">
      <c r="A6374" t="s">
        <v>21</v>
      </c>
      <c r="B6374" t="s">
        <v>11725</v>
      </c>
    </row>
    <row r="6375" spans="1:2" x14ac:dyDescent="0.2">
      <c r="A6375" t="s">
        <v>21</v>
      </c>
      <c r="B6375" t="s">
        <v>11726</v>
      </c>
    </row>
    <row r="6376" spans="1:2" x14ac:dyDescent="0.2">
      <c r="A6376" t="s">
        <v>21</v>
      </c>
      <c r="B6376" t="s">
        <v>3008</v>
      </c>
    </row>
    <row r="6377" spans="1:2" x14ac:dyDescent="0.2">
      <c r="A6377" t="s">
        <v>21</v>
      </c>
      <c r="B6377" t="s">
        <v>2705</v>
      </c>
    </row>
    <row r="6378" spans="1:2" x14ac:dyDescent="0.2">
      <c r="A6378" t="s">
        <v>21</v>
      </c>
      <c r="B6378" t="s">
        <v>2785</v>
      </c>
    </row>
    <row r="6379" spans="1:2" x14ac:dyDescent="0.2">
      <c r="A6379" t="s">
        <v>21</v>
      </c>
      <c r="B6379" t="s">
        <v>11727</v>
      </c>
    </row>
    <row r="6380" spans="1:2" x14ac:dyDescent="0.2">
      <c r="A6380" t="s">
        <v>21</v>
      </c>
      <c r="B6380" t="s">
        <v>3009</v>
      </c>
    </row>
    <row r="6381" spans="1:2" x14ac:dyDescent="0.2">
      <c r="A6381" t="s">
        <v>21</v>
      </c>
      <c r="B6381" t="s">
        <v>3010</v>
      </c>
    </row>
    <row r="6382" spans="1:2" x14ac:dyDescent="0.2">
      <c r="A6382" t="s">
        <v>21</v>
      </c>
      <c r="B6382" t="s">
        <v>11729</v>
      </c>
    </row>
    <row r="6383" spans="1:2" x14ac:dyDescent="0.2">
      <c r="A6383" t="s">
        <v>21</v>
      </c>
      <c r="B6383" t="s">
        <v>11730</v>
      </c>
    </row>
    <row r="6384" spans="1:2" x14ac:dyDescent="0.2">
      <c r="A6384" t="s">
        <v>21</v>
      </c>
      <c r="B6384" t="s">
        <v>11731</v>
      </c>
    </row>
    <row r="6385" spans="1:2" x14ac:dyDescent="0.2">
      <c r="A6385" t="s">
        <v>21</v>
      </c>
      <c r="B6385" t="s">
        <v>3011</v>
      </c>
    </row>
    <row r="6386" spans="1:2" x14ac:dyDescent="0.2">
      <c r="A6386" t="s">
        <v>21</v>
      </c>
      <c r="B6386" t="s">
        <v>11732</v>
      </c>
    </row>
    <row r="6387" spans="1:2" x14ac:dyDescent="0.2">
      <c r="A6387" t="s">
        <v>21</v>
      </c>
      <c r="B6387" t="s">
        <v>2761</v>
      </c>
    </row>
    <row r="6388" spans="1:2" x14ac:dyDescent="0.2">
      <c r="A6388" t="s">
        <v>21</v>
      </c>
      <c r="B6388" t="s">
        <v>11733</v>
      </c>
    </row>
    <row r="6389" spans="1:2" x14ac:dyDescent="0.2">
      <c r="A6389" t="s">
        <v>21</v>
      </c>
      <c r="B6389" t="s">
        <v>3012</v>
      </c>
    </row>
    <row r="6390" spans="1:2" x14ac:dyDescent="0.2">
      <c r="A6390" t="s">
        <v>21</v>
      </c>
      <c r="B6390" t="s">
        <v>11734</v>
      </c>
    </row>
    <row r="6391" spans="1:2" x14ac:dyDescent="0.2">
      <c r="A6391" t="s">
        <v>21</v>
      </c>
      <c r="B6391" t="s">
        <v>11735</v>
      </c>
    </row>
    <row r="6392" spans="1:2" x14ac:dyDescent="0.2">
      <c r="A6392" t="s">
        <v>21</v>
      </c>
      <c r="B6392" t="s">
        <v>3013</v>
      </c>
    </row>
    <row r="6393" spans="1:2" x14ac:dyDescent="0.2">
      <c r="A6393" t="s">
        <v>21</v>
      </c>
      <c r="B6393" t="s">
        <v>3014</v>
      </c>
    </row>
    <row r="6394" spans="1:2" x14ac:dyDescent="0.2">
      <c r="A6394" t="s">
        <v>21</v>
      </c>
      <c r="B6394" t="s">
        <v>3015</v>
      </c>
    </row>
    <row r="6395" spans="1:2" x14ac:dyDescent="0.2">
      <c r="A6395" t="s">
        <v>21</v>
      </c>
      <c r="B6395" t="s">
        <v>11736</v>
      </c>
    </row>
    <row r="6396" spans="1:2" x14ac:dyDescent="0.2">
      <c r="A6396" t="s">
        <v>21</v>
      </c>
      <c r="B6396" t="s">
        <v>3016</v>
      </c>
    </row>
    <row r="6397" spans="1:2" x14ac:dyDescent="0.2">
      <c r="A6397" t="s">
        <v>21</v>
      </c>
      <c r="B6397" t="s">
        <v>2752</v>
      </c>
    </row>
    <row r="6398" spans="1:2" x14ac:dyDescent="0.2">
      <c r="A6398" t="s">
        <v>21</v>
      </c>
      <c r="B6398" t="s">
        <v>11737</v>
      </c>
    </row>
    <row r="6399" spans="1:2" x14ac:dyDescent="0.2">
      <c r="A6399" t="s">
        <v>21</v>
      </c>
      <c r="B6399" t="s">
        <v>2759</v>
      </c>
    </row>
    <row r="6400" spans="1:2" x14ac:dyDescent="0.2">
      <c r="A6400" t="s">
        <v>21</v>
      </c>
      <c r="B6400" t="s">
        <v>11738</v>
      </c>
    </row>
    <row r="6401" spans="1:2" x14ac:dyDescent="0.2">
      <c r="A6401" t="s">
        <v>21</v>
      </c>
      <c r="B6401" t="s">
        <v>3017</v>
      </c>
    </row>
    <row r="6402" spans="1:2" x14ac:dyDescent="0.2">
      <c r="A6402" t="s">
        <v>21</v>
      </c>
      <c r="B6402" t="s">
        <v>11739</v>
      </c>
    </row>
    <row r="6403" spans="1:2" x14ac:dyDescent="0.2">
      <c r="A6403" t="s">
        <v>21</v>
      </c>
      <c r="B6403" t="s">
        <v>11740</v>
      </c>
    </row>
    <row r="6404" spans="1:2" x14ac:dyDescent="0.2">
      <c r="A6404" t="s">
        <v>21</v>
      </c>
      <c r="B6404" t="s">
        <v>11741</v>
      </c>
    </row>
    <row r="6405" spans="1:2" x14ac:dyDescent="0.2">
      <c r="A6405" t="s">
        <v>21</v>
      </c>
      <c r="B6405" t="s">
        <v>3018</v>
      </c>
    </row>
    <row r="6406" spans="1:2" x14ac:dyDescent="0.2">
      <c r="A6406" t="s">
        <v>21</v>
      </c>
      <c r="B6406" t="s">
        <v>11742</v>
      </c>
    </row>
    <row r="6407" spans="1:2" x14ac:dyDescent="0.2">
      <c r="A6407" t="s">
        <v>21</v>
      </c>
      <c r="B6407" t="s">
        <v>7002</v>
      </c>
    </row>
    <row r="6408" spans="1:2" x14ac:dyDescent="0.2">
      <c r="A6408" t="s">
        <v>21</v>
      </c>
      <c r="B6408" t="s">
        <v>11743</v>
      </c>
    </row>
    <row r="6409" spans="1:2" x14ac:dyDescent="0.2">
      <c r="A6409" t="s">
        <v>21</v>
      </c>
      <c r="B6409" t="s">
        <v>3019</v>
      </c>
    </row>
    <row r="6410" spans="1:2" x14ac:dyDescent="0.2">
      <c r="A6410" t="s">
        <v>21</v>
      </c>
      <c r="B6410" t="s">
        <v>11744</v>
      </c>
    </row>
    <row r="6411" spans="1:2" x14ac:dyDescent="0.2">
      <c r="A6411" t="s">
        <v>21</v>
      </c>
      <c r="B6411" t="s">
        <v>11745</v>
      </c>
    </row>
    <row r="6412" spans="1:2" x14ac:dyDescent="0.2">
      <c r="A6412" t="s">
        <v>21</v>
      </c>
      <c r="B6412" t="s">
        <v>3022</v>
      </c>
    </row>
    <row r="6413" spans="1:2" x14ac:dyDescent="0.2">
      <c r="A6413" t="s">
        <v>21</v>
      </c>
      <c r="B6413" t="s">
        <v>2753</v>
      </c>
    </row>
    <row r="6414" spans="1:2" x14ac:dyDescent="0.2">
      <c r="A6414" t="s">
        <v>21</v>
      </c>
      <c r="B6414" t="s">
        <v>737</v>
      </c>
    </row>
    <row r="6415" spans="1:2" x14ac:dyDescent="0.2">
      <c r="A6415" t="s">
        <v>21</v>
      </c>
      <c r="B6415" t="s">
        <v>2243</v>
      </c>
    </row>
    <row r="6416" spans="1:2" x14ac:dyDescent="0.2">
      <c r="A6416" t="s">
        <v>21</v>
      </c>
      <c r="B6416" t="s">
        <v>11747</v>
      </c>
    </row>
    <row r="6417" spans="1:2" x14ac:dyDescent="0.2">
      <c r="A6417" t="s">
        <v>21</v>
      </c>
      <c r="B6417" t="s">
        <v>11748</v>
      </c>
    </row>
    <row r="6418" spans="1:2" x14ac:dyDescent="0.2">
      <c r="A6418" t="s">
        <v>21</v>
      </c>
      <c r="B6418" t="s">
        <v>3023</v>
      </c>
    </row>
    <row r="6419" spans="1:2" x14ac:dyDescent="0.2">
      <c r="A6419" t="s">
        <v>21</v>
      </c>
      <c r="B6419" t="s">
        <v>4633</v>
      </c>
    </row>
    <row r="6420" spans="1:2" x14ac:dyDescent="0.2">
      <c r="A6420" t="s">
        <v>21</v>
      </c>
      <c r="B6420" t="s">
        <v>10278</v>
      </c>
    </row>
    <row r="6421" spans="1:2" x14ac:dyDescent="0.2">
      <c r="A6421" t="s">
        <v>21</v>
      </c>
      <c r="B6421" t="s">
        <v>7003</v>
      </c>
    </row>
    <row r="6422" spans="1:2" x14ac:dyDescent="0.2">
      <c r="A6422" t="s">
        <v>21</v>
      </c>
      <c r="B6422" t="s">
        <v>11749</v>
      </c>
    </row>
    <row r="6423" spans="1:2" x14ac:dyDescent="0.2">
      <c r="A6423" t="s">
        <v>21</v>
      </c>
      <c r="B6423" t="s">
        <v>11750</v>
      </c>
    </row>
    <row r="6424" spans="1:2" x14ac:dyDescent="0.2">
      <c r="A6424" t="s">
        <v>21</v>
      </c>
      <c r="B6424" t="s">
        <v>7004</v>
      </c>
    </row>
    <row r="6425" spans="1:2" x14ac:dyDescent="0.2">
      <c r="A6425" t="s">
        <v>21</v>
      </c>
      <c r="B6425" t="s">
        <v>11751</v>
      </c>
    </row>
    <row r="6426" spans="1:2" x14ac:dyDescent="0.2">
      <c r="A6426" t="s">
        <v>21</v>
      </c>
      <c r="B6426" t="s">
        <v>11752</v>
      </c>
    </row>
    <row r="6427" spans="1:2" x14ac:dyDescent="0.2">
      <c r="A6427" t="s">
        <v>21</v>
      </c>
      <c r="B6427" t="s">
        <v>3024</v>
      </c>
    </row>
    <row r="6428" spans="1:2" x14ac:dyDescent="0.2">
      <c r="A6428" t="s">
        <v>21</v>
      </c>
      <c r="B6428" t="s">
        <v>11753</v>
      </c>
    </row>
    <row r="6429" spans="1:2" x14ac:dyDescent="0.2">
      <c r="A6429" t="s">
        <v>21</v>
      </c>
      <c r="B6429" t="s">
        <v>3025</v>
      </c>
    </row>
    <row r="6430" spans="1:2" x14ac:dyDescent="0.2">
      <c r="A6430" t="s">
        <v>21</v>
      </c>
      <c r="B6430" t="s">
        <v>3026</v>
      </c>
    </row>
    <row r="6431" spans="1:2" x14ac:dyDescent="0.2">
      <c r="A6431" t="s">
        <v>21</v>
      </c>
      <c r="B6431" t="s">
        <v>11754</v>
      </c>
    </row>
    <row r="6432" spans="1:2" x14ac:dyDescent="0.2">
      <c r="A6432" t="s">
        <v>21</v>
      </c>
      <c r="B6432" t="s">
        <v>11755</v>
      </c>
    </row>
    <row r="6433" spans="1:2" x14ac:dyDescent="0.2">
      <c r="A6433" t="s">
        <v>21</v>
      </c>
      <c r="B6433" t="s">
        <v>11756</v>
      </c>
    </row>
    <row r="6434" spans="1:2" x14ac:dyDescent="0.2">
      <c r="A6434" t="s">
        <v>21</v>
      </c>
      <c r="B6434" t="s">
        <v>3027</v>
      </c>
    </row>
    <row r="6435" spans="1:2" x14ac:dyDescent="0.2">
      <c r="A6435" t="s">
        <v>21</v>
      </c>
      <c r="B6435" t="s">
        <v>3028</v>
      </c>
    </row>
    <row r="6436" spans="1:2" x14ac:dyDescent="0.2">
      <c r="A6436" t="s">
        <v>21</v>
      </c>
      <c r="B6436" t="s">
        <v>3029</v>
      </c>
    </row>
    <row r="6437" spans="1:2" x14ac:dyDescent="0.2">
      <c r="A6437" t="s">
        <v>21</v>
      </c>
      <c r="B6437" t="s">
        <v>7006</v>
      </c>
    </row>
    <row r="6438" spans="1:2" x14ac:dyDescent="0.2">
      <c r="A6438" t="s">
        <v>21</v>
      </c>
      <c r="B6438" t="s">
        <v>3030</v>
      </c>
    </row>
    <row r="6439" spans="1:2" x14ac:dyDescent="0.2">
      <c r="A6439" t="s">
        <v>21</v>
      </c>
      <c r="B6439" t="s">
        <v>7007</v>
      </c>
    </row>
    <row r="6440" spans="1:2" x14ac:dyDescent="0.2">
      <c r="A6440" t="s">
        <v>21</v>
      </c>
      <c r="B6440" t="s">
        <v>3031</v>
      </c>
    </row>
    <row r="6441" spans="1:2" x14ac:dyDescent="0.2">
      <c r="A6441" t="s">
        <v>21</v>
      </c>
      <c r="B6441" t="s">
        <v>11757</v>
      </c>
    </row>
    <row r="6442" spans="1:2" x14ac:dyDescent="0.2">
      <c r="A6442" t="s">
        <v>21</v>
      </c>
      <c r="B6442" t="s">
        <v>11758</v>
      </c>
    </row>
    <row r="6443" spans="1:2" x14ac:dyDescent="0.2">
      <c r="A6443" t="s">
        <v>21</v>
      </c>
      <c r="B6443" t="s">
        <v>11759</v>
      </c>
    </row>
    <row r="6444" spans="1:2" x14ac:dyDescent="0.2">
      <c r="A6444" t="s">
        <v>21</v>
      </c>
      <c r="B6444" t="s">
        <v>11760</v>
      </c>
    </row>
    <row r="6445" spans="1:2" x14ac:dyDescent="0.2">
      <c r="A6445" t="s">
        <v>21</v>
      </c>
      <c r="B6445" t="s">
        <v>3032</v>
      </c>
    </row>
    <row r="6446" spans="1:2" x14ac:dyDescent="0.2">
      <c r="A6446" t="s">
        <v>21</v>
      </c>
      <c r="B6446" t="s">
        <v>3033</v>
      </c>
    </row>
    <row r="6447" spans="1:2" x14ac:dyDescent="0.2">
      <c r="A6447" t="s">
        <v>21</v>
      </c>
      <c r="B6447" t="s">
        <v>3034</v>
      </c>
    </row>
    <row r="6448" spans="1:2" x14ac:dyDescent="0.2">
      <c r="A6448" t="s">
        <v>21</v>
      </c>
      <c r="B6448" t="s">
        <v>11761</v>
      </c>
    </row>
    <row r="6449" spans="1:2" x14ac:dyDescent="0.2">
      <c r="A6449" t="s">
        <v>21</v>
      </c>
      <c r="B6449" t="s">
        <v>11762</v>
      </c>
    </row>
    <row r="6450" spans="1:2" x14ac:dyDescent="0.2">
      <c r="A6450" t="s">
        <v>21</v>
      </c>
      <c r="B6450" t="s">
        <v>8889</v>
      </c>
    </row>
    <row r="6451" spans="1:2" x14ac:dyDescent="0.2">
      <c r="A6451" t="s">
        <v>21</v>
      </c>
      <c r="B6451" t="s">
        <v>3035</v>
      </c>
    </row>
    <row r="6452" spans="1:2" x14ac:dyDescent="0.2">
      <c r="A6452" t="s">
        <v>21</v>
      </c>
      <c r="B6452" t="s">
        <v>3036</v>
      </c>
    </row>
    <row r="6453" spans="1:2" x14ac:dyDescent="0.2">
      <c r="A6453" t="s">
        <v>21</v>
      </c>
      <c r="B6453" t="s">
        <v>3037</v>
      </c>
    </row>
    <row r="6454" spans="1:2" x14ac:dyDescent="0.2">
      <c r="A6454" t="s">
        <v>21</v>
      </c>
      <c r="B6454" t="s">
        <v>11763</v>
      </c>
    </row>
    <row r="6455" spans="1:2" x14ac:dyDescent="0.2">
      <c r="A6455" t="s">
        <v>21</v>
      </c>
      <c r="B6455" t="s">
        <v>3038</v>
      </c>
    </row>
    <row r="6456" spans="1:2" x14ac:dyDescent="0.2">
      <c r="A6456" t="s">
        <v>21</v>
      </c>
      <c r="B6456" t="s">
        <v>11764</v>
      </c>
    </row>
    <row r="6457" spans="1:2" x14ac:dyDescent="0.2">
      <c r="A6457" t="s">
        <v>21</v>
      </c>
      <c r="B6457" t="s">
        <v>3039</v>
      </c>
    </row>
    <row r="6458" spans="1:2" x14ac:dyDescent="0.2">
      <c r="A6458" t="s">
        <v>21</v>
      </c>
      <c r="B6458" t="s">
        <v>3040</v>
      </c>
    </row>
    <row r="6459" spans="1:2" x14ac:dyDescent="0.2">
      <c r="A6459" t="s">
        <v>21</v>
      </c>
      <c r="B6459" t="s">
        <v>1848</v>
      </c>
    </row>
    <row r="6460" spans="1:2" x14ac:dyDescent="0.2">
      <c r="A6460" t="s">
        <v>21</v>
      </c>
      <c r="B6460" t="s">
        <v>3041</v>
      </c>
    </row>
    <row r="6461" spans="1:2" x14ac:dyDescent="0.2">
      <c r="A6461" t="s">
        <v>21</v>
      </c>
      <c r="B6461" t="s">
        <v>3619</v>
      </c>
    </row>
    <row r="6462" spans="1:2" x14ac:dyDescent="0.2">
      <c r="A6462" t="s">
        <v>21</v>
      </c>
      <c r="B6462" t="s">
        <v>11765</v>
      </c>
    </row>
    <row r="6463" spans="1:2" x14ac:dyDescent="0.2">
      <c r="A6463" t="s">
        <v>21</v>
      </c>
      <c r="B6463" t="s">
        <v>11766</v>
      </c>
    </row>
    <row r="6464" spans="1:2" x14ac:dyDescent="0.2">
      <c r="A6464" t="s">
        <v>21</v>
      </c>
      <c r="B6464" t="s">
        <v>3042</v>
      </c>
    </row>
    <row r="6465" spans="1:2" x14ac:dyDescent="0.2">
      <c r="A6465" t="s">
        <v>21</v>
      </c>
      <c r="B6465" t="s">
        <v>3043</v>
      </c>
    </row>
    <row r="6466" spans="1:2" x14ac:dyDescent="0.2">
      <c r="A6466" t="s">
        <v>21</v>
      </c>
      <c r="B6466" t="s">
        <v>11769</v>
      </c>
    </row>
    <row r="6467" spans="1:2" x14ac:dyDescent="0.2">
      <c r="A6467" t="s">
        <v>21</v>
      </c>
      <c r="B6467" t="s">
        <v>3044</v>
      </c>
    </row>
    <row r="6468" spans="1:2" x14ac:dyDescent="0.2">
      <c r="A6468" t="s">
        <v>21</v>
      </c>
      <c r="B6468" t="s">
        <v>3045</v>
      </c>
    </row>
    <row r="6469" spans="1:2" x14ac:dyDescent="0.2">
      <c r="A6469" t="s">
        <v>21</v>
      </c>
      <c r="B6469" t="s">
        <v>11773</v>
      </c>
    </row>
    <row r="6470" spans="1:2" x14ac:dyDescent="0.2">
      <c r="A6470" t="s">
        <v>21</v>
      </c>
      <c r="B6470" t="s">
        <v>3046</v>
      </c>
    </row>
    <row r="6471" spans="1:2" x14ac:dyDescent="0.2">
      <c r="A6471" t="s">
        <v>21</v>
      </c>
      <c r="B6471" t="s">
        <v>11776</v>
      </c>
    </row>
    <row r="6472" spans="1:2" x14ac:dyDescent="0.2">
      <c r="A6472" t="s">
        <v>21</v>
      </c>
      <c r="B6472" t="s">
        <v>11778</v>
      </c>
    </row>
    <row r="6473" spans="1:2" x14ac:dyDescent="0.2">
      <c r="A6473" t="s">
        <v>21</v>
      </c>
      <c r="B6473" t="s">
        <v>11779</v>
      </c>
    </row>
    <row r="6474" spans="1:2" x14ac:dyDescent="0.2">
      <c r="A6474" t="s">
        <v>21</v>
      </c>
      <c r="B6474" t="s">
        <v>3047</v>
      </c>
    </row>
    <row r="6475" spans="1:2" x14ac:dyDescent="0.2">
      <c r="A6475" t="s">
        <v>21</v>
      </c>
      <c r="B6475" t="s">
        <v>11780</v>
      </c>
    </row>
    <row r="6476" spans="1:2" x14ac:dyDescent="0.2">
      <c r="A6476" t="s">
        <v>21</v>
      </c>
      <c r="B6476" t="s">
        <v>11781</v>
      </c>
    </row>
    <row r="6477" spans="1:2" x14ac:dyDescent="0.2">
      <c r="A6477" t="s">
        <v>21</v>
      </c>
      <c r="B6477" t="s">
        <v>11782</v>
      </c>
    </row>
    <row r="6478" spans="1:2" x14ac:dyDescent="0.2">
      <c r="A6478" t="s">
        <v>21</v>
      </c>
      <c r="B6478" t="s">
        <v>11783</v>
      </c>
    </row>
    <row r="6479" spans="1:2" x14ac:dyDescent="0.2">
      <c r="A6479" t="s">
        <v>21</v>
      </c>
      <c r="B6479" t="s">
        <v>11784</v>
      </c>
    </row>
    <row r="6480" spans="1:2" x14ac:dyDescent="0.2">
      <c r="A6480" t="s">
        <v>21</v>
      </c>
      <c r="B6480" t="s">
        <v>7009</v>
      </c>
    </row>
    <row r="6481" spans="1:2" x14ac:dyDescent="0.2">
      <c r="A6481" t="s">
        <v>21</v>
      </c>
      <c r="B6481" t="s">
        <v>11786</v>
      </c>
    </row>
    <row r="6482" spans="1:2" x14ac:dyDescent="0.2">
      <c r="A6482" t="s">
        <v>21</v>
      </c>
      <c r="B6482" t="s">
        <v>3048</v>
      </c>
    </row>
    <row r="6483" spans="1:2" x14ac:dyDescent="0.2">
      <c r="A6483" t="s">
        <v>21</v>
      </c>
      <c r="B6483" t="s">
        <v>11787</v>
      </c>
    </row>
    <row r="6484" spans="1:2" x14ac:dyDescent="0.2">
      <c r="A6484" t="s">
        <v>21</v>
      </c>
      <c r="B6484" t="s">
        <v>11788</v>
      </c>
    </row>
    <row r="6485" spans="1:2" x14ac:dyDescent="0.2">
      <c r="A6485" t="s">
        <v>21</v>
      </c>
      <c r="B6485" t="s">
        <v>11789</v>
      </c>
    </row>
    <row r="6486" spans="1:2" x14ac:dyDescent="0.2">
      <c r="A6486" t="s">
        <v>21</v>
      </c>
      <c r="B6486" t="s">
        <v>3049</v>
      </c>
    </row>
    <row r="6487" spans="1:2" x14ac:dyDescent="0.2">
      <c r="A6487" t="s">
        <v>21</v>
      </c>
      <c r="B6487" t="s">
        <v>3050</v>
      </c>
    </row>
    <row r="6488" spans="1:2" x14ac:dyDescent="0.2">
      <c r="A6488" t="s">
        <v>21</v>
      </c>
      <c r="B6488" t="s">
        <v>11790</v>
      </c>
    </row>
    <row r="6489" spans="1:2" x14ac:dyDescent="0.2">
      <c r="A6489" t="s">
        <v>21</v>
      </c>
      <c r="B6489" t="s">
        <v>11791</v>
      </c>
    </row>
    <row r="6490" spans="1:2" x14ac:dyDescent="0.2">
      <c r="A6490" t="s">
        <v>21</v>
      </c>
      <c r="B6490" t="s">
        <v>11792</v>
      </c>
    </row>
    <row r="6491" spans="1:2" x14ac:dyDescent="0.2">
      <c r="A6491" t="s">
        <v>21</v>
      </c>
      <c r="B6491" t="s">
        <v>11793</v>
      </c>
    </row>
    <row r="6492" spans="1:2" x14ac:dyDescent="0.2">
      <c r="A6492" t="s">
        <v>21</v>
      </c>
      <c r="B6492" t="s">
        <v>3051</v>
      </c>
    </row>
    <row r="6493" spans="1:2" x14ac:dyDescent="0.2">
      <c r="A6493" t="s">
        <v>21</v>
      </c>
      <c r="B6493" t="s">
        <v>3052</v>
      </c>
    </row>
    <row r="6494" spans="1:2" x14ac:dyDescent="0.2">
      <c r="A6494" t="s">
        <v>21</v>
      </c>
      <c r="B6494" t="s">
        <v>11794</v>
      </c>
    </row>
    <row r="6495" spans="1:2" x14ac:dyDescent="0.2">
      <c r="A6495" t="s">
        <v>21</v>
      </c>
      <c r="B6495" t="s">
        <v>11795</v>
      </c>
    </row>
    <row r="6496" spans="1:2" x14ac:dyDescent="0.2">
      <c r="A6496" t="s">
        <v>21</v>
      </c>
      <c r="B6496" t="s">
        <v>11796</v>
      </c>
    </row>
    <row r="6497" spans="1:2" x14ac:dyDescent="0.2">
      <c r="A6497" t="s">
        <v>21</v>
      </c>
      <c r="B6497" t="s">
        <v>11797</v>
      </c>
    </row>
    <row r="6498" spans="1:2" x14ac:dyDescent="0.2">
      <c r="A6498" t="s">
        <v>21</v>
      </c>
      <c r="B6498" t="s">
        <v>11799</v>
      </c>
    </row>
    <row r="6499" spans="1:2" x14ac:dyDescent="0.2">
      <c r="A6499" t="s">
        <v>21</v>
      </c>
      <c r="B6499" t="s">
        <v>3053</v>
      </c>
    </row>
    <row r="6500" spans="1:2" x14ac:dyDescent="0.2">
      <c r="A6500" t="s">
        <v>21</v>
      </c>
      <c r="B6500" t="s">
        <v>11801</v>
      </c>
    </row>
    <row r="6501" spans="1:2" x14ac:dyDescent="0.2">
      <c r="A6501" t="s">
        <v>21</v>
      </c>
      <c r="B6501" t="s">
        <v>11802</v>
      </c>
    </row>
    <row r="6502" spans="1:2" x14ac:dyDescent="0.2">
      <c r="A6502" t="s">
        <v>21</v>
      </c>
      <c r="B6502" t="s">
        <v>11804</v>
      </c>
    </row>
    <row r="6503" spans="1:2" x14ac:dyDescent="0.2">
      <c r="A6503" t="s">
        <v>21</v>
      </c>
      <c r="B6503" t="s">
        <v>11805</v>
      </c>
    </row>
    <row r="6504" spans="1:2" x14ac:dyDescent="0.2">
      <c r="A6504" t="s">
        <v>21</v>
      </c>
      <c r="B6504" t="s">
        <v>11807</v>
      </c>
    </row>
    <row r="6505" spans="1:2" x14ac:dyDescent="0.2">
      <c r="A6505" t="s">
        <v>21</v>
      </c>
      <c r="B6505" t="s">
        <v>11808</v>
      </c>
    </row>
    <row r="6506" spans="1:2" x14ac:dyDescent="0.2">
      <c r="A6506" t="s">
        <v>21</v>
      </c>
      <c r="B6506" t="s">
        <v>11809</v>
      </c>
    </row>
    <row r="6507" spans="1:2" x14ac:dyDescent="0.2">
      <c r="A6507" t="s">
        <v>21</v>
      </c>
      <c r="B6507" t="s">
        <v>11810</v>
      </c>
    </row>
    <row r="6508" spans="1:2" x14ac:dyDescent="0.2">
      <c r="A6508" t="s">
        <v>21</v>
      </c>
      <c r="B6508" t="s">
        <v>11811</v>
      </c>
    </row>
    <row r="6509" spans="1:2" x14ac:dyDescent="0.2">
      <c r="A6509" t="s">
        <v>21</v>
      </c>
      <c r="B6509" t="s">
        <v>11813</v>
      </c>
    </row>
    <row r="6510" spans="1:2" x14ac:dyDescent="0.2">
      <c r="A6510" t="s">
        <v>21</v>
      </c>
      <c r="B6510" t="s">
        <v>11815</v>
      </c>
    </row>
    <row r="6511" spans="1:2" x14ac:dyDescent="0.2">
      <c r="A6511" t="s">
        <v>21</v>
      </c>
      <c r="B6511" t="s">
        <v>11816</v>
      </c>
    </row>
    <row r="6512" spans="1:2" x14ac:dyDescent="0.2">
      <c r="A6512" t="s">
        <v>21</v>
      </c>
      <c r="B6512" t="s">
        <v>3054</v>
      </c>
    </row>
    <row r="6513" spans="1:2" x14ac:dyDescent="0.2">
      <c r="A6513" t="s">
        <v>21</v>
      </c>
      <c r="B6513" t="s">
        <v>11817</v>
      </c>
    </row>
    <row r="6514" spans="1:2" x14ac:dyDescent="0.2">
      <c r="A6514" t="s">
        <v>21</v>
      </c>
      <c r="B6514" t="s">
        <v>3055</v>
      </c>
    </row>
    <row r="6515" spans="1:2" x14ac:dyDescent="0.2">
      <c r="A6515" t="s">
        <v>21</v>
      </c>
      <c r="B6515" t="s">
        <v>3056</v>
      </c>
    </row>
    <row r="6516" spans="1:2" x14ac:dyDescent="0.2">
      <c r="A6516" t="s">
        <v>21</v>
      </c>
      <c r="B6516" t="s">
        <v>11818</v>
      </c>
    </row>
    <row r="6517" spans="1:2" x14ac:dyDescent="0.2">
      <c r="A6517" t="s">
        <v>21</v>
      </c>
      <c r="B6517" t="s">
        <v>11819</v>
      </c>
    </row>
    <row r="6518" spans="1:2" x14ac:dyDescent="0.2">
      <c r="A6518" t="s">
        <v>21</v>
      </c>
      <c r="B6518" t="s">
        <v>3057</v>
      </c>
    </row>
    <row r="6519" spans="1:2" x14ac:dyDescent="0.2">
      <c r="A6519" t="s">
        <v>21</v>
      </c>
      <c r="B6519" t="s">
        <v>3058</v>
      </c>
    </row>
    <row r="6520" spans="1:2" x14ac:dyDescent="0.2">
      <c r="A6520" t="s">
        <v>21</v>
      </c>
      <c r="B6520" t="s">
        <v>11820</v>
      </c>
    </row>
    <row r="6521" spans="1:2" x14ac:dyDescent="0.2">
      <c r="A6521" t="s">
        <v>21</v>
      </c>
      <c r="B6521" t="s">
        <v>3059</v>
      </c>
    </row>
    <row r="6522" spans="1:2" x14ac:dyDescent="0.2">
      <c r="A6522" t="s">
        <v>21</v>
      </c>
      <c r="B6522" t="s">
        <v>3060</v>
      </c>
    </row>
    <row r="6523" spans="1:2" x14ac:dyDescent="0.2">
      <c r="A6523" t="s">
        <v>21</v>
      </c>
      <c r="B6523" t="s">
        <v>3061</v>
      </c>
    </row>
    <row r="6524" spans="1:2" x14ac:dyDescent="0.2">
      <c r="A6524" t="s">
        <v>21</v>
      </c>
      <c r="B6524" t="s">
        <v>7010</v>
      </c>
    </row>
    <row r="6525" spans="1:2" x14ac:dyDescent="0.2">
      <c r="A6525" t="s">
        <v>21</v>
      </c>
      <c r="B6525" t="s">
        <v>11822</v>
      </c>
    </row>
    <row r="6526" spans="1:2" x14ac:dyDescent="0.2">
      <c r="A6526" t="s">
        <v>21</v>
      </c>
      <c r="B6526" t="s">
        <v>3062</v>
      </c>
    </row>
    <row r="6527" spans="1:2" x14ac:dyDescent="0.2">
      <c r="A6527" t="s">
        <v>21</v>
      </c>
      <c r="B6527" t="s">
        <v>11823</v>
      </c>
    </row>
    <row r="6528" spans="1:2" x14ac:dyDescent="0.2">
      <c r="A6528" t="s">
        <v>21</v>
      </c>
      <c r="B6528" t="s">
        <v>11824</v>
      </c>
    </row>
    <row r="6529" spans="1:2" x14ac:dyDescent="0.2">
      <c r="A6529" t="s">
        <v>21</v>
      </c>
      <c r="B6529" t="s">
        <v>11825</v>
      </c>
    </row>
    <row r="6530" spans="1:2" x14ac:dyDescent="0.2">
      <c r="A6530" t="s">
        <v>21</v>
      </c>
      <c r="B6530" t="s">
        <v>11826</v>
      </c>
    </row>
    <row r="6531" spans="1:2" x14ac:dyDescent="0.2">
      <c r="A6531" t="s">
        <v>21</v>
      </c>
      <c r="B6531" t="s">
        <v>3063</v>
      </c>
    </row>
    <row r="6532" spans="1:2" x14ac:dyDescent="0.2">
      <c r="A6532" t="s">
        <v>21</v>
      </c>
      <c r="B6532" t="s">
        <v>3064</v>
      </c>
    </row>
    <row r="6533" spans="1:2" x14ac:dyDescent="0.2">
      <c r="A6533" t="s">
        <v>21</v>
      </c>
      <c r="B6533" t="s">
        <v>3065</v>
      </c>
    </row>
    <row r="6534" spans="1:2" x14ac:dyDescent="0.2">
      <c r="A6534" t="s">
        <v>21</v>
      </c>
      <c r="B6534" t="s">
        <v>3066</v>
      </c>
    </row>
    <row r="6535" spans="1:2" x14ac:dyDescent="0.2">
      <c r="A6535" t="s">
        <v>21</v>
      </c>
      <c r="B6535" t="s">
        <v>3067</v>
      </c>
    </row>
    <row r="6536" spans="1:2" x14ac:dyDescent="0.2">
      <c r="A6536" t="s">
        <v>21</v>
      </c>
      <c r="B6536" t="s">
        <v>3068</v>
      </c>
    </row>
    <row r="6537" spans="1:2" x14ac:dyDescent="0.2">
      <c r="A6537" t="s">
        <v>21</v>
      </c>
      <c r="B6537" t="s">
        <v>11828</v>
      </c>
    </row>
    <row r="6538" spans="1:2" x14ac:dyDescent="0.2">
      <c r="A6538" t="s">
        <v>21</v>
      </c>
      <c r="B6538" t="s">
        <v>3069</v>
      </c>
    </row>
    <row r="6539" spans="1:2" x14ac:dyDescent="0.2">
      <c r="A6539" t="s">
        <v>21</v>
      </c>
      <c r="B6539" t="s">
        <v>11829</v>
      </c>
    </row>
    <row r="6540" spans="1:2" x14ac:dyDescent="0.2">
      <c r="A6540" t="s">
        <v>21</v>
      </c>
      <c r="B6540" t="s">
        <v>7012</v>
      </c>
    </row>
    <row r="6541" spans="1:2" x14ac:dyDescent="0.2">
      <c r="A6541" t="s">
        <v>21</v>
      </c>
      <c r="B6541" t="s">
        <v>2722</v>
      </c>
    </row>
    <row r="6542" spans="1:2" x14ac:dyDescent="0.2">
      <c r="A6542" t="s">
        <v>21</v>
      </c>
      <c r="B6542" t="s">
        <v>11830</v>
      </c>
    </row>
    <row r="6543" spans="1:2" x14ac:dyDescent="0.2">
      <c r="A6543" t="s">
        <v>21</v>
      </c>
      <c r="B6543" t="s">
        <v>2737</v>
      </c>
    </row>
    <row r="6544" spans="1:2" x14ac:dyDescent="0.2">
      <c r="A6544" t="s">
        <v>21</v>
      </c>
      <c r="B6544" t="s">
        <v>3070</v>
      </c>
    </row>
    <row r="6545" spans="1:2" x14ac:dyDescent="0.2">
      <c r="A6545" t="s">
        <v>21</v>
      </c>
      <c r="B6545" t="s">
        <v>3071</v>
      </c>
    </row>
    <row r="6546" spans="1:2" x14ac:dyDescent="0.2">
      <c r="A6546" t="s">
        <v>21</v>
      </c>
      <c r="B6546" t="s">
        <v>2773</v>
      </c>
    </row>
    <row r="6547" spans="1:2" x14ac:dyDescent="0.2">
      <c r="A6547" t="s">
        <v>21</v>
      </c>
      <c r="B6547" t="s">
        <v>11831</v>
      </c>
    </row>
    <row r="6548" spans="1:2" x14ac:dyDescent="0.2">
      <c r="A6548" t="s">
        <v>21</v>
      </c>
      <c r="B6548" t="s">
        <v>11832</v>
      </c>
    </row>
    <row r="6549" spans="1:2" x14ac:dyDescent="0.2">
      <c r="A6549" t="s">
        <v>21</v>
      </c>
      <c r="B6549" t="s">
        <v>3072</v>
      </c>
    </row>
    <row r="6550" spans="1:2" x14ac:dyDescent="0.2">
      <c r="A6550" t="s">
        <v>21</v>
      </c>
      <c r="B6550" t="s">
        <v>3073</v>
      </c>
    </row>
    <row r="6551" spans="1:2" x14ac:dyDescent="0.2">
      <c r="A6551" t="s">
        <v>21</v>
      </c>
      <c r="B6551" t="s">
        <v>11833</v>
      </c>
    </row>
    <row r="6552" spans="1:2" x14ac:dyDescent="0.2">
      <c r="A6552" t="s">
        <v>21</v>
      </c>
      <c r="B6552" t="s">
        <v>11835</v>
      </c>
    </row>
    <row r="6553" spans="1:2" x14ac:dyDescent="0.2">
      <c r="A6553" t="s">
        <v>21</v>
      </c>
      <c r="B6553" t="s">
        <v>3074</v>
      </c>
    </row>
    <row r="6554" spans="1:2" x14ac:dyDescent="0.2">
      <c r="A6554" t="s">
        <v>21</v>
      </c>
      <c r="B6554" t="s">
        <v>11837</v>
      </c>
    </row>
    <row r="6555" spans="1:2" x14ac:dyDescent="0.2">
      <c r="A6555" t="s">
        <v>21</v>
      </c>
      <c r="B6555" t="s">
        <v>11838</v>
      </c>
    </row>
    <row r="6556" spans="1:2" x14ac:dyDescent="0.2">
      <c r="A6556" t="s">
        <v>21</v>
      </c>
      <c r="B6556" t="s">
        <v>11839</v>
      </c>
    </row>
    <row r="6557" spans="1:2" x14ac:dyDescent="0.2">
      <c r="A6557" t="s">
        <v>21</v>
      </c>
      <c r="B6557" t="s">
        <v>1393</v>
      </c>
    </row>
    <row r="6558" spans="1:2" x14ac:dyDescent="0.2">
      <c r="A6558" t="s">
        <v>21</v>
      </c>
      <c r="B6558" t="s">
        <v>11840</v>
      </c>
    </row>
    <row r="6559" spans="1:2" x14ac:dyDescent="0.2">
      <c r="A6559" t="s">
        <v>21</v>
      </c>
      <c r="B6559" t="s">
        <v>2797</v>
      </c>
    </row>
    <row r="6560" spans="1:2" x14ac:dyDescent="0.2">
      <c r="A6560" t="s">
        <v>21</v>
      </c>
      <c r="B6560" t="s">
        <v>3077</v>
      </c>
    </row>
    <row r="6561" spans="1:2" x14ac:dyDescent="0.2">
      <c r="A6561" t="s">
        <v>21</v>
      </c>
      <c r="B6561" t="s">
        <v>11841</v>
      </c>
    </row>
    <row r="6562" spans="1:2" x14ac:dyDescent="0.2">
      <c r="A6562" t="s">
        <v>21</v>
      </c>
      <c r="B6562" t="s">
        <v>2258</v>
      </c>
    </row>
    <row r="6563" spans="1:2" x14ac:dyDescent="0.2">
      <c r="A6563" t="s">
        <v>21</v>
      </c>
      <c r="B6563" t="s">
        <v>3078</v>
      </c>
    </row>
    <row r="6564" spans="1:2" x14ac:dyDescent="0.2">
      <c r="A6564" t="s">
        <v>21</v>
      </c>
      <c r="B6564" t="s">
        <v>11842</v>
      </c>
    </row>
    <row r="6565" spans="1:2" x14ac:dyDescent="0.2">
      <c r="A6565" t="s">
        <v>21</v>
      </c>
      <c r="B6565" t="s">
        <v>11843</v>
      </c>
    </row>
    <row r="6566" spans="1:2" x14ac:dyDescent="0.2">
      <c r="A6566" t="s">
        <v>21</v>
      </c>
      <c r="B6566" t="s">
        <v>3079</v>
      </c>
    </row>
    <row r="6567" spans="1:2" x14ac:dyDescent="0.2">
      <c r="A6567" t="s">
        <v>21</v>
      </c>
      <c r="B6567" t="s">
        <v>3080</v>
      </c>
    </row>
    <row r="6568" spans="1:2" x14ac:dyDescent="0.2">
      <c r="A6568" t="s">
        <v>21</v>
      </c>
      <c r="B6568" t="s">
        <v>3081</v>
      </c>
    </row>
    <row r="6569" spans="1:2" x14ac:dyDescent="0.2">
      <c r="A6569" t="s">
        <v>21</v>
      </c>
      <c r="B6569" t="s">
        <v>3082</v>
      </c>
    </row>
    <row r="6570" spans="1:2" x14ac:dyDescent="0.2">
      <c r="A6570" t="s">
        <v>21</v>
      </c>
      <c r="B6570" t="s">
        <v>11845</v>
      </c>
    </row>
    <row r="6571" spans="1:2" x14ac:dyDescent="0.2">
      <c r="A6571" t="s">
        <v>21</v>
      </c>
      <c r="B6571" t="s">
        <v>3083</v>
      </c>
    </row>
    <row r="6572" spans="1:2" x14ac:dyDescent="0.2">
      <c r="A6572" t="s">
        <v>21</v>
      </c>
      <c r="B6572" t="s">
        <v>3084</v>
      </c>
    </row>
    <row r="6573" spans="1:2" x14ac:dyDescent="0.2">
      <c r="A6573" t="s">
        <v>21</v>
      </c>
      <c r="B6573" t="s">
        <v>3085</v>
      </c>
    </row>
    <row r="6574" spans="1:2" x14ac:dyDescent="0.2">
      <c r="A6574" t="s">
        <v>21</v>
      </c>
      <c r="B6574" t="s">
        <v>10051</v>
      </c>
    </row>
    <row r="6575" spans="1:2" x14ac:dyDescent="0.2">
      <c r="A6575" t="s">
        <v>21</v>
      </c>
      <c r="B6575" t="s">
        <v>3086</v>
      </c>
    </row>
    <row r="6576" spans="1:2" x14ac:dyDescent="0.2">
      <c r="A6576" t="s">
        <v>21</v>
      </c>
      <c r="B6576" t="s">
        <v>3087</v>
      </c>
    </row>
    <row r="6577" spans="1:2" x14ac:dyDescent="0.2">
      <c r="A6577" t="s">
        <v>21</v>
      </c>
      <c r="B6577" t="s">
        <v>11846</v>
      </c>
    </row>
    <row r="6578" spans="1:2" x14ac:dyDescent="0.2">
      <c r="A6578" t="s">
        <v>21</v>
      </c>
      <c r="B6578" t="s">
        <v>2778</v>
      </c>
    </row>
    <row r="6579" spans="1:2" x14ac:dyDescent="0.2">
      <c r="A6579" t="s">
        <v>21</v>
      </c>
      <c r="B6579" t="s">
        <v>11847</v>
      </c>
    </row>
    <row r="6580" spans="1:2" x14ac:dyDescent="0.2">
      <c r="A6580" t="s">
        <v>21</v>
      </c>
      <c r="B6580" t="s">
        <v>11848</v>
      </c>
    </row>
    <row r="6581" spans="1:2" x14ac:dyDescent="0.2">
      <c r="A6581" t="s">
        <v>21</v>
      </c>
      <c r="B6581" t="s">
        <v>11849</v>
      </c>
    </row>
    <row r="6582" spans="1:2" x14ac:dyDescent="0.2">
      <c r="A6582" t="s">
        <v>21</v>
      </c>
      <c r="B6582" t="s">
        <v>3088</v>
      </c>
    </row>
    <row r="6583" spans="1:2" x14ac:dyDescent="0.2">
      <c r="A6583" t="s">
        <v>21</v>
      </c>
      <c r="B6583" t="s">
        <v>1108</v>
      </c>
    </row>
    <row r="6584" spans="1:2" x14ac:dyDescent="0.2">
      <c r="A6584" t="s">
        <v>21</v>
      </c>
      <c r="B6584" t="s">
        <v>11850</v>
      </c>
    </row>
    <row r="6585" spans="1:2" x14ac:dyDescent="0.2">
      <c r="A6585" t="s">
        <v>21</v>
      </c>
      <c r="B6585" t="s">
        <v>11851</v>
      </c>
    </row>
    <row r="6586" spans="1:2" x14ac:dyDescent="0.2">
      <c r="A6586" t="s">
        <v>21</v>
      </c>
      <c r="B6586" t="s">
        <v>11852</v>
      </c>
    </row>
    <row r="6587" spans="1:2" x14ac:dyDescent="0.2">
      <c r="A6587" t="s">
        <v>21</v>
      </c>
      <c r="B6587" t="s">
        <v>11853</v>
      </c>
    </row>
    <row r="6588" spans="1:2" x14ac:dyDescent="0.2">
      <c r="A6588" t="s">
        <v>21</v>
      </c>
      <c r="B6588" t="s">
        <v>11854</v>
      </c>
    </row>
    <row r="6589" spans="1:2" x14ac:dyDescent="0.2">
      <c r="A6589" t="s">
        <v>21</v>
      </c>
      <c r="B6589" t="s">
        <v>3089</v>
      </c>
    </row>
    <row r="6590" spans="1:2" x14ac:dyDescent="0.2">
      <c r="A6590" t="s">
        <v>21</v>
      </c>
      <c r="B6590" t="s">
        <v>7014</v>
      </c>
    </row>
    <row r="6591" spans="1:2" x14ac:dyDescent="0.2">
      <c r="A6591" t="s">
        <v>21</v>
      </c>
      <c r="B6591" t="s">
        <v>11855</v>
      </c>
    </row>
    <row r="6592" spans="1:2" x14ac:dyDescent="0.2">
      <c r="A6592" t="s">
        <v>21</v>
      </c>
      <c r="B6592" t="s">
        <v>3090</v>
      </c>
    </row>
    <row r="6593" spans="1:2" x14ac:dyDescent="0.2">
      <c r="A6593" t="s">
        <v>21</v>
      </c>
      <c r="B6593" t="s">
        <v>2754</v>
      </c>
    </row>
    <row r="6594" spans="1:2" x14ac:dyDescent="0.2">
      <c r="A6594" t="s">
        <v>21</v>
      </c>
      <c r="B6594" t="s">
        <v>2702</v>
      </c>
    </row>
    <row r="6595" spans="1:2" x14ac:dyDescent="0.2">
      <c r="A6595" t="s">
        <v>21</v>
      </c>
      <c r="B6595" t="s">
        <v>2689</v>
      </c>
    </row>
    <row r="6596" spans="1:2" x14ac:dyDescent="0.2">
      <c r="A6596" t="s">
        <v>21</v>
      </c>
      <c r="B6596" t="s">
        <v>11856</v>
      </c>
    </row>
    <row r="6597" spans="1:2" x14ac:dyDescent="0.2">
      <c r="A6597" t="s">
        <v>21</v>
      </c>
      <c r="B6597" t="s">
        <v>11857</v>
      </c>
    </row>
    <row r="6598" spans="1:2" x14ac:dyDescent="0.2">
      <c r="A6598" t="s">
        <v>21</v>
      </c>
      <c r="B6598" t="s">
        <v>2688</v>
      </c>
    </row>
    <row r="6599" spans="1:2" x14ac:dyDescent="0.2">
      <c r="A6599" t="s">
        <v>21</v>
      </c>
      <c r="B6599" t="s">
        <v>3091</v>
      </c>
    </row>
    <row r="6600" spans="1:2" x14ac:dyDescent="0.2">
      <c r="A6600" t="s">
        <v>21</v>
      </c>
      <c r="B6600" t="s">
        <v>3092</v>
      </c>
    </row>
    <row r="6601" spans="1:2" x14ac:dyDescent="0.2">
      <c r="A6601" t="s">
        <v>21</v>
      </c>
      <c r="B6601" t="s">
        <v>11858</v>
      </c>
    </row>
    <row r="6602" spans="1:2" x14ac:dyDescent="0.2">
      <c r="A6602" t="s">
        <v>21</v>
      </c>
      <c r="B6602" t="s">
        <v>3093</v>
      </c>
    </row>
    <row r="6603" spans="1:2" x14ac:dyDescent="0.2">
      <c r="A6603" t="s">
        <v>21</v>
      </c>
      <c r="B6603" t="s">
        <v>11859</v>
      </c>
    </row>
    <row r="6604" spans="1:2" x14ac:dyDescent="0.2">
      <c r="A6604" t="s">
        <v>21</v>
      </c>
      <c r="B6604" t="s">
        <v>2803</v>
      </c>
    </row>
    <row r="6605" spans="1:2" x14ac:dyDescent="0.2">
      <c r="A6605" t="s">
        <v>21</v>
      </c>
      <c r="B6605" t="s">
        <v>3094</v>
      </c>
    </row>
    <row r="6606" spans="1:2" x14ac:dyDescent="0.2">
      <c r="A6606" t="s">
        <v>21</v>
      </c>
      <c r="B6606" t="s">
        <v>11860</v>
      </c>
    </row>
    <row r="6607" spans="1:2" x14ac:dyDescent="0.2">
      <c r="A6607" t="s">
        <v>21</v>
      </c>
      <c r="B6607" t="s">
        <v>11861</v>
      </c>
    </row>
    <row r="6608" spans="1:2" x14ac:dyDescent="0.2">
      <c r="A6608" t="s">
        <v>21</v>
      </c>
      <c r="B6608" t="s">
        <v>11862</v>
      </c>
    </row>
    <row r="6609" spans="1:2" x14ac:dyDescent="0.2">
      <c r="A6609" t="s">
        <v>21</v>
      </c>
      <c r="B6609" t="s">
        <v>3095</v>
      </c>
    </row>
    <row r="6610" spans="1:2" x14ac:dyDescent="0.2">
      <c r="A6610" t="s">
        <v>21</v>
      </c>
      <c r="B6610" t="s">
        <v>2762</v>
      </c>
    </row>
    <row r="6611" spans="1:2" x14ac:dyDescent="0.2">
      <c r="A6611" t="s">
        <v>21</v>
      </c>
      <c r="B6611" t="s">
        <v>11863</v>
      </c>
    </row>
    <row r="6612" spans="1:2" x14ac:dyDescent="0.2">
      <c r="A6612" t="s">
        <v>21</v>
      </c>
      <c r="B6612" t="s">
        <v>11864</v>
      </c>
    </row>
    <row r="6613" spans="1:2" x14ac:dyDescent="0.2">
      <c r="A6613" t="s">
        <v>21</v>
      </c>
      <c r="B6613" t="s">
        <v>11865</v>
      </c>
    </row>
    <row r="6614" spans="1:2" x14ac:dyDescent="0.2">
      <c r="A6614" t="s">
        <v>21</v>
      </c>
      <c r="B6614" t="s">
        <v>11866</v>
      </c>
    </row>
    <row r="6615" spans="1:2" x14ac:dyDescent="0.2">
      <c r="A6615" t="s">
        <v>21</v>
      </c>
      <c r="B6615" t="s">
        <v>11867</v>
      </c>
    </row>
    <row r="6616" spans="1:2" x14ac:dyDescent="0.2">
      <c r="A6616" t="s">
        <v>21</v>
      </c>
      <c r="B6616" t="s">
        <v>11869</v>
      </c>
    </row>
    <row r="6617" spans="1:2" x14ac:dyDescent="0.2">
      <c r="A6617" t="s">
        <v>21</v>
      </c>
      <c r="B6617" t="s">
        <v>11870</v>
      </c>
    </row>
    <row r="6618" spans="1:2" x14ac:dyDescent="0.2">
      <c r="A6618" t="s">
        <v>21</v>
      </c>
      <c r="B6618" t="s">
        <v>3096</v>
      </c>
    </row>
    <row r="6619" spans="1:2" x14ac:dyDescent="0.2">
      <c r="A6619" t="s">
        <v>21</v>
      </c>
      <c r="B6619" t="s">
        <v>7016</v>
      </c>
    </row>
    <row r="6620" spans="1:2" x14ac:dyDescent="0.2">
      <c r="A6620" t="s">
        <v>21</v>
      </c>
      <c r="B6620" t="s">
        <v>3097</v>
      </c>
    </row>
    <row r="6621" spans="1:2" x14ac:dyDescent="0.2">
      <c r="A6621" t="s">
        <v>21</v>
      </c>
      <c r="B6621" t="s">
        <v>7015</v>
      </c>
    </row>
    <row r="6622" spans="1:2" x14ac:dyDescent="0.2">
      <c r="A6622" t="s">
        <v>21</v>
      </c>
      <c r="B6622" t="s">
        <v>3098</v>
      </c>
    </row>
    <row r="6623" spans="1:2" x14ac:dyDescent="0.2">
      <c r="A6623" t="s">
        <v>21</v>
      </c>
      <c r="B6623" t="s">
        <v>11872</v>
      </c>
    </row>
    <row r="6624" spans="1:2" x14ac:dyDescent="0.2">
      <c r="A6624" t="s">
        <v>21</v>
      </c>
      <c r="B6624" t="s">
        <v>2725</v>
      </c>
    </row>
    <row r="6625" spans="1:2" x14ac:dyDescent="0.2">
      <c r="A6625" t="s">
        <v>21</v>
      </c>
      <c r="B6625" t="s">
        <v>3099</v>
      </c>
    </row>
    <row r="6626" spans="1:2" x14ac:dyDescent="0.2">
      <c r="A6626" t="s">
        <v>21</v>
      </c>
      <c r="B6626" t="s">
        <v>3100</v>
      </c>
    </row>
    <row r="6627" spans="1:2" x14ac:dyDescent="0.2">
      <c r="A6627" t="s">
        <v>21</v>
      </c>
      <c r="B6627" t="s">
        <v>11874</v>
      </c>
    </row>
    <row r="6628" spans="1:2" x14ac:dyDescent="0.2">
      <c r="A6628" t="s">
        <v>21</v>
      </c>
      <c r="B6628" t="s">
        <v>11875</v>
      </c>
    </row>
    <row r="6629" spans="1:2" x14ac:dyDescent="0.2">
      <c r="A6629" t="s">
        <v>21</v>
      </c>
      <c r="B6629" t="s">
        <v>11877</v>
      </c>
    </row>
    <row r="6630" spans="1:2" x14ac:dyDescent="0.2">
      <c r="A6630" t="s">
        <v>21</v>
      </c>
      <c r="B6630" t="s">
        <v>3101</v>
      </c>
    </row>
    <row r="6631" spans="1:2" x14ac:dyDescent="0.2">
      <c r="A6631" t="s">
        <v>21</v>
      </c>
      <c r="B6631" t="s">
        <v>3102</v>
      </c>
    </row>
    <row r="6632" spans="1:2" x14ac:dyDescent="0.2">
      <c r="A6632" t="s">
        <v>21</v>
      </c>
      <c r="B6632" t="s">
        <v>2784</v>
      </c>
    </row>
    <row r="6633" spans="1:2" x14ac:dyDescent="0.2">
      <c r="A6633" t="s">
        <v>21</v>
      </c>
      <c r="B6633" t="s">
        <v>11878</v>
      </c>
    </row>
    <row r="6634" spans="1:2" x14ac:dyDescent="0.2">
      <c r="A6634" t="s">
        <v>21</v>
      </c>
      <c r="B6634" t="s">
        <v>11879</v>
      </c>
    </row>
    <row r="6635" spans="1:2" x14ac:dyDescent="0.2">
      <c r="A6635" t="s">
        <v>21</v>
      </c>
      <c r="B6635" t="s">
        <v>3103</v>
      </c>
    </row>
    <row r="6636" spans="1:2" x14ac:dyDescent="0.2">
      <c r="A6636" t="s">
        <v>21</v>
      </c>
      <c r="B6636" t="s">
        <v>2805</v>
      </c>
    </row>
    <row r="6637" spans="1:2" x14ac:dyDescent="0.2">
      <c r="A6637" t="s">
        <v>21</v>
      </c>
      <c r="B6637" t="s">
        <v>11880</v>
      </c>
    </row>
    <row r="6638" spans="1:2" x14ac:dyDescent="0.2">
      <c r="A6638" t="s">
        <v>21</v>
      </c>
      <c r="B6638" t="s">
        <v>11882</v>
      </c>
    </row>
    <row r="6639" spans="1:2" x14ac:dyDescent="0.2">
      <c r="A6639" t="s">
        <v>21</v>
      </c>
      <c r="B6639" t="s">
        <v>11883</v>
      </c>
    </row>
    <row r="6640" spans="1:2" x14ac:dyDescent="0.2">
      <c r="A6640" t="s">
        <v>21</v>
      </c>
      <c r="B6640" t="s">
        <v>3105</v>
      </c>
    </row>
    <row r="6641" spans="1:2" x14ac:dyDescent="0.2">
      <c r="A6641" t="s">
        <v>21</v>
      </c>
      <c r="B6641" t="s">
        <v>3106</v>
      </c>
    </row>
    <row r="6642" spans="1:2" x14ac:dyDescent="0.2">
      <c r="A6642" t="s">
        <v>21</v>
      </c>
      <c r="B6642" t="s">
        <v>3107</v>
      </c>
    </row>
    <row r="6643" spans="1:2" x14ac:dyDescent="0.2">
      <c r="A6643" t="s">
        <v>21</v>
      </c>
      <c r="B6643" t="s">
        <v>11884</v>
      </c>
    </row>
    <row r="6644" spans="1:2" x14ac:dyDescent="0.2">
      <c r="A6644" t="s">
        <v>21</v>
      </c>
      <c r="B6644" t="s">
        <v>7017</v>
      </c>
    </row>
    <row r="6645" spans="1:2" x14ac:dyDescent="0.2">
      <c r="A6645" t="s">
        <v>21</v>
      </c>
      <c r="B6645" t="s">
        <v>11886</v>
      </c>
    </row>
    <row r="6646" spans="1:2" x14ac:dyDescent="0.2">
      <c r="A6646" t="s">
        <v>21</v>
      </c>
      <c r="B6646" t="s">
        <v>2765</v>
      </c>
    </row>
    <row r="6647" spans="1:2" x14ac:dyDescent="0.2">
      <c r="A6647" t="s">
        <v>21</v>
      </c>
      <c r="B6647" t="s">
        <v>11887</v>
      </c>
    </row>
    <row r="6648" spans="1:2" x14ac:dyDescent="0.2">
      <c r="A6648" t="s">
        <v>21</v>
      </c>
      <c r="B6648" t="s">
        <v>3837</v>
      </c>
    </row>
    <row r="6649" spans="1:2" x14ac:dyDescent="0.2">
      <c r="A6649" t="s">
        <v>21</v>
      </c>
      <c r="B6649" t="s">
        <v>2698</v>
      </c>
    </row>
    <row r="6650" spans="1:2" x14ac:dyDescent="0.2">
      <c r="A6650" t="s">
        <v>21</v>
      </c>
      <c r="B6650" t="s">
        <v>11888</v>
      </c>
    </row>
    <row r="6651" spans="1:2" x14ac:dyDescent="0.2">
      <c r="A6651" t="s">
        <v>21</v>
      </c>
      <c r="B6651" t="s">
        <v>3108</v>
      </c>
    </row>
    <row r="6652" spans="1:2" x14ac:dyDescent="0.2">
      <c r="A6652" t="s">
        <v>21</v>
      </c>
      <c r="B6652" t="s">
        <v>3109</v>
      </c>
    </row>
    <row r="6653" spans="1:2" x14ac:dyDescent="0.2">
      <c r="A6653" t="s">
        <v>21</v>
      </c>
      <c r="B6653" t="s">
        <v>2691</v>
      </c>
    </row>
    <row r="6654" spans="1:2" x14ac:dyDescent="0.2">
      <c r="A6654" t="s">
        <v>21</v>
      </c>
      <c r="B6654" t="s">
        <v>3110</v>
      </c>
    </row>
    <row r="6655" spans="1:2" x14ac:dyDescent="0.2">
      <c r="A6655" t="s">
        <v>21</v>
      </c>
      <c r="B6655" t="s">
        <v>11889</v>
      </c>
    </row>
    <row r="6656" spans="1:2" x14ac:dyDescent="0.2">
      <c r="A6656" t="s">
        <v>21</v>
      </c>
      <c r="B6656" t="s">
        <v>3111</v>
      </c>
    </row>
    <row r="6657" spans="1:2" x14ac:dyDescent="0.2">
      <c r="A6657" t="s">
        <v>21</v>
      </c>
      <c r="B6657" t="s">
        <v>3112</v>
      </c>
    </row>
    <row r="6658" spans="1:2" x14ac:dyDescent="0.2">
      <c r="A6658" t="s">
        <v>21</v>
      </c>
      <c r="B6658" t="s">
        <v>11890</v>
      </c>
    </row>
    <row r="6659" spans="1:2" x14ac:dyDescent="0.2">
      <c r="A6659" t="s">
        <v>21</v>
      </c>
      <c r="B6659" t="s">
        <v>3113</v>
      </c>
    </row>
    <row r="6660" spans="1:2" x14ac:dyDescent="0.2">
      <c r="A6660" t="s">
        <v>21</v>
      </c>
      <c r="B6660" t="s">
        <v>11891</v>
      </c>
    </row>
    <row r="6661" spans="1:2" x14ac:dyDescent="0.2">
      <c r="A6661" t="s">
        <v>21</v>
      </c>
      <c r="B6661" t="s">
        <v>11892</v>
      </c>
    </row>
    <row r="6662" spans="1:2" x14ac:dyDescent="0.2">
      <c r="A6662" t="s">
        <v>21</v>
      </c>
      <c r="B6662" t="s">
        <v>11893</v>
      </c>
    </row>
    <row r="6663" spans="1:2" x14ac:dyDescent="0.2">
      <c r="A6663" t="s">
        <v>21</v>
      </c>
      <c r="B6663" t="s">
        <v>11894</v>
      </c>
    </row>
    <row r="6664" spans="1:2" x14ac:dyDescent="0.2">
      <c r="A6664" t="s">
        <v>21</v>
      </c>
      <c r="B6664" t="s">
        <v>3114</v>
      </c>
    </row>
    <row r="6665" spans="1:2" x14ac:dyDescent="0.2">
      <c r="A6665" t="s">
        <v>21</v>
      </c>
      <c r="B6665" t="s">
        <v>3115</v>
      </c>
    </row>
    <row r="6666" spans="1:2" x14ac:dyDescent="0.2">
      <c r="A6666" t="s">
        <v>21</v>
      </c>
      <c r="B6666" t="s">
        <v>3116</v>
      </c>
    </row>
    <row r="6667" spans="1:2" x14ac:dyDescent="0.2">
      <c r="A6667" t="s">
        <v>21</v>
      </c>
      <c r="B6667" t="s">
        <v>11895</v>
      </c>
    </row>
    <row r="6668" spans="1:2" x14ac:dyDescent="0.2">
      <c r="A6668" t="s">
        <v>21</v>
      </c>
      <c r="B6668" t="s">
        <v>3117</v>
      </c>
    </row>
    <row r="6669" spans="1:2" x14ac:dyDescent="0.2">
      <c r="A6669" t="s">
        <v>21</v>
      </c>
      <c r="B6669" t="s">
        <v>7018</v>
      </c>
    </row>
    <row r="6670" spans="1:2" x14ac:dyDescent="0.2">
      <c r="A6670" t="s">
        <v>21</v>
      </c>
      <c r="B6670" t="s">
        <v>3118</v>
      </c>
    </row>
    <row r="6671" spans="1:2" x14ac:dyDescent="0.2">
      <c r="A6671" t="s">
        <v>21</v>
      </c>
      <c r="B6671" t="s">
        <v>11896</v>
      </c>
    </row>
    <row r="6672" spans="1:2" x14ac:dyDescent="0.2">
      <c r="A6672" t="s">
        <v>21</v>
      </c>
      <c r="B6672" t="s">
        <v>11897</v>
      </c>
    </row>
    <row r="6673" spans="1:2" x14ac:dyDescent="0.2">
      <c r="A6673" t="s">
        <v>21</v>
      </c>
      <c r="B6673" t="s">
        <v>11898</v>
      </c>
    </row>
    <row r="6674" spans="1:2" x14ac:dyDescent="0.2">
      <c r="A6674" t="s">
        <v>21</v>
      </c>
      <c r="B6674" t="s">
        <v>11899</v>
      </c>
    </row>
    <row r="6675" spans="1:2" x14ac:dyDescent="0.2">
      <c r="A6675" t="s">
        <v>21</v>
      </c>
      <c r="B6675" t="s">
        <v>11900</v>
      </c>
    </row>
    <row r="6676" spans="1:2" x14ac:dyDescent="0.2">
      <c r="A6676" t="s">
        <v>21</v>
      </c>
      <c r="B6676" t="s">
        <v>11901</v>
      </c>
    </row>
    <row r="6677" spans="1:2" x14ac:dyDescent="0.2">
      <c r="A6677" t="s">
        <v>21</v>
      </c>
      <c r="B6677" t="s">
        <v>1027</v>
      </c>
    </row>
    <row r="6678" spans="1:2" x14ac:dyDescent="0.2">
      <c r="A6678" t="s">
        <v>21</v>
      </c>
      <c r="B6678" t="s">
        <v>3119</v>
      </c>
    </row>
    <row r="6679" spans="1:2" x14ac:dyDescent="0.2">
      <c r="A6679" t="s">
        <v>21</v>
      </c>
      <c r="B6679" t="s">
        <v>2770</v>
      </c>
    </row>
    <row r="6680" spans="1:2" x14ac:dyDescent="0.2">
      <c r="A6680" t="s">
        <v>21</v>
      </c>
      <c r="B6680" t="s">
        <v>3120</v>
      </c>
    </row>
    <row r="6681" spans="1:2" x14ac:dyDescent="0.2">
      <c r="A6681" t="s">
        <v>21</v>
      </c>
      <c r="B6681" t="s">
        <v>11902</v>
      </c>
    </row>
    <row r="6682" spans="1:2" x14ac:dyDescent="0.2">
      <c r="A6682" t="s">
        <v>21</v>
      </c>
      <c r="B6682" t="s">
        <v>2774</v>
      </c>
    </row>
    <row r="6683" spans="1:2" x14ac:dyDescent="0.2">
      <c r="A6683" t="s">
        <v>21</v>
      </c>
      <c r="B6683" t="s">
        <v>11903</v>
      </c>
    </row>
    <row r="6684" spans="1:2" x14ac:dyDescent="0.2">
      <c r="A6684" t="s">
        <v>21</v>
      </c>
      <c r="B6684" t="s">
        <v>11904</v>
      </c>
    </row>
    <row r="6685" spans="1:2" x14ac:dyDescent="0.2">
      <c r="A6685" t="s">
        <v>21</v>
      </c>
      <c r="B6685" t="s">
        <v>11906</v>
      </c>
    </row>
    <row r="6686" spans="1:2" x14ac:dyDescent="0.2">
      <c r="A6686" t="s">
        <v>21</v>
      </c>
      <c r="B6686" t="s">
        <v>11907</v>
      </c>
    </row>
    <row r="6687" spans="1:2" x14ac:dyDescent="0.2">
      <c r="A6687" t="s">
        <v>21</v>
      </c>
      <c r="B6687" t="s">
        <v>11909</v>
      </c>
    </row>
    <row r="6688" spans="1:2" x14ac:dyDescent="0.2">
      <c r="A6688" t="s">
        <v>21</v>
      </c>
      <c r="B6688" t="s">
        <v>11910</v>
      </c>
    </row>
    <row r="6689" spans="1:2" x14ac:dyDescent="0.2">
      <c r="A6689" t="s">
        <v>21</v>
      </c>
      <c r="B6689" t="s">
        <v>3122</v>
      </c>
    </row>
    <row r="6690" spans="1:2" x14ac:dyDescent="0.2">
      <c r="A6690" t="s">
        <v>21</v>
      </c>
      <c r="B6690" t="s">
        <v>3123</v>
      </c>
    </row>
    <row r="6691" spans="1:2" x14ac:dyDescent="0.2">
      <c r="A6691" t="s">
        <v>21</v>
      </c>
      <c r="B6691" t="s">
        <v>11911</v>
      </c>
    </row>
    <row r="6692" spans="1:2" x14ac:dyDescent="0.2">
      <c r="A6692" t="s">
        <v>21</v>
      </c>
      <c r="B6692" t="s">
        <v>11912</v>
      </c>
    </row>
    <row r="6693" spans="1:2" x14ac:dyDescent="0.2">
      <c r="A6693" t="s">
        <v>21</v>
      </c>
      <c r="B6693" t="s">
        <v>11913</v>
      </c>
    </row>
    <row r="6694" spans="1:2" x14ac:dyDescent="0.2">
      <c r="A6694" t="s">
        <v>21</v>
      </c>
      <c r="B6694" t="s">
        <v>2690</v>
      </c>
    </row>
    <row r="6695" spans="1:2" x14ac:dyDescent="0.2">
      <c r="A6695" t="s">
        <v>21</v>
      </c>
      <c r="B6695" t="s">
        <v>3124</v>
      </c>
    </row>
    <row r="6696" spans="1:2" x14ac:dyDescent="0.2">
      <c r="A6696" t="s">
        <v>21</v>
      </c>
      <c r="B6696" t="s">
        <v>11914</v>
      </c>
    </row>
    <row r="6697" spans="1:2" x14ac:dyDescent="0.2">
      <c r="A6697" t="s">
        <v>21</v>
      </c>
      <c r="B6697" t="s">
        <v>11915</v>
      </c>
    </row>
    <row r="6698" spans="1:2" x14ac:dyDescent="0.2">
      <c r="A6698" t="s">
        <v>21</v>
      </c>
      <c r="B6698" t="s">
        <v>11916</v>
      </c>
    </row>
    <row r="6699" spans="1:2" x14ac:dyDescent="0.2">
      <c r="A6699" t="s">
        <v>21</v>
      </c>
      <c r="B6699" t="s">
        <v>11917</v>
      </c>
    </row>
    <row r="6700" spans="1:2" x14ac:dyDescent="0.2">
      <c r="A6700" t="s">
        <v>21</v>
      </c>
      <c r="B6700" t="s">
        <v>3125</v>
      </c>
    </row>
    <row r="6701" spans="1:2" x14ac:dyDescent="0.2">
      <c r="A6701" t="s">
        <v>21</v>
      </c>
      <c r="B6701" t="s">
        <v>11918</v>
      </c>
    </row>
    <row r="6702" spans="1:2" x14ac:dyDescent="0.2">
      <c r="A6702" t="s">
        <v>21</v>
      </c>
      <c r="B6702" t="s">
        <v>3126</v>
      </c>
    </row>
    <row r="6703" spans="1:2" x14ac:dyDescent="0.2">
      <c r="A6703" t="s">
        <v>21</v>
      </c>
      <c r="B6703" t="s">
        <v>11919</v>
      </c>
    </row>
    <row r="6704" spans="1:2" x14ac:dyDescent="0.2">
      <c r="A6704" t="s">
        <v>21</v>
      </c>
      <c r="B6704" t="s">
        <v>11920</v>
      </c>
    </row>
    <row r="6705" spans="1:2" x14ac:dyDescent="0.2">
      <c r="A6705" t="s">
        <v>21</v>
      </c>
      <c r="B6705" t="s">
        <v>3127</v>
      </c>
    </row>
    <row r="6706" spans="1:2" x14ac:dyDescent="0.2">
      <c r="A6706" t="s">
        <v>21</v>
      </c>
      <c r="B6706" t="s">
        <v>11921</v>
      </c>
    </row>
    <row r="6707" spans="1:2" x14ac:dyDescent="0.2">
      <c r="A6707" t="s">
        <v>21</v>
      </c>
      <c r="B6707" t="s">
        <v>2716</v>
      </c>
    </row>
    <row r="6708" spans="1:2" x14ac:dyDescent="0.2">
      <c r="A6708" t="s">
        <v>21</v>
      </c>
      <c r="B6708" t="s">
        <v>3128</v>
      </c>
    </row>
    <row r="6709" spans="1:2" x14ac:dyDescent="0.2">
      <c r="A6709" t="s">
        <v>21</v>
      </c>
      <c r="B6709" t="s">
        <v>3129</v>
      </c>
    </row>
    <row r="6710" spans="1:2" x14ac:dyDescent="0.2">
      <c r="A6710" t="s">
        <v>21</v>
      </c>
      <c r="B6710" t="s">
        <v>11923</v>
      </c>
    </row>
    <row r="6711" spans="1:2" x14ac:dyDescent="0.2">
      <c r="A6711" t="s">
        <v>21</v>
      </c>
      <c r="B6711" t="s">
        <v>11924</v>
      </c>
    </row>
    <row r="6712" spans="1:2" x14ac:dyDescent="0.2">
      <c r="A6712" t="s">
        <v>21</v>
      </c>
      <c r="B6712" t="s">
        <v>11925</v>
      </c>
    </row>
    <row r="6713" spans="1:2" x14ac:dyDescent="0.2">
      <c r="A6713" t="s">
        <v>21</v>
      </c>
      <c r="B6713" t="s">
        <v>11927</v>
      </c>
    </row>
    <row r="6714" spans="1:2" x14ac:dyDescent="0.2">
      <c r="A6714" t="s">
        <v>21</v>
      </c>
      <c r="B6714" t="s">
        <v>2682</v>
      </c>
    </row>
    <row r="6715" spans="1:2" x14ac:dyDescent="0.2">
      <c r="A6715" t="s">
        <v>21</v>
      </c>
      <c r="B6715" t="s">
        <v>11929</v>
      </c>
    </row>
    <row r="6716" spans="1:2" x14ac:dyDescent="0.2">
      <c r="A6716" t="s">
        <v>21</v>
      </c>
      <c r="B6716" t="s">
        <v>11930</v>
      </c>
    </row>
    <row r="6717" spans="1:2" x14ac:dyDescent="0.2">
      <c r="A6717" t="s">
        <v>21</v>
      </c>
      <c r="B6717" t="s">
        <v>2764</v>
      </c>
    </row>
    <row r="6718" spans="1:2" x14ac:dyDescent="0.2">
      <c r="A6718" t="s">
        <v>21</v>
      </c>
      <c r="B6718" t="s">
        <v>11931</v>
      </c>
    </row>
    <row r="6719" spans="1:2" x14ac:dyDescent="0.2">
      <c r="A6719" t="s">
        <v>21</v>
      </c>
      <c r="B6719" t="s">
        <v>3130</v>
      </c>
    </row>
    <row r="6720" spans="1:2" x14ac:dyDescent="0.2">
      <c r="A6720" t="s">
        <v>21</v>
      </c>
      <c r="B6720" t="s">
        <v>11932</v>
      </c>
    </row>
    <row r="6721" spans="1:2" x14ac:dyDescent="0.2">
      <c r="A6721" t="s">
        <v>21</v>
      </c>
      <c r="B6721" t="s">
        <v>3131</v>
      </c>
    </row>
    <row r="6722" spans="1:2" x14ac:dyDescent="0.2">
      <c r="A6722" t="s">
        <v>21</v>
      </c>
      <c r="B6722" t="s">
        <v>11933</v>
      </c>
    </row>
    <row r="6723" spans="1:2" x14ac:dyDescent="0.2">
      <c r="A6723" t="s">
        <v>21</v>
      </c>
      <c r="B6723" t="s">
        <v>11935</v>
      </c>
    </row>
    <row r="6724" spans="1:2" x14ac:dyDescent="0.2">
      <c r="A6724" t="s">
        <v>21</v>
      </c>
      <c r="B6724" t="s">
        <v>11936</v>
      </c>
    </row>
    <row r="6725" spans="1:2" x14ac:dyDescent="0.2">
      <c r="A6725" t="s">
        <v>21</v>
      </c>
      <c r="B6725" t="s">
        <v>3132</v>
      </c>
    </row>
    <row r="6726" spans="1:2" x14ac:dyDescent="0.2">
      <c r="A6726" t="s">
        <v>21</v>
      </c>
      <c r="B6726" t="s">
        <v>3133</v>
      </c>
    </row>
    <row r="6727" spans="1:2" x14ac:dyDescent="0.2">
      <c r="A6727" t="s">
        <v>21</v>
      </c>
      <c r="B6727" t="s">
        <v>3134</v>
      </c>
    </row>
    <row r="6728" spans="1:2" x14ac:dyDescent="0.2">
      <c r="A6728" t="s">
        <v>21</v>
      </c>
      <c r="B6728" t="s">
        <v>11940</v>
      </c>
    </row>
    <row r="6729" spans="1:2" x14ac:dyDescent="0.2">
      <c r="A6729" t="s">
        <v>21</v>
      </c>
      <c r="B6729" t="s">
        <v>11941</v>
      </c>
    </row>
    <row r="6730" spans="1:2" x14ac:dyDescent="0.2">
      <c r="A6730" t="s">
        <v>21</v>
      </c>
      <c r="B6730" t="s">
        <v>3135</v>
      </c>
    </row>
    <row r="6731" spans="1:2" x14ac:dyDescent="0.2">
      <c r="A6731" t="s">
        <v>21</v>
      </c>
      <c r="B6731" t="s">
        <v>11942</v>
      </c>
    </row>
    <row r="6732" spans="1:2" x14ac:dyDescent="0.2">
      <c r="A6732" t="s">
        <v>21</v>
      </c>
      <c r="B6732" t="s">
        <v>3136</v>
      </c>
    </row>
    <row r="6733" spans="1:2" x14ac:dyDescent="0.2">
      <c r="A6733" t="s">
        <v>21</v>
      </c>
      <c r="B6733" t="s">
        <v>3137</v>
      </c>
    </row>
    <row r="6734" spans="1:2" x14ac:dyDescent="0.2">
      <c r="A6734" t="s">
        <v>21</v>
      </c>
      <c r="B6734" t="s">
        <v>11943</v>
      </c>
    </row>
    <row r="6735" spans="1:2" x14ac:dyDescent="0.2">
      <c r="A6735" t="s">
        <v>21</v>
      </c>
      <c r="B6735" t="s">
        <v>11944</v>
      </c>
    </row>
    <row r="6736" spans="1:2" x14ac:dyDescent="0.2">
      <c r="A6736" t="s">
        <v>21</v>
      </c>
      <c r="B6736" t="s">
        <v>11945</v>
      </c>
    </row>
    <row r="6737" spans="1:2" x14ac:dyDescent="0.2">
      <c r="A6737" t="s">
        <v>21</v>
      </c>
      <c r="B6737" t="s">
        <v>11946</v>
      </c>
    </row>
    <row r="6738" spans="1:2" x14ac:dyDescent="0.2">
      <c r="A6738" t="s">
        <v>21</v>
      </c>
      <c r="B6738" t="s">
        <v>11947</v>
      </c>
    </row>
    <row r="6739" spans="1:2" x14ac:dyDescent="0.2">
      <c r="A6739" t="s">
        <v>21</v>
      </c>
      <c r="B6739" t="s">
        <v>11948</v>
      </c>
    </row>
    <row r="6740" spans="1:2" x14ac:dyDescent="0.2">
      <c r="A6740" t="s">
        <v>21</v>
      </c>
      <c r="B6740" t="s">
        <v>3138</v>
      </c>
    </row>
    <row r="6741" spans="1:2" x14ac:dyDescent="0.2">
      <c r="A6741" t="s">
        <v>21</v>
      </c>
      <c r="B6741" t="s">
        <v>11949</v>
      </c>
    </row>
    <row r="6742" spans="1:2" x14ac:dyDescent="0.2">
      <c r="A6742" t="s">
        <v>21</v>
      </c>
      <c r="B6742" t="s">
        <v>11950</v>
      </c>
    </row>
    <row r="6743" spans="1:2" x14ac:dyDescent="0.2">
      <c r="A6743" t="s">
        <v>21</v>
      </c>
      <c r="B6743" t="s">
        <v>11951</v>
      </c>
    </row>
    <row r="6744" spans="1:2" x14ac:dyDescent="0.2">
      <c r="A6744" t="s">
        <v>21</v>
      </c>
      <c r="B6744" t="s">
        <v>8397</v>
      </c>
    </row>
    <row r="6745" spans="1:2" x14ac:dyDescent="0.2">
      <c r="A6745" t="s">
        <v>21</v>
      </c>
      <c r="B6745" t="s">
        <v>2683</v>
      </c>
    </row>
    <row r="6746" spans="1:2" x14ac:dyDescent="0.2">
      <c r="A6746" t="s">
        <v>21</v>
      </c>
      <c r="B6746" t="s">
        <v>11952</v>
      </c>
    </row>
    <row r="6747" spans="1:2" x14ac:dyDescent="0.2">
      <c r="A6747" t="s">
        <v>21</v>
      </c>
      <c r="B6747" t="s">
        <v>3139</v>
      </c>
    </row>
    <row r="6748" spans="1:2" x14ac:dyDescent="0.2">
      <c r="A6748" t="s">
        <v>21</v>
      </c>
      <c r="B6748" t="s">
        <v>2701</v>
      </c>
    </row>
    <row r="6749" spans="1:2" x14ac:dyDescent="0.2">
      <c r="A6749" t="s">
        <v>21</v>
      </c>
      <c r="B6749" t="s">
        <v>7019</v>
      </c>
    </row>
    <row r="6750" spans="1:2" x14ac:dyDescent="0.2">
      <c r="A6750" t="s">
        <v>21</v>
      </c>
      <c r="B6750" t="s">
        <v>11953</v>
      </c>
    </row>
    <row r="6751" spans="1:2" x14ac:dyDescent="0.2">
      <c r="A6751" t="s">
        <v>21</v>
      </c>
      <c r="B6751" t="s">
        <v>3140</v>
      </c>
    </row>
    <row r="6752" spans="1:2" x14ac:dyDescent="0.2">
      <c r="A6752" t="s">
        <v>21</v>
      </c>
      <c r="B6752" t="s">
        <v>2681</v>
      </c>
    </row>
    <row r="6753" spans="1:2" x14ac:dyDescent="0.2">
      <c r="A6753" t="s">
        <v>21</v>
      </c>
      <c r="B6753" t="s">
        <v>2775</v>
      </c>
    </row>
    <row r="6754" spans="1:2" x14ac:dyDescent="0.2">
      <c r="A6754" t="s">
        <v>21</v>
      </c>
      <c r="B6754" t="s">
        <v>2723</v>
      </c>
    </row>
    <row r="6755" spans="1:2" x14ac:dyDescent="0.2">
      <c r="A6755" t="s">
        <v>21</v>
      </c>
      <c r="B6755" t="s">
        <v>7020</v>
      </c>
    </row>
    <row r="6756" spans="1:2" x14ac:dyDescent="0.2">
      <c r="A6756" t="s">
        <v>21</v>
      </c>
      <c r="B6756" t="s">
        <v>11954</v>
      </c>
    </row>
    <row r="6757" spans="1:2" x14ac:dyDescent="0.2">
      <c r="A6757" t="s">
        <v>21</v>
      </c>
      <c r="B6757" t="s">
        <v>7474</v>
      </c>
    </row>
    <row r="6758" spans="1:2" x14ac:dyDescent="0.2">
      <c r="A6758" t="s">
        <v>21</v>
      </c>
      <c r="B6758" t="s">
        <v>7021</v>
      </c>
    </row>
    <row r="6759" spans="1:2" x14ac:dyDescent="0.2">
      <c r="A6759" t="s">
        <v>21</v>
      </c>
      <c r="B6759" t="s">
        <v>11955</v>
      </c>
    </row>
    <row r="6760" spans="1:2" x14ac:dyDescent="0.2">
      <c r="A6760" t="s">
        <v>21</v>
      </c>
      <c r="B6760" t="s">
        <v>11956</v>
      </c>
    </row>
    <row r="6761" spans="1:2" x14ac:dyDescent="0.2">
      <c r="A6761" t="s">
        <v>21</v>
      </c>
      <c r="B6761" t="s">
        <v>2709</v>
      </c>
    </row>
    <row r="6762" spans="1:2" x14ac:dyDescent="0.2">
      <c r="A6762" t="s">
        <v>21</v>
      </c>
      <c r="B6762" t="s">
        <v>11957</v>
      </c>
    </row>
    <row r="6763" spans="1:2" x14ac:dyDescent="0.2">
      <c r="A6763" t="s">
        <v>21</v>
      </c>
      <c r="B6763" t="s">
        <v>7022</v>
      </c>
    </row>
    <row r="6764" spans="1:2" x14ac:dyDescent="0.2">
      <c r="A6764" t="s">
        <v>21</v>
      </c>
      <c r="B6764" t="s">
        <v>3337</v>
      </c>
    </row>
    <row r="6765" spans="1:2" x14ac:dyDescent="0.2">
      <c r="A6765" t="s">
        <v>21</v>
      </c>
      <c r="B6765" t="s">
        <v>11958</v>
      </c>
    </row>
    <row r="6766" spans="1:2" x14ac:dyDescent="0.2">
      <c r="A6766" t="s">
        <v>21</v>
      </c>
      <c r="B6766" t="s">
        <v>11959</v>
      </c>
    </row>
    <row r="6767" spans="1:2" x14ac:dyDescent="0.2">
      <c r="A6767" t="s">
        <v>21</v>
      </c>
      <c r="B6767" t="s">
        <v>11960</v>
      </c>
    </row>
    <row r="6768" spans="1:2" x14ac:dyDescent="0.2">
      <c r="A6768" t="s">
        <v>21</v>
      </c>
      <c r="B6768" t="s">
        <v>11961</v>
      </c>
    </row>
    <row r="6769" spans="1:2" x14ac:dyDescent="0.2">
      <c r="A6769" t="s">
        <v>21</v>
      </c>
      <c r="B6769" t="s">
        <v>3141</v>
      </c>
    </row>
    <row r="6770" spans="1:2" x14ac:dyDescent="0.2">
      <c r="A6770" t="s">
        <v>21</v>
      </c>
      <c r="B6770" t="s">
        <v>11962</v>
      </c>
    </row>
    <row r="6771" spans="1:2" x14ac:dyDescent="0.2">
      <c r="A6771" t="s">
        <v>21</v>
      </c>
      <c r="B6771" t="s">
        <v>11963</v>
      </c>
    </row>
    <row r="6772" spans="1:2" x14ac:dyDescent="0.2">
      <c r="A6772" t="s">
        <v>21</v>
      </c>
      <c r="B6772" t="s">
        <v>7023</v>
      </c>
    </row>
    <row r="6773" spans="1:2" x14ac:dyDescent="0.2">
      <c r="A6773" t="s">
        <v>21</v>
      </c>
      <c r="B6773" t="s">
        <v>11965</v>
      </c>
    </row>
    <row r="6774" spans="1:2" x14ac:dyDescent="0.2">
      <c r="A6774" t="s">
        <v>21</v>
      </c>
      <c r="B6774" t="s">
        <v>11966</v>
      </c>
    </row>
    <row r="6775" spans="1:2" x14ac:dyDescent="0.2">
      <c r="A6775" t="s">
        <v>21</v>
      </c>
      <c r="B6775" t="s">
        <v>3142</v>
      </c>
    </row>
    <row r="6776" spans="1:2" x14ac:dyDescent="0.2">
      <c r="A6776" t="s">
        <v>21</v>
      </c>
      <c r="B6776" t="s">
        <v>11967</v>
      </c>
    </row>
    <row r="6777" spans="1:2" x14ac:dyDescent="0.2">
      <c r="A6777" t="s">
        <v>21</v>
      </c>
      <c r="B6777" t="s">
        <v>7024</v>
      </c>
    </row>
    <row r="6778" spans="1:2" x14ac:dyDescent="0.2">
      <c r="A6778" t="s">
        <v>21</v>
      </c>
      <c r="B6778" t="s">
        <v>11968</v>
      </c>
    </row>
    <row r="6779" spans="1:2" x14ac:dyDescent="0.2">
      <c r="A6779" t="s">
        <v>21</v>
      </c>
      <c r="B6779" t="s">
        <v>11969</v>
      </c>
    </row>
    <row r="6780" spans="1:2" x14ac:dyDescent="0.2">
      <c r="A6780" t="s">
        <v>21</v>
      </c>
      <c r="B6780" t="s">
        <v>11970</v>
      </c>
    </row>
    <row r="6781" spans="1:2" x14ac:dyDescent="0.2">
      <c r="A6781" t="s">
        <v>21</v>
      </c>
      <c r="B6781" t="s">
        <v>11971</v>
      </c>
    </row>
    <row r="6782" spans="1:2" x14ac:dyDescent="0.2">
      <c r="A6782" t="s">
        <v>21</v>
      </c>
      <c r="B6782" t="s">
        <v>11972</v>
      </c>
    </row>
    <row r="6783" spans="1:2" x14ac:dyDescent="0.2">
      <c r="A6783" t="s">
        <v>21</v>
      </c>
      <c r="B6783" t="s">
        <v>11974</v>
      </c>
    </row>
    <row r="6784" spans="1:2" x14ac:dyDescent="0.2">
      <c r="A6784" t="s">
        <v>21</v>
      </c>
      <c r="B6784" t="s">
        <v>3143</v>
      </c>
    </row>
    <row r="6785" spans="1:2" x14ac:dyDescent="0.2">
      <c r="A6785" t="s">
        <v>21</v>
      </c>
      <c r="B6785" t="s">
        <v>11975</v>
      </c>
    </row>
    <row r="6786" spans="1:2" x14ac:dyDescent="0.2">
      <c r="A6786" t="s">
        <v>21</v>
      </c>
      <c r="B6786" t="s">
        <v>2800</v>
      </c>
    </row>
    <row r="6787" spans="1:2" x14ac:dyDescent="0.2">
      <c r="A6787" t="s">
        <v>21</v>
      </c>
      <c r="B6787" t="s">
        <v>3144</v>
      </c>
    </row>
    <row r="6788" spans="1:2" x14ac:dyDescent="0.2">
      <c r="A6788" t="s">
        <v>21</v>
      </c>
      <c r="B6788" t="s">
        <v>3145</v>
      </c>
    </row>
    <row r="6789" spans="1:2" x14ac:dyDescent="0.2">
      <c r="A6789" t="s">
        <v>21</v>
      </c>
      <c r="B6789" t="s">
        <v>11976</v>
      </c>
    </row>
    <row r="6790" spans="1:2" x14ac:dyDescent="0.2">
      <c r="A6790" t="s">
        <v>21</v>
      </c>
      <c r="B6790" t="s">
        <v>11977</v>
      </c>
    </row>
    <row r="6791" spans="1:2" x14ac:dyDescent="0.2">
      <c r="A6791" t="s">
        <v>21</v>
      </c>
      <c r="B6791" t="s">
        <v>11978</v>
      </c>
    </row>
    <row r="6792" spans="1:2" x14ac:dyDescent="0.2">
      <c r="A6792" t="s">
        <v>21</v>
      </c>
      <c r="B6792" t="s">
        <v>11979</v>
      </c>
    </row>
    <row r="6793" spans="1:2" x14ac:dyDescent="0.2">
      <c r="A6793" t="s">
        <v>21</v>
      </c>
      <c r="B6793" t="s">
        <v>3146</v>
      </c>
    </row>
    <row r="6794" spans="1:2" x14ac:dyDescent="0.2">
      <c r="A6794" t="s">
        <v>21</v>
      </c>
      <c r="B6794" t="s">
        <v>11980</v>
      </c>
    </row>
    <row r="6795" spans="1:2" x14ac:dyDescent="0.2">
      <c r="A6795" t="s">
        <v>21</v>
      </c>
      <c r="B6795" t="s">
        <v>11981</v>
      </c>
    </row>
    <row r="6796" spans="1:2" x14ac:dyDescent="0.2">
      <c r="A6796" t="s">
        <v>21</v>
      </c>
      <c r="B6796" t="s">
        <v>2781</v>
      </c>
    </row>
    <row r="6797" spans="1:2" x14ac:dyDescent="0.2">
      <c r="A6797" t="s">
        <v>21</v>
      </c>
      <c r="B6797" t="s">
        <v>11982</v>
      </c>
    </row>
    <row r="6798" spans="1:2" x14ac:dyDescent="0.2">
      <c r="A6798" t="s">
        <v>21</v>
      </c>
      <c r="B6798" t="s">
        <v>11983</v>
      </c>
    </row>
    <row r="6799" spans="1:2" x14ac:dyDescent="0.2">
      <c r="A6799" t="s">
        <v>21</v>
      </c>
      <c r="B6799" t="s">
        <v>11984</v>
      </c>
    </row>
    <row r="6800" spans="1:2" x14ac:dyDescent="0.2">
      <c r="A6800" t="s">
        <v>21</v>
      </c>
      <c r="B6800" t="s">
        <v>2750</v>
      </c>
    </row>
    <row r="6801" spans="1:2" x14ac:dyDescent="0.2">
      <c r="A6801" t="s">
        <v>21</v>
      </c>
      <c r="B6801" t="s">
        <v>11985</v>
      </c>
    </row>
    <row r="6802" spans="1:2" x14ac:dyDescent="0.2">
      <c r="A6802" t="s">
        <v>21</v>
      </c>
      <c r="B6802" t="s">
        <v>3147</v>
      </c>
    </row>
    <row r="6803" spans="1:2" x14ac:dyDescent="0.2">
      <c r="A6803" t="s">
        <v>21</v>
      </c>
      <c r="B6803" t="s">
        <v>11986</v>
      </c>
    </row>
    <row r="6804" spans="1:2" x14ac:dyDescent="0.2">
      <c r="A6804" t="s">
        <v>21</v>
      </c>
      <c r="B6804" t="s">
        <v>3148</v>
      </c>
    </row>
    <row r="6805" spans="1:2" x14ac:dyDescent="0.2">
      <c r="A6805" t="s">
        <v>21</v>
      </c>
      <c r="B6805" t="s">
        <v>11987</v>
      </c>
    </row>
    <row r="6806" spans="1:2" x14ac:dyDescent="0.2">
      <c r="A6806" t="s">
        <v>21</v>
      </c>
      <c r="B6806" t="s">
        <v>3149</v>
      </c>
    </row>
    <row r="6807" spans="1:2" x14ac:dyDescent="0.2">
      <c r="A6807" t="s">
        <v>21</v>
      </c>
      <c r="B6807" t="s">
        <v>2757</v>
      </c>
    </row>
    <row r="6808" spans="1:2" x14ac:dyDescent="0.2">
      <c r="A6808" t="s">
        <v>21</v>
      </c>
      <c r="B6808" t="s">
        <v>2454</v>
      </c>
    </row>
    <row r="6809" spans="1:2" x14ac:dyDescent="0.2">
      <c r="A6809" t="s">
        <v>21</v>
      </c>
      <c r="B6809" t="s">
        <v>3150</v>
      </c>
    </row>
    <row r="6810" spans="1:2" x14ac:dyDescent="0.2">
      <c r="A6810" t="s">
        <v>21</v>
      </c>
      <c r="B6810" t="s">
        <v>2746</v>
      </c>
    </row>
    <row r="6811" spans="1:2" x14ac:dyDescent="0.2">
      <c r="A6811" t="s">
        <v>21</v>
      </c>
      <c r="B6811" t="s">
        <v>7025</v>
      </c>
    </row>
    <row r="6812" spans="1:2" x14ac:dyDescent="0.2">
      <c r="A6812" t="s">
        <v>21</v>
      </c>
      <c r="B6812" t="s">
        <v>11988</v>
      </c>
    </row>
    <row r="6813" spans="1:2" x14ac:dyDescent="0.2">
      <c r="A6813" t="s">
        <v>21</v>
      </c>
      <c r="B6813" t="s">
        <v>3151</v>
      </c>
    </row>
    <row r="6814" spans="1:2" x14ac:dyDescent="0.2">
      <c r="A6814" t="s">
        <v>21</v>
      </c>
      <c r="B6814" t="s">
        <v>3152</v>
      </c>
    </row>
    <row r="6815" spans="1:2" x14ac:dyDescent="0.2">
      <c r="A6815" t="s">
        <v>21</v>
      </c>
      <c r="B6815" t="s">
        <v>3153</v>
      </c>
    </row>
    <row r="6816" spans="1:2" x14ac:dyDescent="0.2">
      <c r="A6816" t="s">
        <v>21</v>
      </c>
      <c r="B6816" t="s">
        <v>11989</v>
      </c>
    </row>
    <row r="6817" spans="1:2" x14ac:dyDescent="0.2">
      <c r="A6817" t="s">
        <v>21</v>
      </c>
      <c r="B6817" t="s">
        <v>3154</v>
      </c>
    </row>
    <row r="6818" spans="1:2" x14ac:dyDescent="0.2">
      <c r="A6818" t="s">
        <v>21</v>
      </c>
      <c r="B6818" t="s">
        <v>11990</v>
      </c>
    </row>
    <row r="6819" spans="1:2" x14ac:dyDescent="0.2">
      <c r="A6819" t="s">
        <v>21</v>
      </c>
      <c r="B6819" t="s">
        <v>11992</v>
      </c>
    </row>
    <row r="6820" spans="1:2" x14ac:dyDescent="0.2">
      <c r="A6820" t="s">
        <v>21</v>
      </c>
      <c r="B6820" t="s">
        <v>11993</v>
      </c>
    </row>
    <row r="6821" spans="1:2" x14ac:dyDescent="0.2">
      <c r="A6821" t="s">
        <v>21</v>
      </c>
      <c r="B6821" t="s">
        <v>2787</v>
      </c>
    </row>
    <row r="6822" spans="1:2" x14ac:dyDescent="0.2">
      <c r="A6822" t="s">
        <v>21</v>
      </c>
      <c r="B6822" t="s">
        <v>7077</v>
      </c>
    </row>
    <row r="6823" spans="1:2" x14ac:dyDescent="0.2">
      <c r="A6823" t="s">
        <v>21</v>
      </c>
      <c r="B6823" t="s">
        <v>11994</v>
      </c>
    </row>
    <row r="6824" spans="1:2" x14ac:dyDescent="0.2">
      <c r="A6824" t="s">
        <v>21</v>
      </c>
      <c r="B6824" t="s">
        <v>3155</v>
      </c>
    </row>
    <row r="6825" spans="1:2" x14ac:dyDescent="0.2">
      <c r="A6825" t="s">
        <v>21</v>
      </c>
      <c r="B6825" t="s">
        <v>11996</v>
      </c>
    </row>
    <row r="6826" spans="1:2" x14ac:dyDescent="0.2">
      <c r="A6826" t="s">
        <v>21</v>
      </c>
      <c r="B6826" t="s">
        <v>11997</v>
      </c>
    </row>
    <row r="6827" spans="1:2" x14ac:dyDescent="0.2">
      <c r="A6827" t="s">
        <v>21</v>
      </c>
      <c r="B6827" t="s">
        <v>3156</v>
      </c>
    </row>
    <row r="6828" spans="1:2" x14ac:dyDescent="0.2">
      <c r="A6828" t="s">
        <v>21</v>
      </c>
      <c r="B6828" t="s">
        <v>11999</v>
      </c>
    </row>
    <row r="6829" spans="1:2" x14ac:dyDescent="0.2">
      <c r="A6829" t="s">
        <v>21</v>
      </c>
      <c r="B6829" t="s">
        <v>12000</v>
      </c>
    </row>
    <row r="6830" spans="1:2" x14ac:dyDescent="0.2">
      <c r="A6830" t="s">
        <v>21</v>
      </c>
      <c r="B6830" t="s">
        <v>12001</v>
      </c>
    </row>
    <row r="6831" spans="1:2" x14ac:dyDescent="0.2">
      <c r="A6831" t="s">
        <v>21</v>
      </c>
      <c r="B6831" t="s">
        <v>12002</v>
      </c>
    </row>
    <row r="6832" spans="1:2" x14ac:dyDescent="0.2">
      <c r="A6832" t="s">
        <v>21</v>
      </c>
      <c r="B6832" t="s">
        <v>12003</v>
      </c>
    </row>
    <row r="6833" spans="1:2" x14ac:dyDescent="0.2">
      <c r="A6833" t="s">
        <v>21</v>
      </c>
      <c r="B6833" t="s">
        <v>3157</v>
      </c>
    </row>
    <row r="6834" spans="1:2" x14ac:dyDescent="0.2">
      <c r="A6834" t="s">
        <v>21</v>
      </c>
      <c r="B6834" t="s">
        <v>3158</v>
      </c>
    </row>
    <row r="6835" spans="1:2" x14ac:dyDescent="0.2">
      <c r="A6835" t="s">
        <v>21</v>
      </c>
      <c r="B6835" t="s">
        <v>12004</v>
      </c>
    </row>
    <row r="6836" spans="1:2" x14ac:dyDescent="0.2">
      <c r="A6836" t="s">
        <v>21</v>
      </c>
      <c r="B6836" t="s">
        <v>12005</v>
      </c>
    </row>
    <row r="6837" spans="1:2" x14ac:dyDescent="0.2">
      <c r="A6837" t="s">
        <v>21</v>
      </c>
      <c r="B6837" t="s">
        <v>12006</v>
      </c>
    </row>
    <row r="6838" spans="1:2" x14ac:dyDescent="0.2">
      <c r="A6838" t="s">
        <v>21</v>
      </c>
      <c r="B6838" t="s">
        <v>12007</v>
      </c>
    </row>
    <row r="6839" spans="1:2" x14ac:dyDescent="0.2">
      <c r="A6839" t="s">
        <v>21</v>
      </c>
      <c r="B6839" t="s">
        <v>12008</v>
      </c>
    </row>
    <row r="6840" spans="1:2" x14ac:dyDescent="0.2">
      <c r="A6840" t="s">
        <v>21</v>
      </c>
      <c r="B6840" t="s">
        <v>3159</v>
      </c>
    </row>
    <row r="6841" spans="1:2" x14ac:dyDescent="0.2">
      <c r="A6841" t="s">
        <v>21</v>
      </c>
      <c r="B6841" t="s">
        <v>3160</v>
      </c>
    </row>
    <row r="6842" spans="1:2" x14ac:dyDescent="0.2">
      <c r="A6842" t="s">
        <v>21</v>
      </c>
      <c r="B6842" t="s">
        <v>3161</v>
      </c>
    </row>
    <row r="6843" spans="1:2" x14ac:dyDescent="0.2">
      <c r="A6843" t="s">
        <v>21</v>
      </c>
      <c r="B6843" t="s">
        <v>3162</v>
      </c>
    </row>
    <row r="6844" spans="1:2" x14ac:dyDescent="0.2">
      <c r="A6844" t="s">
        <v>21</v>
      </c>
      <c r="B6844" t="s">
        <v>752</v>
      </c>
    </row>
    <row r="6845" spans="1:2" x14ac:dyDescent="0.2">
      <c r="A6845" t="s">
        <v>21</v>
      </c>
      <c r="B6845" t="s">
        <v>12009</v>
      </c>
    </row>
    <row r="6846" spans="1:2" x14ac:dyDescent="0.2">
      <c r="A6846" t="s">
        <v>21</v>
      </c>
      <c r="B6846" t="s">
        <v>12010</v>
      </c>
    </row>
    <row r="6847" spans="1:2" x14ac:dyDescent="0.2">
      <c r="A6847" t="s">
        <v>21</v>
      </c>
      <c r="B6847" t="s">
        <v>12012</v>
      </c>
    </row>
    <row r="6848" spans="1:2" x14ac:dyDescent="0.2">
      <c r="A6848" t="s">
        <v>21</v>
      </c>
      <c r="B6848" t="s">
        <v>12013</v>
      </c>
    </row>
    <row r="6849" spans="1:2" x14ac:dyDescent="0.2">
      <c r="A6849" t="s">
        <v>21</v>
      </c>
      <c r="B6849" t="s">
        <v>12014</v>
      </c>
    </row>
    <row r="6850" spans="1:2" x14ac:dyDescent="0.2">
      <c r="A6850" t="s">
        <v>21</v>
      </c>
      <c r="B6850" t="s">
        <v>12015</v>
      </c>
    </row>
    <row r="6851" spans="1:2" x14ac:dyDescent="0.2">
      <c r="A6851" t="s">
        <v>21</v>
      </c>
      <c r="B6851" t="s">
        <v>12016</v>
      </c>
    </row>
    <row r="6852" spans="1:2" x14ac:dyDescent="0.2">
      <c r="A6852" t="s">
        <v>21</v>
      </c>
      <c r="B6852" t="s">
        <v>12017</v>
      </c>
    </row>
    <row r="6853" spans="1:2" x14ac:dyDescent="0.2">
      <c r="A6853" t="s">
        <v>21</v>
      </c>
      <c r="B6853" t="s">
        <v>3163</v>
      </c>
    </row>
    <row r="6854" spans="1:2" x14ac:dyDescent="0.2">
      <c r="A6854" t="s">
        <v>21</v>
      </c>
      <c r="B6854" t="s">
        <v>2741</v>
      </c>
    </row>
    <row r="6855" spans="1:2" x14ac:dyDescent="0.2">
      <c r="A6855" t="s">
        <v>21</v>
      </c>
      <c r="B6855" t="s">
        <v>3164</v>
      </c>
    </row>
    <row r="6856" spans="1:2" x14ac:dyDescent="0.2">
      <c r="A6856" t="s">
        <v>21</v>
      </c>
      <c r="B6856" t="s">
        <v>636</v>
      </c>
    </row>
    <row r="6857" spans="1:2" x14ac:dyDescent="0.2">
      <c r="A6857" t="s">
        <v>21</v>
      </c>
      <c r="B6857" t="s">
        <v>3165</v>
      </c>
    </row>
    <row r="6858" spans="1:2" x14ac:dyDescent="0.2">
      <c r="A6858" t="s">
        <v>21</v>
      </c>
      <c r="B6858" t="s">
        <v>12018</v>
      </c>
    </row>
    <row r="6859" spans="1:2" x14ac:dyDescent="0.2">
      <c r="A6859" t="s">
        <v>21</v>
      </c>
      <c r="B6859" t="s">
        <v>2692</v>
      </c>
    </row>
    <row r="6860" spans="1:2" x14ac:dyDescent="0.2">
      <c r="A6860" t="s">
        <v>21</v>
      </c>
      <c r="B6860" t="s">
        <v>12019</v>
      </c>
    </row>
    <row r="6861" spans="1:2" x14ac:dyDescent="0.2">
      <c r="A6861" t="s">
        <v>21</v>
      </c>
      <c r="B6861" t="s">
        <v>12020</v>
      </c>
    </row>
    <row r="6862" spans="1:2" x14ac:dyDescent="0.2">
      <c r="A6862" t="s">
        <v>21</v>
      </c>
      <c r="B6862" t="s">
        <v>12021</v>
      </c>
    </row>
    <row r="6863" spans="1:2" x14ac:dyDescent="0.2">
      <c r="A6863" t="s">
        <v>21</v>
      </c>
      <c r="B6863" t="s">
        <v>2792</v>
      </c>
    </row>
    <row r="6864" spans="1:2" x14ac:dyDescent="0.2">
      <c r="A6864" t="s">
        <v>21</v>
      </c>
      <c r="B6864" t="s">
        <v>12022</v>
      </c>
    </row>
    <row r="6865" spans="1:2" x14ac:dyDescent="0.2">
      <c r="A6865" t="s">
        <v>21</v>
      </c>
      <c r="B6865" t="s">
        <v>2695</v>
      </c>
    </row>
    <row r="6866" spans="1:2" x14ac:dyDescent="0.2">
      <c r="A6866" t="s">
        <v>21</v>
      </c>
      <c r="B6866" t="s">
        <v>3166</v>
      </c>
    </row>
    <row r="6867" spans="1:2" x14ac:dyDescent="0.2">
      <c r="A6867" t="s">
        <v>21</v>
      </c>
      <c r="B6867" t="s">
        <v>12023</v>
      </c>
    </row>
    <row r="6868" spans="1:2" x14ac:dyDescent="0.2">
      <c r="A6868" t="s">
        <v>21</v>
      </c>
      <c r="B6868" t="s">
        <v>7027</v>
      </c>
    </row>
    <row r="6869" spans="1:2" x14ac:dyDescent="0.2">
      <c r="A6869" t="s">
        <v>21</v>
      </c>
      <c r="B6869" t="s">
        <v>12024</v>
      </c>
    </row>
    <row r="6870" spans="1:2" x14ac:dyDescent="0.2">
      <c r="A6870" t="s">
        <v>21</v>
      </c>
      <c r="B6870" t="s">
        <v>12025</v>
      </c>
    </row>
    <row r="6871" spans="1:2" x14ac:dyDescent="0.2">
      <c r="A6871" t="s">
        <v>21</v>
      </c>
      <c r="B6871" t="s">
        <v>3167</v>
      </c>
    </row>
    <row r="6872" spans="1:2" x14ac:dyDescent="0.2">
      <c r="A6872" t="s">
        <v>21</v>
      </c>
      <c r="B6872" t="s">
        <v>12026</v>
      </c>
    </row>
    <row r="6873" spans="1:2" x14ac:dyDescent="0.2">
      <c r="A6873" t="s">
        <v>21</v>
      </c>
      <c r="B6873" t="s">
        <v>3168</v>
      </c>
    </row>
    <row r="6874" spans="1:2" x14ac:dyDescent="0.2">
      <c r="A6874" t="s">
        <v>21</v>
      </c>
      <c r="B6874" t="s">
        <v>12027</v>
      </c>
    </row>
    <row r="6875" spans="1:2" x14ac:dyDescent="0.2">
      <c r="A6875" t="s">
        <v>21</v>
      </c>
      <c r="B6875" t="s">
        <v>12028</v>
      </c>
    </row>
    <row r="6876" spans="1:2" x14ac:dyDescent="0.2">
      <c r="A6876" t="s">
        <v>21</v>
      </c>
      <c r="B6876" t="s">
        <v>12029</v>
      </c>
    </row>
    <row r="6877" spans="1:2" x14ac:dyDescent="0.2">
      <c r="A6877" t="s">
        <v>21</v>
      </c>
      <c r="B6877" t="s">
        <v>12030</v>
      </c>
    </row>
    <row r="6878" spans="1:2" x14ac:dyDescent="0.2">
      <c r="A6878" t="s">
        <v>21</v>
      </c>
      <c r="B6878" t="s">
        <v>12031</v>
      </c>
    </row>
    <row r="6879" spans="1:2" x14ac:dyDescent="0.2">
      <c r="A6879" t="s">
        <v>21</v>
      </c>
      <c r="B6879" t="s">
        <v>12032</v>
      </c>
    </row>
    <row r="6880" spans="1:2" x14ac:dyDescent="0.2">
      <c r="A6880" t="s">
        <v>21</v>
      </c>
      <c r="B6880" t="s">
        <v>12033</v>
      </c>
    </row>
    <row r="6881" spans="1:2" x14ac:dyDescent="0.2">
      <c r="A6881" t="s">
        <v>21</v>
      </c>
      <c r="B6881" t="s">
        <v>12034</v>
      </c>
    </row>
    <row r="6882" spans="1:2" x14ac:dyDescent="0.2">
      <c r="A6882" t="s">
        <v>21</v>
      </c>
      <c r="B6882" t="s">
        <v>12035</v>
      </c>
    </row>
    <row r="6883" spans="1:2" x14ac:dyDescent="0.2">
      <c r="A6883" t="s">
        <v>21</v>
      </c>
      <c r="B6883" t="s">
        <v>12036</v>
      </c>
    </row>
    <row r="6884" spans="1:2" x14ac:dyDescent="0.2">
      <c r="A6884" t="s">
        <v>21</v>
      </c>
      <c r="B6884" t="s">
        <v>12037</v>
      </c>
    </row>
    <row r="6885" spans="1:2" x14ac:dyDescent="0.2">
      <c r="A6885" t="s">
        <v>21</v>
      </c>
      <c r="B6885" t="s">
        <v>3169</v>
      </c>
    </row>
    <row r="6886" spans="1:2" x14ac:dyDescent="0.2">
      <c r="A6886" t="s">
        <v>21</v>
      </c>
      <c r="B6886" t="s">
        <v>12038</v>
      </c>
    </row>
    <row r="6887" spans="1:2" x14ac:dyDescent="0.2">
      <c r="A6887" t="s">
        <v>21</v>
      </c>
      <c r="B6887" t="s">
        <v>3170</v>
      </c>
    </row>
    <row r="6888" spans="1:2" x14ac:dyDescent="0.2">
      <c r="A6888" t="s">
        <v>21</v>
      </c>
      <c r="B6888" t="s">
        <v>3171</v>
      </c>
    </row>
    <row r="6889" spans="1:2" x14ac:dyDescent="0.2">
      <c r="A6889" t="s">
        <v>21</v>
      </c>
      <c r="B6889" t="s">
        <v>2744</v>
      </c>
    </row>
    <row r="6890" spans="1:2" x14ac:dyDescent="0.2">
      <c r="A6890" t="s">
        <v>21</v>
      </c>
      <c r="B6890" t="s">
        <v>2739</v>
      </c>
    </row>
    <row r="6891" spans="1:2" x14ac:dyDescent="0.2">
      <c r="A6891" t="s">
        <v>21</v>
      </c>
      <c r="B6891" t="s">
        <v>12040</v>
      </c>
    </row>
    <row r="6892" spans="1:2" x14ac:dyDescent="0.2">
      <c r="A6892" t="s">
        <v>21</v>
      </c>
      <c r="B6892" t="s">
        <v>2749</v>
      </c>
    </row>
    <row r="6893" spans="1:2" x14ac:dyDescent="0.2">
      <c r="A6893" t="s">
        <v>21</v>
      </c>
      <c r="B6893" t="s">
        <v>7028</v>
      </c>
    </row>
    <row r="6894" spans="1:2" x14ac:dyDescent="0.2">
      <c r="A6894" t="s">
        <v>21</v>
      </c>
      <c r="B6894" t="s">
        <v>12041</v>
      </c>
    </row>
    <row r="6895" spans="1:2" x14ac:dyDescent="0.2">
      <c r="A6895" t="s">
        <v>21</v>
      </c>
      <c r="B6895" t="s">
        <v>12042</v>
      </c>
    </row>
    <row r="6896" spans="1:2" x14ac:dyDescent="0.2">
      <c r="A6896" t="s">
        <v>21</v>
      </c>
      <c r="B6896" t="s">
        <v>3172</v>
      </c>
    </row>
    <row r="6897" spans="1:2" x14ac:dyDescent="0.2">
      <c r="A6897" t="s">
        <v>21</v>
      </c>
      <c r="B6897" t="s">
        <v>7029</v>
      </c>
    </row>
    <row r="6898" spans="1:2" x14ac:dyDescent="0.2">
      <c r="A6898" t="s">
        <v>21</v>
      </c>
      <c r="B6898" t="s">
        <v>12043</v>
      </c>
    </row>
    <row r="6899" spans="1:2" x14ac:dyDescent="0.2">
      <c r="A6899" t="s">
        <v>21</v>
      </c>
      <c r="B6899" t="s">
        <v>3174</v>
      </c>
    </row>
    <row r="6900" spans="1:2" x14ac:dyDescent="0.2">
      <c r="A6900" t="s">
        <v>21</v>
      </c>
      <c r="B6900" t="s">
        <v>2767</v>
      </c>
    </row>
    <row r="6901" spans="1:2" x14ac:dyDescent="0.2">
      <c r="A6901" t="s">
        <v>21</v>
      </c>
      <c r="B6901" t="s">
        <v>12044</v>
      </c>
    </row>
    <row r="6902" spans="1:2" x14ac:dyDescent="0.2">
      <c r="A6902" t="s">
        <v>21</v>
      </c>
      <c r="B6902" t="s">
        <v>12045</v>
      </c>
    </row>
    <row r="6903" spans="1:2" x14ac:dyDescent="0.2">
      <c r="A6903" t="s">
        <v>21</v>
      </c>
      <c r="B6903" t="s">
        <v>3175</v>
      </c>
    </row>
    <row r="6904" spans="1:2" x14ac:dyDescent="0.2">
      <c r="A6904" t="s">
        <v>21</v>
      </c>
      <c r="B6904" t="s">
        <v>12046</v>
      </c>
    </row>
    <row r="6905" spans="1:2" x14ac:dyDescent="0.2">
      <c r="A6905" t="s">
        <v>21</v>
      </c>
      <c r="B6905" t="s">
        <v>3176</v>
      </c>
    </row>
    <row r="6906" spans="1:2" x14ac:dyDescent="0.2">
      <c r="A6906" t="s">
        <v>21</v>
      </c>
      <c r="B6906" t="s">
        <v>3177</v>
      </c>
    </row>
    <row r="6907" spans="1:2" x14ac:dyDescent="0.2">
      <c r="A6907" t="s">
        <v>21</v>
      </c>
      <c r="B6907" t="s">
        <v>2720</v>
      </c>
    </row>
    <row r="6908" spans="1:2" x14ac:dyDescent="0.2">
      <c r="A6908" t="s">
        <v>21</v>
      </c>
      <c r="B6908" t="s">
        <v>3178</v>
      </c>
    </row>
    <row r="6909" spans="1:2" x14ac:dyDescent="0.2">
      <c r="A6909" t="s">
        <v>21</v>
      </c>
      <c r="B6909" t="s">
        <v>3179</v>
      </c>
    </row>
    <row r="6910" spans="1:2" x14ac:dyDescent="0.2">
      <c r="A6910" t="s">
        <v>21</v>
      </c>
      <c r="B6910" t="s">
        <v>12047</v>
      </c>
    </row>
    <row r="6911" spans="1:2" x14ac:dyDescent="0.2">
      <c r="A6911" t="s">
        <v>21</v>
      </c>
      <c r="B6911" t="s">
        <v>2743</v>
      </c>
    </row>
    <row r="6912" spans="1:2" x14ac:dyDescent="0.2">
      <c r="A6912" t="s">
        <v>21</v>
      </c>
      <c r="B6912" t="s">
        <v>7030</v>
      </c>
    </row>
    <row r="6913" spans="1:2" x14ac:dyDescent="0.2">
      <c r="A6913" t="s">
        <v>21</v>
      </c>
      <c r="B6913" t="s">
        <v>12048</v>
      </c>
    </row>
    <row r="6914" spans="1:2" x14ac:dyDescent="0.2">
      <c r="A6914" t="s">
        <v>21</v>
      </c>
      <c r="B6914" t="s">
        <v>2795</v>
      </c>
    </row>
    <row r="6915" spans="1:2" x14ac:dyDescent="0.2">
      <c r="A6915" t="s">
        <v>21</v>
      </c>
      <c r="B6915" t="s">
        <v>12049</v>
      </c>
    </row>
    <row r="6916" spans="1:2" x14ac:dyDescent="0.2">
      <c r="A6916" t="s">
        <v>21</v>
      </c>
      <c r="B6916" t="s">
        <v>2697</v>
      </c>
    </row>
    <row r="6917" spans="1:2" x14ac:dyDescent="0.2">
      <c r="A6917" t="s">
        <v>21</v>
      </c>
      <c r="B6917" t="s">
        <v>3180</v>
      </c>
    </row>
    <row r="6918" spans="1:2" x14ac:dyDescent="0.2">
      <c r="A6918" t="s">
        <v>21</v>
      </c>
      <c r="B6918" t="s">
        <v>3181</v>
      </c>
    </row>
    <row r="6919" spans="1:2" x14ac:dyDescent="0.2">
      <c r="A6919" t="s">
        <v>21</v>
      </c>
      <c r="B6919" t="s">
        <v>12050</v>
      </c>
    </row>
    <row r="6920" spans="1:2" x14ac:dyDescent="0.2">
      <c r="A6920" t="s">
        <v>21</v>
      </c>
      <c r="B6920" t="s">
        <v>3182</v>
      </c>
    </row>
    <row r="6921" spans="1:2" x14ac:dyDescent="0.2">
      <c r="A6921" t="s">
        <v>21</v>
      </c>
      <c r="B6921" t="s">
        <v>12051</v>
      </c>
    </row>
    <row r="6922" spans="1:2" x14ac:dyDescent="0.2">
      <c r="A6922" t="s">
        <v>21</v>
      </c>
      <c r="B6922" t="s">
        <v>12052</v>
      </c>
    </row>
    <row r="6923" spans="1:2" x14ac:dyDescent="0.2">
      <c r="A6923" t="s">
        <v>21</v>
      </c>
      <c r="B6923" t="s">
        <v>12054</v>
      </c>
    </row>
    <row r="6924" spans="1:2" x14ac:dyDescent="0.2">
      <c r="A6924" t="s">
        <v>21</v>
      </c>
      <c r="B6924" t="s">
        <v>12055</v>
      </c>
    </row>
    <row r="6925" spans="1:2" x14ac:dyDescent="0.2">
      <c r="A6925" t="s">
        <v>21</v>
      </c>
      <c r="B6925" t="s">
        <v>7031</v>
      </c>
    </row>
    <row r="6926" spans="1:2" x14ac:dyDescent="0.2">
      <c r="A6926" t="s">
        <v>21</v>
      </c>
      <c r="B6926" t="s">
        <v>12056</v>
      </c>
    </row>
    <row r="6927" spans="1:2" x14ac:dyDescent="0.2">
      <c r="A6927" t="s">
        <v>21</v>
      </c>
      <c r="B6927" t="s">
        <v>12057</v>
      </c>
    </row>
    <row r="6928" spans="1:2" x14ac:dyDescent="0.2">
      <c r="A6928" t="s">
        <v>21</v>
      </c>
      <c r="B6928" t="s">
        <v>12058</v>
      </c>
    </row>
    <row r="6929" spans="1:2" x14ac:dyDescent="0.2">
      <c r="A6929" t="s">
        <v>21</v>
      </c>
      <c r="B6929" t="s">
        <v>12059</v>
      </c>
    </row>
    <row r="6930" spans="1:2" x14ac:dyDescent="0.2">
      <c r="A6930" t="s">
        <v>21</v>
      </c>
      <c r="B6930" t="s">
        <v>2763</v>
      </c>
    </row>
    <row r="6931" spans="1:2" x14ac:dyDescent="0.2">
      <c r="A6931" t="s">
        <v>21</v>
      </c>
      <c r="B6931" t="s">
        <v>3184</v>
      </c>
    </row>
    <row r="6932" spans="1:2" x14ac:dyDescent="0.2">
      <c r="A6932" t="s">
        <v>21</v>
      </c>
      <c r="B6932" t="s">
        <v>3185</v>
      </c>
    </row>
    <row r="6933" spans="1:2" x14ac:dyDescent="0.2">
      <c r="A6933" t="s">
        <v>21</v>
      </c>
      <c r="B6933" t="s">
        <v>3186</v>
      </c>
    </row>
    <row r="6934" spans="1:2" x14ac:dyDescent="0.2">
      <c r="A6934" t="s">
        <v>21</v>
      </c>
      <c r="B6934" t="s">
        <v>12060</v>
      </c>
    </row>
    <row r="6935" spans="1:2" x14ac:dyDescent="0.2">
      <c r="A6935" t="s">
        <v>21</v>
      </c>
      <c r="B6935" t="s">
        <v>3187</v>
      </c>
    </row>
    <row r="6936" spans="1:2" x14ac:dyDescent="0.2">
      <c r="A6936" t="s">
        <v>21</v>
      </c>
      <c r="B6936" t="s">
        <v>3188</v>
      </c>
    </row>
    <row r="6937" spans="1:2" x14ac:dyDescent="0.2">
      <c r="A6937" t="s">
        <v>21</v>
      </c>
      <c r="B6937" t="s">
        <v>12061</v>
      </c>
    </row>
    <row r="6938" spans="1:2" x14ac:dyDescent="0.2">
      <c r="A6938" t="s">
        <v>21</v>
      </c>
      <c r="B6938" t="s">
        <v>2712</v>
      </c>
    </row>
    <row r="6939" spans="1:2" x14ac:dyDescent="0.2">
      <c r="A6939" t="s">
        <v>21</v>
      </c>
      <c r="B6939" t="s">
        <v>2748</v>
      </c>
    </row>
    <row r="6940" spans="1:2" x14ac:dyDescent="0.2">
      <c r="A6940" t="s">
        <v>21</v>
      </c>
      <c r="B6940" t="s">
        <v>12062</v>
      </c>
    </row>
    <row r="6941" spans="1:2" x14ac:dyDescent="0.2">
      <c r="A6941" t="s">
        <v>21</v>
      </c>
      <c r="B6941" t="s">
        <v>8635</v>
      </c>
    </row>
    <row r="6942" spans="1:2" x14ac:dyDescent="0.2">
      <c r="A6942" t="s">
        <v>21</v>
      </c>
      <c r="B6942" t="s">
        <v>3189</v>
      </c>
    </row>
    <row r="6943" spans="1:2" x14ac:dyDescent="0.2">
      <c r="A6943" t="s">
        <v>21</v>
      </c>
      <c r="B6943" t="s">
        <v>12063</v>
      </c>
    </row>
    <row r="6944" spans="1:2" x14ac:dyDescent="0.2">
      <c r="A6944" t="s">
        <v>21</v>
      </c>
      <c r="B6944" t="s">
        <v>12064</v>
      </c>
    </row>
    <row r="6945" spans="1:2" x14ac:dyDescent="0.2">
      <c r="A6945" t="s">
        <v>21</v>
      </c>
      <c r="B6945" t="s">
        <v>12065</v>
      </c>
    </row>
    <row r="6946" spans="1:2" x14ac:dyDescent="0.2">
      <c r="A6946" t="s">
        <v>21</v>
      </c>
      <c r="B6946" t="s">
        <v>3190</v>
      </c>
    </row>
    <row r="6947" spans="1:2" x14ac:dyDescent="0.2">
      <c r="A6947" t="s">
        <v>21</v>
      </c>
      <c r="B6947" t="s">
        <v>12067</v>
      </c>
    </row>
    <row r="6948" spans="1:2" x14ac:dyDescent="0.2">
      <c r="A6948" t="s">
        <v>21</v>
      </c>
      <c r="B6948" t="s">
        <v>3191</v>
      </c>
    </row>
    <row r="6949" spans="1:2" x14ac:dyDescent="0.2">
      <c r="A6949" t="s">
        <v>21</v>
      </c>
      <c r="B6949" t="s">
        <v>12068</v>
      </c>
    </row>
    <row r="6950" spans="1:2" x14ac:dyDescent="0.2">
      <c r="A6950" t="s">
        <v>21</v>
      </c>
      <c r="B6950" t="s">
        <v>3192</v>
      </c>
    </row>
    <row r="6951" spans="1:2" x14ac:dyDescent="0.2">
      <c r="A6951" t="s">
        <v>21</v>
      </c>
      <c r="B6951" t="s">
        <v>2719</v>
      </c>
    </row>
    <row r="6952" spans="1:2" x14ac:dyDescent="0.2">
      <c r="A6952" t="s">
        <v>21</v>
      </c>
      <c r="B6952" t="s">
        <v>3193</v>
      </c>
    </row>
    <row r="6953" spans="1:2" x14ac:dyDescent="0.2">
      <c r="A6953" t="s">
        <v>21</v>
      </c>
      <c r="B6953" t="s">
        <v>3194</v>
      </c>
    </row>
    <row r="6954" spans="1:2" x14ac:dyDescent="0.2">
      <c r="A6954" t="s">
        <v>21</v>
      </c>
      <c r="B6954" t="s">
        <v>12069</v>
      </c>
    </row>
    <row r="6955" spans="1:2" x14ac:dyDescent="0.2">
      <c r="A6955" t="s">
        <v>21</v>
      </c>
      <c r="B6955" t="s">
        <v>12070</v>
      </c>
    </row>
    <row r="6956" spans="1:2" x14ac:dyDescent="0.2">
      <c r="A6956" t="s">
        <v>21</v>
      </c>
      <c r="B6956" t="s">
        <v>6876</v>
      </c>
    </row>
    <row r="6957" spans="1:2" x14ac:dyDescent="0.2">
      <c r="A6957" t="s">
        <v>21</v>
      </c>
      <c r="B6957" t="s">
        <v>12071</v>
      </c>
    </row>
    <row r="6958" spans="1:2" x14ac:dyDescent="0.2">
      <c r="A6958" t="s">
        <v>21</v>
      </c>
      <c r="B6958" t="s">
        <v>7033</v>
      </c>
    </row>
    <row r="6959" spans="1:2" x14ac:dyDescent="0.2">
      <c r="A6959" t="s">
        <v>21</v>
      </c>
      <c r="B6959" t="s">
        <v>12073</v>
      </c>
    </row>
    <row r="6960" spans="1:2" x14ac:dyDescent="0.2">
      <c r="A6960" t="s">
        <v>21</v>
      </c>
      <c r="B6960" t="s">
        <v>2717</v>
      </c>
    </row>
    <row r="6961" spans="1:2" x14ac:dyDescent="0.2">
      <c r="A6961" t="s">
        <v>21</v>
      </c>
      <c r="B6961" t="s">
        <v>2693</v>
      </c>
    </row>
    <row r="6962" spans="1:2" x14ac:dyDescent="0.2">
      <c r="A6962" t="s">
        <v>21</v>
      </c>
      <c r="B6962" t="s">
        <v>12074</v>
      </c>
    </row>
    <row r="6963" spans="1:2" x14ac:dyDescent="0.2">
      <c r="A6963" t="s">
        <v>21</v>
      </c>
      <c r="B6963" t="s">
        <v>2799</v>
      </c>
    </row>
    <row r="6964" spans="1:2" x14ac:dyDescent="0.2">
      <c r="A6964" t="s">
        <v>21</v>
      </c>
      <c r="B6964" t="s">
        <v>10949</v>
      </c>
    </row>
    <row r="6965" spans="1:2" x14ac:dyDescent="0.2">
      <c r="A6965" t="s">
        <v>21</v>
      </c>
      <c r="B6965" t="s">
        <v>12075</v>
      </c>
    </row>
    <row r="6966" spans="1:2" x14ac:dyDescent="0.2">
      <c r="A6966" t="s">
        <v>21</v>
      </c>
      <c r="B6966" t="s">
        <v>12076</v>
      </c>
    </row>
    <row r="6967" spans="1:2" x14ac:dyDescent="0.2">
      <c r="A6967" t="s">
        <v>21</v>
      </c>
      <c r="B6967" t="s">
        <v>12077</v>
      </c>
    </row>
    <row r="6968" spans="1:2" x14ac:dyDescent="0.2">
      <c r="A6968" t="s">
        <v>21</v>
      </c>
      <c r="B6968" t="s">
        <v>12078</v>
      </c>
    </row>
    <row r="6969" spans="1:2" x14ac:dyDescent="0.2">
      <c r="A6969" t="s">
        <v>21</v>
      </c>
      <c r="B6969" t="s">
        <v>7034</v>
      </c>
    </row>
    <row r="6970" spans="1:2" x14ac:dyDescent="0.2">
      <c r="A6970" t="s">
        <v>21</v>
      </c>
      <c r="B6970" t="s">
        <v>12079</v>
      </c>
    </row>
    <row r="6971" spans="1:2" x14ac:dyDescent="0.2">
      <c r="A6971" t="s">
        <v>21</v>
      </c>
      <c r="B6971" t="s">
        <v>3195</v>
      </c>
    </row>
    <row r="6972" spans="1:2" x14ac:dyDescent="0.2">
      <c r="A6972" t="s">
        <v>21</v>
      </c>
      <c r="B6972" t="s">
        <v>3196</v>
      </c>
    </row>
    <row r="6973" spans="1:2" x14ac:dyDescent="0.2">
      <c r="A6973" t="s">
        <v>21</v>
      </c>
      <c r="B6973" t="s">
        <v>12080</v>
      </c>
    </row>
    <row r="6974" spans="1:2" x14ac:dyDescent="0.2">
      <c r="A6974" t="s">
        <v>21</v>
      </c>
      <c r="B6974" t="s">
        <v>12081</v>
      </c>
    </row>
    <row r="6975" spans="1:2" x14ac:dyDescent="0.2">
      <c r="A6975" t="s">
        <v>21</v>
      </c>
      <c r="B6975" t="s">
        <v>3197</v>
      </c>
    </row>
    <row r="6976" spans="1:2" x14ac:dyDescent="0.2">
      <c r="A6976" t="s">
        <v>21</v>
      </c>
      <c r="B6976" t="s">
        <v>3198</v>
      </c>
    </row>
    <row r="6977" spans="1:2" x14ac:dyDescent="0.2">
      <c r="A6977" t="s">
        <v>21</v>
      </c>
      <c r="B6977" t="s">
        <v>12083</v>
      </c>
    </row>
    <row r="6978" spans="1:2" x14ac:dyDescent="0.2">
      <c r="A6978" t="s">
        <v>21</v>
      </c>
      <c r="B6978" t="s">
        <v>12084</v>
      </c>
    </row>
    <row r="6979" spans="1:2" x14ac:dyDescent="0.2">
      <c r="A6979" t="s">
        <v>21</v>
      </c>
      <c r="B6979" t="s">
        <v>12085</v>
      </c>
    </row>
    <row r="6980" spans="1:2" x14ac:dyDescent="0.2">
      <c r="A6980" t="s">
        <v>21</v>
      </c>
      <c r="B6980" t="s">
        <v>12086</v>
      </c>
    </row>
    <row r="6981" spans="1:2" x14ac:dyDescent="0.2">
      <c r="A6981" t="s">
        <v>21</v>
      </c>
      <c r="B6981" t="s">
        <v>3199</v>
      </c>
    </row>
    <row r="6982" spans="1:2" x14ac:dyDescent="0.2">
      <c r="A6982" t="s">
        <v>21</v>
      </c>
      <c r="B6982" t="s">
        <v>12087</v>
      </c>
    </row>
    <row r="6983" spans="1:2" x14ac:dyDescent="0.2">
      <c r="A6983" t="s">
        <v>21</v>
      </c>
      <c r="B6983" t="s">
        <v>12088</v>
      </c>
    </row>
    <row r="6984" spans="1:2" x14ac:dyDescent="0.2">
      <c r="A6984" t="s">
        <v>21</v>
      </c>
      <c r="B6984" t="s">
        <v>3200</v>
      </c>
    </row>
    <row r="6985" spans="1:2" x14ac:dyDescent="0.2">
      <c r="A6985" t="s">
        <v>21</v>
      </c>
      <c r="B6985" t="s">
        <v>12089</v>
      </c>
    </row>
    <row r="6986" spans="1:2" x14ac:dyDescent="0.2">
      <c r="A6986" t="s">
        <v>21</v>
      </c>
      <c r="B6986" t="s">
        <v>1455</v>
      </c>
    </row>
    <row r="6987" spans="1:2" x14ac:dyDescent="0.2">
      <c r="A6987" t="s">
        <v>21</v>
      </c>
      <c r="B6987" t="s">
        <v>3201</v>
      </c>
    </row>
    <row r="6988" spans="1:2" x14ac:dyDescent="0.2">
      <c r="A6988" t="s">
        <v>21</v>
      </c>
      <c r="B6988" t="s">
        <v>3202</v>
      </c>
    </row>
    <row r="6989" spans="1:2" x14ac:dyDescent="0.2">
      <c r="A6989" t="s">
        <v>21</v>
      </c>
      <c r="B6989" t="s">
        <v>12090</v>
      </c>
    </row>
    <row r="6990" spans="1:2" x14ac:dyDescent="0.2">
      <c r="A6990" t="s">
        <v>21</v>
      </c>
      <c r="B6990" t="s">
        <v>12092</v>
      </c>
    </row>
    <row r="6991" spans="1:2" x14ac:dyDescent="0.2">
      <c r="A6991" t="s">
        <v>21</v>
      </c>
      <c r="B6991" t="s">
        <v>12094</v>
      </c>
    </row>
    <row r="6992" spans="1:2" x14ac:dyDescent="0.2">
      <c r="A6992" t="s">
        <v>21</v>
      </c>
      <c r="B6992" t="s">
        <v>12095</v>
      </c>
    </row>
    <row r="6993" spans="1:2" x14ac:dyDescent="0.2">
      <c r="A6993" t="s">
        <v>21</v>
      </c>
      <c r="B6993" t="s">
        <v>3203</v>
      </c>
    </row>
    <row r="6994" spans="1:2" x14ac:dyDescent="0.2">
      <c r="A6994" t="s">
        <v>21</v>
      </c>
      <c r="B6994" t="s">
        <v>12096</v>
      </c>
    </row>
    <row r="6995" spans="1:2" x14ac:dyDescent="0.2">
      <c r="A6995" t="s">
        <v>21</v>
      </c>
      <c r="B6995" t="s">
        <v>12097</v>
      </c>
    </row>
    <row r="6996" spans="1:2" x14ac:dyDescent="0.2">
      <c r="A6996" t="s">
        <v>21</v>
      </c>
      <c r="B6996" t="s">
        <v>3204</v>
      </c>
    </row>
    <row r="6997" spans="1:2" x14ac:dyDescent="0.2">
      <c r="A6997" t="s">
        <v>21</v>
      </c>
      <c r="B6997" t="s">
        <v>12098</v>
      </c>
    </row>
    <row r="6998" spans="1:2" x14ac:dyDescent="0.2">
      <c r="A6998" t="s">
        <v>21</v>
      </c>
      <c r="B6998" t="s">
        <v>3205</v>
      </c>
    </row>
    <row r="6999" spans="1:2" x14ac:dyDescent="0.2">
      <c r="A6999" t="s">
        <v>21</v>
      </c>
      <c r="B6999" t="s">
        <v>12099</v>
      </c>
    </row>
    <row r="7000" spans="1:2" x14ac:dyDescent="0.2">
      <c r="A7000" t="s">
        <v>21</v>
      </c>
      <c r="B7000" t="s">
        <v>3206</v>
      </c>
    </row>
    <row r="7001" spans="1:2" x14ac:dyDescent="0.2">
      <c r="A7001" t="s">
        <v>21</v>
      </c>
      <c r="B7001" t="s">
        <v>3207</v>
      </c>
    </row>
    <row r="7002" spans="1:2" x14ac:dyDescent="0.2">
      <c r="A7002" t="s">
        <v>21</v>
      </c>
      <c r="B7002" t="s">
        <v>3208</v>
      </c>
    </row>
    <row r="7003" spans="1:2" x14ac:dyDescent="0.2">
      <c r="A7003" t="s">
        <v>21</v>
      </c>
      <c r="B7003" t="s">
        <v>3209</v>
      </c>
    </row>
    <row r="7004" spans="1:2" x14ac:dyDescent="0.2">
      <c r="A7004" t="s">
        <v>21</v>
      </c>
      <c r="B7004" t="s">
        <v>12100</v>
      </c>
    </row>
    <row r="7005" spans="1:2" x14ac:dyDescent="0.2">
      <c r="A7005" t="s">
        <v>21</v>
      </c>
      <c r="B7005" t="s">
        <v>3210</v>
      </c>
    </row>
    <row r="7006" spans="1:2" x14ac:dyDescent="0.2">
      <c r="A7006" t="s">
        <v>21</v>
      </c>
      <c r="B7006" t="s">
        <v>3211</v>
      </c>
    </row>
    <row r="7007" spans="1:2" x14ac:dyDescent="0.2">
      <c r="A7007" t="s">
        <v>21</v>
      </c>
      <c r="B7007" t="s">
        <v>12101</v>
      </c>
    </row>
    <row r="7008" spans="1:2" x14ac:dyDescent="0.2">
      <c r="A7008" t="s">
        <v>21</v>
      </c>
      <c r="B7008" t="s">
        <v>2771</v>
      </c>
    </row>
    <row r="7009" spans="1:2" x14ac:dyDescent="0.2">
      <c r="A7009" t="s">
        <v>21</v>
      </c>
      <c r="B7009" t="s">
        <v>12102</v>
      </c>
    </row>
    <row r="7010" spans="1:2" x14ac:dyDescent="0.2">
      <c r="A7010" t="s">
        <v>21</v>
      </c>
      <c r="B7010" t="s">
        <v>12103</v>
      </c>
    </row>
    <row r="7011" spans="1:2" x14ac:dyDescent="0.2">
      <c r="A7011" t="s">
        <v>21</v>
      </c>
      <c r="B7011" t="s">
        <v>3212</v>
      </c>
    </row>
    <row r="7012" spans="1:2" x14ac:dyDescent="0.2">
      <c r="A7012" t="s">
        <v>21</v>
      </c>
      <c r="B7012" t="s">
        <v>2772</v>
      </c>
    </row>
    <row r="7013" spans="1:2" x14ac:dyDescent="0.2">
      <c r="A7013" t="s">
        <v>21</v>
      </c>
      <c r="B7013" t="s">
        <v>3213</v>
      </c>
    </row>
    <row r="7014" spans="1:2" x14ac:dyDescent="0.2">
      <c r="A7014" t="s">
        <v>21</v>
      </c>
      <c r="B7014" t="s">
        <v>2696</v>
      </c>
    </row>
    <row r="7015" spans="1:2" x14ac:dyDescent="0.2">
      <c r="A7015" t="s">
        <v>21</v>
      </c>
      <c r="B7015" t="s">
        <v>12104</v>
      </c>
    </row>
    <row r="7016" spans="1:2" x14ac:dyDescent="0.2">
      <c r="A7016" t="s">
        <v>21</v>
      </c>
      <c r="B7016" t="s">
        <v>12105</v>
      </c>
    </row>
    <row r="7017" spans="1:2" x14ac:dyDescent="0.2">
      <c r="A7017" t="s">
        <v>21</v>
      </c>
      <c r="B7017" t="s">
        <v>12106</v>
      </c>
    </row>
    <row r="7018" spans="1:2" x14ac:dyDescent="0.2">
      <c r="A7018" t="s">
        <v>21</v>
      </c>
      <c r="B7018" t="s">
        <v>12107</v>
      </c>
    </row>
    <row r="7019" spans="1:2" x14ac:dyDescent="0.2">
      <c r="A7019" t="s">
        <v>21</v>
      </c>
      <c r="B7019" t="s">
        <v>7036</v>
      </c>
    </row>
    <row r="7020" spans="1:2" x14ac:dyDescent="0.2">
      <c r="A7020" t="s">
        <v>21</v>
      </c>
      <c r="B7020" t="s">
        <v>12110</v>
      </c>
    </row>
    <row r="7021" spans="1:2" x14ac:dyDescent="0.2">
      <c r="A7021" t="s">
        <v>21</v>
      </c>
      <c r="B7021" t="s">
        <v>3220</v>
      </c>
    </row>
    <row r="7022" spans="1:2" x14ac:dyDescent="0.2">
      <c r="A7022" t="s">
        <v>21</v>
      </c>
      <c r="B7022" t="s">
        <v>12111</v>
      </c>
    </row>
    <row r="7023" spans="1:2" x14ac:dyDescent="0.2">
      <c r="A7023" t="s">
        <v>21</v>
      </c>
      <c r="B7023" t="s">
        <v>12112</v>
      </c>
    </row>
    <row r="7024" spans="1:2" x14ac:dyDescent="0.2">
      <c r="A7024" t="s">
        <v>21</v>
      </c>
      <c r="B7024" t="s">
        <v>12113</v>
      </c>
    </row>
    <row r="7025" spans="1:2" x14ac:dyDescent="0.2">
      <c r="A7025" t="s">
        <v>21</v>
      </c>
      <c r="B7025" t="s">
        <v>2779</v>
      </c>
    </row>
    <row r="7026" spans="1:2" x14ac:dyDescent="0.2">
      <c r="A7026" t="s">
        <v>21</v>
      </c>
      <c r="B7026" t="s">
        <v>12114</v>
      </c>
    </row>
    <row r="7027" spans="1:2" x14ac:dyDescent="0.2">
      <c r="A7027" t="s">
        <v>21</v>
      </c>
      <c r="B7027" t="s">
        <v>12115</v>
      </c>
    </row>
    <row r="7028" spans="1:2" x14ac:dyDescent="0.2">
      <c r="A7028" t="s">
        <v>21</v>
      </c>
      <c r="B7028" t="s">
        <v>12116</v>
      </c>
    </row>
    <row r="7029" spans="1:2" x14ac:dyDescent="0.2">
      <c r="A7029" t="s">
        <v>21</v>
      </c>
      <c r="B7029" t="s">
        <v>12117</v>
      </c>
    </row>
    <row r="7030" spans="1:2" x14ac:dyDescent="0.2">
      <c r="A7030" t="s">
        <v>21</v>
      </c>
      <c r="B7030" t="s">
        <v>12118</v>
      </c>
    </row>
    <row r="7031" spans="1:2" x14ac:dyDescent="0.2">
      <c r="A7031" t="s">
        <v>21</v>
      </c>
      <c r="B7031" t="s">
        <v>3221</v>
      </c>
    </row>
    <row r="7032" spans="1:2" x14ac:dyDescent="0.2">
      <c r="A7032" t="s">
        <v>21</v>
      </c>
      <c r="B7032" t="s">
        <v>2766</v>
      </c>
    </row>
    <row r="7033" spans="1:2" x14ac:dyDescent="0.2">
      <c r="A7033" t="s">
        <v>21</v>
      </c>
      <c r="B7033" t="s">
        <v>3222</v>
      </c>
    </row>
    <row r="7034" spans="1:2" x14ac:dyDescent="0.2">
      <c r="A7034" t="s">
        <v>21</v>
      </c>
      <c r="B7034" t="s">
        <v>12120</v>
      </c>
    </row>
    <row r="7035" spans="1:2" x14ac:dyDescent="0.2">
      <c r="A7035" t="s">
        <v>21</v>
      </c>
      <c r="B7035" t="s">
        <v>2755</v>
      </c>
    </row>
    <row r="7036" spans="1:2" x14ac:dyDescent="0.2">
      <c r="A7036" t="s">
        <v>21</v>
      </c>
      <c r="B7036" t="s">
        <v>12121</v>
      </c>
    </row>
    <row r="7037" spans="1:2" x14ac:dyDescent="0.2">
      <c r="A7037" t="s">
        <v>21</v>
      </c>
      <c r="B7037" t="s">
        <v>3223</v>
      </c>
    </row>
    <row r="7038" spans="1:2" x14ac:dyDescent="0.2">
      <c r="A7038" t="s">
        <v>21</v>
      </c>
      <c r="B7038" t="s">
        <v>12122</v>
      </c>
    </row>
    <row r="7039" spans="1:2" x14ac:dyDescent="0.2">
      <c r="A7039" t="s">
        <v>21</v>
      </c>
      <c r="B7039" t="s">
        <v>12123</v>
      </c>
    </row>
    <row r="7040" spans="1:2" x14ac:dyDescent="0.2">
      <c r="A7040" t="s">
        <v>21</v>
      </c>
      <c r="B7040" t="s">
        <v>3224</v>
      </c>
    </row>
    <row r="7041" spans="1:2" x14ac:dyDescent="0.2">
      <c r="A7041" t="s">
        <v>21</v>
      </c>
      <c r="B7041" t="s">
        <v>12125</v>
      </c>
    </row>
    <row r="7042" spans="1:2" x14ac:dyDescent="0.2">
      <c r="A7042" t="s">
        <v>21</v>
      </c>
      <c r="B7042" t="s">
        <v>7037</v>
      </c>
    </row>
    <row r="7043" spans="1:2" x14ac:dyDescent="0.2">
      <c r="A7043" t="s">
        <v>21</v>
      </c>
      <c r="B7043" t="s">
        <v>12127</v>
      </c>
    </row>
    <row r="7044" spans="1:2" x14ac:dyDescent="0.2">
      <c r="A7044" t="s">
        <v>21</v>
      </c>
      <c r="B7044" t="s">
        <v>2187</v>
      </c>
    </row>
    <row r="7045" spans="1:2" x14ac:dyDescent="0.2">
      <c r="A7045" t="s">
        <v>21</v>
      </c>
      <c r="B7045" t="s">
        <v>12128</v>
      </c>
    </row>
    <row r="7046" spans="1:2" x14ac:dyDescent="0.2">
      <c r="A7046" t="s">
        <v>21</v>
      </c>
      <c r="B7046" t="s">
        <v>12129</v>
      </c>
    </row>
    <row r="7047" spans="1:2" x14ac:dyDescent="0.2">
      <c r="A7047" t="s">
        <v>21</v>
      </c>
      <c r="B7047" t="s">
        <v>2726</v>
      </c>
    </row>
    <row r="7048" spans="1:2" x14ac:dyDescent="0.2">
      <c r="A7048" t="s">
        <v>21</v>
      </c>
      <c r="B7048" t="s">
        <v>12130</v>
      </c>
    </row>
    <row r="7049" spans="1:2" x14ac:dyDescent="0.2">
      <c r="A7049" t="s">
        <v>21</v>
      </c>
      <c r="B7049" t="s">
        <v>12131</v>
      </c>
    </row>
    <row r="7050" spans="1:2" x14ac:dyDescent="0.2">
      <c r="A7050" t="s">
        <v>21</v>
      </c>
      <c r="B7050" t="s">
        <v>3225</v>
      </c>
    </row>
    <row r="7051" spans="1:2" x14ac:dyDescent="0.2">
      <c r="A7051" t="s">
        <v>21</v>
      </c>
      <c r="B7051" t="s">
        <v>3226</v>
      </c>
    </row>
    <row r="7052" spans="1:2" x14ac:dyDescent="0.2">
      <c r="A7052" t="s">
        <v>21</v>
      </c>
      <c r="B7052" t="s">
        <v>3227</v>
      </c>
    </row>
    <row r="7053" spans="1:2" x14ac:dyDescent="0.2">
      <c r="A7053" t="s">
        <v>21</v>
      </c>
      <c r="B7053" t="s">
        <v>2751</v>
      </c>
    </row>
    <row r="7054" spans="1:2" x14ac:dyDescent="0.2">
      <c r="A7054" t="s">
        <v>21</v>
      </c>
      <c r="B7054" t="s">
        <v>3228</v>
      </c>
    </row>
    <row r="7055" spans="1:2" x14ac:dyDescent="0.2">
      <c r="A7055" t="s">
        <v>21</v>
      </c>
      <c r="B7055" t="s">
        <v>12133</v>
      </c>
    </row>
    <row r="7056" spans="1:2" x14ac:dyDescent="0.2">
      <c r="A7056" t="s">
        <v>21</v>
      </c>
      <c r="B7056" t="s">
        <v>3229</v>
      </c>
    </row>
    <row r="7057" spans="1:3" x14ac:dyDescent="0.2">
      <c r="A7057" t="s">
        <v>21</v>
      </c>
      <c r="B7057" t="s">
        <v>12134</v>
      </c>
    </row>
    <row r="7058" spans="1:3" x14ac:dyDescent="0.2">
      <c r="A7058" s="101" t="s">
        <v>22</v>
      </c>
      <c r="B7058" s="102" t="s">
        <v>12135</v>
      </c>
      <c r="C7058" s="102">
        <f>COUNTIF($A:$A,$M$6)-1</f>
        <v>302</v>
      </c>
    </row>
    <row r="7059" spans="1:3" x14ac:dyDescent="0.2">
      <c r="A7059" t="s">
        <v>22</v>
      </c>
      <c r="B7059" t="s">
        <v>12136</v>
      </c>
    </row>
    <row r="7060" spans="1:3" x14ac:dyDescent="0.2">
      <c r="A7060" t="s">
        <v>22</v>
      </c>
      <c r="B7060" t="s">
        <v>3230</v>
      </c>
    </row>
    <row r="7061" spans="1:3" x14ac:dyDescent="0.2">
      <c r="A7061" t="s">
        <v>22</v>
      </c>
      <c r="B7061" t="s">
        <v>12138</v>
      </c>
    </row>
    <row r="7062" spans="1:3" x14ac:dyDescent="0.2">
      <c r="A7062" t="s">
        <v>22</v>
      </c>
      <c r="B7062" t="s">
        <v>3287</v>
      </c>
    </row>
    <row r="7063" spans="1:3" x14ac:dyDescent="0.2">
      <c r="A7063" t="s">
        <v>22</v>
      </c>
      <c r="B7063" t="s">
        <v>3279</v>
      </c>
    </row>
    <row r="7064" spans="1:3" x14ac:dyDescent="0.2">
      <c r="A7064" t="s">
        <v>22</v>
      </c>
      <c r="B7064" t="s">
        <v>12139</v>
      </c>
    </row>
    <row r="7065" spans="1:3" x14ac:dyDescent="0.2">
      <c r="A7065" t="s">
        <v>22</v>
      </c>
      <c r="B7065" t="s">
        <v>12140</v>
      </c>
    </row>
    <row r="7066" spans="1:3" x14ac:dyDescent="0.2">
      <c r="A7066" t="s">
        <v>22</v>
      </c>
      <c r="B7066" t="s">
        <v>12141</v>
      </c>
    </row>
    <row r="7067" spans="1:3" x14ac:dyDescent="0.2">
      <c r="A7067" t="s">
        <v>22</v>
      </c>
      <c r="B7067" t="s">
        <v>3354</v>
      </c>
    </row>
    <row r="7068" spans="1:3" x14ac:dyDescent="0.2">
      <c r="A7068" t="s">
        <v>22</v>
      </c>
      <c r="B7068" t="s">
        <v>12142</v>
      </c>
    </row>
    <row r="7069" spans="1:3" x14ac:dyDescent="0.2">
      <c r="A7069" t="s">
        <v>22</v>
      </c>
      <c r="B7069" t="s">
        <v>7039</v>
      </c>
    </row>
    <row r="7070" spans="1:3" x14ac:dyDescent="0.2">
      <c r="A7070" t="s">
        <v>22</v>
      </c>
      <c r="B7070" t="s">
        <v>12143</v>
      </c>
    </row>
    <row r="7071" spans="1:3" x14ac:dyDescent="0.2">
      <c r="A7071" t="s">
        <v>22</v>
      </c>
      <c r="B7071" t="s">
        <v>7040</v>
      </c>
    </row>
    <row r="7072" spans="1:3" x14ac:dyDescent="0.2">
      <c r="A7072" t="s">
        <v>22</v>
      </c>
      <c r="B7072" t="s">
        <v>12145</v>
      </c>
    </row>
    <row r="7073" spans="1:2" x14ac:dyDescent="0.2">
      <c r="A7073" t="s">
        <v>22</v>
      </c>
      <c r="B7073" t="s">
        <v>3288</v>
      </c>
    </row>
    <row r="7074" spans="1:2" x14ac:dyDescent="0.2">
      <c r="A7074" t="s">
        <v>22</v>
      </c>
      <c r="B7074" t="s">
        <v>12147</v>
      </c>
    </row>
    <row r="7075" spans="1:2" x14ac:dyDescent="0.2">
      <c r="A7075" t="s">
        <v>22</v>
      </c>
      <c r="B7075" t="s">
        <v>12148</v>
      </c>
    </row>
    <row r="7076" spans="1:2" x14ac:dyDescent="0.2">
      <c r="A7076" t="s">
        <v>22</v>
      </c>
      <c r="B7076" t="s">
        <v>3290</v>
      </c>
    </row>
    <row r="7077" spans="1:2" x14ac:dyDescent="0.2">
      <c r="A7077" t="s">
        <v>22</v>
      </c>
      <c r="B7077" t="s">
        <v>12150</v>
      </c>
    </row>
    <row r="7078" spans="1:2" x14ac:dyDescent="0.2">
      <c r="A7078" t="s">
        <v>22</v>
      </c>
      <c r="B7078" t="s">
        <v>12151</v>
      </c>
    </row>
    <row r="7079" spans="1:2" x14ac:dyDescent="0.2">
      <c r="A7079" t="s">
        <v>22</v>
      </c>
      <c r="B7079" t="s">
        <v>12152</v>
      </c>
    </row>
    <row r="7080" spans="1:2" x14ac:dyDescent="0.2">
      <c r="A7080" t="s">
        <v>22</v>
      </c>
      <c r="B7080" t="s">
        <v>12153</v>
      </c>
    </row>
    <row r="7081" spans="1:2" x14ac:dyDescent="0.2">
      <c r="A7081" t="s">
        <v>22</v>
      </c>
      <c r="B7081" t="s">
        <v>12155</v>
      </c>
    </row>
    <row r="7082" spans="1:2" x14ac:dyDescent="0.2">
      <c r="A7082" t="s">
        <v>22</v>
      </c>
      <c r="B7082" t="s">
        <v>3291</v>
      </c>
    </row>
    <row r="7083" spans="1:2" x14ac:dyDescent="0.2">
      <c r="A7083" t="s">
        <v>22</v>
      </c>
      <c r="B7083" t="s">
        <v>3263</v>
      </c>
    </row>
    <row r="7084" spans="1:2" x14ac:dyDescent="0.2">
      <c r="A7084" t="s">
        <v>22</v>
      </c>
      <c r="B7084" t="s">
        <v>3292</v>
      </c>
    </row>
    <row r="7085" spans="1:2" x14ac:dyDescent="0.2">
      <c r="A7085" t="s">
        <v>22</v>
      </c>
      <c r="B7085" t="s">
        <v>12156</v>
      </c>
    </row>
    <row r="7086" spans="1:2" x14ac:dyDescent="0.2">
      <c r="A7086" t="s">
        <v>22</v>
      </c>
      <c r="B7086" t="s">
        <v>12157</v>
      </c>
    </row>
    <row r="7087" spans="1:2" x14ac:dyDescent="0.2">
      <c r="A7087" t="s">
        <v>22</v>
      </c>
      <c r="B7087" t="s">
        <v>7041</v>
      </c>
    </row>
    <row r="7088" spans="1:2" x14ac:dyDescent="0.2">
      <c r="A7088" t="s">
        <v>22</v>
      </c>
      <c r="B7088" t="s">
        <v>3293</v>
      </c>
    </row>
    <row r="7089" spans="1:2" x14ac:dyDescent="0.2">
      <c r="A7089" t="s">
        <v>22</v>
      </c>
      <c r="B7089" t="s">
        <v>3294</v>
      </c>
    </row>
    <row r="7090" spans="1:2" x14ac:dyDescent="0.2">
      <c r="A7090" t="s">
        <v>22</v>
      </c>
      <c r="B7090" t="s">
        <v>12158</v>
      </c>
    </row>
    <row r="7091" spans="1:2" x14ac:dyDescent="0.2">
      <c r="A7091" t="s">
        <v>22</v>
      </c>
      <c r="B7091" t="s">
        <v>12159</v>
      </c>
    </row>
    <row r="7092" spans="1:2" x14ac:dyDescent="0.2">
      <c r="A7092" t="s">
        <v>22</v>
      </c>
      <c r="B7092" t="s">
        <v>12160</v>
      </c>
    </row>
    <row r="7093" spans="1:2" x14ac:dyDescent="0.2">
      <c r="A7093" t="s">
        <v>22</v>
      </c>
      <c r="B7093" t="s">
        <v>3295</v>
      </c>
    </row>
    <row r="7094" spans="1:2" x14ac:dyDescent="0.2">
      <c r="A7094" t="s">
        <v>22</v>
      </c>
      <c r="B7094" t="s">
        <v>3296</v>
      </c>
    </row>
    <row r="7095" spans="1:2" x14ac:dyDescent="0.2">
      <c r="A7095" t="s">
        <v>22</v>
      </c>
      <c r="B7095" t="s">
        <v>12161</v>
      </c>
    </row>
    <row r="7096" spans="1:2" x14ac:dyDescent="0.2">
      <c r="A7096" t="s">
        <v>22</v>
      </c>
      <c r="B7096" t="s">
        <v>3297</v>
      </c>
    </row>
    <row r="7097" spans="1:2" x14ac:dyDescent="0.2">
      <c r="A7097" t="s">
        <v>22</v>
      </c>
      <c r="B7097" t="s">
        <v>12163</v>
      </c>
    </row>
    <row r="7098" spans="1:2" x14ac:dyDescent="0.2">
      <c r="A7098" t="s">
        <v>22</v>
      </c>
      <c r="B7098" t="s">
        <v>12164</v>
      </c>
    </row>
    <row r="7099" spans="1:2" x14ac:dyDescent="0.2">
      <c r="A7099" t="s">
        <v>22</v>
      </c>
      <c r="B7099" t="s">
        <v>12165</v>
      </c>
    </row>
    <row r="7100" spans="1:2" x14ac:dyDescent="0.2">
      <c r="A7100" t="s">
        <v>22</v>
      </c>
      <c r="B7100" t="s">
        <v>12166</v>
      </c>
    </row>
    <row r="7101" spans="1:2" x14ac:dyDescent="0.2">
      <c r="A7101" t="s">
        <v>22</v>
      </c>
      <c r="B7101" t="s">
        <v>12167</v>
      </c>
    </row>
    <row r="7102" spans="1:2" x14ac:dyDescent="0.2">
      <c r="A7102" t="s">
        <v>22</v>
      </c>
      <c r="B7102" t="s">
        <v>3298</v>
      </c>
    </row>
    <row r="7103" spans="1:2" x14ac:dyDescent="0.2">
      <c r="A7103" t="s">
        <v>22</v>
      </c>
      <c r="B7103" t="s">
        <v>12168</v>
      </c>
    </row>
    <row r="7104" spans="1:2" x14ac:dyDescent="0.2">
      <c r="A7104" t="s">
        <v>22</v>
      </c>
      <c r="B7104" t="s">
        <v>12169</v>
      </c>
    </row>
    <row r="7105" spans="1:2" x14ac:dyDescent="0.2">
      <c r="A7105" t="s">
        <v>22</v>
      </c>
      <c r="B7105" t="s">
        <v>12170</v>
      </c>
    </row>
    <row r="7106" spans="1:2" x14ac:dyDescent="0.2">
      <c r="A7106" t="s">
        <v>22</v>
      </c>
      <c r="B7106" t="s">
        <v>3299</v>
      </c>
    </row>
    <row r="7107" spans="1:2" x14ac:dyDescent="0.2">
      <c r="A7107" t="s">
        <v>22</v>
      </c>
      <c r="B7107" t="s">
        <v>244</v>
      </c>
    </row>
    <row r="7108" spans="1:2" x14ac:dyDescent="0.2">
      <c r="A7108" t="s">
        <v>22</v>
      </c>
      <c r="B7108" t="s">
        <v>12171</v>
      </c>
    </row>
    <row r="7109" spans="1:2" x14ac:dyDescent="0.2">
      <c r="A7109" t="s">
        <v>22</v>
      </c>
      <c r="B7109" t="s">
        <v>3300</v>
      </c>
    </row>
    <row r="7110" spans="1:2" x14ac:dyDescent="0.2">
      <c r="A7110" t="s">
        <v>22</v>
      </c>
      <c r="B7110" t="s">
        <v>3301</v>
      </c>
    </row>
    <row r="7111" spans="1:2" x14ac:dyDescent="0.2">
      <c r="A7111" t="s">
        <v>22</v>
      </c>
      <c r="B7111" t="s">
        <v>1310</v>
      </c>
    </row>
    <row r="7112" spans="1:2" x14ac:dyDescent="0.2">
      <c r="A7112" t="s">
        <v>22</v>
      </c>
      <c r="B7112" t="s">
        <v>3302</v>
      </c>
    </row>
    <row r="7113" spans="1:2" x14ac:dyDescent="0.2">
      <c r="A7113" t="s">
        <v>22</v>
      </c>
      <c r="B7113" t="s">
        <v>3303</v>
      </c>
    </row>
    <row r="7114" spans="1:2" x14ac:dyDescent="0.2">
      <c r="A7114" t="s">
        <v>22</v>
      </c>
      <c r="B7114" t="s">
        <v>12172</v>
      </c>
    </row>
    <row r="7115" spans="1:2" x14ac:dyDescent="0.2">
      <c r="A7115" t="s">
        <v>22</v>
      </c>
      <c r="B7115" t="s">
        <v>3246</v>
      </c>
    </row>
    <row r="7116" spans="1:2" x14ac:dyDescent="0.2">
      <c r="A7116" t="s">
        <v>22</v>
      </c>
      <c r="B7116" t="s">
        <v>3304</v>
      </c>
    </row>
    <row r="7117" spans="1:2" x14ac:dyDescent="0.2">
      <c r="A7117" t="s">
        <v>22</v>
      </c>
      <c r="B7117" t="s">
        <v>12173</v>
      </c>
    </row>
    <row r="7118" spans="1:2" x14ac:dyDescent="0.2">
      <c r="A7118" t="s">
        <v>22</v>
      </c>
      <c r="B7118" t="s">
        <v>12175</v>
      </c>
    </row>
    <row r="7119" spans="1:2" x14ac:dyDescent="0.2">
      <c r="A7119" t="s">
        <v>22</v>
      </c>
      <c r="B7119" t="s">
        <v>3542</v>
      </c>
    </row>
    <row r="7120" spans="1:2" x14ac:dyDescent="0.2">
      <c r="A7120" t="s">
        <v>22</v>
      </c>
      <c r="B7120" t="s">
        <v>12176</v>
      </c>
    </row>
    <row r="7121" spans="1:2" x14ac:dyDescent="0.2">
      <c r="A7121" t="s">
        <v>22</v>
      </c>
      <c r="B7121" t="s">
        <v>3305</v>
      </c>
    </row>
    <row r="7122" spans="1:2" x14ac:dyDescent="0.2">
      <c r="A7122" t="s">
        <v>22</v>
      </c>
      <c r="B7122" t="s">
        <v>3306</v>
      </c>
    </row>
    <row r="7123" spans="1:2" x14ac:dyDescent="0.2">
      <c r="A7123" t="s">
        <v>22</v>
      </c>
      <c r="B7123" t="s">
        <v>3307</v>
      </c>
    </row>
    <row r="7124" spans="1:2" x14ac:dyDescent="0.2">
      <c r="A7124" t="s">
        <v>22</v>
      </c>
      <c r="B7124" t="s">
        <v>3308</v>
      </c>
    </row>
    <row r="7125" spans="1:2" x14ac:dyDescent="0.2">
      <c r="A7125" t="s">
        <v>22</v>
      </c>
      <c r="B7125" t="s">
        <v>7458</v>
      </c>
    </row>
    <row r="7126" spans="1:2" x14ac:dyDescent="0.2">
      <c r="A7126" t="s">
        <v>22</v>
      </c>
      <c r="B7126" t="s">
        <v>12177</v>
      </c>
    </row>
    <row r="7127" spans="1:2" x14ac:dyDescent="0.2">
      <c r="A7127" t="s">
        <v>22</v>
      </c>
      <c r="B7127" t="s">
        <v>3310</v>
      </c>
    </row>
    <row r="7128" spans="1:2" x14ac:dyDescent="0.2">
      <c r="A7128" t="s">
        <v>22</v>
      </c>
      <c r="B7128" t="s">
        <v>3311</v>
      </c>
    </row>
    <row r="7129" spans="1:2" x14ac:dyDescent="0.2">
      <c r="A7129" t="s">
        <v>22</v>
      </c>
      <c r="B7129" t="s">
        <v>3312</v>
      </c>
    </row>
    <row r="7130" spans="1:2" x14ac:dyDescent="0.2">
      <c r="A7130" t="s">
        <v>22</v>
      </c>
      <c r="B7130" t="s">
        <v>12178</v>
      </c>
    </row>
    <row r="7131" spans="1:2" x14ac:dyDescent="0.2">
      <c r="A7131" t="s">
        <v>22</v>
      </c>
      <c r="B7131" t="s">
        <v>3313</v>
      </c>
    </row>
    <row r="7132" spans="1:2" x14ac:dyDescent="0.2">
      <c r="A7132" t="s">
        <v>22</v>
      </c>
      <c r="B7132" t="s">
        <v>3314</v>
      </c>
    </row>
    <row r="7133" spans="1:2" x14ac:dyDescent="0.2">
      <c r="A7133" t="s">
        <v>22</v>
      </c>
      <c r="B7133" t="s">
        <v>3235</v>
      </c>
    </row>
    <row r="7134" spans="1:2" x14ac:dyDescent="0.2">
      <c r="A7134" t="s">
        <v>22</v>
      </c>
      <c r="B7134" t="s">
        <v>12179</v>
      </c>
    </row>
    <row r="7135" spans="1:2" x14ac:dyDescent="0.2">
      <c r="A7135" t="s">
        <v>22</v>
      </c>
      <c r="B7135" t="s">
        <v>12180</v>
      </c>
    </row>
    <row r="7136" spans="1:2" x14ac:dyDescent="0.2">
      <c r="A7136" t="s">
        <v>22</v>
      </c>
      <c r="B7136" t="s">
        <v>12181</v>
      </c>
    </row>
    <row r="7137" spans="1:2" x14ac:dyDescent="0.2">
      <c r="A7137" t="s">
        <v>22</v>
      </c>
      <c r="B7137" t="s">
        <v>12182</v>
      </c>
    </row>
    <row r="7138" spans="1:2" x14ac:dyDescent="0.2">
      <c r="A7138" t="s">
        <v>22</v>
      </c>
      <c r="B7138" t="s">
        <v>12183</v>
      </c>
    </row>
    <row r="7139" spans="1:2" x14ac:dyDescent="0.2">
      <c r="A7139" t="s">
        <v>22</v>
      </c>
      <c r="B7139" t="s">
        <v>3315</v>
      </c>
    </row>
    <row r="7140" spans="1:2" x14ac:dyDescent="0.2">
      <c r="A7140" t="s">
        <v>22</v>
      </c>
      <c r="B7140" t="s">
        <v>3316</v>
      </c>
    </row>
    <row r="7141" spans="1:2" x14ac:dyDescent="0.2">
      <c r="A7141" t="s">
        <v>22</v>
      </c>
      <c r="B7141" t="s">
        <v>3272</v>
      </c>
    </row>
    <row r="7142" spans="1:2" x14ac:dyDescent="0.2">
      <c r="A7142" t="s">
        <v>22</v>
      </c>
      <c r="B7142" t="s">
        <v>3317</v>
      </c>
    </row>
    <row r="7143" spans="1:2" x14ac:dyDescent="0.2">
      <c r="A7143" t="s">
        <v>22</v>
      </c>
      <c r="B7143" t="s">
        <v>12184</v>
      </c>
    </row>
    <row r="7144" spans="1:2" x14ac:dyDescent="0.2">
      <c r="A7144" t="s">
        <v>22</v>
      </c>
      <c r="B7144" t="s">
        <v>3318</v>
      </c>
    </row>
    <row r="7145" spans="1:2" x14ac:dyDescent="0.2">
      <c r="A7145" t="s">
        <v>22</v>
      </c>
      <c r="B7145" t="s">
        <v>12185</v>
      </c>
    </row>
    <row r="7146" spans="1:2" x14ac:dyDescent="0.2">
      <c r="A7146" t="s">
        <v>22</v>
      </c>
      <c r="B7146" t="s">
        <v>3319</v>
      </c>
    </row>
    <row r="7147" spans="1:2" x14ac:dyDescent="0.2">
      <c r="A7147" t="s">
        <v>22</v>
      </c>
      <c r="B7147" t="s">
        <v>12186</v>
      </c>
    </row>
    <row r="7148" spans="1:2" x14ac:dyDescent="0.2">
      <c r="A7148" t="s">
        <v>22</v>
      </c>
      <c r="B7148" t="s">
        <v>821</v>
      </c>
    </row>
    <row r="7149" spans="1:2" x14ac:dyDescent="0.2">
      <c r="A7149" t="s">
        <v>22</v>
      </c>
      <c r="B7149" t="s">
        <v>12187</v>
      </c>
    </row>
    <row r="7150" spans="1:2" x14ac:dyDescent="0.2">
      <c r="A7150" t="s">
        <v>22</v>
      </c>
      <c r="B7150" t="s">
        <v>3320</v>
      </c>
    </row>
    <row r="7151" spans="1:2" x14ac:dyDescent="0.2">
      <c r="A7151" t="s">
        <v>22</v>
      </c>
      <c r="B7151" t="s">
        <v>3237</v>
      </c>
    </row>
    <row r="7152" spans="1:2" x14ac:dyDescent="0.2">
      <c r="A7152" t="s">
        <v>22</v>
      </c>
      <c r="B7152" t="s">
        <v>3321</v>
      </c>
    </row>
    <row r="7153" spans="1:2" x14ac:dyDescent="0.2">
      <c r="A7153" t="s">
        <v>22</v>
      </c>
      <c r="B7153" t="s">
        <v>3236</v>
      </c>
    </row>
    <row r="7154" spans="1:2" x14ac:dyDescent="0.2">
      <c r="A7154" t="s">
        <v>22</v>
      </c>
      <c r="B7154" t="s">
        <v>12189</v>
      </c>
    </row>
    <row r="7155" spans="1:2" x14ac:dyDescent="0.2">
      <c r="A7155" t="s">
        <v>22</v>
      </c>
      <c r="B7155" t="s">
        <v>12190</v>
      </c>
    </row>
    <row r="7156" spans="1:2" x14ac:dyDescent="0.2">
      <c r="A7156" t="s">
        <v>22</v>
      </c>
      <c r="B7156" t="s">
        <v>12191</v>
      </c>
    </row>
    <row r="7157" spans="1:2" x14ac:dyDescent="0.2">
      <c r="A7157" t="s">
        <v>22</v>
      </c>
      <c r="B7157" t="s">
        <v>12192</v>
      </c>
    </row>
    <row r="7158" spans="1:2" x14ac:dyDescent="0.2">
      <c r="A7158" t="s">
        <v>22</v>
      </c>
      <c r="B7158" t="s">
        <v>3322</v>
      </c>
    </row>
    <row r="7159" spans="1:2" x14ac:dyDescent="0.2">
      <c r="A7159" t="s">
        <v>22</v>
      </c>
      <c r="B7159" t="s">
        <v>12193</v>
      </c>
    </row>
    <row r="7160" spans="1:2" x14ac:dyDescent="0.2">
      <c r="A7160" t="s">
        <v>22</v>
      </c>
      <c r="B7160" t="s">
        <v>12194</v>
      </c>
    </row>
    <row r="7161" spans="1:2" x14ac:dyDescent="0.2">
      <c r="A7161" t="s">
        <v>22</v>
      </c>
      <c r="B7161" t="s">
        <v>12195</v>
      </c>
    </row>
    <row r="7162" spans="1:2" x14ac:dyDescent="0.2">
      <c r="A7162" t="s">
        <v>22</v>
      </c>
      <c r="B7162" t="s">
        <v>12196</v>
      </c>
    </row>
    <row r="7163" spans="1:2" x14ac:dyDescent="0.2">
      <c r="A7163" t="s">
        <v>22</v>
      </c>
      <c r="B7163" t="s">
        <v>3277</v>
      </c>
    </row>
    <row r="7164" spans="1:2" x14ac:dyDescent="0.2">
      <c r="A7164" t="s">
        <v>22</v>
      </c>
      <c r="B7164" t="s">
        <v>12197</v>
      </c>
    </row>
    <row r="7165" spans="1:2" x14ac:dyDescent="0.2">
      <c r="A7165" t="s">
        <v>22</v>
      </c>
      <c r="B7165" t="s">
        <v>12198</v>
      </c>
    </row>
    <row r="7166" spans="1:2" x14ac:dyDescent="0.2">
      <c r="A7166" t="s">
        <v>22</v>
      </c>
      <c r="B7166" t="s">
        <v>3239</v>
      </c>
    </row>
    <row r="7167" spans="1:2" x14ac:dyDescent="0.2">
      <c r="A7167" t="s">
        <v>22</v>
      </c>
      <c r="B7167" t="s">
        <v>12199</v>
      </c>
    </row>
    <row r="7168" spans="1:2" x14ac:dyDescent="0.2">
      <c r="A7168" t="s">
        <v>22</v>
      </c>
      <c r="B7168" t="s">
        <v>3323</v>
      </c>
    </row>
    <row r="7169" spans="1:2" x14ac:dyDescent="0.2">
      <c r="A7169" t="s">
        <v>22</v>
      </c>
      <c r="B7169" t="s">
        <v>12200</v>
      </c>
    </row>
    <row r="7170" spans="1:2" x14ac:dyDescent="0.2">
      <c r="A7170" t="s">
        <v>22</v>
      </c>
      <c r="B7170" t="s">
        <v>12201</v>
      </c>
    </row>
    <row r="7171" spans="1:2" x14ac:dyDescent="0.2">
      <c r="A7171" t="s">
        <v>22</v>
      </c>
      <c r="B7171" t="s">
        <v>3264</v>
      </c>
    </row>
    <row r="7172" spans="1:2" x14ac:dyDescent="0.2">
      <c r="A7172" t="s">
        <v>22</v>
      </c>
      <c r="B7172" t="s">
        <v>12202</v>
      </c>
    </row>
    <row r="7173" spans="1:2" x14ac:dyDescent="0.2">
      <c r="A7173" t="s">
        <v>22</v>
      </c>
      <c r="B7173" t="s">
        <v>3324</v>
      </c>
    </row>
    <row r="7174" spans="1:2" x14ac:dyDescent="0.2">
      <c r="A7174" t="s">
        <v>22</v>
      </c>
      <c r="B7174" t="s">
        <v>12203</v>
      </c>
    </row>
    <row r="7175" spans="1:2" x14ac:dyDescent="0.2">
      <c r="A7175" t="s">
        <v>22</v>
      </c>
      <c r="B7175" t="s">
        <v>3325</v>
      </c>
    </row>
    <row r="7176" spans="1:2" x14ac:dyDescent="0.2">
      <c r="A7176" t="s">
        <v>22</v>
      </c>
      <c r="B7176" t="s">
        <v>3271</v>
      </c>
    </row>
    <row r="7177" spans="1:2" x14ac:dyDescent="0.2">
      <c r="A7177" t="s">
        <v>22</v>
      </c>
      <c r="B7177" t="s">
        <v>3270</v>
      </c>
    </row>
    <row r="7178" spans="1:2" x14ac:dyDescent="0.2">
      <c r="A7178" t="s">
        <v>22</v>
      </c>
      <c r="B7178" t="s">
        <v>12204</v>
      </c>
    </row>
    <row r="7179" spans="1:2" x14ac:dyDescent="0.2">
      <c r="A7179" t="s">
        <v>22</v>
      </c>
      <c r="B7179" t="s">
        <v>12206</v>
      </c>
    </row>
    <row r="7180" spans="1:2" x14ac:dyDescent="0.2">
      <c r="A7180" t="s">
        <v>22</v>
      </c>
      <c r="B7180" t="s">
        <v>12207</v>
      </c>
    </row>
    <row r="7181" spans="1:2" x14ac:dyDescent="0.2">
      <c r="A7181" t="s">
        <v>22</v>
      </c>
      <c r="B7181" t="s">
        <v>12208</v>
      </c>
    </row>
    <row r="7182" spans="1:2" x14ac:dyDescent="0.2">
      <c r="A7182" t="s">
        <v>22</v>
      </c>
      <c r="B7182" t="s">
        <v>12209</v>
      </c>
    </row>
    <row r="7183" spans="1:2" x14ac:dyDescent="0.2">
      <c r="A7183" t="s">
        <v>22</v>
      </c>
      <c r="B7183" t="s">
        <v>3262</v>
      </c>
    </row>
    <row r="7184" spans="1:2" x14ac:dyDescent="0.2">
      <c r="A7184" t="s">
        <v>22</v>
      </c>
      <c r="B7184" t="s">
        <v>12210</v>
      </c>
    </row>
    <row r="7185" spans="1:2" x14ac:dyDescent="0.2">
      <c r="A7185" t="s">
        <v>22</v>
      </c>
      <c r="B7185" t="s">
        <v>12211</v>
      </c>
    </row>
    <row r="7186" spans="1:2" x14ac:dyDescent="0.2">
      <c r="A7186" t="s">
        <v>22</v>
      </c>
      <c r="B7186" t="s">
        <v>3326</v>
      </c>
    </row>
    <row r="7187" spans="1:2" x14ac:dyDescent="0.2">
      <c r="A7187" t="s">
        <v>22</v>
      </c>
      <c r="B7187" t="s">
        <v>3327</v>
      </c>
    </row>
    <row r="7188" spans="1:2" x14ac:dyDescent="0.2">
      <c r="A7188" t="s">
        <v>22</v>
      </c>
      <c r="B7188" t="s">
        <v>12212</v>
      </c>
    </row>
    <row r="7189" spans="1:2" x14ac:dyDescent="0.2">
      <c r="A7189" t="s">
        <v>22</v>
      </c>
      <c r="B7189" t="s">
        <v>7802</v>
      </c>
    </row>
    <row r="7190" spans="1:2" x14ac:dyDescent="0.2">
      <c r="A7190" t="s">
        <v>22</v>
      </c>
      <c r="B7190" t="s">
        <v>3328</v>
      </c>
    </row>
    <row r="7191" spans="1:2" x14ac:dyDescent="0.2">
      <c r="A7191" t="s">
        <v>22</v>
      </c>
      <c r="B7191" t="s">
        <v>3329</v>
      </c>
    </row>
    <row r="7192" spans="1:2" x14ac:dyDescent="0.2">
      <c r="A7192" t="s">
        <v>22</v>
      </c>
      <c r="B7192" t="s">
        <v>3252</v>
      </c>
    </row>
    <row r="7193" spans="1:2" x14ac:dyDescent="0.2">
      <c r="A7193" t="s">
        <v>22</v>
      </c>
      <c r="B7193" t="s">
        <v>3247</v>
      </c>
    </row>
    <row r="7194" spans="1:2" x14ac:dyDescent="0.2">
      <c r="A7194" t="s">
        <v>22</v>
      </c>
      <c r="B7194" t="s">
        <v>12213</v>
      </c>
    </row>
    <row r="7195" spans="1:2" x14ac:dyDescent="0.2">
      <c r="A7195" t="s">
        <v>22</v>
      </c>
      <c r="B7195" t="s">
        <v>3257</v>
      </c>
    </row>
    <row r="7196" spans="1:2" x14ac:dyDescent="0.2">
      <c r="A7196" t="s">
        <v>22</v>
      </c>
      <c r="B7196" t="s">
        <v>3330</v>
      </c>
    </row>
    <row r="7197" spans="1:2" x14ac:dyDescent="0.2">
      <c r="A7197" t="s">
        <v>22</v>
      </c>
      <c r="B7197" t="s">
        <v>12214</v>
      </c>
    </row>
    <row r="7198" spans="1:2" x14ac:dyDescent="0.2">
      <c r="A7198" t="s">
        <v>22</v>
      </c>
      <c r="B7198" t="s">
        <v>3285</v>
      </c>
    </row>
    <row r="7199" spans="1:2" x14ac:dyDescent="0.2">
      <c r="A7199" t="s">
        <v>22</v>
      </c>
      <c r="B7199" t="s">
        <v>3331</v>
      </c>
    </row>
    <row r="7200" spans="1:2" x14ac:dyDescent="0.2">
      <c r="A7200" t="s">
        <v>22</v>
      </c>
      <c r="B7200" t="s">
        <v>12215</v>
      </c>
    </row>
    <row r="7201" spans="1:2" x14ac:dyDescent="0.2">
      <c r="A7201" t="s">
        <v>22</v>
      </c>
      <c r="B7201" t="s">
        <v>7043</v>
      </c>
    </row>
    <row r="7202" spans="1:2" x14ac:dyDescent="0.2">
      <c r="A7202" t="s">
        <v>22</v>
      </c>
      <c r="B7202" t="s">
        <v>12217</v>
      </c>
    </row>
    <row r="7203" spans="1:2" x14ac:dyDescent="0.2">
      <c r="A7203" t="s">
        <v>22</v>
      </c>
      <c r="B7203" t="s">
        <v>3256</v>
      </c>
    </row>
    <row r="7204" spans="1:2" x14ac:dyDescent="0.2">
      <c r="A7204" t="s">
        <v>22</v>
      </c>
      <c r="B7204" t="s">
        <v>12218</v>
      </c>
    </row>
    <row r="7205" spans="1:2" x14ac:dyDescent="0.2">
      <c r="A7205" t="s">
        <v>22</v>
      </c>
      <c r="B7205" t="s">
        <v>7044</v>
      </c>
    </row>
    <row r="7206" spans="1:2" x14ac:dyDescent="0.2">
      <c r="A7206" t="s">
        <v>22</v>
      </c>
      <c r="B7206" t="s">
        <v>12219</v>
      </c>
    </row>
    <row r="7207" spans="1:2" x14ac:dyDescent="0.2">
      <c r="A7207" t="s">
        <v>22</v>
      </c>
      <c r="B7207" t="s">
        <v>3332</v>
      </c>
    </row>
    <row r="7208" spans="1:2" x14ac:dyDescent="0.2">
      <c r="A7208" t="s">
        <v>22</v>
      </c>
      <c r="B7208" t="s">
        <v>3268</v>
      </c>
    </row>
    <row r="7209" spans="1:2" x14ac:dyDescent="0.2">
      <c r="A7209" t="s">
        <v>22</v>
      </c>
      <c r="B7209" t="s">
        <v>2071</v>
      </c>
    </row>
    <row r="7210" spans="1:2" x14ac:dyDescent="0.2">
      <c r="A7210" t="s">
        <v>22</v>
      </c>
      <c r="B7210" t="s">
        <v>3241</v>
      </c>
    </row>
    <row r="7211" spans="1:2" x14ac:dyDescent="0.2">
      <c r="A7211" t="s">
        <v>22</v>
      </c>
      <c r="B7211" t="s">
        <v>3333</v>
      </c>
    </row>
    <row r="7212" spans="1:2" x14ac:dyDescent="0.2">
      <c r="A7212" t="s">
        <v>22</v>
      </c>
      <c r="B7212" t="s">
        <v>12220</v>
      </c>
    </row>
    <row r="7213" spans="1:2" x14ac:dyDescent="0.2">
      <c r="A7213" t="s">
        <v>22</v>
      </c>
      <c r="B7213" t="s">
        <v>12221</v>
      </c>
    </row>
    <row r="7214" spans="1:2" x14ac:dyDescent="0.2">
      <c r="A7214" t="s">
        <v>22</v>
      </c>
      <c r="B7214" t="s">
        <v>12222</v>
      </c>
    </row>
    <row r="7215" spans="1:2" x14ac:dyDescent="0.2">
      <c r="A7215" t="s">
        <v>22</v>
      </c>
      <c r="B7215" t="s">
        <v>3233</v>
      </c>
    </row>
    <row r="7216" spans="1:2" x14ac:dyDescent="0.2">
      <c r="A7216" t="s">
        <v>22</v>
      </c>
      <c r="B7216" t="s">
        <v>3231</v>
      </c>
    </row>
    <row r="7217" spans="1:2" x14ac:dyDescent="0.2">
      <c r="A7217" t="s">
        <v>22</v>
      </c>
      <c r="B7217" t="s">
        <v>12223</v>
      </c>
    </row>
    <row r="7218" spans="1:2" x14ac:dyDescent="0.2">
      <c r="A7218" t="s">
        <v>22</v>
      </c>
      <c r="B7218" t="s">
        <v>3253</v>
      </c>
    </row>
    <row r="7219" spans="1:2" x14ac:dyDescent="0.2">
      <c r="A7219" t="s">
        <v>22</v>
      </c>
      <c r="B7219" t="s">
        <v>3283</v>
      </c>
    </row>
    <row r="7220" spans="1:2" x14ac:dyDescent="0.2">
      <c r="A7220" t="s">
        <v>22</v>
      </c>
      <c r="B7220" t="s">
        <v>12224</v>
      </c>
    </row>
    <row r="7221" spans="1:2" x14ac:dyDescent="0.2">
      <c r="A7221" t="s">
        <v>22</v>
      </c>
      <c r="B7221" t="s">
        <v>12226</v>
      </c>
    </row>
    <row r="7222" spans="1:2" x14ac:dyDescent="0.2">
      <c r="A7222" t="s">
        <v>22</v>
      </c>
      <c r="B7222" t="s">
        <v>12227</v>
      </c>
    </row>
    <row r="7223" spans="1:2" x14ac:dyDescent="0.2">
      <c r="A7223" t="s">
        <v>22</v>
      </c>
      <c r="B7223" t="s">
        <v>12228</v>
      </c>
    </row>
    <row r="7224" spans="1:2" x14ac:dyDescent="0.2">
      <c r="A7224" t="s">
        <v>22</v>
      </c>
      <c r="B7224" t="s">
        <v>3334</v>
      </c>
    </row>
    <row r="7225" spans="1:2" x14ac:dyDescent="0.2">
      <c r="A7225" t="s">
        <v>22</v>
      </c>
      <c r="B7225" t="s">
        <v>12230</v>
      </c>
    </row>
    <row r="7226" spans="1:2" x14ac:dyDescent="0.2">
      <c r="A7226" t="s">
        <v>22</v>
      </c>
      <c r="B7226" t="s">
        <v>12231</v>
      </c>
    </row>
    <row r="7227" spans="1:2" x14ac:dyDescent="0.2">
      <c r="A7227" t="s">
        <v>22</v>
      </c>
      <c r="B7227" t="s">
        <v>12232</v>
      </c>
    </row>
    <row r="7228" spans="1:2" x14ac:dyDescent="0.2">
      <c r="A7228" t="s">
        <v>22</v>
      </c>
      <c r="B7228" t="s">
        <v>12233</v>
      </c>
    </row>
    <row r="7229" spans="1:2" x14ac:dyDescent="0.2">
      <c r="A7229" t="s">
        <v>22</v>
      </c>
      <c r="B7229" t="s">
        <v>12234</v>
      </c>
    </row>
    <row r="7230" spans="1:2" x14ac:dyDescent="0.2">
      <c r="A7230" t="s">
        <v>22</v>
      </c>
      <c r="B7230" t="s">
        <v>3335</v>
      </c>
    </row>
    <row r="7231" spans="1:2" x14ac:dyDescent="0.2">
      <c r="A7231" t="s">
        <v>22</v>
      </c>
      <c r="B7231" t="s">
        <v>12235</v>
      </c>
    </row>
    <row r="7232" spans="1:2" x14ac:dyDescent="0.2">
      <c r="A7232" t="s">
        <v>22</v>
      </c>
      <c r="B7232" t="s">
        <v>12236</v>
      </c>
    </row>
    <row r="7233" spans="1:2" x14ac:dyDescent="0.2">
      <c r="A7233" t="s">
        <v>22</v>
      </c>
      <c r="B7233" t="s">
        <v>3238</v>
      </c>
    </row>
    <row r="7234" spans="1:2" x14ac:dyDescent="0.2">
      <c r="A7234" t="s">
        <v>22</v>
      </c>
      <c r="B7234" t="s">
        <v>12237</v>
      </c>
    </row>
    <row r="7235" spans="1:2" x14ac:dyDescent="0.2">
      <c r="A7235" t="s">
        <v>22</v>
      </c>
      <c r="B7235" t="s">
        <v>12238</v>
      </c>
    </row>
    <row r="7236" spans="1:2" x14ac:dyDescent="0.2">
      <c r="A7236" t="s">
        <v>22</v>
      </c>
      <c r="B7236" t="s">
        <v>12239</v>
      </c>
    </row>
    <row r="7237" spans="1:2" x14ac:dyDescent="0.2">
      <c r="A7237" t="s">
        <v>22</v>
      </c>
      <c r="B7237" t="s">
        <v>788</v>
      </c>
    </row>
    <row r="7238" spans="1:2" x14ac:dyDescent="0.2">
      <c r="A7238" t="s">
        <v>22</v>
      </c>
      <c r="B7238" t="s">
        <v>464</v>
      </c>
    </row>
    <row r="7239" spans="1:2" x14ac:dyDescent="0.2">
      <c r="A7239" t="s">
        <v>22</v>
      </c>
      <c r="B7239" t="s">
        <v>12241</v>
      </c>
    </row>
    <row r="7240" spans="1:2" x14ac:dyDescent="0.2">
      <c r="A7240" t="s">
        <v>22</v>
      </c>
      <c r="B7240" t="s">
        <v>12242</v>
      </c>
    </row>
    <row r="7241" spans="1:2" x14ac:dyDescent="0.2">
      <c r="A7241" t="s">
        <v>22</v>
      </c>
      <c r="B7241" t="s">
        <v>12243</v>
      </c>
    </row>
    <row r="7242" spans="1:2" x14ac:dyDescent="0.2">
      <c r="A7242" t="s">
        <v>22</v>
      </c>
      <c r="B7242" t="s">
        <v>12244</v>
      </c>
    </row>
    <row r="7243" spans="1:2" x14ac:dyDescent="0.2">
      <c r="A7243" t="s">
        <v>22</v>
      </c>
      <c r="B7243" t="s">
        <v>3337</v>
      </c>
    </row>
    <row r="7244" spans="1:2" x14ac:dyDescent="0.2">
      <c r="A7244" t="s">
        <v>22</v>
      </c>
      <c r="B7244" t="s">
        <v>12245</v>
      </c>
    </row>
    <row r="7245" spans="1:2" x14ac:dyDescent="0.2">
      <c r="A7245" t="s">
        <v>22</v>
      </c>
      <c r="B7245" t="s">
        <v>3244</v>
      </c>
    </row>
    <row r="7246" spans="1:2" x14ac:dyDescent="0.2">
      <c r="A7246" t="s">
        <v>22</v>
      </c>
      <c r="B7246" t="s">
        <v>12246</v>
      </c>
    </row>
    <row r="7247" spans="1:2" x14ac:dyDescent="0.2">
      <c r="A7247" t="s">
        <v>22</v>
      </c>
      <c r="B7247" t="s">
        <v>3245</v>
      </c>
    </row>
    <row r="7248" spans="1:2" x14ac:dyDescent="0.2">
      <c r="A7248" t="s">
        <v>22</v>
      </c>
      <c r="B7248" t="s">
        <v>3260</v>
      </c>
    </row>
    <row r="7249" spans="1:2" x14ac:dyDescent="0.2">
      <c r="A7249" t="s">
        <v>22</v>
      </c>
      <c r="B7249" t="s">
        <v>3282</v>
      </c>
    </row>
    <row r="7250" spans="1:2" x14ac:dyDescent="0.2">
      <c r="A7250" t="s">
        <v>22</v>
      </c>
      <c r="B7250" t="s">
        <v>12247</v>
      </c>
    </row>
    <row r="7251" spans="1:2" x14ac:dyDescent="0.2">
      <c r="A7251" t="s">
        <v>22</v>
      </c>
      <c r="B7251" t="s">
        <v>12248</v>
      </c>
    </row>
    <row r="7252" spans="1:2" x14ac:dyDescent="0.2">
      <c r="A7252" t="s">
        <v>22</v>
      </c>
      <c r="B7252" t="s">
        <v>3338</v>
      </c>
    </row>
    <row r="7253" spans="1:2" x14ac:dyDescent="0.2">
      <c r="A7253" t="s">
        <v>22</v>
      </c>
      <c r="B7253" t="s">
        <v>3339</v>
      </c>
    </row>
    <row r="7254" spans="1:2" x14ac:dyDescent="0.2">
      <c r="A7254" t="s">
        <v>22</v>
      </c>
      <c r="B7254" t="s">
        <v>3340</v>
      </c>
    </row>
    <row r="7255" spans="1:2" x14ac:dyDescent="0.2">
      <c r="A7255" t="s">
        <v>22</v>
      </c>
      <c r="B7255" t="s">
        <v>3341</v>
      </c>
    </row>
    <row r="7256" spans="1:2" x14ac:dyDescent="0.2">
      <c r="A7256" t="s">
        <v>22</v>
      </c>
      <c r="B7256" t="s">
        <v>12249</v>
      </c>
    </row>
    <row r="7257" spans="1:2" x14ac:dyDescent="0.2">
      <c r="A7257" t="s">
        <v>22</v>
      </c>
      <c r="B7257" t="s">
        <v>3342</v>
      </c>
    </row>
    <row r="7258" spans="1:2" x14ac:dyDescent="0.2">
      <c r="A7258" t="s">
        <v>22</v>
      </c>
      <c r="B7258" t="s">
        <v>12250</v>
      </c>
    </row>
    <row r="7259" spans="1:2" x14ac:dyDescent="0.2">
      <c r="A7259" t="s">
        <v>22</v>
      </c>
      <c r="B7259" t="s">
        <v>12251</v>
      </c>
    </row>
    <row r="7260" spans="1:2" x14ac:dyDescent="0.2">
      <c r="A7260" t="s">
        <v>22</v>
      </c>
      <c r="B7260" t="s">
        <v>3267</v>
      </c>
    </row>
    <row r="7261" spans="1:2" x14ac:dyDescent="0.2">
      <c r="A7261" t="s">
        <v>22</v>
      </c>
      <c r="B7261" t="s">
        <v>3240</v>
      </c>
    </row>
    <row r="7262" spans="1:2" x14ac:dyDescent="0.2">
      <c r="A7262" t="s">
        <v>22</v>
      </c>
      <c r="B7262" t="s">
        <v>3343</v>
      </c>
    </row>
    <row r="7263" spans="1:2" x14ac:dyDescent="0.2">
      <c r="A7263" t="s">
        <v>22</v>
      </c>
      <c r="B7263" t="s">
        <v>12252</v>
      </c>
    </row>
    <row r="7264" spans="1:2" x14ac:dyDescent="0.2">
      <c r="A7264" t="s">
        <v>22</v>
      </c>
      <c r="B7264" t="s">
        <v>3255</v>
      </c>
    </row>
    <row r="7265" spans="1:2" x14ac:dyDescent="0.2">
      <c r="A7265" t="s">
        <v>22</v>
      </c>
      <c r="B7265" t="s">
        <v>12253</v>
      </c>
    </row>
    <row r="7266" spans="1:2" x14ac:dyDescent="0.2">
      <c r="A7266" t="s">
        <v>22</v>
      </c>
      <c r="B7266" t="s">
        <v>12254</v>
      </c>
    </row>
    <row r="7267" spans="1:2" x14ac:dyDescent="0.2">
      <c r="A7267" t="s">
        <v>22</v>
      </c>
      <c r="B7267" t="s">
        <v>12255</v>
      </c>
    </row>
    <row r="7268" spans="1:2" x14ac:dyDescent="0.2">
      <c r="A7268" t="s">
        <v>22</v>
      </c>
      <c r="B7268" t="s">
        <v>12256</v>
      </c>
    </row>
    <row r="7269" spans="1:2" x14ac:dyDescent="0.2">
      <c r="A7269" t="s">
        <v>22</v>
      </c>
      <c r="B7269" t="s">
        <v>636</v>
      </c>
    </row>
    <row r="7270" spans="1:2" x14ac:dyDescent="0.2">
      <c r="A7270" t="s">
        <v>22</v>
      </c>
      <c r="B7270" t="s">
        <v>12257</v>
      </c>
    </row>
    <row r="7271" spans="1:2" x14ac:dyDescent="0.2">
      <c r="A7271" t="s">
        <v>22</v>
      </c>
      <c r="B7271" t="s">
        <v>12258</v>
      </c>
    </row>
    <row r="7272" spans="1:2" x14ac:dyDescent="0.2">
      <c r="A7272" t="s">
        <v>22</v>
      </c>
      <c r="B7272" t="s">
        <v>12259</v>
      </c>
    </row>
    <row r="7273" spans="1:2" x14ac:dyDescent="0.2">
      <c r="A7273" t="s">
        <v>22</v>
      </c>
      <c r="B7273" t="s">
        <v>12260</v>
      </c>
    </row>
    <row r="7274" spans="1:2" x14ac:dyDescent="0.2">
      <c r="A7274" t="s">
        <v>22</v>
      </c>
      <c r="B7274" t="s">
        <v>12261</v>
      </c>
    </row>
    <row r="7275" spans="1:2" x14ac:dyDescent="0.2">
      <c r="A7275" t="s">
        <v>22</v>
      </c>
      <c r="B7275" t="s">
        <v>3280</v>
      </c>
    </row>
    <row r="7276" spans="1:2" x14ac:dyDescent="0.2">
      <c r="A7276" t="s">
        <v>22</v>
      </c>
      <c r="B7276" t="s">
        <v>12262</v>
      </c>
    </row>
    <row r="7277" spans="1:2" x14ac:dyDescent="0.2">
      <c r="A7277" t="s">
        <v>22</v>
      </c>
      <c r="B7277" t="s">
        <v>12263</v>
      </c>
    </row>
    <row r="7278" spans="1:2" x14ac:dyDescent="0.2">
      <c r="A7278" t="s">
        <v>22</v>
      </c>
      <c r="B7278" t="s">
        <v>3286</v>
      </c>
    </row>
    <row r="7279" spans="1:2" x14ac:dyDescent="0.2">
      <c r="A7279" t="s">
        <v>22</v>
      </c>
      <c r="B7279" t="s">
        <v>8231</v>
      </c>
    </row>
    <row r="7280" spans="1:2" x14ac:dyDescent="0.2">
      <c r="A7280" t="s">
        <v>22</v>
      </c>
      <c r="B7280" t="s">
        <v>12264</v>
      </c>
    </row>
    <row r="7281" spans="1:2" x14ac:dyDescent="0.2">
      <c r="A7281" t="s">
        <v>22</v>
      </c>
      <c r="B7281" t="s">
        <v>3344</v>
      </c>
    </row>
    <row r="7282" spans="1:2" x14ac:dyDescent="0.2">
      <c r="A7282" t="s">
        <v>22</v>
      </c>
      <c r="B7282" t="s">
        <v>12265</v>
      </c>
    </row>
    <row r="7283" spans="1:2" x14ac:dyDescent="0.2">
      <c r="A7283" t="s">
        <v>22</v>
      </c>
      <c r="B7283" t="s">
        <v>12266</v>
      </c>
    </row>
    <row r="7284" spans="1:2" x14ac:dyDescent="0.2">
      <c r="A7284" t="s">
        <v>22</v>
      </c>
      <c r="B7284" t="s">
        <v>3258</v>
      </c>
    </row>
    <row r="7285" spans="1:2" x14ac:dyDescent="0.2">
      <c r="A7285" t="s">
        <v>22</v>
      </c>
      <c r="B7285" t="s">
        <v>12267</v>
      </c>
    </row>
    <row r="7286" spans="1:2" x14ac:dyDescent="0.2">
      <c r="A7286" t="s">
        <v>22</v>
      </c>
      <c r="B7286" t="s">
        <v>3345</v>
      </c>
    </row>
    <row r="7287" spans="1:2" x14ac:dyDescent="0.2">
      <c r="A7287" t="s">
        <v>22</v>
      </c>
      <c r="B7287" t="s">
        <v>12268</v>
      </c>
    </row>
    <row r="7288" spans="1:2" x14ac:dyDescent="0.2">
      <c r="A7288" t="s">
        <v>22</v>
      </c>
      <c r="B7288" t="s">
        <v>404</v>
      </c>
    </row>
    <row r="7289" spans="1:2" x14ac:dyDescent="0.2">
      <c r="A7289" t="s">
        <v>22</v>
      </c>
      <c r="B7289" t="s">
        <v>3276</v>
      </c>
    </row>
    <row r="7290" spans="1:2" x14ac:dyDescent="0.2">
      <c r="A7290" t="s">
        <v>22</v>
      </c>
      <c r="B7290" t="s">
        <v>3281</v>
      </c>
    </row>
    <row r="7291" spans="1:2" x14ac:dyDescent="0.2">
      <c r="A7291" t="s">
        <v>22</v>
      </c>
      <c r="B7291" t="s">
        <v>12269</v>
      </c>
    </row>
    <row r="7292" spans="1:2" x14ac:dyDescent="0.2">
      <c r="A7292" t="s">
        <v>22</v>
      </c>
      <c r="B7292" t="s">
        <v>3346</v>
      </c>
    </row>
    <row r="7293" spans="1:2" x14ac:dyDescent="0.2">
      <c r="A7293" t="s">
        <v>22</v>
      </c>
      <c r="B7293" t="s">
        <v>12270</v>
      </c>
    </row>
    <row r="7294" spans="1:2" x14ac:dyDescent="0.2">
      <c r="A7294" t="s">
        <v>22</v>
      </c>
      <c r="B7294" t="s">
        <v>12271</v>
      </c>
    </row>
    <row r="7295" spans="1:2" x14ac:dyDescent="0.2">
      <c r="A7295" t="s">
        <v>22</v>
      </c>
      <c r="B7295" t="s">
        <v>3347</v>
      </c>
    </row>
    <row r="7296" spans="1:2" x14ac:dyDescent="0.2">
      <c r="A7296" t="s">
        <v>22</v>
      </c>
      <c r="B7296" t="s">
        <v>3265</v>
      </c>
    </row>
    <row r="7297" spans="1:2" x14ac:dyDescent="0.2">
      <c r="A7297" t="s">
        <v>22</v>
      </c>
      <c r="B7297" t="s">
        <v>3348</v>
      </c>
    </row>
    <row r="7298" spans="1:2" x14ac:dyDescent="0.2">
      <c r="A7298" t="s">
        <v>22</v>
      </c>
      <c r="B7298" t="s">
        <v>3349</v>
      </c>
    </row>
    <row r="7299" spans="1:2" x14ac:dyDescent="0.2">
      <c r="A7299" t="s">
        <v>22</v>
      </c>
      <c r="B7299" t="s">
        <v>12273</v>
      </c>
    </row>
    <row r="7300" spans="1:2" x14ac:dyDescent="0.2">
      <c r="A7300" t="s">
        <v>22</v>
      </c>
      <c r="B7300" t="s">
        <v>3350</v>
      </c>
    </row>
    <row r="7301" spans="1:2" x14ac:dyDescent="0.2">
      <c r="A7301" t="s">
        <v>22</v>
      </c>
      <c r="B7301" t="s">
        <v>12274</v>
      </c>
    </row>
    <row r="7302" spans="1:2" x14ac:dyDescent="0.2">
      <c r="A7302" t="s">
        <v>22</v>
      </c>
      <c r="B7302" t="s">
        <v>12275</v>
      </c>
    </row>
    <row r="7303" spans="1:2" x14ac:dyDescent="0.2">
      <c r="A7303" t="s">
        <v>22</v>
      </c>
      <c r="B7303" t="s">
        <v>12276</v>
      </c>
    </row>
    <row r="7304" spans="1:2" x14ac:dyDescent="0.2">
      <c r="A7304" t="s">
        <v>22</v>
      </c>
      <c r="B7304" t="s">
        <v>3351</v>
      </c>
    </row>
    <row r="7305" spans="1:2" x14ac:dyDescent="0.2">
      <c r="A7305" t="s">
        <v>22</v>
      </c>
      <c r="B7305" t="s">
        <v>12277</v>
      </c>
    </row>
    <row r="7306" spans="1:2" x14ac:dyDescent="0.2">
      <c r="A7306" t="s">
        <v>22</v>
      </c>
      <c r="B7306" t="s">
        <v>12278</v>
      </c>
    </row>
    <row r="7307" spans="1:2" x14ac:dyDescent="0.2">
      <c r="A7307" t="s">
        <v>22</v>
      </c>
      <c r="B7307" t="s">
        <v>12279</v>
      </c>
    </row>
    <row r="7308" spans="1:2" x14ac:dyDescent="0.2">
      <c r="A7308" t="s">
        <v>22</v>
      </c>
      <c r="B7308" t="s">
        <v>12281</v>
      </c>
    </row>
    <row r="7309" spans="1:2" x14ac:dyDescent="0.2">
      <c r="A7309" t="s">
        <v>22</v>
      </c>
      <c r="B7309" t="s">
        <v>3352</v>
      </c>
    </row>
    <row r="7310" spans="1:2" x14ac:dyDescent="0.2">
      <c r="A7310" t="s">
        <v>22</v>
      </c>
      <c r="B7310" t="s">
        <v>12282</v>
      </c>
    </row>
    <row r="7311" spans="1:2" x14ac:dyDescent="0.2">
      <c r="A7311" t="s">
        <v>22</v>
      </c>
      <c r="B7311" t="s">
        <v>12283</v>
      </c>
    </row>
    <row r="7312" spans="1:2" x14ac:dyDescent="0.2">
      <c r="A7312" t="s">
        <v>22</v>
      </c>
      <c r="B7312" t="s">
        <v>3242</v>
      </c>
    </row>
    <row r="7313" spans="1:2" x14ac:dyDescent="0.2">
      <c r="A7313" t="s">
        <v>22</v>
      </c>
      <c r="B7313" t="s">
        <v>3353</v>
      </c>
    </row>
    <row r="7314" spans="1:2" x14ac:dyDescent="0.2">
      <c r="A7314" t="s">
        <v>22</v>
      </c>
      <c r="B7314" t="s">
        <v>3355</v>
      </c>
    </row>
    <row r="7315" spans="1:2" x14ac:dyDescent="0.2">
      <c r="A7315" t="s">
        <v>22</v>
      </c>
      <c r="B7315" t="s">
        <v>12284</v>
      </c>
    </row>
    <row r="7316" spans="1:2" x14ac:dyDescent="0.2">
      <c r="A7316" t="s">
        <v>22</v>
      </c>
      <c r="B7316" t="s">
        <v>12285</v>
      </c>
    </row>
    <row r="7317" spans="1:2" x14ac:dyDescent="0.2">
      <c r="A7317" t="s">
        <v>22</v>
      </c>
      <c r="B7317" t="s">
        <v>3356</v>
      </c>
    </row>
    <row r="7318" spans="1:2" x14ac:dyDescent="0.2">
      <c r="A7318" t="s">
        <v>22</v>
      </c>
      <c r="B7318" t="s">
        <v>3357</v>
      </c>
    </row>
    <row r="7319" spans="1:2" x14ac:dyDescent="0.2">
      <c r="A7319" t="s">
        <v>22</v>
      </c>
      <c r="B7319" t="s">
        <v>12286</v>
      </c>
    </row>
    <row r="7320" spans="1:2" x14ac:dyDescent="0.2">
      <c r="A7320" t="s">
        <v>22</v>
      </c>
      <c r="B7320" t="s">
        <v>3250</v>
      </c>
    </row>
    <row r="7321" spans="1:2" x14ac:dyDescent="0.2">
      <c r="A7321" t="s">
        <v>22</v>
      </c>
      <c r="B7321" t="s">
        <v>3358</v>
      </c>
    </row>
    <row r="7322" spans="1:2" x14ac:dyDescent="0.2">
      <c r="A7322" t="s">
        <v>22</v>
      </c>
      <c r="B7322" t="s">
        <v>12287</v>
      </c>
    </row>
    <row r="7323" spans="1:2" x14ac:dyDescent="0.2">
      <c r="A7323" t="s">
        <v>22</v>
      </c>
      <c r="B7323" t="s">
        <v>12288</v>
      </c>
    </row>
    <row r="7324" spans="1:2" x14ac:dyDescent="0.2">
      <c r="A7324" t="s">
        <v>22</v>
      </c>
      <c r="B7324" t="s">
        <v>12289</v>
      </c>
    </row>
    <row r="7325" spans="1:2" x14ac:dyDescent="0.2">
      <c r="A7325" t="s">
        <v>22</v>
      </c>
      <c r="B7325" t="s">
        <v>12290</v>
      </c>
    </row>
    <row r="7326" spans="1:2" x14ac:dyDescent="0.2">
      <c r="A7326" t="s">
        <v>22</v>
      </c>
      <c r="B7326" t="s">
        <v>12291</v>
      </c>
    </row>
    <row r="7327" spans="1:2" x14ac:dyDescent="0.2">
      <c r="A7327" t="s">
        <v>22</v>
      </c>
      <c r="B7327" t="s">
        <v>12292</v>
      </c>
    </row>
    <row r="7328" spans="1:2" x14ac:dyDescent="0.2">
      <c r="A7328" t="s">
        <v>22</v>
      </c>
      <c r="B7328" t="s">
        <v>12293</v>
      </c>
    </row>
    <row r="7329" spans="1:2" x14ac:dyDescent="0.2">
      <c r="A7329" t="s">
        <v>22</v>
      </c>
      <c r="B7329" t="s">
        <v>3360</v>
      </c>
    </row>
    <row r="7330" spans="1:2" x14ac:dyDescent="0.2">
      <c r="A7330" t="s">
        <v>22</v>
      </c>
      <c r="B7330" t="s">
        <v>12296</v>
      </c>
    </row>
    <row r="7331" spans="1:2" x14ac:dyDescent="0.2">
      <c r="A7331" t="s">
        <v>22</v>
      </c>
      <c r="B7331" t="s">
        <v>12298</v>
      </c>
    </row>
    <row r="7332" spans="1:2" x14ac:dyDescent="0.2">
      <c r="A7332" t="s">
        <v>22</v>
      </c>
      <c r="B7332" t="s">
        <v>12300</v>
      </c>
    </row>
    <row r="7333" spans="1:2" x14ac:dyDescent="0.2">
      <c r="A7333" t="s">
        <v>22</v>
      </c>
      <c r="B7333" t="s">
        <v>12301</v>
      </c>
    </row>
    <row r="7334" spans="1:2" x14ac:dyDescent="0.2">
      <c r="A7334" t="s">
        <v>22</v>
      </c>
      <c r="B7334" t="s">
        <v>12302</v>
      </c>
    </row>
    <row r="7335" spans="1:2" x14ac:dyDescent="0.2">
      <c r="A7335" t="s">
        <v>22</v>
      </c>
      <c r="B7335" t="s">
        <v>3254</v>
      </c>
    </row>
    <row r="7336" spans="1:2" x14ac:dyDescent="0.2">
      <c r="A7336" t="s">
        <v>22</v>
      </c>
      <c r="B7336" t="s">
        <v>12303</v>
      </c>
    </row>
    <row r="7337" spans="1:2" x14ac:dyDescent="0.2">
      <c r="A7337" t="s">
        <v>22</v>
      </c>
      <c r="B7337" t="s">
        <v>12304</v>
      </c>
    </row>
    <row r="7338" spans="1:2" x14ac:dyDescent="0.2">
      <c r="A7338" t="s">
        <v>22</v>
      </c>
      <c r="B7338" t="s">
        <v>3361</v>
      </c>
    </row>
    <row r="7339" spans="1:2" x14ac:dyDescent="0.2">
      <c r="A7339" t="s">
        <v>22</v>
      </c>
      <c r="B7339" t="s">
        <v>12305</v>
      </c>
    </row>
    <row r="7340" spans="1:2" x14ac:dyDescent="0.2">
      <c r="A7340" t="s">
        <v>22</v>
      </c>
      <c r="B7340" t="s">
        <v>12306</v>
      </c>
    </row>
    <row r="7341" spans="1:2" x14ac:dyDescent="0.2">
      <c r="A7341" t="s">
        <v>22</v>
      </c>
      <c r="B7341" t="s">
        <v>3364</v>
      </c>
    </row>
    <row r="7342" spans="1:2" x14ac:dyDescent="0.2">
      <c r="A7342" t="s">
        <v>22</v>
      </c>
      <c r="B7342" t="s">
        <v>3243</v>
      </c>
    </row>
    <row r="7343" spans="1:2" x14ac:dyDescent="0.2">
      <c r="A7343" t="s">
        <v>22</v>
      </c>
      <c r="B7343" t="s">
        <v>3269</v>
      </c>
    </row>
    <row r="7344" spans="1:2" x14ac:dyDescent="0.2">
      <c r="A7344" t="s">
        <v>22</v>
      </c>
      <c r="B7344" t="s">
        <v>12308</v>
      </c>
    </row>
    <row r="7345" spans="1:2" x14ac:dyDescent="0.2">
      <c r="A7345" t="s">
        <v>22</v>
      </c>
      <c r="B7345" t="s">
        <v>12309</v>
      </c>
    </row>
    <row r="7346" spans="1:2" x14ac:dyDescent="0.2">
      <c r="A7346" t="s">
        <v>22</v>
      </c>
      <c r="B7346" t="s">
        <v>12310</v>
      </c>
    </row>
    <row r="7347" spans="1:2" x14ac:dyDescent="0.2">
      <c r="A7347" t="s">
        <v>22</v>
      </c>
      <c r="B7347" t="s">
        <v>3365</v>
      </c>
    </row>
    <row r="7348" spans="1:2" x14ac:dyDescent="0.2">
      <c r="A7348" t="s">
        <v>22</v>
      </c>
      <c r="B7348" t="s">
        <v>12311</v>
      </c>
    </row>
    <row r="7349" spans="1:2" x14ac:dyDescent="0.2">
      <c r="A7349" t="s">
        <v>22</v>
      </c>
      <c r="B7349" t="s">
        <v>3278</v>
      </c>
    </row>
    <row r="7350" spans="1:2" x14ac:dyDescent="0.2">
      <c r="A7350" t="s">
        <v>22</v>
      </c>
      <c r="B7350" t="s">
        <v>12312</v>
      </c>
    </row>
    <row r="7351" spans="1:2" x14ac:dyDescent="0.2">
      <c r="A7351" t="s">
        <v>22</v>
      </c>
      <c r="B7351" t="s">
        <v>12313</v>
      </c>
    </row>
    <row r="7352" spans="1:2" x14ac:dyDescent="0.2">
      <c r="A7352" t="s">
        <v>22</v>
      </c>
      <c r="B7352" t="s">
        <v>7045</v>
      </c>
    </row>
    <row r="7353" spans="1:2" x14ac:dyDescent="0.2">
      <c r="A7353" t="s">
        <v>22</v>
      </c>
      <c r="B7353" t="s">
        <v>12314</v>
      </c>
    </row>
    <row r="7354" spans="1:2" x14ac:dyDescent="0.2">
      <c r="A7354" t="s">
        <v>22</v>
      </c>
      <c r="B7354" t="s">
        <v>12315</v>
      </c>
    </row>
    <row r="7355" spans="1:2" x14ac:dyDescent="0.2">
      <c r="A7355" t="s">
        <v>22</v>
      </c>
      <c r="B7355" t="s">
        <v>12317</v>
      </c>
    </row>
    <row r="7356" spans="1:2" x14ac:dyDescent="0.2">
      <c r="A7356" t="s">
        <v>22</v>
      </c>
      <c r="B7356" t="s">
        <v>3366</v>
      </c>
    </row>
    <row r="7357" spans="1:2" x14ac:dyDescent="0.2">
      <c r="A7357" t="s">
        <v>22</v>
      </c>
      <c r="B7357" t="s">
        <v>12318</v>
      </c>
    </row>
    <row r="7358" spans="1:2" x14ac:dyDescent="0.2">
      <c r="A7358" t="s">
        <v>22</v>
      </c>
      <c r="B7358" t="s">
        <v>12319</v>
      </c>
    </row>
    <row r="7359" spans="1:2" x14ac:dyDescent="0.2">
      <c r="A7359" t="s">
        <v>22</v>
      </c>
      <c r="B7359" t="s">
        <v>12320</v>
      </c>
    </row>
    <row r="7360" spans="1:2" x14ac:dyDescent="0.2">
      <c r="A7360" t="s">
        <v>22</v>
      </c>
      <c r="B7360" t="s">
        <v>12321</v>
      </c>
    </row>
    <row r="7361" spans="1:3" x14ac:dyDescent="0.2">
      <c r="A7361" s="101" t="s">
        <v>23</v>
      </c>
      <c r="B7361" s="102" t="s">
        <v>12323</v>
      </c>
      <c r="C7361" s="102">
        <f>COUNTIF($A:$A,$O$6)-1</f>
        <v>793</v>
      </c>
    </row>
    <row r="7362" spans="1:3" x14ac:dyDescent="0.2">
      <c r="A7362" t="s">
        <v>23</v>
      </c>
      <c r="B7362" t="s">
        <v>12324</v>
      </c>
    </row>
    <row r="7363" spans="1:3" x14ac:dyDescent="0.2">
      <c r="A7363" t="s">
        <v>23</v>
      </c>
      <c r="B7363" t="s">
        <v>7047</v>
      </c>
    </row>
    <row r="7364" spans="1:3" x14ac:dyDescent="0.2">
      <c r="A7364" t="s">
        <v>23</v>
      </c>
      <c r="B7364" t="s">
        <v>3472</v>
      </c>
    </row>
    <row r="7365" spans="1:3" x14ac:dyDescent="0.2">
      <c r="A7365" t="s">
        <v>23</v>
      </c>
      <c r="B7365" t="s">
        <v>12326</v>
      </c>
    </row>
    <row r="7366" spans="1:3" x14ac:dyDescent="0.2">
      <c r="A7366" t="s">
        <v>23</v>
      </c>
      <c r="B7366" t="s">
        <v>12328</v>
      </c>
    </row>
    <row r="7367" spans="1:3" x14ac:dyDescent="0.2">
      <c r="A7367" t="s">
        <v>23</v>
      </c>
      <c r="B7367" t="s">
        <v>12330</v>
      </c>
    </row>
    <row r="7368" spans="1:3" x14ac:dyDescent="0.2">
      <c r="A7368" t="s">
        <v>23</v>
      </c>
      <c r="B7368" t="s">
        <v>3474</v>
      </c>
    </row>
    <row r="7369" spans="1:3" x14ac:dyDescent="0.2">
      <c r="A7369" t="s">
        <v>23</v>
      </c>
      <c r="B7369" t="s">
        <v>12332</v>
      </c>
    </row>
    <row r="7370" spans="1:3" x14ac:dyDescent="0.2">
      <c r="A7370" t="s">
        <v>23</v>
      </c>
      <c r="B7370" t="s">
        <v>12333</v>
      </c>
    </row>
    <row r="7371" spans="1:3" x14ac:dyDescent="0.2">
      <c r="A7371" t="s">
        <v>23</v>
      </c>
      <c r="B7371" t="s">
        <v>12334</v>
      </c>
    </row>
    <row r="7372" spans="1:3" x14ac:dyDescent="0.2">
      <c r="A7372" t="s">
        <v>23</v>
      </c>
      <c r="B7372" t="s">
        <v>3475</v>
      </c>
    </row>
    <row r="7373" spans="1:3" x14ac:dyDescent="0.2">
      <c r="A7373" t="s">
        <v>23</v>
      </c>
      <c r="B7373" t="s">
        <v>12335</v>
      </c>
    </row>
    <row r="7374" spans="1:3" x14ac:dyDescent="0.2">
      <c r="A7374" t="s">
        <v>23</v>
      </c>
      <c r="B7374" t="s">
        <v>12336</v>
      </c>
    </row>
    <row r="7375" spans="1:3" x14ac:dyDescent="0.2">
      <c r="A7375" t="s">
        <v>23</v>
      </c>
      <c r="B7375" t="s">
        <v>3389</v>
      </c>
    </row>
    <row r="7376" spans="1:3" x14ac:dyDescent="0.2">
      <c r="A7376" t="s">
        <v>23</v>
      </c>
      <c r="B7376" t="s">
        <v>12338</v>
      </c>
    </row>
    <row r="7377" spans="1:2" x14ac:dyDescent="0.2">
      <c r="A7377" t="s">
        <v>23</v>
      </c>
      <c r="B7377" t="s">
        <v>12339</v>
      </c>
    </row>
    <row r="7378" spans="1:2" x14ac:dyDescent="0.2">
      <c r="A7378" t="s">
        <v>23</v>
      </c>
      <c r="B7378" t="s">
        <v>3476</v>
      </c>
    </row>
    <row r="7379" spans="1:2" x14ac:dyDescent="0.2">
      <c r="A7379" t="s">
        <v>23</v>
      </c>
      <c r="B7379" t="s">
        <v>12340</v>
      </c>
    </row>
    <row r="7380" spans="1:2" x14ac:dyDescent="0.2">
      <c r="A7380" t="s">
        <v>23</v>
      </c>
      <c r="B7380" t="s">
        <v>12342</v>
      </c>
    </row>
    <row r="7381" spans="1:2" x14ac:dyDescent="0.2">
      <c r="A7381" t="s">
        <v>23</v>
      </c>
      <c r="B7381" t="s">
        <v>12344</v>
      </c>
    </row>
    <row r="7382" spans="1:2" x14ac:dyDescent="0.2">
      <c r="A7382" t="s">
        <v>23</v>
      </c>
      <c r="B7382" t="s">
        <v>12345</v>
      </c>
    </row>
    <row r="7383" spans="1:2" x14ac:dyDescent="0.2">
      <c r="A7383" t="s">
        <v>23</v>
      </c>
      <c r="B7383" t="s">
        <v>12346</v>
      </c>
    </row>
    <row r="7384" spans="1:2" x14ac:dyDescent="0.2">
      <c r="A7384" t="s">
        <v>23</v>
      </c>
      <c r="B7384" t="s">
        <v>3454</v>
      </c>
    </row>
    <row r="7385" spans="1:2" x14ac:dyDescent="0.2">
      <c r="A7385" t="s">
        <v>23</v>
      </c>
      <c r="B7385" t="s">
        <v>12349</v>
      </c>
    </row>
    <row r="7386" spans="1:2" x14ac:dyDescent="0.2">
      <c r="A7386" t="s">
        <v>23</v>
      </c>
      <c r="B7386" t="s">
        <v>12351</v>
      </c>
    </row>
    <row r="7387" spans="1:2" x14ac:dyDescent="0.2">
      <c r="A7387" t="s">
        <v>23</v>
      </c>
      <c r="B7387" t="s">
        <v>2822</v>
      </c>
    </row>
    <row r="7388" spans="1:2" x14ac:dyDescent="0.2">
      <c r="A7388" t="s">
        <v>23</v>
      </c>
      <c r="B7388" t="s">
        <v>3481</v>
      </c>
    </row>
    <row r="7389" spans="1:2" x14ac:dyDescent="0.2">
      <c r="A7389" t="s">
        <v>23</v>
      </c>
      <c r="B7389" t="s">
        <v>12353</v>
      </c>
    </row>
    <row r="7390" spans="1:2" x14ac:dyDescent="0.2">
      <c r="A7390" t="s">
        <v>23</v>
      </c>
      <c r="B7390" t="s">
        <v>3482</v>
      </c>
    </row>
    <row r="7391" spans="1:2" x14ac:dyDescent="0.2">
      <c r="A7391" t="s">
        <v>23</v>
      </c>
      <c r="B7391" t="s">
        <v>3483</v>
      </c>
    </row>
    <row r="7392" spans="1:2" x14ac:dyDescent="0.2">
      <c r="A7392" t="s">
        <v>23</v>
      </c>
      <c r="B7392" t="s">
        <v>12354</v>
      </c>
    </row>
    <row r="7393" spans="1:2" x14ac:dyDescent="0.2">
      <c r="A7393" t="s">
        <v>23</v>
      </c>
      <c r="B7393" t="s">
        <v>3485</v>
      </c>
    </row>
    <row r="7394" spans="1:2" x14ac:dyDescent="0.2">
      <c r="A7394" t="s">
        <v>23</v>
      </c>
      <c r="B7394" t="s">
        <v>12355</v>
      </c>
    </row>
    <row r="7395" spans="1:2" x14ac:dyDescent="0.2">
      <c r="A7395" t="s">
        <v>23</v>
      </c>
      <c r="B7395" t="s">
        <v>12356</v>
      </c>
    </row>
    <row r="7396" spans="1:2" x14ac:dyDescent="0.2">
      <c r="A7396" t="s">
        <v>23</v>
      </c>
      <c r="B7396" t="s">
        <v>12357</v>
      </c>
    </row>
    <row r="7397" spans="1:2" x14ac:dyDescent="0.2">
      <c r="A7397" t="s">
        <v>23</v>
      </c>
      <c r="B7397" t="s">
        <v>12358</v>
      </c>
    </row>
    <row r="7398" spans="1:2" x14ac:dyDescent="0.2">
      <c r="A7398" t="s">
        <v>23</v>
      </c>
      <c r="B7398" t="s">
        <v>12360</v>
      </c>
    </row>
    <row r="7399" spans="1:2" x14ac:dyDescent="0.2">
      <c r="A7399" t="s">
        <v>23</v>
      </c>
      <c r="B7399" t="s">
        <v>3487</v>
      </c>
    </row>
    <row r="7400" spans="1:2" x14ac:dyDescent="0.2">
      <c r="A7400" t="s">
        <v>23</v>
      </c>
      <c r="B7400" t="s">
        <v>3488</v>
      </c>
    </row>
    <row r="7401" spans="1:2" x14ac:dyDescent="0.2">
      <c r="A7401" t="s">
        <v>23</v>
      </c>
      <c r="B7401" t="s">
        <v>12362</v>
      </c>
    </row>
    <row r="7402" spans="1:2" x14ac:dyDescent="0.2">
      <c r="A7402" t="s">
        <v>23</v>
      </c>
      <c r="B7402" t="s">
        <v>3490</v>
      </c>
    </row>
    <row r="7403" spans="1:2" x14ac:dyDescent="0.2">
      <c r="A7403" t="s">
        <v>23</v>
      </c>
      <c r="B7403" t="s">
        <v>7048</v>
      </c>
    </row>
    <row r="7404" spans="1:2" x14ac:dyDescent="0.2">
      <c r="A7404" t="s">
        <v>23</v>
      </c>
      <c r="B7404" t="s">
        <v>12364</v>
      </c>
    </row>
    <row r="7405" spans="1:2" x14ac:dyDescent="0.2">
      <c r="A7405" t="s">
        <v>23</v>
      </c>
      <c r="B7405" t="s">
        <v>12366</v>
      </c>
    </row>
    <row r="7406" spans="1:2" x14ac:dyDescent="0.2">
      <c r="A7406" t="s">
        <v>23</v>
      </c>
      <c r="B7406" t="s">
        <v>3492</v>
      </c>
    </row>
    <row r="7407" spans="1:2" x14ac:dyDescent="0.2">
      <c r="A7407" t="s">
        <v>23</v>
      </c>
      <c r="B7407" t="s">
        <v>12368</v>
      </c>
    </row>
    <row r="7408" spans="1:2" x14ac:dyDescent="0.2">
      <c r="A7408" t="s">
        <v>23</v>
      </c>
      <c r="B7408" t="s">
        <v>12369</v>
      </c>
    </row>
    <row r="7409" spans="1:2" x14ac:dyDescent="0.2">
      <c r="A7409" t="s">
        <v>23</v>
      </c>
      <c r="B7409" t="s">
        <v>7050</v>
      </c>
    </row>
    <row r="7410" spans="1:2" x14ac:dyDescent="0.2">
      <c r="A7410" t="s">
        <v>23</v>
      </c>
      <c r="B7410" t="s">
        <v>3493</v>
      </c>
    </row>
    <row r="7411" spans="1:2" x14ac:dyDescent="0.2">
      <c r="A7411" t="s">
        <v>23</v>
      </c>
      <c r="B7411" t="s">
        <v>3494</v>
      </c>
    </row>
    <row r="7412" spans="1:2" x14ac:dyDescent="0.2">
      <c r="A7412" t="s">
        <v>23</v>
      </c>
      <c r="B7412" t="s">
        <v>12370</v>
      </c>
    </row>
    <row r="7413" spans="1:2" x14ac:dyDescent="0.2">
      <c r="A7413" t="s">
        <v>23</v>
      </c>
      <c r="B7413" t="s">
        <v>3495</v>
      </c>
    </row>
    <row r="7414" spans="1:2" x14ac:dyDescent="0.2">
      <c r="A7414" t="s">
        <v>23</v>
      </c>
      <c r="B7414" t="s">
        <v>12371</v>
      </c>
    </row>
    <row r="7415" spans="1:2" x14ac:dyDescent="0.2">
      <c r="A7415" t="s">
        <v>23</v>
      </c>
      <c r="B7415" t="s">
        <v>12372</v>
      </c>
    </row>
    <row r="7416" spans="1:2" x14ac:dyDescent="0.2">
      <c r="A7416" t="s">
        <v>23</v>
      </c>
      <c r="B7416" t="s">
        <v>3496</v>
      </c>
    </row>
    <row r="7417" spans="1:2" x14ac:dyDescent="0.2">
      <c r="A7417" t="s">
        <v>23</v>
      </c>
      <c r="B7417" t="s">
        <v>12373</v>
      </c>
    </row>
    <row r="7418" spans="1:2" x14ac:dyDescent="0.2">
      <c r="A7418" t="s">
        <v>23</v>
      </c>
      <c r="B7418" t="s">
        <v>3426</v>
      </c>
    </row>
    <row r="7419" spans="1:2" x14ac:dyDescent="0.2">
      <c r="A7419" t="s">
        <v>23</v>
      </c>
      <c r="B7419" t="s">
        <v>12374</v>
      </c>
    </row>
    <row r="7420" spans="1:2" x14ac:dyDescent="0.2">
      <c r="A7420" t="s">
        <v>23</v>
      </c>
      <c r="B7420" t="s">
        <v>3497</v>
      </c>
    </row>
    <row r="7421" spans="1:2" x14ac:dyDescent="0.2">
      <c r="A7421" t="s">
        <v>23</v>
      </c>
      <c r="B7421" t="s">
        <v>12375</v>
      </c>
    </row>
    <row r="7422" spans="1:2" x14ac:dyDescent="0.2">
      <c r="A7422" t="s">
        <v>23</v>
      </c>
      <c r="B7422" t="s">
        <v>595</v>
      </c>
    </row>
    <row r="7423" spans="1:2" x14ac:dyDescent="0.2">
      <c r="A7423" t="s">
        <v>23</v>
      </c>
      <c r="B7423" t="s">
        <v>3498</v>
      </c>
    </row>
    <row r="7424" spans="1:2" x14ac:dyDescent="0.2">
      <c r="A7424" t="s">
        <v>23</v>
      </c>
      <c r="B7424" t="s">
        <v>209</v>
      </c>
    </row>
    <row r="7425" spans="1:2" x14ac:dyDescent="0.2">
      <c r="A7425" t="s">
        <v>23</v>
      </c>
      <c r="B7425" t="s">
        <v>7051</v>
      </c>
    </row>
    <row r="7426" spans="1:2" x14ac:dyDescent="0.2">
      <c r="A7426" t="s">
        <v>23</v>
      </c>
      <c r="B7426" t="s">
        <v>12377</v>
      </c>
    </row>
    <row r="7427" spans="1:2" x14ac:dyDescent="0.2">
      <c r="A7427" t="s">
        <v>23</v>
      </c>
      <c r="B7427" t="s">
        <v>3499</v>
      </c>
    </row>
    <row r="7428" spans="1:2" x14ac:dyDescent="0.2">
      <c r="A7428" t="s">
        <v>23</v>
      </c>
      <c r="B7428" t="s">
        <v>3500</v>
      </c>
    </row>
    <row r="7429" spans="1:2" x14ac:dyDescent="0.2">
      <c r="A7429" t="s">
        <v>23</v>
      </c>
      <c r="B7429" t="s">
        <v>3451</v>
      </c>
    </row>
    <row r="7430" spans="1:2" x14ac:dyDescent="0.2">
      <c r="A7430" t="s">
        <v>23</v>
      </c>
      <c r="B7430" t="s">
        <v>12378</v>
      </c>
    </row>
    <row r="7431" spans="1:2" x14ac:dyDescent="0.2">
      <c r="A7431" t="s">
        <v>23</v>
      </c>
      <c r="B7431" t="s">
        <v>1965</v>
      </c>
    </row>
    <row r="7432" spans="1:2" x14ac:dyDescent="0.2">
      <c r="A7432" t="s">
        <v>23</v>
      </c>
      <c r="B7432" t="s">
        <v>12379</v>
      </c>
    </row>
    <row r="7433" spans="1:2" x14ac:dyDescent="0.2">
      <c r="A7433" t="s">
        <v>23</v>
      </c>
      <c r="B7433" t="s">
        <v>3400</v>
      </c>
    </row>
    <row r="7434" spans="1:2" x14ac:dyDescent="0.2">
      <c r="A7434" t="s">
        <v>23</v>
      </c>
      <c r="B7434" t="s">
        <v>3457</v>
      </c>
    </row>
    <row r="7435" spans="1:2" x14ac:dyDescent="0.2">
      <c r="A7435" t="s">
        <v>23</v>
      </c>
      <c r="B7435" t="s">
        <v>3501</v>
      </c>
    </row>
    <row r="7436" spans="1:2" x14ac:dyDescent="0.2">
      <c r="A7436" t="s">
        <v>23</v>
      </c>
      <c r="B7436" t="s">
        <v>7052</v>
      </c>
    </row>
    <row r="7437" spans="1:2" x14ac:dyDescent="0.2">
      <c r="A7437" t="s">
        <v>23</v>
      </c>
      <c r="B7437" t="s">
        <v>12380</v>
      </c>
    </row>
    <row r="7438" spans="1:2" x14ac:dyDescent="0.2">
      <c r="A7438" t="s">
        <v>23</v>
      </c>
      <c r="B7438" t="s">
        <v>3502</v>
      </c>
    </row>
    <row r="7439" spans="1:2" x14ac:dyDescent="0.2">
      <c r="A7439" t="s">
        <v>23</v>
      </c>
      <c r="B7439" t="s">
        <v>12381</v>
      </c>
    </row>
    <row r="7440" spans="1:2" x14ac:dyDescent="0.2">
      <c r="A7440" t="s">
        <v>23</v>
      </c>
      <c r="B7440" t="s">
        <v>3503</v>
      </c>
    </row>
    <row r="7441" spans="1:2" x14ac:dyDescent="0.2">
      <c r="A7441" t="s">
        <v>23</v>
      </c>
      <c r="B7441" t="s">
        <v>7053</v>
      </c>
    </row>
    <row r="7442" spans="1:2" x14ac:dyDescent="0.2">
      <c r="A7442" t="s">
        <v>23</v>
      </c>
      <c r="B7442" t="s">
        <v>12382</v>
      </c>
    </row>
    <row r="7443" spans="1:2" x14ac:dyDescent="0.2">
      <c r="A7443" t="s">
        <v>23</v>
      </c>
      <c r="B7443" t="s">
        <v>12383</v>
      </c>
    </row>
    <row r="7444" spans="1:2" x14ac:dyDescent="0.2">
      <c r="A7444" t="s">
        <v>23</v>
      </c>
      <c r="B7444" t="s">
        <v>12384</v>
      </c>
    </row>
    <row r="7445" spans="1:2" x14ac:dyDescent="0.2">
      <c r="A7445" t="s">
        <v>23</v>
      </c>
      <c r="B7445" t="s">
        <v>3418</v>
      </c>
    </row>
    <row r="7446" spans="1:2" x14ac:dyDescent="0.2">
      <c r="A7446" t="s">
        <v>23</v>
      </c>
      <c r="B7446" t="s">
        <v>3504</v>
      </c>
    </row>
    <row r="7447" spans="1:2" x14ac:dyDescent="0.2">
      <c r="A7447" t="s">
        <v>23</v>
      </c>
      <c r="B7447" t="s">
        <v>3505</v>
      </c>
    </row>
    <row r="7448" spans="1:2" x14ac:dyDescent="0.2">
      <c r="A7448" t="s">
        <v>23</v>
      </c>
      <c r="B7448" t="s">
        <v>3506</v>
      </c>
    </row>
    <row r="7449" spans="1:2" x14ac:dyDescent="0.2">
      <c r="A7449" t="s">
        <v>23</v>
      </c>
      <c r="B7449" t="s">
        <v>3507</v>
      </c>
    </row>
    <row r="7450" spans="1:2" x14ac:dyDescent="0.2">
      <c r="A7450" t="s">
        <v>23</v>
      </c>
      <c r="B7450" t="s">
        <v>12385</v>
      </c>
    </row>
    <row r="7451" spans="1:2" x14ac:dyDescent="0.2">
      <c r="A7451" t="s">
        <v>23</v>
      </c>
      <c r="B7451" t="s">
        <v>3508</v>
      </c>
    </row>
    <row r="7452" spans="1:2" x14ac:dyDescent="0.2">
      <c r="A7452" t="s">
        <v>23</v>
      </c>
      <c r="B7452" t="s">
        <v>3509</v>
      </c>
    </row>
    <row r="7453" spans="1:2" x14ac:dyDescent="0.2">
      <c r="A7453" t="s">
        <v>23</v>
      </c>
      <c r="B7453" t="s">
        <v>12386</v>
      </c>
    </row>
    <row r="7454" spans="1:2" x14ac:dyDescent="0.2">
      <c r="A7454" t="s">
        <v>23</v>
      </c>
      <c r="B7454" t="s">
        <v>3510</v>
      </c>
    </row>
    <row r="7455" spans="1:2" x14ac:dyDescent="0.2">
      <c r="A7455" t="s">
        <v>23</v>
      </c>
      <c r="B7455" t="s">
        <v>3511</v>
      </c>
    </row>
    <row r="7456" spans="1:2" x14ac:dyDescent="0.2">
      <c r="A7456" t="s">
        <v>23</v>
      </c>
      <c r="B7456" t="s">
        <v>12387</v>
      </c>
    </row>
    <row r="7457" spans="1:2" x14ac:dyDescent="0.2">
      <c r="A7457" t="s">
        <v>23</v>
      </c>
      <c r="B7457" t="s">
        <v>12388</v>
      </c>
    </row>
    <row r="7458" spans="1:2" x14ac:dyDescent="0.2">
      <c r="A7458" t="s">
        <v>23</v>
      </c>
      <c r="B7458" t="s">
        <v>3381</v>
      </c>
    </row>
    <row r="7459" spans="1:2" x14ac:dyDescent="0.2">
      <c r="A7459" t="s">
        <v>23</v>
      </c>
      <c r="B7459" t="s">
        <v>3512</v>
      </c>
    </row>
    <row r="7460" spans="1:2" x14ac:dyDescent="0.2">
      <c r="A7460" t="s">
        <v>23</v>
      </c>
      <c r="B7460" t="s">
        <v>3513</v>
      </c>
    </row>
    <row r="7461" spans="1:2" x14ac:dyDescent="0.2">
      <c r="A7461" t="s">
        <v>23</v>
      </c>
      <c r="B7461" t="s">
        <v>3514</v>
      </c>
    </row>
    <row r="7462" spans="1:2" x14ac:dyDescent="0.2">
      <c r="A7462" t="s">
        <v>23</v>
      </c>
      <c r="B7462" t="s">
        <v>3515</v>
      </c>
    </row>
    <row r="7463" spans="1:2" x14ac:dyDescent="0.2">
      <c r="A7463" t="s">
        <v>23</v>
      </c>
      <c r="B7463" t="s">
        <v>7054</v>
      </c>
    </row>
    <row r="7464" spans="1:2" x14ac:dyDescent="0.2">
      <c r="A7464" t="s">
        <v>23</v>
      </c>
      <c r="B7464" t="s">
        <v>3516</v>
      </c>
    </row>
    <row r="7465" spans="1:2" x14ac:dyDescent="0.2">
      <c r="A7465" t="s">
        <v>23</v>
      </c>
      <c r="B7465" t="s">
        <v>12391</v>
      </c>
    </row>
    <row r="7466" spans="1:2" x14ac:dyDescent="0.2">
      <c r="A7466" t="s">
        <v>23</v>
      </c>
      <c r="B7466" t="s">
        <v>3517</v>
      </c>
    </row>
    <row r="7467" spans="1:2" x14ac:dyDescent="0.2">
      <c r="A7467" t="s">
        <v>23</v>
      </c>
      <c r="B7467" t="s">
        <v>12392</v>
      </c>
    </row>
    <row r="7468" spans="1:2" x14ac:dyDescent="0.2">
      <c r="A7468" t="s">
        <v>23</v>
      </c>
      <c r="B7468" t="s">
        <v>12393</v>
      </c>
    </row>
    <row r="7469" spans="1:2" x14ac:dyDescent="0.2">
      <c r="A7469" t="s">
        <v>23</v>
      </c>
      <c r="B7469" t="s">
        <v>12394</v>
      </c>
    </row>
    <row r="7470" spans="1:2" x14ac:dyDescent="0.2">
      <c r="A7470" t="s">
        <v>23</v>
      </c>
      <c r="B7470" t="s">
        <v>12395</v>
      </c>
    </row>
    <row r="7471" spans="1:2" x14ac:dyDescent="0.2">
      <c r="A7471" t="s">
        <v>23</v>
      </c>
      <c r="B7471" t="s">
        <v>12396</v>
      </c>
    </row>
    <row r="7472" spans="1:2" x14ac:dyDescent="0.2">
      <c r="A7472" t="s">
        <v>23</v>
      </c>
      <c r="B7472" t="s">
        <v>3518</v>
      </c>
    </row>
    <row r="7473" spans="1:2" x14ac:dyDescent="0.2">
      <c r="A7473" t="s">
        <v>23</v>
      </c>
      <c r="B7473" t="s">
        <v>7055</v>
      </c>
    </row>
    <row r="7474" spans="1:2" x14ac:dyDescent="0.2">
      <c r="A7474" t="s">
        <v>23</v>
      </c>
      <c r="B7474" t="s">
        <v>3519</v>
      </c>
    </row>
    <row r="7475" spans="1:2" x14ac:dyDescent="0.2">
      <c r="A7475" t="s">
        <v>23</v>
      </c>
      <c r="B7475" t="s">
        <v>12401</v>
      </c>
    </row>
    <row r="7476" spans="1:2" x14ac:dyDescent="0.2">
      <c r="A7476" t="s">
        <v>23</v>
      </c>
      <c r="B7476" t="s">
        <v>3520</v>
      </c>
    </row>
    <row r="7477" spans="1:2" x14ac:dyDescent="0.2">
      <c r="A7477" t="s">
        <v>23</v>
      </c>
      <c r="B7477" t="s">
        <v>12402</v>
      </c>
    </row>
    <row r="7478" spans="1:2" x14ac:dyDescent="0.2">
      <c r="A7478" t="s">
        <v>23</v>
      </c>
      <c r="B7478" t="s">
        <v>3521</v>
      </c>
    </row>
    <row r="7479" spans="1:2" x14ac:dyDescent="0.2">
      <c r="A7479" t="s">
        <v>23</v>
      </c>
      <c r="B7479" t="s">
        <v>12403</v>
      </c>
    </row>
    <row r="7480" spans="1:2" x14ac:dyDescent="0.2">
      <c r="A7480" t="s">
        <v>23</v>
      </c>
      <c r="B7480" t="s">
        <v>3522</v>
      </c>
    </row>
    <row r="7481" spans="1:2" x14ac:dyDescent="0.2">
      <c r="A7481" t="s">
        <v>23</v>
      </c>
      <c r="B7481" t="s">
        <v>12404</v>
      </c>
    </row>
    <row r="7482" spans="1:2" x14ac:dyDescent="0.2">
      <c r="A7482" t="s">
        <v>23</v>
      </c>
      <c r="B7482" t="s">
        <v>3396</v>
      </c>
    </row>
    <row r="7483" spans="1:2" x14ac:dyDescent="0.2">
      <c r="A7483" t="s">
        <v>23</v>
      </c>
      <c r="B7483" t="s">
        <v>12405</v>
      </c>
    </row>
    <row r="7484" spans="1:2" x14ac:dyDescent="0.2">
      <c r="A7484" t="s">
        <v>23</v>
      </c>
      <c r="B7484" t="s">
        <v>3523</v>
      </c>
    </row>
    <row r="7485" spans="1:2" x14ac:dyDescent="0.2">
      <c r="A7485" t="s">
        <v>23</v>
      </c>
      <c r="B7485" t="s">
        <v>3524</v>
      </c>
    </row>
    <row r="7486" spans="1:2" x14ac:dyDescent="0.2">
      <c r="A7486" t="s">
        <v>23</v>
      </c>
      <c r="B7486" t="s">
        <v>12406</v>
      </c>
    </row>
    <row r="7487" spans="1:2" x14ac:dyDescent="0.2">
      <c r="A7487" t="s">
        <v>23</v>
      </c>
      <c r="B7487" t="s">
        <v>12407</v>
      </c>
    </row>
    <row r="7488" spans="1:2" x14ac:dyDescent="0.2">
      <c r="A7488" t="s">
        <v>23</v>
      </c>
      <c r="B7488" t="s">
        <v>3525</v>
      </c>
    </row>
    <row r="7489" spans="1:2" x14ac:dyDescent="0.2">
      <c r="A7489" t="s">
        <v>23</v>
      </c>
      <c r="B7489" t="s">
        <v>3526</v>
      </c>
    </row>
    <row r="7490" spans="1:2" x14ac:dyDescent="0.2">
      <c r="A7490" t="s">
        <v>23</v>
      </c>
      <c r="B7490" t="s">
        <v>3527</v>
      </c>
    </row>
    <row r="7491" spans="1:2" x14ac:dyDescent="0.2">
      <c r="A7491" t="s">
        <v>23</v>
      </c>
      <c r="B7491" t="s">
        <v>7056</v>
      </c>
    </row>
    <row r="7492" spans="1:2" x14ac:dyDescent="0.2">
      <c r="A7492" t="s">
        <v>23</v>
      </c>
      <c r="B7492" t="s">
        <v>3528</v>
      </c>
    </row>
    <row r="7493" spans="1:2" x14ac:dyDescent="0.2">
      <c r="A7493" t="s">
        <v>23</v>
      </c>
      <c r="B7493" t="s">
        <v>12413</v>
      </c>
    </row>
    <row r="7494" spans="1:2" x14ac:dyDescent="0.2">
      <c r="A7494" t="s">
        <v>23</v>
      </c>
      <c r="B7494" t="s">
        <v>12414</v>
      </c>
    </row>
    <row r="7495" spans="1:2" x14ac:dyDescent="0.2">
      <c r="A7495" t="s">
        <v>23</v>
      </c>
      <c r="B7495" t="s">
        <v>12415</v>
      </c>
    </row>
    <row r="7496" spans="1:2" x14ac:dyDescent="0.2">
      <c r="A7496" t="s">
        <v>23</v>
      </c>
      <c r="B7496" t="s">
        <v>12416</v>
      </c>
    </row>
    <row r="7497" spans="1:2" x14ac:dyDescent="0.2">
      <c r="A7497" t="s">
        <v>23</v>
      </c>
      <c r="B7497" t="s">
        <v>12417</v>
      </c>
    </row>
    <row r="7498" spans="1:2" x14ac:dyDescent="0.2">
      <c r="A7498" t="s">
        <v>23</v>
      </c>
      <c r="B7498" t="s">
        <v>7057</v>
      </c>
    </row>
    <row r="7499" spans="1:2" x14ac:dyDescent="0.2">
      <c r="A7499" t="s">
        <v>23</v>
      </c>
      <c r="B7499" t="s">
        <v>3529</v>
      </c>
    </row>
    <row r="7500" spans="1:2" x14ac:dyDescent="0.2">
      <c r="A7500" t="s">
        <v>23</v>
      </c>
      <c r="B7500" t="s">
        <v>12419</v>
      </c>
    </row>
    <row r="7501" spans="1:2" x14ac:dyDescent="0.2">
      <c r="A7501" t="s">
        <v>23</v>
      </c>
      <c r="B7501" t="s">
        <v>7058</v>
      </c>
    </row>
    <row r="7502" spans="1:2" x14ac:dyDescent="0.2">
      <c r="A7502" t="s">
        <v>23</v>
      </c>
      <c r="B7502" t="s">
        <v>12420</v>
      </c>
    </row>
    <row r="7503" spans="1:2" x14ac:dyDescent="0.2">
      <c r="A7503" t="s">
        <v>23</v>
      </c>
      <c r="B7503" t="s">
        <v>7059</v>
      </c>
    </row>
    <row r="7504" spans="1:2" x14ac:dyDescent="0.2">
      <c r="A7504" t="s">
        <v>23</v>
      </c>
      <c r="B7504" t="s">
        <v>3530</v>
      </c>
    </row>
    <row r="7505" spans="1:2" x14ac:dyDescent="0.2">
      <c r="A7505" t="s">
        <v>23</v>
      </c>
      <c r="B7505" t="s">
        <v>12422</v>
      </c>
    </row>
    <row r="7506" spans="1:2" x14ac:dyDescent="0.2">
      <c r="A7506" t="s">
        <v>23</v>
      </c>
      <c r="B7506" t="s">
        <v>12423</v>
      </c>
    </row>
    <row r="7507" spans="1:2" x14ac:dyDescent="0.2">
      <c r="A7507" t="s">
        <v>23</v>
      </c>
      <c r="B7507" t="s">
        <v>12424</v>
      </c>
    </row>
    <row r="7508" spans="1:2" x14ac:dyDescent="0.2">
      <c r="A7508" t="s">
        <v>23</v>
      </c>
      <c r="B7508" t="s">
        <v>12425</v>
      </c>
    </row>
    <row r="7509" spans="1:2" x14ac:dyDescent="0.2">
      <c r="A7509" t="s">
        <v>23</v>
      </c>
      <c r="B7509" t="s">
        <v>12426</v>
      </c>
    </row>
    <row r="7510" spans="1:2" x14ac:dyDescent="0.2">
      <c r="A7510" t="s">
        <v>23</v>
      </c>
      <c r="B7510" t="s">
        <v>3531</v>
      </c>
    </row>
    <row r="7511" spans="1:2" x14ac:dyDescent="0.2">
      <c r="A7511" t="s">
        <v>23</v>
      </c>
      <c r="B7511" t="s">
        <v>12427</v>
      </c>
    </row>
    <row r="7512" spans="1:2" x14ac:dyDescent="0.2">
      <c r="A7512" t="s">
        <v>23</v>
      </c>
      <c r="B7512" t="s">
        <v>12428</v>
      </c>
    </row>
    <row r="7513" spans="1:2" x14ac:dyDescent="0.2">
      <c r="A7513" t="s">
        <v>23</v>
      </c>
      <c r="B7513" t="s">
        <v>12430</v>
      </c>
    </row>
    <row r="7514" spans="1:2" x14ac:dyDescent="0.2">
      <c r="A7514" t="s">
        <v>23</v>
      </c>
      <c r="B7514" t="s">
        <v>3532</v>
      </c>
    </row>
    <row r="7515" spans="1:2" x14ac:dyDescent="0.2">
      <c r="A7515" t="s">
        <v>23</v>
      </c>
      <c r="B7515" t="s">
        <v>3533</v>
      </c>
    </row>
    <row r="7516" spans="1:2" x14ac:dyDescent="0.2">
      <c r="A7516" t="s">
        <v>23</v>
      </c>
      <c r="B7516" t="s">
        <v>3534</v>
      </c>
    </row>
    <row r="7517" spans="1:2" x14ac:dyDescent="0.2">
      <c r="A7517" t="s">
        <v>23</v>
      </c>
      <c r="B7517" t="s">
        <v>12432</v>
      </c>
    </row>
    <row r="7518" spans="1:2" x14ac:dyDescent="0.2">
      <c r="A7518" t="s">
        <v>23</v>
      </c>
      <c r="B7518" t="s">
        <v>12433</v>
      </c>
    </row>
    <row r="7519" spans="1:2" x14ac:dyDescent="0.2">
      <c r="A7519" t="s">
        <v>23</v>
      </c>
      <c r="B7519" t="s">
        <v>12434</v>
      </c>
    </row>
    <row r="7520" spans="1:2" x14ac:dyDescent="0.2">
      <c r="A7520" t="s">
        <v>23</v>
      </c>
      <c r="B7520" t="s">
        <v>3535</v>
      </c>
    </row>
    <row r="7521" spans="1:2" x14ac:dyDescent="0.2">
      <c r="A7521" t="s">
        <v>23</v>
      </c>
      <c r="B7521" t="s">
        <v>12435</v>
      </c>
    </row>
    <row r="7522" spans="1:2" x14ac:dyDescent="0.2">
      <c r="A7522" t="s">
        <v>23</v>
      </c>
      <c r="B7522" t="s">
        <v>12436</v>
      </c>
    </row>
    <row r="7523" spans="1:2" x14ac:dyDescent="0.2">
      <c r="A7523" t="s">
        <v>23</v>
      </c>
      <c r="B7523" t="s">
        <v>12437</v>
      </c>
    </row>
    <row r="7524" spans="1:2" x14ac:dyDescent="0.2">
      <c r="A7524" t="s">
        <v>23</v>
      </c>
      <c r="B7524" t="s">
        <v>7060</v>
      </c>
    </row>
    <row r="7525" spans="1:2" x14ac:dyDescent="0.2">
      <c r="A7525" t="s">
        <v>23</v>
      </c>
      <c r="B7525" t="s">
        <v>3460</v>
      </c>
    </row>
    <row r="7526" spans="1:2" x14ac:dyDescent="0.2">
      <c r="A7526" t="s">
        <v>23</v>
      </c>
      <c r="B7526" t="s">
        <v>3414</v>
      </c>
    </row>
    <row r="7527" spans="1:2" x14ac:dyDescent="0.2">
      <c r="A7527" t="s">
        <v>23</v>
      </c>
      <c r="B7527" t="s">
        <v>9905</v>
      </c>
    </row>
    <row r="7528" spans="1:2" x14ac:dyDescent="0.2">
      <c r="A7528" t="s">
        <v>23</v>
      </c>
      <c r="B7528" t="s">
        <v>12438</v>
      </c>
    </row>
    <row r="7529" spans="1:2" x14ac:dyDescent="0.2">
      <c r="A7529" t="s">
        <v>23</v>
      </c>
      <c r="B7529" t="s">
        <v>3536</v>
      </c>
    </row>
    <row r="7530" spans="1:2" x14ac:dyDescent="0.2">
      <c r="A7530" t="s">
        <v>23</v>
      </c>
      <c r="B7530" t="s">
        <v>3537</v>
      </c>
    </row>
    <row r="7531" spans="1:2" x14ac:dyDescent="0.2">
      <c r="A7531" t="s">
        <v>23</v>
      </c>
      <c r="B7531" t="s">
        <v>12439</v>
      </c>
    </row>
    <row r="7532" spans="1:2" x14ac:dyDescent="0.2">
      <c r="A7532" t="s">
        <v>23</v>
      </c>
      <c r="B7532" t="s">
        <v>12440</v>
      </c>
    </row>
    <row r="7533" spans="1:2" x14ac:dyDescent="0.2">
      <c r="A7533" t="s">
        <v>23</v>
      </c>
      <c r="B7533" t="s">
        <v>3538</v>
      </c>
    </row>
    <row r="7534" spans="1:2" x14ac:dyDescent="0.2">
      <c r="A7534" t="s">
        <v>23</v>
      </c>
      <c r="B7534" t="s">
        <v>3539</v>
      </c>
    </row>
    <row r="7535" spans="1:2" x14ac:dyDescent="0.2">
      <c r="A7535" t="s">
        <v>23</v>
      </c>
      <c r="B7535" t="s">
        <v>3387</v>
      </c>
    </row>
    <row r="7536" spans="1:2" x14ac:dyDescent="0.2">
      <c r="A7536" t="s">
        <v>23</v>
      </c>
      <c r="B7536" t="s">
        <v>3540</v>
      </c>
    </row>
    <row r="7537" spans="1:2" x14ac:dyDescent="0.2">
      <c r="A7537" t="s">
        <v>23</v>
      </c>
      <c r="B7537" t="s">
        <v>3541</v>
      </c>
    </row>
    <row r="7538" spans="1:2" x14ac:dyDescent="0.2">
      <c r="A7538" t="s">
        <v>23</v>
      </c>
      <c r="B7538" t="s">
        <v>3542</v>
      </c>
    </row>
    <row r="7539" spans="1:2" x14ac:dyDescent="0.2">
      <c r="A7539" t="s">
        <v>23</v>
      </c>
      <c r="B7539" t="s">
        <v>3543</v>
      </c>
    </row>
    <row r="7540" spans="1:2" x14ac:dyDescent="0.2">
      <c r="A7540" t="s">
        <v>23</v>
      </c>
      <c r="B7540" t="s">
        <v>12441</v>
      </c>
    </row>
    <row r="7541" spans="1:2" x14ac:dyDescent="0.2">
      <c r="A7541" t="s">
        <v>23</v>
      </c>
      <c r="B7541" t="s">
        <v>12442</v>
      </c>
    </row>
    <row r="7542" spans="1:2" x14ac:dyDescent="0.2">
      <c r="A7542" t="s">
        <v>23</v>
      </c>
      <c r="B7542" t="s">
        <v>3544</v>
      </c>
    </row>
    <row r="7543" spans="1:2" x14ac:dyDescent="0.2">
      <c r="A7543" t="s">
        <v>23</v>
      </c>
      <c r="B7543" t="s">
        <v>3545</v>
      </c>
    </row>
    <row r="7544" spans="1:2" x14ac:dyDescent="0.2">
      <c r="A7544" t="s">
        <v>23</v>
      </c>
      <c r="B7544" t="s">
        <v>3546</v>
      </c>
    </row>
    <row r="7545" spans="1:2" x14ac:dyDescent="0.2">
      <c r="A7545" t="s">
        <v>23</v>
      </c>
      <c r="B7545" t="s">
        <v>12443</v>
      </c>
    </row>
    <row r="7546" spans="1:2" x14ac:dyDescent="0.2">
      <c r="A7546" t="s">
        <v>23</v>
      </c>
      <c r="B7546" t="s">
        <v>3547</v>
      </c>
    </row>
    <row r="7547" spans="1:2" x14ac:dyDescent="0.2">
      <c r="A7547" t="s">
        <v>23</v>
      </c>
      <c r="B7547" t="s">
        <v>3548</v>
      </c>
    </row>
    <row r="7548" spans="1:2" x14ac:dyDescent="0.2">
      <c r="A7548" t="s">
        <v>23</v>
      </c>
      <c r="B7548" t="s">
        <v>12444</v>
      </c>
    </row>
    <row r="7549" spans="1:2" x14ac:dyDescent="0.2">
      <c r="A7549" t="s">
        <v>23</v>
      </c>
      <c r="B7549" t="s">
        <v>12445</v>
      </c>
    </row>
    <row r="7550" spans="1:2" x14ac:dyDescent="0.2">
      <c r="A7550" t="s">
        <v>23</v>
      </c>
      <c r="B7550" t="s">
        <v>7061</v>
      </c>
    </row>
    <row r="7551" spans="1:2" x14ac:dyDescent="0.2">
      <c r="A7551" t="s">
        <v>23</v>
      </c>
      <c r="B7551" t="s">
        <v>3549</v>
      </c>
    </row>
    <row r="7552" spans="1:2" x14ac:dyDescent="0.2">
      <c r="A7552" t="s">
        <v>23</v>
      </c>
      <c r="B7552" t="s">
        <v>12446</v>
      </c>
    </row>
    <row r="7553" spans="1:2" x14ac:dyDescent="0.2">
      <c r="A7553" t="s">
        <v>23</v>
      </c>
      <c r="B7553" t="s">
        <v>3411</v>
      </c>
    </row>
    <row r="7554" spans="1:2" x14ac:dyDescent="0.2">
      <c r="A7554" t="s">
        <v>23</v>
      </c>
      <c r="B7554" t="s">
        <v>12447</v>
      </c>
    </row>
    <row r="7555" spans="1:2" x14ac:dyDescent="0.2">
      <c r="A7555" t="s">
        <v>23</v>
      </c>
      <c r="B7555" t="s">
        <v>3550</v>
      </c>
    </row>
    <row r="7556" spans="1:2" x14ac:dyDescent="0.2">
      <c r="A7556" t="s">
        <v>23</v>
      </c>
      <c r="B7556" t="s">
        <v>12448</v>
      </c>
    </row>
    <row r="7557" spans="1:2" x14ac:dyDescent="0.2">
      <c r="A7557" t="s">
        <v>23</v>
      </c>
      <c r="B7557" t="s">
        <v>2513</v>
      </c>
    </row>
    <row r="7558" spans="1:2" x14ac:dyDescent="0.2">
      <c r="A7558" t="s">
        <v>23</v>
      </c>
      <c r="B7558" t="s">
        <v>3551</v>
      </c>
    </row>
    <row r="7559" spans="1:2" x14ac:dyDescent="0.2">
      <c r="A7559" t="s">
        <v>23</v>
      </c>
      <c r="B7559" t="s">
        <v>3552</v>
      </c>
    </row>
    <row r="7560" spans="1:2" x14ac:dyDescent="0.2">
      <c r="A7560" t="s">
        <v>23</v>
      </c>
      <c r="B7560" t="s">
        <v>10244</v>
      </c>
    </row>
    <row r="7561" spans="1:2" x14ac:dyDescent="0.2">
      <c r="A7561" t="s">
        <v>23</v>
      </c>
      <c r="B7561" t="s">
        <v>12449</v>
      </c>
    </row>
    <row r="7562" spans="1:2" x14ac:dyDescent="0.2">
      <c r="A7562" t="s">
        <v>23</v>
      </c>
      <c r="B7562" t="s">
        <v>3407</v>
      </c>
    </row>
    <row r="7563" spans="1:2" x14ac:dyDescent="0.2">
      <c r="A7563" t="s">
        <v>23</v>
      </c>
      <c r="B7563" t="s">
        <v>995</v>
      </c>
    </row>
    <row r="7564" spans="1:2" x14ac:dyDescent="0.2">
      <c r="A7564" t="s">
        <v>23</v>
      </c>
      <c r="B7564" t="s">
        <v>3447</v>
      </c>
    </row>
    <row r="7565" spans="1:2" x14ac:dyDescent="0.2">
      <c r="A7565" t="s">
        <v>23</v>
      </c>
      <c r="B7565" t="s">
        <v>12450</v>
      </c>
    </row>
    <row r="7566" spans="1:2" x14ac:dyDescent="0.2">
      <c r="A7566" t="s">
        <v>23</v>
      </c>
      <c r="B7566" t="s">
        <v>3553</v>
      </c>
    </row>
    <row r="7567" spans="1:2" x14ac:dyDescent="0.2">
      <c r="A7567" t="s">
        <v>23</v>
      </c>
      <c r="B7567" t="s">
        <v>12451</v>
      </c>
    </row>
    <row r="7568" spans="1:2" x14ac:dyDescent="0.2">
      <c r="A7568" t="s">
        <v>23</v>
      </c>
      <c r="B7568" t="s">
        <v>3554</v>
      </c>
    </row>
    <row r="7569" spans="1:2" x14ac:dyDescent="0.2">
      <c r="A7569" t="s">
        <v>23</v>
      </c>
      <c r="B7569" t="s">
        <v>12452</v>
      </c>
    </row>
    <row r="7570" spans="1:2" x14ac:dyDescent="0.2">
      <c r="A7570" t="s">
        <v>23</v>
      </c>
      <c r="B7570" t="s">
        <v>12453</v>
      </c>
    </row>
    <row r="7571" spans="1:2" x14ac:dyDescent="0.2">
      <c r="A7571" t="s">
        <v>23</v>
      </c>
      <c r="B7571" t="s">
        <v>3555</v>
      </c>
    </row>
    <row r="7572" spans="1:2" x14ac:dyDescent="0.2">
      <c r="A7572" t="s">
        <v>23</v>
      </c>
      <c r="B7572" t="s">
        <v>12454</v>
      </c>
    </row>
    <row r="7573" spans="1:2" x14ac:dyDescent="0.2">
      <c r="A7573" t="s">
        <v>23</v>
      </c>
      <c r="B7573" t="s">
        <v>3406</v>
      </c>
    </row>
    <row r="7574" spans="1:2" x14ac:dyDescent="0.2">
      <c r="A7574" t="s">
        <v>23</v>
      </c>
      <c r="B7574" t="s">
        <v>3557</v>
      </c>
    </row>
    <row r="7575" spans="1:2" x14ac:dyDescent="0.2">
      <c r="A7575" t="s">
        <v>23</v>
      </c>
      <c r="B7575" t="s">
        <v>12455</v>
      </c>
    </row>
    <row r="7576" spans="1:2" x14ac:dyDescent="0.2">
      <c r="A7576" t="s">
        <v>23</v>
      </c>
      <c r="B7576" t="s">
        <v>12456</v>
      </c>
    </row>
    <row r="7577" spans="1:2" x14ac:dyDescent="0.2">
      <c r="A7577" t="s">
        <v>23</v>
      </c>
      <c r="B7577" t="s">
        <v>12457</v>
      </c>
    </row>
    <row r="7578" spans="1:2" x14ac:dyDescent="0.2">
      <c r="A7578" t="s">
        <v>23</v>
      </c>
      <c r="B7578" t="s">
        <v>12458</v>
      </c>
    </row>
    <row r="7579" spans="1:2" x14ac:dyDescent="0.2">
      <c r="A7579" t="s">
        <v>23</v>
      </c>
      <c r="B7579" t="s">
        <v>12459</v>
      </c>
    </row>
    <row r="7580" spans="1:2" x14ac:dyDescent="0.2">
      <c r="A7580" t="s">
        <v>23</v>
      </c>
      <c r="B7580" t="s">
        <v>12460</v>
      </c>
    </row>
    <row r="7581" spans="1:2" x14ac:dyDescent="0.2">
      <c r="A7581" t="s">
        <v>23</v>
      </c>
      <c r="B7581" t="s">
        <v>3558</v>
      </c>
    </row>
    <row r="7582" spans="1:2" x14ac:dyDescent="0.2">
      <c r="A7582" t="s">
        <v>23</v>
      </c>
      <c r="B7582" t="s">
        <v>12461</v>
      </c>
    </row>
    <row r="7583" spans="1:2" x14ac:dyDescent="0.2">
      <c r="A7583" t="s">
        <v>23</v>
      </c>
      <c r="B7583" t="s">
        <v>3559</v>
      </c>
    </row>
    <row r="7584" spans="1:2" x14ac:dyDescent="0.2">
      <c r="A7584" t="s">
        <v>23</v>
      </c>
      <c r="B7584" t="s">
        <v>3560</v>
      </c>
    </row>
    <row r="7585" spans="1:2" x14ac:dyDescent="0.2">
      <c r="A7585" t="s">
        <v>23</v>
      </c>
      <c r="B7585" t="s">
        <v>12462</v>
      </c>
    </row>
    <row r="7586" spans="1:2" x14ac:dyDescent="0.2">
      <c r="A7586" t="s">
        <v>23</v>
      </c>
      <c r="B7586" t="s">
        <v>12463</v>
      </c>
    </row>
    <row r="7587" spans="1:2" x14ac:dyDescent="0.2">
      <c r="A7587" t="s">
        <v>23</v>
      </c>
      <c r="B7587" t="s">
        <v>3561</v>
      </c>
    </row>
    <row r="7588" spans="1:2" x14ac:dyDescent="0.2">
      <c r="A7588" t="s">
        <v>23</v>
      </c>
      <c r="B7588" t="s">
        <v>12464</v>
      </c>
    </row>
    <row r="7589" spans="1:2" x14ac:dyDescent="0.2">
      <c r="A7589" t="s">
        <v>23</v>
      </c>
      <c r="B7589" t="s">
        <v>12465</v>
      </c>
    </row>
    <row r="7590" spans="1:2" x14ac:dyDescent="0.2">
      <c r="A7590" t="s">
        <v>23</v>
      </c>
      <c r="B7590" t="s">
        <v>12466</v>
      </c>
    </row>
    <row r="7591" spans="1:2" x14ac:dyDescent="0.2">
      <c r="A7591" t="s">
        <v>23</v>
      </c>
      <c r="B7591" t="s">
        <v>3563</v>
      </c>
    </row>
    <row r="7592" spans="1:2" x14ac:dyDescent="0.2">
      <c r="A7592" t="s">
        <v>23</v>
      </c>
      <c r="B7592" t="s">
        <v>12468</v>
      </c>
    </row>
    <row r="7593" spans="1:2" x14ac:dyDescent="0.2">
      <c r="A7593" t="s">
        <v>23</v>
      </c>
      <c r="B7593" t="s">
        <v>3564</v>
      </c>
    </row>
    <row r="7594" spans="1:2" x14ac:dyDescent="0.2">
      <c r="A7594" t="s">
        <v>23</v>
      </c>
      <c r="B7594" t="s">
        <v>12469</v>
      </c>
    </row>
    <row r="7595" spans="1:2" x14ac:dyDescent="0.2">
      <c r="A7595" t="s">
        <v>23</v>
      </c>
      <c r="B7595" t="s">
        <v>12470</v>
      </c>
    </row>
    <row r="7596" spans="1:2" x14ac:dyDescent="0.2">
      <c r="A7596" t="s">
        <v>23</v>
      </c>
      <c r="B7596" t="s">
        <v>3566</v>
      </c>
    </row>
    <row r="7597" spans="1:2" x14ac:dyDescent="0.2">
      <c r="A7597" t="s">
        <v>23</v>
      </c>
      <c r="B7597" t="s">
        <v>3567</v>
      </c>
    </row>
    <row r="7598" spans="1:2" x14ac:dyDescent="0.2">
      <c r="A7598" t="s">
        <v>23</v>
      </c>
      <c r="B7598" t="s">
        <v>12472</v>
      </c>
    </row>
    <row r="7599" spans="1:2" x14ac:dyDescent="0.2">
      <c r="A7599" t="s">
        <v>23</v>
      </c>
      <c r="B7599" t="s">
        <v>12473</v>
      </c>
    </row>
    <row r="7600" spans="1:2" x14ac:dyDescent="0.2">
      <c r="A7600" t="s">
        <v>23</v>
      </c>
      <c r="B7600" t="s">
        <v>3568</v>
      </c>
    </row>
    <row r="7601" spans="1:2" x14ac:dyDescent="0.2">
      <c r="A7601" t="s">
        <v>23</v>
      </c>
      <c r="B7601" t="s">
        <v>12474</v>
      </c>
    </row>
    <row r="7602" spans="1:2" x14ac:dyDescent="0.2">
      <c r="A7602" t="s">
        <v>23</v>
      </c>
      <c r="B7602" t="s">
        <v>3667</v>
      </c>
    </row>
    <row r="7603" spans="1:2" x14ac:dyDescent="0.2">
      <c r="A7603" t="s">
        <v>23</v>
      </c>
      <c r="B7603" t="s">
        <v>3569</v>
      </c>
    </row>
    <row r="7604" spans="1:2" x14ac:dyDescent="0.2">
      <c r="A7604" t="s">
        <v>23</v>
      </c>
      <c r="B7604" t="s">
        <v>12475</v>
      </c>
    </row>
    <row r="7605" spans="1:2" x14ac:dyDescent="0.2">
      <c r="A7605" t="s">
        <v>23</v>
      </c>
      <c r="B7605" t="s">
        <v>7062</v>
      </c>
    </row>
    <row r="7606" spans="1:2" x14ac:dyDescent="0.2">
      <c r="A7606" t="s">
        <v>23</v>
      </c>
      <c r="B7606" t="s">
        <v>3570</v>
      </c>
    </row>
    <row r="7607" spans="1:2" x14ac:dyDescent="0.2">
      <c r="A7607" t="s">
        <v>23</v>
      </c>
      <c r="B7607" t="s">
        <v>3571</v>
      </c>
    </row>
    <row r="7608" spans="1:2" x14ac:dyDescent="0.2">
      <c r="A7608" t="s">
        <v>23</v>
      </c>
      <c r="B7608" t="s">
        <v>3572</v>
      </c>
    </row>
    <row r="7609" spans="1:2" x14ac:dyDescent="0.2">
      <c r="A7609" t="s">
        <v>23</v>
      </c>
      <c r="B7609" t="s">
        <v>12476</v>
      </c>
    </row>
    <row r="7610" spans="1:2" x14ac:dyDescent="0.2">
      <c r="A7610" t="s">
        <v>23</v>
      </c>
      <c r="B7610" t="s">
        <v>12477</v>
      </c>
    </row>
    <row r="7611" spans="1:2" x14ac:dyDescent="0.2">
      <c r="A7611" t="s">
        <v>23</v>
      </c>
      <c r="B7611" t="s">
        <v>12478</v>
      </c>
    </row>
    <row r="7612" spans="1:2" x14ac:dyDescent="0.2">
      <c r="A7612" t="s">
        <v>23</v>
      </c>
      <c r="B7612" t="s">
        <v>12479</v>
      </c>
    </row>
    <row r="7613" spans="1:2" x14ac:dyDescent="0.2">
      <c r="A7613" t="s">
        <v>23</v>
      </c>
      <c r="B7613" t="s">
        <v>3573</v>
      </c>
    </row>
    <row r="7614" spans="1:2" x14ac:dyDescent="0.2">
      <c r="A7614" t="s">
        <v>23</v>
      </c>
      <c r="B7614" t="s">
        <v>12480</v>
      </c>
    </row>
    <row r="7615" spans="1:2" x14ac:dyDescent="0.2">
      <c r="A7615" t="s">
        <v>23</v>
      </c>
      <c r="B7615" t="s">
        <v>12482</v>
      </c>
    </row>
    <row r="7616" spans="1:2" x14ac:dyDescent="0.2">
      <c r="A7616" t="s">
        <v>23</v>
      </c>
      <c r="B7616" t="s">
        <v>3575</v>
      </c>
    </row>
    <row r="7617" spans="1:2" x14ac:dyDescent="0.2">
      <c r="A7617" t="s">
        <v>23</v>
      </c>
      <c r="B7617" t="s">
        <v>12484</v>
      </c>
    </row>
    <row r="7618" spans="1:2" x14ac:dyDescent="0.2">
      <c r="A7618" t="s">
        <v>23</v>
      </c>
      <c r="B7618" t="s">
        <v>12485</v>
      </c>
    </row>
    <row r="7619" spans="1:2" x14ac:dyDescent="0.2">
      <c r="A7619" t="s">
        <v>23</v>
      </c>
      <c r="B7619" t="s">
        <v>3576</v>
      </c>
    </row>
    <row r="7620" spans="1:2" x14ac:dyDescent="0.2">
      <c r="A7620" t="s">
        <v>23</v>
      </c>
      <c r="B7620" t="s">
        <v>12486</v>
      </c>
    </row>
    <row r="7621" spans="1:2" x14ac:dyDescent="0.2">
      <c r="A7621" t="s">
        <v>23</v>
      </c>
      <c r="B7621" t="s">
        <v>12488</v>
      </c>
    </row>
    <row r="7622" spans="1:2" x14ac:dyDescent="0.2">
      <c r="A7622" t="s">
        <v>23</v>
      </c>
      <c r="B7622" t="s">
        <v>7063</v>
      </c>
    </row>
    <row r="7623" spans="1:2" x14ac:dyDescent="0.2">
      <c r="A7623" t="s">
        <v>23</v>
      </c>
      <c r="B7623" t="s">
        <v>3577</v>
      </c>
    </row>
    <row r="7624" spans="1:2" x14ac:dyDescent="0.2">
      <c r="A7624" t="s">
        <v>23</v>
      </c>
      <c r="B7624" t="s">
        <v>12489</v>
      </c>
    </row>
    <row r="7625" spans="1:2" x14ac:dyDescent="0.2">
      <c r="A7625" t="s">
        <v>23</v>
      </c>
      <c r="B7625" t="s">
        <v>3578</v>
      </c>
    </row>
    <row r="7626" spans="1:2" x14ac:dyDescent="0.2">
      <c r="A7626" t="s">
        <v>23</v>
      </c>
      <c r="B7626" t="s">
        <v>3579</v>
      </c>
    </row>
    <row r="7627" spans="1:2" x14ac:dyDescent="0.2">
      <c r="A7627" t="s">
        <v>23</v>
      </c>
      <c r="B7627" t="s">
        <v>3580</v>
      </c>
    </row>
    <row r="7628" spans="1:2" x14ac:dyDescent="0.2">
      <c r="A7628" t="s">
        <v>23</v>
      </c>
      <c r="B7628" t="s">
        <v>12490</v>
      </c>
    </row>
    <row r="7629" spans="1:2" x14ac:dyDescent="0.2">
      <c r="A7629" t="s">
        <v>23</v>
      </c>
      <c r="B7629" t="s">
        <v>3581</v>
      </c>
    </row>
    <row r="7630" spans="1:2" x14ac:dyDescent="0.2">
      <c r="A7630" t="s">
        <v>23</v>
      </c>
      <c r="B7630" t="s">
        <v>3582</v>
      </c>
    </row>
    <row r="7631" spans="1:2" x14ac:dyDescent="0.2">
      <c r="A7631" t="s">
        <v>23</v>
      </c>
      <c r="B7631" t="s">
        <v>3583</v>
      </c>
    </row>
    <row r="7632" spans="1:2" x14ac:dyDescent="0.2">
      <c r="A7632" t="s">
        <v>23</v>
      </c>
      <c r="B7632" t="s">
        <v>12491</v>
      </c>
    </row>
    <row r="7633" spans="1:2" x14ac:dyDescent="0.2">
      <c r="A7633" t="s">
        <v>23</v>
      </c>
      <c r="B7633" t="s">
        <v>12492</v>
      </c>
    </row>
    <row r="7634" spans="1:2" x14ac:dyDescent="0.2">
      <c r="A7634" t="s">
        <v>23</v>
      </c>
      <c r="B7634" t="s">
        <v>3584</v>
      </c>
    </row>
    <row r="7635" spans="1:2" x14ac:dyDescent="0.2">
      <c r="A7635" t="s">
        <v>23</v>
      </c>
      <c r="B7635" t="s">
        <v>3585</v>
      </c>
    </row>
    <row r="7636" spans="1:2" x14ac:dyDescent="0.2">
      <c r="A7636" t="s">
        <v>23</v>
      </c>
      <c r="B7636" t="s">
        <v>12493</v>
      </c>
    </row>
    <row r="7637" spans="1:2" x14ac:dyDescent="0.2">
      <c r="A7637" t="s">
        <v>23</v>
      </c>
      <c r="B7637" t="s">
        <v>7064</v>
      </c>
    </row>
    <row r="7638" spans="1:2" x14ac:dyDescent="0.2">
      <c r="A7638" t="s">
        <v>23</v>
      </c>
      <c r="B7638" t="s">
        <v>3556</v>
      </c>
    </row>
    <row r="7639" spans="1:2" x14ac:dyDescent="0.2">
      <c r="A7639" t="s">
        <v>23</v>
      </c>
      <c r="B7639" t="s">
        <v>12497</v>
      </c>
    </row>
    <row r="7640" spans="1:2" x14ac:dyDescent="0.2">
      <c r="A7640" t="s">
        <v>23</v>
      </c>
      <c r="B7640" t="s">
        <v>3587</v>
      </c>
    </row>
    <row r="7641" spans="1:2" x14ac:dyDescent="0.2">
      <c r="A7641" t="s">
        <v>23</v>
      </c>
      <c r="B7641" t="s">
        <v>12500</v>
      </c>
    </row>
    <row r="7642" spans="1:2" x14ac:dyDescent="0.2">
      <c r="A7642" t="s">
        <v>23</v>
      </c>
      <c r="B7642" t="s">
        <v>12502</v>
      </c>
    </row>
    <row r="7643" spans="1:2" x14ac:dyDescent="0.2">
      <c r="A7643" t="s">
        <v>23</v>
      </c>
      <c r="B7643" t="s">
        <v>7065</v>
      </c>
    </row>
    <row r="7644" spans="1:2" x14ac:dyDescent="0.2">
      <c r="A7644" t="s">
        <v>23</v>
      </c>
      <c r="B7644" t="s">
        <v>12504</v>
      </c>
    </row>
    <row r="7645" spans="1:2" x14ac:dyDescent="0.2">
      <c r="A7645" t="s">
        <v>23</v>
      </c>
      <c r="B7645" t="s">
        <v>3589</v>
      </c>
    </row>
    <row r="7646" spans="1:2" x14ac:dyDescent="0.2">
      <c r="A7646" t="s">
        <v>23</v>
      </c>
      <c r="B7646" t="s">
        <v>12505</v>
      </c>
    </row>
    <row r="7647" spans="1:2" x14ac:dyDescent="0.2">
      <c r="A7647" t="s">
        <v>23</v>
      </c>
      <c r="B7647" t="s">
        <v>7066</v>
      </c>
    </row>
    <row r="7648" spans="1:2" x14ac:dyDescent="0.2">
      <c r="A7648" t="s">
        <v>23</v>
      </c>
      <c r="B7648" t="s">
        <v>12507</v>
      </c>
    </row>
    <row r="7649" spans="1:2" x14ac:dyDescent="0.2">
      <c r="A7649" t="s">
        <v>23</v>
      </c>
      <c r="B7649" t="s">
        <v>3591</v>
      </c>
    </row>
    <row r="7650" spans="1:2" x14ac:dyDescent="0.2">
      <c r="A7650" t="s">
        <v>23</v>
      </c>
      <c r="B7650" t="s">
        <v>12508</v>
      </c>
    </row>
    <row r="7651" spans="1:2" x14ac:dyDescent="0.2">
      <c r="A7651" t="s">
        <v>23</v>
      </c>
      <c r="B7651" t="s">
        <v>3592</v>
      </c>
    </row>
    <row r="7652" spans="1:2" x14ac:dyDescent="0.2">
      <c r="A7652" t="s">
        <v>23</v>
      </c>
      <c r="B7652" t="s">
        <v>12509</v>
      </c>
    </row>
    <row r="7653" spans="1:2" x14ac:dyDescent="0.2">
      <c r="A7653" t="s">
        <v>23</v>
      </c>
      <c r="B7653" t="s">
        <v>12510</v>
      </c>
    </row>
    <row r="7654" spans="1:2" x14ac:dyDescent="0.2">
      <c r="A7654" t="s">
        <v>23</v>
      </c>
      <c r="B7654" t="s">
        <v>7067</v>
      </c>
    </row>
    <row r="7655" spans="1:2" x14ac:dyDescent="0.2">
      <c r="A7655" t="s">
        <v>23</v>
      </c>
      <c r="B7655" t="s">
        <v>3593</v>
      </c>
    </row>
    <row r="7656" spans="1:2" x14ac:dyDescent="0.2">
      <c r="A7656" t="s">
        <v>23</v>
      </c>
      <c r="B7656" t="s">
        <v>3377</v>
      </c>
    </row>
    <row r="7657" spans="1:2" x14ac:dyDescent="0.2">
      <c r="A7657" t="s">
        <v>23</v>
      </c>
      <c r="B7657" t="s">
        <v>12511</v>
      </c>
    </row>
    <row r="7658" spans="1:2" x14ac:dyDescent="0.2">
      <c r="A7658" t="s">
        <v>23</v>
      </c>
      <c r="B7658" t="s">
        <v>12512</v>
      </c>
    </row>
    <row r="7659" spans="1:2" x14ac:dyDescent="0.2">
      <c r="A7659" t="s">
        <v>23</v>
      </c>
      <c r="B7659" t="s">
        <v>12513</v>
      </c>
    </row>
    <row r="7660" spans="1:2" x14ac:dyDescent="0.2">
      <c r="A7660" t="s">
        <v>23</v>
      </c>
      <c r="B7660" t="s">
        <v>12514</v>
      </c>
    </row>
    <row r="7661" spans="1:2" x14ac:dyDescent="0.2">
      <c r="A7661" t="s">
        <v>23</v>
      </c>
      <c r="B7661" t="s">
        <v>3594</v>
      </c>
    </row>
    <row r="7662" spans="1:2" x14ac:dyDescent="0.2">
      <c r="A7662" t="s">
        <v>23</v>
      </c>
      <c r="B7662" t="s">
        <v>3595</v>
      </c>
    </row>
    <row r="7663" spans="1:2" x14ac:dyDescent="0.2">
      <c r="A7663" t="s">
        <v>23</v>
      </c>
      <c r="B7663" t="s">
        <v>12516</v>
      </c>
    </row>
    <row r="7664" spans="1:2" x14ac:dyDescent="0.2">
      <c r="A7664" t="s">
        <v>23</v>
      </c>
      <c r="B7664" t="s">
        <v>12518</v>
      </c>
    </row>
    <row r="7665" spans="1:2" x14ac:dyDescent="0.2">
      <c r="A7665" t="s">
        <v>23</v>
      </c>
      <c r="B7665" t="s">
        <v>12519</v>
      </c>
    </row>
    <row r="7666" spans="1:2" x14ac:dyDescent="0.2">
      <c r="A7666" t="s">
        <v>23</v>
      </c>
      <c r="B7666" t="s">
        <v>3597</v>
      </c>
    </row>
    <row r="7667" spans="1:2" x14ac:dyDescent="0.2">
      <c r="A7667" t="s">
        <v>23</v>
      </c>
      <c r="B7667" t="s">
        <v>3436</v>
      </c>
    </row>
    <row r="7668" spans="1:2" x14ac:dyDescent="0.2">
      <c r="A7668" t="s">
        <v>23</v>
      </c>
      <c r="B7668" t="s">
        <v>12520</v>
      </c>
    </row>
    <row r="7669" spans="1:2" x14ac:dyDescent="0.2">
      <c r="A7669" t="s">
        <v>23</v>
      </c>
      <c r="B7669" t="s">
        <v>12521</v>
      </c>
    </row>
    <row r="7670" spans="1:2" x14ac:dyDescent="0.2">
      <c r="A7670" t="s">
        <v>23</v>
      </c>
      <c r="B7670" t="s">
        <v>12522</v>
      </c>
    </row>
    <row r="7671" spans="1:2" x14ac:dyDescent="0.2">
      <c r="A7671" t="s">
        <v>23</v>
      </c>
      <c r="B7671" t="s">
        <v>3598</v>
      </c>
    </row>
    <row r="7672" spans="1:2" x14ac:dyDescent="0.2">
      <c r="A7672" t="s">
        <v>23</v>
      </c>
      <c r="B7672" t="s">
        <v>3599</v>
      </c>
    </row>
    <row r="7673" spans="1:2" x14ac:dyDescent="0.2">
      <c r="A7673" t="s">
        <v>23</v>
      </c>
      <c r="B7673" t="s">
        <v>12523</v>
      </c>
    </row>
    <row r="7674" spans="1:2" x14ac:dyDescent="0.2">
      <c r="A7674" t="s">
        <v>23</v>
      </c>
      <c r="B7674" t="s">
        <v>3600</v>
      </c>
    </row>
    <row r="7675" spans="1:2" x14ac:dyDescent="0.2">
      <c r="A7675" t="s">
        <v>23</v>
      </c>
      <c r="B7675" t="s">
        <v>12524</v>
      </c>
    </row>
    <row r="7676" spans="1:2" x14ac:dyDescent="0.2">
      <c r="A7676" t="s">
        <v>23</v>
      </c>
      <c r="B7676" t="s">
        <v>3395</v>
      </c>
    </row>
    <row r="7677" spans="1:2" x14ac:dyDescent="0.2">
      <c r="A7677" t="s">
        <v>23</v>
      </c>
      <c r="B7677" t="s">
        <v>12525</v>
      </c>
    </row>
    <row r="7678" spans="1:2" x14ac:dyDescent="0.2">
      <c r="A7678" t="s">
        <v>23</v>
      </c>
      <c r="B7678" t="s">
        <v>12526</v>
      </c>
    </row>
    <row r="7679" spans="1:2" x14ac:dyDescent="0.2">
      <c r="A7679" t="s">
        <v>23</v>
      </c>
      <c r="B7679" t="s">
        <v>3403</v>
      </c>
    </row>
    <row r="7680" spans="1:2" x14ac:dyDescent="0.2">
      <c r="A7680" t="s">
        <v>23</v>
      </c>
      <c r="B7680" t="s">
        <v>12527</v>
      </c>
    </row>
    <row r="7681" spans="1:2" x14ac:dyDescent="0.2">
      <c r="A7681" t="s">
        <v>23</v>
      </c>
      <c r="B7681" t="s">
        <v>12528</v>
      </c>
    </row>
    <row r="7682" spans="1:2" x14ac:dyDescent="0.2">
      <c r="A7682" t="s">
        <v>23</v>
      </c>
      <c r="B7682" t="s">
        <v>3448</v>
      </c>
    </row>
    <row r="7683" spans="1:2" x14ac:dyDescent="0.2">
      <c r="A7683" t="s">
        <v>23</v>
      </c>
      <c r="B7683" t="s">
        <v>3601</v>
      </c>
    </row>
    <row r="7684" spans="1:2" x14ac:dyDescent="0.2">
      <c r="A7684" t="s">
        <v>23</v>
      </c>
      <c r="B7684" t="s">
        <v>3602</v>
      </c>
    </row>
    <row r="7685" spans="1:2" x14ac:dyDescent="0.2">
      <c r="A7685" t="s">
        <v>23</v>
      </c>
      <c r="B7685" t="s">
        <v>12529</v>
      </c>
    </row>
    <row r="7686" spans="1:2" x14ac:dyDescent="0.2">
      <c r="A7686" t="s">
        <v>23</v>
      </c>
      <c r="B7686" t="s">
        <v>3603</v>
      </c>
    </row>
    <row r="7687" spans="1:2" x14ac:dyDescent="0.2">
      <c r="A7687" t="s">
        <v>23</v>
      </c>
      <c r="B7687" t="s">
        <v>3604</v>
      </c>
    </row>
    <row r="7688" spans="1:2" x14ac:dyDescent="0.2">
      <c r="A7688" t="s">
        <v>23</v>
      </c>
      <c r="B7688" t="s">
        <v>12530</v>
      </c>
    </row>
    <row r="7689" spans="1:2" x14ac:dyDescent="0.2">
      <c r="A7689" t="s">
        <v>23</v>
      </c>
      <c r="B7689" t="s">
        <v>3605</v>
      </c>
    </row>
    <row r="7690" spans="1:2" x14ac:dyDescent="0.2">
      <c r="A7690" t="s">
        <v>23</v>
      </c>
      <c r="B7690" t="s">
        <v>3606</v>
      </c>
    </row>
    <row r="7691" spans="1:2" x14ac:dyDescent="0.2">
      <c r="A7691" t="s">
        <v>23</v>
      </c>
      <c r="B7691" t="s">
        <v>1838</v>
      </c>
    </row>
    <row r="7692" spans="1:2" x14ac:dyDescent="0.2">
      <c r="A7692" t="s">
        <v>23</v>
      </c>
      <c r="B7692" t="s">
        <v>3445</v>
      </c>
    </row>
    <row r="7693" spans="1:2" x14ac:dyDescent="0.2">
      <c r="A7693" t="s">
        <v>23</v>
      </c>
      <c r="B7693" t="s">
        <v>12531</v>
      </c>
    </row>
    <row r="7694" spans="1:2" x14ac:dyDescent="0.2">
      <c r="A7694" t="s">
        <v>23</v>
      </c>
      <c r="B7694" t="s">
        <v>12532</v>
      </c>
    </row>
    <row r="7695" spans="1:2" x14ac:dyDescent="0.2">
      <c r="A7695" t="s">
        <v>23</v>
      </c>
      <c r="B7695" t="s">
        <v>12534</v>
      </c>
    </row>
    <row r="7696" spans="1:2" x14ac:dyDescent="0.2">
      <c r="A7696" t="s">
        <v>23</v>
      </c>
      <c r="B7696" t="s">
        <v>3607</v>
      </c>
    </row>
    <row r="7697" spans="1:2" x14ac:dyDescent="0.2">
      <c r="A7697" t="s">
        <v>23</v>
      </c>
      <c r="B7697" t="s">
        <v>7068</v>
      </c>
    </row>
    <row r="7698" spans="1:2" x14ac:dyDescent="0.2">
      <c r="A7698" t="s">
        <v>23</v>
      </c>
      <c r="B7698" t="s">
        <v>3608</v>
      </c>
    </row>
    <row r="7699" spans="1:2" x14ac:dyDescent="0.2">
      <c r="A7699" t="s">
        <v>23</v>
      </c>
      <c r="B7699" t="s">
        <v>3609</v>
      </c>
    </row>
    <row r="7700" spans="1:2" x14ac:dyDescent="0.2">
      <c r="A7700" t="s">
        <v>23</v>
      </c>
      <c r="B7700" t="s">
        <v>12535</v>
      </c>
    </row>
    <row r="7701" spans="1:2" x14ac:dyDescent="0.2">
      <c r="A7701" t="s">
        <v>23</v>
      </c>
      <c r="B7701" t="s">
        <v>3610</v>
      </c>
    </row>
    <row r="7702" spans="1:2" x14ac:dyDescent="0.2">
      <c r="A7702" t="s">
        <v>23</v>
      </c>
      <c r="B7702" t="s">
        <v>3611</v>
      </c>
    </row>
    <row r="7703" spans="1:2" x14ac:dyDescent="0.2">
      <c r="A7703" t="s">
        <v>23</v>
      </c>
      <c r="B7703" t="s">
        <v>3612</v>
      </c>
    </row>
    <row r="7704" spans="1:2" x14ac:dyDescent="0.2">
      <c r="A7704" t="s">
        <v>23</v>
      </c>
      <c r="B7704" t="s">
        <v>3382</v>
      </c>
    </row>
    <row r="7705" spans="1:2" x14ac:dyDescent="0.2">
      <c r="A7705" t="s">
        <v>23</v>
      </c>
      <c r="B7705" t="s">
        <v>12536</v>
      </c>
    </row>
    <row r="7706" spans="1:2" x14ac:dyDescent="0.2">
      <c r="A7706" t="s">
        <v>23</v>
      </c>
      <c r="B7706" t="s">
        <v>3613</v>
      </c>
    </row>
    <row r="7707" spans="1:2" x14ac:dyDescent="0.2">
      <c r="A7707" t="s">
        <v>23</v>
      </c>
      <c r="B7707" t="s">
        <v>3614</v>
      </c>
    </row>
    <row r="7708" spans="1:2" x14ac:dyDescent="0.2">
      <c r="A7708" t="s">
        <v>23</v>
      </c>
      <c r="B7708" t="s">
        <v>3399</v>
      </c>
    </row>
    <row r="7709" spans="1:2" x14ac:dyDescent="0.2">
      <c r="A7709" t="s">
        <v>23</v>
      </c>
      <c r="B7709" t="s">
        <v>3615</v>
      </c>
    </row>
    <row r="7710" spans="1:2" x14ac:dyDescent="0.2">
      <c r="A7710" t="s">
        <v>23</v>
      </c>
      <c r="B7710" t="s">
        <v>12537</v>
      </c>
    </row>
    <row r="7711" spans="1:2" x14ac:dyDescent="0.2">
      <c r="A7711" t="s">
        <v>23</v>
      </c>
      <c r="B7711" t="s">
        <v>12538</v>
      </c>
    </row>
    <row r="7712" spans="1:2" x14ac:dyDescent="0.2">
      <c r="A7712" t="s">
        <v>23</v>
      </c>
      <c r="B7712" t="s">
        <v>12539</v>
      </c>
    </row>
    <row r="7713" spans="1:2" x14ac:dyDescent="0.2">
      <c r="A7713" t="s">
        <v>23</v>
      </c>
      <c r="B7713" t="s">
        <v>12540</v>
      </c>
    </row>
    <row r="7714" spans="1:2" x14ac:dyDescent="0.2">
      <c r="A7714" t="s">
        <v>23</v>
      </c>
      <c r="B7714" t="s">
        <v>12541</v>
      </c>
    </row>
    <row r="7715" spans="1:2" x14ac:dyDescent="0.2">
      <c r="A7715" t="s">
        <v>23</v>
      </c>
      <c r="B7715" t="s">
        <v>3616</v>
      </c>
    </row>
    <row r="7716" spans="1:2" x14ac:dyDescent="0.2">
      <c r="A7716" t="s">
        <v>23</v>
      </c>
      <c r="B7716" t="s">
        <v>3617</v>
      </c>
    </row>
    <row r="7717" spans="1:2" x14ac:dyDescent="0.2">
      <c r="A7717" t="s">
        <v>23</v>
      </c>
      <c r="B7717" t="s">
        <v>12542</v>
      </c>
    </row>
    <row r="7718" spans="1:2" x14ac:dyDescent="0.2">
      <c r="A7718" t="s">
        <v>23</v>
      </c>
      <c r="B7718" t="s">
        <v>12543</v>
      </c>
    </row>
    <row r="7719" spans="1:2" x14ac:dyDescent="0.2">
      <c r="A7719" t="s">
        <v>23</v>
      </c>
      <c r="B7719" t="s">
        <v>3618</v>
      </c>
    </row>
    <row r="7720" spans="1:2" x14ac:dyDescent="0.2">
      <c r="A7720" t="s">
        <v>23</v>
      </c>
      <c r="B7720" t="s">
        <v>12544</v>
      </c>
    </row>
    <row r="7721" spans="1:2" x14ac:dyDescent="0.2">
      <c r="A7721" t="s">
        <v>23</v>
      </c>
      <c r="B7721" t="s">
        <v>3619</v>
      </c>
    </row>
    <row r="7722" spans="1:2" x14ac:dyDescent="0.2">
      <c r="A7722" t="s">
        <v>23</v>
      </c>
      <c r="B7722" t="s">
        <v>12545</v>
      </c>
    </row>
    <row r="7723" spans="1:2" x14ac:dyDescent="0.2">
      <c r="A7723" t="s">
        <v>23</v>
      </c>
      <c r="B7723" t="s">
        <v>12546</v>
      </c>
    </row>
    <row r="7724" spans="1:2" x14ac:dyDescent="0.2">
      <c r="A7724" t="s">
        <v>23</v>
      </c>
      <c r="B7724" t="s">
        <v>12548</v>
      </c>
    </row>
    <row r="7725" spans="1:2" x14ac:dyDescent="0.2">
      <c r="A7725" t="s">
        <v>23</v>
      </c>
      <c r="B7725" t="s">
        <v>12549</v>
      </c>
    </row>
    <row r="7726" spans="1:2" x14ac:dyDescent="0.2">
      <c r="A7726" t="s">
        <v>23</v>
      </c>
      <c r="B7726" t="s">
        <v>12550</v>
      </c>
    </row>
    <row r="7727" spans="1:2" x14ac:dyDescent="0.2">
      <c r="A7727" t="s">
        <v>23</v>
      </c>
      <c r="B7727" t="s">
        <v>6819</v>
      </c>
    </row>
    <row r="7728" spans="1:2" x14ac:dyDescent="0.2">
      <c r="A7728" t="s">
        <v>23</v>
      </c>
      <c r="B7728" t="s">
        <v>11789</v>
      </c>
    </row>
    <row r="7729" spans="1:2" x14ac:dyDescent="0.2">
      <c r="A7729" t="s">
        <v>23</v>
      </c>
      <c r="B7729" t="s">
        <v>12551</v>
      </c>
    </row>
    <row r="7730" spans="1:2" x14ac:dyDescent="0.2">
      <c r="A7730" t="s">
        <v>23</v>
      </c>
      <c r="B7730" t="s">
        <v>3620</v>
      </c>
    </row>
    <row r="7731" spans="1:2" x14ac:dyDescent="0.2">
      <c r="A7731" t="s">
        <v>23</v>
      </c>
      <c r="B7731" t="s">
        <v>12552</v>
      </c>
    </row>
    <row r="7732" spans="1:2" x14ac:dyDescent="0.2">
      <c r="A7732" t="s">
        <v>23</v>
      </c>
      <c r="B7732" t="s">
        <v>12554</v>
      </c>
    </row>
    <row r="7733" spans="1:2" x14ac:dyDescent="0.2">
      <c r="A7733" t="s">
        <v>23</v>
      </c>
      <c r="B7733" t="s">
        <v>12555</v>
      </c>
    </row>
    <row r="7734" spans="1:2" x14ac:dyDescent="0.2">
      <c r="A7734" t="s">
        <v>23</v>
      </c>
      <c r="B7734" t="s">
        <v>12556</v>
      </c>
    </row>
    <row r="7735" spans="1:2" x14ac:dyDescent="0.2">
      <c r="A7735" t="s">
        <v>23</v>
      </c>
      <c r="B7735" t="s">
        <v>3621</v>
      </c>
    </row>
    <row r="7736" spans="1:2" x14ac:dyDescent="0.2">
      <c r="A7736" t="s">
        <v>23</v>
      </c>
      <c r="B7736" t="s">
        <v>1186</v>
      </c>
    </row>
    <row r="7737" spans="1:2" x14ac:dyDescent="0.2">
      <c r="A7737" t="s">
        <v>23</v>
      </c>
      <c r="B7737" t="s">
        <v>3622</v>
      </c>
    </row>
    <row r="7738" spans="1:2" x14ac:dyDescent="0.2">
      <c r="A7738" t="s">
        <v>23</v>
      </c>
      <c r="B7738" t="s">
        <v>12558</v>
      </c>
    </row>
    <row r="7739" spans="1:2" x14ac:dyDescent="0.2">
      <c r="A7739" t="s">
        <v>23</v>
      </c>
      <c r="B7739" t="s">
        <v>12559</v>
      </c>
    </row>
    <row r="7740" spans="1:2" x14ac:dyDescent="0.2">
      <c r="A7740" t="s">
        <v>23</v>
      </c>
      <c r="B7740" t="s">
        <v>12560</v>
      </c>
    </row>
    <row r="7741" spans="1:2" x14ac:dyDescent="0.2">
      <c r="A7741" t="s">
        <v>23</v>
      </c>
      <c r="B7741" t="s">
        <v>12561</v>
      </c>
    </row>
    <row r="7742" spans="1:2" x14ac:dyDescent="0.2">
      <c r="A7742" t="s">
        <v>23</v>
      </c>
      <c r="B7742" t="s">
        <v>3623</v>
      </c>
    </row>
    <row r="7743" spans="1:2" x14ac:dyDescent="0.2">
      <c r="A7743" t="s">
        <v>23</v>
      </c>
      <c r="B7743" t="s">
        <v>3624</v>
      </c>
    </row>
    <row r="7744" spans="1:2" x14ac:dyDescent="0.2">
      <c r="A7744" t="s">
        <v>23</v>
      </c>
      <c r="B7744" t="s">
        <v>12564</v>
      </c>
    </row>
    <row r="7745" spans="1:2" x14ac:dyDescent="0.2">
      <c r="A7745" t="s">
        <v>23</v>
      </c>
      <c r="B7745" t="s">
        <v>3394</v>
      </c>
    </row>
    <row r="7746" spans="1:2" x14ac:dyDescent="0.2">
      <c r="A7746" t="s">
        <v>23</v>
      </c>
      <c r="B7746" t="s">
        <v>3625</v>
      </c>
    </row>
    <row r="7747" spans="1:2" x14ac:dyDescent="0.2">
      <c r="A7747" t="s">
        <v>23</v>
      </c>
      <c r="B7747" t="s">
        <v>3626</v>
      </c>
    </row>
    <row r="7748" spans="1:2" x14ac:dyDescent="0.2">
      <c r="A7748" t="s">
        <v>23</v>
      </c>
      <c r="B7748" t="s">
        <v>12566</v>
      </c>
    </row>
    <row r="7749" spans="1:2" x14ac:dyDescent="0.2">
      <c r="A7749" t="s">
        <v>23</v>
      </c>
      <c r="B7749" t="s">
        <v>3439</v>
      </c>
    </row>
    <row r="7750" spans="1:2" x14ac:dyDescent="0.2">
      <c r="A7750" t="s">
        <v>23</v>
      </c>
      <c r="B7750" t="s">
        <v>3627</v>
      </c>
    </row>
    <row r="7751" spans="1:2" x14ac:dyDescent="0.2">
      <c r="A7751" t="s">
        <v>23</v>
      </c>
      <c r="B7751" t="s">
        <v>3628</v>
      </c>
    </row>
    <row r="7752" spans="1:2" x14ac:dyDescent="0.2">
      <c r="A7752" t="s">
        <v>23</v>
      </c>
      <c r="B7752" t="s">
        <v>12567</v>
      </c>
    </row>
    <row r="7753" spans="1:2" x14ac:dyDescent="0.2">
      <c r="A7753" t="s">
        <v>23</v>
      </c>
      <c r="B7753" t="s">
        <v>3629</v>
      </c>
    </row>
    <row r="7754" spans="1:2" x14ac:dyDescent="0.2">
      <c r="A7754" t="s">
        <v>23</v>
      </c>
      <c r="B7754" t="s">
        <v>3424</v>
      </c>
    </row>
    <row r="7755" spans="1:2" x14ac:dyDescent="0.2">
      <c r="A7755" t="s">
        <v>23</v>
      </c>
      <c r="B7755" t="s">
        <v>12568</v>
      </c>
    </row>
    <row r="7756" spans="1:2" x14ac:dyDescent="0.2">
      <c r="A7756" t="s">
        <v>23</v>
      </c>
      <c r="B7756" t="s">
        <v>12570</v>
      </c>
    </row>
    <row r="7757" spans="1:2" x14ac:dyDescent="0.2">
      <c r="A7757" t="s">
        <v>23</v>
      </c>
      <c r="B7757" t="s">
        <v>3631</v>
      </c>
    </row>
    <row r="7758" spans="1:2" x14ac:dyDescent="0.2">
      <c r="A7758" t="s">
        <v>23</v>
      </c>
      <c r="B7758" t="s">
        <v>3632</v>
      </c>
    </row>
    <row r="7759" spans="1:2" x14ac:dyDescent="0.2">
      <c r="A7759" t="s">
        <v>23</v>
      </c>
      <c r="B7759" t="s">
        <v>12572</v>
      </c>
    </row>
    <row r="7760" spans="1:2" x14ac:dyDescent="0.2">
      <c r="A7760" t="s">
        <v>23</v>
      </c>
      <c r="B7760" t="s">
        <v>3633</v>
      </c>
    </row>
    <row r="7761" spans="1:2" x14ac:dyDescent="0.2">
      <c r="A7761" t="s">
        <v>23</v>
      </c>
      <c r="B7761" t="s">
        <v>12573</v>
      </c>
    </row>
    <row r="7762" spans="1:2" x14ac:dyDescent="0.2">
      <c r="A7762" t="s">
        <v>23</v>
      </c>
      <c r="B7762" t="s">
        <v>12574</v>
      </c>
    </row>
    <row r="7763" spans="1:2" x14ac:dyDescent="0.2">
      <c r="A7763" t="s">
        <v>23</v>
      </c>
      <c r="B7763" t="s">
        <v>12446</v>
      </c>
    </row>
    <row r="7764" spans="1:2" x14ac:dyDescent="0.2">
      <c r="A7764" t="s">
        <v>23</v>
      </c>
      <c r="B7764" t="s">
        <v>12575</v>
      </c>
    </row>
    <row r="7765" spans="1:2" x14ac:dyDescent="0.2">
      <c r="A7765" t="s">
        <v>23</v>
      </c>
      <c r="B7765" t="s">
        <v>3419</v>
      </c>
    </row>
    <row r="7766" spans="1:2" x14ac:dyDescent="0.2">
      <c r="A7766" t="s">
        <v>23</v>
      </c>
      <c r="B7766" t="s">
        <v>12576</v>
      </c>
    </row>
    <row r="7767" spans="1:2" x14ac:dyDescent="0.2">
      <c r="A7767" t="s">
        <v>23</v>
      </c>
      <c r="B7767" t="s">
        <v>12577</v>
      </c>
    </row>
    <row r="7768" spans="1:2" x14ac:dyDescent="0.2">
      <c r="A7768" t="s">
        <v>23</v>
      </c>
      <c r="B7768" t="s">
        <v>3634</v>
      </c>
    </row>
    <row r="7769" spans="1:2" x14ac:dyDescent="0.2">
      <c r="A7769" t="s">
        <v>23</v>
      </c>
      <c r="B7769" t="s">
        <v>7070</v>
      </c>
    </row>
    <row r="7770" spans="1:2" x14ac:dyDescent="0.2">
      <c r="A7770" t="s">
        <v>23</v>
      </c>
      <c r="B7770" t="s">
        <v>3635</v>
      </c>
    </row>
    <row r="7771" spans="1:2" x14ac:dyDescent="0.2">
      <c r="A7771" t="s">
        <v>23</v>
      </c>
      <c r="B7771" t="s">
        <v>12578</v>
      </c>
    </row>
    <row r="7772" spans="1:2" x14ac:dyDescent="0.2">
      <c r="A7772" t="s">
        <v>23</v>
      </c>
      <c r="B7772" t="s">
        <v>3637</v>
      </c>
    </row>
    <row r="7773" spans="1:2" x14ac:dyDescent="0.2">
      <c r="A7773" t="s">
        <v>23</v>
      </c>
      <c r="B7773" t="s">
        <v>12579</v>
      </c>
    </row>
    <row r="7774" spans="1:2" x14ac:dyDescent="0.2">
      <c r="A7774" t="s">
        <v>23</v>
      </c>
      <c r="B7774" t="s">
        <v>3638</v>
      </c>
    </row>
    <row r="7775" spans="1:2" x14ac:dyDescent="0.2">
      <c r="A7775" t="s">
        <v>23</v>
      </c>
      <c r="B7775" t="s">
        <v>12580</v>
      </c>
    </row>
    <row r="7776" spans="1:2" x14ac:dyDescent="0.2">
      <c r="A7776" t="s">
        <v>23</v>
      </c>
      <c r="B7776" t="s">
        <v>12581</v>
      </c>
    </row>
    <row r="7777" spans="1:2" x14ac:dyDescent="0.2">
      <c r="A7777" t="s">
        <v>23</v>
      </c>
      <c r="B7777" t="s">
        <v>12582</v>
      </c>
    </row>
    <row r="7778" spans="1:2" x14ac:dyDescent="0.2">
      <c r="A7778" t="s">
        <v>23</v>
      </c>
      <c r="B7778" t="s">
        <v>3420</v>
      </c>
    </row>
    <row r="7779" spans="1:2" x14ac:dyDescent="0.2">
      <c r="A7779" t="s">
        <v>23</v>
      </c>
      <c r="B7779" t="s">
        <v>12583</v>
      </c>
    </row>
    <row r="7780" spans="1:2" x14ac:dyDescent="0.2">
      <c r="A7780" t="s">
        <v>23</v>
      </c>
      <c r="B7780" t="s">
        <v>12584</v>
      </c>
    </row>
    <row r="7781" spans="1:2" x14ac:dyDescent="0.2">
      <c r="A7781" t="s">
        <v>23</v>
      </c>
      <c r="B7781" t="s">
        <v>12585</v>
      </c>
    </row>
    <row r="7782" spans="1:2" x14ac:dyDescent="0.2">
      <c r="A7782" t="s">
        <v>23</v>
      </c>
      <c r="B7782" t="s">
        <v>7071</v>
      </c>
    </row>
    <row r="7783" spans="1:2" x14ac:dyDescent="0.2">
      <c r="A7783" t="s">
        <v>23</v>
      </c>
      <c r="B7783" t="s">
        <v>3639</v>
      </c>
    </row>
    <row r="7784" spans="1:2" x14ac:dyDescent="0.2">
      <c r="A7784" t="s">
        <v>23</v>
      </c>
      <c r="B7784" t="s">
        <v>12586</v>
      </c>
    </row>
    <row r="7785" spans="1:2" x14ac:dyDescent="0.2">
      <c r="A7785" t="s">
        <v>23</v>
      </c>
      <c r="B7785" t="s">
        <v>3640</v>
      </c>
    </row>
    <row r="7786" spans="1:2" x14ac:dyDescent="0.2">
      <c r="A7786" t="s">
        <v>23</v>
      </c>
      <c r="B7786" t="s">
        <v>6865</v>
      </c>
    </row>
    <row r="7787" spans="1:2" x14ac:dyDescent="0.2">
      <c r="A7787" t="s">
        <v>23</v>
      </c>
      <c r="B7787" t="s">
        <v>12587</v>
      </c>
    </row>
    <row r="7788" spans="1:2" x14ac:dyDescent="0.2">
      <c r="A7788" t="s">
        <v>23</v>
      </c>
      <c r="B7788" t="s">
        <v>12588</v>
      </c>
    </row>
    <row r="7789" spans="1:2" x14ac:dyDescent="0.2">
      <c r="A7789" t="s">
        <v>23</v>
      </c>
      <c r="B7789" t="s">
        <v>3391</v>
      </c>
    </row>
    <row r="7790" spans="1:2" x14ac:dyDescent="0.2">
      <c r="A7790" t="s">
        <v>23</v>
      </c>
      <c r="B7790" t="s">
        <v>12589</v>
      </c>
    </row>
    <row r="7791" spans="1:2" x14ac:dyDescent="0.2">
      <c r="A7791" t="s">
        <v>23</v>
      </c>
      <c r="B7791" t="s">
        <v>12590</v>
      </c>
    </row>
    <row r="7792" spans="1:2" x14ac:dyDescent="0.2">
      <c r="A7792" t="s">
        <v>23</v>
      </c>
      <c r="B7792" t="s">
        <v>3641</v>
      </c>
    </row>
    <row r="7793" spans="1:2" x14ac:dyDescent="0.2">
      <c r="A7793" t="s">
        <v>23</v>
      </c>
      <c r="B7793" t="s">
        <v>12592</v>
      </c>
    </row>
    <row r="7794" spans="1:2" x14ac:dyDescent="0.2">
      <c r="A7794" t="s">
        <v>23</v>
      </c>
      <c r="B7794" t="s">
        <v>2737</v>
      </c>
    </row>
    <row r="7795" spans="1:2" x14ac:dyDescent="0.2">
      <c r="A7795" t="s">
        <v>23</v>
      </c>
      <c r="B7795" t="s">
        <v>12593</v>
      </c>
    </row>
    <row r="7796" spans="1:2" x14ac:dyDescent="0.2">
      <c r="A7796" t="s">
        <v>23</v>
      </c>
      <c r="B7796" t="s">
        <v>3642</v>
      </c>
    </row>
    <row r="7797" spans="1:2" x14ac:dyDescent="0.2">
      <c r="A7797" t="s">
        <v>23</v>
      </c>
      <c r="B7797" t="s">
        <v>12594</v>
      </c>
    </row>
    <row r="7798" spans="1:2" x14ac:dyDescent="0.2">
      <c r="A7798" t="s">
        <v>23</v>
      </c>
      <c r="B7798" t="s">
        <v>3643</v>
      </c>
    </row>
    <row r="7799" spans="1:2" x14ac:dyDescent="0.2">
      <c r="A7799" t="s">
        <v>23</v>
      </c>
      <c r="B7799" t="s">
        <v>12595</v>
      </c>
    </row>
    <row r="7800" spans="1:2" x14ac:dyDescent="0.2">
      <c r="A7800" t="s">
        <v>23</v>
      </c>
      <c r="B7800" t="s">
        <v>3644</v>
      </c>
    </row>
    <row r="7801" spans="1:2" x14ac:dyDescent="0.2">
      <c r="A7801" t="s">
        <v>23</v>
      </c>
      <c r="B7801" t="s">
        <v>12596</v>
      </c>
    </row>
    <row r="7802" spans="1:2" x14ac:dyDescent="0.2">
      <c r="A7802" t="s">
        <v>23</v>
      </c>
      <c r="B7802" t="s">
        <v>3645</v>
      </c>
    </row>
    <row r="7803" spans="1:2" x14ac:dyDescent="0.2">
      <c r="A7803" t="s">
        <v>23</v>
      </c>
      <c r="B7803" t="s">
        <v>3646</v>
      </c>
    </row>
    <row r="7804" spans="1:2" x14ac:dyDescent="0.2">
      <c r="A7804" t="s">
        <v>23</v>
      </c>
      <c r="B7804" t="s">
        <v>3073</v>
      </c>
    </row>
    <row r="7805" spans="1:2" x14ac:dyDescent="0.2">
      <c r="A7805" t="s">
        <v>23</v>
      </c>
      <c r="B7805" t="s">
        <v>3647</v>
      </c>
    </row>
    <row r="7806" spans="1:2" x14ac:dyDescent="0.2">
      <c r="A7806" t="s">
        <v>23</v>
      </c>
      <c r="B7806" t="s">
        <v>3648</v>
      </c>
    </row>
    <row r="7807" spans="1:2" x14ac:dyDescent="0.2">
      <c r="A7807" t="s">
        <v>23</v>
      </c>
      <c r="B7807" t="s">
        <v>3668</v>
      </c>
    </row>
    <row r="7808" spans="1:2" x14ac:dyDescent="0.2">
      <c r="A7808" t="s">
        <v>23</v>
      </c>
      <c r="B7808" t="s">
        <v>12597</v>
      </c>
    </row>
    <row r="7809" spans="1:2" x14ac:dyDescent="0.2">
      <c r="A7809" t="s">
        <v>23</v>
      </c>
      <c r="B7809" t="s">
        <v>12598</v>
      </c>
    </row>
    <row r="7810" spans="1:2" x14ac:dyDescent="0.2">
      <c r="A7810" t="s">
        <v>23</v>
      </c>
      <c r="B7810" t="s">
        <v>3649</v>
      </c>
    </row>
    <row r="7811" spans="1:2" x14ac:dyDescent="0.2">
      <c r="A7811" t="s">
        <v>23</v>
      </c>
      <c r="B7811" t="s">
        <v>3650</v>
      </c>
    </row>
    <row r="7812" spans="1:2" x14ac:dyDescent="0.2">
      <c r="A7812" t="s">
        <v>23</v>
      </c>
      <c r="B7812" t="s">
        <v>3651</v>
      </c>
    </row>
    <row r="7813" spans="1:2" x14ac:dyDescent="0.2">
      <c r="A7813" t="s">
        <v>23</v>
      </c>
      <c r="B7813" t="s">
        <v>12602</v>
      </c>
    </row>
    <row r="7814" spans="1:2" x14ac:dyDescent="0.2">
      <c r="A7814" t="s">
        <v>23</v>
      </c>
      <c r="B7814" t="s">
        <v>3652</v>
      </c>
    </row>
    <row r="7815" spans="1:2" x14ac:dyDescent="0.2">
      <c r="A7815" t="s">
        <v>23</v>
      </c>
      <c r="B7815" t="s">
        <v>3653</v>
      </c>
    </row>
    <row r="7816" spans="1:2" x14ac:dyDescent="0.2">
      <c r="A7816" t="s">
        <v>23</v>
      </c>
      <c r="B7816" t="s">
        <v>3654</v>
      </c>
    </row>
    <row r="7817" spans="1:2" x14ac:dyDescent="0.2">
      <c r="A7817" t="s">
        <v>23</v>
      </c>
      <c r="B7817" t="s">
        <v>12605</v>
      </c>
    </row>
    <row r="7818" spans="1:2" x14ac:dyDescent="0.2">
      <c r="A7818" t="s">
        <v>23</v>
      </c>
      <c r="B7818" t="s">
        <v>12607</v>
      </c>
    </row>
    <row r="7819" spans="1:2" x14ac:dyDescent="0.2">
      <c r="A7819" t="s">
        <v>23</v>
      </c>
      <c r="B7819" t="s">
        <v>12608</v>
      </c>
    </row>
    <row r="7820" spans="1:2" x14ac:dyDescent="0.2">
      <c r="A7820" t="s">
        <v>23</v>
      </c>
      <c r="B7820" t="s">
        <v>12610</v>
      </c>
    </row>
    <row r="7821" spans="1:2" x14ac:dyDescent="0.2">
      <c r="A7821" t="s">
        <v>23</v>
      </c>
      <c r="B7821" t="s">
        <v>12612</v>
      </c>
    </row>
    <row r="7822" spans="1:2" x14ac:dyDescent="0.2">
      <c r="A7822" t="s">
        <v>23</v>
      </c>
      <c r="B7822" t="s">
        <v>3437</v>
      </c>
    </row>
    <row r="7823" spans="1:2" x14ac:dyDescent="0.2">
      <c r="A7823" t="s">
        <v>23</v>
      </c>
      <c r="B7823" t="s">
        <v>12614</v>
      </c>
    </row>
    <row r="7824" spans="1:2" x14ac:dyDescent="0.2">
      <c r="A7824" t="s">
        <v>23</v>
      </c>
      <c r="B7824" t="s">
        <v>12615</v>
      </c>
    </row>
    <row r="7825" spans="1:2" x14ac:dyDescent="0.2">
      <c r="A7825" t="s">
        <v>23</v>
      </c>
      <c r="B7825" t="s">
        <v>12617</v>
      </c>
    </row>
    <row r="7826" spans="1:2" x14ac:dyDescent="0.2">
      <c r="A7826" t="s">
        <v>23</v>
      </c>
      <c r="B7826" t="s">
        <v>3661</v>
      </c>
    </row>
    <row r="7827" spans="1:2" x14ac:dyDescent="0.2">
      <c r="A7827" t="s">
        <v>23</v>
      </c>
      <c r="B7827" t="s">
        <v>3441</v>
      </c>
    </row>
    <row r="7828" spans="1:2" x14ac:dyDescent="0.2">
      <c r="A7828" t="s">
        <v>23</v>
      </c>
      <c r="B7828" t="s">
        <v>12619</v>
      </c>
    </row>
    <row r="7829" spans="1:2" x14ac:dyDescent="0.2">
      <c r="A7829" t="s">
        <v>23</v>
      </c>
      <c r="B7829" t="s">
        <v>12620</v>
      </c>
    </row>
    <row r="7830" spans="1:2" x14ac:dyDescent="0.2">
      <c r="A7830" t="s">
        <v>23</v>
      </c>
      <c r="B7830" t="s">
        <v>12621</v>
      </c>
    </row>
    <row r="7831" spans="1:2" x14ac:dyDescent="0.2">
      <c r="A7831" t="s">
        <v>23</v>
      </c>
      <c r="B7831" t="s">
        <v>3662</v>
      </c>
    </row>
    <row r="7832" spans="1:2" x14ac:dyDescent="0.2">
      <c r="A7832" t="s">
        <v>23</v>
      </c>
      <c r="B7832" t="s">
        <v>5323</v>
      </c>
    </row>
    <row r="7833" spans="1:2" x14ac:dyDescent="0.2">
      <c r="A7833" t="s">
        <v>23</v>
      </c>
      <c r="B7833" t="s">
        <v>12622</v>
      </c>
    </row>
    <row r="7834" spans="1:2" x14ac:dyDescent="0.2">
      <c r="A7834" t="s">
        <v>23</v>
      </c>
      <c r="B7834" t="s">
        <v>3663</v>
      </c>
    </row>
    <row r="7835" spans="1:2" x14ac:dyDescent="0.2">
      <c r="A7835" t="s">
        <v>23</v>
      </c>
      <c r="B7835" t="s">
        <v>3664</v>
      </c>
    </row>
    <row r="7836" spans="1:2" x14ac:dyDescent="0.2">
      <c r="A7836" t="s">
        <v>23</v>
      </c>
      <c r="B7836" t="s">
        <v>12623</v>
      </c>
    </row>
    <row r="7837" spans="1:2" x14ac:dyDescent="0.2">
      <c r="A7837" t="s">
        <v>23</v>
      </c>
      <c r="B7837" t="s">
        <v>12624</v>
      </c>
    </row>
    <row r="7838" spans="1:2" x14ac:dyDescent="0.2">
      <c r="A7838" t="s">
        <v>23</v>
      </c>
      <c r="B7838" t="s">
        <v>12625</v>
      </c>
    </row>
    <row r="7839" spans="1:2" x14ac:dyDescent="0.2">
      <c r="A7839" t="s">
        <v>23</v>
      </c>
      <c r="B7839" t="s">
        <v>12626</v>
      </c>
    </row>
    <row r="7840" spans="1:2" x14ac:dyDescent="0.2">
      <c r="A7840" t="s">
        <v>23</v>
      </c>
      <c r="B7840" t="s">
        <v>12627</v>
      </c>
    </row>
    <row r="7841" spans="1:2" x14ac:dyDescent="0.2">
      <c r="A7841" t="s">
        <v>23</v>
      </c>
      <c r="B7841" t="s">
        <v>3402</v>
      </c>
    </row>
    <row r="7842" spans="1:2" x14ac:dyDescent="0.2">
      <c r="A7842" t="s">
        <v>23</v>
      </c>
      <c r="B7842" t="s">
        <v>3665</v>
      </c>
    </row>
    <row r="7843" spans="1:2" x14ac:dyDescent="0.2">
      <c r="A7843" t="s">
        <v>23</v>
      </c>
      <c r="B7843" t="s">
        <v>1877</v>
      </c>
    </row>
    <row r="7844" spans="1:2" x14ac:dyDescent="0.2">
      <c r="A7844" t="s">
        <v>23</v>
      </c>
      <c r="B7844" t="s">
        <v>12628</v>
      </c>
    </row>
    <row r="7845" spans="1:2" x14ac:dyDescent="0.2">
      <c r="A7845" t="s">
        <v>23</v>
      </c>
      <c r="B7845" t="s">
        <v>12629</v>
      </c>
    </row>
    <row r="7846" spans="1:2" x14ac:dyDescent="0.2">
      <c r="A7846" t="s">
        <v>23</v>
      </c>
      <c r="B7846" t="s">
        <v>3434</v>
      </c>
    </row>
    <row r="7847" spans="1:2" x14ac:dyDescent="0.2">
      <c r="A7847" t="s">
        <v>23</v>
      </c>
      <c r="B7847" t="s">
        <v>12630</v>
      </c>
    </row>
    <row r="7848" spans="1:2" x14ac:dyDescent="0.2">
      <c r="A7848" t="s">
        <v>23</v>
      </c>
      <c r="B7848" t="s">
        <v>3456</v>
      </c>
    </row>
    <row r="7849" spans="1:2" x14ac:dyDescent="0.2">
      <c r="A7849" t="s">
        <v>23</v>
      </c>
      <c r="B7849" t="s">
        <v>12632</v>
      </c>
    </row>
    <row r="7850" spans="1:2" x14ac:dyDescent="0.2">
      <c r="A7850" t="s">
        <v>23</v>
      </c>
      <c r="B7850" t="s">
        <v>12633</v>
      </c>
    </row>
    <row r="7851" spans="1:2" x14ac:dyDescent="0.2">
      <c r="A7851" t="s">
        <v>23</v>
      </c>
      <c r="B7851" t="s">
        <v>12634</v>
      </c>
    </row>
    <row r="7852" spans="1:2" x14ac:dyDescent="0.2">
      <c r="A7852" t="s">
        <v>23</v>
      </c>
      <c r="B7852" t="s">
        <v>3666</v>
      </c>
    </row>
    <row r="7853" spans="1:2" x14ac:dyDescent="0.2">
      <c r="A7853" t="s">
        <v>23</v>
      </c>
      <c r="B7853" t="s">
        <v>12636</v>
      </c>
    </row>
    <row r="7854" spans="1:2" x14ac:dyDescent="0.2">
      <c r="A7854" t="s">
        <v>23</v>
      </c>
      <c r="B7854" t="s">
        <v>12637</v>
      </c>
    </row>
    <row r="7855" spans="1:2" x14ac:dyDescent="0.2">
      <c r="A7855" t="s">
        <v>23</v>
      </c>
      <c r="B7855" t="s">
        <v>3383</v>
      </c>
    </row>
    <row r="7856" spans="1:2" x14ac:dyDescent="0.2">
      <c r="A7856" t="s">
        <v>23</v>
      </c>
      <c r="B7856" t="s">
        <v>12638</v>
      </c>
    </row>
    <row r="7857" spans="1:2" x14ac:dyDescent="0.2">
      <c r="A7857" t="s">
        <v>23</v>
      </c>
      <c r="B7857" t="s">
        <v>12639</v>
      </c>
    </row>
    <row r="7858" spans="1:2" x14ac:dyDescent="0.2">
      <c r="A7858" t="s">
        <v>23</v>
      </c>
      <c r="B7858" t="s">
        <v>12640</v>
      </c>
    </row>
    <row r="7859" spans="1:2" x14ac:dyDescent="0.2">
      <c r="A7859" t="s">
        <v>23</v>
      </c>
      <c r="B7859" t="s">
        <v>3378</v>
      </c>
    </row>
    <row r="7860" spans="1:2" x14ac:dyDescent="0.2">
      <c r="A7860" t="s">
        <v>23</v>
      </c>
      <c r="B7860" t="s">
        <v>3379</v>
      </c>
    </row>
    <row r="7861" spans="1:2" x14ac:dyDescent="0.2">
      <c r="A7861" t="s">
        <v>23</v>
      </c>
      <c r="B7861" t="s">
        <v>12641</v>
      </c>
    </row>
    <row r="7862" spans="1:2" x14ac:dyDescent="0.2">
      <c r="A7862" t="s">
        <v>23</v>
      </c>
      <c r="B7862" t="s">
        <v>12642</v>
      </c>
    </row>
    <row r="7863" spans="1:2" x14ac:dyDescent="0.2">
      <c r="A7863" t="s">
        <v>23</v>
      </c>
      <c r="B7863" t="s">
        <v>3671</v>
      </c>
    </row>
    <row r="7864" spans="1:2" x14ac:dyDescent="0.2">
      <c r="A7864" t="s">
        <v>23</v>
      </c>
      <c r="B7864" t="s">
        <v>12643</v>
      </c>
    </row>
    <row r="7865" spans="1:2" x14ac:dyDescent="0.2">
      <c r="A7865" t="s">
        <v>23</v>
      </c>
      <c r="B7865" t="s">
        <v>12644</v>
      </c>
    </row>
    <row r="7866" spans="1:2" x14ac:dyDescent="0.2">
      <c r="A7866" t="s">
        <v>23</v>
      </c>
      <c r="B7866" t="s">
        <v>3405</v>
      </c>
    </row>
    <row r="7867" spans="1:2" x14ac:dyDescent="0.2">
      <c r="A7867" t="s">
        <v>23</v>
      </c>
      <c r="B7867" t="s">
        <v>3672</v>
      </c>
    </row>
    <row r="7868" spans="1:2" x14ac:dyDescent="0.2">
      <c r="A7868" t="s">
        <v>23</v>
      </c>
      <c r="B7868" t="s">
        <v>3673</v>
      </c>
    </row>
    <row r="7869" spans="1:2" x14ac:dyDescent="0.2">
      <c r="A7869" t="s">
        <v>23</v>
      </c>
      <c r="B7869" t="s">
        <v>12646</v>
      </c>
    </row>
    <row r="7870" spans="1:2" x14ac:dyDescent="0.2">
      <c r="A7870" t="s">
        <v>23</v>
      </c>
      <c r="B7870" t="s">
        <v>12647</v>
      </c>
    </row>
    <row r="7871" spans="1:2" x14ac:dyDescent="0.2">
      <c r="A7871" t="s">
        <v>23</v>
      </c>
      <c r="B7871" t="s">
        <v>3674</v>
      </c>
    </row>
    <row r="7872" spans="1:2" x14ac:dyDescent="0.2">
      <c r="A7872" t="s">
        <v>23</v>
      </c>
      <c r="B7872" t="s">
        <v>12648</v>
      </c>
    </row>
    <row r="7873" spans="1:2" x14ac:dyDescent="0.2">
      <c r="A7873" t="s">
        <v>23</v>
      </c>
      <c r="B7873" t="s">
        <v>3675</v>
      </c>
    </row>
    <row r="7874" spans="1:2" x14ac:dyDescent="0.2">
      <c r="A7874" t="s">
        <v>23</v>
      </c>
      <c r="B7874" t="s">
        <v>12650</v>
      </c>
    </row>
    <row r="7875" spans="1:2" x14ac:dyDescent="0.2">
      <c r="A7875" t="s">
        <v>23</v>
      </c>
      <c r="B7875" t="s">
        <v>3676</v>
      </c>
    </row>
    <row r="7876" spans="1:2" x14ac:dyDescent="0.2">
      <c r="A7876" t="s">
        <v>23</v>
      </c>
      <c r="B7876" t="s">
        <v>12651</v>
      </c>
    </row>
    <row r="7877" spans="1:2" x14ac:dyDescent="0.2">
      <c r="A7877" t="s">
        <v>23</v>
      </c>
      <c r="B7877" t="s">
        <v>12652</v>
      </c>
    </row>
    <row r="7878" spans="1:2" x14ac:dyDescent="0.2">
      <c r="A7878" t="s">
        <v>23</v>
      </c>
      <c r="B7878" t="s">
        <v>3677</v>
      </c>
    </row>
    <row r="7879" spans="1:2" x14ac:dyDescent="0.2">
      <c r="A7879" t="s">
        <v>23</v>
      </c>
      <c r="B7879" t="s">
        <v>12653</v>
      </c>
    </row>
    <row r="7880" spans="1:2" x14ac:dyDescent="0.2">
      <c r="A7880" t="s">
        <v>23</v>
      </c>
      <c r="B7880" t="s">
        <v>3678</v>
      </c>
    </row>
    <row r="7881" spans="1:2" x14ac:dyDescent="0.2">
      <c r="A7881" t="s">
        <v>23</v>
      </c>
      <c r="B7881" t="s">
        <v>3679</v>
      </c>
    </row>
    <row r="7882" spans="1:2" x14ac:dyDescent="0.2">
      <c r="A7882" t="s">
        <v>23</v>
      </c>
      <c r="B7882" t="s">
        <v>12654</v>
      </c>
    </row>
    <row r="7883" spans="1:2" x14ac:dyDescent="0.2">
      <c r="A7883" t="s">
        <v>23</v>
      </c>
      <c r="B7883" t="s">
        <v>12655</v>
      </c>
    </row>
    <row r="7884" spans="1:2" x14ac:dyDescent="0.2">
      <c r="A7884" t="s">
        <v>23</v>
      </c>
      <c r="B7884" t="s">
        <v>3680</v>
      </c>
    </row>
    <row r="7885" spans="1:2" x14ac:dyDescent="0.2">
      <c r="A7885" t="s">
        <v>23</v>
      </c>
      <c r="B7885" t="s">
        <v>12656</v>
      </c>
    </row>
    <row r="7886" spans="1:2" x14ac:dyDescent="0.2">
      <c r="A7886" t="s">
        <v>23</v>
      </c>
      <c r="B7886" t="s">
        <v>3681</v>
      </c>
    </row>
    <row r="7887" spans="1:2" x14ac:dyDescent="0.2">
      <c r="A7887" t="s">
        <v>23</v>
      </c>
      <c r="B7887" t="s">
        <v>12657</v>
      </c>
    </row>
    <row r="7888" spans="1:2" x14ac:dyDescent="0.2">
      <c r="A7888" t="s">
        <v>23</v>
      </c>
      <c r="B7888" t="s">
        <v>3682</v>
      </c>
    </row>
    <row r="7889" spans="1:2" x14ac:dyDescent="0.2">
      <c r="A7889" t="s">
        <v>23</v>
      </c>
      <c r="B7889" t="s">
        <v>12658</v>
      </c>
    </row>
    <row r="7890" spans="1:2" x14ac:dyDescent="0.2">
      <c r="A7890" t="s">
        <v>23</v>
      </c>
      <c r="B7890" t="s">
        <v>12659</v>
      </c>
    </row>
    <row r="7891" spans="1:2" x14ac:dyDescent="0.2">
      <c r="A7891" t="s">
        <v>23</v>
      </c>
      <c r="B7891" t="s">
        <v>3684</v>
      </c>
    </row>
    <row r="7892" spans="1:2" x14ac:dyDescent="0.2">
      <c r="A7892" t="s">
        <v>23</v>
      </c>
      <c r="B7892" t="s">
        <v>3685</v>
      </c>
    </row>
    <row r="7893" spans="1:2" x14ac:dyDescent="0.2">
      <c r="A7893" t="s">
        <v>23</v>
      </c>
      <c r="B7893" t="s">
        <v>3686</v>
      </c>
    </row>
    <row r="7894" spans="1:2" x14ac:dyDescent="0.2">
      <c r="A7894" t="s">
        <v>23</v>
      </c>
      <c r="B7894" t="s">
        <v>12661</v>
      </c>
    </row>
    <row r="7895" spans="1:2" x14ac:dyDescent="0.2">
      <c r="A7895" t="s">
        <v>23</v>
      </c>
      <c r="B7895" t="s">
        <v>12662</v>
      </c>
    </row>
    <row r="7896" spans="1:2" x14ac:dyDescent="0.2">
      <c r="A7896" t="s">
        <v>23</v>
      </c>
      <c r="B7896" t="s">
        <v>3687</v>
      </c>
    </row>
    <row r="7897" spans="1:2" x14ac:dyDescent="0.2">
      <c r="A7897" t="s">
        <v>23</v>
      </c>
      <c r="B7897" t="s">
        <v>12664</v>
      </c>
    </row>
    <row r="7898" spans="1:2" x14ac:dyDescent="0.2">
      <c r="A7898" t="s">
        <v>23</v>
      </c>
      <c r="B7898" t="s">
        <v>3688</v>
      </c>
    </row>
    <row r="7899" spans="1:2" x14ac:dyDescent="0.2">
      <c r="A7899" t="s">
        <v>23</v>
      </c>
      <c r="B7899" t="s">
        <v>12665</v>
      </c>
    </row>
    <row r="7900" spans="1:2" x14ac:dyDescent="0.2">
      <c r="A7900" t="s">
        <v>23</v>
      </c>
      <c r="B7900" t="s">
        <v>12666</v>
      </c>
    </row>
    <row r="7901" spans="1:2" x14ac:dyDescent="0.2">
      <c r="A7901" t="s">
        <v>23</v>
      </c>
      <c r="B7901" t="s">
        <v>12667</v>
      </c>
    </row>
    <row r="7902" spans="1:2" x14ac:dyDescent="0.2">
      <c r="A7902" t="s">
        <v>23</v>
      </c>
      <c r="B7902" t="s">
        <v>3689</v>
      </c>
    </row>
    <row r="7903" spans="1:2" x14ac:dyDescent="0.2">
      <c r="A7903" t="s">
        <v>23</v>
      </c>
      <c r="B7903" t="s">
        <v>3463</v>
      </c>
    </row>
    <row r="7904" spans="1:2" x14ac:dyDescent="0.2">
      <c r="A7904" t="s">
        <v>23</v>
      </c>
      <c r="B7904" t="s">
        <v>12669</v>
      </c>
    </row>
    <row r="7905" spans="1:2" x14ac:dyDescent="0.2">
      <c r="A7905" t="s">
        <v>23</v>
      </c>
      <c r="B7905" t="s">
        <v>12670</v>
      </c>
    </row>
    <row r="7906" spans="1:2" x14ac:dyDescent="0.2">
      <c r="A7906" t="s">
        <v>23</v>
      </c>
      <c r="B7906" t="s">
        <v>12671</v>
      </c>
    </row>
    <row r="7907" spans="1:2" x14ac:dyDescent="0.2">
      <c r="A7907" t="s">
        <v>23</v>
      </c>
      <c r="B7907" t="s">
        <v>3690</v>
      </c>
    </row>
    <row r="7908" spans="1:2" x14ac:dyDescent="0.2">
      <c r="A7908" t="s">
        <v>23</v>
      </c>
      <c r="B7908" t="s">
        <v>12672</v>
      </c>
    </row>
    <row r="7909" spans="1:2" x14ac:dyDescent="0.2">
      <c r="A7909" t="s">
        <v>23</v>
      </c>
      <c r="B7909" t="s">
        <v>12674</v>
      </c>
    </row>
    <row r="7910" spans="1:2" x14ac:dyDescent="0.2">
      <c r="A7910" t="s">
        <v>23</v>
      </c>
      <c r="B7910" t="s">
        <v>1894</v>
      </c>
    </row>
    <row r="7911" spans="1:2" x14ac:dyDescent="0.2">
      <c r="A7911" t="s">
        <v>23</v>
      </c>
      <c r="B7911" t="s">
        <v>12675</v>
      </c>
    </row>
    <row r="7912" spans="1:2" x14ac:dyDescent="0.2">
      <c r="A7912" t="s">
        <v>23</v>
      </c>
      <c r="B7912" t="s">
        <v>12676</v>
      </c>
    </row>
    <row r="7913" spans="1:2" x14ac:dyDescent="0.2">
      <c r="A7913" t="s">
        <v>23</v>
      </c>
      <c r="B7913" t="s">
        <v>12677</v>
      </c>
    </row>
    <row r="7914" spans="1:2" x14ac:dyDescent="0.2">
      <c r="A7914" t="s">
        <v>23</v>
      </c>
      <c r="B7914" t="s">
        <v>1895</v>
      </c>
    </row>
    <row r="7915" spans="1:2" x14ac:dyDescent="0.2">
      <c r="A7915" t="s">
        <v>23</v>
      </c>
      <c r="B7915" t="s">
        <v>3691</v>
      </c>
    </row>
    <row r="7916" spans="1:2" x14ac:dyDescent="0.2">
      <c r="A7916" t="s">
        <v>23</v>
      </c>
      <c r="B7916" t="s">
        <v>7074</v>
      </c>
    </row>
    <row r="7917" spans="1:2" x14ac:dyDescent="0.2">
      <c r="A7917" t="s">
        <v>23</v>
      </c>
      <c r="B7917" t="s">
        <v>12678</v>
      </c>
    </row>
    <row r="7918" spans="1:2" x14ac:dyDescent="0.2">
      <c r="A7918" t="s">
        <v>23</v>
      </c>
      <c r="B7918" t="s">
        <v>12679</v>
      </c>
    </row>
    <row r="7919" spans="1:2" x14ac:dyDescent="0.2">
      <c r="A7919" t="s">
        <v>23</v>
      </c>
      <c r="B7919" t="s">
        <v>3692</v>
      </c>
    </row>
    <row r="7920" spans="1:2" x14ac:dyDescent="0.2">
      <c r="A7920" t="s">
        <v>23</v>
      </c>
      <c r="B7920" t="s">
        <v>3693</v>
      </c>
    </row>
    <row r="7921" spans="1:2" x14ac:dyDescent="0.2">
      <c r="A7921" t="s">
        <v>23</v>
      </c>
      <c r="B7921" t="s">
        <v>11960</v>
      </c>
    </row>
    <row r="7922" spans="1:2" x14ac:dyDescent="0.2">
      <c r="A7922" t="s">
        <v>23</v>
      </c>
      <c r="B7922" t="s">
        <v>3410</v>
      </c>
    </row>
    <row r="7923" spans="1:2" x14ac:dyDescent="0.2">
      <c r="A7923" t="s">
        <v>23</v>
      </c>
      <c r="B7923" t="s">
        <v>3390</v>
      </c>
    </row>
    <row r="7924" spans="1:2" x14ac:dyDescent="0.2">
      <c r="A7924" t="s">
        <v>23</v>
      </c>
      <c r="B7924" t="s">
        <v>3413</v>
      </c>
    </row>
    <row r="7925" spans="1:2" x14ac:dyDescent="0.2">
      <c r="A7925" t="s">
        <v>23</v>
      </c>
      <c r="B7925" t="s">
        <v>3694</v>
      </c>
    </row>
    <row r="7926" spans="1:2" x14ac:dyDescent="0.2">
      <c r="A7926" t="s">
        <v>23</v>
      </c>
      <c r="B7926" t="s">
        <v>3695</v>
      </c>
    </row>
    <row r="7927" spans="1:2" x14ac:dyDescent="0.2">
      <c r="A7927" t="s">
        <v>23</v>
      </c>
      <c r="B7927" t="s">
        <v>3696</v>
      </c>
    </row>
    <row r="7928" spans="1:2" x14ac:dyDescent="0.2">
      <c r="A7928" t="s">
        <v>23</v>
      </c>
      <c r="B7928" t="s">
        <v>12680</v>
      </c>
    </row>
    <row r="7929" spans="1:2" x14ac:dyDescent="0.2">
      <c r="A7929" t="s">
        <v>23</v>
      </c>
      <c r="B7929" t="s">
        <v>12681</v>
      </c>
    </row>
    <row r="7930" spans="1:2" x14ac:dyDescent="0.2">
      <c r="A7930" t="s">
        <v>23</v>
      </c>
      <c r="B7930" t="s">
        <v>3443</v>
      </c>
    </row>
    <row r="7931" spans="1:2" x14ac:dyDescent="0.2">
      <c r="A7931" t="s">
        <v>23</v>
      </c>
      <c r="B7931" t="s">
        <v>3697</v>
      </c>
    </row>
    <row r="7932" spans="1:2" x14ac:dyDescent="0.2">
      <c r="A7932" t="s">
        <v>23</v>
      </c>
      <c r="B7932" t="s">
        <v>12682</v>
      </c>
    </row>
    <row r="7933" spans="1:2" x14ac:dyDescent="0.2">
      <c r="A7933" t="s">
        <v>23</v>
      </c>
      <c r="B7933" t="s">
        <v>12683</v>
      </c>
    </row>
    <row r="7934" spans="1:2" x14ac:dyDescent="0.2">
      <c r="A7934" t="s">
        <v>23</v>
      </c>
      <c r="B7934" t="s">
        <v>12684</v>
      </c>
    </row>
    <row r="7935" spans="1:2" x14ac:dyDescent="0.2">
      <c r="A7935" t="s">
        <v>23</v>
      </c>
      <c r="B7935" t="s">
        <v>12685</v>
      </c>
    </row>
    <row r="7936" spans="1:2" x14ac:dyDescent="0.2">
      <c r="A7936" t="s">
        <v>23</v>
      </c>
      <c r="B7936" t="s">
        <v>3698</v>
      </c>
    </row>
    <row r="7937" spans="1:2" x14ac:dyDescent="0.2">
      <c r="A7937" t="s">
        <v>23</v>
      </c>
      <c r="B7937" t="s">
        <v>7075</v>
      </c>
    </row>
    <row r="7938" spans="1:2" x14ac:dyDescent="0.2">
      <c r="A7938" t="s">
        <v>23</v>
      </c>
      <c r="B7938" t="s">
        <v>12686</v>
      </c>
    </row>
    <row r="7939" spans="1:2" x14ac:dyDescent="0.2">
      <c r="A7939" t="s">
        <v>23</v>
      </c>
      <c r="B7939" t="s">
        <v>12687</v>
      </c>
    </row>
    <row r="7940" spans="1:2" x14ac:dyDescent="0.2">
      <c r="A7940" t="s">
        <v>23</v>
      </c>
      <c r="B7940" t="s">
        <v>2279</v>
      </c>
    </row>
    <row r="7941" spans="1:2" x14ac:dyDescent="0.2">
      <c r="A7941" t="s">
        <v>23</v>
      </c>
      <c r="B7941" t="s">
        <v>12688</v>
      </c>
    </row>
    <row r="7942" spans="1:2" x14ac:dyDescent="0.2">
      <c r="A7942" t="s">
        <v>23</v>
      </c>
      <c r="B7942" t="s">
        <v>12689</v>
      </c>
    </row>
    <row r="7943" spans="1:2" x14ac:dyDescent="0.2">
      <c r="A7943" t="s">
        <v>23</v>
      </c>
      <c r="B7943" t="s">
        <v>12690</v>
      </c>
    </row>
    <row r="7944" spans="1:2" x14ac:dyDescent="0.2">
      <c r="A7944" t="s">
        <v>23</v>
      </c>
      <c r="B7944" t="s">
        <v>10085</v>
      </c>
    </row>
    <row r="7945" spans="1:2" x14ac:dyDescent="0.2">
      <c r="A7945" t="s">
        <v>23</v>
      </c>
      <c r="B7945" t="s">
        <v>3699</v>
      </c>
    </row>
    <row r="7946" spans="1:2" x14ac:dyDescent="0.2">
      <c r="A7946" t="s">
        <v>23</v>
      </c>
      <c r="B7946" t="s">
        <v>12691</v>
      </c>
    </row>
    <row r="7947" spans="1:2" x14ac:dyDescent="0.2">
      <c r="A7947" t="s">
        <v>23</v>
      </c>
      <c r="B7947" t="s">
        <v>12692</v>
      </c>
    </row>
    <row r="7948" spans="1:2" x14ac:dyDescent="0.2">
      <c r="A7948" t="s">
        <v>23</v>
      </c>
      <c r="B7948" t="s">
        <v>7076</v>
      </c>
    </row>
    <row r="7949" spans="1:2" x14ac:dyDescent="0.2">
      <c r="A7949" t="s">
        <v>23</v>
      </c>
      <c r="B7949" t="s">
        <v>12693</v>
      </c>
    </row>
    <row r="7950" spans="1:2" x14ac:dyDescent="0.2">
      <c r="A7950" t="s">
        <v>23</v>
      </c>
      <c r="B7950" t="s">
        <v>12694</v>
      </c>
    </row>
    <row r="7951" spans="1:2" x14ac:dyDescent="0.2">
      <c r="A7951" t="s">
        <v>23</v>
      </c>
      <c r="B7951" t="s">
        <v>3446</v>
      </c>
    </row>
    <row r="7952" spans="1:2" x14ac:dyDescent="0.2">
      <c r="A7952" t="s">
        <v>23</v>
      </c>
      <c r="B7952" t="s">
        <v>12695</v>
      </c>
    </row>
    <row r="7953" spans="1:2" x14ac:dyDescent="0.2">
      <c r="A7953" t="s">
        <v>23</v>
      </c>
      <c r="B7953" t="s">
        <v>12696</v>
      </c>
    </row>
    <row r="7954" spans="1:2" x14ac:dyDescent="0.2">
      <c r="A7954" t="s">
        <v>23</v>
      </c>
      <c r="B7954" t="s">
        <v>3700</v>
      </c>
    </row>
    <row r="7955" spans="1:2" x14ac:dyDescent="0.2">
      <c r="A7955" t="s">
        <v>23</v>
      </c>
      <c r="B7955" t="s">
        <v>3701</v>
      </c>
    </row>
    <row r="7956" spans="1:2" x14ac:dyDescent="0.2">
      <c r="A7956" t="s">
        <v>23</v>
      </c>
      <c r="B7956" t="s">
        <v>12697</v>
      </c>
    </row>
    <row r="7957" spans="1:2" x14ac:dyDescent="0.2">
      <c r="A7957" t="s">
        <v>23</v>
      </c>
      <c r="B7957" t="s">
        <v>12699</v>
      </c>
    </row>
    <row r="7958" spans="1:2" x14ac:dyDescent="0.2">
      <c r="A7958" t="s">
        <v>23</v>
      </c>
      <c r="B7958" t="s">
        <v>12700</v>
      </c>
    </row>
    <row r="7959" spans="1:2" x14ac:dyDescent="0.2">
      <c r="A7959" t="s">
        <v>23</v>
      </c>
      <c r="B7959" t="s">
        <v>12701</v>
      </c>
    </row>
    <row r="7960" spans="1:2" x14ac:dyDescent="0.2">
      <c r="A7960" t="s">
        <v>23</v>
      </c>
      <c r="B7960" t="s">
        <v>1660</v>
      </c>
    </row>
    <row r="7961" spans="1:2" x14ac:dyDescent="0.2">
      <c r="A7961" t="s">
        <v>23</v>
      </c>
      <c r="B7961" t="s">
        <v>12702</v>
      </c>
    </row>
    <row r="7962" spans="1:2" x14ac:dyDescent="0.2">
      <c r="A7962" t="s">
        <v>23</v>
      </c>
      <c r="B7962" t="s">
        <v>12703</v>
      </c>
    </row>
    <row r="7963" spans="1:2" x14ac:dyDescent="0.2">
      <c r="A7963" t="s">
        <v>23</v>
      </c>
      <c r="B7963" t="s">
        <v>12704</v>
      </c>
    </row>
    <row r="7964" spans="1:2" x14ac:dyDescent="0.2">
      <c r="A7964" t="s">
        <v>23</v>
      </c>
      <c r="B7964" t="s">
        <v>10835</v>
      </c>
    </row>
    <row r="7965" spans="1:2" x14ac:dyDescent="0.2">
      <c r="A7965" t="s">
        <v>23</v>
      </c>
      <c r="B7965" t="s">
        <v>3703</v>
      </c>
    </row>
    <row r="7966" spans="1:2" x14ac:dyDescent="0.2">
      <c r="A7966" t="s">
        <v>23</v>
      </c>
      <c r="B7966" t="s">
        <v>3704</v>
      </c>
    </row>
    <row r="7967" spans="1:2" x14ac:dyDescent="0.2">
      <c r="A7967" t="s">
        <v>23</v>
      </c>
      <c r="B7967" t="s">
        <v>12705</v>
      </c>
    </row>
    <row r="7968" spans="1:2" x14ac:dyDescent="0.2">
      <c r="A7968" t="s">
        <v>23</v>
      </c>
      <c r="B7968" t="s">
        <v>7077</v>
      </c>
    </row>
    <row r="7969" spans="1:2" x14ac:dyDescent="0.2">
      <c r="A7969" t="s">
        <v>23</v>
      </c>
      <c r="B7969" t="s">
        <v>12707</v>
      </c>
    </row>
    <row r="7970" spans="1:2" x14ac:dyDescent="0.2">
      <c r="A7970" t="s">
        <v>23</v>
      </c>
      <c r="B7970" t="s">
        <v>3705</v>
      </c>
    </row>
    <row r="7971" spans="1:2" x14ac:dyDescent="0.2">
      <c r="A7971" t="s">
        <v>23</v>
      </c>
      <c r="B7971" t="s">
        <v>12709</v>
      </c>
    </row>
    <row r="7972" spans="1:2" x14ac:dyDescent="0.2">
      <c r="A7972" t="s">
        <v>23</v>
      </c>
      <c r="B7972" t="s">
        <v>3706</v>
      </c>
    </row>
    <row r="7973" spans="1:2" x14ac:dyDescent="0.2">
      <c r="A7973" t="s">
        <v>23</v>
      </c>
      <c r="B7973" t="s">
        <v>12710</v>
      </c>
    </row>
    <row r="7974" spans="1:2" x14ac:dyDescent="0.2">
      <c r="A7974" t="s">
        <v>23</v>
      </c>
      <c r="B7974" t="s">
        <v>12711</v>
      </c>
    </row>
    <row r="7975" spans="1:2" x14ac:dyDescent="0.2">
      <c r="A7975" t="s">
        <v>23</v>
      </c>
      <c r="B7975" t="s">
        <v>12712</v>
      </c>
    </row>
    <row r="7976" spans="1:2" x14ac:dyDescent="0.2">
      <c r="A7976" t="s">
        <v>23</v>
      </c>
      <c r="B7976" t="s">
        <v>3397</v>
      </c>
    </row>
    <row r="7977" spans="1:2" x14ac:dyDescent="0.2">
      <c r="A7977" t="s">
        <v>23</v>
      </c>
      <c r="B7977" t="s">
        <v>3707</v>
      </c>
    </row>
    <row r="7978" spans="1:2" x14ac:dyDescent="0.2">
      <c r="A7978" t="s">
        <v>23</v>
      </c>
      <c r="B7978" t="s">
        <v>3708</v>
      </c>
    </row>
    <row r="7979" spans="1:2" x14ac:dyDescent="0.2">
      <c r="A7979" t="s">
        <v>23</v>
      </c>
      <c r="B7979" t="s">
        <v>12714</v>
      </c>
    </row>
    <row r="7980" spans="1:2" x14ac:dyDescent="0.2">
      <c r="A7980" t="s">
        <v>23</v>
      </c>
      <c r="B7980" t="s">
        <v>3709</v>
      </c>
    </row>
    <row r="7981" spans="1:2" x14ac:dyDescent="0.2">
      <c r="A7981" t="s">
        <v>23</v>
      </c>
      <c r="B7981" t="s">
        <v>2162</v>
      </c>
    </row>
    <row r="7982" spans="1:2" x14ac:dyDescent="0.2">
      <c r="A7982" t="s">
        <v>23</v>
      </c>
      <c r="B7982" t="s">
        <v>12715</v>
      </c>
    </row>
    <row r="7983" spans="1:2" x14ac:dyDescent="0.2">
      <c r="A7983" t="s">
        <v>23</v>
      </c>
      <c r="B7983" t="s">
        <v>12716</v>
      </c>
    </row>
    <row r="7984" spans="1:2" x14ac:dyDescent="0.2">
      <c r="A7984" t="s">
        <v>23</v>
      </c>
      <c r="B7984" t="s">
        <v>12717</v>
      </c>
    </row>
    <row r="7985" spans="1:2" x14ac:dyDescent="0.2">
      <c r="A7985" t="s">
        <v>23</v>
      </c>
      <c r="B7985" t="s">
        <v>3710</v>
      </c>
    </row>
    <row r="7986" spans="1:2" x14ac:dyDescent="0.2">
      <c r="A7986" t="s">
        <v>23</v>
      </c>
      <c r="B7986" t="s">
        <v>3711</v>
      </c>
    </row>
    <row r="7987" spans="1:2" x14ac:dyDescent="0.2">
      <c r="A7987" t="s">
        <v>23</v>
      </c>
      <c r="B7987" t="s">
        <v>12718</v>
      </c>
    </row>
    <row r="7988" spans="1:2" x14ac:dyDescent="0.2">
      <c r="A7988" t="s">
        <v>23</v>
      </c>
      <c r="B7988" t="s">
        <v>12719</v>
      </c>
    </row>
    <row r="7989" spans="1:2" x14ac:dyDescent="0.2">
      <c r="A7989" t="s">
        <v>23</v>
      </c>
      <c r="B7989" t="s">
        <v>3465</v>
      </c>
    </row>
    <row r="7990" spans="1:2" x14ac:dyDescent="0.2">
      <c r="A7990" t="s">
        <v>23</v>
      </c>
      <c r="B7990" t="s">
        <v>3712</v>
      </c>
    </row>
    <row r="7991" spans="1:2" x14ac:dyDescent="0.2">
      <c r="A7991" t="s">
        <v>23</v>
      </c>
      <c r="B7991" t="s">
        <v>12720</v>
      </c>
    </row>
    <row r="7992" spans="1:2" x14ac:dyDescent="0.2">
      <c r="A7992" t="s">
        <v>23</v>
      </c>
      <c r="B7992" t="s">
        <v>12721</v>
      </c>
    </row>
    <row r="7993" spans="1:2" x14ac:dyDescent="0.2">
      <c r="A7993" t="s">
        <v>23</v>
      </c>
      <c r="B7993" t="s">
        <v>3408</v>
      </c>
    </row>
    <row r="7994" spans="1:2" x14ac:dyDescent="0.2">
      <c r="A7994" t="s">
        <v>23</v>
      </c>
      <c r="B7994" t="s">
        <v>3386</v>
      </c>
    </row>
    <row r="7995" spans="1:2" x14ac:dyDescent="0.2">
      <c r="A7995" t="s">
        <v>23</v>
      </c>
      <c r="B7995" t="s">
        <v>12722</v>
      </c>
    </row>
    <row r="7996" spans="1:2" x14ac:dyDescent="0.2">
      <c r="A7996" t="s">
        <v>23</v>
      </c>
      <c r="B7996" t="s">
        <v>12723</v>
      </c>
    </row>
    <row r="7997" spans="1:2" x14ac:dyDescent="0.2">
      <c r="A7997" t="s">
        <v>23</v>
      </c>
      <c r="B7997" t="s">
        <v>3429</v>
      </c>
    </row>
    <row r="7998" spans="1:2" x14ac:dyDescent="0.2">
      <c r="A7998" t="s">
        <v>23</v>
      </c>
      <c r="B7998" t="s">
        <v>3438</v>
      </c>
    </row>
    <row r="7999" spans="1:2" x14ac:dyDescent="0.2">
      <c r="A7999" t="s">
        <v>23</v>
      </c>
      <c r="B7999" t="s">
        <v>749</v>
      </c>
    </row>
    <row r="8000" spans="1:2" x14ac:dyDescent="0.2">
      <c r="A8000" t="s">
        <v>23</v>
      </c>
      <c r="B8000" t="s">
        <v>12724</v>
      </c>
    </row>
    <row r="8001" spans="1:2" x14ac:dyDescent="0.2">
      <c r="A8001" t="s">
        <v>23</v>
      </c>
      <c r="B8001" t="s">
        <v>12725</v>
      </c>
    </row>
    <row r="8002" spans="1:2" x14ac:dyDescent="0.2">
      <c r="A8002" t="s">
        <v>23</v>
      </c>
      <c r="B8002" t="s">
        <v>12726</v>
      </c>
    </row>
    <row r="8003" spans="1:2" x14ac:dyDescent="0.2">
      <c r="A8003" t="s">
        <v>23</v>
      </c>
      <c r="B8003" t="s">
        <v>12727</v>
      </c>
    </row>
    <row r="8004" spans="1:2" x14ac:dyDescent="0.2">
      <c r="A8004" t="s">
        <v>23</v>
      </c>
      <c r="B8004" t="s">
        <v>12728</v>
      </c>
    </row>
    <row r="8005" spans="1:2" x14ac:dyDescent="0.2">
      <c r="A8005" t="s">
        <v>23</v>
      </c>
      <c r="B8005" t="s">
        <v>12729</v>
      </c>
    </row>
    <row r="8006" spans="1:2" x14ac:dyDescent="0.2">
      <c r="A8006" t="s">
        <v>23</v>
      </c>
      <c r="B8006" t="s">
        <v>12730</v>
      </c>
    </row>
    <row r="8007" spans="1:2" x14ac:dyDescent="0.2">
      <c r="A8007" t="s">
        <v>23</v>
      </c>
      <c r="B8007" t="s">
        <v>3427</v>
      </c>
    </row>
    <row r="8008" spans="1:2" x14ac:dyDescent="0.2">
      <c r="A8008" t="s">
        <v>23</v>
      </c>
      <c r="B8008" t="s">
        <v>12731</v>
      </c>
    </row>
    <row r="8009" spans="1:2" x14ac:dyDescent="0.2">
      <c r="A8009" t="s">
        <v>23</v>
      </c>
      <c r="B8009" t="s">
        <v>3392</v>
      </c>
    </row>
    <row r="8010" spans="1:2" x14ac:dyDescent="0.2">
      <c r="A8010" t="s">
        <v>23</v>
      </c>
      <c r="B8010" t="s">
        <v>12732</v>
      </c>
    </row>
    <row r="8011" spans="1:2" x14ac:dyDescent="0.2">
      <c r="A8011" t="s">
        <v>23</v>
      </c>
      <c r="B8011" t="s">
        <v>3398</v>
      </c>
    </row>
    <row r="8012" spans="1:2" x14ac:dyDescent="0.2">
      <c r="A8012" t="s">
        <v>23</v>
      </c>
      <c r="B8012" t="s">
        <v>3713</v>
      </c>
    </row>
    <row r="8013" spans="1:2" x14ac:dyDescent="0.2">
      <c r="A8013" t="s">
        <v>23</v>
      </c>
      <c r="B8013" t="s">
        <v>12733</v>
      </c>
    </row>
    <row r="8014" spans="1:2" x14ac:dyDescent="0.2">
      <c r="A8014" t="s">
        <v>23</v>
      </c>
      <c r="B8014" t="s">
        <v>3669</v>
      </c>
    </row>
    <row r="8015" spans="1:2" x14ac:dyDescent="0.2">
      <c r="A8015" t="s">
        <v>23</v>
      </c>
      <c r="B8015" t="s">
        <v>12734</v>
      </c>
    </row>
    <row r="8016" spans="1:2" x14ac:dyDescent="0.2">
      <c r="A8016" t="s">
        <v>23</v>
      </c>
      <c r="B8016" t="s">
        <v>3385</v>
      </c>
    </row>
    <row r="8017" spans="1:2" x14ac:dyDescent="0.2">
      <c r="A8017" t="s">
        <v>23</v>
      </c>
      <c r="B8017" t="s">
        <v>12735</v>
      </c>
    </row>
    <row r="8018" spans="1:2" x14ac:dyDescent="0.2">
      <c r="A8018" t="s">
        <v>23</v>
      </c>
      <c r="B8018" t="s">
        <v>3714</v>
      </c>
    </row>
    <row r="8019" spans="1:2" x14ac:dyDescent="0.2">
      <c r="A8019" t="s">
        <v>23</v>
      </c>
      <c r="B8019" t="s">
        <v>12736</v>
      </c>
    </row>
    <row r="8020" spans="1:2" x14ac:dyDescent="0.2">
      <c r="A8020" t="s">
        <v>23</v>
      </c>
      <c r="B8020" t="s">
        <v>12737</v>
      </c>
    </row>
    <row r="8021" spans="1:2" x14ac:dyDescent="0.2">
      <c r="A8021" t="s">
        <v>23</v>
      </c>
      <c r="B8021" t="s">
        <v>12738</v>
      </c>
    </row>
    <row r="8022" spans="1:2" x14ac:dyDescent="0.2">
      <c r="A8022" t="s">
        <v>23</v>
      </c>
      <c r="B8022" t="s">
        <v>3715</v>
      </c>
    </row>
    <row r="8023" spans="1:2" x14ac:dyDescent="0.2">
      <c r="A8023" t="s">
        <v>23</v>
      </c>
      <c r="B8023" t="s">
        <v>3716</v>
      </c>
    </row>
    <row r="8024" spans="1:2" x14ac:dyDescent="0.2">
      <c r="A8024" t="s">
        <v>23</v>
      </c>
      <c r="B8024" t="s">
        <v>12739</v>
      </c>
    </row>
    <row r="8025" spans="1:2" x14ac:dyDescent="0.2">
      <c r="A8025" t="s">
        <v>23</v>
      </c>
      <c r="B8025" t="s">
        <v>12740</v>
      </c>
    </row>
    <row r="8026" spans="1:2" x14ac:dyDescent="0.2">
      <c r="A8026" t="s">
        <v>23</v>
      </c>
      <c r="B8026" t="s">
        <v>12742</v>
      </c>
    </row>
    <row r="8027" spans="1:2" x14ac:dyDescent="0.2">
      <c r="A8027" t="s">
        <v>23</v>
      </c>
      <c r="B8027" t="s">
        <v>12269</v>
      </c>
    </row>
    <row r="8028" spans="1:2" x14ac:dyDescent="0.2">
      <c r="A8028" t="s">
        <v>23</v>
      </c>
      <c r="B8028" t="s">
        <v>3717</v>
      </c>
    </row>
    <row r="8029" spans="1:2" x14ac:dyDescent="0.2">
      <c r="A8029" t="s">
        <v>23</v>
      </c>
      <c r="B8029" t="s">
        <v>3718</v>
      </c>
    </row>
    <row r="8030" spans="1:2" x14ac:dyDescent="0.2">
      <c r="A8030" t="s">
        <v>23</v>
      </c>
      <c r="B8030" t="s">
        <v>3416</v>
      </c>
    </row>
    <row r="8031" spans="1:2" x14ac:dyDescent="0.2">
      <c r="A8031" t="s">
        <v>23</v>
      </c>
      <c r="B8031" t="s">
        <v>3719</v>
      </c>
    </row>
    <row r="8032" spans="1:2" x14ac:dyDescent="0.2">
      <c r="A8032" t="s">
        <v>23</v>
      </c>
      <c r="B8032" t="s">
        <v>12743</v>
      </c>
    </row>
    <row r="8033" spans="1:2" x14ac:dyDescent="0.2">
      <c r="A8033" t="s">
        <v>23</v>
      </c>
      <c r="B8033" t="s">
        <v>3720</v>
      </c>
    </row>
    <row r="8034" spans="1:2" x14ac:dyDescent="0.2">
      <c r="A8034" t="s">
        <v>23</v>
      </c>
      <c r="B8034" t="s">
        <v>12745</v>
      </c>
    </row>
    <row r="8035" spans="1:2" x14ac:dyDescent="0.2">
      <c r="A8035" t="s">
        <v>23</v>
      </c>
      <c r="B8035" t="s">
        <v>12746</v>
      </c>
    </row>
    <row r="8036" spans="1:2" x14ac:dyDescent="0.2">
      <c r="A8036" t="s">
        <v>23</v>
      </c>
      <c r="B8036" t="s">
        <v>3412</v>
      </c>
    </row>
    <row r="8037" spans="1:2" x14ac:dyDescent="0.2">
      <c r="A8037" t="s">
        <v>23</v>
      </c>
      <c r="B8037" t="s">
        <v>12747</v>
      </c>
    </row>
    <row r="8038" spans="1:2" x14ac:dyDescent="0.2">
      <c r="A8038" t="s">
        <v>23</v>
      </c>
      <c r="B8038" t="s">
        <v>3721</v>
      </c>
    </row>
    <row r="8039" spans="1:2" x14ac:dyDescent="0.2">
      <c r="A8039" t="s">
        <v>23</v>
      </c>
      <c r="B8039" t="s">
        <v>3722</v>
      </c>
    </row>
    <row r="8040" spans="1:2" x14ac:dyDescent="0.2">
      <c r="A8040" t="s">
        <v>23</v>
      </c>
      <c r="B8040" t="s">
        <v>12749</v>
      </c>
    </row>
    <row r="8041" spans="1:2" x14ac:dyDescent="0.2">
      <c r="A8041" t="s">
        <v>23</v>
      </c>
      <c r="B8041" t="s">
        <v>12750</v>
      </c>
    </row>
    <row r="8042" spans="1:2" x14ac:dyDescent="0.2">
      <c r="A8042" t="s">
        <v>23</v>
      </c>
      <c r="B8042" t="s">
        <v>3723</v>
      </c>
    </row>
    <row r="8043" spans="1:2" x14ac:dyDescent="0.2">
      <c r="A8043" t="s">
        <v>23</v>
      </c>
      <c r="B8043" t="s">
        <v>3724</v>
      </c>
    </row>
    <row r="8044" spans="1:2" x14ac:dyDescent="0.2">
      <c r="A8044" t="s">
        <v>23</v>
      </c>
      <c r="B8044" t="s">
        <v>12751</v>
      </c>
    </row>
    <row r="8045" spans="1:2" x14ac:dyDescent="0.2">
      <c r="A8045" t="s">
        <v>23</v>
      </c>
      <c r="B8045" t="s">
        <v>12752</v>
      </c>
    </row>
    <row r="8046" spans="1:2" x14ac:dyDescent="0.2">
      <c r="A8046" t="s">
        <v>23</v>
      </c>
      <c r="B8046" t="s">
        <v>12754</v>
      </c>
    </row>
    <row r="8047" spans="1:2" x14ac:dyDescent="0.2">
      <c r="A8047" t="s">
        <v>23</v>
      </c>
      <c r="B8047" t="s">
        <v>12755</v>
      </c>
    </row>
    <row r="8048" spans="1:2" x14ac:dyDescent="0.2">
      <c r="A8048" t="s">
        <v>23</v>
      </c>
      <c r="B8048" t="s">
        <v>3725</v>
      </c>
    </row>
    <row r="8049" spans="1:2" x14ac:dyDescent="0.2">
      <c r="A8049" t="s">
        <v>23</v>
      </c>
      <c r="B8049" t="s">
        <v>3726</v>
      </c>
    </row>
    <row r="8050" spans="1:2" x14ac:dyDescent="0.2">
      <c r="A8050" t="s">
        <v>23</v>
      </c>
      <c r="B8050" t="s">
        <v>12756</v>
      </c>
    </row>
    <row r="8051" spans="1:2" x14ac:dyDescent="0.2">
      <c r="A8051" t="s">
        <v>23</v>
      </c>
      <c r="B8051" t="s">
        <v>3727</v>
      </c>
    </row>
    <row r="8052" spans="1:2" x14ac:dyDescent="0.2">
      <c r="A8052" t="s">
        <v>23</v>
      </c>
      <c r="B8052" t="s">
        <v>12757</v>
      </c>
    </row>
    <row r="8053" spans="1:2" x14ac:dyDescent="0.2">
      <c r="A8053" t="s">
        <v>23</v>
      </c>
      <c r="B8053" t="s">
        <v>3728</v>
      </c>
    </row>
    <row r="8054" spans="1:2" x14ac:dyDescent="0.2">
      <c r="A8054" t="s">
        <v>23</v>
      </c>
      <c r="B8054" t="s">
        <v>3417</v>
      </c>
    </row>
    <row r="8055" spans="1:2" x14ac:dyDescent="0.2">
      <c r="A8055" t="s">
        <v>23</v>
      </c>
      <c r="B8055" t="s">
        <v>3729</v>
      </c>
    </row>
    <row r="8056" spans="1:2" x14ac:dyDescent="0.2">
      <c r="A8056" t="s">
        <v>23</v>
      </c>
      <c r="B8056" t="s">
        <v>12758</v>
      </c>
    </row>
    <row r="8057" spans="1:2" x14ac:dyDescent="0.2">
      <c r="A8057" t="s">
        <v>23</v>
      </c>
      <c r="B8057" t="s">
        <v>12759</v>
      </c>
    </row>
    <row r="8058" spans="1:2" x14ac:dyDescent="0.2">
      <c r="A8058" t="s">
        <v>23</v>
      </c>
      <c r="B8058" t="s">
        <v>3731</v>
      </c>
    </row>
    <row r="8059" spans="1:2" x14ac:dyDescent="0.2">
      <c r="A8059" t="s">
        <v>23</v>
      </c>
      <c r="B8059" t="s">
        <v>12760</v>
      </c>
    </row>
    <row r="8060" spans="1:2" x14ac:dyDescent="0.2">
      <c r="A8060" t="s">
        <v>23</v>
      </c>
      <c r="B8060" t="s">
        <v>12761</v>
      </c>
    </row>
    <row r="8061" spans="1:2" x14ac:dyDescent="0.2">
      <c r="A8061" t="s">
        <v>23</v>
      </c>
      <c r="B8061" t="s">
        <v>7078</v>
      </c>
    </row>
    <row r="8062" spans="1:2" x14ac:dyDescent="0.2">
      <c r="A8062" t="s">
        <v>23</v>
      </c>
      <c r="B8062" t="s">
        <v>12762</v>
      </c>
    </row>
    <row r="8063" spans="1:2" x14ac:dyDescent="0.2">
      <c r="A8063" t="s">
        <v>23</v>
      </c>
      <c r="B8063" t="s">
        <v>12763</v>
      </c>
    </row>
    <row r="8064" spans="1:2" x14ac:dyDescent="0.2">
      <c r="A8064" t="s">
        <v>23</v>
      </c>
      <c r="B8064" t="s">
        <v>3732</v>
      </c>
    </row>
    <row r="8065" spans="1:2" x14ac:dyDescent="0.2">
      <c r="A8065" t="s">
        <v>23</v>
      </c>
      <c r="B8065" t="s">
        <v>3733</v>
      </c>
    </row>
    <row r="8066" spans="1:2" x14ac:dyDescent="0.2">
      <c r="A8066" t="s">
        <v>23</v>
      </c>
      <c r="B8066" t="s">
        <v>12764</v>
      </c>
    </row>
    <row r="8067" spans="1:2" x14ac:dyDescent="0.2">
      <c r="A8067" t="s">
        <v>23</v>
      </c>
      <c r="B8067" t="s">
        <v>12765</v>
      </c>
    </row>
    <row r="8068" spans="1:2" x14ac:dyDescent="0.2">
      <c r="A8068" t="s">
        <v>23</v>
      </c>
      <c r="B8068" t="s">
        <v>3462</v>
      </c>
    </row>
    <row r="8069" spans="1:2" x14ac:dyDescent="0.2">
      <c r="A8069" t="s">
        <v>23</v>
      </c>
      <c r="B8069" t="s">
        <v>7079</v>
      </c>
    </row>
    <row r="8070" spans="1:2" x14ac:dyDescent="0.2">
      <c r="A8070" t="s">
        <v>23</v>
      </c>
      <c r="B8070" t="s">
        <v>7080</v>
      </c>
    </row>
    <row r="8071" spans="1:2" x14ac:dyDescent="0.2">
      <c r="A8071" t="s">
        <v>23</v>
      </c>
      <c r="B8071" t="s">
        <v>12767</v>
      </c>
    </row>
    <row r="8072" spans="1:2" x14ac:dyDescent="0.2">
      <c r="A8072" t="s">
        <v>23</v>
      </c>
      <c r="B8072" t="s">
        <v>3404</v>
      </c>
    </row>
    <row r="8073" spans="1:2" x14ac:dyDescent="0.2">
      <c r="A8073" t="s">
        <v>23</v>
      </c>
      <c r="B8073" t="s">
        <v>3734</v>
      </c>
    </row>
    <row r="8074" spans="1:2" x14ac:dyDescent="0.2">
      <c r="A8074" t="s">
        <v>23</v>
      </c>
      <c r="B8074" t="s">
        <v>12768</v>
      </c>
    </row>
    <row r="8075" spans="1:2" x14ac:dyDescent="0.2">
      <c r="A8075" t="s">
        <v>23</v>
      </c>
      <c r="B8075" t="s">
        <v>12769</v>
      </c>
    </row>
    <row r="8076" spans="1:2" x14ac:dyDescent="0.2">
      <c r="A8076" t="s">
        <v>23</v>
      </c>
      <c r="B8076" t="s">
        <v>12770</v>
      </c>
    </row>
    <row r="8077" spans="1:2" x14ac:dyDescent="0.2">
      <c r="A8077" t="s">
        <v>23</v>
      </c>
      <c r="B8077" t="s">
        <v>3735</v>
      </c>
    </row>
    <row r="8078" spans="1:2" x14ac:dyDescent="0.2">
      <c r="A8078" t="s">
        <v>23</v>
      </c>
      <c r="B8078" t="s">
        <v>12772</v>
      </c>
    </row>
    <row r="8079" spans="1:2" x14ac:dyDescent="0.2">
      <c r="A8079" t="s">
        <v>23</v>
      </c>
      <c r="B8079" t="s">
        <v>3461</v>
      </c>
    </row>
    <row r="8080" spans="1:2" x14ac:dyDescent="0.2">
      <c r="A8080" t="s">
        <v>23</v>
      </c>
      <c r="B8080" t="s">
        <v>12773</v>
      </c>
    </row>
    <row r="8081" spans="1:2" x14ac:dyDescent="0.2">
      <c r="A8081" t="s">
        <v>23</v>
      </c>
      <c r="B8081" t="s">
        <v>12774</v>
      </c>
    </row>
    <row r="8082" spans="1:2" x14ac:dyDescent="0.2">
      <c r="A8082" t="s">
        <v>23</v>
      </c>
      <c r="B8082" t="s">
        <v>3736</v>
      </c>
    </row>
    <row r="8083" spans="1:2" x14ac:dyDescent="0.2">
      <c r="A8083" t="s">
        <v>23</v>
      </c>
      <c r="B8083" t="s">
        <v>12775</v>
      </c>
    </row>
    <row r="8084" spans="1:2" x14ac:dyDescent="0.2">
      <c r="A8084" t="s">
        <v>23</v>
      </c>
      <c r="B8084" t="s">
        <v>12777</v>
      </c>
    </row>
    <row r="8085" spans="1:2" x14ac:dyDescent="0.2">
      <c r="A8085" t="s">
        <v>23</v>
      </c>
      <c r="B8085" t="s">
        <v>12779</v>
      </c>
    </row>
    <row r="8086" spans="1:2" x14ac:dyDescent="0.2">
      <c r="A8086" t="s">
        <v>23</v>
      </c>
      <c r="B8086" t="s">
        <v>12781</v>
      </c>
    </row>
    <row r="8087" spans="1:2" x14ac:dyDescent="0.2">
      <c r="A8087" t="s">
        <v>23</v>
      </c>
      <c r="B8087" t="s">
        <v>12782</v>
      </c>
    </row>
    <row r="8088" spans="1:2" x14ac:dyDescent="0.2">
      <c r="A8088" t="s">
        <v>23</v>
      </c>
      <c r="B8088" t="s">
        <v>12784</v>
      </c>
    </row>
    <row r="8089" spans="1:2" x14ac:dyDescent="0.2">
      <c r="A8089" t="s">
        <v>23</v>
      </c>
      <c r="B8089" t="s">
        <v>12786</v>
      </c>
    </row>
    <row r="8090" spans="1:2" x14ac:dyDescent="0.2">
      <c r="A8090" t="s">
        <v>23</v>
      </c>
      <c r="B8090" t="s">
        <v>12788</v>
      </c>
    </row>
    <row r="8091" spans="1:2" x14ac:dyDescent="0.2">
      <c r="A8091" t="s">
        <v>23</v>
      </c>
      <c r="B8091" t="s">
        <v>3450</v>
      </c>
    </row>
    <row r="8092" spans="1:2" x14ac:dyDescent="0.2">
      <c r="A8092" t="s">
        <v>23</v>
      </c>
      <c r="B8092" t="s">
        <v>12790</v>
      </c>
    </row>
    <row r="8093" spans="1:2" x14ac:dyDescent="0.2">
      <c r="A8093" t="s">
        <v>23</v>
      </c>
      <c r="B8093" t="s">
        <v>12792</v>
      </c>
    </row>
    <row r="8094" spans="1:2" x14ac:dyDescent="0.2">
      <c r="A8094" t="s">
        <v>23</v>
      </c>
      <c r="B8094" t="s">
        <v>12794</v>
      </c>
    </row>
    <row r="8095" spans="1:2" x14ac:dyDescent="0.2">
      <c r="A8095" t="s">
        <v>23</v>
      </c>
      <c r="B8095" t="s">
        <v>12796</v>
      </c>
    </row>
    <row r="8096" spans="1:2" x14ac:dyDescent="0.2">
      <c r="A8096" t="s">
        <v>23</v>
      </c>
      <c r="B8096" t="s">
        <v>12798</v>
      </c>
    </row>
    <row r="8097" spans="1:2" x14ac:dyDescent="0.2">
      <c r="A8097" t="s">
        <v>23</v>
      </c>
      <c r="B8097" t="s">
        <v>3737</v>
      </c>
    </row>
    <row r="8098" spans="1:2" x14ac:dyDescent="0.2">
      <c r="A8098" t="s">
        <v>23</v>
      </c>
      <c r="B8098" t="s">
        <v>12800</v>
      </c>
    </row>
    <row r="8099" spans="1:2" x14ac:dyDescent="0.2">
      <c r="A8099" t="s">
        <v>23</v>
      </c>
      <c r="B8099" t="s">
        <v>12801</v>
      </c>
    </row>
    <row r="8100" spans="1:2" x14ac:dyDescent="0.2">
      <c r="A8100" t="s">
        <v>23</v>
      </c>
      <c r="B8100" t="s">
        <v>3738</v>
      </c>
    </row>
    <row r="8101" spans="1:2" x14ac:dyDescent="0.2">
      <c r="A8101" t="s">
        <v>23</v>
      </c>
      <c r="B8101" t="s">
        <v>12802</v>
      </c>
    </row>
    <row r="8102" spans="1:2" x14ac:dyDescent="0.2">
      <c r="A8102" t="s">
        <v>23</v>
      </c>
      <c r="B8102" t="s">
        <v>12803</v>
      </c>
    </row>
    <row r="8103" spans="1:2" x14ac:dyDescent="0.2">
      <c r="A8103" t="s">
        <v>23</v>
      </c>
      <c r="B8103" t="s">
        <v>12804</v>
      </c>
    </row>
    <row r="8104" spans="1:2" x14ac:dyDescent="0.2">
      <c r="A8104" t="s">
        <v>23</v>
      </c>
      <c r="B8104" t="s">
        <v>3739</v>
      </c>
    </row>
    <row r="8105" spans="1:2" x14ac:dyDescent="0.2">
      <c r="A8105" t="s">
        <v>23</v>
      </c>
      <c r="B8105" t="s">
        <v>3740</v>
      </c>
    </row>
    <row r="8106" spans="1:2" x14ac:dyDescent="0.2">
      <c r="A8106" t="s">
        <v>23</v>
      </c>
      <c r="B8106" t="s">
        <v>12805</v>
      </c>
    </row>
    <row r="8107" spans="1:2" x14ac:dyDescent="0.2">
      <c r="A8107" t="s">
        <v>23</v>
      </c>
      <c r="B8107" t="s">
        <v>12806</v>
      </c>
    </row>
    <row r="8108" spans="1:2" x14ac:dyDescent="0.2">
      <c r="A8108" t="s">
        <v>23</v>
      </c>
      <c r="B8108" t="s">
        <v>12807</v>
      </c>
    </row>
    <row r="8109" spans="1:2" x14ac:dyDescent="0.2">
      <c r="A8109" t="s">
        <v>23</v>
      </c>
      <c r="B8109" t="s">
        <v>3741</v>
      </c>
    </row>
    <row r="8110" spans="1:2" x14ac:dyDescent="0.2">
      <c r="A8110" t="s">
        <v>23</v>
      </c>
      <c r="B8110" t="s">
        <v>12808</v>
      </c>
    </row>
    <row r="8111" spans="1:2" x14ac:dyDescent="0.2">
      <c r="A8111" t="s">
        <v>23</v>
      </c>
      <c r="B8111" t="s">
        <v>12809</v>
      </c>
    </row>
    <row r="8112" spans="1:2" x14ac:dyDescent="0.2">
      <c r="A8112" t="s">
        <v>23</v>
      </c>
      <c r="B8112" t="s">
        <v>12810</v>
      </c>
    </row>
    <row r="8113" spans="1:2" x14ac:dyDescent="0.2">
      <c r="A8113" t="s">
        <v>23</v>
      </c>
      <c r="B8113" t="s">
        <v>3742</v>
      </c>
    </row>
    <row r="8114" spans="1:2" x14ac:dyDescent="0.2">
      <c r="A8114" t="s">
        <v>23</v>
      </c>
      <c r="B8114" t="s">
        <v>12811</v>
      </c>
    </row>
    <row r="8115" spans="1:2" x14ac:dyDescent="0.2">
      <c r="A8115" t="s">
        <v>23</v>
      </c>
      <c r="B8115" t="s">
        <v>3743</v>
      </c>
    </row>
    <row r="8116" spans="1:2" x14ac:dyDescent="0.2">
      <c r="A8116" t="s">
        <v>23</v>
      </c>
      <c r="B8116" t="s">
        <v>12812</v>
      </c>
    </row>
    <row r="8117" spans="1:2" x14ac:dyDescent="0.2">
      <c r="A8117" t="s">
        <v>23</v>
      </c>
      <c r="B8117" t="s">
        <v>7081</v>
      </c>
    </row>
    <row r="8118" spans="1:2" x14ac:dyDescent="0.2">
      <c r="A8118" t="s">
        <v>23</v>
      </c>
      <c r="B8118" t="s">
        <v>12814</v>
      </c>
    </row>
    <row r="8119" spans="1:2" x14ac:dyDescent="0.2">
      <c r="A8119" t="s">
        <v>23</v>
      </c>
      <c r="B8119" t="s">
        <v>12815</v>
      </c>
    </row>
    <row r="8120" spans="1:2" x14ac:dyDescent="0.2">
      <c r="A8120" t="s">
        <v>23</v>
      </c>
      <c r="B8120" t="s">
        <v>12816</v>
      </c>
    </row>
    <row r="8121" spans="1:2" x14ac:dyDescent="0.2">
      <c r="A8121" t="s">
        <v>23</v>
      </c>
      <c r="B8121" t="s">
        <v>3421</v>
      </c>
    </row>
    <row r="8122" spans="1:2" x14ac:dyDescent="0.2">
      <c r="A8122" t="s">
        <v>23</v>
      </c>
      <c r="B8122" t="s">
        <v>12817</v>
      </c>
    </row>
    <row r="8123" spans="1:2" x14ac:dyDescent="0.2">
      <c r="A8123" t="s">
        <v>23</v>
      </c>
      <c r="B8123" t="s">
        <v>12818</v>
      </c>
    </row>
    <row r="8124" spans="1:2" x14ac:dyDescent="0.2">
      <c r="A8124" t="s">
        <v>23</v>
      </c>
      <c r="B8124" t="s">
        <v>12819</v>
      </c>
    </row>
    <row r="8125" spans="1:2" x14ac:dyDescent="0.2">
      <c r="A8125" t="s">
        <v>23</v>
      </c>
      <c r="B8125" t="s">
        <v>12820</v>
      </c>
    </row>
    <row r="8126" spans="1:2" x14ac:dyDescent="0.2">
      <c r="A8126" t="s">
        <v>23</v>
      </c>
      <c r="B8126" t="s">
        <v>3744</v>
      </c>
    </row>
    <row r="8127" spans="1:2" x14ac:dyDescent="0.2">
      <c r="A8127" t="s">
        <v>23</v>
      </c>
      <c r="B8127" t="s">
        <v>12821</v>
      </c>
    </row>
    <row r="8128" spans="1:2" x14ac:dyDescent="0.2">
      <c r="A8128" t="s">
        <v>23</v>
      </c>
      <c r="B8128" t="s">
        <v>12822</v>
      </c>
    </row>
    <row r="8129" spans="1:2" x14ac:dyDescent="0.2">
      <c r="A8129" t="s">
        <v>23</v>
      </c>
      <c r="B8129" t="s">
        <v>12823</v>
      </c>
    </row>
    <row r="8130" spans="1:2" x14ac:dyDescent="0.2">
      <c r="A8130" t="s">
        <v>23</v>
      </c>
      <c r="B8130" t="s">
        <v>12824</v>
      </c>
    </row>
    <row r="8131" spans="1:2" x14ac:dyDescent="0.2">
      <c r="A8131" t="s">
        <v>23</v>
      </c>
      <c r="B8131" t="s">
        <v>3372</v>
      </c>
    </row>
    <row r="8132" spans="1:2" x14ac:dyDescent="0.2">
      <c r="A8132" t="s">
        <v>23</v>
      </c>
      <c r="B8132" t="s">
        <v>12825</v>
      </c>
    </row>
    <row r="8133" spans="1:2" x14ac:dyDescent="0.2">
      <c r="A8133" t="s">
        <v>23</v>
      </c>
      <c r="B8133" t="s">
        <v>12826</v>
      </c>
    </row>
    <row r="8134" spans="1:2" x14ac:dyDescent="0.2">
      <c r="A8134" t="s">
        <v>23</v>
      </c>
      <c r="B8134" t="s">
        <v>3455</v>
      </c>
    </row>
    <row r="8135" spans="1:2" x14ac:dyDescent="0.2">
      <c r="A8135" t="s">
        <v>23</v>
      </c>
      <c r="B8135" t="s">
        <v>3747</v>
      </c>
    </row>
    <row r="8136" spans="1:2" x14ac:dyDescent="0.2">
      <c r="A8136" t="s">
        <v>23</v>
      </c>
      <c r="B8136" t="s">
        <v>12828</v>
      </c>
    </row>
    <row r="8137" spans="1:2" x14ac:dyDescent="0.2">
      <c r="A8137" t="s">
        <v>23</v>
      </c>
      <c r="B8137" t="s">
        <v>12829</v>
      </c>
    </row>
    <row r="8138" spans="1:2" x14ac:dyDescent="0.2">
      <c r="A8138" t="s">
        <v>23</v>
      </c>
      <c r="B8138" t="s">
        <v>12830</v>
      </c>
    </row>
    <row r="8139" spans="1:2" x14ac:dyDescent="0.2">
      <c r="A8139" t="s">
        <v>23</v>
      </c>
      <c r="B8139" t="s">
        <v>3428</v>
      </c>
    </row>
    <row r="8140" spans="1:2" x14ac:dyDescent="0.2">
      <c r="A8140" t="s">
        <v>23</v>
      </c>
      <c r="B8140" t="s">
        <v>2677</v>
      </c>
    </row>
    <row r="8141" spans="1:2" x14ac:dyDescent="0.2">
      <c r="A8141" t="s">
        <v>23</v>
      </c>
      <c r="B8141" t="s">
        <v>12831</v>
      </c>
    </row>
    <row r="8142" spans="1:2" x14ac:dyDescent="0.2">
      <c r="A8142" t="s">
        <v>23</v>
      </c>
      <c r="B8142" t="s">
        <v>3466</v>
      </c>
    </row>
    <row r="8143" spans="1:2" x14ac:dyDescent="0.2">
      <c r="A8143" t="s">
        <v>23</v>
      </c>
      <c r="B8143" t="s">
        <v>12832</v>
      </c>
    </row>
    <row r="8144" spans="1:2" x14ac:dyDescent="0.2">
      <c r="A8144" t="s">
        <v>23</v>
      </c>
      <c r="B8144" t="s">
        <v>12833</v>
      </c>
    </row>
    <row r="8145" spans="1:3" x14ac:dyDescent="0.2">
      <c r="A8145" t="s">
        <v>23</v>
      </c>
      <c r="B8145" t="s">
        <v>7082</v>
      </c>
    </row>
    <row r="8146" spans="1:3" x14ac:dyDescent="0.2">
      <c r="A8146" t="s">
        <v>23</v>
      </c>
      <c r="B8146" t="s">
        <v>12834</v>
      </c>
    </row>
    <row r="8147" spans="1:3" x14ac:dyDescent="0.2">
      <c r="A8147" t="s">
        <v>23</v>
      </c>
      <c r="B8147" t="s">
        <v>12836</v>
      </c>
    </row>
    <row r="8148" spans="1:3" x14ac:dyDescent="0.2">
      <c r="A8148" t="s">
        <v>23</v>
      </c>
      <c r="B8148" t="s">
        <v>12837</v>
      </c>
    </row>
    <row r="8149" spans="1:3" x14ac:dyDescent="0.2">
      <c r="A8149" t="s">
        <v>23</v>
      </c>
      <c r="B8149" t="s">
        <v>12838</v>
      </c>
    </row>
    <row r="8150" spans="1:3" x14ac:dyDescent="0.2">
      <c r="A8150" t="s">
        <v>23</v>
      </c>
      <c r="B8150" t="s">
        <v>3748</v>
      </c>
    </row>
    <row r="8151" spans="1:3" x14ac:dyDescent="0.2">
      <c r="A8151" t="s">
        <v>23</v>
      </c>
      <c r="B8151" t="s">
        <v>12839</v>
      </c>
    </row>
    <row r="8152" spans="1:3" x14ac:dyDescent="0.2">
      <c r="A8152" t="s">
        <v>23</v>
      </c>
      <c r="B8152" t="s">
        <v>3425</v>
      </c>
    </row>
    <row r="8153" spans="1:3" x14ac:dyDescent="0.2">
      <c r="A8153" t="s">
        <v>23</v>
      </c>
      <c r="B8153" t="s">
        <v>12840</v>
      </c>
    </row>
    <row r="8154" spans="1:3" x14ac:dyDescent="0.2">
      <c r="A8154" t="s">
        <v>23</v>
      </c>
      <c r="B8154" t="s">
        <v>12841</v>
      </c>
    </row>
    <row r="8155" spans="1:3" x14ac:dyDescent="0.2">
      <c r="A8155" s="101" t="s">
        <v>24</v>
      </c>
      <c r="B8155" s="102" t="s">
        <v>12842</v>
      </c>
      <c r="C8155" s="102">
        <f>COUNTIF($A:$A,$Q$6)-1</f>
        <v>333</v>
      </c>
    </row>
    <row r="8156" spans="1:3" x14ac:dyDescent="0.2">
      <c r="A8156" t="s">
        <v>24</v>
      </c>
      <c r="B8156" t="s">
        <v>3749</v>
      </c>
    </row>
    <row r="8157" spans="1:3" x14ac:dyDescent="0.2">
      <c r="A8157" t="s">
        <v>24</v>
      </c>
      <c r="B8157" t="s">
        <v>12844</v>
      </c>
    </row>
    <row r="8158" spans="1:3" x14ac:dyDescent="0.2">
      <c r="A8158" t="s">
        <v>24</v>
      </c>
      <c r="B8158" t="s">
        <v>12845</v>
      </c>
    </row>
    <row r="8159" spans="1:3" x14ac:dyDescent="0.2">
      <c r="A8159" t="s">
        <v>24</v>
      </c>
      <c r="B8159" t="s">
        <v>12846</v>
      </c>
    </row>
    <row r="8160" spans="1:3" x14ac:dyDescent="0.2">
      <c r="A8160" t="s">
        <v>24</v>
      </c>
      <c r="B8160" t="s">
        <v>12848</v>
      </c>
    </row>
    <row r="8161" spans="1:2" x14ac:dyDescent="0.2">
      <c r="A8161" t="s">
        <v>24</v>
      </c>
      <c r="B8161" t="s">
        <v>12849</v>
      </c>
    </row>
    <row r="8162" spans="1:2" x14ac:dyDescent="0.2">
      <c r="A8162" t="s">
        <v>24</v>
      </c>
      <c r="B8162" t="s">
        <v>3786</v>
      </c>
    </row>
    <row r="8163" spans="1:2" x14ac:dyDescent="0.2">
      <c r="A8163" t="s">
        <v>24</v>
      </c>
      <c r="B8163" t="s">
        <v>12850</v>
      </c>
    </row>
    <row r="8164" spans="1:2" x14ac:dyDescent="0.2">
      <c r="A8164" t="s">
        <v>24</v>
      </c>
      <c r="B8164" t="s">
        <v>3787</v>
      </c>
    </row>
    <row r="8165" spans="1:2" x14ac:dyDescent="0.2">
      <c r="A8165" t="s">
        <v>24</v>
      </c>
      <c r="B8165" t="s">
        <v>3788</v>
      </c>
    </row>
    <row r="8166" spans="1:2" x14ac:dyDescent="0.2">
      <c r="A8166" t="s">
        <v>24</v>
      </c>
      <c r="B8166" t="s">
        <v>12852</v>
      </c>
    </row>
    <row r="8167" spans="1:2" x14ac:dyDescent="0.2">
      <c r="A8167" t="s">
        <v>24</v>
      </c>
      <c r="B8167" t="s">
        <v>3789</v>
      </c>
    </row>
    <row r="8168" spans="1:2" x14ac:dyDescent="0.2">
      <c r="A8168" t="s">
        <v>24</v>
      </c>
      <c r="B8168" t="s">
        <v>12853</v>
      </c>
    </row>
    <row r="8169" spans="1:2" x14ac:dyDescent="0.2">
      <c r="A8169" t="s">
        <v>24</v>
      </c>
      <c r="B8169" t="s">
        <v>7101</v>
      </c>
    </row>
    <row r="8170" spans="1:2" x14ac:dyDescent="0.2">
      <c r="A8170" t="s">
        <v>24</v>
      </c>
      <c r="B8170" t="s">
        <v>12854</v>
      </c>
    </row>
    <row r="8171" spans="1:2" x14ac:dyDescent="0.2">
      <c r="A8171" t="s">
        <v>24</v>
      </c>
      <c r="B8171" t="s">
        <v>12855</v>
      </c>
    </row>
    <row r="8172" spans="1:2" x14ac:dyDescent="0.2">
      <c r="A8172" t="s">
        <v>24</v>
      </c>
      <c r="B8172" t="s">
        <v>12857</v>
      </c>
    </row>
    <row r="8173" spans="1:2" x14ac:dyDescent="0.2">
      <c r="A8173" t="s">
        <v>24</v>
      </c>
      <c r="B8173" t="s">
        <v>12858</v>
      </c>
    </row>
    <row r="8174" spans="1:2" x14ac:dyDescent="0.2">
      <c r="A8174" t="s">
        <v>24</v>
      </c>
      <c r="B8174" t="s">
        <v>12859</v>
      </c>
    </row>
    <row r="8175" spans="1:2" x14ac:dyDescent="0.2">
      <c r="A8175" t="s">
        <v>24</v>
      </c>
      <c r="B8175" t="s">
        <v>7085</v>
      </c>
    </row>
    <row r="8176" spans="1:2" x14ac:dyDescent="0.2">
      <c r="A8176" t="s">
        <v>24</v>
      </c>
      <c r="B8176" t="s">
        <v>12860</v>
      </c>
    </row>
    <row r="8177" spans="1:2" x14ac:dyDescent="0.2">
      <c r="A8177" t="s">
        <v>24</v>
      </c>
      <c r="B8177" t="s">
        <v>3790</v>
      </c>
    </row>
    <row r="8178" spans="1:2" x14ac:dyDescent="0.2">
      <c r="A8178" t="s">
        <v>24</v>
      </c>
      <c r="B8178" t="s">
        <v>12861</v>
      </c>
    </row>
    <row r="8179" spans="1:2" x14ac:dyDescent="0.2">
      <c r="A8179" t="s">
        <v>24</v>
      </c>
      <c r="B8179" t="s">
        <v>12862</v>
      </c>
    </row>
    <row r="8180" spans="1:2" x14ac:dyDescent="0.2">
      <c r="A8180" t="s">
        <v>24</v>
      </c>
      <c r="B8180" t="s">
        <v>4109</v>
      </c>
    </row>
    <row r="8181" spans="1:2" x14ac:dyDescent="0.2">
      <c r="A8181" t="s">
        <v>24</v>
      </c>
      <c r="B8181" t="s">
        <v>3779</v>
      </c>
    </row>
    <row r="8182" spans="1:2" x14ac:dyDescent="0.2">
      <c r="A8182" t="s">
        <v>24</v>
      </c>
      <c r="B8182" t="s">
        <v>12863</v>
      </c>
    </row>
    <row r="8183" spans="1:2" x14ac:dyDescent="0.2">
      <c r="A8183" t="s">
        <v>24</v>
      </c>
      <c r="B8183" t="s">
        <v>2852</v>
      </c>
    </row>
    <row r="8184" spans="1:2" x14ac:dyDescent="0.2">
      <c r="A8184" t="s">
        <v>24</v>
      </c>
      <c r="B8184" t="s">
        <v>12864</v>
      </c>
    </row>
    <row r="8185" spans="1:2" x14ac:dyDescent="0.2">
      <c r="A8185" t="s">
        <v>24</v>
      </c>
      <c r="B8185" t="s">
        <v>12865</v>
      </c>
    </row>
    <row r="8186" spans="1:2" x14ac:dyDescent="0.2">
      <c r="A8186" t="s">
        <v>24</v>
      </c>
      <c r="B8186" t="s">
        <v>3778</v>
      </c>
    </row>
    <row r="8187" spans="1:2" x14ac:dyDescent="0.2">
      <c r="A8187" t="s">
        <v>24</v>
      </c>
      <c r="B8187" t="s">
        <v>3418</v>
      </c>
    </row>
    <row r="8188" spans="1:2" x14ac:dyDescent="0.2">
      <c r="A8188" t="s">
        <v>24</v>
      </c>
      <c r="B8188" t="s">
        <v>12866</v>
      </c>
    </row>
    <row r="8189" spans="1:2" x14ac:dyDescent="0.2">
      <c r="A8189" t="s">
        <v>24</v>
      </c>
      <c r="B8189" t="s">
        <v>12867</v>
      </c>
    </row>
    <row r="8190" spans="1:2" x14ac:dyDescent="0.2">
      <c r="A8190" t="s">
        <v>24</v>
      </c>
      <c r="B8190" t="s">
        <v>3294</v>
      </c>
    </row>
    <row r="8191" spans="1:2" x14ac:dyDescent="0.2">
      <c r="A8191" t="s">
        <v>24</v>
      </c>
      <c r="B8191" t="s">
        <v>3791</v>
      </c>
    </row>
    <row r="8192" spans="1:2" x14ac:dyDescent="0.2">
      <c r="A8192" t="s">
        <v>24</v>
      </c>
      <c r="B8192" t="s">
        <v>12868</v>
      </c>
    </row>
    <row r="8193" spans="1:2" x14ac:dyDescent="0.2">
      <c r="A8193" t="s">
        <v>24</v>
      </c>
      <c r="B8193" t="s">
        <v>3792</v>
      </c>
    </row>
    <row r="8194" spans="1:2" x14ac:dyDescent="0.2">
      <c r="A8194" t="s">
        <v>24</v>
      </c>
      <c r="B8194" t="s">
        <v>3793</v>
      </c>
    </row>
    <row r="8195" spans="1:2" x14ac:dyDescent="0.2">
      <c r="A8195" t="s">
        <v>24</v>
      </c>
      <c r="B8195" t="s">
        <v>3794</v>
      </c>
    </row>
    <row r="8196" spans="1:2" x14ac:dyDescent="0.2">
      <c r="A8196" t="s">
        <v>24</v>
      </c>
      <c r="B8196" t="s">
        <v>12869</v>
      </c>
    </row>
    <row r="8197" spans="1:2" x14ac:dyDescent="0.2">
      <c r="A8197" t="s">
        <v>24</v>
      </c>
      <c r="B8197" t="s">
        <v>12870</v>
      </c>
    </row>
    <row r="8198" spans="1:2" x14ac:dyDescent="0.2">
      <c r="A8198" t="s">
        <v>24</v>
      </c>
      <c r="B8198" t="s">
        <v>12160</v>
      </c>
    </row>
    <row r="8199" spans="1:2" x14ac:dyDescent="0.2">
      <c r="A8199" t="s">
        <v>24</v>
      </c>
      <c r="B8199" t="s">
        <v>12871</v>
      </c>
    </row>
    <row r="8200" spans="1:2" x14ac:dyDescent="0.2">
      <c r="A8200" t="s">
        <v>24</v>
      </c>
      <c r="B8200" t="s">
        <v>3795</v>
      </c>
    </row>
    <row r="8201" spans="1:2" x14ac:dyDescent="0.2">
      <c r="A8201" t="s">
        <v>24</v>
      </c>
      <c r="B8201" t="s">
        <v>12872</v>
      </c>
    </row>
    <row r="8202" spans="1:2" x14ac:dyDescent="0.2">
      <c r="A8202" t="s">
        <v>24</v>
      </c>
      <c r="B8202" t="s">
        <v>3796</v>
      </c>
    </row>
    <row r="8203" spans="1:2" x14ac:dyDescent="0.2">
      <c r="A8203" t="s">
        <v>24</v>
      </c>
      <c r="B8203" t="s">
        <v>12874</v>
      </c>
    </row>
    <row r="8204" spans="1:2" x14ac:dyDescent="0.2">
      <c r="A8204" t="s">
        <v>24</v>
      </c>
      <c r="B8204" t="s">
        <v>3797</v>
      </c>
    </row>
    <row r="8205" spans="1:2" x14ac:dyDescent="0.2">
      <c r="A8205" t="s">
        <v>24</v>
      </c>
      <c r="B8205" t="s">
        <v>3798</v>
      </c>
    </row>
    <row r="8206" spans="1:2" x14ac:dyDescent="0.2">
      <c r="A8206" t="s">
        <v>24</v>
      </c>
      <c r="B8206" t="s">
        <v>3750</v>
      </c>
    </row>
    <row r="8207" spans="1:2" x14ac:dyDescent="0.2">
      <c r="A8207" t="s">
        <v>24</v>
      </c>
      <c r="B8207" t="s">
        <v>3799</v>
      </c>
    </row>
    <row r="8208" spans="1:2" x14ac:dyDescent="0.2">
      <c r="A8208" t="s">
        <v>24</v>
      </c>
      <c r="B8208" t="s">
        <v>7404</v>
      </c>
    </row>
    <row r="8209" spans="1:2" x14ac:dyDescent="0.2">
      <c r="A8209" t="s">
        <v>24</v>
      </c>
      <c r="B8209" t="s">
        <v>12876</v>
      </c>
    </row>
    <row r="8210" spans="1:2" x14ac:dyDescent="0.2">
      <c r="A8210" t="s">
        <v>24</v>
      </c>
      <c r="B8210" t="s">
        <v>3800</v>
      </c>
    </row>
    <row r="8211" spans="1:2" x14ac:dyDescent="0.2">
      <c r="A8211" t="s">
        <v>24</v>
      </c>
      <c r="B8211" t="s">
        <v>12877</v>
      </c>
    </row>
    <row r="8212" spans="1:2" x14ac:dyDescent="0.2">
      <c r="A8212" t="s">
        <v>24</v>
      </c>
      <c r="B8212" t="s">
        <v>3801</v>
      </c>
    </row>
    <row r="8213" spans="1:2" x14ac:dyDescent="0.2">
      <c r="A8213" t="s">
        <v>24</v>
      </c>
      <c r="B8213" t="s">
        <v>12878</v>
      </c>
    </row>
    <row r="8214" spans="1:2" x14ac:dyDescent="0.2">
      <c r="A8214" t="s">
        <v>24</v>
      </c>
      <c r="B8214" t="s">
        <v>3802</v>
      </c>
    </row>
    <row r="8215" spans="1:2" x14ac:dyDescent="0.2">
      <c r="A8215" t="s">
        <v>24</v>
      </c>
      <c r="B8215" t="s">
        <v>12879</v>
      </c>
    </row>
    <row r="8216" spans="1:2" x14ac:dyDescent="0.2">
      <c r="A8216" t="s">
        <v>24</v>
      </c>
      <c r="B8216" t="s">
        <v>12880</v>
      </c>
    </row>
    <row r="8217" spans="1:2" x14ac:dyDescent="0.2">
      <c r="A8217" t="s">
        <v>24</v>
      </c>
      <c r="B8217" t="s">
        <v>12881</v>
      </c>
    </row>
    <row r="8218" spans="1:2" x14ac:dyDescent="0.2">
      <c r="A8218" t="s">
        <v>24</v>
      </c>
      <c r="B8218" t="s">
        <v>4232</v>
      </c>
    </row>
    <row r="8219" spans="1:2" x14ac:dyDescent="0.2">
      <c r="A8219" t="s">
        <v>24</v>
      </c>
      <c r="B8219" t="s">
        <v>3770</v>
      </c>
    </row>
    <row r="8220" spans="1:2" x14ac:dyDescent="0.2">
      <c r="A8220" t="s">
        <v>24</v>
      </c>
      <c r="B8220" t="s">
        <v>12882</v>
      </c>
    </row>
    <row r="8221" spans="1:2" x14ac:dyDescent="0.2">
      <c r="A8221" t="s">
        <v>24</v>
      </c>
      <c r="B8221" t="s">
        <v>3803</v>
      </c>
    </row>
    <row r="8222" spans="1:2" x14ac:dyDescent="0.2">
      <c r="A8222" t="s">
        <v>24</v>
      </c>
      <c r="B8222" t="s">
        <v>3804</v>
      </c>
    </row>
    <row r="8223" spans="1:2" x14ac:dyDescent="0.2">
      <c r="A8223" t="s">
        <v>24</v>
      </c>
      <c r="B8223" t="s">
        <v>12883</v>
      </c>
    </row>
    <row r="8224" spans="1:2" x14ac:dyDescent="0.2">
      <c r="A8224" t="s">
        <v>24</v>
      </c>
      <c r="B8224" t="s">
        <v>12884</v>
      </c>
    </row>
    <row r="8225" spans="1:2" x14ac:dyDescent="0.2">
      <c r="A8225" t="s">
        <v>24</v>
      </c>
      <c r="B8225" t="s">
        <v>12885</v>
      </c>
    </row>
    <row r="8226" spans="1:2" x14ac:dyDescent="0.2">
      <c r="A8226" t="s">
        <v>24</v>
      </c>
      <c r="B8226" t="s">
        <v>7087</v>
      </c>
    </row>
    <row r="8227" spans="1:2" x14ac:dyDescent="0.2">
      <c r="A8227" t="s">
        <v>24</v>
      </c>
      <c r="B8227" t="s">
        <v>4645</v>
      </c>
    </row>
    <row r="8228" spans="1:2" x14ac:dyDescent="0.2">
      <c r="A8228" t="s">
        <v>24</v>
      </c>
      <c r="B8228" t="s">
        <v>3771</v>
      </c>
    </row>
    <row r="8229" spans="1:2" x14ac:dyDescent="0.2">
      <c r="A8229" t="s">
        <v>24</v>
      </c>
      <c r="B8229" t="s">
        <v>3764</v>
      </c>
    </row>
    <row r="8230" spans="1:2" x14ac:dyDescent="0.2">
      <c r="A8230" t="s">
        <v>24</v>
      </c>
      <c r="B8230" t="s">
        <v>3805</v>
      </c>
    </row>
    <row r="8231" spans="1:2" x14ac:dyDescent="0.2">
      <c r="A8231" t="s">
        <v>24</v>
      </c>
      <c r="B8231" t="s">
        <v>12886</v>
      </c>
    </row>
    <row r="8232" spans="1:2" x14ac:dyDescent="0.2">
      <c r="A8232" t="s">
        <v>24</v>
      </c>
      <c r="B8232" t="s">
        <v>3806</v>
      </c>
    </row>
    <row r="8233" spans="1:2" x14ac:dyDescent="0.2">
      <c r="A8233" t="s">
        <v>24</v>
      </c>
      <c r="B8233" t="s">
        <v>12887</v>
      </c>
    </row>
    <row r="8234" spans="1:2" x14ac:dyDescent="0.2">
      <c r="A8234" t="s">
        <v>24</v>
      </c>
      <c r="B8234" t="s">
        <v>12888</v>
      </c>
    </row>
    <row r="8235" spans="1:2" x14ac:dyDescent="0.2">
      <c r="A8235" t="s">
        <v>24</v>
      </c>
      <c r="B8235" t="s">
        <v>3807</v>
      </c>
    </row>
    <row r="8236" spans="1:2" x14ac:dyDescent="0.2">
      <c r="A8236" t="s">
        <v>24</v>
      </c>
      <c r="B8236" t="s">
        <v>12889</v>
      </c>
    </row>
    <row r="8237" spans="1:2" x14ac:dyDescent="0.2">
      <c r="A8237" t="s">
        <v>24</v>
      </c>
      <c r="B8237" t="s">
        <v>12890</v>
      </c>
    </row>
    <row r="8238" spans="1:2" x14ac:dyDescent="0.2">
      <c r="A8238" t="s">
        <v>24</v>
      </c>
      <c r="B8238" t="s">
        <v>3759</v>
      </c>
    </row>
    <row r="8239" spans="1:2" x14ac:dyDescent="0.2">
      <c r="A8239" t="s">
        <v>24</v>
      </c>
      <c r="B8239" t="s">
        <v>7088</v>
      </c>
    </row>
    <row r="8240" spans="1:2" x14ac:dyDescent="0.2">
      <c r="A8240" t="s">
        <v>24</v>
      </c>
      <c r="B8240" t="s">
        <v>12891</v>
      </c>
    </row>
    <row r="8241" spans="1:2" x14ac:dyDescent="0.2">
      <c r="A8241" t="s">
        <v>24</v>
      </c>
      <c r="B8241" t="s">
        <v>12892</v>
      </c>
    </row>
    <row r="8242" spans="1:2" x14ac:dyDescent="0.2">
      <c r="A8242" t="s">
        <v>24</v>
      </c>
      <c r="B8242" t="s">
        <v>3808</v>
      </c>
    </row>
    <row r="8243" spans="1:2" x14ac:dyDescent="0.2">
      <c r="A8243" t="s">
        <v>24</v>
      </c>
      <c r="B8243" t="s">
        <v>3315</v>
      </c>
    </row>
    <row r="8244" spans="1:2" x14ac:dyDescent="0.2">
      <c r="A8244" t="s">
        <v>24</v>
      </c>
      <c r="B8244" t="s">
        <v>12893</v>
      </c>
    </row>
    <row r="8245" spans="1:2" x14ac:dyDescent="0.2">
      <c r="A8245" t="s">
        <v>24</v>
      </c>
      <c r="B8245" t="s">
        <v>3809</v>
      </c>
    </row>
    <row r="8246" spans="1:2" x14ac:dyDescent="0.2">
      <c r="A8246" t="s">
        <v>24</v>
      </c>
      <c r="B8246" t="s">
        <v>12894</v>
      </c>
    </row>
    <row r="8247" spans="1:2" x14ac:dyDescent="0.2">
      <c r="A8247" t="s">
        <v>24</v>
      </c>
      <c r="B8247" t="s">
        <v>12895</v>
      </c>
    </row>
    <row r="8248" spans="1:2" x14ac:dyDescent="0.2">
      <c r="A8248" t="s">
        <v>24</v>
      </c>
      <c r="B8248" t="s">
        <v>3775</v>
      </c>
    </row>
    <row r="8249" spans="1:2" x14ac:dyDescent="0.2">
      <c r="A8249" t="s">
        <v>24</v>
      </c>
      <c r="B8249" t="s">
        <v>12896</v>
      </c>
    </row>
    <row r="8250" spans="1:2" x14ac:dyDescent="0.2">
      <c r="A8250" t="s">
        <v>24</v>
      </c>
      <c r="B8250" t="s">
        <v>12897</v>
      </c>
    </row>
    <row r="8251" spans="1:2" x14ac:dyDescent="0.2">
      <c r="A8251" t="s">
        <v>24</v>
      </c>
      <c r="B8251" t="s">
        <v>12898</v>
      </c>
    </row>
    <row r="8252" spans="1:2" x14ac:dyDescent="0.2">
      <c r="A8252" t="s">
        <v>24</v>
      </c>
      <c r="B8252" t="s">
        <v>12899</v>
      </c>
    </row>
    <row r="8253" spans="1:2" x14ac:dyDescent="0.2">
      <c r="A8253" t="s">
        <v>24</v>
      </c>
      <c r="B8253" t="s">
        <v>12900</v>
      </c>
    </row>
    <row r="8254" spans="1:2" x14ac:dyDescent="0.2">
      <c r="A8254" t="s">
        <v>24</v>
      </c>
      <c r="B8254" t="s">
        <v>12901</v>
      </c>
    </row>
    <row r="8255" spans="1:2" x14ac:dyDescent="0.2">
      <c r="A8255" t="s">
        <v>24</v>
      </c>
      <c r="B8255" t="s">
        <v>12902</v>
      </c>
    </row>
    <row r="8256" spans="1:2" x14ac:dyDescent="0.2">
      <c r="A8256" t="s">
        <v>24</v>
      </c>
      <c r="B8256" t="s">
        <v>12903</v>
      </c>
    </row>
    <row r="8257" spans="1:2" x14ac:dyDescent="0.2">
      <c r="A8257" t="s">
        <v>24</v>
      </c>
      <c r="B8257" t="s">
        <v>12904</v>
      </c>
    </row>
    <row r="8258" spans="1:2" x14ac:dyDescent="0.2">
      <c r="A8258" t="s">
        <v>24</v>
      </c>
      <c r="B8258" t="s">
        <v>3810</v>
      </c>
    </row>
    <row r="8259" spans="1:2" x14ac:dyDescent="0.2">
      <c r="A8259" t="s">
        <v>24</v>
      </c>
      <c r="B8259" t="s">
        <v>3811</v>
      </c>
    </row>
    <row r="8260" spans="1:2" x14ac:dyDescent="0.2">
      <c r="A8260" t="s">
        <v>24</v>
      </c>
      <c r="B8260" t="s">
        <v>12905</v>
      </c>
    </row>
    <row r="8261" spans="1:2" x14ac:dyDescent="0.2">
      <c r="A8261" t="s">
        <v>24</v>
      </c>
      <c r="B8261" t="s">
        <v>12906</v>
      </c>
    </row>
    <row r="8262" spans="1:2" x14ac:dyDescent="0.2">
      <c r="A8262" t="s">
        <v>24</v>
      </c>
      <c r="B8262" t="s">
        <v>3812</v>
      </c>
    </row>
    <row r="8263" spans="1:2" x14ac:dyDescent="0.2">
      <c r="A8263" t="s">
        <v>24</v>
      </c>
      <c r="B8263" t="s">
        <v>12907</v>
      </c>
    </row>
    <row r="8264" spans="1:2" x14ac:dyDescent="0.2">
      <c r="A8264" t="s">
        <v>24</v>
      </c>
      <c r="B8264" t="s">
        <v>12908</v>
      </c>
    </row>
    <row r="8265" spans="1:2" x14ac:dyDescent="0.2">
      <c r="A8265" t="s">
        <v>24</v>
      </c>
      <c r="B8265" t="s">
        <v>12909</v>
      </c>
    </row>
    <row r="8266" spans="1:2" x14ac:dyDescent="0.2">
      <c r="A8266" t="s">
        <v>24</v>
      </c>
      <c r="B8266" t="s">
        <v>3813</v>
      </c>
    </row>
    <row r="8267" spans="1:2" x14ac:dyDescent="0.2">
      <c r="A8267" t="s">
        <v>24</v>
      </c>
      <c r="B8267" t="s">
        <v>12910</v>
      </c>
    </row>
    <row r="8268" spans="1:2" x14ac:dyDescent="0.2">
      <c r="A8268" t="s">
        <v>24</v>
      </c>
      <c r="B8268" t="s">
        <v>3769</v>
      </c>
    </row>
    <row r="8269" spans="1:2" x14ac:dyDescent="0.2">
      <c r="A8269" t="s">
        <v>24</v>
      </c>
      <c r="B8269" t="s">
        <v>12911</v>
      </c>
    </row>
    <row r="8270" spans="1:2" x14ac:dyDescent="0.2">
      <c r="A8270" t="s">
        <v>24</v>
      </c>
      <c r="B8270" t="s">
        <v>3814</v>
      </c>
    </row>
    <row r="8271" spans="1:2" x14ac:dyDescent="0.2">
      <c r="A8271" t="s">
        <v>24</v>
      </c>
      <c r="B8271" t="s">
        <v>3756</v>
      </c>
    </row>
    <row r="8272" spans="1:2" x14ac:dyDescent="0.2">
      <c r="A8272" t="s">
        <v>24</v>
      </c>
      <c r="B8272" t="s">
        <v>12912</v>
      </c>
    </row>
    <row r="8273" spans="1:2" x14ac:dyDescent="0.2">
      <c r="A8273" t="s">
        <v>24</v>
      </c>
      <c r="B8273" t="s">
        <v>3815</v>
      </c>
    </row>
    <row r="8274" spans="1:2" x14ac:dyDescent="0.2">
      <c r="A8274" t="s">
        <v>24</v>
      </c>
      <c r="B8274" t="s">
        <v>12913</v>
      </c>
    </row>
    <row r="8275" spans="1:2" x14ac:dyDescent="0.2">
      <c r="A8275" t="s">
        <v>24</v>
      </c>
      <c r="B8275" t="s">
        <v>12914</v>
      </c>
    </row>
    <row r="8276" spans="1:2" x14ac:dyDescent="0.2">
      <c r="A8276" t="s">
        <v>24</v>
      </c>
      <c r="B8276" t="s">
        <v>12915</v>
      </c>
    </row>
    <row r="8277" spans="1:2" x14ac:dyDescent="0.2">
      <c r="A8277" t="s">
        <v>24</v>
      </c>
      <c r="B8277" t="s">
        <v>12916</v>
      </c>
    </row>
    <row r="8278" spans="1:2" x14ac:dyDescent="0.2">
      <c r="A8278" t="s">
        <v>24</v>
      </c>
      <c r="B8278" t="s">
        <v>12917</v>
      </c>
    </row>
    <row r="8279" spans="1:2" x14ac:dyDescent="0.2">
      <c r="A8279" t="s">
        <v>24</v>
      </c>
      <c r="B8279" t="s">
        <v>12918</v>
      </c>
    </row>
    <row r="8280" spans="1:2" x14ac:dyDescent="0.2">
      <c r="A8280" t="s">
        <v>24</v>
      </c>
      <c r="B8280" t="s">
        <v>12919</v>
      </c>
    </row>
    <row r="8281" spans="1:2" x14ac:dyDescent="0.2">
      <c r="A8281" t="s">
        <v>24</v>
      </c>
      <c r="B8281" t="s">
        <v>3399</v>
      </c>
    </row>
    <row r="8282" spans="1:2" x14ac:dyDescent="0.2">
      <c r="A8282" t="s">
        <v>24</v>
      </c>
      <c r="B8282" t="s">
        <v>3816</v>
      </c>
    </row>
    <row r="8283" spans="1:2" x14ac:dyDescent="0.2">
      <c r="A8283" t="s">
        <v>24</v>
      </c>
      <c r="B8283" t="s">
        <v>3817</v>
      </c>
    </row>
    <row r="8284" spans="1:2" x14ac:dyDescent="0.2">
      <c r="A8284" t="s">
        <v>24</v>
      </c>
      <c r="B8284" t="s">
        <v>12920</v>
      </c>
    </row>
    <row r="8285" spans="1:2" x14ac:dyDescent="0.2">
      <c r="A8285" t="s">
        <v>24</v>
      </c>
      <c r="B8285" t="s">
        <v>3818</v>
      </c>
    </row>
    <row r="8286" spans="1:2" x14ac:dyDescent="0.2">
      <c r="A8286" t="s">
        <v>24</v>
      </c>
      <c r="B8286" t="s">
        <v>3819</v>
      </c>
    </row>
    <row r="8287" spans="1:2" x14ac:dyDescent="0.2">
      <c r="A8287" t="s">
        <v>24</v>
      </c>
      <c r="B8287" t="s">
        <v>12921</v>
      </c>
    </row>
    <row r="8288" spans="1:2" x14ac:dyDescent="0.2">
      <c r="A8288" t="s">
        <v>24</v>
      </c>
      <c r="B8288" t="s">
        <v>3820</v>
      </c>
    </row>
    <row r="8289" spans="1:2" x14ac:dyDescent="0.2">
      <c r="A8289" t="s">
        <v>24</v>
      </c>
      <c r="B8289" t="s">
        <v>3821</v>
      </c>
    </row>
    <row r="8290" spans="1:2" x14ac:dyDescent="0.2">
      <c r="A8290" t="s">
        <v>24</v>
      </c>
      <c r="B8290" t="s">
        <v>12922</v>
      </c>
    </row>
    <row r="8291" spans="1:2" x14ac:dyDescent="0.2">
      <c r="A8291" t="s">
        <v>24</v>
      </c>
      <c r="B8291" t="s">
        <v>3822</v>
      </c>
    </row>
    <row r="8292" spans="1:2" x14ac:dyDescent="0.2">
      <c r="A8292" t="s">
        <v>24</v>
      </c>
      <c r="B8292" t="s">
        <v>12924</v>
      </c>
    </row>
    <row r="8293" spans="1:2" x14ac:dyDescent="0.2">
      <c r="A8293" t="s">
        <v>24</v>
      </c>
      <c r="B8293" t="s">
        <v>12925</v>
      </c>
    </row>
    <row r="8294" spans="1:2" x14ac:dyDescent="0.2">
      <c r="A8294" t="s">
        <v>24</v>
      </c>
      <c r="B8294" t="s">
        <v>12926</v>
      </c>
    </row>
    <row r="8295" spans="1:2" x14ac:dyDescent="0.2">
      <c r="A8295" t="s">
        <v>24</v>
      </c>
      <c r="B8295" t="s">
        <v>12927</v>
      </c>
    </row>
    <row r="8296" spans="1:2" x14ac:dyDescent="0.2">
      <c r="A8296" t="s">
        <v>24</v>
      </c>
      <c r="B8296" t="s">
        <v>12928</v>
      </c>
    </row>
    <row r="8297" spans="1:2" x14ac:dyDescent="0.2">
      <c r="A8297" t="s">
        <v>24</v>
      </c>
      <c r="B8297" t="s">
        <v>12929</v>
      </c>
    </row>
    <row r="8298" spans="1:2" x14ac:dyDescent="0.2">
      <c r="A8298" t="s">
        <v>24</v>
      </c>
      <c r="B8298" t="s">
        <v>12930</v>
      </c>
    </row>
    <row r="8299" spans="1:2" x14ac:dyDescent="0.2">
      <c r="A8299" t="s">
        <v>24</v>
      </c>
      <c r="B8299" t="s">
        <v>3823</v>
      </c>
    </row>
    <row r="8300" spans="1:2" x14ac:dyDescent="0.2">
      <c r="A8300" t="s">
        <v>24</v>
      </c>
      <c r="B8300" t="s">
        <v>12932</v>
      </c>
    </row>
    <row r="8301" spans="1:2" x14ac:dyDescent="0.2">
      <c r="A8301" t="s">
        <v>24</v>
      </c>
      <c r="B8301" t="s">
        <v>3824</v>
      </c>
    </row>
    <row r="8302" spans="1:2" x14ac:dyDescent="0.2">
      <c r="A8302" t="s">
        <v>24</v>
      </c>
      <c r="B8302" t="s">
        <v>2182</v>
      </c>
    </row>
    <row r="8303" spans="1:2" x14ac:dyDescent="0.2">
      <c r="A8303" t="s">
        <v>24</v>
      </c>
      <c r="B8303" t="s">
        <v>3826</v>
      </c>
    </row>
    <row r="8304" spans="1:2" x14ac:dyDescent="0.2">
      <c r="A8304" t="s">
        <v>24</v>
      </c>
      <c r="B8304" t="s">
        <v>3827</v>
      </c>
    </row>
    <row r="8305" spans="1:2" x14ac:dyDescent="0.2">
      <c r="A8305" t="s">
        <v>24</v>
      </c>
      <c r="B8305" t="s">
        <v>12933</v>
      </c>
    </row>
    <row r="8306" spans="1:2" x14ac:dyDescent="0.2">
      <c r="A8306" t="s">
        <v>24</v>
      </c>
      <c r="B8306" t="s">
        <v>12934</v>
      </c>
    </row>
    <row r="8307" spans="1:2" x14ac:dyDescent="0.2">
      <c r="A8307" t="s">
        <v>24</v>
      </c>
      <c r="B8307" t="s">
        <v>3908</v>
      </c>
    </row>
    <row r="8308" spans="1:2" x14ac:dyDescent="0.2">
      <c r="A8308" t="s">
        <v>24</v>
      </c>
      <c r="B8308" t="s">
        <v>12935</v>
      </c>
    </row>
    <row r="8309" spans="1:2" x14ac:dyDescent="0.2">
      <c r="A8309" t="s">
        <v>24</v>
      </c>
      <c r="B8309" t="s">
        <v>3828</v>
      </c>
    </row>
    <row r="8310" spans="1:2" x14ac:dyDescent="0.2">
      <c r="A8310" t="s">
        <v>24</v>
      </c>
      <c r="B8310" t="s">
        <v>7090</v>
      </c>
    </row>
    <row r="8311" spans="1:2" x14ac:dyDescent="0.2">
      <c r="A8311" t="s">
        <v>24</v>
      </c>
      <c r="B8311" t="s">
        <v>12937</v>
      </c>
    </row>
    <row r="8312" spans="1:2" x14ac:dyDescent="0.2">
      <c r="A8312" t="s">
        <v>24</v>
      </c>
      <c r="B8312" t="s">
        <v>12939</v>
      </c>
    </row>
    <row r="8313" spans="1:2" x14ac:dyDescent="0.2">
      <c r="A8313" t="s">
        <v>24</v>
      </c>
      <c r="B8313" t="s">
        <v>3774</v>
      </c>
    </row>
    <row r="8314" spans="1:2" x14ac:dyDescent="0.2">
      <c r="A8314" t="s">
        <v>24</v>
      </c>
      <c r="B8314" t="s">
        <v>12940</v>
      </c>
    </row>
    <row r="8315" spans="1:2" x14ac:dyDescent="0.2">
      <c r="A8315" t="s">
        <v>24</v>
      </c>
      <c r="B8315" t="s">
        <v>3831</v>
      </c>
    </row>
    <row r="8316" spans="1:2" x14ac:dyDescent="0.2">
      <c r="A8316" t="s">
        <v>24</v>
      </c>
      <c r="B8316" t="s">
        <v>12941</v>
      </c>
    </row>
    <row r="8317" spans="1:2" x14ac:dyDescent="0.2">
      <c r="A8317" t="s">
        <v>24</v>
      </c>
      <c r="B8317" t="s">
        <v>12943</v>
      </c>
    </row>
    <row r="8318" spans="1:2" x14ac:dyDescent="0.2">
      <c r="A8318" t="s">
        <v>24</v>
      </c>
      <c r="B8318" t="s">
        <v>12944</v>
      </c>
    </row>
    <row r="8319" spans="1:2" x14ac:dyDescent="0.2">
      <c r="A8319" t="s">
        <v>24</v>
      </c>
      <c r="B8319" t="s">
        <v>12945</v>
      </c>
    </row>
    <row r="8320" spans="1:2" x14ac:dyDescent="0.2">
      <c r="A8320" t="s">
        <v>24</v>
      </c>
      <c r="B8320" t="s">
        <v>12946</v>
      </c>
    </row>
    <row r="8321" spans="1:2" x14ac:dyDescent="0.2">
      <c r="A8321" t="s">
        <v>24</v>
      </c>
      <c r="B8321" t="s">
        <v>3832</v>
      </c>
    </row>
    <row r="8322" spans="1:2" x14ac:dyDescent="0.2">
      <c r="A8322" t="s">
        <v>24</v>
      </c>
      <c r="B8322" t="s">
        <v>12947</v>
      </c>
    </row>
    <row r="8323" spans="1:2" x14ac:dyDescent="0.2">
      <c r="A8323" t="s">
        <v>24</v>
      </c>
      <c r="B8323" t="s">
        <v>12948</v>
      </c>
    </row>
    <row r="8324" spans="1:2" x14ac:dyDescent="0.2">
      <c r="A8324" t="s">
        <v>24</v>
      </c>
      <c r="B8324" t="s">
        <v>3833</v>
      </c>
    </row>
    <row r="8325" spans="1:2" x14ac:dyDescent="0.2">
      <c r="A8325" t="s">
        <v>24</v>
      </c>
      <c r="B8325" t="s">
        <v>3834</v>
      </c>
    </row>
    <row r="8326" spans="1:2" x14ac:dyDescent="0.2">
      <c r="A8326" t="s">
        <v>24</v>
      </c>
      <c r="B8326" t="s">
        <v>7091</v>
      </c>
    </row>
    <row r="8327" spans="1:2" x14ac:dyDescent="0.2">
      <c r="A8327" t="s">
        <v>24</v>
      </c>
      <c r="B8327" t="s">
        <v>3773</v>
      </c>
    </row>
    <row r="8328" spans="1:2" x14ac:dyDescent="0.2">
      <c r="A8328" t="s">
        <v>24</v>
      </c>
      <c r="B8328" t="s">
        <v>12949</v>
      </c>
    </row>
    <row r="8329" spans="1:2" x14ac:dyDescent="0.2">
      <c r="A8329" t="s">
        <v>24</v>
      </c>
      <c r="B8329" t="s">
        <v>12950</v>
      </c>
    </row>
    <row r="8330" spans="1:2" x14ac:dyDescent="0.2">
      <c r="A8330" t="s">
        <v>24</v>
      </c>
      <c r="B8330" t="s">
        <v>3777</v>
      </c>
    </row>
    <row r="8331" spans="1:2" x14ac:dyDescent="0.2">
      <c r="A8331" t="s">
        <v>24</v>
      </c>
      <c r="B8331" t="s">
        <v>12951</v>
      </c>
    </row>
    <row r="8332" spans="1:2" x14ac:dyDescent="0.2">
      <c r="A8332" t="s">
        <v>24</v>
      </c>
      <c r="B8332" t="s">
        <v>3780</v>
      </c>
    </row>
    <row r="8333" spans="1:2" x14ac:dyDescent="0.2">
      <c r="A8333" t="s">
        <v>24</v>
      </c>
      <c r="B8333" t="s">
        <v>12952</v>
      </c>
    </row>
    <row r="8334" spans="1:2" x14ac:dyDescent="0.2">
      <c r="A8334" t="s">
        <v>24</v>
      </c>
      <c r="B8334" t="s">
        <v>12953</v>
      </c>
    </row>
    <row r="8335" spans="1:2" x14ac:dyDescent="0.2">
      <c r="A8335" t="s">
        <v>24</v>
      </c>
      <c r="B8335" t="s">
        <v>12954</v>
      </c>
    </row>
    <row r="8336" spans="1:2" x14ac:dyDescent="0.2">
      <c r="A8336" t="s">
        <v>24</v>
      </c>
      <c r="B8336" t="s">
        <v>12955</v>
      </c>
    </row>
    <row r="8337" spans="1:2" x14ac:dyDescent="0.2">
      <c r="A8337" t="s">
        <v>24</v>
      </c>
      <c r="B8337" t="s">
        <v>12956</v>
      </c>
    </row>
    <row r="8338" spans="1:2" x14ac:dyDescent="0.2">
      <c r="A8338" t="s">
        <v>24</v>
      </c>
      <c r="B8338" t="s">
        <v>12957</v>
      </c>
    </row>
    <row r="8339" spans="1:2" x14ac:dyDescent="0.2">
      <c r="A8339" t="s">
        <v>24</v>
      </c>
      <c r="B8339" t="s">
        <v>3836</v>
      </c>
    </row>
    <row r="8340" spans="1:2" x14ac:dyDescent="0.2">
      <c r="A8340" t="s">
        <v>24</v>
      </c>
      <c r="B8340" t="s">
        <v>12959</v>
      </c>
    </row>
    <row r="8341" spans="1:2" x14ac:dyDescent="0.2">
      <c r="A8341" t="s">
        <v>24</v>
      </c>
      <c r="B8341" t="s">
        <v>3837</v>
      </c>
    </row>
    <row r="8342" spans="1:2" x14ac:dyDescent="0.2">
      <c r="A8342" t="s">
        <v>24</v>
      </c>
      <c r="B8342" t="s">
        <v>3781</v>
      </c>
    </row>
    <row r="8343" spans="1:2" x14ac:dyDescent="0.2">
      <c r="A8343" t="s">
        <v>24</v>
      </c>
      <c r="B8343" t="s">
        <v>12960</v>
      </c>
    </row>
    <row r="8344" spans="1:2" x14ac:dyDescent="0.2">
      <c r="A8344" t="s">
        <v>24</v>
      </c>
      <c r="B8344" t="s">
        <v>3838</v>
      </c>
    </row>
    <row r="8345" spans="1:2" x14ac:dyDescent="0.2">
      <c r="A8345" t="s">
        <v>24</v>
      </c>
      <c r="B8345" t="s">
        <v>3765</v>
      </c>
    </row>
    <row r="8346" spans="1:2" x14ac:dyDescent="0.2">
      <c r="A8346" t="s">
        <v>24</v>
      </c>
      <c r="B8346" t="s">
        <v>12961</v>
      </c>
    </row>
    <row r="8347" spans="1:2" x14ac:dyDescent="0.2">
      <c r="A8347" t="s">
        <v>24</v>
      </c>
      <c r="B8347" t="s">
        <v>12962</v>
      </c>
    </row>
    <row r="8348" spans="1:2" x14ac:dyDescent="0.2">
      <c r="A8348" t="s">
        <v>24</v>
      </c>
      <c r="B8348" t="s">
        <v>12963</v>
      </c>
    </row>
    <row r="8349" spans="1:2" x14ac:dyDescent="0.2">
      <c r="A8349" t="s">
        <v>24</v>
      </c>
      <c r="B8349" t="s">
        <v>3840</v>
      </c>
    </row>
    <row r="8350" spans="1:2" x14ac:dyDescent="0.2">
      <c r="A8350" t="s">
        <v>24</v>
      </c>
      <c r="B8350" t="s">
        <v>12964</v>
      </c>
    </row>
    <row r="8351" spans="1:2" x14ac:dyDescent="0.2">
      <c r="A8351" t="s">
        <v>24</v>
      </c>
      <c r="B8351" t="s">
        <v>12965</v>
      </c>
    </row>
    <row r="8352" spans="1:2" x14ac:dyDescent="0.2">
      <c r="A8352" t="s">
        <v>24</v>
      </c>
      <c r="B8352" t="s">
        <v>7092</v>
      </c>
    </row>
    <row r="8353" spans="1:2" x14ac:dyDescent="0.2">
      <c r="A8353" t="s">
        <v>24</v>
      </c>
      <c r="B8353" t="s">
        <v>12966</v>
      </c>
    </row>
    <row r="8354" spans="1:2" x14ac:dyDescent="0.2">
      <c r="A8354" t="s">
        <v>24</v>
      </c>
      <c r="B8354" t="s">
        <v>3782</v>
      </c>
    </row>
    <row r="8355" spans="1:2" x14ac:dyDescent="0.2">
      <c r="A8355" t="s">
        <v>24</v>
      </c>
      <c r="B8355" t="s">
        <v>12967</v>
      </c>
    </row>
    <row r="8356" spans="1:2" x14ac:dyDescent="0.2">
      <c r="A8356" t="s">
        <v>24</v>
      </c>
      <c r="B8356" t="s">
        <v>12968</v>
      </c>
    </row>
    <row r="8357" spans="1:2" x14ac:dyDescent="0.2">
      <c r="A8357" t="s">
        <v>24</v>
      </c>
      <c r="B8357" t="s">
        <v>3841</v>
      </c>
    </row>
    <row r="8358" spans="1:2" x14ac:dyDescent="0.2">
      <c r="A8358" t="s">
        <v>24</v>
      </c>
      <c r="B8358" t="s">
        <v>3119</v>
      </c>
    </row>
    <row r="8359" spans="1:2" x14ac:dyDescent="0.2">
      <c r="A8359" t="s">
        <v>24</v>
      </c>
      <c r="B8359" t="s">
        <v>12969</v>
      </c>
    </row>
    <row r="8360" spans="1:2" x14ac:dyDescent="0.2">
      <c r="A8360" t="s">
        <v>24</v>
      </c>
      <c r="B8360" t="s">
        <v>3842</v>
      </c>
    </row>
    <row r="8361" spans="1:2" x14ac:dyDescent="0.2">
      <c r="A8361" t="s">
        <v>24</v>
      </c>
      <c r="B8361" t="s">
        <v>3843</v>
      </c>
    </row>
    <row r="8362" spans="1:2" x14ac:dyDescent="0.2">
      <c r="A8362" t="s">
        <v>24</v>
      </c>
      <c r="B8362" t="s">
        <v>12971</v>
      </c>
    </row>
    <row r="8363" spans="1:2" x14ac:dyDescent="0.2">
      <c r="A8363" t="s">
        <v>24</v>
      </c>
      <c r="B8363" t="s">
        <v>3844</v>
      </c>
    </row>
    <row r="8364" spans="1:2" x14ac:dyDescent="0.2">
      <c r="A8364" t="s">
        <v>24</v>
      </c>
      <c r="B8364" t="s">
        <v>12972</v>
      </c>
    </row>
    <row r="8365" spans="1:2" x14ac:dyDescent="0.2">
      <c r="A8365" t="s">
        <v>24</v>
      </c>
      <c r="B8365" t="s">
        <v>3845</v>
      </c>
    </row>
    <row r="8366" spans="1:2" x14ac:dyDescent="0.2">
      <c r="A8366" t="s">
        <v>24</v>
      </c>
      <c r="B8366" t="s">
        <v>3846</v>
      </c>
    </row>
    <row r="8367" spans="1:2" x14ac:dyDescent="0.2">
      <c r="A8367" t="s">
        <v>24</v>
      </c>
      <c r="B8367" t="s">
        <v>12973</v>
      </c>
    </row>
    <row r="8368" spans="1:2" x14ac:dyDescent="0.2">
      <c r="A8368" t="s">
        <v>24</v>
      </c>
      <c r="B8368" t="s">
        <v>3847</v>
      </c>
    </row>
    <row r="8369" spans="1:2" x14ac:dyDescent="0.2">
      <c r="A8369" t="s">
        <v>24</v>
      </c>
      <c r="B8369" t="s">
        <v>3848</v>
      </c>
    </row>
    <row r="8370" spans="1:2" x14ac:dyDescent="0.2">
      <c r="A8370" t="s">
        <v>24</v>
      </c>
      <c r="B8370" t="s">
        <v>12974</v>
      </c>
    </row>
    <row r="8371" spans="1:2" x14ac:dyDescent="0.2">
      <c r="A8371" t="s">
        <v>24</v>
      </c>
      <c r="B8371" t="s">
        <v>12975</v>
      </c>
    </row>
    <row r="8372" spans="1:2" x14ac:dyDescent="0.2">
      <c r="A8372" t="s">
        <v>24</v>
      </c>
      <c r="B8372" t="s">
        <v>12976</v>
      </c>
    </row>
    <row r="8373" spans="1:2" x14ac:dyDescent="0.2">
      <c r="A8373" t="s">
        <v>24</v>
      </c>
      <c r="B8373" t="s">
        <v>12977</v>
      </c>
    </row>
    <row r="8374" spans="1:2" x14ac:dyDescent="0.2">
      <c r="A8374" t="s">
        <v>24</v>
      </c>
      <c r="B8374" t="s">
        <v>3752</v>
      </c>
    </row>
    <row r="8375" spans="1:2" x14ac:dyDescent="0.2">
      <c r="A8375" t="s">
        <v>24</v>
      </c>
      <c r="B8375" t="s">
        <v>3849</v>
      </c>
    </row>
    <row r="8376" spans="1:2" x14ac:dyDescent="0.2">
      <c r="A8376" t="s">
        <v>24</v>
      </c>
      <c r="B8376" t="s">
        <v>3850</v>
      </c>
    </row>
    <row r="8377" spans="1:2" x14ac:dyDescent="0.2">
      <c r="A8377" t="s">
        <v>24</v>
      </c>
      <c r="B8377" t="s">
        <v>7024</v>
      </c>
    </row>
    <row r="8378" spans="1:2" x14ac:dyDescent="0.2">
      <c r="A8378" t="s">
        <v>24</v>
      </c>
      <c r="B8378" t="s">
        <v>3784</v>
      </c>
    </row>
    <row r="8379" spans="1:2" x14ac:dyDescent="0.2">
      <c r="A8379" t="s">
        <v>24</v>
      </c>
      <c r="B8379" t="s">
        <v>3851</v>
      </c>
    </row>
    <row r="8380" spans="1:2" x14ac:dyDescent="0.2">
      <c r="A8380" t="s">
        <v>24</v>
      </c>
      <c r="B8380" t="s">
        <v>1071</v>
      </c>
    </row>
    <row r="8381" spans="1:2" x14ac:dyDescent="0.2">
      <c r="A8381" t="s">
        <v>24</v>
      </c>
      <c r="B8381" t="s">
        <v>12978</v>
      </c>
    </row>
    <row r="8382" spans="1:2" x14ac:dyDescent="0.2">
      <c r="A8382" t="s">
        <v>24</v>
      </c>
      <c r="B8382" t="s">
        <v>3783</v>
      </c>
    </row>
    <row r="8383" spans="1:2" x14ac:dyDescent="0.2">
      <c r="A8383" t="s">
        <v>24</v>
      </c>
      <c r="B8383" t="s">
        <v>12979</v>
      </c>
    </row>
    <row r="8384" spans="1:2" x14ac:dyDescent="0.2">
      <c r="A8384" t="s">
        <v>24</v>
      </c>
      <c r="B8384" t="s">
        <v>12980</v>
      </c>
    </row>
    <row r="8385" spans="1:2" x14ac:dyDescent="0.2">
      <c r="A8385" t="s">
        <v>24</v>
      </c>
      <c r="B8385" t="s">
        <v>3852</v>
      </c>
    </row>
    <row r="8386" spans="1:2" x14ac:dyDescent="0.2">
      <c r="A8386" t="s">
        <v>24</v>
      </c>
      <c r="B8386" t="s">
        <v>3853</v>
      </c>
    </row>
    <row r="8387" spans="1:2" x14ac:dyDescent="0.2">
      <c r="A8387" t="s">
        <v>24</v>
      </c>
      <c r="B8387" t="s">
        <v>12981</v>
      </c>
    </row>
    <row r="8388" spans="1:2" x14ac:dyDescent="0.2">
      <c r="A8388" t="s">
        <v>24</v>
      </c>
      <c r="B8388" t="s">
        <v>12982</v>
      </c>
    </row>
    <row r="8389" spans="1:2" x14ac:dyDescent="0.2">
      <c r="A8389" t="s">
        <v>24</v>
      </c>
      <c r="B8389" t="s">
        <v>3854</v>
      </c>
    </row>
    <row r="8390" spans="1:2" x14ac:dyDescent="0.2">
      <c r="A8390" t="s">
        <v>24</v>
      </c>
      <c r="B8390" t="s">
        <v>12984</v>
      </c>
    </row>
    <row r="8391" spans="1:2" x14ac:dyDescent="0.2">
      <c r="A8391" t="s">
        <v>24</v>
      </c>
      <c r="B8391" t="s">
        <v>3855</v>
      </c>
    </row>
    <row r="8392" spans="1:2" x14ac:dyDescent="0.2">
      <c r="A8392" t="s">
        <v>24</v>
      </c>
      <c r="B8392" t="s">
        <v>12985</v>
      </c>
    </row>
    <row r="8393" spans="1:2" x14ac:dyDescent="0.2">
      <c r="A8393" t="s">
        <v>24</v>
      </c>
      <c r="B8393" t="s">
        <v>12986</v>
      </c>
    </row>
    <row r="8394" spans="1:2" x14ac:dyDescent="0.2">
      <c r="A8394" t="s">
        <v>24</v>
      </c>
      <c r="B8394" t="s">
        <v>3856</v>
      </c>
    </row>
    <row r="8395" spans="1:2" x14ac:dyDescent="0.2">
      <c r="A8395" t="s">
        <v>24</v>
      </c>
      <c r="B8395" t="s">
        <v>3857</v>
      </c>
    </row>
    <row r="8396" spans="1:2" x14ac:dyDescent="0.2">
      <c r="A8396" t="s">
        <v>24</v>
      </c>
      <c r="B8396" t="s">
        <v>12987</v>
      </c>
    </row>
    <row r="8397" spans="1:2" x14ac:dyDescent="0.2">
      <c r="A8397" t="s">
        <v>24</v>
      </c>
      <c r="B8397" t="s">
        <v>2429</v>
      </c>
    </row>
    <row r="8398" spans="1:2" x14ac:dyDescent="0.2">
      <c r="A8398" t="s">
        <v>24</v>
      </c>
      <c r="B8398" t="s">
        <v>12988</v>
      </c>
    </row>
    <row r="8399" spans="1:2" x14ac:dyDescent="0.2">
      <c r="A8399" t="s">
        <v>24</v>
      </c>
      <c r="B8399" t="s">
        <v>3858</v>
      </c>
    </row>
    <row r="8400" spans="1:2" x14ac:dyDescent="0.2">
      <c r="A8400" t="s">
        <v>24</v>
      </c>
      <c r="B8400" t="s">
        <v>12989</v>
      </c>
    </row>
    <row r="8401" spans="1:2" x14ac:dyDescent="0.2">
      <c r="A8401" t="s">
        <v>24</v>
      </c>
      <c r="B8401" t="s">
        <v>3859</v>
      </c>
    </row>
    <row r="8402" spans="1:2" x14ac:dyDescent="0.2">
      <c r="A8402" t="s">
        <v>24</v>
      </c>
      <c r="B8402" t="s">
        <v>12990</v>
      </c>
    </row>
    <row r="8403" spans="1:2" x14ac:dyDescent="0.2">
      <c r="A8403" t="s">
        <v>24</v>
      </c>
      <c r="B8403" t="s">
        <v>12992</v>
      </c>
    </row>
    <row r="8404" spans="1:2" x14ac:dyDescent="0.2">
      <c r="A8404" t="s">
        <v>24</v>
      </c>
      <c r="B8404" t="s">
        <v>3860</v>
      </c>
    </row>
    <row r="8405" spans="1:2" x14ac:dyDescent="0.2">
      <c r="A8405" t="s">
        <v>24</v>
      </c>
      <c r="B8405" t="s">
        <v>12993</v>
      </c>
    </row>
    <row r="8406" spans="1:2" x14ac:dyDescent="0.2">
      <c r="A8406" t="s">
        <v>24</v>
      </c>
      <c r="B8406" t="s">
        <v>12994</v>
      </c>
    </row>
    <row r="8407" spans="1:2" x14ac:dyDescent="0.2">
      <c r="A8407" t="s">
        <v>24</v>
      </c>
      <c r="B8407" t="s">
        <v>12995</v>
      </c>
    </row>
    <row r="8408" spans="1:2" x14ac:dyDescent="0.2">
      <c r="A8408" t="s">
        <v>24</v>
      </c>
      <c r="B8408" t="s">
        <v>3861</v>
      </c>
    </row>
    <row r="8409" spans="1:2" x14ac:dyDescent="0.2">
      <c r="A8409" t="s">
        <v>24</v>
      </c>
      <c r="B8409" t="s">
        <v>3862</v>
      </c>
    </row>
    <row r="8410" spans="1:2" x14ac:dyDescent="0.2">
      <c r="A8410" t="s">
        <v>24</v>
      </c>
      <c r="B8410" t="s">
        <v>12996</v>
      </c>
    </row>
    <row r="8411" spans="1:2" x14ac:dyDescent="0.2">
      <c r="A8411" t="s">
        <v>24</v>
      </c>
      <c r="B8411" t="s">
        <v>12997</v>
      </c>
    </row>
    <row r="8412" spans="1:2" x14ac:dyDescent="0.2">
      <c r="A8412" t="s">
        <v>24</v>
      </c>
      <c r="B8412" t="s">
        <v>3863</v>
      </c>
    </row>
    <row r="8413" spans="1:2" x14ac:dyDescent="0.2">
      <c r="A8413" t="s">
        <v>24</v>
      </c>
      <c r="B8413" t="s">
        <v>3864</v>
      </c>
    </row>
    <row r="8414" spans="1:2" x14ac:dyDescent="0.2">
      <c r="A8414" t="s">
        <v>24</v>
      </c>
      <c r="B8414" t="s">
        <v>12999</v>
      </c>
    </row>
    <row r="8415" spans="1:2" x14ac:dyDescent="0.2">
      <c r="A8415" t="s">
        <v>24</v>
      </c>
      <c r="B8415" t="s">
        <v>13000</v>
      </c>
    </row>
    <row r="8416" spans="1:2" x14ac:dyDescent="0.2">
      <c r="A8416" t="s">
        <v>24</v>
      </c>
      <c r="B8416" t="s">
        <v>13001</v>
      </c>
    </row>
    <row r="8417" spans="1:2" x14ac:dyDescent="0.2">
      <c r="A8417" t="s">
        <v>24</v>
      </c>
      <c r="B8417" t="s">
        <v>13002</v>
      </c>
    </row>
    <row r="8418" spans="1:2" x14ac:dyDescent="0.2">
      <c r="A8418" t="s">
        <v>24</v>
      </c>
      <c r="B8418" t="s">
        <v>7093</v>
      </c>
    </row>
    <row r="8419" spans="1:2" x14ac:dyDescent="0.2">
      <c r="A8419" t="s">
        <v>24</v>
      </c>
      <c r="B8419" t="s">
        <v>3865</v>
      </c>
    </row>
    <row r="8420" spans="1:2" x14ac:dyDescent="0.2">
      <c r="A8420" t="s">
        <v>24</v>
      </c>
      <c r="B8420" t="s">
        <v>3866</v>
      </c>
    </row>
    <row r="8421" spans="1:2" x14ac:dyDescent="0.2">
      <c r="A8421" t="s">
        <v>24</v>
      </c>
      <c r="B8421" t="s">
        <v>3867</v>
      </c>
    </row>
    <row r="8422" spans="1:2" x14ac:dyDescent="0.2">
      <c r="A8422" t="s">
        <v>24</v>
      </c>
      <c r="B8422" t="s">
        <v>13003</v>
      </c>
    </row>
    <row r="8423" spans="1:2" x14ac:dyDescent="0.2">
      <c r="A8423" t="s">
        <v>24</v>
      </c>
      <c r="B8423" t="s">
        <v>2100</v>
      </c>
    </row>
    <row r="8424" spans="1:2" x14ac:dyDescent="0.2">
      <c r="A8424" t="s">
        <v>24</v>
      </c>
      <c r="B8424" t="s">
        <v>13004</v>
      </c>
    </row>
    <row r="8425" spans="1:2" x14ac:dyDescent="0.2">
      <c r="A8425" t="s">
        <v>24</v>
      </c>
      <c r="B8425" t="s">
        <v>3763</v>
      </c>
    </row>
    <row r="8426" spans="1:2" x14ac:dyDescent="0.2">
      <c r="A8426" t="s">
        <v>24</v>
      </c>
      <c r="B8426" t="s">
        <v>13005</v>
      </c>
    </row>
    <row r="8427" spans="1:2" x14ac:dyDescent="0.2">
      <c r="A8427" t="s">
        <v>24</v>
      </c>
      <c r="B8427" t="s">
        <v>3869</v>
      </c>
    </row>
    <row r="8428" spans="1:2" x14ac:dyDescent="0.2">
      <c r="A8428" t="s">
        <v>24</v>
      </c>
      <c r="B8428" t="s">
        <v>13006</v>
      </c>
    </row>
    <row r="8429" spans="1:2" x14ac:dyDescent="0.2">
      <c r="A8429" t="s">
        <v>24</v>
      </c>
      <c r="B8429" t="s">
        <v>4012</v>
      </c>
    </row>
    <row r="8430" spans="1:2" x14ac:dyDescent="0.2">
      <c r="A8430" t="s">
        <v>24</v>
      </c>
      <c r="B8430" t="s">
        <v>3766</v>
      </c>
    </row>
    <row r="8431" spans="1:2" x14ac:dyDescent="0.2">
      <c r="A8431" t="s">
        <v>24</v>
      </c>
      <c r="B8431" t="s">
        <v>13007</v>
      </c>
    </row>
    <row r="8432" spans="1:2" x14ac:dyDescent="0.2">
      <c r="A8432" t="s">
        <v>24</v>
      </c>
      <c r="B8432" t="s">
        <v>13008</v>
      </c>
    </row>
    <row r="8433" spans="1:2" x14ac:dyDescent="0.2">
      <c r="A8433" t="s">
        <v>24</v>
      </c>
      <c r="B8433" t="s">
        <v>13009</v>
      </c>
    </row>
    <row r="8434" spans="1:2" x14ac:dyDescent="0.2">
      <c r="A8434" t="s">
        <v>24</v>
      </c>
      <c r="B8434" t="s">
        <v>13010</v>
      </c>
    </row>
    <row r="8435" spans="1:2" x14ac:dyDescent="0.2">
      <c r="A8435" t="s">
        <v>24</v>
      </c>
      <c r="B8435" t="s">
        <v>3928</v>
      </c>
    </row>
    <row r="8436" spans="1:2" x14ac:dyDescent="0.2">
      <c r="A8436" t="s">
        <v>24</v>
      </c>
      <c r="B8436" t="s">
        <v>13011</v>
      </c>
    </row>
    <row r="8437" spans="1:2" x14ac:dyDescent="0.2">
      <c r="A8437" t="s">
        <v>24</v>
      </c>
      <c r="B8437" t="s">
        <v>13012</v>
      </c>
    </row>
    <row r="8438" spans="1:2" x14ac:dyDescent="0.2">
      <c r="A8438" t="s">
        <v>24</v>
      </c>
      <c r="B8438" t="s">
        <v>13013</v>
      </c>
    </row>
    <row r="8439" spans="1:2" x14ac:dyDescent="0.2">
      <c r="A8439" t="s">
        <v>24</v>
      </c>
      <c r="B8439" t="s">
        <v>13014</v>
      </c>
    </row>
    <row r="8440" spans="1:2" x14ac:dyDescent="0.2">
      <c r="A8440" t="s">
        <v>24</v>
      </c>
      <c r="B8440" t="s">
        <v>7094</v>
      </c>
    </row>
    <row r="8441" spans="1:2" x14ac:dyDescent="0.2">
      <c r="A8441" t="s">
        <v>24</v>
      </c>
      <c r="B8441" t="s">
        <v>13016</v>
      </c>
    </row>
    <row r="8442" spans="1:2" x14ac:dyDescent="0.2">
      <c r="A8442" t="s">
        <v>24</v>
      </c>
      <c r="B8442" t="s">
        <v>8305</v>
      </c>
    </row>
    <row r="8443" spans="1:2" x14ac:dyDescent="0.2">
      <c r="A8443" t="s">
        <v>24</v>
      </c>
      <c r="B8443" t="s">
        <v>3871</v>
      </c>
    </row>
    <row r="8444" spans="1:2" x14ac:dyDescent="0.2">
      <c r="A8444" t="s">
        <v>24</v>
      </c>
      <c r="B8444" t="s">
        <v>3772</v>
      </c>
    </row>
    <row r="8445" spans="1:2" x14ac:dyDescent="0.2">
      <c r="A8445" t="s">
        <v>24</v>
      </c>
      <c r="B8445" t="s">
        <v>3872</v>
      </c>
    </row>
    <row r="8446" spans="1:2" x14ac:dyDescent="0.2">
      <c r="A8446" t="s">
        <v>24</v>
      </c>
      <c r="B8446" t="s">
        <v>3873</v>
      </c>
    </row>
    <row r="8447" spans="1:2" x14ac:dyDescent="0.2">
      <c r="A8447" t="s">
        <v>24</v>
      </c>
      <c r="B8447" t="s">
        <v>3874</v>
      </c>
    </row>
    <row r="8448" spans="1:2" x14ac:dyDescent="0.2">
      <c r="A8448" t="s">
        <v>24</v>
      </c>
      <c r="B8448" t="s">
        <v>13017</v>
      </c>
    </row>
    <row r="8449" spans="1:2" x14ac:dyDescent="0.2">
      <c r="A8449" t="s">
        <v>24</v>
      </c>
      <c r="B8449" t="s">
        <v>13018</v>
      </c>
    </row>
    <row r="8450" spans="1:2" x14ac:dyDescent="0.2">
      <c r="A8450" t="s">
        <v>24</v>
      </c>
      <c r="B8450" t="s">
        <v>13019</v>
      </c>
    </row>
    <row r="8451" spans="1:2" x14ac:dyDescent="0.2">
      <c r="A8451" t="s">
        <v>24</v>
      </c>
      <c r="B8451" t="s">
        <v>3875</v>
      </c>
    </row>
    <row r="8452" spans="1:2" x14ac:dyDescent="0.2">
      <c r="A8452" t="s">
        <v>24</v>
      </c>
      <c r="B8452" t="s">
        <v>3876</v>
      </c>
    </row>
    <row r="8453" spans="1:2" x14ac:dyDescent="0.2">
      <c r="A8453" t="s">
        <v>24</v>
      </c>
      <c r="B8453" t="s">
        <v>13020</v>
      </c>
    </row>
    <row r="8454" spans="1:2" x14ac:dyDescent="0.2">
      <c r="A8454" t="s">
        <v>24</v>
      </c>
      <c r="B8454" t="s">
        <v>13022</v>
      </c>
    </row>
    <row r="8455" spans="1:2" x14ac:dyDescent="0.2">
      <c r="A8455" t="s">
        <v>24</v>
      </c>
      <c r="B8455" t="s">
        <v>13023</v>
      </c>
    </row>
    <row r="8456" spans="1:2" x14ac:dyDescent="0.2">
      <c r="A8456" t="s">
        <v>24</v>
      </c>
      <c r="B8456" t="s">
        <v>13025</v>
      </c>
    </row>
    <row r="8457" spans="1:2" x14ac:dyDescent="0.2">
      <c r="A8457" t="s">
        <v>24</v>
      </c>
      <c r="B8457" t="s">
        <v>13027</v>
      </c>
    </row>
    <row r="8458" spans="1:2" x14ac:dyDescent="0.2">
      <c r="A8458" t="s">
        <v>24</v>
      </c>
      <c r="B8458" t="s">
        <v>13028</v>
      </c>
    </row>
    <row r="8459" spans="1:2" x14ac:dyDescent="0.2">
      <c r="A8459" t="s">
        <v>24</v>
      </c>
      <c r="B8459" t="s">
        <v>13029</v>
      </c>
    </row>
    <row r="8460" spans="1:2" x14ac:dyDescent="0.2">
      <c r="A8460" t="s">
        <v>24</v>
      </c>
      <c r="B8460" t="s">
        <v>7096</v>
      </c>
    </row>
    <row r="8461" spans="1:2" x14ac:dyDescent="0.2">
      <c r="A8461" t="s">
        <v>24</v>
      </c>
      <c r="B8461" t="s">
        <v>3878</v>
      </c>
    </row>
    <row r="8462" spans="1:2" x14ac:dyDescent="0.2">
      <c r="A8462" t="s">
        <v>24</v>
      </c>
      <c r="B8462" t="s">
        <v>3879</v>
      </c>
    </row>
    <row r="8463" spans="1:2" x14ac:dyDescent="0.2">
      <c r="A8463" t="s">
        <v>24</v>
      </c>
      <c r="B8463" t="s">
        <v>13030</v>
      </c>
    </row>
    <row r="8464" spans="1:2" x14ac:dyDescent="0.2">
      <c r="A8464" t="s">
        <v>24</v>
      </c>
      <c r="B8464" t="s">
        <v>13031</v>
      </c>
    </row>
    <row r="8465" spans="1:2" x14ac:dyDescent="0.2">
      <c r="A8465" t="s">
        <v>24</v>
      </c>
      <c r="B8465" t="s">
        <v>13032</v>
      </c>
    </row>
    <row r="8466" spans="1:2" x14ac:dyDescent="0.2">
      <c r="A8466" t="s">
        <v>24</v>
      </c>
      <c r="B8466" t="s">
        <v>13034</v>
      </c>
    </row>
    <row r="8467" spans="1:2" x14ac:dyDescent="0.2">
      <c r="A8467" t="s">
        <v>24</v>
      </c>
      <c r="B8467" t="s">
        <v>13036</v>
      </c>
    </row>
    <row r="8468" spans="1:2" x14ac:dyDescent="0.2">
      <c r="A8468" t="s">
        <v>24</v>
      </c>
      <c r="B8468" t="s">
        <v>13038</v>
      </c>
    </row>
    <row r="8469" spans="1:2" x14ac:dyDescent="0.2">
      <c r="A8469" t="s">
        <v>24</v>
      </c>
      <c r="B8469" t="s">
        <v>13039</v>
      </c>
    </row>
    <row r="8470" spans="1:2" x14ac:dyDescent="0.2">
      <c r="A8470" t="s">
        <v>24</v>
      </c>
      <c r="B8470" t="s">
        <v>13040</v>
      </c>
    </row>
    <row r="8471" spans="1:2" x14ac:dyDescent="0.2">
      <c r="A8471" t="s">
        <v>24</v>
      </c>
      <c r="B8471" t="s">
        <v>13041</v>
      </c>
    </row>
    <row r="8472" spans="1:2" x14ac:dyDescent="0.2">
      <c r="A8472" t="s">
        <v>24</v>
      </c>
      <c r="B8472" t="s">
        <v>3880</v>
      </c>
    </row>
    <row r="8473" spans="1:2" x14ac:dyDescent="0.2">
      <c r="A8473" t="s">
        <v>24</v>
      </c>
      <c r="B8473" t="s">
        <v>13042</v>
      </c>
    </row>
    <row r="8474" spans="1:2" x14ac:dyDescent="0.2">
      <c r="A8474" t="s">
        <v>24</v>
      </c>
      <c r="B8474" t="s">
        <v>13043</v>
      </c>
    </row>
    <row r="8475" spans="1:2" x14ac:dyDescent="0.2">
      <c r="A8475" t="s">
        <v>24</v>
      </c>
      <c r="B8475" t="s">
        <v>3881</v>
      </c>
    </row>
    <row r="8476" spans="1:2" x14ac:dyDescent="0.2">
      <c r="A8476" t="s">
        <v>24</v>
      </c>
      <c r="B8476" t="s">
        <v>3882</v>
      </c>
    </row>
    <row r="8477" spans="1:2" x14ac:dyDescent="0.2">
      <c r="A8477" t="s">
        <v>24</v>
      </c>
      <c r="B8477" t="s">
        <v>3883</v>
      </c>
    </row>
    <row r="8478" spans="1:2" x14ac:dyDescent="0.2">
      <c r="A8478" t="s">
        <v>24</v>
      </c>
      <c r="B8478" t="s">
        <v>3884</v>
      </c>
    </row>
    <row r="8479" spans="1:2" x14ac:dyDescent="0.2">
      <c r="A8479" t="s">
        <v>24</v>
      </c>
      <c r="B8479" t="s">
        <v>3885</v>
      </c>
    </row>
    <row r="8480" spans="1:2" x14ac:dyDescent="0.2">
      <c r="A8480" t="s">
        <v>24</v>
      </c>
      <c r="B8480" t="s">
        <v>13044</v>
      </c>
    </row>
    <row r="8481" spans="1:3" x14ac:dyDescent="0.2">
      <c r="A8481" t="s">
        <v>24</v>
      </c>
      <c r="B8481" t="s">
        <v>3886</v>
      </c>
    </row>
    <row r="8482" spans="1:3" x14ac:dyDescent="0.2">
      <c r="A8482" t="s">
        <v>24</v>
      </c>
      <c r="B8482" t="s">
        <v>13045</v>
      </c>
    </row>
    <row r="8483" spans="1:3" x14ac:dyDescent="0.2">
      <c r="A8483" t="s">
        <v>24</v>
      </c>
      <c r="B8483" t="s">
        <v>13047</v>
      </c>
    </row>
    <row r="8484" spans="1:3" x14ac:dyDescent="0.2">
      <c r="A8484" t="s">
        <v>24</v>
      </c>
      <c r="B8484" t="s">
        <v>13049</v>
      </c>
    </row>
    <row r="8485" spans="1:3" x14ac:dyDescent="0.2">
      <c r="A8485" t="s">
        <v>24</v>
      </c>
      <c r="B8485" t="s">
        <v>3753</v>
      </c>
    </row>
    <row r="8486" spans="1:3" x14ac:dyDescent="0.2">
      <c r="A8486" t="s">
        <v>24</v>
      </c>
      <c r="B8486" t="s">
        <v>3888</v>
      </c>
    </row>
    <row r="8487" spans="1:3" x14ac:dyDescent="0.2">
      <c r="A8487" t="s">
        <v>24</v>
      </c>
      <c r="B8487" t="s">
        <v>3889</v>
      </c>
    </row>
    <row r="8488" spans="1:3" x14ac:dyDescent="0.2">
      <c r="A8488" t="s">
        <v>24</v>
      </c>
      <c r="B8488" t="s">
        <v>13050</v>
      </c>
    </row>
    <row r="8489" spans="1:3" x14ac:dyDescent="0.2">
      <c r="A8489" s="101" t="s">
        <v>27</v>
      </c>
      <c r="B8489" s="102" t="s">
        <v>13051</v>
      </c>
      <c r="C8489" s="102">
        <f>COUNTIF($A:$A,$E$8)-1</f>
        <v>265</v>
      </c>
    </row>
    <row r="8490" spans="1:3" x14ac:dyDescent="0.2">
      <c r="A8490" t="s">
        <v>27</v>
      </c>
      <c r="B8490" t="s">
        <v>13052</v>
      </c>
    </row>
    <row r="8491" spans="1:3" x14ac:dyDescent="0.2">
      <c r="A8491" t="s">
        <v>27</v>
      </c>
      <c r="B8491" t="s">
        <v>3942</v>
      </c>
    </row>
    <row r="8492" spans="1:3" x14ac:dyDescent="0.2">
      <c r="A8492" t="s">
        <v>27</v>
      </c>
      <c r="B8492" t="s">
        <v>13053</v>
      </c>
    </row>
    <row r="8493" spans="1:3" x14ac:dyDescent="0.2">
      <c r="A8493" t="s">
        <v>27</v>
      </c>
      <c r="B8493" t="s">
        <v>13054</v>
      </c>
    </row>
    <row r="8494" spans="1:3" x14ac:dyDescent="0.2">
      <c r="A8494" t="s">
        <v>27</v>
      </c>
      <c r="B8494" t="s">
        <v>3943</v>
      </c>
    </row>
    <row r="8495" spans="1:3" x14ac:dyDescent="0.2">
      <c r="A8495" t="s">
        <v>27</v>
      </c>
      <c r="B8495" t="s">
        <v>7099</v>
      </c>
    </row>
    <row r="8496" spans="1:3" x14ac:dyDescent="0.2">
      <c r="A8496" t="s">
        <v>27</v>
      </c>
      <c r="B8496" t="s">
        <v>7100</v>
      </c>
    </row>
    <row r="8497" spans="1:2" x14ac:dyDescent="0.2">
      <c r="A8497" t="s">
        <v>27</v>
      </c>
      <c r="B8497" t="s">
        <v>7101</v>
      </c>
    </row>
    <row r="8498" spans="1:2" x14ac:dyDescent="0.2">
      <c r="A8498" t="s">
        <v>27</v>
      </c>
      <c r="B8498" t="s">
        <v>13056</v>
      </c>
    </row>
    <row r="8499" spans="1:2" x14ac:dyDescent="0.2">
      <c r="A8499" t="s">
        <v>27</v>
      </c>
      <c r="B8499" t="s">
        <v>13057</v>
      </c>
    </row>
    <row r="8500" spans="1:2" x14ac:dyDescent="0.2">
      <c r="A8500" t="s">
        <v>27</v>
      </c>
      <c r="B8500" t="s">
        <v>7102</v>
      </c>
    </row>
    <row r="8501" spans="1:2" x14ac:dyDescent="0.2">
      <c r="A8501" t="s">
        <v>27</v>
      </c>
      <c r="B8501" t="s">
        <v>3944</v>
      </c>
    </row>
    <row r="8502" spans="1:2" x14ac:dyDescent="0.2">
      <c r="A8502" t="s">
        <v>27</v>
      </c>
      <c r="B8502" t="s">
        <v>13059</v>
      </c>
    </row>
    <row r="8503" spans="1:2" x14ac:dyDescent="0.2">
      <c r="A8503" t="s">
        <v>27</v>
      </c>
      <c r="B8503" t="s">
        <v>1745</v>
      </c>
    </row>
    <row r="8504" spans="1:2" x14ac:dyDescent="0.2">
      <c r="A8504" t="s">
        <v>27</v>
      </c>
      <c r="B8504" t="s">
        <v>3945</v>
      </c>
    </row>
    <row r="8505" spans="1:2" x14ac:dyDescent="0.2">
      <c r="A8505" t="s">
        <v>27</v>
      </c>
      <c r="B8505" t="s">
        <v>3946</v>
      </c>
    </row>
    <row r="8506" spans="1:2" x14ac:dyDescent="0.2">
      <c r="A8506" t="s">
        <v>27</v>
      </c>
      <c r="B8506" t="s">
        <v>13060</v>
      </c>
    </row>
    <row r="8507" spans="1:2" x14ac:dyDescent="0.2">
      <c r="A8507" t="s">
        <v>27</v>
      </c>
      <c r="B8507" t="s">
        <v>13061</v>
      </c>
    </row>
    <row r="8508" spans="1:2" x14ac:dyDescent="0.2">
      <c r="A8508" t="s">
        <v>27</v>
      </c>
      <c r="B8508" t="s">
        <v>13062</v>
      </c>
    </row>
    <row r="8509" spans="1:2" x14ac:dyDescent="0.2">
      <c r="A8509" t="s">
        <v>27</v>
      </c>
      <c r="B8509" t="s">
        <v>13063</v>
      </c>
    </row>
    <row r="8510" spans="1:2" x14ac:dyDescent="0.2">
      <c r="A8510" t="s">
        <v>27</v>
      </c>
      <c r="B8510" t="s">
        <v>3947</v>
      </c>
    </row>
    <row r="8511" spans="1:2" x14ac:dyDescent="0.2">
      <c r="A8511" t="s">
        <v>27</v>
      </c>
      <c r="B8511" t="s">
        <v>13064</v>
      </c>
    </row>
    <row r="8512" spans="1:2" x14ac:dyDescent="0.2">
      <c r="A8512" t="s">
        <v>27</v>
      </c>
      <c r="B8512" t="s">
        <v>3949</v>
      </c>
    </row>
    <row r="8513" spans="1:2" x14ac:dyDescent="0.2">
      <c r="A8513" t="s">
        <v>27</v>
      </c>
      <c r="B8513" t="s">
        <v>3950</v>
      </c>
    </row>
    <row r="8514" spans="1:2" x14ac:dyDescent="0.2">
      <c r="A8514" t="s">
        <v>27</v>
      </c>
      <c r="B8514" t="s">
        <v>13066</v>
      </c>
    </row>
    <row r="8515" spans="1:2" x14ac:dyDescent="0.2">
      <c r="A8515" t="s">
        <v>27</v>
      </c>
      <c r="B8515" t="s">
        <v>13067</v>
      </c>
    </row>
    <row r="8516" spans="1:2" x14ac:dyDescent="0.2">
      <c r="A8516" t="s">
        <v>27</v>
      </c>
      <c r="B8516" t="s">
        <v>13068</v>
      </c>
    </row>
    <row r="8517" spans="1:2" x14ac:dyDescent="0.2">
      <c r="A8517" t="s">
        <v>27</v>
      </c>
      <c r="B8517" t="s">
        <v>13070</v>
      </c>
    </row>
    <row r="8518" spans="1:2" x14ac:dyDescent="0.2">
      <c r="A8518" t="s">
        <v>27</v>
      </c>
      <c r="B8518" t="s">
        <v>244</v>
      </c>
    </row>
    <row r="8519" spans="1:2" x14ac:dyDescent="0.2">
      <c r="A8519" t="s">
        <v>27</v>
      </c>
      <c r="B8519" t="s">
        <v>13071</v>
      </c>
    </row>
    <row r="8520" spans="1:2" x14ac:dyDescent="0.2">
      <c r="A8520" t="s">
        <v>27</v>
      </c>
      <c r="B8520" t="s">
        <v>3951</v>
      </c>
    </row>
    <row r="8521" spans="1:2" x14ac:dyDescent="0.2">
      <c r="A8521" t="s">
        <v>27</v>
      </c>
      <c r="B8521" t="s">
        <v>3952</v>
      </c>
    </row>
    <row r="8522" spans="1:2" x14ac:dyDescent="0.2">
      <c r="A8522" t="s">
        <v>27</v>
      </c>
      <c r="B8522" t="s">
        <v>13072</v>
      </c>
    </row>
    <row r="8523" spans="1:2" x14ac:dyDescent="0.2">
      <c r="A8523" t="s">
        <v>27</v>
      </c>
      <c r="B8523" t="s">
        <v>7103</v>
      </c>
    </row>
    <row r="8524" spans="1:2" x14ac:dyDescent="0.2">
      <c r="A8524" t="s">
        <v>27</v>
      </c>
      <c r="B8524" t="s">
        <v>13073</v>
      </c>
    </row>
    <row r="8525" spans="1:2" x14ac:dyDescent="0.2">
      <c r="A8525" t="s">
        <v>27</v>
      </c>
      <c r="B8525" t="s">
        <v>3921</v>
      </c>
    </row>
    <row r="8526" spans="1:2" x14ac:dyDescent="0.2">
      <c r="A8526" t="s">
        <v>27</v>
      </c>
      <c r="B8526" t="s">
        <v>13074</v>
      </c>
    </row>
    <row r="8527" spans="1:2" x14ac:dyDescent="0.2">
      <c r="A8527" t="s">
        <v>27</v>
      </c>
      <c r="B8527" t="s">
        <v>13075</v>
      </c>
    </row>
    <row r="8528" spans="1:2" x14ac:dyDescent="0.2">
      <c r="A8528" t="s">
        <v>27</v>
      </c>
      <c r="B8528" t="s">
        <v>13076</v>
      </c>
    </row>
    <row r="8529" spans="1:2" x14ac:dyDescent="0.2">
      <c r="A8529" t="s">
        <v>27</v>
      </c>
      <c r="B8529" t="s">
        <v>13077</v>
      </c>
    </row>
    <row r="8530" spans="1:2" x14ac:dyDescent="0.2">
      <c r="A8530" t="s">
        <v>27</v>
      </c>
      <c r="B8530" t="s">
        <v>3953</v>
      </c>
    </row>
    <row r="8531" spans="1:2" x14ac:dyDescent="0.2">
      <c r="A8531" t="s">
        <v>27</v>
      </c>
      <c r="B8531" t="s">
        <v>589</v>
      </c>
    </row>
    <row r="8532" spans="1:2" x14ac:dyDescent="0.2">
      <c r="A8532" t="s">
        <v>27</v>
      </c>
      <c r="B8532" t="s">
        <v>3954</v>
      </c>
    </row>
    <row r="8533" spans="1:2" x14ac:dyDescent="0.2">
      <c r="A8533" t="s">
        <v>27</v>
      </c>
      <c r="B8533" t="s">
        <v>13078</v>
      </c>
    </row>
    <row r="8534" spans="1:2" x14ac:dyDescent="0.2">
      <c r="A8534" t="s">
        <v>27</v>
      </c>
      <c r="B8534" t="s">
        <v>3955</v>
      </c>
    </row>
    <row r="8535" spans="1:2" x14ac:dyDescent="0.2">
      <c r="A8535" t="s">
        <v>27</v>
      </c>
      <c r="B8535" t="s">
        <v>3956</v>
      </c>
    </row>
    <row r="8536" spans="1:2" x14ac:dyDescent="0.2">
      <c r="A8536" t="s">
        <v>27</v>
      </c>
      <c r="B8536" t="s">
        <v>13079</v>
      </c>
    </row>
    <row r="8537" spans="1:2" x14ac:dyDescent="0.2">
      <c r="A8537" t="s">
        <v>27</v>
      </c>
      <c r="B8537" t="s">
        <v>3957</v>
      </c>
    </row>
    <row r="8538" spans="1:2" x14ac:dyDescent="0.2">
      <c r="A8538" t="s">
        <v>27</v>
      </c>
      <c r="B8538" t="s">
        <v>13080</v>
      </c>
    </row>
    <row r="8539" spans="1:2" x14ac:dyDescent="0.2">
      <c r="A8539" t="s">
        <v>27</v>
      </c>
      <c r="B8539" t="s">
        <v>3932</v>
      </c>
    </row>
    <row r="8540" spans="1:2" x14ac:dyDescent="0.2">
      <c r="A8540" t="s">
        <v>27</v>
      </c>
      <c r="B8540" t="s">
        <v>3958</v>
      </c>
    </row>
    <row r="8541" spans="1:2" x14ac:dyDescent="0.2">
      <c r="A8541" t="s">
        <v>27</v>
      </c>
      <c r="B8541" t="s">
        <v>3959</v>
      </c>
    </row>
    <row r="8542" spans="1:2" x14ac:dyDescent="0.2">
      <c r="A8542" t="s">
        <v>27</v>
      </c>
      <c r="B8542" t="s">
        <v>13081</v>
      </c>
    </row>
    <row r="8543" spans="1:2" x14ac:dyDescent="0.2">
      <c r="A8543" t="s">
        <v>27</v>
      </c>
      <c r="B8543" t="s">
        <v>13082</v>
      </c>
    </row>
    <row r="8544" spans="1:2" x14ac:dyDescent="0.2">
      <c r="A8544" t="s">
        <v>27</v>
      </c>
      <c r="B8544" t="s">
        <v>3960</v>
      </c>
    </row>
    <row r="8545" spans="1:2" x14ac:dyDescent="0.2">
      <c r="A8545" t="s">
        <v>27</v>
      </c>
      <c r="B8545" t="s">
        <v>13083</v>
      </c>
    </row>
    <row r="8546" spans="1:2" x14ac:dyDescent="0.2">
      <c r="A8546" t="s">
        <v>27</v>
      </c>
      <c r="B8546" t="s">
        <v>3961</v>
      </c>
    </row>
    <row r="8547" spans="1:2" x14ac:dyDescent="0.2">
      <c r="A8547" t="s">
        <v>27</v>
      </c>
      <c r="B8547" t="s">
        <v>3962</v>
      </c>
    </row>
    <row r="8548" spans="1:2" x14ac:dyDescent="0.2">
      <c r="A8548" t="s">
        <v>27</v>
      </c>
      <c r="B8548" t="s">
        <v>13085</v>
      </c>
    </row>
    <row r="8549" spans="1:2" x14ac:dyDescent="0.2">
      <c r="A8549" t="s">
        <v>27</v>
      </c>
      <c r="B8549" t="s">
        <v>13086</v>
      </c>
    </row>
    <row r="8550" spans="1:2" x14ac:dyDescent="0.2">
      <c r="A8550" t="s">
        <v>27</v>
      </c>
      <c r="B8550" t="s">
        <v>13087</v>
      </c>
    </row>
    <row r="8551" spans="1:2" x14ac:dyDescent="0.2">
      <c r="A8551" t="s">
        <v>27</v>
      </c>
      <c r="B8551" t="s">
        <v>13088</v>
      </c>
    </row>
    <row r="8552" spans="1:2" x14ac:dyDescent="0.2">
      <c r="A8552" t="s">
        <v>27</v>
      </c>
      <c r="B8552" t="s">
        <v>3963</v>
      </c>
    </row>
    <row r="8553" spans="1:2" x14ac:dyDescent="0.2">
      <c r="A8553" t="s">
        <v>27</v>
      </c>
      <c r="B8553" t="s">
        <v>13089</v>
      </c>
    </row>
    <row r="8554" spans="1:2" x14ac:dyDescent="0.2">
      <c r="A8554" t="s">
        <v>27</v>
      </c>
      <c r="B8554" t="s">
        <v>3890</v>
      </c>
    </row>
    <row r="8555" spans="1:2" x14ac:dyDescent="0.2">
      <c r="A8555" t="s">
        <v>27</v>
      </c>
      <c r="B8555" t="s">
        <v>13090</v>
      </c>
    </row>
    <row r="8556" spans="1:2" x14ac:dyDescent="0.2">
      <c r="A8556" t="s">
        <v>27</v>
      </c>
      <c r="B8556" t="s">
        <v>13091</v>
      </c>
    </row>
    <row r="8557" spans="1:2" x14ac:dyDescent="0.2">
      <c r="A8557" t="s">
        <v>27</v>
      </c>
      <c r="B8557" t="s">
        <v>3964</v>
      </c>
    </row>
    <row r="8558" spans="1:2" x14ac:dyDescent="0.2">
      <c r="A8558" t="s">
        <v>27</v>
      </c>
      <c r="B8558" t="s">
        <v>3901</v>
      </c>
    </row>
    <row r="8559" spans="1:2" x14ac:dyDescent="0.2">
      <c r="A8559" t="s">
        <v>27</v>
      </c>
      <c r="B8559" t="s">
        <v>13093</v>
      </c>
    </row>
    <row r="8560" spans="1:2" x14ac:dyDescent="0.2">
      <c r="A8560" t="s">
        <v>27</v>
      </c>
      <c r="B8560" t="s">
        <v>3965</v>
      </c>
    </row>
    <row r="8561" spans="1:2" x14ac:dyDescent="0.2">
      <c r="A8561" t="s">
        <v>27</v>
      </c>
      <c r="B8561" t="s">
        <v>3898</v>
      </c>
    </row>
    <row r="8562" spans="1:2" x14ac:dyDescent="0.2">
      <c r="A8562" t="s">
        <v>27</v>
      </c>
      <c r="B8562" t="s">
        <v>13094</v>
      </c>
    </row>
    <row r="8563" spans="1:2" x14ac:dyDescent="0.2">
      <c r="A8563" t="s">
        <v>27</v>
      </c>
      <c r="B8563" t="s">
        <v>13095</v>
      </c>
    </row>
    <row r="8564" spans="1:2" x14ac:dyDescent="0.2">
      <c r="A8564" t="s">
        <v>27</v>
      </c>
      <c r="B8564" t="s">
        <v>3966</v>
      </c>
    </row>
    <row r="8565" spans="1:2" x14ac:dyDescent="0.2">
      <c r="A8565" t="s">
        <v>27</v>
      </c>
      <c r="B8565" t="s">
        <v>3967</v>
      </c>
    </row>
    <row r="8566" spans="1:2" x14ac:dyDescent="0.2">
      <c r="A8566" t="s">
        <v>27</v>
      </c>
      <c r="B8566" t="s">
        <v>3968</v>
      </c>
    </row>
    <row r="8567" spans="1:2" x14ac:dyDescent="0.2">
      <c r="A8567" t="s">
        <v>27</v>
      </c>
      <c r="B8567" t="s">
        <v>3969</v>
      </c>
    </row>
    <row r="8568" spans="1:2" x14ac:dyDescent="0.2">
      <c r="A8568" t="s">
        <v>27</v>
      </c>
      <c r="B8568" t="s">
        <v>3970</v>
      </c>
    </row>
    <row r="8569" spans="1:2" x14ac:dyDescent="0.2">
      <c r="A8569" t="s">
        <v>27</v>
      </c>
      <c r="B8569" t="s">
        <v>13096</v>
      </c>
    </row>
    <row r="8570" spans="1:2" x14ac:dyDescent="0.2">
      <c r="A8570" t="s">
        <v>27</v>
      </c>
      <c r="B8570" t="s">
        <v>13097</v>
      </c>
    </row>
    <row r="8571" spans="1:2" x14ac:dyDescent="0.2">
      <c r="A8571" t="s">
        <v>27</v>
      </c>
      <c r="B8571" t="s">
        <v>13098</v>
      </c>
    </row>
    <row r="8572" spans="1:2" x14ac:dyDescent="0.2">
      <c r="A8572" t="s">
        <v>27</v>
      </c>
      <c r="B8572" t="s">
        <v>13100</v>
      </c>
    </row>
    <row r="8573" spans="1:2" x14ac:dyDescent="0.2">
      <c r="A8573" t="s">
        <v>27</v>
      </c>
      <c r="B8573" t="s">
        <v>3971</v>
      </c>
    </row>
    <row r="8574" spans="1:2" x14ac:dyDescent="0.2">
      <c r="A8574" t="s">
        <v>27</v>
      </c>
      <c r="B8574" t="s">
        <v>13101</v>
      </c>
    </row>
    <row r="8575" spans="1:2" x14ac:dyDescent="0.2">
      <c r="A8575" t="s">
        <v>27</v>
      </c>
      <c r="B8575" t="s">
        <v>13102</v>
      </c>
    </row>
    <row r="8576" spans="1:2" x14ac:dyDescent="0.2">
      <c r="A8576" t="s">
        <v>27</v>
      </c>
      <c r="B8576" t="s">
        <v>3988</v>
      </c>
    </row>
    <row r="8577" spans="1:2" x14ac:dyDescent="0.2">
      <c r="A8577" t="s">
        <v>27</v>
      </c>
      <c r="B8577" t="s">
        <v>3972</v>
      </c>
    </row>
    <row r="8578" spans="1:2" x14ac:dyDescent="0.2">
      <c r="A8578" t="s">
        <v>27</v>
      </c>
      <c r="B8578" t="s">
        <v>13103</v>
      </c>
    </row>
    <row r="8579" spans="1:2" x14ac:dyDescent="0.2">
      <c r="A8579" t="s">
        <v>27</v>
      </c>
      <c r="B8579" t="s">
        <v>3973</v>
      </c>
    </row>
    <row r="8580" spans="1:2" x14ac:dyDescent="0.2">
      <c r="A8580" t="s">
        <v>27</v>
      </c>
      <c r="B8580" t="s">
        <v>13106</v>
      </c>
    </row>
    <row r="8581" spans="1:2" x14ac:dyDescent="0.2">
      <c r="A8581" t="s">
        <v>27</v>
      </c>
      <c r="B8581" t="s">
        <v>7104</v>
      </c>
    </row>
    <row r="8582" spans="1:2" x14ac:dyDescent="0.2">
      <c r="A8582" t="s">
        <v>27</v>
      </c>
      <c r="B8582" t="s">
        <v>7105</v>
      </c>
    </row>
    <row r="8583" spans="1:2" x14ac:dyDescent="0.2">
      <c r="A8583" t="s">
        <v>27</v>
      </c>
      <c r="B8583" t="s">
        <v>3974</v>
      </c>
    </row>
    <row r="8584" spans="1:2" x14ac:dyDescent="0.2">
      <c r="A8584" t="s">
        <v>27</v>
      </c>
      <c r="B8584" t="s">
        <v>3975</v>
      </c>
    </row>
    <row r="8585" spans="1:2" x14ac:dyDescent="0.2">
      <c r="A8585" t="s">
        <v>27</v>
      </c>
      <c r="B8585" t="s">
        <v>3976</v>
      </c>
    </row>
    <row r="8586" spans="1:2" x14ac:dyDescent="0.2">
      <c r="A8586" t="s">
        <v>27</v>
      </c>
      <c r="B8586" t="s">
        <v>3977</v>
      </c>
    </row>
    <row r="8587" spans="1:2" x14ac:dyDescent="0.2">
      <c r="A8587" t="s">
        <v>27</v>
      </c>
      <c r="B8587" t="s">
        <v>13107</v>
      </c>
    </row>
    <row r="8588" spans="1:2" x14ac:dyDescent="0.2">
      <c r="A8588" t="s">
        <v>27</v>
      </c>
      <c r="B8588" t="s">
        <v>4960</v>
      </c>
    </row>
    <row r="8589" spans="1:2" x14ac:dyDescent="0.2">
      <c r="A8589" t="s">
        <v>27</v>
      </c>
      <c r="B8589" t="s">
        <v>13108</v>
      </c>
    </row>
    <row r="8590" spans="1:2" x14ac:dyDescent="0.2">
      <c r="A8590" t="s">
        <v>27</v>
      </c>
      <c r="B8590" t="s">
        <v>3980</v>
      </c>
    </row>
    <row r="8591" spans="1:2" x14ac:dyDescent="0.2">
      <c r="A8591" t="s">
        <v>27</v>
      </c>
      <c r="B8591" t="s">
        <v>13109</v>
      </c>
    </row>
    <row r="8592" spans="1:2" x14ac:dyDescent="0.2">
      <c r="A8592" t="s">
        <v>27</v>
      </c>
      <c r="B8592" t="s">
        <v>3908</v>
      </c>
    </row>
    <row r="8593" spans="1:2" x14ac:dyDescent="0.2">
      <c r="A8593" t="s">
        <v>27</v>
      </c>
      <c r="B8593" t="s">
        <v>13110</v>
      </c>
    </row>
    <row r="8594" spans="1:2" x14ac:dyDescent="0.2">
      <c r="A8594" t="s">
        <v>27</v>
      </c>
      <c r="B8594" t="s">
        <v>3981</v>
      </c>
    </row>
    <row r="8595" spans="1:2" x14ac:dyDescent="0.2">
      <c r="A8595" t="s">
        <v>27</v>
      </c>
      <c r="B8595" t="s">
        <v>13111</v>
      </c>
    </row>
    <row r="8596" spans="1:2" x14ac:dyDescent="0.2">
      <c r="A8596" t="s">
        <v>27</v>
      </c>
      <c r="B8596" t="s">
        <v>13113</v>
      </c>
    </row>
    <row r="8597" spans="1:2" x14ac:dyDescent="0.2">
      <c r="A8597" t="s">
        <v>27</v>
      </c>
      <c r="B8597" t="s">
        <v>13114</v>
      </c>
    </row>
    <row r="8598" spans="1:2" x14ac:dyDescent="0.2">
      <c r="A8598" t="s">
        <v>27</v>
      </c>
      <c r="B8598" t="s">
        <v>13116</v>
      </c>
    </row>
    <row r="8599" spans="1:2" x14ac:dyDescent="0.2">
      <c r="A8599" t="s">
        <v>27</v>
      </c>
      <c r="B8599" t="s">
        <v>13117</v>
      </c>
    </row>
    <row r="8600" spans="1:2" x14ac:dyDescent="0.2">
      <c r="A8600" t="s">
        <v>27</v>
      </c>
      <c r="B8600" t="s">
        <v>13119</v>
      </c>
    </row>
    <row r="8601" spans="1:2" x14ac:dyDescent="0.2">
      <c r="A8601" t="s">
        <v>27</v>
      </c>
      <c r="B8601" t="s">
        <v>3982</v>
      </c>
    </row>
    <row r="8602" spans="1:2" x14ac:dyDescent="0.2">
      <c r="A8602" t="s">
        <v>27</v>
      </c>
      <c r="B8602" t="s">
        <v>13120</v>
      </c>
    </row>
    <row r="8603" spans="1:2" x14ac:dyDescent="0.2">
      <c r="A8603" t="s">
        <v>27</v>
      </c>
      <c r="B8603" t="s">
        <v>13121</v>
      </c>
    </row>
    <row r="8604" spans="1:2" x14ac:dyDescent="0.2">
      <c r="A8604" t="s">
        <v>27</v>
      </c>
      <c r="B8604" t="s">
        <v>13122</v>
      </c>
    </row>
    <row r="8605" spans="1:2" x14ac:dyDescent="0.2">
      <c r="A8605" t="s">
        <v>27</v>
      </c>
      <c r="B8605" t="s">
        <v>3983</v>
      </c>
    </row>
    <row r="8606" spans="1:2" x14ac:dyDescent="0.2">
      <c r="A8606" t="s">
        <v>27</v>
      </c>
      <c r="B8606" t="s">
        <v>13123</v>
      </c>
    </row>
    <row r="8607" spans="1:2" x14ac:dyDescent="0.2">
      <c r="A8607" t="s">
        <v>27</v>
      </c>
      <c r="B8607" t="s">
        <v>13124</v>
      </c>
    </row>
    <row r="8608" spans="1:2" x14ac:dyDescent="0.2">
      <c r="A8608" t="s">
        <v>27</v>
      </c>
      <c r="B8608" t="s">
        <v>13125</v>
      </c>
    </row>
    <row r="8609" spans="1:2" x14ac:dyDescent="0.2">
      <c r="A8609" t="s">
        <v>27</v>
      </c>
      <c r="B8609" t="s">
        <v>13126</v>
      </c>
    </row>
    <row r="8610" spans="1:2" x14ac:dyDescent="0.2">
      <c r="A8610" t="s">
        <v>27</v>
      </c>
      <c r="B8610" t="s">
        <v>13127</v>
      </c>
    </row>
    <row r="8611" spans="1:2" x14ac:dyDescent="0.2">
      <c r="A8611" t="s">
        <v>27</v>
      </c>
      <c r="B8611" t="s">
        <v>3984</v>
      </c>
    </row>
    <row r="8612" spans="1:2" x14ac:dyDescent="0.2">
      <c r="A8612" t="s">
        <v>27</v>
      </c>
      <c r="B8612" t="s">
        <v>3985</v>
      </c>
    </row>
    <row r="8613" spans="1:2" x14ac:dyDescent="0.2">
      <c r="A8613" t="s">
        <v>27</v>
      </c>
      <c r="B8613" t="s">
        <v>13128</v>
      </c>
    </row>
    <row r="8614" spans="1:2" x14ac:dyDescent="0.2">
      <c r="A8614" t="s">
        <v>27</v>
      </c>
      <c r="B8614" t="s">
        <v>13129</v>
      </c>
    </row>
    <row r="8615" spans="1:2" x14ac:dyDescent="0.2">
      <c r="A8615" t="s">
        <v>27</v>
      </c>
      <c r="B8615" t="s">
        <v>13130</v>
      </c>
    </row>
    <row r="8616" spans="1:2" x14ac:dyDescent="0.2">
      <c r="A8616" t="s">
        <v>27</v>
      </c>
      <c r="B8616" t="s">
        <v>13131</v>
      </c>
    </row>
    <row r="8617" spans="1:2" x14ac:dyDescent="0.2">
      <c r="A8617" t="s">
        <v>27</v>
      </c>
      <c r="B8617" t="s">
        <v>13132</v>
      </c>
    </row>
    <row r="8618" spans="1:2" x14ac:dyDescent="0.2">
      <c r="A8618" t="s">
        <v>27</v>
      </c>
      <c r="B8618" t="s">
        <v>13133</v>
      </c>
    </row>
    <row r="8619" spans="1:2" x14ac:dyDescent="0.2">
      <c r="A8619" t="s">
        <v>27</v>
      </c>
      <c r="B8619" t="s">
        <v>3986</v>
      </c>
    </row>
    <row r="8620" spans="1:2" x14ac:dyDescent="0.2">
      <c r="A8620" t="s">
        <v>27</v>
      </c>
      <c r="B8620" t="s">
        <v>13134</v>
      </c>
    </row>
    <row r="8621" spans="1:2" x14ac:dyDescent="0.2">
      <c r="A8621" t="s">
        <v>27</v>
      </c>
      <c r="B8621" t="s">
        <v>3987</v>
      </c>
    </row>
    <row r="8622" spans="1:2" x14ac:dyDescent="0.2">
      <c r="A8622" t="s">
        <v>27</v>
      </c>
      <c r="B8622" t="s">
        <v>13135</v>
      </c>
    </row>
    <row r="8623" spans="1:2" x14ac:dyDescent="0.2">
      <c r="A8623" t="s">
        <v>27</v>
      </c>
      <c r="B8623" t="s">
        <v>3916</v>
      </c>
    </row>
    <row r="8624" spans="1:2" x14ac:dyDescent="0.2">
      <c r="A8624" t="s">
        <v>27</v>
      </c>
      <c r="B8624" t="s">
        <v>3913</v>
      </c>
    </row>
    <row r="8625" spans="1:2" x14ac:dyDescent="0.2">
      <c r="A8625" t="s">
        <v>27</v>
      </c>
      <c r="B8625" t="s">
        <v>13136</v>
      </c>
    </row>
    <row r="8626" spans="1:2" x14ac:dyDescent="0.2">
      <c r="A8626" t="s">
        <v>27</v>
      </c>
      <c r="B8626" t="s">
        <v>3894</v>
      </c>
    </row>
    <row r="8627" spans="1:2" x14ac:dyDescent="0.2">
      <c r="A8627" t="s">
        <v>27</v>
      </c>
      <c r="B8627" t="s">
        <v>13137</v>
      </c>
    </row>
    <row r="8628" spans="1:2" x14ac:dyDescent="0.2">
      <c r="A8628" t="s">
        <v>27</v>
      </c>
      <c r="B8628" t="s">
        <v>13138</v>
      </c>
    </row>
    <row r="8629" spans="1:2" x14ac:dyDescent="0.2">
      <c r="A8629" t="s">
        <v>27</v>
      </c>
      <c r="B8629" t="s">
        <v>3912</v>
      </c>
    </row>
    <row r="8630" spans="1:2" x14ac:dyDescent="0.2">
      <c r="A8630" t="s">
        <v>27</v>
      </c>
      <c r="B8630" t="s">
        <v>13139</v>
      </c>
    </row>
    <row r="8631" spans="1:2" x14ac:dyDescent="0.2">
      <c r="A8631" t="s">
        <v>27</v>
      </c>
      <c r="B8631" t="s">
        <v>13140</v>
      </c>
    </row>
    <row r="8632" spans="1:2" x14ac:dyDescent="0.2">
      <c r="A8632" t="s">
        <v>27</v>
      </c>
      <c r="B8632" t="s">
        <v>3989</v>
      </c>
    </row>
    <row r="8633" spans="1:2" x14ac:dyDescent="0.2">
      <c r="A8633" t="s">
        <v>27</v>
      </c>
      <c r="B8633" t="s">
        <v>3990</v>
      </c>
    </row>
    <row r="8634" spans="1:2" x14ac:dyDescent="0.2">
      <c r="A8634" t="s">
        <v>27</v>
      </c>
      <c r="B8634" t="s">
        <v>3991</v>
      </c>
    </row>
    <row r="8635" spans="1:2" x14ac:dyDescent="0.2">
      <c r="A8635" t="s">
        <v>27</v>
      </c>
      <c r="B8635" t="s">
        <v>13141</v>
      </c>
    </row>
    <row r="8636" spans="1:2" x14ac:dyDescent="0.2">
      <c r="A8636" t="s">
        <v>27</v>
      </c>
      <c r="B8636" t="s">
        <v>3992</v>
      </c>
    </row>
    <row r="8637" spans="1:2" x14ac:dyDescent="0.2">
      <c r="A8637" t="s">
        <v>27</v>
      </c>
      <c r="B8637" t="s">
        <v>13143</v>
      </c>
    </row>
    <row r="8638" spans="1:2" x14ac:dyDescent="0.2">
      <c r="A8638" t="s">
        <v>27</v>
      </c>
      <c r="B8638" t="s">
        <v>3993</v>
      </c>
    </row>
    <row r="8639" spans="1:2" x14ac:dyDescent="0.2">
      <c r="A8639" t="s">
        <v>27</v>
      </c>
      <c r="B8639" t="s">
        <v>13144</v>
      </c>
    </row>
    <row r="8640" spans="1:2" x14ac:dyDescent="0.2">
      <c r="A8640" t="s">
        <v>27</v>
      </c>
      <c r="B8640" t="s">
        <v>3994</v>
      </c>
    </row>
    <row r="8641" spans="1:2" x14ac:dyDescent="0.2">
      <c r="A8641" t="s">
        <v>27</v>
      </c>
      <c r="B8641" t="s">
        <v>13145</v>
      </c>
    </row>
    <row r="8642" spans="1:2" x14ac:dyDescent="0.2">
      <c r="A8642" t="s">
        <v>27</v>
      </c>
      <c r="B8642" t="s">
        <v>3995</v>
      </c>
    </row>
    <row r="8643" spans="1:2" x14ac:dyDescent="0.2">
      <c r="A8643" t="s">
        <v>27</v>
      </c>
      <c r="B8643" t="s">
        <v>3996</v>
      </c>
    </row>
    <row r="8644" spans="1:2" x14ac:dyDescent="0.2">
      <c r="A8644" t="s">
        <v>27</v>
      </c>
      <c r="B8644" t="s">
        <v>13146</v>
      </c>
    </row>
    <row r="8645" spans="1:2" x14ac:dyDescent="0.2">
      <c r="A8645" t="s">
        <v>27</v>
      </c>
      <c r="B8645" t="s">
        <v>3936</v>
      </c>
    </row>
    <row r="8646" spans="1:2" x14ac:dyDescent="0.2">
      <c r="A8646" t="s">
        <v>27</v>
      </c>
      <c r="B8646" t="s">
        <v>13147</v>
      </c>
    </row>
    <row r="8647" spans="1:2" x14ac:dyDescent="0.2">
      <c r="A8647" t="s">
        <v>27</v>
      </c>
      <c r="B8647" t="s">
        <v>13149</v>
      </c>
    </row>
    <row r="8648" spans="1:2" x14ac:dyDescent="0.2">
      <c r="A8648" t="s">
        <v>27</v>
      </c>
      <c r="B8648" t="s">
        <v>13150</v>
      </c>
    </row>
    <row r="8649" spans="1:2" x14ac:dyDescent="0.2">
      <c r="A8649" t="s">
        <v>27</v>
      </c>
      <c r="B8649" t="s">
        <v>3997</v>
      </c>
    </row>
    <row r="8650" spans="1:2" x14ac:dyDescent="0.2">
      <c r="A8650" t="s">
        <v>27</v>
      </c>
      <c r="B8650" t="s">
        <v>13151</v>
      </c>
    </row>
    <row r="8651" spans="1:2" x14ac:dyDescent="0.2">
      <c r="A8651" t="s">
        <v>27</v>
      </c>
      <c r="B8651" t="s">
        <v>13152</v>
      </c>
    </row>
    <row r="8652" spans="1:2" x14ac:dyDescent="0.2">
      <c r="A8652" t="s">
        <v>27</v>
      </c>
      <c r="B8652" t="s">
        <v>3998</v>
      </c>
    </row>
    <row r="8653" spans="1:2" x14ac:dyDescent="0.2">
      <c r="A8653" t="s">
        <v>27</v>
      </c>
      <c r="B8653" t="s">
        <v>3903</v>
      </c>
    </row>
    <row r="8654" spans="1:2" x14ac:dyDescent="0.2">
      <c r="A8654" t="s">
        <v>27</v>
      </c>
      <c r="B8654" t="s">
        <v>3927</v>
      </c>
    </row>
    <row r="8655" spans="1:2" x14ac:dyDescent="0.2">
      <c r="A8655" t="s">
        <v>27</v>
      </c>
      <c r="B8655" t="s">
        <v>3999</v>
      </c>
    </row>
    <row r="8656" spans="1:2" x14ac:dyDescent="0.2">
      <c r="A8656" t="s">
        <v>27</v>
      </c>
      <c r="B8656" t="s">
        <v>13153</v>
      </c>
    </row>
    <row r="8657" spans="1:2" x14ac:dyDescent="0.2">
      <c r="A8657" t="s">
        <v>27</v>
      </c>
      <c r="B8657" t="s">
        <v>13154</v>
      </c>
    </row>
    <row r="8658" spans="1:2" x14ac:dyDescent="0.2">
      <c r="A8658" t="s">
        <v>27</v>
      </c>
      <c r="B8658" t="s">
        <v>3893</v>
      </c>
    </row>
    <row r="8659" spans="1:2" x14ac:dyDescent="0.2">
      <c r="A8659" t="s">
        <v>27</v>
      </c>
      <c r="B8659" t="s">
        <v>3931</v>
      </c>
    </row>
    <row r="8660" spans="1:2" x14ac:dyDescent="0.2">
      <c r="A8660" t="s">
        <v>27</v>
      </c>
      <c r="B8660" t="s">
        <v>3891</v>
      </c>
    </row>
    <row r="8661" spans="1:2" x14ac:dyDescent="0.2">
      <c r="A8661" t="s">
        <v>27</v>
      </c>
      <c r="B8661" t="s">
        <v>4000</v>
      </c>
    </row>
    <row r="8662" spans="1:2" x14ac:dyDescent="0.2">
      <c r="A8662" t="s">
        <v>27</v>
      </c>
      <c r="B8662" t="s">
        <v>13155</v>
      </c>
    </row>
    <row r="8663" spans="1:2" x14ac:dyDescent="0.2">
      <c r="A8663" t="s">
        <v>27</v>
      </c>
      <c r="B8663" t="s">
        <v>3934</v>
      </c>
    </row>
    <row r="8664" spans="1:2" x14ac:dyDescent="0.2">
      <c r="A8664" t="s">
        <v>27</v>
      </c>
      <c r="B8664" t="s">
        <v>13156</v>
      </c>
    </row>
    <row r="8665" spans="1:2" x14ac:dyDescent="0.2">
      <c r="A8665" t="s">
        <v>27</v>
      </c>
      <c r="B8665" t="s">
        <v>3923</v>
      </c>
    </row>
    <row r="8666" spans="1:2" x14ac:dyDescent="0.2">
      <c r="A8666" t="s">
        <v>27</v>
      </c>
      <c r="B8666" t="s">
        <v>4002</v>
      </c>
    </row>
    <row r="8667" spans="1:2" x14ac:dyDescent="0.2">
      <c r="A8667" t="s">
        <v>27</v>
      </c>
      <c r="B8667" t="s">
        <v>3892</v>
      </c>
    </row>
    <row r="8668" spans="1:2" x14ac:dyDescent="0.2">
      <c r="A8668" t="s">
        <v>27</v>
      </c>
      <c r="B8668" t="s">
        <v>4003</v>
      </c>
    </row>
    <row r="8669" spans="1:2" x14ac:dyDescent="0.2">
      <c r="A8669" t="s">
        <v>27</v>
      </c>
      <c r="B8669" t="s">
        <v>4004</v>
      </c>
    </row>
    <row r="8670" spans="1:2" x14ac:dyDescent="0.2">
      <c r="A8670" t="s">
        <v>27</v>
      </c>
      <c r="B8670" t="s">
        <v>7106</v>
      </c>
    </row>
    <row r="8671" spans="1:2" x14ac:dyDescent="0.2">
      <c r="A8671" t="s">
        <v>27</v>
      </c>
      <c r="B8671" t="s">
        <v>3925</v>
      </c>
    </row>
    <row r="8672" spans="1:2" x14ac:dyDescent="0.2">
      <c r="A8672" t="s">
        <v>27</v>
      </c>
      <c r="B8672" t="s">
        <v>3899</v>
      </c>
    </row>
    <row r="8673" spans="1:2" x14ac:dyDescent="0.2">
      <c r="A8673" t="s">
        <v>27</v>
      </c>
      <c r="B8673" t="s">
        <v>4005</v>
      </c>
    </row>
    <row r="8674" spans="1:2" x14ac:dyDescent="0.2">
      <c r="A8674" t="s">
        <v>27</v>
      </c>
      <c r="B8674" t="s">
        <v>13157</v>
      </c>
    </row>
    <row r="8675" spans="1:2" x14ac:dyDescent="0.2">
      <c r="A8675" t="s">
        <v>27</v>
      </c>
      <c r="B8675" t="s">
        <v>13158</v>
      </c>
    </row>
    <row r="8676" spans="1:2" x14ac:dyDescent="0.2">
      <c r="A8676" t="s">
        <v>27</v>
      </c>
      <c r="B8676" t="s">
        <v>13159</v>
      </c>
    </row>
    <row r="8677" spans="1:2" x14ac:dyDescent="0.2">
      <c r="A8677" t="s">
        <v>27</v>
      </c>
      <c r="B8677" t="s">
        <v>4006</v>
      </c>
    </row>
    <row r="8678" spans="1:2" x14ac:dyDescent="0.2">
      <c r="A8678" t="s">
        <v>27</v>
      </c>
      <c r="B8678" t="s">
        <v>13160</v>
      </c>
    </row>
    <row r="8679" spans="1:2" x14ac:dyDescent="0.2">
      <c r="A8679" t="s">
        <v>27</v>
      </c>
      <c r="B8679" t="s">
        <v>4007</v>
      </c>
    </row>
    <row r="8680" spans="1:2" x14ac:dyDescent="0.2">
      <c r="A8680" t="s">
        <v>27</v>
      </c>
      <c r="B8680" t="s">
        <v>3909</v>
      </c>
    </row>
    <row r="8681" spans="1:2" x14ac:dyDescent="0.2">
      <c r="A8681" t="s">
        <v>27</v>
      </c>
      <c r="B8681" t="s">
        <v>13161</v>
      </c>
    </row>
    <row r="8682" spans="1:2" x14ac:dyDescent="0.2">
      <c r="A8682" t="s">
        <v>27</v>
      </c>
      <c r="B8682" t="s">
        <v>4008</v>
      </c>
    </row>
    <row r="8683" spans="1:2" x14ac:dyDescent="0.2">
      <c r="A8683" t="s">
        <v>27</v>
      </c>
      <c r="B8683" t="s">
        <v>13162</v>
      </c>
    </row>
    <row r="8684" spans="1:2" x14ac:dyDescent="0.2">
      <c r="A8684" t="s">
        <v>27</v>
      </c>
      <c r="B8684" t="s">
        <v>4009</v>
      </c>
    </row>
    <row r="8685" spans="1:2" x14ac:dyDescent="0.2">
      <c r="A8685" t="s">
        <v>27</v>
      </c>
      <c r="B8685" t="s">
        <v>13163</v>
      </c>
    </row>
    <row r="8686" spans="1:2" x14ac:dyDescent="0.2">
      <c r="A8686" t="s">
        <v>27</v>
      </c>
      <c r="B8686" t="s">
        <v>13164</v>
      </c>
    </row>
    <row r="8687" spans="1:2" x14ac:dyDescent="0.2">
      <c r="A8687" t="s">
        <v>27</v>
      </c>
      <c r="B8687" t="s">
        <v>13165</v>
      </c>
    </row>
    <row r="8688" spans="1:2" x14ac:dyDescent="0.2">
      <c r="A8688" t="s">
        <v>27</v>
      </c>
      <c r="B8688" t="s">
        <v>4011</v>
      </c>
    </row>
    <row r="8689" spans="1:2" x14ac:dyDescent="0.2">
      <c r="A8689" t="s">
        <v>27</v>
      </c>
      <c r="B8689" t="s">
        <v>4012</v>
      </c>
    </row>
    <row r="8690" spans="1:2" x14ac:dyDescent="0.2">
      <c r="A8690" t="s">
        <v>27</v>
      </c>
      <c r="B8690" t="s">
        <v>4013</v>
      </c>
    </row>
    <row r="8691" spans="1:2" x14ac:dyDescent="0.2">
      <c r="A8691" t="s">
        <v>27</v>
      </c>
      <c r="B8691" t="s">
        <v>13166</v>
      </c>
    </row>
    <row r="8692" spans="1:2" x14ac:dyDescent="0.2">
      <c r="A8692" t="s">
        <v>27</v>
      </c>
      <c r="B8692" t="s">
        <v>3928</v>
      </c>
    </row>
    <row r="8693" spans="1:2" x14ac:dyDescent="0.2">
      <c r="A8693" t="s">
        <v>27</v>
      </c>
      <c r="B8693" t="s">
        <v>7107</v>
      </c>
    </row>
    <row r="8694" spans="1:2" x14ac:dyDescent="0.2">
      <c r="A8694" t="s">
        <v>27</v>
      </c>
      <c r="B8694" t="s">
        <v>4014</v>
      </c>
    </row>
    <row r="8695" spans="1:2" x14ac:dyDescent="0.2">
      <c r="A8695" t="s">
        <v>27</v>
      </c>
      <c r="B8695" t="s">
        <v>13168</v>
      </c>
    </row>
    <row r="8696" spans="1:2" x14ac:dyDescent="0.2">
      <c r="A8696" t="s">
        <v>27</v>
      </c>
      <c r="B8696" t="s">
        <v>4015</v>
      </c>
    </row>
    <row r="8697" spans="1:2" x14ac:dyDescent="0.2">
      <c r="A8697" t="s">
        <v>27</v>
      </c>
      <c r="B8697" t="s">
        <v>3920</v>
      </c>
    </row>
    <row r="8698" spans="1:2" x14ac:dyDescent="0.2">
      <c r="A8698" t="s">
        <v>27</v>
      </c>
      <c r="B8698" t="s">
        <v>13169</v>
      </c>
    </row>
    <row r="8699" spans="1:2" x14ac:dyDescent="0.2">
      <c r="A8699" t="s">
        <v>27</v>
      </c>
      <c r="B8699" t="s">
        <v>13170</v>
      </c>
    </row>
    <row r="8700" spans="1:2" x14ac:dyDescent="0.2">
      <c r="A8700" t="s">
        <v>27</v>
      </c>
      <c r="B8700" t="s">
        <v>3979</v>
      </c>
    </row>
    <row r="8701" spans="1:2" x14ac:dyDescent="0.2">
      <c r="A8701" t="s">
        <v>27</v>
      </c>
      <c r="B8701" t="s">
        <v>4016</v>
      </c>
    </row>
    <row r="8702" spans="1:2" x14ac:dyDescent="0.2">
      <c r="A8702" t="s">
        <v>27</v>
      </c>
      <c r="B8702" t="s">
        <v>3896</v>
      </c>
    </row>
    <row r="8703" spans="1:2" x14ac:dyDescent="0.2">
      <c r="A8703" t="s">
        <v>27</v>
      </c>
      <c r="B8703" t="s">
        <v>4017</v>
      </c>
    </row>
    <row r="8704" spans="1:2" x14ac:dyDescent="0.2">
      <c r="A8704" t="s">
        <v>27</v>
      </c>
      <c r="B8704" t="s">
        <v>4018</v>
      </c>
    </row>
    <row r="8705" spans="1:2" x14ac:dyDescent="0.2">
      <c r="A8705" t="s">
        <v>27</v>
      </c>
      <c r="B8705" t="s">
        <v>13171</v>
      </c>
    </row>
    <row r="8706" spans="1:2" x14ac:dyDescent="0.2">
      <c r="A8706" t="s">
        <v>27</v>
      </c>
      <c r="B8706" t="s">
        <v>13172</v>
      </c>
    </row>
    <row r="8707" spans="1:2" x14ac:dyDescent="0.2">
      <c r="A8707" t="s">
        <v>27</v>
      </c>
      <c r="B8707" t="s">
        <v>13173</v>
      </c>
    </row>
    <row r="8708" spans="1:2" x14ac:dyDescent="0.2">
      <c r="A8708" t="s">
        <v>27</v>
      </c>
      <c r="B8708" t="s">
        <v>4019</v>
      </c>
    </row>
    <row r="8709" spans="1:2" x14ac:dyDescent="0.2">
      <c r="A8709" t="s">
        <v>27</v>
      </c>
      <c r="B8709" t="s">
        <v>13174</v>
      </c>
    </row>
    <row r="8710" spans="1:2" x14ac:dyDescent="0.2">
      <c r="A8710" t="s">
        <v>27</v>
      </c>
      <c r="B8710" t="s">
        <v>13175</v>
      </c>
    </row>
    <row r="8711" spans="1:2" x14ac:dyDescent="0.2">
      <c r="A8711" t="s">
        <v>27</v>
      </c>
      <c r="B8711" t="s">
        <v>4020</v>
      </c>
    </row>
    <row r="8712" spans="1:2" x14ac:dyDescent="0.2">
      <c r="A8712" t="s">
        <v>27</v>
      </c>
      <c r="B8712" t="s">
        <v>4021</v>
      </c>
    </row>
    <row r="8713" spans="1:2" x14ac:dyDescent="0.2">
      <c r="A8713" t="s">
        <v>27</v>
      </c>
      <c r="B8713" t="s">
        <v>4658</v>
      </c>
    </row>
    <row r="8714" spans="1:2" x14ac:dyDescent="0.2">
      <c r="A8714" t="s">
        <v>27</v>
      </c>
      <c r="B8714" t="s">
        <v>13176</v>
      </c>
    </row>
    <row r="8715" spans="1:2" x14ac:dyDescent="0.2">
      <c r="A8715" t="s">
        <v>27</v>
      </c>
      <c r="B8715" t="s">
        <v>3911</v>
      </c>
    </row>
    <row r="8716" spans="1:2" x14ac:dyDescent="0.2">
      <c r="A8716" t="s">
        <v>27</v>
      </c>
      <c r="B8716" t="s">
        <v>4023</v>
      </c>
    </row>
    <row r="8717" spans="1:2" x14ac:dyDescent="0.2">
      <c r="A8717" t="s">
        <v>27</v>
      </c>
      <c r="B8717" t="s">
        <v>13178</v>
      </c>
    </row>
    <row r="8718" spans="1:2" x14ac:dyDescent="0.2">
      <c r="A8718" t="s">
        <v>27</v>
      </c>
      <c r="B8718" t="s">
        <v>13179</v>
      </c>
    </row>
    <row r="8719" spans="1:2" x14ac:dyDescent="0.2">
      <c r="A8719" t="s">
        <v>27</v>
      </c>
      <c r="B8719" t="s">
        <v>13180</v>
      </c>
    </row>
    <row r="8720" spans="1:2" x14ac:dyDescent="0.2">
      <c r="A8720" t="s">
        <v>27</v>
      </c>
      <c r="B8720" t="s">
        <v>13181</v>
      </c>
    </row>
    <row r="8721" spans="1:2" x14ac:dyDescent="0.2">
      <c r="A8721" t="s">
        <v>27</v>
      </c>
      <c r="B8721" t="s">
        <v>13183</v>
      </c>
    </row>
    <row r="8722" spans="1:2" x14ac:dyDescent="0.2">
      <c r="A8722" t="s">
        <v>27</v>
      </c>
      <c r="B8722" t="s">
        <v>13185</v>
      </c>
    </row>
    <row r="8723" spans="1:2" x14ac:dyDescent="0.2">
      <c r="A8723" t="s">
        <v>27</v>
      </c>
      <c r="B8723" t="s">
        <v>13187</v>
      </c>
    </row>
    <row r="8724" spans="1:2" x14ac:dyDescent="0.2">
      <c r="A8724" t="s">
        <v>27</v>
      </c>
      <c r="B8724" t="s">
        <v>13188</v>
      </c>
    </row>
    <row r="8725" spans="1:2" x14ac:dyDescent="0.2">
      <c r="A8725" t="s">
        <v>27</v>
      </c>
      <c r="B8725" t="s">
        <v>4024</v>
      </c>
    </row>
    <row r="8726" spans="1:2" x14ac:dyDescent="0.2">
      <c r="A8726" t="s">
        <v>27</v>
      </c>
      <c r="B8726" t="s">
        <v>13189</v>
      </c>
    </row>
    <row r="8727" spans="1:2" x14ac:dyDescent="0.2">
      <c r="A8727" t="s">
        <v>27</v>
      </c>
      <c r="B8727" t="s">
        <v>13190</v>
      </c>
    </row>
    <row r="8728" spans="1:2" x14ac:dyDescent="0.2">
      <c r="A8728" t="s">
        <v>27</v>
      </c>
      <c r="B8728" t="s">
        <v>13191</v>
      </c>
    </row>
    <row r="8729" spans="1:2" x14ac:dyDescent="0.2">
      <c r="A8729" t="s">
        <v>27</v>
      </c>
      <c r="B8729" t="s">
        <v>4025</v>
      </c>
    </row>
    <row r="8730" spans="1:2" x14ac:dyDescent="0.2">
      <c r="A8730" t="s">
        <v>27</v>
      </c>
      <c r="B8730" t="s">
        <v>13192</v>
      </c>
    </row>
    <row r="8731" spans="1:2" x14ac:dyDescent="0.2">
      <c r="A8731" t="s">
        <v>27</v>
      </c>
      <c r="B8731" t="s">
        <v>13194</v>
      </c>
    </row>
    <row r="8732" spans="1:2" x14ac:dyDescent="0.2">
      <c r="A8732" t="s">
        <v>27</v>
      </c>
      <c r="B8732" t="s">
        <v>13195</v>
      </c>
    </row>
    <row r="8733" spans="1:2" x14ac:dyDescent="0.2">
      <c r="A8733" t="s">
        <v>27</v>
      </c>
      <c r="B8733" t="s">
        <v>13196</v>
      </c>
    </row>
    <row r="8734" spans="1:2" x14ac:dyDescent="0.2">
      <c r="A8734" t="s">
        <v>27</v>
      </c>
      <c r="B8734" t="s">
        <v>13197</v>
      </c>
    </row>
    <row r="8735" spans="1:2" x14ac:dyDescent="0.2">
      <c r="A8735" t="s">
        <v>27</v>
      </c>
      <c r="B8735" t="s">
        <v>13198</v>
      </c>
    </row>
    <row r="8736" spans="1:2" x14ac:dyDescent="0.2">
      <c r="A8736" t="s">
        <v>27</v>
      </c>
      <c r="B8736" t="s">
        <v>4026</v>
      </c>
    </row>
    <row r="8737" spans="1:2" x14ac:dyDescent="0.2">
      <c r="A8737" t="s">
        <v>27</v>
      </c>
      <c r="B8737" t="s">
        <v>13201</v>
      </c>
    </row>
    <row r="8738" spans="1:2" x14ac:dyDescent="0.2">
      <c r="A8738" t="s">
        <v>27</v>
      </c>
      <c r="B8738" t="s">
        <v>13202</v>
      </c>
    </row>
    <row r="8739" spans="1:2" x14ac:dyDescent="0.2">
      <c r="A8739" t="s">
        <v>27</v>
      </c>
      <c r="B8739" t="s">
        <v>13204</v>
      </c>
    </row>
    <row r="8740" spans="1:2" x14ac:dyDescent="0.2">
      <c r="A8740" t="s">
        <v>27</v>
      </c>
      <c r="B8740" t="s">
        <v>4027</v>
      </c>
    </row>
    <row r="8741" spans="1:2" x14ac:dyDescent="0.2">
      <c r="A8741" t="s">
        <v>27</v>
      </c>
      <c r="B8741" t="s">
        <v>4028</v>
      </c>
    </row>
    <row r="8742" spans="1:2" x14ac:dyDescent="0.2">
      <c r="A8742" t="s">
        <v>27</v>
      </c>
      <c r="B8742" t="s">
        <v>13208</v>
      </c>
    </row>
    <row r="8743" spans="1:2" x14ac:dyDescent="0.2">
      <c r="A8743" t="s">
        <v>27</v>
      </c>
      <c r="B8743" t="s">
        <v>3941</v>
      </c>
    </row>
    <row r="8744" spans="1:2" x14ac:dyDescent="0.2">
      <c r="A8744" t="s">
        <v>27</v>
      </c>
      <c r="B8744" t="s">
        <v>13211</v>
      </c>
    </row>
    <row r="8745" spans="1:2" x14ac:dyDescent="0.2">
      <c r="A8745" t="s">
        <v>27</v>
      </c>
      <c r="B8745" t="s">
        <v>13212</v>
      </c>
    </row>
    <row r="8746" spans="1:2" x14ac:dyDescent="0.2">
      <c r="A8746" t="s">
        <v>27</v>
      </c>
      <c r="B8746" t="s">
        <v>3907</v>
      </c>
    </row>
    <row r="8747" spans="1:2" x14ac:dyDescent="0.2">
      <c r="A8747" t="s">
        <v>27</v>
      </c>
      <c r="B8747" t="s">
        <v>7487</v>
      </c>
    </row>
    <row r="8748" spans="1:2" x14ac:dyDescent="0.2">
      <c r="A8748" t="s">
        <v>27</v>
      </c>
      <c r="B8748" t="s">
        <v>13213</v>
      </c>
    </row>
    <row r="8749" spans="1:2" x14ac:dyDescent="0.2">
      <c r="A8749" t="s">
        <v>27</v>
      </c>
      <c r="B8749" t="s">
        <v>13214</v>
      </c>
    </row>
    <row r="8750" spans="1:2" x14ac:dyDescent="0.2">
      <c r="A8750" t="s">
        <v>27</v>
      </c>
      <c r="B8750" t="s">
        <v>4029</v>
      </c>
    </row>
    <row r="8751" spans="1:2" x14ac:dyDescent="0.2">
      <c r="A8751" t="s">
        <v>27</v>
      </c>
      <c r="B8751" t="s">
        <v>13216</v>
      </c>
    </row>
    <row r="8752" spans="1:2" x14ac:dyDescent="0.2">
      <c r="A8752" t="s">
        <v>27</v>
      </c>
      <c r="B8752" t="s">
        <v>13217</v>
      </c>
    </row>
    <row r="8753" spans="1:3" x14ac:dyDescent="0.2">
      <c r="A8753" t="s">
        <v>27</v>
      </c>
      <c r="B8753" t="s">
        <v>13218</v>
      </c>
    </row>
    <row r="8754" spans="1:3" x14ac:dyDescent="0.2">
      <c r="A8754" t="s">
        <v>27</v>
      </c>
      <c r="B8754" t="s">
        <v>4030</v>
      </c>
    </row>
    <row r="8755" spans="1:3" x14ac:dyDescent="0.2">
      <c r="A8755" s="101" t="s">
        <v>28</v>
      </c>
      <c r="B8755" s="102" t="s">
        <v>13219</v>
      </c>
      <c r="C8755" s="102">
        <f>COUNTIF($A:$A,$G$8)-1</f>
        <v>154</v>
      </c>
    </row>
    <row r="8756" spans="1:3" x14ac:dyDescent="0.2">
      <c r="A8756" t="s">
        <v>28</v>
      </c>
      <c r="B8756" t="s">
        <v>13220</v>
      </c>
    </row>
    <row r="8757" spans="1:3" x14ac:dyDescent="0.2">
      <c r="A8757" t="s">
        <v>28</v>
      </c>
      <c r="B8757" t="s">
        <v>4031</v>
      </c>
    </row>
    <row r="8758" spans="1:3" x14ac:dyDescent="0.2">
      <c r="A8758" t="s">
        <v>28</v>
      </c>
      <c r="B8758" t="s">
        <v>4047</v>
      </c>
    </row>
    <row r="8759" spans="1:3" x14ac:dyDescent="0.2">
      <c r="A8759" t="s">
        <v>28</v>
      </c>
      <c r="B8759" t="s">
        <v>13221</v>
      </c>
    </row>
    <row r="8760" spans="1:3" x14ac:dyDescent="0.2">
      <c r="A8760" t="s">
        <v>28</v>
      </c>
      <c r="B8760" t="s">
        <v>13223</v>
      </c>
    </row>
    <row r="8761" spans="1:3" x14ac:dyDescent="0.2">
      <c r="A8761" t="s">
        <v>28</v>
      </c>
      <c r="B8761" t="s">
        <v>7110</v>
      </c>
    </row>
    <row r="8762" spans="1:3" x14ac:dyDescent="0.2">
      <c r="A8762" t="s">
        <v>28</v>
      </c>
      <c r="B8762" t="s">
        <v>13225</v>
      </c>
    </row>
    <row r="8763" spans="1:3" x14ac:dyDescent="0.2">
      <c r="A8763" t="s">
        <v>28</v>
      </c>
      <c r="B8763" t="s">
        <v>13226</v>
      </c>
    </row>
    <row r="8764" spans="1:3" x14ac:dyDescent="0.2">
      <c r="A8764" t="s">
        <v>28</v>
      </c>
      <c r="B8764" t="s">
        <v>13227</v>
      </c>
    </row>
    <row r="8765" spans="1:3" x14ac:dyDescent="0.2">
      <c r="A8765" t="s">
        <v>28</v>
      </c>
      <c r="B8765" t="s">
        <v>4104</v>
      </c>
    </row>
    <row r="8766" spans="1:3" x14ac:dyDescent="0.2">
      <c r="A8766" t="s">
        <v>28</v>
      </c>
      <c r="B8766" t="s">
        <v>4048</v>
      </c>
    </row>
    <row r="8767" spans="1:3" x14ac:dyDescent="0.2">
      <c r="A8767" t="s">
        <v>28</v>
      </c>
      <c r="B8767" t="s">
        <v>13229</v>
      </c>
    </row>
    <row r="8768" spans="1:3" x14ac:dyDescent="0.2">
      <c r="A8768" t="s">
        <v>28</v>
      </c>
      <c r="B8768" t="s">
        <v>13230</v>
      </c>
    </row>
    <row r="8769" spans="1:2" x14ac:dyDescent="0.2">
      <c r="A8769" t="s">
        <v>28</v>
      </c>
      <c r="B8769" t="s">
        <v>3442</v>
      </c>
    </row>
    <row r="8770" spans="1:2" x14ac:dyDescent="0.2">
      <c r="A8770" t="s">
        <v>28</v>
      </c>
      <c r="B8770" t="s">
        <v>13231</v>
      </c>
    </row>
    <row r="8771" spans="1:2" x14ac:dyDescent="0.2">
      <c r="A8771" t="s">
        <v>28</v>
      </c>
      <c r="B8771" t="s">
        <v>13232</v>
      </c>
    </row>
    <row r="8772" spans="1:2" x14ac:dyDescent="0.2">
      <c r="A8772" t="s">
        <v>28</v>
      </c>
      <c r="B8772" t="s">
        <v>13233</v>
      </c>
    </row>
    <row r="8773" spans="1:2" x14ac:dyDescent="0.2">
      <c r="A8773" t="s">
        <v>28</v>
      </c>
      <c r="B8773" t="s">
        <v>7111</v>
      </c>
    </row>
    <row r="8774" spans="1:2" x14ac:dyDescent="0.2">
      <c r="A8774" t="s">
        <v>28</v>
      </c>
      <c r="B8774" t="s">
        <v>13234</v>
      </c>
    </row>
    <row r="8775" spans="1:2" x14ac:dyDescent="0.2">
      <c r="A8775" t="s">
        <v>28</v>
      </c>
      <c r="B8775" t="s">
        <v>4049</v>
      </c>
    </row>
    <row r="8776" spans="1:2" x14ac:dyDescent="0.2">
      <c r="A8776" t="s">
        <v>28</v>
      </c>
      <c r="B8776" t="s">
        <v>13235</v>
      </c>
    </row>
    <row r="8777" spans="1:2" x14ac:dyDescent="0.2">
      <c r="A8777" t="s">
        <v>28</v>
      </c>
      <c r="B8777" t="s">
        <v>4050</v>
      </c>
    </row>
    <row r="8778" spans="1:2" x14ac:dyDescent="0.2">
      <c r="A8778" t="s">
        <v>28</v>
      </c>
      <c r="B8778" t="s">
        <v>13236</v>
      </c>
    </row>
    <row r="8779" spans="1:2" x14ac:dyDescent="0.2">
      <c r="A8779" t="s">
        <v>28</v>
      </c>
      <c r="B8779" t="s">
        <v>13237</v>
      </c>
    </row>
    <row r="8780" spans="1:2" x14ac:dyDescent="0.2">
      <c r="A8780" t="s">
        <v>28</v>
      </c>
      <c r="B8780" t="s">
        <v>4052</v>
      </c>
    </row>
    <row r="8781" spans="1:2" x14ac:dyDescent="0.2">
      <c r="A8781" t="s">
        <v>28</v>
      </c>
      <c r="B8781" t="s">
        <v>4053</v>
      </c>
    </row>
    <row r="8782" spans="1:2" x14ac:dyDescent="0.2">
      <c r="A8782" t="s">
        <v>28</v>
      </c>
      <c r="B8782" t="s">
        <v>4054</v>
      </c>
    </row>
    <row r="8783" spans="1:2" x14ac:dyDescent="0.2">
      <c r="A8783" t="s">
        <v>28</v>
      </c>
      <c r="B8783" t="s">
        <v>4055</v>
      </c>
    </row>
    <row r="8784" spans="1:2" x14ac:dyDescent="0.2">
      <c r="A8784" t="s">
        <v>28</v>
      </c>
      <c r="B8784" t="s">
        <v>13239</v>
      </c>
    </row>
    <row r="8785" spans="1:2" x14ac:dyDescent="0.2">
      <c r="A8785" t="s">
        <v>28</v>
      </c>
      <c r="B8785" t="s">
        <v>244</v>
      </c>
    </row>
    <row r="8786" spans="1:2" x14ac:dyDescent="0.2">
      <c r="A8786" t="s">
        <v>28</v>
      </c>
      <c r="B8786" t="s">
        <v>13240</v>
      </c>
    </row>
    <row r="8787" spans="1:2" x14ac:dyDescent="0.2">
      <c r="A8787" t="s">
        <v>28</v>
      </c>
      <c r="B8787" t="s">
        <v>4056</v>
      </c>
    </row>
    <row r="8788" spans="1:2" x14ac:dyDescent="0.2">
      <c r="A8788" t="s">
        <v>28</v>
      </c>
      <c r="B8788" t="s">
        <v>13241</v>
      </c>
    </row>
    <row r="8789" spans="1:2" x14ac:dyDescent="0.2">
      <c r="A8789" t="s">
        <v>28</v>
      </c>
      <c r="B8789" t="s">
        <v>4057</v>
      </c>
    </row>
    <row r="8790" spans="1:2" x14ac:dyDescent="0.2">
      <c r="A8790" t="s">
        <v>28</v>
      </c>
      <c r="B8790" t="s">
        <v>13242</v>
      </c>
    </row>
    <row r="8791" spans="1:2" x14ac:dyDescent="0.2">
      <c r="A8791" t="s">
        <v>28</v>
      </c>
      <c r="B8791" t="s">
        <v>4058</v>
      </c>
    </row>
    <row r="8792" spans="1:2" x14ac:dyDescent="0.2">
      <c r="A8792" t="s">
        <v>28</v>
      </c>
      <c r="B8792" t="s">
        <v>3914</v>
      </c>
    </row>
    <row r="8793" spans="1:2" x14ac:dyDescent="0.2">
      <c r="A8793" t="s">
        <v>28</v>
      </c>
      <c r="B8793" t="s">
        <v>4059</v>
      </c>
    </row>
    <row r="8794" spans="1:2" x14ac:dyDescent="0.2">
      <c r="A8794" t="s">
        <v>28</v>
      </c>
      <c r="B8794" t="s">
        <v>4060</v>
      </c>
    </row>
    <row r="8795" spans="1:2" x14ac:dyDescent="0.2">
      <c r="A8795" t="s">
        <v>28</v>
      </c>
      <c r="B8795" t="s">
        <v>13243</v>
      </c>
    </row>
    <row r="8796" spans="1:2" x14ac:dyDescent="0.2">
      <c r="A8796" t="s">
        <v>28</v>
      </c>
      <c r="B8796" t="s">
        <v>4061</v>
      </c>
    </row>
    <row r="8797" spans="1:2" x14ac:dyDescent="0.2">
      <c r="A8797" t="s">
        <v>28</v>
      </c>
      <c r="B8797" t="s">
        <v>13244</v>
      </c>
    </row>
    <row r="8798" spans="1:2" x14ac:dyDescent="0.2">
      <c r="A8798" t="s">
        <v>28</v>
      </c>
      <c r="B8798" t="s">
        <v>13245</v>
      </c>
    </row>
    <row r="8799" spans="1:2" x14ac:dyDescent="0.2">
      <c r="A8799" t="s">
        <v>28</v>
      </c>
      <c r="B8799" t="s">
        <v>4041</v>
      </c>
    </row>
    <row r="8800" spans="1:2" x14ac:dyDescent="0.2">
      <c r="A8800" t="s">
        <v>28</v>
      </c>
      <c r="B8800" t="s">
        <v>13246</v>
      </c>
    </row>
    <row r="8801" spans="1:2" x14ac:dyDescent="0.2">
      <c r="A8801" t="s">
        <v>28</v>
      </c>
      <c r="B8801" t="s">
        <v>4045</v>
      </c>
    </row>
    <row r="8802" spans="1:2" x14ac:dyDescent="0.2">
      <c r="A8802" t="s">
        <v>28</v>
      </c>
      <c r="B8802" t="s">
        <v>13247</v>
      </c>
    </row>
    <row r="8803" spans="1:2" x14ac:dyDescent="0.2">
      <c r="A8803" t="s">
        <v>28</v>
      </c>
      <c r="B8803" t="s">
        <v>13248</v>
      </c>
    </row>
    <row r="8804" spans="1:2" x14ac:dyDescent="0.2">
      <c r="A8804" t="s">
        <v>28</v>
      </c>
      <c r="B8804" t="s">
        <v>13249</v>
      </c>
    </row>
    <row r="8805" spans="1:2" x14ac:dyDescent="0.2">
      <c r="A8805" t="s">
        <v>28</v>
      </c>
      <c r="B8805" t="s">
        <v>13250</v>
      </c>
    </row>
    <row r="8806" spans="1:2" x14ac:dyDescent="0.2">
      <c r="A8806" t="s">
        <v>28</v>
      </c>
      <c r="B8806" t="s">
        <v>13251</v>
      </c>
    </row>
    <row r="8807" spans="1:2" x14ac:dyDescent="0.2">
      <c r="A8807" t="s">
        <v>28</v>
      </c>
      <c r="B8807" t="s">
        <v>7112</v>
      </c>
    </row>
    <row r="8808" spans="1:2" x14ac:dyDescent="0.2">
      <c r="A8808" t="s">
        <v>28</v>
      </c>
      <c r="B8808" t="s">
        <v>13252</v>
      </c>
    </row>
    <row r="8809" spans="1:2" x14ac:dyDescent="0.2">
      <c r="A8809" t="s">
        <v>28</v>
      </c>
      <c r="B8809" t="s">
        <v>13253</v>
      </c>
    </row>
    <row r="8810" spans="1:2" x14ac:dyDescent="0.2">
      <c r="A8810" t="s">
        <v>28</v>
      </c>
      <c r="B8810" t="s">
        <v>13254</v>
      </c>
    </row>
    <row r="8811" spans="1:2" x14ac:dyDescent="0.2">
      <c r="A8811" t="s">
        <v>28</v>
      </c>
      <c r="B8811" t="s">
        <v>4062</v>
      </c>
    </row>
    <row r="8812" spans="1:2" x14ac:dyDescent="0.2">
      <c r="A8812" t="s">
        <v>28</v>
      </c>
      <c r="B8812" t="s">
        <v>13255</v>
      </c>
    </row>
    <row r="8813" spans="1:2" x14ac:dyDescent="0.2">
      <c r="A8813" t="s">
        <v>28</v>
      </c>
      <c r="B8813" t="s">
        <v>13256</v>
      </c>
    </row>
    <row r="8814" spans="1:2" x14ac:dyDescent="0.2">
      <c r="A8814" t="s">
        <v>28</v>
      </c>
      <c r="B8814" t="s">
        <v>13257</v>
      </c>
    </row>
    <row r="8815" spans="1:2" x14ac:dyDescent="0.2">
      <c r="A8815" t="s">
        <v>28</v>
      </c>
      <c r="B8815" t="s">
        <v>13258</v>
      </c>
    </row>
    <row r="8816" spans="1:2" x14ac:dyDescent="0.2">
      <c r="A8816" t="s">
        <v>28</v>
      </c>
      <c r="B8816" t="s">
        <v>13260</v>
      </c>
    </row>
    <row r="8817" spans="1:2" x14ac:dyDescent="0.2">
      <c r="A8817" t="s">
        <v>28</v>
      </c>
      <c r="B8817" t="s">
        <v>4063</v>
      </c>
    </row>
    <row r="8818" spans="1:2" x14ac:dyDescent="0.2">
      <c r="A8818" t="s">
        <v>28</v>
      </c>
      <c r="B8818" t="s">
        <v>4064</v>
      </c>
    </row>
    <row r="8819" spans="1:2" x14ac:dyDescent="0.2">
      <c r="A8819" t="s">
        <v>28</v>
      </c>
      <c r="B8819" t="s">
        <v>4065</v>
      </c>
    </row>
    <row r="8820" spans="1:2" x14ac:dyDescent="0.2">
      <c r="A8820" t="s">
        <v>28</v>
      </c>
      <c r="B8820" t="s">
        <v>13263</v>
      </c>
    </row>
    <row r="8821" spans="1:2" x14ac:dyDescent="0.2">
      <c r="A8821" t="s">
        <v>28</v>
      </c>
      <c r="B8821" t="s">
        <v>4067</v>
      </c>
    </row>
    <row r="8822" spans="1:2" x14ac:dyDescent="0.2">
      <c r="A8822" t="s">
        <v>28</v>
      </c>
      <c r="B8822" t="s">
        <v>4068</v>
      </c>
    </row>
    <row r="8823" spans="1:2" x14ac:dyDescent="0.2">
      <c r="A8823" t="s">
        <v>28</v>
      </c>
      <c r="B8823" t="s">
        <v>13265</v>
      </c>
    </row>
    <row r="8824" spans="1:2" x14ac:dyDescent="0.2">
      <c r="A8824" t="s">
        <v>28</v>
      </c>
      <c r="B8824" t="s">
        <v>13266</v>
      </c>
    </row>
    <row r="8825" spans="1:2" x14ac:dyDescent="0.2">
      <c r="A8825" t="s">
        <v>28</v>
      </c>
      <c r="B8825" t="s">
        <v>13267</v>
      </c>
    </row>
    <row r="8826" spans="1:2" x14ac:dyDescent="0.2">
      <c r="A8826" t="s">
        <v>28</v>
      </c>
      <c r="B8826" t="s">
        <v>3029</v>
      </c>
    </row>
    <row r="8827" spans="1:2" x14ac:dyDescent="0.2">
      <c r="A8827" t="s">
        <v>28</v>
      </c>
      <c r="B8827" t="s">
        <v>4069</v>
      </c>
    </row>
    <row r="8828" spans="1:2" x14ac:dyDescent="0.2">
      <c r="A8828" t="s">
        <v>28</v>
      </c>
      <c r="B8828" t="s">
        <v>4070</v>
      </c>
    </row>
    <row r="8829" spans="1:2" x14ac:dyDescent="0.2">
      <c r="A8829" t="s">
        <v>28</v>
      </c>
      <c r="B8829" t="s">
        <v>3910</v>
      </c>
    </row>
    <row r="8830" spans="1:2" x14ac:dyDescent="0.2">
      <c r="A8830" t="s">
        <v>28</v>
      </c>
      <c r="B8830" t="s">
        <v>4071</v>
      </c>
    </row>
    <row r="8831" spans="1:2" x14ac:dyDescent="0.2">
      <c r="A8831" t="s">
        <v>28</v>
      </c>
      <c r="B8831" t="s">
        <v>4072</v>
      </c>
    </row>
    <row r="8832" spans="1:2" x14ac:dyDescent="0.2">
      <c r="A8832" t="s">
        <v>28</v>
      </c>
      <c r="B8832" t="s">
        <v>4073</v>
      </c>
    </row>
    <row r="8833" spans="1:2" x14ac:dyDescent="0.2">
      <c r="A8833" t="s">
        <v>28</v>
      </c>
      <c r="B8833" t="s">
        <v>1859</v>
      </c>
    </row>
    <row r="8834" spans="1:2" x14ac:dyDescent="0.2">
      <c r="A8834" t="s">
        <v>28</v>
      </c>
      <c r="B8834" t="s">
        <v>13268</v>
      </c>
    </row>
    <row r="8835" spans="1:2" x14ac:dyDescent="0.2">
      <c r="A8835" t="s">
        <v>28</v>
      </c>
      <c r="B8835" t="s">
        <v>7114</v>
      </c>
    </row>
    <row r="8836" spans="1:2" x14ac:dyDescent="0.2">
      <c r="A8836" t="s">
        <v>28</v>
      </c>
      <c r="B8836" t="s">
        <v>13269</v>
      </c>
    </row>
    <row r="8837" spans="1:2" x14ac:dyDescent="0.2">
      <c r="A8837" t="s">
        <v>28</v>
      </c>
      <c r="B8837" t="s">
        <v>13270</v>
      </c>
    </row>
    <row r="8838" spans="1:2" x14ac:dyDescent="0.2">
      <c r="A8838" t="s">
        <v>28</v>
      </c>
      <c r="B8838" t="s">
        <v>13271</v>
      </c>
    </row>
    <row r="8839" spans="1:2" x14ac:dyDescent="0.2">
      <c r="A8839" t="s">
        <v>28</v>
      </c>
      <c r="B8839" t="s">
        <v>13272</v>
      </c>
    </row>
    <row r="8840" spans="1:2" x14ac:dyDescent="0.2">
      <c r="A8840" t="s">
        <v>28</v>
      </c>
      <c r="B8840" t="s">
        <v>13273</v>
      </c>
    </row>
    <row r="8841" spans="1:2" x14ac:dyDescent="0.2">
      <c r="A8841" t="s">
        <v>28</v>
      </c>
      <c r="B8841" t="s">
        <v>4075</v>
      </c>
    </row>
    <row r="8842" spans="1:2" x14ac:dyDescent="0.2">
      <c r="A8842" t="s">
        <v>28</v>
      </c>
      <c r="B8842" t="s">
        <v>13274</v>
      </c>
    </row>
    <row r="8843" spans="1:2" x14ac:dyDescent="0.2">
      <c r="A8843" t="s">
        <v>28</v>
      </c>
      <c r="B8843" t="s">
        <v>4042</v>
      </c>
    </row>
    <row r="8844" spans="1:2" x14ac:dyDescent="0.2">
      <c r="A8844" t="s">
        <v>28</v>
      </c>
      <c r="B8844" t="s">
        <v>4076</v>
      </c>
    </row>
    <row r="8845" spans="1:2" x14ac:dyDescent="0.2">
      <c r="A8845" t="s">
        <v>28</v>
      </c>
      <c r="B8845" t="s">
        <v>13275</v>
      </c>
    </row>
    <row r="8846" spans="1:2" x14ac:dyDescent="0.2">
      <c r="A8846" t="s">
        <v>28</v>
      </c>
      <c r="B8846" t="s">
        <v>13276</v>
      </c>
    </row>
    <row r="8847" spans="1:2" x14ac:dyDescent="0.2">
      <c r="A8847" t="s">
        <v>28</v>
      </c>
      <c r="B8847" t="s">
        <v>4038</v>
      </c>
    </row>
    <row r="8848" spans="1:2" x14ac:dyDescent="0.2">
      <c r="A8848" t="s">
        <v>28</v>
      </c>
      <c r="B8848" t="s">
        <v>4077</v>
      </c>
    </row>
    <row r="8849" spans="1:2" x14ac:dyDescent="0.2">
      <c r="A8849" t="s">
        <v>28</v>
      </c>
      <c r="B8849" t="s">
        <v>13277</v>
      </c>
    </row>
    <row r="8850" spans="1:2" x14ac:dyDescent="0.2">
      <c r="A8850" t="s">
        <v>28</v>
      </c>
      <c r="B8850" t="s">
        <v>4078</v>
      </c>
    </row>
    <row r="8851" spans="1:2" x14ac:dyDescent="0.2">
      <c r="A8851" t="s">
        <v>28</v>
      </c>
      <c r="B8851" t="s">
        <v>4039</v>
      </c>
    </row>
    <row r="8852" spans="1:2" x14ac:dyDescent="0.2">
      <c r="A8852" t="s">
        <v>28</v>
      </c>
      <c r="B8852" t="s">
        <v>13278</v>
      </c>
    </row>
    <row r="8853" spans="1:2" x14ac:dyDescent="0.2">
      <c r="A8853" t="s">
        <v>28</v>
      </c>
      <c r="B8853" t="s">
        <v>4035</v>
      </c>
    </row>
    <row r="8854" spans="1:2" x14ac:dyDescent="0.2">
      <c r="A8854" t="s">
        <v>28</v>
      </c>
      <c r="B8854" t="s">
        <v>13279</v>
      </c>
    </row>
    <row r="8855" spans="1:2" x14ac:dyDescent="0.2">
      <c r="A8855" t="s">
        <v>28</v>
      </c>
      <c r="B8855" t="s">
        <v>4079</v>
      </c>
    </row>
    <row r="8856" spans="1:2" x14ac:dyDescent="0.2">
      <c r="A8856" t="s">
        <v>28</v>
      </c>
      <c r="B8856" t="s">
        <v>13280</v>
      </c>
    </row>
    <row r="8857" spans="1:2" x14ac:dyDescent="0.2">
      <c r="A8857" t="s">
        <v>28</v>
      </c>
      <c r="B8857" t="s">
        <v>13281</v>
      </c>
    </row>
    <row r="8858" spans="1:2" x14ac:dyDescent="0.2">
      <c r="A8858" t="s">
        <v>28</v>
      </c>
      <c r="B8858" t="s">
        <v>4080</v>
      </c>
    </row>
    <row r="8859" spans="1:2" x14ac:dyDescent="0.2">
      <c r="A8859" t="s">
        <v>28</v>
      </c>
      <c r="B8859" t="s">
        <v>13282</v>
      </c>
    </row>
    <row r="8860" spans="1:2" x14ac:dyDescent="0.2">
      <c r="A8860" t="s">
        <v>28</v>
      </c>
      <c r="B8860" t="s">
        <v>13283</v>
      </c>
    </row>
    <row r="8861" spans="1:2" x14ac:dyDescent="0.2">
      <c r="A8861" t="s">
        <v>28</v>
      </c>
      <c r="B8861" t="s">
        <v>13284</v>
      </c>
    </row>
    <row r="8862" spans="1:2" x14ac:dyDescent="0.2">
      <c r="A8862" t="s">
        <v>28</v>
      </c>
      <c r="B8862" t="s">
        <v>13285</v>
      </c>
    </row>
    <row r="8863" spans="1:2" x14ac:dyDescent="0.2">
      <c r="A8863" t="s">
        <v>28</v>
      </c>
      <c r="B8863" t="s">
        <v>13286</v>
      </c>
    </row>
    <row r="8864" spans="1:2" x14ac:dyDescent="0.2">
      <c r="A8864" t="s">
        <v>28</v>
      </c>
      <c r="B8864" t="s">
        <v>13287</v>
      </c>
    </row>
    <row r="8865" spans="1:2" x14ac:dyDescent="0.2">
      <c r="A8865" t="s">
        <v>28</v>
      </c>
      <c r="B8865" t="s">
        <v>13288</v>
      </c>
    </row>
    <row r="8866" spans="1:2" x14ac:dyDescent="0.2">
      <c r="A8866" t="s">
        <v>28</v>
      </c>
      <c r="B8866" t="s">
        <v>7116</v>
      </c>
    </row>
    <row r="8867" spans="1:2" x14ac:dyDescent="0.2">
      <c r="A8867" t="s">
        <v>28</v>
      </c>
      <c r="B8867" t="s">
        <v>4081</v>
      </c>
    </row>
    <row r="8868" spans="1:2" x14ac:dyDescent="0.2">
      <c r="A8868" t="s">
        <v>28</v>
      </c>
      <c r="B8868" t="s">
        <v>4040</v>
      </c>
    </row>
    <row r="8869" spans="1:2" x14ac:dyDescent="0.2">
      <c r="A8869" t="s">
        <v>28</v>
      </c>
      <c r="B8869" t="s">
        <v>13289</v>
      </c>
    </row>
    <row r="8870" spans="1:2" x14ac:dyDescent="0.2">
      <c r="A8870" t="s">
        <v>28</v>
      </c>
      <c r="B8870" t="s">
        <v>4032</v>
      </c>
    </row>
    <row r="8871" spans="1:2" x14ac:dyDescent="0.2">
      <c r="A8871" t="s">
        <v>28</v>
      </c>
      <c r="B8871" t="s">
        <v>5061</v>
      </c>
    </row>
    <row r="8872" spans="1:2" x14ac:dyDescent="0.2">
      <c r="A8872" t="s">
        <v>28</v>
      </c>
      <c r="B8872" t="s">
        <v>4082</v>
      </c>
    </row>
    <row r="8873" spans="1:2" x14ac:dyDescent="0.2">
      <c r="A8873" t="s">
        <v>28</v>
      </c>
      <c r="B8873" t="s">
        <v>4034</v>
      </c>
    </row>
    <row r="8874" spans="1:2" x14ac:dyDescent="0.2">
      <c r="A8874" t="s">
        <v>28</v>
      </c>
      <c r="B8874" t="s">
        <v>13290</v>
      </c>
    </row>
    <row r="8875" spans="1:2" x14ac:dyDescent="0.2">
      <c r="A8875" t="s">
        <v>28</v>
      </c>
      <c r="B8875" t="s">
        <v>4083</v>
      </c>
    </row>
    <row r="8876" spans="1:2" x14ac:dyDescent="0.2">
      <c r="A8876" t="s">
        <v>28</v>
      </c>
      <c r="B8876" t="s">
        <v>4084</v>
      </c>
    </row>
    <row r="8877" spans="1:2" x14ac:dyDescent="0.2">
      <c r="A8877" t="s">
        <v>28</v>
      </c>
      <c r="B8877" t="s">
        <v>4085</v>
      </c>
    </row>
    <row r="8878" spans="1:2" x14ac:dyDescent="0.2">
      <c r="A8878" t="s">
        <v>28</v>
      </c>
      <c r="B8878" t="s">
        <v>13291</v>
      </c>
    </row>
    <row r="8879" spans="1:2" x14ac:dyDescent="0.2">
      <c r="A8879" t="s">
        <v>28</v>
      </c>
      <c r="B8879" t="s">
        <v>4086</v>
      </c>
    </row>
    <row r="8880" spans="1:2" x14ac:dyDescent="0.2">
      <c r="A8880" t="s">
        <v>28</v>
      </c>
      <c r="B8880" t="s">
        <v>13292</v>
      </c>
    </row>
    <row r="8881" spans="1:2" x14ac:dyDescent="0.2">
      <c r="A8881" t="s">
        <v>28</v>
      </c>
      <c r="B8881" t="s">
        <v>4036</v>
      </c>
    </row>
    <row r="8882" spans="1:2" x14ac:dyDescent="0.2">
      <c r="A8882" t="s">
        <v>28</v>
      </c>
      <c r="B8882" t="s">
        <v>13293</v>
      </c>
    </row>
    <row r="8883" spans="1:2" x14ac:dyDescent="0.2">
      <c r="A8883" t="s">
        <v>28</v>
      </c>
      <c r="B8883" t="s">
        <v>13294</v>
      </c>
    </row>
    <row r="8884" spans="1:2" x14ac:dyDescent="0.2">
      <c r="A8884" t="s">
        <v>28</v>
      </c>
      <c r="B8884" t="s">
        <v>4087</v>
      </c>
    </row>
    <row r="8885" spans="1:2" x14ac:dyDescent="0.2">
      <c r="A8885" t="s">
        <v>28</v>
      </c>
      <c r="B8885" t="s">
        <v>4088</v>
      </c>
    </row>
    <row r="8886" spans="1:2" x14ac:dyDescent="0.2">
      <c r="A8886" t="s">
        <v>28</v>
      </c>
      <c r="B8886" t="s">
        <v>4046</v>
      </c>
    </row>
    <row r="8887" spans="1:2" x14ac:dyDescent="0.2">
      <c r="A8887" t="s">
        <v>28</v>
      </c>
      <c r="B8887" t="s">
        <v>4044</v>
      </c>
    </row>
    <row r="8888" spans="1:2" x14ac:dyDescent="0.2">
      <c r="A8888" t="s">
        <v>28</v>
      </c>
      <c r="B8888" t="s">
        <v>13295</v>
      </c>
    </row>
    <row r="8889" spans="1:2" x14ac:dyDescent="0.2">
      <c r="A8889" t="s">
        <v>28</v>
      </c>
      <c r="B8889" t="s">
        <v>13296</v>
      </c>
    </row>
    <row r="8890" spans="1:2" x14ac:dyDescent="0.2">
      <c r="A8890" t="s">
        <v>28</v>
      </c>
      <c r="B8890" t="s">
        <v>4089</v>
      </c>
    </row>
    <row r="8891" spans="1:2" x14ac:dyDescent="0.2">
      <c r="A8891" t="s">
        <v>28</v>
      </c>
      <c r="B8891" t="s">
        <v>13297</v>
      </c>
    </row>
    <row r="8892" spans="1:2" x14ac:dyDescent="0.2">
      <c r="A8892" t="s">
        <v>28</v>
      </c>
      <c r="B8892" t="s">
        <v>4091</v>
      </c>
    </row>
    <row r="8893" spans="1:2" x14ac:dyDescent="0.2">
      <c r="A8893" t="s">
        <v>28</v>
      </c>
      <c r="B8893" t="s">
        <v>1077</v>
      </c>
    </row>
    <row r="8894" spans="1:2" x14ac:dyDescent="0.2">
      <c r="A8894" t="s">
        <v>28</v>
      </c>
      <c r="B8894" t="s">
        <v>13298</v>
      </c>
    </row>
    <row r="8895" spans="1:2" x14ac:dyDescent="0.2">
      <c r="A8895" t="s">
        <v>28</v>
      </c>
      <c r="B8895" t="s">
        <v>13299</v>
      </c>
    </row>
    <row r="8896" spans="1:2" x14ac:dyDescent="0.2">
      <c r="A8896" t="s">
        <v>28</v>
      </c>
      <c r="B8896" t="s">
        <v>8635</v>
      </c>
    </row>
    <row r="8897" spans="1:3" x14ac:dyDescent="0.2">
      <c r="A8897" t="s">
        <v>28</v>
      </c>
      <c r="B8897" t="s">
        <v>13300</v>
      </c>
    </row>
    <row r="8898" spans="1:3" x14ac:dyDescent="0.2">
      <c r="A8898" t="s">
        <v>28</v>
      </c>
      <c r="B8898" t="s">
        <v>4092</v>
      </c>
    </row>
    <row r="8899" spans="1:3" x14ac:dyDescent="0.2">
      <c r="A8899" t="s">
        <v>28</v>
      </c>
      <c r="B8899" t="s">
        <v>13301</v>
      </c>
    </row>
    <row r="8900" spans="1:3" x14ac:dyDescent="0.2">
      <c r="A8900" t="s">
        <v>28</v>
      </c>
      <c r="B8900" t="s">
        <v>13302</v>
      </c>
    </row>
    <row r="8901" spans="1:3" x14ac:dyDescent="0.2">
      <c r="A8901" t="s">
        <v>28</v>
      </c>
      <c r="B8901" t="s">
        <v>13303</v>
      </c>
    </row>
    <row r="8902" spans="1:3" x14ac:dyDescent="0.2">
      <c r="A8902" t="s">
        <v>28</v>
      </c>
      <c r="B8902" t="s">
        <v>13304</v>
      </c>
    </row>
    <row r="8903" spans="1:3" x14ac:dyDescent="0.2">
      <c r="A8903" t="s">
        <v>28</v>
      </c>
      <c r="B8903" t="s">
        <v>13305</v>
      </c>
    </row>
    <row r="8904" spans="1:3" x14ac:dyDescent="0.2">
      <c r="A8904" t="s">
        <v>28</v>
      </c>
      <c r="B8904" t="s">
        <v>13306</v>
      </c>
    </row>
    <row r="8905" spans="1:3" x14ac:dyDescent="0.2">
      <c r="A8905" t="s">
        <v>28</v>
      </c>
      <c r="B8905" t="s">
        <v>13307</v>
      </c>
    </row>
    <row r="8906" spans="1:3" x14ac:dyDescent="0.2">
      <c r="A8906" t="s">
        <v>28</v>
      </c>
      <c r="B8906" t="s">
        <v>13308</v>
      </c>
    </row>
    <row r="8907" spans="1:3" x14ac:dyDescent="0.2">
      <c r="A8907" t="s">
        <v>28</v>
      </c>
      <c r="B8907" t="s">
        <v>2678</v>
      </c>
    </row>
    <row r="8908" spans="1:3" x14ac:dyDescent="0.2">
      <c r="A8908" t="s">
        <v>28</v>
      </c>
      <c r="B8908" t="s">
        <v>4093</v>
      </c>
    </row>
    <row r="8909" spans="1:3" x14ac:dyDescent="0.2">
      <c r="A8909" t="s">
        <v>28</v>
      </c>
      <c r="B8909" t="s">
        <v>13309</v>
      </c>
    </row>
    <row r="8910" spans="1:3" x14ac:dyDescent="0.2">
      <c r="A8910" s="101" t="s">
        <v>29</v>
      </c>
      <c r="B8910" s="102" t="s">
        <v>13310</v>
      </c>
      <c r="C8910" s="102">
        <f>COUNTIF($A:$A,$I$8)-1</f>
        <v>696</v>
      </c>
    </row>
    <row r="8911" spans="1:3" x14ac:dyDescent="0.2">
      <c r="A8911" s="100" t="s">
        <v>29</v>
      </c>
      <c r="B8911" s="110" t="s">
        <v>13311</v>
      </c>
    </row>
    <row r="8912" spans="1:3" x14ac:dyDescent="0.2">
      <c r="A8912" t="s">
        <v>29</v>
      </c>
      <c r="B8912" t="s">
        <v>13312</v>
      </c>
    </row>
    <row r="8913" spans="1:2" x14ac:dyDescent="0.2">
      <c r="A8913" t="s">
        <v>29</v>
      </c>
      <c r="B8913" t="s">
        <v>7119</v>
      </c>
    </row>
    <row r="8914" spans="1:2" x14ac:dyDescent="0.2">
      <c r="A8914" t="s">
        <v>29</v>
      </c>
      <c r="B8914" t="s">
        <v>13314</v>
      </c>
    </row>
    <row r="8915" spans="1:2" x14ac:dyDescent="0.2">
      <c r="A8915" t="s">
        <v>29</v>
      </c>
      <c r="B8915" t="s">
        <v>7496</v>
      </c>
    </row>
    <row r="8916" spans="1:2" x14ac:dyDescent="0.2">
      <c r="A8916" t="s">
        <v>29</v>
      </c>
      <c r="B8916" t="s">
        <v>4152</v>
      </c>
    </row>
    <row r="8917" spans="1:2" x14ac:dyDescent="0.2">
      <c r="A8917" t="s">
        <v>29</v>
      </c>
      <c r="B8917" t="s">
        <v>13315</v>
      </c>
    </row>
    <row r="8918" spans="1:2" x14ac:dyDescent="0.2">
      <c r="A8918" t="s">
        <v>29</v>
      </c>
      <c r="B8918" t="s">
        <v>13316</v>
      </c>
    </row>
    <row r="8919" spans="1:2" x14ac:dyDescent="0.2">
      <c r="A8919" t="s">
        <v>29</v>
      </c>
      <c r="B8919" t="s">
        <v>13317</v>
      </c>
    </row>
    <row r="8920" spans="1:2" x14ac:dyDescent="0.2">
      <c r="A8920" t="s">
        <v>29</v>
      </c>
      <c r="B8920" t="s">
        <v>13318</v>
      </c>
    </row>
    <row r="8921" spans="1:2" x14ac:dyDescent="0.2">
      <c r="A8921" t="s">
        <v>29</v>
      </c>
      <c r="B8921" t="s">
        <v>13319</v>
      </c>
    </row>
    <row r="8922" spans="1:2" x14ac:dyDescent="0.2">
      <c r="A8922" t="s">
        <v>29</v>
      </c>
      <c r="B8922" t="s">
        <v>13320</v>
      </c>
    </row>
    <row r="8923" spans="1:2" x14ac:dyDescent="0.2">
      <c r="A8923" t="s">
        <v>29</v>
      </c>
      <c r="B8923" t="s">
        <v>13321</v>
      </c>
    </row>
    <row r="8924" spans="1:2" x14ac:dyDescent="0.2">
      <c r="A8924" t="s">
        <v>29</v>
      </c>
      <c r="B8924" t="s">
        <v>13322</v>
      </c>
    </row>
    <row r="8925" spans="1:2" x14ac:dyDescent="0.2">
      <c r="A8925" t="s">
        <v>29</v>
      </c>
      <c r="B8925" t="s">
        <v>4153</v>
      </c>
    </row>
    <row r="8926" spans="1:2" x14ac:dyDescent="0.2">
      <c r="A8926" t="s">
        <v>29</v>
      </c>
      <c r="B8926" t="s">
        <v>4154</v>
      </c>
    </row>
    <row r="8927" spans="1:2" x14ac:dyDescent="0.2">
      <c r="A8927" t="s">
        <v>29</v>
      </c>
      <c r="B8927" t="s">
        <v>13323</v>
      </c>
    </row>
    <row r="8928" spans="1:2" x14ac:dyDescent="0.2">
      <c r="A8928" t="s">
        <v>29</v>
      </c>
      <c r="B8928" t="s">
        <v>13324</v>
      </c>
    </row>
    <row r="8929" spans="1:2" x14ac:dyDescent="0.2">
      <c r="A8929" t="s">
        <v>29</v>
      </c>
      <c r="B8929" t="s">
        <v>13325</v>
      </c>
    </row>
    <row r="8930" spans="1:2" x14ac:dyDescent="0.2">
      <c r="A8930" t="s">
        <v>29</v>
      </c>
      <c r="B8930" t="s">
        <v>13327</v>
      </c>
    </row>
    <row r="8931" spans="1:2" x14ac:dyDescent="0.2">
      <c r="A8931" t="s">
        <v>29</v>
      </c>
      <c r="B8931" t="s">
        <v>13328</v>
      </c>
    </row>
    <row r="8932" spans="1:2" x14ac:dyDescent="0.2">
      <c r="A8932" t="s">
        <v>29</v>
      </c>
      <c r="B8932" t="s">
        <v>13330</v>
      </c>
    </row>
    <row r="8933" spans="1:2" x14ac:dyDescent="0.2">
      <c r="A8933" t="s">
        <v>29</v>
      </c>
      <c r="B8933" t="s">
        <v>4155</v>
      </c>
    </row>
    <row r="8934" spans="1:2" x14ac:dyDescent="0.2">
      <c r="A8934" t="s">
        <v>29</v>
      </c>
      <c r="B8934" t="s">
        <v>4156</v>
      </c>
    </row>
    <row r="8935" spans="1:2" x14ac:dyDescent="0.2">
      <c r="A8935" t="s">
        <v>29</v>
      </c>
      <c r="B8935" t="s">
        <v>4157</v>
      </c>
    </row>
    <row r="8936" spans="1:2" x14ac:dyDescent="0.2">
      <c r="A8936" t="s">
        <v>29</v>
      </c>
      <c r="B8936" t="s">
        <v>13332</v>
      </c>
    </row>
    <row r="8937" spans="1:2" x14ac:dyDescent="0.2">
      <c r="A8937" t="s">
        <v>29</v>
      </c>
      <c r="B8937" t="s">
        <v>4158</v>
      </c>
    </row>
    <row r="8938" spans="1:2" x14ac:dyDescent="0.2">
      <c r="A8938" t="s">
        <v>29</v>
      </c>
      <c r="B8938" t="s">
        <v>13333</v>
      </c>
    </row>
    <row r="8939" spans="1:2" x14ac:dyDescent="0.2">
      <c r="A8939" t="s">
        <v>29</v>
      </c>
      <c r="B8939" t="s">
        <v>13334</v>
      </c>
    </row>
    <row r="8940" spans="1:2" x14ac:dyDescent="0.2">
      <c r="A8940" t="s">
        <v>29</v>
      </c>
      <c r="B8940" t="s">
        <v>13335</v>
      </c>
    </row>
    <row r="8941" spans="1:2" x14ac:dyDescent="0.2">
      <c r="A8941" t="s">
        <v>29</v>
      </c>
      <c r="B8941" t="s">
        <v>4159</v>
      </c>
    </row>
    <row r="8942" spans="1:2" x14ac:dyDescent="0.2">
      <c r="A8942" t="s">
        <v>29</v>
      </c>
      <c r="B8942" t="s">
        <v>4160</v>
      </c>
    </row>
    <row r="8943" spans="1:2" x14ac:dyDescent="0.2">
      <c r="A8943" t="s">
        <v>29</v>
      </c>
      <c r="B8943" t="s">
        <v>4161</v>
      </c>
    </row>
    <row r="8944" spans="1:2" x14ac:dyDescent="0.2">
      <c r="A8944" t="s">
        <v>29</v>
      </c>
      <c r="B8944" t="s">
        <v>13338</v>
      </c>
    </row>
    <row r="8945" spans="1:2" x14ac:dyDescent="0.2">
      <c r="A8945" t="s">
        <v>29</v>
      </c>
      <c r="B8945" t="s">
        <v>4162</v>
      </c>
    </row>
    <row r="8946" spans="1:2" x14ac:dyDescent="0.2">
      <c r="A8946" t="s">
        <v>29</v>
      </c>
      <c r="B8946" t="s">
        <v>4163</v>
      </c>
    </row>
    <row r="8947" spans="1:2" x14ac:dyDescent="0.2">
      <c r="A8947" t="s">
        <v>29</v>
      </c>
      <c r="B8947" t="s">
        <v>13339</v>
      </c>
    </row>
    <row r="8948" spans="1:2" x14ac:dyDescent="0.2">
      <c r="A8948" t="s">
        <v>29</v>
      </c>
      <c r="B8948" t="s">
        <v>13340</v>
      </c>
    </row>
    <row r="8949" spans="1:2" x14ac:dyDescent="0.2">
      <c r="A8949" t="s">
        <v>29</v>
      </c>
      <c r="B8949" t="s">
        <v>13341</v>
      </c>
    </row>
    <row r="8950" spans="1:2" x14ac:dyDescent="0.2">
      <c r="A8950" t="s">
        <v>29</v>
      </c>
      <c r="B8950" t="s">
        <v>4165</v>
      </c>
    </row>
    <row r="8951" spans="1:2" x14ac:dyDescent="0.2">
      <c r="A8951" t="s">
        <v>29</v>
      </c>
      <c r="B8951" t="s">
        <v>4166</v>
      </c>
    </row>
    <row r="8952" spans="1:2" x14ac:dyDescent="0.2">
      <c r="A8952" t="s">
        <v>29</v>
      </c>
      <c r="B8952" t="s">
        <v>13342</v>
      </c>
    </row>
    <row r="8953" spans="1:2" x14ac:dyDescent="0.2">
      <c r="A8953" t="s">
        <v>29</v>
      </c>
      <c r="B8953" t="s">
        <v>13343</v>
      </c>
    </row>
    <row r="8954" spans="1:2" x14ac:dyDescent="0.2">
      <c r="A8954" t="s">
        <v>29</v>
      </c>
      <c r="B8954" t="s">
        <v>7121</v>
      </c>
    </row>
    <row r="8955" spans="1:2" x14ac:dyDescent="0.2">
      <c r="A8955" t="s">
        <v>29</v>
      </c>
      <c r="B8955" t="s">
        <v>13344</v>
      </c>
    </row>
    <row r="8956" spans="1:2" x14ac:dyDescent="0.2">
      <c r="A8956" t="s">
        <v>29</v>
      </c>
      <c r="B8956" t="s">
        <v>13346</v>
      </c>
    </row>
    <row r="8957" spans="1:2" x14ac:dyDescent="0.2">
      <c r="A8957" t="s">
        <v>29</v>
      </c>
      <c r="B8957" t="s">
        <v>13348</v>
      </c>
    </row>
    <row r="8958" spans="1:2" x14ac:dyDescent="0.2">
      <c r="A8958" t="s">
        <v>29</v>
      </c>
      <c r="B8958" t="s">
        <v>13349</v>
      </c>
    </row>
    <row r="8959" spans="1:2" x14ac:dyDescent="0.2">
      <c r="A8959" t="s">
        <v>29</v>
      </c>
      <c r="B8959" t="s">
        <v>13351</v>
      </c>
    </row>
    <row r="8960" spans="1:2" x14ac:dyDescent="0.2">
      <c r="A8960" t="s">
        <v>29</v>
      </c>
      <c r="B8960" t="s">
        <v>7440</v>
      </c>
    </row>
    <row r="8961" spans="1:2" x14ac:dyDescent="0.2">
      <c r="A8961" t="s">
        <v>29</v>
      </c>
      <c r="B8961" t="s">
        <v>13352</v>
      </c>
    </row>
    <row r="8962" spans="1:2" x14ac:dyDescent="0.2">
      <c r="A8962" t="s">
        <v>29</v>
      </c>
      <c r="B8962" t="s">
        <v>13353</v>
      </c>
    </row>
    <row r="8963" spans="1:2" x14ac:dyDescent="0.2">
      <c r="A8963" t="s">
        <v>29</v>
      </c>
      <c r="B8963" t="s">
        <v>13355</v>
      </c>
    </row>
    <row r="8964" spans="1:2" x14ac:dyDescent="0.2">
      <c r="A8964" t="s">
        <v>29</v>
      </c>
      <c r="B8964" t="s">
        <v>2822</v>
      </c>
    </row>
    <row r="8965" spans="1:2" x14ac:dyDescent="0.2">
      <c r="A8965" t="s">
        <v>29</v>
      </c>
      <c r="B8965" t="s">
        <v>13357</v>
      </c>
    </row>
    <row r="8966" spans="1:2" x14ac:dyDescent="0.2">
      <c r="A8966" t="s">
        <v>29</v>
      </c>
      <c r="B8966" t="s">
        <v>4169</v>
      </c>
    </row>
    <row r="8967" spans="1:2" x14ac:dyDescent="0.2">
      <c r="A8967" t="s">
        <v>29</v>
      </c>
      <c r="B8967" t="s">
        <v>4170</v>
      </c>
    </row>
    <row r="8968" spans="1:2" x14ac:dyDescent="0.2">
      <c r="A8968" t="s">
        <v>29</v>
      </c>
      <c r="B8968" t="s">
        <v>13358</v>
      </c>
    </row>
    <row r="8969" spans="1:2" x14ac:dyDescent="0.2">
      <c r="A8969" t="s">
        <v>29</v>
      </c>
      <c r="B8969" t="s">
        <v>13359</v>
      </c>
    </row>
    <row r="8970" spans="1:2" x14ac:dyDescent="0.2">
      <c r="A8970" t="s">
        <v>29</v>
      </c>
      <c r="B8970" t="s">
        <v>4171</v>
      </c>
    </row>
    <row r="8971" spans="1:2" x14ac:dyDescent="0.2">
      <c r="A8971" t="s">
        <v>29</v>
      </c>
      <c r="B8971" t="s">
        <v>13360</v>
      </c>
    </row>
    <row r="8972" spans="1:2" x14ac:dyDescent="0.2">
      <c r="A8972" t="s">
        <v>29</v>
      </c>
      <c r="B8972" t="s">
        <v>13361</v>
      </c>
    </row>
    <row r="8973" spans="1:2" x14ac:dyDescent="0.2">
      <c r="A8973" t="s">
        <v>29</v>
      </c>
      <c r="B8973" t="s">
        <v>4172</v>
      </c>
    </row>
    <row r="8974" spans="1:2" x14ac:dyDescent="0.2">
      <c r="A8974" t="s">
        <v>29</v>
      </c>
      <c r="B8974" t="s">
        <v>4173</v>
      </c>
    </row>
    <row r="8975" spans="1:2" x14ac:dyDescent="0.2">
      <c r="A8975" t="s">
        <v>29</v>
      </c>
      <c r="B8975" t="s">
        <v>13362</v>
      </c>
    </row>
    <row r="8976" spans="1:2" x14ac:dyDescent="0.2">
      <c r="A8976" t="s">
        <v>29</v>
      </c>
      <c r="B8976" t="s">
        <v>13363</v>
      </c>
    </row>
    <row r="8977" spans="1:2" x14ac:dyDescent="0.2">
      <c r="A8977" t="s">
        <v>29</v>
      </c>
      <c r="B8977" t="s">
        <v>13364</v>
      </c>
    </row>
    <row r="8978" spans="1:2" x14ac:dyDescent="0.2">
      <c r="A8978" t="s">
        <v>29</v>
      </c>
      <c r="B8978" t="s">
        <v>9774</v>
      </c>
    </row>
    <row r="8979" spans="1:2" x14ac:dyDescent="0.2">
      <c r="A8979" t="s">
        <v>29</v>
      </c>
      <c r="B8979" t="s">
        <v>4176</v>
      </c>
    </row>
    <row r="8980" spans="1:2" x14ac:dyDescent="0.2">
      <c r="A8980" t="s">
        <v>29</v>
      </c>
      <c r="B8980" t="s">
        <v>13365</v>
      </c>
    </row>
    <row r="8981" spans="1:2" x14ac:dyDescent="0.2">
      <c r="A8981" t="s">
        <v>29</v>
      </c>
      <c r="B8981" t="s">
        <v>13367</v>
      </c>
    </row>
    <row r="8982" spans="1:2" x14ac:dyDescent="0.2">
      <c r="A8982" t="s">
        <v>29</v>
      </c>
      <c r="B8982" t="s">
        <v>13368</v>
      </c>
    </row>
    <row r="8983" spans="1:2" x14ac:dyDescent="0.2">
      <c r="A8983" t="s">
        <v>29</v>
      </c>
      <c r="B8983" t="s">
        <v>13369</v>
      </c>
    </row>
    <row r="8984" spans="1:2" x14ac:dyDescent="0.2">
      <c r="A8984" t="s">
        <v>29</v>
      </c>
      <c r="B8984" t="s">
        <v>4177</v>
      </c>
    </row>
    <row r="8985" spans="1:2" x14ac:dyDescent="0.2">
      <c r="A8985" t="s">
        <v>29</v>
      </c>
      <c r="B8985" t="s">
        <v>4178</v>
      </c>
    </row>
    <row r="8986" spans="1:2" x14ac:dyDescent="0.2">
      <c r="A8986" t="s">
        <v>29</v>
      </c>
      <c r="B8986" t="s">
        <v>4179</v>
      </c>
    </row>
    <row r="8987" spans="1:2" x14ac:dyDescent="0.2">
      <c r="A8987" t="s">
        <v>29</v>
      </c>
      <c r="B8987" t="s">
        <v>13372</v>
      </c>
    </row>
    <row r="8988" spans="1:2" x14ac:dyDescent="0.2">
      <c r="A8988" t="s">
        <v>29</v>
      </c>
      <c r="B8988" t="s">
        <v>7443</v>
      </c>
    </row>
    <row r="8989" spans="1:2" x14ac:dyDescent="0.2">
      <c r="A8989" t="s">
        <v>29</v>
      </c>
      <c r="B8989" t="s">
        <v>4180</v>
      </c>
    </row>
    <row r="8990" spans="1:2" x14ac:dyDescent="0.2">
      <c r="A8990" t="s">
        <v>29</v>
      </c>
      <c r="B8990" t="s">
        <v>13375</v>
      </c>
    </row>
    <row r="8991" spans="1:2" x14ac:dyDescent="0.2">
      <c r="A8991" t="s">
        <v>29</v>
      </c>
      <c r="B8991" t="s">
        <v>13376</v>
      </c>
    </row>
    <row r="8992" spans="1:2" x14ac:dyDescent="0.2">
      <c r="A8992" t="s">
        <v>29</v>
      </c>
      <c r="B8992" t="s">
        <v>4104</v>
      </c>
    </row>
    <row r="8993" spans="1:2" x14ac:dyDescent="0.2">
      <c r="A8993" t="s">
        <v>29</v>
      </c>
      <c r="B8993" t="s">
        <v>13377</v>
      </c>
    </row>
    <row r="8994" spans="1:2" x14ac:dyDescent="0.2">
      <c r="A8994" t="s">
        <v>29</v>
      </c>
      <c r="B8994" t="s">
        <v>4181</v>
      </c>
    </row>
    <row r="8995" spans="1:2" x14ac:dyDescent="0.2">
      <c r="A8995" t="s">
        <v>29</v>
      </c>
      <c r="B8995" t="s">
        <v>4182</v>
      </c>
    </row>
    <row r="8996" spans="1:2" x14ac:dyDescent="0.2">
      <c r="A8996" t="s">
        <v>29</v>
      </c>
      <c r="B8996" t="s">
        <v>4184</v>
      </c>
    </row>
    <row r="8997" spans="1:2" x14ac:dyDescent="0.2">
      <c r="A8997" t="s">
        <v>29</v>
      </c>
      <c r="B8997" t="s">
        <v>13380</v>
      </c>
    </row>
    <row r="8998" spans="1:2" x14ac:dyDescent="0.2">
      <c r="A8998" t="s">
        <v>29</v>
      </c>
      <c r="B8998" t="s">
        <v>13381</v>
      </c>
    </row>
    <row r="8999" spans="1:2" x14ac:dyDescent="0.2">
      <c r="A8999" t="s">
        <v>29</v>
      </c>
      <c r="B8999" t="s">
        <v>13382</v>
      </c>
    </row>
    <row r="9000" spans="1:2" x14ac:dyDescent="0.2">
      <c r="A9000" t="s">
        <v>29</v>
      </c>
      <c r="B9000" t="s">
        <v>7446</v>
      </c>
    </row>
    <row r="9001" spans="1:2" x14ac:dyDescent="0.2">
      <c r="A9001" t="s">
        <v>29</v>
      </c>
      <c r="B9001" t="s">
        <v>1739</v>
      </c>
    </row>
    <row r="9002" spans="1:2" x14ac:dyDescent="0.2">
      <c r="A9002" t="s">
        <v>29</v>
      </c>
      <c r="B9002" t="s">
        <v>4185</v>
      </c>
    </row>
    <row r="9003" spans="1:2" x14ac:dyDescent="0.2">
      <c r="A9003" t="s">
        <v>29</v>
      </c>
      <c r="B9003" t="s">
        <v>13385</v>
      </c>
    </row>
    <row r="9004" spans="1:2" x14ac:dyDescent="0.2">
      <c r="A9004" t="s">
        <v>29</v>
      </c>
      <c r="B9004" t="s">
        <v>4186</v>
      </c>
    </row>
    <row r="9005" spans="1:2" x14ac:dyDescent="0.2">
      <c r="A9005" t="s">
        <v>29</v>
      </c>
      <c r="B9005" t="s">
        <v>13387</v>
      </c>
    </row>
    <row r="9006" spans="1:2" x14ac:dyDescent="0.2">
      <c r="A9006" t="s">
        <v>29</v>
      </c>
      <c r="B9006" t="s">
        <v>13388</v>
      </c>
    </row>
    <row r="9007" spans="1:2" x14ac:dyDescent="0.2">
      <c r="A9007" t="s">
        <v>29</v>
      </c>
      <c r="B9007" t="s">
        <v>13390</v>
      </c>
    </row>
    <row r="9008" spans="1:2" x14ac:dyDescent="0.2">
      <c r="A9008" t="s">
        <v>29</v>
      </c>
      <c r="B9008" t="s">
        <v>13392</v>
      </c>
    </row>
    <row r="9009" spans="1:2" x14ac:dyDescent="0.2">
      <c r="A9009" t="s">
        <v>29</v>
      </c>
      <c r="B9009" t="s">
        <v>9812</v>
      </c>
    </row>
    <row r="9010" spans="1:2" x14ac:dyDescent="0.2">
      <c r="A9010" t="s">
        <v>29</v>
      </c>
      <c r="B9010" t="s">
        <v>4188</v>
      </c>
    </row>
    <row r="9011" spans="1:2" x14ac:dyDescent="0.2">
      <c r="A9011" t="s">
        <v>29</v>
      </c>
      <c r="B9011" t="s">
        <v>4189</v>
      </c>
    </row>
    <row r="9012" spans="1:2" x14ac:dyDescent="0.2">
      <c r="A9012" t="s">
        <v>29</v>
      </c>
      <c r="B9012" t="s">
        <v>13393</v>
      </c>
    </row>
    <row r="9013" spans="1:2" x14ac:dyDescent="0.2">
      <c r="A9013" t="s">
        <v>29</v>
      </c>
      <c r="B9013" t="s">
        <v>4190</v>
      </c>
    </row>
    <row r="9014" spans="1:2" x14ac:dyDescent="0.2">
      <c r="A9014" t="s">
        <v>29</v>
      </c>
      <c r="B9014" t="s">
        <v>4191</v>
      </c>
    </row>
    <row r="9015" spans="1:2" x14ac:dyDescent="0.2">
      <c r="A9015" t="s">
        <v>29</v>
      </c>
      <c r="B9015" t="s">
        <v>4192</v>
      </c>
    </row>
    <row r="9016" spans="1:2" x14ac:dyDescent="0.2">
      <c r="A9016" t="s">
        <v>29</v>
      </c>
      <c r="B9016" t="s">
        <v>13394</v>
      </c>
    </row>
    <row r="9017" spans="1:2" x14ac:dyDescent="0.2">
      <c r="A9017" t="s">
        <v>29</v>
      </c>
      <c r="B9017" t="s">
        <v>4193</v>
      </c>
    </row>
    <row r="9018" spans="1:2" x14ac:dyDescent="0.2">
      <c r="A9018" t="s">
        <v>29</v>
      </c>
      <c r="B9018" t="s">
        <v>13395</v>
      </c>
    </row>
    <row r="9019" spans="1:2" x14ac:dyDescent="0.2">
      <c r="A9019" t="s">
        <v>29</v>
      </c>
      <c r="B9019" t="s">
        <v>13396</v>
      </c>
    </row>
    <row r="9020" spans="1:2" x14ac:dyDescent="0.2">
      <c r="A9020" t="s">
        <v>29</v>
      </c>
      <c r="B9020" t="s">
        <v>13397</v>
      </c>
    </row>
    <row r="9021" spans="1:2" x14ac:dyDescent="0.2">
      <c r="A9021" t="s">
        <v>29</v>
      </c>
      <c r="B9021" t="s">
        <v>13398</v>
      </c>
    </row>
    <row r="9022" spans="1:2" x14ac:dyDescent="0.2">
      <c r="A9022" t="s">
        <v>29</v>
      </c>
      <c r="B9022" t="s">
        <v>4194</v>
      </c>
    </row>
    <row r="9023" spans="1:2" x14ac:dyDescent="0.2">
      <c r="A9023" t="s">
        <v>29</v>
      </c>
      <c r="B9023" t="s">
        <v>13399</v>
      </c>
    </row>
    <row r="9024" spans="1:2" x14ac:dyDescent="0.2">
      <c r="A9024" t="s">
        <v>29</v>
      </c>
      <c r="B9024" t="s">
        <v>13400</v>
      </c>
    </row>
    <row r="9025" spans="1:2" x14ac:dyDescent="0.2">
      <c r="A9025" t="s">
        <v>29</v>
      </c>
      <c r="B9025" t="s">
        <v>4195</v>
      </c>
    </row>
    <row r="9026" spans="1:2" x14ac:dyDescent="0.2">
      <c r="A9026" t="s">
        <v>29</v>
      </c>
      <c r="B9026" t="s">
        <v>4196</v>
      </c>
    </row>
    <row r="9027" spans="1:2" x14ac:dyDescent="0.2">
      <c r="A9027" t="s">
        <v>29</v>
      </c>
      <c r="B9027" t="s">
        <v>4197</v>
      </c>
    </row>
    <row r="9028" spans="1:2" x14ac:dyDescent="0.2">
      <c r="A9028" t="s">
        <v>29</v>
      </c>
      <c r="B9028" t="s">
        <v>13401</v>
      </c>
    </row>
    <row r="9029" spans="1:2" x14ac:dyDescent="0.2">
      <c r="A9029" t="s">
        <v>29</v>
      </c>
      <c r="B9029" t="s">
        <v>13402</v>
      </c>
    </row>
    <row r="9030" spans="1:2" x14ac:dyDescent="0.2">
      <c r="A9030" t="s">
        <v>29</v>
      </c>
      <c r="B9030" t="s">
        <v>6922</v>
      </c>
    </row>
    <row r="9031" spans="1:2" x14ac:dyDescent="0.2">
      <c r="A9031" t="s">
        <v>29</v>
      </c>
      <c r="B9031" t="s">
        <v>4198</v>
      </c>
    </row>
    <row r="9032" spans="1:2" x14ac:dyDescent="0.2">
      <c r="A9032" t="s">
        <v>29</v>
      </c>
      <c r="B9032" t="s">
        <v>13403</v>
      </c>
    </row>
    <row r="9033" spans="1:2" x14ac:dyDescent="0.2">
      <c r="A9033" t="s">
        <v>29</v>
      </c>
      <c r="B9033" t="s">
        <v>13404</v>
      </c>
    </row>
    <row r="9034" spans="1:2" x14ac:dyDescent="0.2">
      <c r="A9034" t="s">
        <v>29</v>
      </c>
      <c r="B9034" t="s">
        <v>4199</v>
      </c>
    </row>
    <row r="9035" spans="1:2" x14ac:dyDescent="0.2">
      <c r="A9035" t="s">
        <v>29</v>
      </c>
      <c r="B9035" t="s">
        <v>13405</v>
      </c>
    </row>
    <row r="9036" spans="1:2" x14ac:dyDescent="0.2">
      <c r="A9036" t="s">
        <v>29</v>
      </c>
      <c r="B9036" t="s">
        <v>13406</v>
      </c>
    </row>
    <row r="9037" spans="1:2" x14ac:dyDescent="0.2">
      <c r="A9037" t="s">
        <v>29</v>
      </c>
      <c r="B9037" t="s">
        <v>13407</v>
      </c>
    </row>
    <row r="9038" spans="1:2" x14ac:dyDescent="0.2">
      <c r="A9038" t="s">
        <v>29</v>
      </c>
      <c r="B9038" t="s">
        <v>4200</v>
      </c>
    </row>
    <row r="9039" spans="1:2" x14ac:dyDescent="0.2">
      <c r="A9039" t="s">
        <v>29</v>
      </c>
      <c r="B9039" t="s">
        <v>13408</v>
      </c>
    </row>
    <row r="9040" spans="1:2" x14ac:dyDescent="0.2">
      <c r="A9040" t="s">
        <v>29</v>
      </c>
      <c r="B9040" t="s">
        <v>13409</v>
      </c>
    </row>
    <row r="9041" spans="1:2" x14ac:dyDescent="0.2">
      <c r="A9041" t="s">
        <v>29</v>
      </c>
      <c r="B9041" t="s">
        <v>2376</v>
      </c>
    </row>
    <row r="9042" spans="1:2" x14ac:dyDescent="0.2">
      <c r="A9042" t="s">
        <v>29</v>
      </c>
      <c r="B9042" t="s">
        <v>4201</v>
      </c>
    </row>
    <row r="9043" spans="1:2" x14ac:dyDescent="0.2">
      <c r="A9043" t="s">
        <v>29</v>
      </c>
      <c r="B9043" t="s">
        <v>4102</v>
      </c>
    </row>
    <row r="9044" spans="1:2" x14ac:dyDescent="0.2">
      <c r="A9044" t="s">
        <v>29</v>
      </c>
      <c r="B9044" t="s">
        <v>4202</v>
      </c>
    </row>
    <row r="9045" spans="1:2" x14ac:dyDescent="0.2">
      <c r="A9045" t="s">
        <v>29</v>
      </c>
      <c r="B9045" t="s">
        <v>13410</v>
      </c>
    </row>
    <row r="9046" spans="1:2" x14ac:dyDescent="0.2">
      <c r="A9046" t="s">
        <v>29</v>
      </c>
      <c r="B9046" t="s">
        <v>4203</v>
      </c>
    </row>
    <row r="9047" spans="1:2" x14ac:dyDescent="0.2">
      <c r="A9047" t="s">
        <v>29</v>
      </c>
      <c r="B9047" t="s">
        <v>4204</v>
      </c>
    </row>
    <row r="9048" spans="1:2" x14ac:dyDescent="0.2">
      <c r="A9048" t="s">
        <v>29</v>
      </c>
      <c r="B9048" t="s">
        <v>13411</v>
      </c>
    </row>
    <row r="9049" spans="1:2" x14ac:dyDescent="0.2">
      <c r="A9049" t="s">
        <v>29</v>
      </c>
      <c r="B9049" t="s">
        <v>13412</v>
      </c>
    </row>
    <row r="9050" spans="1:2" x14ac:dyDescent="0.2">
      <c r="A9050" t="s">
        <v>29</v>
      </c>
      <c r="B9050" t="s">
        <v>9875</v>
      </c>
    </row>
    <row r="9051" spans="1:2" x14ac:dyDescent="0.2">
      <c r="A9051" t="s">
        <v>29</v>
      </c>
      <c r="B9051" t="s">
        <v>13413</v>
      </c>
    </row>
    <row r="9052" spans="1:2" x14ac:dyDescent="0.2">
      <c r="A9052" t="s">
        <v>29</v>
      </c>
      <c r="B9052" t="s">
        <v>4205</v>
      </c>
    </row>
    <row r="9053" spans="1:2" x14ac:dyDescent="0.2">
      <c r="A9053" t="s">
        <v>29</v>
      </c>
      <c r="B9053" t="s">
        <v>13415</v>
      </c>
    </row>
    <row r="9054" spans="1:2" x14ac:dyDescent="0.2">
      <c r="A9054" t="s">
        <v>29</v>
      </c>
      <c r="B9054" t="s">
        <v>13416</v>
      </c>
    </row>
    <row r="9055" spans="1:2" x14ac:dyDescent="0.2">
      <c r="A9055" t="s">
        <v>29</v>
      </c>
      <c r="B9055" t="s">
        <v>13417</v>
      </c>
    </row>
    <row r="9056" spans="1:2" x14ac:dyDescent="0.2">
      <c r="A9056" t="s">
        <v>29</v>
      </c>
      <c r="B9056" t="s">
        <v>13418</v>
      </c>
    </row>
    <row r="9057" spans="1:2" x14ac:dyDescent="0.2">
      <c r="A9057" t="s">
        <v>29</v>
      </c>
      <c r="B9057" t="s">
        <v>4207</v>
      </c>
    </row>
    <row r="9058" spans="1:2" x14ac:dyDescent="0.2">
      <c r="A9058" t="s">
        <v>29</v>
      </c>
      <c r="B9058" t="s">
        <v>13419</v>
      </c>
    </row>
    <row r="9059" spans="1:2" x14ac:dyDescent="0.2">
      <c r="A9059" t="s">
        <v>29</v>
      </c>
      <c r="B9059" t="s">
        <v>13420</v>
      </c>
    </row>
    <row r="9060" spans="1:2" x14ac:dyDescent="0.2">
      <c r="A9060" t="s">
        <v>29</v>
      </c>
      <c r="B9060" t="s">
        <v>13421</v>
      </c>
    </row>
    <row r="9061" spans="1:2" x14ac:dyDescent="0.2">
      <c r="A9061" t="s">
        <v>29</v>
      </c>
      <c r="B9061" t="s">
        <v>2394</v>
      </c>
    </row>
    <row r="9062" spans="1:2" x14ac:dyDescent="0.2">
      <c r="A9062" t="s">
        <v>29</v>
      </c>
      <c r="B9062" t="s">
        <v>7122</v>
      </c>
    </row>
    <row r="9063" spans="1:2" x14ac:dyDescent="0.2">
      <c r="A9063" t="s">
        <v>29</v>
      </c>
      <c r="B9063" t="s">
        <v>4133</v>
      </c>
    </row>
    <row r="9064" spans="1:2" x14ac:dyDescent="0.2">
      <c r="A9064" t="s">
        <v>29</v>
      </c>
      <c r="B9064" t="s">
        <v>4208</v>
      </c>
    </row>
    <row r="9065" spans="1:2" x14ac:dyDescent="0.2">
      <c r="A9065" t="s">
        <v>29</v>
      </c>
      <c r="B9065" t="s">
        <v>13422</v>
      </c>
    </row>
    <row r="9066" spans="1:2" x14ac:dyDescent="0.2">
      <c r="A9066" t="s">
        <v>29</v>
      </c>
      <c r="B9066" t="s">
        <v>13424</v>
      </c>
    </row>
    <row r="9067" spans="1:2" x14ac:dyDescent="0.2">
      <c r="A9067" t="s">
        <v>29</v>
      </c>
      <c r="B9067" t="s">
        <v>13425</v>
      </c>
    </row>
    <row r="9068" spans="1:2" x14ac:dyDescent="0.2">
      <c r="A9068" t="s">
        <v>29</v>
      </c>
      <c r="B9068" t="s">
        <v>4209</v>
      </c>
    </row>
    <row r="9069" spans="1:2" x14ac:dyDescent="0.2">
      <c r="A9069" t="s">
        <v>29</v>
      </c>
      <c r="B9069" t="s">
        <v>4210</v>
      </c>
    </row>
    <row r="9070" spans="1:2" x14ac:dyDescent="0.2">
      <c r="A9070" t="s">
        <v>29</v>
      </c>
      <c r="B9070" t="s">
        <v>4211</v>
      </c>
    </row>
    <row r="9071" spans="1:2" x14ac:dyDescent="0.2">
      <c r="A9071" t="s">
        <v>29</v>
      </c>
      <c r="B9071" t="s">
        <v>13426</v>
      </c>
    </row>
    <row r="9072" spans="1:2" x14ac:dyDescent="0.2">
      <c r="A9072" t="s">
        <v>29</v>
      </c>
      <c r="B9072" t="s">
        <v>13427</v>
      </c>
    </row>
    <row r="9073" spans="1:2" x14ac:dyDescent="0.2">
      <c r="A9073" t="s">
        <v>29</v>
      </c>
      <c r="B9073" t="s">
        <v>1775</v>
      </c>
    </row>
    <row r="9074" spans="1:2" x14ac:dyDescent="0.2">
      <c r="A9074" t="s">
        <v>29</v>
      </c>
      <c r="B9074" t="s">
        <v>4212</v>
      </c>
    </row>
    <row r="9075" spans="1:2" x14ac:dyDescent="0.2">
      <c r="A9075" t="s">
        <v>29</v>
      </c>
      <c r="B9075" t="s">
        <v>13428</v>
      </c>
    </row>
    <row r="9076" spans="1:2" x14ac:dyDescent="0.2">
      <c r="A9076" t="s">
        <v>29</v>
      </c>
      <c r="B9076" t="s">
        <v>9893</v>
      </c>
    </row>
    <row r="9077" spans="1:2" x14ac:dyDescent="0.2">
      <c r="A9077" t="s">
        <v>29</v>
      </c>
      <c r="B9077" t="s">
        <v>4214</v>
      </c>
    </row>
    <row r="9078" spans="1:2" x14ac:dyDescent="0.2">
      <c r="A9078" t="s">
        <v>29</v>
      </c>
      <c r="B9078" t="s">
        <v>13429</v>
      </c>
    </row>
    <row r="9079" spans="1:2" x14ac:dyDescent="0.2">
      <c r="A9079" t="s">
        <v>29</v>
      </c>
      <c r="B9079" t="s">
        <v>13430</v>
      </c>
    </row>
    <row r="9080" spans="1:2" x14ac:dyDescent="0.2">
      <c r="A9080" t="s">
        <v>29</v>
      </c>
      <c r="B9080" t="s">
        <v>13431</v>
      </c>
    </row>
    <row r="9081" spans="1:2" x14ac:dyDescent="0.2">
      <c r="A9081" t="s">
        <v>29</v>
      </c>
      <c r="B9081" t="s">
        <v>4215</v>
      </c>
    </row>
    <row r="9082" spans="1:2" x14ac:dyDescent="0.2">
      <c r="A9082" t="s">
        <v>29</v>
      </c>
      <c r="B9082" t="s">
        <v>11458</v>
      </c>
    </row>
    <row r="9083" spans="1:2" x14ac:dyDescent="0.2">
      <c r="A9083" t="s">
        <v>29</v>
      </c>
      <c r="B9083" t="s">
        <v>13432</v>
      </c>
    </row>
    <row r="9084" spans="1:2" x14ac:dyDescent="0.2">
      <c r="A9084" t="s">
        <v>29</v>
      </c>
      <c r="B9084" t="s">
        <v>13433</v>
      </c>
    </row>
    <row r="9085" spans="1:2" x14ac:dyDescent="0.2">
      <c r="A9085" t="s">
        <v>29</v>
      </c>
      <c r="B9085" t="s">
        <v>13434</v>
      </c>
    </row>
    <row r="9086" spans="1:2" x14ac:dyDescent="0.2">
      <c r="A9086" t="s">
        <v>29</v>
      </c>
      <c r="B9086" t="s">
        <v>4407</v>
      </c>
    </row>
    <row r="9087" spans="1:2" x14ac:dyDescent="0.2">
      <c r="A9087" t="s">
        <v>29</v>
      </c>
      <c r="B9087" t="s">
        <v>4216</v>
      </c>
    </row>
    <row r="9088" spans="1:2" x14ac:dyDescent="0.2">
      <c r="A9088" t="s">
        <v>29</v>
      </c>
      <c r="B9088" t="s">
        <v>7123</v>
      </c>
    </row>
    <row r="9089" spans="1:2" x14ac:dyDescent="0.2">
      <c r="A9089" t="s">
        <v>29</v>
      </c>
      <c r="B9089" t="s">
        <v>13437</v>
      </c>
    </row>
    <row r="9090" spans="1:2" x14ac:dyDescent="0.2">
      <c r="A9090" t="s">
        <v>29</v>
      </c>
      <c r="B9090" t="s">
        <v>13438</v>
      </c>
    </row>
    <row r="9091" spans="1:2" x14ac:dyDescent="0.2">
      <c r="A9091" t="s">
        <v>29</v>
      </c>
      <c r="B9091" t="s">
        <v>13439</v>
      </c>
    </row>
    <row r="9092" spans="1:2" x14ac:dyDescent="0.2">
      <c r="A9092" t="s">
        <v>29</v>
      </c>
      <c r="B9092" t="s">
        <v>13440</v>
      </c>
    </row>
    <row r="9093" spans="1:2" x14ac:dyDescent="0.2">
      <c r="A9093" t="s">
        <v>29</v>
      </c>
      <c r="B9093" t="s">
        <v>4217</v>
      </c>
    </row>
    <row r="9094" spans="1:2" x14ac:dyDescent="0.2">
      <c r="A9094" t="s">
        <v>29</v>
      </c>
      <c r="B9094" t="s">
        <v>13441</v>
      </c>
    </row>
    <row r="9095" spans="1:2" x14ac:dyDescent="0.2">
      <c r="A9095" t="s">
        <v>29</v>
      </c>
      <c r="B9095" t="s">
        <v>13442</v>
      </c>
    </row>
    <row r="9096" spans="1:2" x14ac:dyDescent="0.2">
      <c r="A9096" t="s">
        <v>29</v>
      </c>
      <c r="B9096" t="s">
        <v>4218</v>
      </c>
    </row>
    <row r="9097" spans="1:2" x14ac:dyDescent="0.2">
      <c r="A9097" t="s">
        <v>29</v>
      </c>
      <c r="B9097" t="s">
        <v>4219</v>
      </c>
    </row>
    <row r="9098" spans="1:2" x14ac:dyDescent="0.2">
      <c r="A9098" t="s">
        <v>29</v>
      </c>
      <c r="B9098" t="s">
        <v>4220</v>
      </c>
    </row>
    <row r="9099" spans="1:2" x14ac:dyDescent="0.2">
      <c r="A9099" t="s">
        <v>29</v>
      </c>
      <c r="B9099" t="s">
        <v>13444</v>
      </c>
    </row>
    <row r="9100" spans="1:2" x14ac:dyDescent="0.2">
      <c r="A9100" t="s">
        <v>29</v>
      </c>
      <c r="B9100" t="s">
        <v>9458</v>
      </c>
    </row>
    <row r="9101" spans="1:2" x14ac:dyDescent="0.2">
      <c r="A9101" t="s">
        <v>29</v>
      </c>
      <c r="B9101" t="s">
        <v>4221</v>
      </c>
    </row>
    <row r="9102" spans="1:2" x14ac:dyDescent="0.2">
      <c r="A9102" t="s">
        <v>29</v>
      </c>
      <c r="B9102" t="s">
        <v>13445</v>
      </c>
    </row>
    <row r="9103" spans="1:2" x14ac:dyDescent="0.2">
      <c r="A9103" t="s">
        <v>29</v>
      </c>
      <c r="B9103" t="s">
        <v>13446</v>
      </c>
    </row>
    <row r="9104" spans="1:2" x14ac:dyDescent="0.2">
      <c r="A9104" t="s">
        <v>29</v>
      </c>
      <c r="B9104" t="s">
        <v>13447</v>
      </c>
    </row>
    <row r="9105" spans="1:2" x14ac:dyDescent="0.2">
      <c r="A9105" t="s">
        <v>29</v>
      </c>
      <c r="B9105" t="s">
        <v>4150</v>
      </c>
    </row>
    <row r="9106" spans="1:2" x14ac:dyDescent="0.2">
      <c r="A9106" t="s">
        <v>29</v>
      </c>
      <c r="B9106" t="s">
        <v>4222</v>
      </c>
    </row>
    <row r="9107" spans="1:2" x14ac:dyDescent="0.2">
      <c r="A9107" t="s">
        <v>29</v>
      </c>
      <c r="B9107" t="s">
        <v>13449</v>
      </c>
    </row>
    <row r="9108" spans="1:2" x14ac:dyDescent="0.2">
      <c r="A9108" t="s">
        <v>29</v>
      </c>
      <c r="B9108" t="s">
        <v>4223</v>
      </c>
    </row>
    <row r="9109" spans="1:2" x14ac:dyDescent="0.2">
      <c r="A9109" t="s">
        <v>29</v>
      </c>
      <c r="B9109" t="s">
        <v>7124</v>
      </c>
    </row>
    <row r="9110" spans="1:2" x14ac:dyDescent="0.2">
      <c r="A9110" t="s">
        <v>29</v>
      </c>
      <c r="B9110" t="s">
        <v>4147</v>
      </c>
    </row>
    <row r="9111" spans="1:2" x14ac:dyDescent="0.2">
      <c r="A9111" t="s">
        <v>29</v>
      </c>
      <c r="B9111" t="s">
        <v>13450</v>
      </c>
    </row>
    <row r="9112" spans="1:2" x14ac:dyDescent="0.2">
      <c r="A9112" t="s">
        <v>29</v>
      </c>
      <c r="B9112" t="s">
        <v>13451</v>
      </c>
    </row>
    <row r="9113" spans="1:2" x14ac:dyDescent="0.2">
      <c r="A9113" t="s">
        <v>29</v>
      </c>
      <c r="B9113" t="s">
        <v>13452</v>
      </c>
    </row>
    <row r="9114" spans="1:2" x14ac:dyDescent="0.2">
      <c r="A9114" t="s">
        <v>29</v>
      </c>
      <c r="B9114" t="s">
        <v>4224</v>
      </c>
    </row>
    <row r="9115" spans="1:2" x14ac:dyDescent="0.2">
      <c r="A9115" t="s">
        <v>29</v>
      </c>
      <c r="B9115" t="s">
        <v>13453</v>
      </c>
    </row>
    <row r="9116" spans="1:2" x14ac:dyDescent="0.2">
      <c r="A9116" t="s">
        <v>29</v>
      </c>
      <c r="B9116" t="s">
        <v>5236</v>
      </c>
    </row>
    <row r="9117" spans="1:2" x14ac:dyDescent="0.2">
      <c r="A9117" t="s">
        <v>29</v>
      </c>
      <c r="B9117" t="s">
        <v>13454</v>
      </c>
    </row>
    <row r="9118" spans="1:2" x14ac:dyDescent="0.2">
      <c r="A9118" t="s">
        <v>29</v>
      </c>
      <c r="B9118" t="s">
        <v>4225</v>
      </c>
    </row>
    <row r="9119" spans="1:2" x14ac:dyDescent="0.2">
      <c r="A9119" t="s">
        <v>29</v>
      </c>
      <c r="B9119" t="s">
        <v>4226</v>
      </c>
    </row>
    <row r="9120" spans="1:2" x14ac:dyDescent="0.2">
      <c r="A9120" t="s">
        <v>29</v>
      </c>
      <c r="B9120" t="s">
        <v>4227</v>
      </c>
    </row>
    <row r="9121" spans="1:2" x14ac:dyDescent="0.2">
      <c r="A9121" t="s">
        <v>29</v>
      </c>
      <c r="B9121" t="s">
        <v>7125</v>
      </c>
    </row>
    <row r="9122" spans="1:2" x14ac:dyDescent="0.2">
      <c r="A9122" t="s">
        <v>29</v>
      </c>
      <c r="B9122" t="s">
        <v>4228</v>
      </c>
    </row>
    <row r="9123" spans="1:2" x14ac:dyDescent="0.2">
      <c r="A9123" t="s">
        <v>29</v>
      </c>
      <c r="B9123" t="s">
        <v>13456</v>
      </c>
    </row>
    <row r="9124" spans="1:2" x14ac:dyDescent="0.2">
      <c r="A9124" t="s">
        <v>29</v>
      </c>
      <c r="B9124" t="s">
        <v>1482</v>
      </c>
    </row>
    <row r="9125" spans="1:2" x14ac:dyDescent="0.2">
      <c r="A9125" t="s">
        <v>29</v>
      </c>
      <c r="B9125" t="s">
        <v>13457</v>
      </c>
    </row>
    <row r="9126" spans="1:2" x14ac:dyDescent="0.2">
      <c r="A9126" t="s">
        <v>29</v>
      </c>
      <c r="B9126" t="s">
        <v>4229</v>
      </c>
    </row>
    <row r="9127" spans="1:2" x14ac:dyDescent="0.2">
      <c r="A9127" t="s">
        <v>29</v>
      </c>
      <c r="B9127" t="s">
        <v>13458</v>
      </c>
    </row>
    <row r="9128" spans="1:2" x14ac:dyDescent="0.2">
      <c r="A9128" t="s">
        <v>29</v>
      </c>
      <c r="B9128" t="s">
        <v>4097</v>
      </c>
    </row>
    <row r="9129" spans="1:2" x14ac:dyDescent="0.2">
      <c r="A9129" t="s">
        <v>29</v>
      </c>
      <c r="B9129" t="s">
        <v>4230</v>
      </c>
    </row>
    <row r="9130" spans="1:2" x14ac:dyDescent="0.2">
      <c r="A9130" t="s">
        <v>29</v>
      </c>
      <c r="B9130" t="s">
        <v>13460</v>
      </c>
    </row>
    <row r="9131" spans="1:2" x14ac:dyDescent="0.2">
      <c r="A9131" t="s">
        <v>29</v>
      </c>
      <c r="B9131" t="s">
        <v>3914</v>
      </c>
    </row>
    <row r="9132" spans="1:2" x14ac:dyDescent="0.2">
      <c r="A9132" t="s">
        <v>29</v>
      </c>
      <c r="B9132" t="s">
        <v>4231</v>
      </c>
    </row>
    <row r="9133" spans="1:2" x14ac:dyDescent="0.2">
      <c r="A9133" t="s">
        <v>29</v>
      </c>
      <c r="B9133" t="s">
        <v>4232</v>
      </c>
    </row>
    <row r="9134" spans="1:2" x14ac:dyDescent="0.2">
      <c r="A9134" t="s">
        <v>29</v>
      </c>
      <c r="B9134" t="s">
        <v>13461</v>
      </c>
    </row>
    <row r="9135" spans="1:2" x14ac:dyDescent="0.2">
      <c r="A9135" t="s">
        <v>29</v>
      </c>
      <c r="B9135" t="s">
        <v>4233</v>
      </c>
    </row>
    <row r="9136" spans="1:2" x14ac:dyDescent="0.2">
      <c r="A9136" t="s">
        <v>29</v>
      </c>
      <c r="B9136" t="s">
        <v>13462</v>
      </c>
    </row>
    <row r="9137" spans="1:2" x14ac:dyDescent="0.2">
      <c r="A9137" t="s">
        <v>29</v>
      </c>
      <c r="B9137" t="s">
        <v>4234</v>
      </c>
    </row>
    <row r="9138" spans="1:2" x14ac:dyDescent="0.2">
      <c r="A9138" t="s">
        <v>29</v>
      </c>
      <c r="B9138" t="s">
        <v>4235</v>
      </c>
    </row>
    <row r="9139" spans="1:2" x14ac:dyDescent="0.2">
      <c r="A9139" t="s">
        <v>29</v>
      </c>
      <c r="B9139" t="s">
        <v>4236</v>
      </c>
    </row>
    <row r="9140" spans="1:2" x14ac:dyDescent="0.2">
      <c r="A9140" t="s">
        <v>29</v>
      </c>
      <c r="B9140" t="s">
        <v>13463</v>
      </c>
    </row>
    <row r="9141" spans="1:2" x14ac:dyDescent="0.2">
      <c r="A9141" t="s">
        <v>29</v>
      </c>
      <c r="B9141" t="s">
        <v>1796</v>
      </c>
    </row>
    <row r="9142" spans="1:2" x14ac:dyDescent="0.2">
      <c r="A9142" t="s">
        <v>29</v>
      </c>
      <c r="B9142" t="s">
        <v>13464</v>
      </c>
    </row>
    <row r="9143" spans="1:2" x14ac:dyDescent="0.2">
      <c r="A9143" t="s">
        <v>29</v>
      </c>
      <c r="B9143" t="s">
        <v>13243</v>
      </c>
    </row>
    <row r="9144" spans="1:2" x14ac:dyDescent="0.2">
      <c r="A9144" t="s">
        <v>29</v>
      </c>
      <c r="B9144" t="s">
        <v>13465</v>
      </c>
    </row>
    <row r="9145" spans="1:2" x14ac:dyDescent="0.2">
      <c r="A9145" t="s">
        <v>29</v>
      </c>
      <c r="B9145" t="s">
        <v>4237</v>
      </c>
    </row>
    <row r="9146" spans="1:2" x14ac:dyDescent="0.2">
      <c r="A9146" t="s">
        <v>29</v>
      </c>
      <c r="B9146" t="s">
        <v>4238</v>
      </c>
    </row>
    <row r="9147" spans="1:2" x14ac:dyDescent="0.2">
      <c r="A9147" t="s">
        <v>29</v>
      </c>
      <c r="B9147" t="s">
        <v>4239</v>
      </c>
    </row>
    <row r="9148" spans="1:2" x14ac:dyDescent="0.2">
      <c r="A9148" t="s">
        <v>29</v>
      </c>
      <c r="B9148" t="s">
        <v>4240</v>
      </c>
    </row>
    <row r="9149" spans="1:2" x14ac:dyDescent="0.2">
      <c r="A9149" t="s">
        <v>29</v>
      </c>
      <c r="B9149" t="s">
        <v>4241</v>
      </c>
    </row>
    <row r="9150" spans="1:2" x14ac:dyDescent="0.2">
      <c r="A9150" t="s">
        <v>29</v>
      </c>
      <c r="B9150" t="s">
        <v>13466</v>
      </c>
    </row>
    <row r="9151" spans="1:2" x14ac:dyDescent="0.2">
      <c r="A9151" t="s">
        <v>29</v>
      </c>
      <c r="B9151" t="s">
        <v>13467</v>
      </c>
    </row>
    <row r="9152" spans="1:2" x14ac:dyDescent="0.2">
      <c r="A9152" t="s">
        <v>29</v>
      </c>
      <c r="B9152" t="s">
        <v>13468</v>
      </c>
    </row>
    <row r="9153" spans="1:2" x14ac:dyDescent="0.2">
      <c r="A9153" t="s">
        <v>29</v>
      </c>
      <c r="B9153" t="s">
        <v>13469</v>
      </c>
    </row>
    <row r="9154" spans="1:2" x14ac:dyDescent="0.2">
      <c r="A9154" t="s">
        <v>29</v>
      </c>
      <c r="B9154" t="s">
        <v>4242</v>
      </c>
    </row>
    <row r="9155" spans="1:2" x14ac:dyDescent="0.2">
      <c r="A9155" t="s">
        <v>29</v>
      </c>
      <c r="B9155" t="s">
        <v>13470</v>
      </c>
    </row>
    <row r="9156" spans="1:2" x14ac:dyDescent="0.2">
      <c r="A9156" t="s">
        <v>29</v>
      </c>
      <c r="B9156" t="s">
        <v>4243</v>
      </c>
    </row>
    <row r="9157" spans="1:2" x14ac:dyDescent="0.2">
      <c r="A9157" t="s">
        <v>29</v>
      </c>
      <c r="B9157" t="s">
        <v>4244</v>
      </c>
    </row>
    <row r="9158" spans="1:2" x14ac:dyDescent="0.2">
      <c r="A9158" t="s">
        <v>29</v>
      </c>
      <c r="B9158" t="s">
        <v>13471</v>
      </c>
    </row>
    <row r="9159" spans="1:2" x14ac:dyDescent="0.2">
      <c r="A9159" t="s">
        <v>29</v>
      </c>
      <c r="B9159" t="s">
        <v>4245</v>
      </c>
    </row>
    <row r="9160" spans="1:2" x14ac:dyDescent="0.2">
      <c r="A9160" t="s">
        <v>29</v>
      </c>
      <c r="B9160" t="s">
        <v>7126</v>
      </c>
    </row>
    <row r="9161" spans="1:2" x14ac:dyDescent="0.2">
      <c r="A9161" t="s">
        <v>29</v>
      </c>
      <c r="B9161" t="s">
        <v>4246</v>
      </c>
    </row>
    <row r="9162" spans="1:2" x14ac:dyDescent="0.2">
      <c r="A9162" t="s">
        <v>29</v>
      </c>
      <c r="B9162" t="s">
        <v>4247</v>
      </c>
    </row>
    <row r="9163" spans="1:2" x14ac:dyDescent="0.2">
      <c r="A9163" t="s">
        <v>29</v>
      </c>
      <c r="B9163" t="s">
        <v>13472</v>
      </c>
    </row>
    <row r="9164" spans="1:2" x14ac:dyDescent="0.2">
      <c r="A9164" t="s">
        <v>29</v>
      </c>
      <c r="B9164" t="s">
        <v>4248</v>
      </c>
    </row>
    <row r="9165" spans="1:2" x14ac:dyDescent="0.2">
      <c r="A9165" t="s">
        <v>29</v>
      </c>
      <c r="B9165" t="s">
        <v>13473</v>
      </c>
    </row>
    <row r="9166" spans="1:2" x14ac:dyDescent="0.2">
      <c r="A9166" t="s">
        <v>29</v>
      </c>
      <c r="B9166" t="s">
        <v>4249</v>
      </c>
    </row>
    <row r="9167" spans="1:2" x14ac:dyDescent="0.2">
      <c r="A9167" t="s">
        <v>29</v>
      </c>
      <c r="B9167" t="s">
        <v>13474</v>
      </c>
    </row>
    <row r="9168" spans="1:2" x14ac:dyDescent="0.2">
      <c r="A9168" t="s">
        <v>29</v>
      </c>
      <c r="B9168" t="s">
        <v>4250</v>
      </c>
    </row>
    <row r="9169" spans="1:2" x14ac:dyDescent="0.2">
      <c r="A9169" t="s">
        <v>29</v>
      </c>
      <c r="B9169" t="s">
        <v>13475</v>
      </c>
    </row>
    <row r="9170" spans="1:2" x14ac:dyDescent="0.2">
      <c r="A9170" t="s">
        <v>29</v>
      </c>
      <c r="B9170" t="s">
        <v>4094</v>
      </c>
    </row>
    <row r="9171" spans="1:2" x14ac:dyDescent="0.2">
      <c r="A9171" t="s">
        <v>29</v>
      </c>
      <c r="B9171" t="s">
        <v>1607</v>
      </c>
    </row>
    <row r="9172" spans="1:2" x14ac:dyDescent="0.2">
      <c r="A9172" t="s">
        <v>29</v>
      </c>
      <c r="B9172" t="s">
        <v>13476</v>
      </c>
    </row>
    <row r="9173" spans="1:2" x14ac:dyDescent="0.2">
      <c r="A9173" t="s">
        <v>29</v>
      </c>
      <c r="B9173" t="s">
        <v>4252</v>
      </c>
    </row>
    <row r="9174" spans="1:2" x14ac:dyDescent="0.2">
      <c r="A9174" t="s">
        <v>29</v>
      </c>
      <c r="B9174" t="s">
        <v>13477</v>
      </c>
    </row>
    <row r="9175" spans="1:2" x14ac:dyDescent="0.2">
      <c r="A9175" t="s">
        <v>29</v>
      </c>
      <c r="B9175" t="s">
        <v>4253</v>
      </c>
    </row>
    <row r="9176" spans="1:2" x14ac:dyDescent="0.2">
      <c r="A9176" t="s">
        <v>29</v>
      </c>
      <c r="B9176" t="s">
        <v>4254</v>
      </c>
    </row>
    <row r="9177" spans="1:2" x14ac:dyDescent="0.2">
      <c r="A9177" t="s">
        <v>29</v>
      </c>
      <c r="B9177" t="s">
        <v>13478</v>
      </c>
    </row>
    <row r="9178" spans="1:2" x14ac:dyDescent="0.2">
      <c r="A9178" t="s">
        <v>29</v>
      </c>
      <c r="B9178" t="s">
        <v>4255</v>
      </c>
    </row>
    <row r="9179" spans="1:2" x14ac:dyDescent="0.2">
      <c r="A9179" t="s">
        <v>29</v>
      </c>
      <c r="B9179" t="s">
        <v>13479</v>
      </c>
    </row>
    <row r="9180" spans="1:2" x14ac:dyDescent="0.2">
      <c r="A9180" t="s">
        <v>29</v>
      </c>
      <c r="B9180" t="s">
        <v>13480</v>
      </c>
    </row>
    <row r="9181" spans="1:2" x14ac:dyDescent="0.2">
      <c r="A9181" t="s">
        <v>29</v>
      </c>
      <c r="B9181" t="s">
        <v>4256</v>
      </c>
    </row>
    <row r="9182" spans="1:2" x14ac:dyDescent="0.2">
      <c r="A9182" t="s">
        <v>29</v>
      </c>
      <c r="B9182" t="s">
        <v>13481</v>
      </c>
    </row>
    <row r="9183" spans="1:2" x14ac:dyDescent="0.2">
      <c r="A9183" t="s">
        <v>29</v>
      </c>
      <c r="B9183" t="s">
        <v>13482</v>
      </c>
    </row>
    <row r="9184" spans="1:2" x14ac:dyDescent="0.2">
      <c r="A9184" t="s">
        <v>29</v>
      </c>
      <c r="B9184" t="s">
        <v>13483</v>
      </c>
    </row>
    <row r="9185" spans="1:2" x14ac:dyDescent="0.2">
      <c r="A9185" t="s">
        <v>29</v>
      </c>
      <c r="B9185" t="s">
        <v>4257</v>
      </c>
    </row>
    <row r="9186" spans="1:2" x14ac:dyDescent="0.2">
      <c r="A9186" t="s">
        <v>29</v>
      </c>
      <c r="B9186" t="s">
        <v>13484</v>
      </c>
    </row>
    <row r="9187" spans="1:2" x14ac:dyDescent="0.2">
      <c r="A9187" t="s">
        <v>29</v>
      </c>
      <c r="B9187" t="s">
        <v>9964</v>
      </c>
    </row>
    <row r="9188" spans="1:2" x14ac:dyDescent="0.2">
      <c r="A9188" t="s">
        <v>29</v>
      </c>
      <c r="B9188" t="s">
        <v>13485</v>
      </c>
    </row>
    <row r="9189" spans="1:2" x14ac:dyDescent="0.2">
      <c r="A9189" t="s">
        <v>29</v>
      </c>
      <c r="B9189" t="s">
        <v>13486</v>
      </c>
    </row>
    <row r="9190" spans="1:2" x14ac:dyDescent="0.2">
      <c r="A9190" t="s">
        <v>29</v>
      </c>
      <c r="B9190" t="s">
        <v>13487</v>
      </c>
    </row>
    <row r="9191" spans="1:2" x14ac:dyDescent="0.2">
      <c r="A9191" t="s">
        <v>29</v>
      </c>
      <c r="B9191" t="s">
        <v>4258</v>
      </c>
    </row>
    <row r="9192" spans="1:2" x14ac:dyDescent="0.2">
      <c r="A9192" t="s">
        <v>29</v>
      </c>
      <c r="B9192" t="s">
        <v>7128</v>
      </c>
    </row>
    <row r="9193" spans="1:2" x14ac:dyDescent="0.2">
      <c r="A9193" t="s">
        <v>29</v>
      </c>
      <c r="B9193" t="s">
        <v>13488</v>
      </c>
    </row>
    <row r="9194" spans="1:2" x14ac:dyDescent="0.2">
      <c r="A9194" t="s">
        <v>29</v>
      </c>
      <c r="B9194" t="s">
        <v>13489</v>
      </c>
    </row>
    <row r="9195" spans="1:2" x14ac:dyDescent="0.2">
      <c r="A9195" t="s">
        <v>29</v>
      </c>
      <c r="B9195" t="s">
        <v>13490</v>
      </c>
    </row>
    <row r="9196" spans="1:2" x14ac:dyDescent="0.2">
      <c r="A9196" t="s">
        <v>29</v>
      </c>
      <c r="B9196" t="s">
        <v>4259</v>
      </c>
    </row>
    <row r="9197" spans="1:2" x14ac:dyDescent="0.2">
      <c r="A9197" t="s">
        <v>29</v>
      </c>
      <c r="B9197" t="s">
        <v>4260</v>
      </c>
    </row>
    <row r="9198" spans="1:2" x14ac:dyDescent="0.2">
      <c r="A9198" t="s">
        <v>29</v>
      </c>
      <c r="B9198" t="s">
        <v>7463</v>
      </c>
    </row>
    <row r="9199" spans="1:2" x14ac:dyDescent="0.2">
      <c r="A9199" t="s">
        <v>29</v>
      </c>
      <c r="B9199" t="s">
        <v>4261</v>
      </c>
    </row>
    <row r="9200" spans="1:2" x14ac:dyDescent="0.2">
      <c r="A9200" t="s">
        <v>29</v>
      </c>
      <c r="B9200" t="s">
        <v>4262</v>
      </c>
    </row>
    <row r="9201" spans="1:2" x14ac:dyDescent="0.2">
      <c r="A9201" t="s">
        <v>29</v>
      </c>
      <c r="B9201" t="s">
        <v>13492</v>
      </c>
    </row>
    <row r="9202" spans="1:2" x14ac:dyDescent="0.2">
      <c r="A9202" t="s">
        <v>29</v>
      </c>
      <c r="B9202" t="s">
        <v>13494</v>
      </c>
    </row>
    <row r="9203" spans="1:2" x14ac:dyDescent="0.2">
      <c r="A9203" t="s">
        <v>29</v>
      </c>
      <c r="B9203" t="s">
        <v>13495</v>
      </c>
    </row>
    <row r="9204" spans="1:2" x14ac:dyDescent="0.2">
      <c r="A9204" t="s">
        <v>29</v>
      </c>
      <c r="B9204" t="s">
        <v>13496</v>
      </c>
    </row>
    <row r="9205" spans="1:2" x14ac:dyDescent="0.2">
      <c r="A9205" t="s">
        <v>29</v>
      </c>
      <c r="B9205" t="s">
        <v>4263</v>
      </c>
    </row>
    <row r="9206" spans="1:2" x14ac:dyDescent="0.2">
      <c r="A9206" t="s">
        <v>29</v>
      </c>
      <c r="B9206" t="s">
        <v>13497</v>
      </c>
    </row>
    <row r="9207" spans="1:2" x14ac:dyDescent="0.2">
      <c r="A9207" t="s">
        <v>29</v>
      </c>
      <c r="B9207" t="s">
        <v>13498</v>
      </c>
    </row>
    <row r="9208" spans="1:2" x14ac:dyDescent="0.2">
      <c r="A9208" t="s">
        <v>29</v>
      </c>
      <c r="B9208" t="s">
        <v>13499</v>
      </c>
    </row>
    <row r="9209" spans="1:2" x14ac:dyDescent="0.2">
      <c r="A9209" t="s">
        <v>29</v>
      </c>
      <c r="B9209" t="s">
        <v>13500</v>
      </c>
    </row>
    <row r="9210" spans="1:2" x14ac:dyDescent="0.2">
      <c r="A9210" t="s">
        <v>29</v>
      </c>
      <c r="B9210" t="s">
        <v>4067</v>
      </c>
    </row>
    <row r="9211" spans="1:2" x14ac:dyDescent="0.2">
      <c r="A9211" t="s">
        <v>29</v>
      </c>
      <c r="B9211" t="s">
        <v>13501</v>
      </c>
    </row>
    <row r="9212" spans="1:2" x14ac:dyDescent="0.2">
      <c r="A9212" t="s">
        <v>29</v>
      </c>
      <c r="B9212" t="s">
        <v>2408</v>
      </c>
    </row>
    <row r="9213" spans="1:2" x14ac:dyDescent="0.2">
      <c r="A9213" t="s">
        <v>29</v>
      </c>
      <c r="B9213" t="s">
        <v>13502</v>
      </c>
    </row>
    <row r="9214" spans="1:2" x14ac:dyDescent="0.2">
      <c r="A9214" t="s">
        <v>29</v>
      </c>
      <c r="B9214" t="s">
        <v>4126</v>
      </c>
    </row>
    <row r="9215" spans="1:2" x14ac:dyDescent="0.2">
      <c r="A9215" t="s">
        <v>29</v>
      </c>
      <c r="B9215" t="s">
        <v>13503</v>
      </c>
    </row>
    <row r="9216" spans="1:2" x14ac:dyDescent="0.2">
      <c r="A9216" t="s">
        <v>29</v>
      </c>
      <c r="B9216" t="s">
        <v>4264</v>
      </c>
    </row>
    <row r="9217" spans="1:2" x14ac:dyDescent="0.2">
      <c r="A9217" t="s">
        <v>29</v>
      </c>
      <c r="B9217" t="s">
        <v>4111</v>
      </c>
    </row>
    <row r="9218" spans="1:2" x14ac:dyDescent="0.2">
      <c r="A9218" t="s">
        <v>29</v>
      </c>
      <c r="B9218" t="s">
        <v>13504</v>
      </c>
    </row>
    <row r="9219" spans="1:2" x14ac:dyDescent="0.2">
      <c r="A9219" t="s">
        <v>29</v>
      </c>
      <c r="B9219" t="s">
        <v>4265</v>
      </c>
    </row>
    <row r="9220" spans="1:2" x14ac:dyDescent="0.2">
      <c r="A9220" t="s">
        <v>29</v>
      </c>
      <c r="B9220" t="s">
        <v>13505</v>
      </c>
    </row>
    <row r="9221" spans="1:2" x14ac:dyDescent="0.2">
      <c r="A9221" t="s">
        <v>29</v>
      </c>
      <c r="B9221" t="s">
        <v>13506</v>
      </c>
    </row>
    <row r="9222" spans="1:2" x14ac:dyDescent="0.2">
      <c r="A9222" t="s">
        <v>29</v>
      </c>
      <c r="B9222" t="s">
        <v>13507</v>
      </c>
    </row>
    <row r="9223" spans="1:2" x14ac:dyDescent="0.2">
      <c r="A9223" t="s">
        <v>29</v>
      </c>
      <c r="B9223" t="s">
        <v>4266</v>
      </c>
    </row>
    <row r="9224" spans="1:2" x14ac:dyDescent="0.2">
      <c r="A9224" t="s">
        <v>29</v>
      </c>
      <c r="B9224" t="s">
        <v>4267</v>
      </c>
    </row>
    <row r="9225" spans="1:2" x14ac:dyDescent="0.2">
      <c r="A9225" t="s">
        <v>29</v>
      </c>
      <c r="B9225" t="s">
        <v>4101</v>
      </c>
    </row>
    <row r="9226" spans="1:2" x14ac:dyDescent="0.2">
      <c r="A9226" t="s">
        <v>29</v>
      </c>
      <c r="B9226" t="s">
        <v>4268</v>
      </c>
    </row>
    <row r="9227" spans="1:2" x14ac:dyDescent="0.2">
      <c r="A9227" t="s">
        <v>29</v>
      </c>
      <c r="B9227" t="s">
        <v>13508</v>
      </c>
    </row>
    <row r="9228" spans="1:2" x14ac:dyDescent="0.2">
      <c r="A9228" t="s">
        <v>29</v>
      </c>
      <c r="B9228" t="s">
        <v>4269</v>
      </c>
    </row>
    <row r="9229" spans="1:2" x14ac:dyDescent="0.2">
      <c r="A9229" t="s">
        <v>29</v>
      </c>
      <c r="B9229" t="s">
        <v>13509</v>
      </c>
    </row>
    <row r="9230" spans="1:2" x14ac:dyDescent="0.2">
      <c r="A9230" t="s">
        <v>29</v>
      </c>
      <c r="B9230" t="s">
        <v>4270</v>
      </c>
    </row>
    <row r="9231" spans="1:2" x14ac:dyDescent="0.2">
      <c r="A9231" t="s">
        <v>29</v>
      </c>
      <c r="B9231" t="s">
        <v>13510</v>
      </c>
    </row>
    <row r="9232" spans="1:2" x14ac:dyDescent="0.2">
      <c r="A9232" t="s">
        <v>29</v>
      </c>
      <c r="B9232" t="s">
        <v>11166</v>
      </c>
    </row>
    <row r="9233" spans="1:2" x14ac:dyDescent="0.2">
      <c r="A9233" t="s">
        <v>29</v>
      </c>
      <c r="B9233" t="s">
        <v>4105</v>
      </c>
    </row>
    <row r="9234" spans="1:2" x14ac:dyDescent="0.2">
      <c r="A9234" t="s">
        <v>29</v>
      </c>
      <c r="B9234" t="s">
        <v>13511</v>
      </c>
    </row>
    <row r="9235" spans="1:2" x14ac:dyDescent="0.2">
      <c r="A9235" t="s">
        <v>29</v>
      </c>
      <c r="B9235" t="s">
        <v>4271</v>
      </c>
    </row>
    <row r="9236" spans="1:2" x14ac:dyDescent="0.2">
      <c r="A9236" t="s">
        <v>29</v>
      </c>
      <c r="B9236" t="s">
        <v>13512</v>
      </c>
    </row>
    <row r="9237" spans="1:2" x14ac:dyDescent="0.2">
      <c r="A9237" t="s">
        <v>29</v>
      </c>
      <c r="B9237" t="s">
        <v>4272</v>
      </c>
    </row>
    <row r="9238" spans="1:2" x14ac:dyDescent="0.2">
      <c r="A9238" t="s">
        <v>29</v>
      </c>
      <c r="B9238" t="s">
        <v>13513</v>
      </c>
    </row>
    <row r="9239" spans="1:2" x14ac:dyDescent="0.2">
      <c r="A9239" t="s">
        <v>29</v>
      </c>
      <c r="B9239" t="s">
        <v>13515</v>
      </c>
    </row>
    <row r="9240" spans="1:2" x14ac:dyDescent="0.2">
      <c r="A9240" t="s">
        <v>29</v>
      </c>
      <c r="B9240" t="s">
        <v>13516</v>
      </c>
    </row>
    <row r="9241" spans="1:2" x14ac:dyDescent="0.2">
      <c r="A9241" t="s">
        <v>29</v>
      </c>
      <c r="B9241" t="s">
        <v>4273</v>
      </c>
    </row>
    <row r="9242" spans="1:2" x14ac:dyDescent="0.2">
      <c r="A9242" t="s">
        <v>29</v>
      </c>
      <c r="B9242" t="s">
        <v>4274</v>
      </c>
    </row>
    <row r="9243" spans="1:2" x14ac:dyDescent="0.2">
      <c r="A9243" t="s">
        <v>29</v>
      </c>
      <c r="B9243" t="s">
        <v>13517</v>
      </c>
    </row>
    <row r="9244" spans="1:2" x14ac:dyDescent="0.2">
      <c r="A9244" t="s">
        <v>29</v>
      </c>
      <c r="B9244" t="s">
        <v>13518</v>
      </c>
    </row>
    <row r="9245" spans="1:2" x14ac:dyDescent="0.2">
      <c r="A9245" t="s">
        <v>29</v>
      </c>
      <c r="B9245" t="s">
        <v>4275</v>
      </c>
    </row>
    <row r="9246" spans="1:2" x14ac:dyDescent="0.2">
      <c r="A9246" t="s">
        <v>29</v>
      </c>
      <c r="B9246" t="s">
        <v>4276</v>
      </c>
    </row>
    <row r="9247" spans="1:2" x14ac:dyDescent="0.2">
      <c r="A9247" t="s">
        <v>29</v>
      </c>
      <c r="B9247" t="s">
        <v>4277</v>
      </c>
    </row>
    <row r="9248" spans="1:2" x14ac:dyDescent="0.2">
      <c r="A9248" t="s">
        <v>29</v>
      </c>
      <c r="B9248" t="s">
        <v>4278</v>
      </c>
    </row>
    <row r="9249" spans="1:2" x14ac:dyDescent="0.2">
      <c r="A9249" t="s">
        <v>29</v>
      </c>
      <c r="B9249" t="s">
        <v>13519</v>
      </c>
    </row>
    <row r="9250" spans="1:2" x14ac:dyDescent="0.2">
      <c r="A9250" t="s">
        <v>29</v>
      </c>
      <c r="B9250" t="s">
        <v>13520</v>
      </c>
    </row>
    <row r="9251" spans="1:2" x14ac:dyDescent="0.2">
      <c r="A9251" t="s">
        <v>29</v>
      </c>
      <c r="B9251" t="s">
        <v>4279</v>
      </c>
    </row>
    <row r="9252" spans="1:2" x14ac:dyDescent="0.2">
      <c r="A9252" t="s">
        <v>29</v>
      </c>
      <c r="B9252" t="s">
        <v>13521</v>
      </c>
    </row>
    <row r="9253" spans="1:2" x14ac:dyDescent="0.2">
      <c r="A9253" t="s">
        <v>29</v>
      </c>
      <c r="B9253" t="s">
        <v>13522</v>
      </c>
    </row>
    <row r="9254" spans="1:2" x14ac:dyDescent="0.2">
      <c r="A9254" t="s">
        <v>29</v>
      </c>
      <c r="B9254" t="s">
        <v>4635</v>
      </c>
    </row>
    <row r="9255" spans="1:2" x14ac:dyDescent="0.2">
      <c r="A9255" t="s">
        <v>29</v>
      </c>
      <c r="B9255" t="s">
        <v>13523</v>
      </c>
    </row>
    <row r="9256" spans="1:2" x14ac:dyDescent="0.2">
      <c r="A9256" t="s">
        <v>29</v>
      </c>
      <c r="B9256" t="s">
        <v>13524</v>
      </c>
    </row>
    <row r="9257" spans="1:2" x14ac:dyDescent="0.2">
      <c r="A9257" t="s">
        <v>29</v>
      </c>
      <c r="B9257" t="s">
        <v>13525</v>
      </c>
    </row>
    <row r="9258" spans="1:2" x14ac:dyDescent="0.2">
      <c r="A9258" t="s">
        <v>29</v>
      </c>
      <c r="B9258" t="s">
        <v>4280</v>
      </c>
    </row>
    <row r="9259" spans="1:2" x14ac:dyDescent="0.2">
      <c r="A9259" t="s">
        <v>29</v>
      </c>
      <c r="B9259" t="s">
        <v>4281</v>
      </c>
    </row>
    <row r="9260" spans="1:2" x14ac:dyDescent="0.2">
      <c r="A9260" t="s">
        <v>29</v>
      </c>
      <c r="B9260" t="s">
        <v>13526</v>
      </c>
    </row>
    <row r="9261" spans="1:2" x14ac:dyDescent="0.2">
      <c r="A9261" t="s">
        <v>29</v>
      </c>
      <c r="B9261" t="s">
        <v>13527</v>
      </c>
    </row>
    <row r="9262" spans="1:2" x14ac:dyDescent="0.2">
      <c r="A9262" t="s">
        <v>29</v>
      </c>
      <c r="B9262" t="s">
        <v>13528</v>
      </c>
    </row>
    <row r="9263" spans="1:2" x14ac:dyDescent="0.2">
      <c r="A9263" t="s">
        <v>29</v>
      </c>
      <c r="B9263" t="s">
        <v>4282</v>
      </c>
    </row>
    <row r="9264" spans="1:2" x14ac:dyDescent="0.2">
      <c r="A9264" t="s">
        <v>29</v>
      </c>
      <c r="B9264" t="s">
        <v>13529</v>
      </c>
    </row>
    <row r="9265" spans="1:2" x14ac:dyDescent="0.2">
      <c r="A9265" t="s">
        <v>29</v>
      </c>
      <c r="B9265" t="s">
        <v>4283</v>
      </c>
    </row>
    <row r="9266" spans="1:2" x14ac:dyDescent="0.2">
      <c r="A9266" t="s">
        <v>29</v>
      </c>
      <c r="B9266" t="s">
        <v>4284</v>
      </c>
    </row>
    <row r="9267" spans="1:2" x14ac:dyDescent="0.2">
      <c r="A9267" t="s">
        <v>29</v>
      </c>
      <c r="B9267" t="s">
        <v>13530</v>
      </c>
    </row>
    <row r="9268" spans="1:2" x14ac:dyDescent="0.2">
      <c r="A9268" t="s">
        <v>29</v>
      </c>
      <c r="B9268" t="s">
        <v>13531</v>
      </c>
    </row>
    <row r="9269" spans="1:2" x14ac:dyDescent="0.2">
      <c r="A9269" t="s">
        <v>29</v>
      </c>
      <c r="B9269" t="s">
        <v>13532</v>
      </c>
    </row>
    <row r="9270" spans="1:2" x14ac:dyDescent="0.2">
      <c r="A9270" t="s">
        <v>29</v>
      </c>
      <c r="B9270" t="s">
        <v>13533</v>
      </c>
    </row>
    <row r="9271" spans="1:2" x14ac:dyDescent="0.2">
      <c r="A9271" t="s">
        <v>29</v>
      </c>
      <c r="B9271" t="s">
        <v>541</v>
      </c>
    </row>
    <row r="9272" spans="1:2" x14ac:dyDescent="0.2">
      <c r="A9272" t="s">
        <v>29</v>
      </c>
      <c r="B9272" t="s">
        <v>13534</v>
      </c>
    </row>
    <row r="9273" spans="1:2" x14ac:dyDescent="0.2">
      <c r="A9273" t="s">
        <v>29</v>
      </c>
      <c r="B9273" t="s">
        <v>4285</v>
      </c>
    </row>
    <row r="9274" spans="1:2" x14ac:dyDescent="0.2">
      <c r="A9274" t="s">
        <v>29</v>
      </c>
      <c r="B9274" t="s">
        <v>4286</v>
      </c>
    </row>
    <row r="9275" spans="1:2" x14ac:dyDescent="0.2">
      <c r="A9275" t="s">
        <v>29</v>
      </c>
      <c r="B9275" t="s">
        <v>4293</v>
      </c>
    </row>
    <row r="9276" spans="1:2" x14ac:dyDescent="0.2">
      <c r="A9276" t="s">
        <v>29</v>
      </c>
      <c r="B9276" t="s">
        <v>13535</v>
      </c>
    </row>
    <row r="9277" spans="1:2" x14ac:dyDescent="0.2">
      <c r="A9277" t="s">
        <v>29</v>
      </c>
      <c r="B9277" t="s">
        <v>4294</v>
      </c>
    </row>
    <row r="9278" spans="1:2" x14ac:dyDescent="0.2">
      <c r="A9278" t="s">
        <v>29</v>
      </c>
      <c r="B9278" t="s">
        <v>4295</v>
      </c>
    </row>
    <row r="9279" spans="1:2" x14ac:dyDescent="0.2">
      <c r="A9279" t="s">
        <v>29</v>
      </c>
      <c r="B9279" t="s">
        <v>13536</v>
      </c>
    </row>
    <row r="9280" spans="1:2" x14ac:dyDescent="0.2">
      <c r="A9280" t="s">
        <v>29</v>
      </c>
      <c r="B9280" t="s">
        <v>4296</v>
      </c>
    </row>
    <row r="9281" spans="1:2" x14ac:dyDescent="0.2">
      <c r="A9281" t="s">
        <v>29</v>
      </c>
      <c r="B9281" t="s">
        <v>13537</v>
      </c>
    </row>
    <row r="9282" spans="1:2" x14ac:dyDescent="0.2">
      <c r="A9282" t="s">
        <v>29</v>
      </c>
      <c r="B9282" t="s">
        <v>13538</v>
      </c>
    </row>
    <row r="9283" spans="1:2" x14ac:dyDescent="0.2">
      <c r="A9283" t="s">
        <v>29</v>
      </c>
      <c r="B9283" t="s">
        <v>7131</v>
      </c>
    </row>
    <row r="9284" spans="1:2" x14ac:dyDescent="0.2">
      <c r="A9284" t="s">
        <v>29</v>
      </c>
      <c r="B9284" t="s">
        <v>4297</v>
      </c>
    </row>
    <row r="9285" spans="1:2" x14ac:dyDescent="0.2">
      <c r="A9285" t="s">
        <v>29</v>
      </c>
      <c r="B9285" t="s">
        <v>13539</v>
      </c>
    </row>
    <row r="9286" spans="1:2" x14ac:dyDescent="0.2">
      <c r="A9286" t="s">
        <v>29</v>
      </c>
      <c r="B9286" t="s">
        <v>13541</v>
      </c>
    </row>
    <row r="9287" spans="1:2" x14ac:dyDescent="0.2">
      <c r="A9287" t="s">
        <v>29</v>
      </c>
      <c r="B9287" t="s">
        <v>13542</v>
      </c>
    </row>
    <row r="9288" spans="1:2" x14ac:dyDescent="0.2">
      <c r="A9288" t="s">
        <v>29</v>
      </c>
      <c r="B9288" t="s">
        <v>4298</v>
      </c>
    </row>
    <row r="9289" spans="1:2" x14ac:dyDescent="0.2">
      <c r="A9289" t="s">
        <v>29</v>
      </c>
      <c r="B9289" t="s">
        <v>4299</v>
      </c>
    </row>
    <row r="9290" spans="1:2" x14ac:dyDescent="0.2">
      <c r="A9290" t="s">
        <v>29</v>
      </c>
      <c r="B9290" t="s">
        <v>4300</v>
      </c>
    </row>
    <row r="9291" spans="1:2" x14ac:dyDescent="0.2">
      <c r="A9291" t="s">
        <v>29</v>
      </c>
      <c r="B9291" t="s">
        <v>13543</v>
      </c>
    </row>
    <row r="9292" spans="1:2" x14ac:dyDescent="0.2">
      <c r="A9292" t="s">
        <v>29</v>
      </c>
      <c r="B9292" t="s">
        <v>13545</v>
      </c>
    </row>
    <row r="9293" spans="1:2" x14ac:dyDescent="0.2">
      <c r="A9293" t="s">
        <v>29</v>
      </c>
      <c r="B9293" t="s">
        <v>13546</v>
      </c>
    </row>
    <row r="9294" spans="1:2" x14ac:dyDescent="0.2">
      <c r="A9294" t="s">
        <v>29</v>
      </c>
      <c r="B9294" t="s">
        <v>13547</v>
      </c>
    </row>
    <row r="9295" spans="1:2" x14ac:dyDescent="0.2">
      <c r="A9295" t="s">
        <v>29</v>
      </c>
      <c r="B9295" t="s">
        <v>13549</v>
      </c>
    </row>
    <row r="9296" spans="1:2" x14ac:dyDescent="0.2">
      <c r="A9296" t="s">
        <v>29</v>
      </c>
      <c r="B9296" t="s">
        <v>4301</v>
      </c>
    </row>
    <row r="9297" spans="1:2" x14ac:dyDescent="0.2">
      <c r="A9297" t="s">
        <v>29</v>
      </c>
      <c r="B9297" t="s">
        <v>13552</v>
      </c>
    </row>
    <row r="9298" spans="1:2" x14ac:dyDescent="0.2">
      <c r="A9298" t="s">
        <v>29</v>
      </c>
      <c r="B9298" t="s">
        <v>13553</v>
      </c>
    </row>
    <row r="9299" spans="1:2" x14ac:dyDescent="0.2">
      <c r="A9299" t="s">
        <v>29</v>
      </c>
      <c r="B9299" t="s">
        <v>13555</v>
      </c>
    </row>
    <row r="9300" spans="1:2" x14ac:dyDescent="0.2">
      <c r="A9300" t="s">
        <v>29</v>
      </c>
      <c r="B9300" t="s">
        <v>4302</v>
      </c>
    </row>
    <row r="9301" spans="1:2" x14ac:dyDescent="0.2">
      <c r="A9301" t="s">
        <v>29</v>
      </c>
      <c r="B9301" t="s">
        <v>4303</v>
      </c>
    </row>
    <row r="9302" spans="1:2" x14ac:dyDescent="0.2">
      <c r="A9302" t="s">
        <v>29</v>
      </c>
      <c r="B9302" t="s">
        <v>13558</v>
      </c>
    </row>
    <row r="9303" spans="1:2" x14ac:dyDescent="0.2">
      <c r="A9303" t="s">
        <v>29</v>
      </c>
      <c r="B9303" t="s">
        <v>13559</v>
      </c>
    </row>
    <row r="9304" spans="1:2" x14ac:dyDescent="0.2">
      <c r="A9304" t="s">
        <v>29</v>
      </c>
      <c r="B9304" t="s">
        <v>4304</v>
      </c>
    </row>
    <row r="9305" spans="1:2" x14ac:dyDescent="0.2">
      <c r="A9305" t="s">
        <v>29</v>
      </c>
      <c r="B9305" t="s">
        <v>13560</v>
      </c>
    </row>
    <row r="9306" spans="1:2" x14ac:dyDescent="0.2">
      <c r="A9306" t="s">
        <v>29</v>
      </c>
      <c r="B9306" t="s">
        <v>13562</v>
      </c>
    </row>
    <row r="9307" spans="1:2" x14ac:dyDescent="0.2">
      <c r="A9307" t="s">
        <v>29</v>
      </c>
      <c r="B9307" t="s">
        <v>13564</v>
      </c>
    </row>
    <row r="9308" spans="1:2" x14ac:dyDescent="0.2">
      <c r="A9308" t="s">
        <v>29</v>
      </c>
      <c r="B9308" t="s">
        <v>13565</v>
      </c>
    </row>
    <row r="9309" spans="1:2" x14ac:dyDescent="0.2">
      <c r="A9309" t="s">
        <v>29</v>
      </c>
      <c r="B9309" t="s">
        <v>4306</v>
      </c>
    </row>
    <row r="9310" spans="1:2" x14ac:dyDescent="0.2">
      <c r="A9310" t="s">
        <v>29</v>
      </c>
      <c r="B9310" t="s">
        <v>13566</v>
      </c>
    </row>
    <row r="9311" spans="1:2" x14ac:dyDescent="0.2">
      <c r="A9311" t="s">
        <v>29</v>
      </c>
      <c r="B9311" t="s">
        <v>13567</v>
      </c>
    </row>
    <row r="9312" spans="1:2" x14ac:dyDescent="0.2">
      <c r="A9312" t="s">
        <v>29</v>
      </c>
      <c r="B9312" t="s">
        <v>13568</v>
      </c>
    </row>
    <row r="9313" spans="1:2" x14ac:dyDescent="0.2">
      <c r="A9313" t="s">
        <v>29</v>
      </c>
      <c r="B9313" t="s">
        <v>13570</v>
      </c>
    </row>
    <row r="9314" spans="1:2" x14ac:dyDescent="0.2">
      <c r="A9314" t="s">
        <v>29</v>
      </c>
      <c r="B9314" t="s">
        <v>4325</v>
      </c>
    </row>
    <row r="9315" spans="1:2" x14ac:dyDescent="0.2">
      <c r="A9315" t="s">
        <v>29</v>
      </c>
      <c r="B9315" t="s">
        <v>13572</v>
      </c>
    </row>
    <row r="9316" spans="1:2" x14ac:dyDescent="0.2">
      <c r="A9316" t="s">
        <v>29</v>
      </c>
      <c r="B9316" t="s">
        <v>13573</v>
      </c>
    </row>
    <row r="9317" spans="1:2" x14ac:dyDescent="0.2">
      <c r="A9317" t="s">
        <v>29</v>
      </c>
      <c r="B9317" t="s">
        <v>4307</v>
      </c>
    </row>
    <row r="9318" spans="1:2" x14ac:dyDescent="0.2">
      <c r="A9318" t="s">
        <v>29</v>
      </c>
      <c r="B9318" t="s">
        <v>13575</v>
      </c>
    </row>
    <row r="9319" spans="1:2" x14ac:dyDescent="0.2">
      <c r="A9319" t="s">
        <v>29</v>
      </c>
      <c r="B9319" t="s">
        <v>13577</v>
      </c>
    </row>
    <row r="9320" spans="1:2" x14ac:dyDescent="0.2">
      <c r="A9320" t="s">
        <v>29</v>
      </c>
      <c r="B9320" t="s">
        <v>4122</v>
      </c>
    </row>
    <row r="9321" spans="1:2" x14ac:dyDescent="0.2">
      <c r="A9321" t="s">
        <v>29</v>
      </c>
      <c r="B9321" t="s">
        <v>13579</v>
      </c>
    </row>
    <row r="9322" spans="1:2" x14ac:dyDescent="0.2">
      <c r="A9322" t="s">
        <v>29</v>
      </c>
      <c r="B9322" t="s">
        <v>4309</v>
      </c>
    </row>
    <row r="9323" spans="1:2" x14ac:dyDescent="0.2">
      <c r="A9323" t="s">
        <v>29</v>
      </c>
      <c r="B9323" t="s">
        <v>13580</v>
      </c>
    </row>
    <row r="9324" spans="1:2" x14ac:dyDescent="0.2">
      <c r="A9324" t="s">
        <v>29</v>
      </c>
      <c r="B9324" t="s">
        <v>13581</v>
      </c>
    </row>
    <row r="9325" spans="1:2" x14ac:dyDescent="0.2">
      <c r="A9325" t="s">
        <v>29</v>
      </c>
      <c r="B9325" t="s">
        <v>13582</v>
      </c>
    </row>
    <row r="9326" spans="1:2" x14ac:dyDescent="0.2">
      <c r="A9326" t="s">
        <v>29</v>
      </c>
      <c r="B9326" t="s">
        <v>4310</v>
      </c>
    </row>
    <row r="9327" spans="1:2" x14ac:dyDescent="0.2">
      <c r="A9327" t="s">
        <v>29</v>
      </c>
      <c r="B9327" t="s">
        <v>13583</v>
      </c>
    </row>
    <row r="9328" spans="1:2" x14ac:dyDescent="0.2">
      <c r="A9328" t="s">
        <v>29</v>
      </c>
      <c r="B9328" t="s">
        <v>7133</v>
      </c>
    </row>
    <row r="9329" spans="1:2" x14ac:dyDescent="0.2">
      <c r="A9329" t="s">
        <v>29</v>
      </c>
      <c r="B9329" t="s">
        <v>4311</v>
      </c>
    </row>
    <row r="9330" spans="1:2" x14ac:dyDescent="0.2">
      <c r="A9330" t="s">
        <v>29</v>
      </c>
      <c r="B9330" t="s">
        <v>13586</v>
      </c>
    </row>
    <row r="9331" spans="1:2" x14ac:dyDescent="0.2">
      <c r="A9331" t="s">
        <v>29</v>
      </c>
      <c r="B9331" t="s">
        <v>13587</v>
      </c>
    </row>
    <row r="9332" spans="1:2" x14ac:dyDescent="0.2">
      <c r="A9332" t="s">
        <v>29</v>
      </c>
      <c r="B9332" t="s">
        <v>4312</v>
      </c>
    </row>
    <row r="9333" spans="1:2" x14ac:dyDescent="0.2">
      <c r="A9333" t="s">
        <v>29</v>
      </c>
      <c r="B9333" t="s">
        <v>4313</v>
      </c>
    </row>
    <row r="9334" spans="1:2" x14ac:dyDescent="0.2">
      <c r="A9334" t="s">
        <v>29</v>
      </c>
      <c r="B9334" t="s">
        <v>7134</v>
      </c>
    </row>
    <row r="9335" spans="1:2" x14ac:dyDescent="0.2">
      <c r="A9335" t="s">
        <v>29</v>
      </c>
      <c r="B9335" t="s">
        <v>13588</v>
      </c>
    </row>
    <row r="9336" spans="1:2" x14ac:dyDescent="0.2">
      <c r="A9336" t="s">
        <v>29</v>
      </c>
      <c r="B9336" t="s">
        <v>4314</v>
      </c>
    </row>
    <row r="9337" spans="1:2" x14ac:dyDescent="0.2">
      <c r="A9337" t="s">
        <v>29</v>
      </c>
      <c r="B9337" t="s">
        <v>4315</v>
      </c>
    </row>
    <row r="9338" spans="1:2" x14ac:dyDescent="0.2">
      <c r="A9338" t="s">
        <v>29</v>
      </c>
      <c r="B9338" t="s">
        <v>4316</v>
      </c>
    </row>
    <row r="9339" spans="1:2" x14ac:dyDescent="0.2">
      <c r="A9339" t="s">
        <v>29</v>
      </c>
      <c r="B9339" t="s">
        <v>4317</v>
      </c>
    </row>
    <row r="9340" spans="1:2" x14ac:dyDescent="0.2">
      <c r="A9340" t="s">
        <v>29</v>
      </c>
      <c r="B9340" t="s">
        <v>13590</v>
      </c>
    </row>
    <row r="9341" spans="1:2" x14ac:dyDescent="0.2">
      <c r="A9341" t="s">
        <v>29</v>
      </c>
      <c r="B9341" t="s">
        <v>13591</v>
      </c>
    </row>
    <row r="9342" spans="1:2" x14ac:dyDescent="0.2">
      <c r="A9342" t="s">
        <v>29</v>
      </c>
      <c r="B9342" t="s">
        <v>4318</v>
      </c>
    </row>
    <row r="9343" spans="1:2" x14ac:dyDescent="0.2">
      <c r="A9343" t="s">
        <v>29</v>
      </c>
      <c r="B9343" t="s">
        <v>13592</v>
      </c>
    </row>
    <row r="9344" spans="1:2" x14ac:dyDescent="0.2">
      <c r="A9344" t="s">
        <v>29</v>
      </c>
      <c r="B9344" t="s">
        <v>4319</v>
      </c>
    </row>
    <row r="9345" spans="1:2" x14ac:dyDescent="0.2">
      <c r="A9345" t="s">
        <v>29</v>
      </c>
      <c r="B9345" t="s">
        <v>4320</v>
      </c>
    </row>
    <row r="9346" spans="1:2" x14ac:dyDescent="0.2">
      <c r="A9346" t="s">
        <v>29</v>
      </c>
      <c r="B9346" t="s">
        <v>4321</v>
      </c>
    </row>
    <row r="9347" spans="1:2" x14ac:dyDescent="0.2">
      <c r="A9347" t="s">
        <v>29</v>
      </c>
      <c r="B9347" t="s">
        <v>13594</v>
      </c>
    </row>
    <row r="9348" spans="1:2" x14ac:dyDescent="0.2">
      <c r="A9348" t="s">
        <v>29</v>
      </c>
      <c r="B9348" t="s">
        <v>4042</v>
      </c>
    </row>
    <row r="9349" spans="1:2" x14ac:dyDescent="0.2">
      <c r="A9349" t="s">
        <v>29</v>
      </c>
      <c r="B9349" t="s">
        <v>13595</v>
      </c>
    </row>
    <row r="9350" spans="1:2" x14ac:dyDescent="0.2">
      <c r="A9350" t="s">
        <v>29</v>
      </c>
      <c r="B9350" t="s">
        <v>13596</v>
      </c>
    </row>
    <row r="9351" spans="1:2" x14ac:dyDescent="0.2">
      <c r="A9351" t="s">
        <v>29</v>
      </c>
      <c r="B9351" t="s">
        <v>13597</v>
      </c>
    </row>
    <row r="9352" spans="1:2" x14ac:dyDescent="0.2">
      <c r="A9352" t="s">
        <v>29</v>
      </c>
      <c r="B9352" t="s">
        <v>4143</v>
      </c>
    </row>
    <row r="9353" spans="1:2" x14ac:dyDescent="0.2">
      <c r="A9353" t="s">
        <v>29</v>
      </c>
      <c r="B9353" t="s">
        <v>13599</v>
      </c>
    </row>
    <row r="9354" spans="1:2" x14ac:dyDescent="0.2">
      <c r="A9354" t="s">
        <v>29</v>
      </c>
      <c r="B9354" t="s">
        <v>7135</v>
      </c>
    </row>
    <row r="9355" spans="1:2" x14ac:dyDescent="0.2">
      <c r="A9355" t="s">
        <v>29</v>
      </c>
      <c r="B9355" t="s">
        <v>13600</v>
      </c>
    </row>
    <row r="9356" spans="1:2" x14ac:dyDescent="0.2">
      <c r="A9356" t="s">
        <v>29</v>
      </c>
      <c r="B9356" t="s">
        <v>4322</v>
      </c>
    </row>
    <row r="9357" spans="1:2" x14ac:dyDescent="0.2">
      <c r="A9357" t="s">
        <v>29</v>
      </c>
      <c r="B9357" t="s">
        <v>10055</v>
      </c>
    </row>
    <row r="9358" spans="1:2" x14ac:dyDescent="0.2">
      <c r="A9358" t="s">
        <v>29</v>
      </c>
      <c r="B9358" t="s">
        <v>4323</v>
      </c>
    </row>
    <row r="9359" spans="1:2" x14ac:dyDescent="0.2">
      <c r="A9359" t="s">
        <v>29</v>
      </c>
      <c r="B9359" t="s">
        <v>13601</v>
      </c>
    </row>
    <row r="9360" spans="1:2" x14ac:dyDescent="0.2">
      <c r="A9360" t="s">
        <v>29</v>
      </c>
      <c r="B9360" t="s">
        <v>13602</v>
      </c>
    </row>
    <row r="9361" spans="1:2" x14ac:dyDescent="0.2">
      <c r="A9361" t="s">
        <v>29</v>
      </c>
      <c r="B9361" t="s">
        <v>13603</v>
      </c>
    </row>
    <row r="9362" spans="1:2" x14ac:dyDescent="0.2">
      <c r="A9362" t="s">
        <v>29</v>
      </c>
      <c r="B9362" t="s">
        <v>13604</v>
      </c>
    </row>
    <row r="9363" spans="1:2" x14ac:dyDescent="0.2">
      <c r="A9363" t="s">
        <v>29</v>
      </c>
      <c r="B9363" t="s">
        <v>13605</v>
      </c>
    </row>
    <row r="9364" spans="1:2" x14ac:dyDescent="0.2">
      <c r="A9364" t="s">
        <v>29</v>
      </c>
      <c r="B9364" t="s">
        <v>13606</v>
      </c>
    </row>
    <row r="9365" spans="1:2" x14ac:dyDescent="0.2">
      <c r="A9365" t="s">
        <v>29</v>
      </c>
      <c r="B9365" t="s">
        <v>13608</v>
      </c>
    </row>
    <row r="9366" spans="1:2" x14ac:dyDescent="0.2">
      <c r="A9366" t="s">
        <v>29</v>
      </c>
      <c r="B9366" t="s">
        <v>7136</v>
      </c>
    </row>
    <row r="9367" spans="1:2" x14ac:dyDescent="0.2">
      <c r="A9367" t="s">
        <v>29</v>
      </c>
      <c r="B9367" t="s">
        <v>13609</v>
      </c>
    </row>
    <row r="9368" spans="1:2" x14ac:dyDescent="0.2">
      <c r="A9368" t="s">
        <v>29</v>
      </c>
      <c r="B9368" t="s">
        <v>13610</v>
      </c>
    </row>
    <row r="9369" spans="1:2" x14ac:dyDescent="0.2">
      <c r="A9369" t="s">
        <v>29</v>
      </c>
      <c r="B9369" t="s">
        <v>4327</v>
      </c>
    </row>
    <row r="9370" spans="1:2" x14ac:dyDescent="0.2">
      <c r="A9370" t="s">
        <v>29</v>
      </c>
      <c r="B9370" t="s">
        <v>4108</v>
      </c>
    </row>
    <row r="9371" spans="1:2" x14ac:dyDescent="0.2">
      <c r="A9371" t="s">
        <v>29</v>
      </c>
      <c r="B9371" t="s">
        <v>13611</v>
      </c>
    </row>
    <row r="9372" spans="1:2" x14ac:dyDescent="0.2">
      <c r="A9372" t="s">
        <v>29</v>
      </c>
      <c r="B9372" t="s">
        <v>4328</v>
      </c>
    </row>
    <row r="9373" spans="1:2" x14ac:dyDescent="0.2">
      <c r="A9373" t="s">
        <v>29</v>
      </c>
      <c r="B9373" t="s">
        <v>13612</v>
      </c>
    </row>
    <row r="9374" spans="1:2" x14ac:dyDescent="0.2">
      <c r="A9374" t="s">
        <v>29</v>
      </c>
      <c r="B9374" t="s">
        <v>5758</v>
      </c>
    </row>
    <row r="9375" spans="1:2" x14ac:dyDescent="0.2">
      <c r="A9375" t="s">
        <v>29</v>
      </c>
      <c r="B9375" t="s">
        <v>1887</v>
      </c>
    </row>
    <row r="9376" spans="1:2" x14ac:dyDescent="0.2">
      <c r="A9376" t="s">
        <v>29</v>
      </c>
      <c r="B9376" t="s">
        <v>4146</v>
      </c>
    </row>
    <row r="9377" spans="1:2" x14ac:dyDescent="0.2">
      <c r="A9377" t="s">
        <v>29</v>
      </c>
      <c r="B9377" t="s">
        <v>4132</v>
      </c>
    </row>
    <row r="9378" spans="1:2" x14ac:dyDescent="0.2">
      <c r="A9378" t="s">
        <v>29</v>
      </c>
      <c r="B9378" t="s">
        <v>1698</v>
      </c>
    </row>
    <row r="9379" spans="1:2" x14ac:dyDescent="0.2">
      <c r="A9379" t="s">
        <v>29</v>
      </c>
      <c r="B9379" t="s">
        <v>4131</v>
      </c>
    </row>
    <row r="9380" spans="1:2" x14ac:dyDescent="0.2">
      <c r="A9380" t="s">
        <v>29</v>
      </c>
      <c r="B9380" t="s">
        <v>7138</v>
      </c>
    </row>
    <row r="9381" spans="1:2" x14ac:dyDescent="0.2">
      <c r="A9381" t="s">
        <v>29</v>
      </c>
      <c r="B9381" t="s">
        <v>4329</v>
      </c>
    </row>
    <row r="9382" spans="1:2" x14ac:dyDescent="0.2">
      <c r="A9382" t="s">
        <v>29</v>
      </c>
      <c r="B9382" t="s">
        <v>13613</v>
      </c>
    </row>
    <row r="9383" spans="1:2" x14ac:dyDescent="0.2">
      <c r="A9383" t="s">
        <v>29</v>
      </c>
      <c r="B9383" t="s">
        <v>4330</v>
      </c>
    </row>
    <row r="9384" spans="1:2" x14ac:dyDescent="0.2">
      <c r="A9384" t="s">
        <v>29</v>
      </c>
      <c r="B9384" t="s">
        <v>13614</v>
      </c>
    </row>
    <row r="9385" spans="1:2" x14ac:dyDescent="0.2">
      <c r="A9385" t="s">
        <v>29</v>
      </c>
      <c r="B9385" t="s">
        <v>4331</v>
      </c>
    </row>
    <row r="9386" spans="1:2" x14ac:dyDescent="0.2">
      <c r="A9386" t="s">
        <v>29</v>
      </c>
      <c r="B9386" t="s">
        <v>13615</v>
      </c>
    </row>
    <row r="9387" spans="1:2" x14ac:dyDescent="0.2">
      <c r="A9387" t="s">
        <v>29</v>
      </c>
      <c r="B9387" t="s">
        <v>13616</v>
      </c>
    </row>
    <row r="9388" spans="1:2" x14ac:dyDescent="0.2">
      <c r="A9388" t="s">
        <v>29</v>
      </c>
      <c r="B9388" t="s">
        <v>4332</v>
      </c>
    </row>
    <row r="9389" spans="1:2" x14ac:dyDescent="0.2">
      <c r="A9389" t="s">
        <v>29</v>
      </c>
      <c r="B9389" t="s">
        <v>13618</v>
      </c>
    </row>
    <row r="9390" spans="1:2" x14ac:dyDescent="0.2">
      <c r="A9390" t="s">
        <v>29</v>
      </c>
      <c r="B9390" t="s">
        <v>4333</v>
      </c>
    </row>
    <row r="9391" spans="1:2" x14ac:dyDescent="0.2">
      <c r="A9391" t="s">
        <v>29</v>
      </c>
      <c r="B9391" t="s">
        <v>4334</v>
      </c>
    </row>
    <row r="9392" spans="1:2" x14ac:dyDescent="0.2">
      <c r="A9392" t="s">
        <v>29</v>
      </c>
      <c r="B9392" t="s">
        <v>4335</v>
      </c>
    </row>
    <row r="9393" spans="1:2" x14ac:dyDescent="0.2">
      <c r="A9393" t="s">
        <v>29</v>
      </c>
      <c r="B9393" t="s">
        <v>13619</v>
      </c>
    </row>
    <row r="9394" spans="1:2" x14ac:dyDescent="0.2">
      <c r="A9394" t="s">
        <v>29</v>
      </c>
      <c r="B9394" t="s">
        <v>13620</v>
      </c>
    </row>
    <row r="9395" spans="1:2" x14ac:dyDescent="0.2">
      <c r="A9395" t="s">
        <v>29</v>
      </c>
      <c r="B9395" t="s">
        <v>7139</v>
      </c>
    </row>
    <row r="9396" spans="1:2" x14ac:dyDescent="0.2">
      <c r="A9396" t="s">
        <v>29</v>
      </c>
      <c r="B9396" t="s">
        <v>4336</v>
      </c>
    </row>
    <row r="9397" spans="1:2" x14ac:dyDescent="0.2">
      <c r="A9397" t="s">
        <v>29</v>
      </c>
      <c r="B9397" t="s">
        <v>4326</v>
      </c>
    </row>
    <row r="9398" spans="1:2" x14ac:dyDescent="0.2">
      <c r="A9398" t="s">
        <v>29</v>
      </c>
      <c r="B9398" t="s">
        <v>13622</v>
      </c>
    </row>
    <row r="9399" spans="1:2" x14ac:dyDescent="0.2">
      <c r="A9399" t="s">
        <v>29</v>
      </c>
      <c r="B9399" t="s">
        <v>4337</v>
      </c>
    </row>
    <row r="9400" spans="1:2" x14ac:dyDescent="0.2">
      <c r="A9400" t="s">
        <v>29</v>
      </c>
      <c r="B9400" t="s">
        <v>13623</v>
      </c>
    </row>
    <row r="9401" spans="1:2" x14ac:dyDescent="0.2">
      <c r="A9401" t="s">
        <v>29</v>
      </c>
      <c r="B9401" t="s">
        <v>13624</v>
      </c>
    </row>
    <row r="9402" spans="1:2" x14ac:dyDescent="0.2">
      <c r="A9402" t="s">
        <v>29</v>
      </c>
      <c r="B9402" t="s">
        <v>4130</v>
      </c>
    </row>
    <row r="9403" spans="1:2" x14ac:dyDescent="0.2">
      <c r="A9403" t="s">
        <v>29</v>
      </c>
      <c r="B9403" t="s">
        <v>13625</v>
      </c>
    </row>
    <row r="9404" spans="1:2" x14ac:dyDescent="0.2">
      <c r="A9404" t="s">
        <v>29</v>
      </c>
      <c r="B9404" t="s">
        <v>13627</v>
      </c>
    </row>
    <row r="9405" spans="1:2" x14ac:dyDescent="0.2">
      <c r="A9405" t="s">
        <v>29</v>
      </c>
      <c r="B9405" t="s">
        <v>7140</v>
      </c>
    </row>
    <row r="9406" spans="1:2" x14ac:dyDescent="0.2">
      <c r="A9406" t="s">
        <v>29</v>
      </c>
      <c r="B9406" t="s">
        <v>3846</v>
      </c>
    </row>
    <row r="9407" spans="1:2" x14ac:dyDescent="0.2">
      <c r="A9407" t="s">
        <v>29</v>
      </c>
      <c r="B9407" t="s">
        <v>13629</v>
      </c>
    </row>
    <row r="9408" spans="1:2" x14ac:dyDescent="0.2">
      <c r="A9408" t="s">
        <v>29</v>
      </c>
      <c r="B9408" t="s">
        <v>7141</v>
      </c>
    </row>
    <row r="9409" spans="1:2" x14ac:dyDescent="0.2">
      <c r="A9409" t="s">
        <v>29</v>
      </c>
      <c r="B9409" t="s">
        <v>13630</v>
      </c>
    </row>
    <row r="9410" spans="1:2" x14ac:dyDescent="0.2">
      <c r="A9410" t="s">
        <v>29</v>
      </c>
      <c r="B9410" t="s">
        <v>13631</v>
      </c>
    </row>
    <row r="9411" spans="1:2" x14ac:dyDescent="0.2">
      <c r="A9411" t="s">
        <v>29</v>
      </c>
      <c r="B9411" t="s">
        <v>4338</v>
      </c>
    </row>
    <row r="9412" spans="1:2" x14ac:dyDescent="0.2">
      <c r="A9412" t="s">
        <v>29</v>
      </c>
      <c r="B9412" t="s">
        <v>13632</v>
      </c>
    </row>
    <row r="9413" spans="1:2" x14ac:dyDescent="0.2">
      <c r="A9413" t="s">
        <v>29</v>
      </c>
      <c r="B9413" t="s">
        <v>4339</v>
      </c>
    </row>
    <row r="9414" spans="1:2" x14ac:dyDescent="0.2">
      <c r="A9414" t="s">
        <v>29</v>
      </c>
      <c r="B9414" t="s">
        <v>7118</v>
      </c>
    </row>
    <row r="9415" spans="1:2" x14ac:dyDescent="0.2">
      <c r="A9415" t="s">
        <v>29</v>
      </c>
      <c r="B9415" t="s">
        <v>4340</v>
      </c>
    </row>
    <row r="9416" spans="1:2" x14ac:dyDescent="0.2">
      <c r="A9416" t="s">
        <v>29</v>
      </c>
      <c r="B9416" t="s">
        <v>13633</v>
      </c>
    </row>
    <row r="9417" spans="1:2" x14ac:dyDescent="0.2">
      <c r="A9417" t="s">
        <v>29</v>
      </c>
      <c r="B9417" t="s">
        <v>13634</v>
      </c>
    </row>
    <row r="9418" spans="1:2" x14ac:dyDescent="0.2">
      <c r="A9418" t="s">
        <v>29</v>
      </c>
      <c r="B9418" t="s">
        <v>13635</v>
      </c>
    </row>
    <row r="9419" spans="1:2" x14ac:dyDescent="0.2">
      <c r="A9419" t="s">
        <v>29</v>
      </c>
      <c r="B9419" t="s">
        <v>4341</v>
      </c>
    </row>
    <row r="9420" spans="1:2" x14ac:dyDescent="0.2">
      <c r="A9420" t="s">
        <v>29</v>
      </c>
      <c r="B9420" t="s">
        <v>3752</v>
      </c>
    </row>
    <row r="9421" spans="1:2" x14ac:dyDescent="0.2">
      <c r="A9421" t="s">
        <v>29</v>
      </c>
      <c r="B9421" t="s">
        <v>13636</v>
      </c>
    </row>
    <row r="9422" spans="1:2" x14ac:dyDescent="0.2">
      <c r="A9422" t="s">
        <v>29</v>
      </c>
      <c r="B9422" t="s">
        <v>4123</v>
      </c>
    </row>
    <row r="9423" spans="1:2" x14ac:dyDescent="0.2">
      <c r="A9423" t="s">
        <v>29</v>
      </c>
      <c r="B9423" t="s">
        <v>13637</v>
      </c>
    </row>
    <row r="9424" spans="1:2" x14ac:dyDescent="0.2">
      <c r="A9424" t="s">
        <v>29</v>
      </c>
      <c r="B9424" t="s">
        <v>13638</v>
      </c>
    </row>
    <row r="9425" spans="1:2" x14ac:dyDescent="0.2">
      <c r="A9425" t="s">
        <v>29</v>
      </c>
      <c r="B9425" t="s">
        <v>13639</v>
      </c>
    </row>
    <row r="9426" spans="1:2" x14ac:dyDescent="0.2">
      <c r="A9426" t="s">
        <v>29</v>
      </c>
      <c r="B9426" t="s">
        <v>13640</v>
      </c>
    </row>
    <row r="9427" spans="1:2" x14ac:dyDescent="0.2">
      <c r="A9427" t="s">
        <v>29</v>
      </c>
      <c r="B9427" t="s">
        <v>13641</v>
      </c>
    </row>
    <row r="9428" spans="1:2" x14ac:dyDescent="0.2">
      <c r="A9428" t="s">
        <v>29</v>
      </c>
      <c r="B9428" t="s">
        <v>4342</v>
      </c>
    </row>
    <row r="9429" spans="1:2" x14ac:dyDescent="0.2">
      <c r="A9429" t="s">
        <v>29</v>
      </c>
      <c r="B9429" t="s">
        <v>4343</v>
      </c>
    </row>
    <row r="9430" spans="1:2" x14ac:dyDescent="0.2">
      <c r="A9430" t="s">
        <v>29</v>
      </c>
      <c r="B9430" t="s">
        <v>13642</v>
      </c>
    </row>
    <row r="9431" spans="1:2" x14ac:dyDescent="0.2">
      <c r="A9431" t="s">
        <v>29</v>
      </c>
      <c r="B9431" t="s">
        <v>4344</v>
      </c>
    </row>
    <row r="9432" spans="1:2" x14ac:dyDescent="0.2">
      <c r="A9432" t="s">
        <v>29</v>
      </c>
      <c r="B9432" t="s">
        <v>13643</v>
      </c>
    </row>
    <row r="9433" spans="1:2" x14ac:dyDescent="0.2">
      <c r="A9433" t="s">
        <v>29</v>
      </c>
      <c r="B9433" t="s">
        <v>13645</v>
      </c>
    </row>
    <row r="9434" spans="1:2" x14ac:dyDescent="0.2">
      <c r="A9434" t="s">
        <v>29</v>
      </c>
      <c r="B9434" t="s">
        <v>13646</v>
      </c>
    </row>
    <row r="9435" spans="1:2" x14ac:dyDescent="0.2">
      <c r="A9435" t="s">
        <v>29</v>
      </c>
      <c r="B9435" t="s">
        <v>4106</v>
      </c>
    </row>
    <row r="9436" spans="1:2" x14ac:dyDescent="0.2">
      <c r="A9436" t="s">
        <v>29</v>
      </c>
      <c r="B9436" t="s">
        <v>13647</v>
      </c>
    </row>
    <row r="9437" spans="1:2" x14ac:dyDescent="0.2">
      <c r="A9437" t="s">
        <v>29</v>
      </c>
      <c r="B9437" t="s">
        <v>7075</v>
      </c>
    </row>
    <row r="9438" spans="1:2" x14ac:dyDescent="0.2">
      <c r="A9438" t="s">
        <v>29</v>
      </c>
      <c r="B9438" t="s">
        <v>7142</v>
      </c>
    </row>
    <row r="9439" spans="1:2" x14ac:dyDescent="0.2">
      <c r="A9439" t="s">
        <v>29</v>
      </c>
      <c r="B9439" t="s">
        <v>4345</v>
      </c>
    </row>
    <row r="9440" spans="1:2" x14ac:dyDescent="0.2">
      <c r="A9440" t="s">
        <v>29</v>
      </c>
      <c r="B9440" t="s">
        <v>4098</v>
      </c>
    </row>
    <row r="9441" spans="1:2" x14ac:dyDescent="0.2">
      <c r="A9441" t="s">
        <v>29</v>
      </c>
      <c r="B9441" t="s">
        <v>13648</v>
      </c>
    </row>
    <row r="9442" spans="1:2" x14ac:dyDescent="0.2">
      <c r="A9442" t="s">
        <v>29</v>
      </c>
      <c r="B9442" t="s">
        <v>13649</v>
      </c>
    </row>
    <row r="9443" spans="1:2" x14ac:dyDescent="0.2">
      <c r="A9443" t="s">
        <v>29</v>
      </c>
      <c r="B9443" t="s">
        <v>13650</v>
      </c>
    </row>
    <row r="9444" spans="1:2" x14ac:dyDescent="0.2">
      <c r="A9444" t="s">
        <v>29</v>
      </c>
      <c r="B9444" t="s">
        <v>4110</v>
      </c>
    </row>
    <row r="9445" spans="1:2" x14ac:dyDescent="0.2">
      <c r="A9445" t="s">
        <v>29</v>
      </c>
      <c r="B9445" t="s">
        <v>3703</v>
      </c>
    </row>
    <row r="9446" spans="1:2" x14ac:dyDescent="0.2">
      <c r="A9446" t="s">
        <v>29</v>
      </c>
      <c r="B9446" t="s">
        <v>4347</v>
      </c>
    </row>
    <row r="9447" spans="1:2" x14ac:dyDescent="0.2">
      <c r="A9447" t="s">
        <v>29</v>
      </c>
      <c r="B9447" t="s">
        <v>13651</v>
      </c>
    </row>
    <row r="9448" spans="1:2" x14ac:dyDescent="0.2">
      <c r="A9448" t="s">
        <v>29</v>
      </c>
      <c r="B9448" t="s">
        <v>4083</v>
      </c>
    </row>
    <row r="9449" spans="1:2" x14ac:dyDescent="0.2">
      <c r="A9449" t="s">
        <v>29</v>
      </c>
      <c r="B9449" t="s">
        <v>13652</v>
      </c>
    </row>
    <row r="9450" spans="1:2" x14ac:dyDescent="0.2">
      <c r="A9450" t="s">
        <v>29</v>
      </c>
      <c r="B9450" t="s">
        <v>4348</v>
      </c>
    </row>
    <row r="9451" spans="1:2" x14ac:dyDescent="0.2">
      <c r="A9451" t="s">
        <v>29</v>
      </c>
      <c r="B9451" t="s">
        <v>7143</v>
      </c>
    </row>
    <row r="9452" spans="1:2" x14ac:dyDescent="0.2">
      <c r="A9452" t="s">
        <v>29</v>
      </c>
      <c r="B9452" t="s">
        <v>4349</v>
      </c>
    </row>
    <row r="9453" spans="1:2" x14ac:dyDescent="0.2">
      <c r="A9453" t="s">
        <v>29</v>
      </c>
      <c r="B9453" t="s">
        <v>10094</v>
      </c>
    </row>
    <row r="9454" spans="1:2" x14ac:dyDescent="0.2">
      <c r="A9454" t="s">
        <v>29</v>
      </c>
      <c r="B9454" t="s">
        <v>13653</v>
      </c>
    </row>
    <row r="9455" spans="1:2" x14ac:dyDescent="0.2">
      <c r="A9455" t="s">
        <v>29</v>
      </c>
      <c r="B9455" t="s">
        <v>13654</v>
      </c>
    </row>
    <row r="9456" spans="1:2" x14ac:dyDescent="0.2">
      <c r="A9456" t="s">
        <v>29</v>
      </c>
      <c r="B9456" t="s">
        <v>13655</v>
      </c>
    </row>
    <row r="9457" spans="1:2" x14ac:dyDescent="0.2">
      <c r="A9457" t="s">
        <v>29</v>
      </c>
      <c r="B9457" t="s">
        <v>13656</v>
      </c>
    </row>
    <row r="9458" spans="1:2" x14ac:dyDescent="0.2">
      <c r="A9458" t="s">
        <v>29</v>
      </c>
      <c r="B9458" t="s">
        <v>13657</v>
      </c>
    </row>
    <row r="9459" spans="1:2" x14ac:dyDescent="0.2">
      <c r="A9459" t="s">
        <v>29</v>
      </c>
      <c r="B9459" t="s">
        <v>13658</v>
      </c>
    </row>
    <row r="9460" spans="1:2" x14ac:dyDescent="0.2">
      <c r="A9460" t="s">
        <v>29</v>
      </c>
      <c r="B9460" t="s">
        <v>7144</v>
      </c>
    </row>
    <row r="9461" spans="1:2" x14ac:dyDescent="0.2">
      <c r="A9461" t="s">
        <v>29</v>
      </c>
      <c r="B9461" t="s">
        <v>4350</v>
      </c>
    </row>
    <row r="9462" spans="1:2" x14ac:dyDescent="0.2">
      <c r="A9462" t="s">
        <v>29</v>
      </c>
      <c r="B9462" t="s">
        <v>4351</v>
      </c>
    </row>
    <row r="9463" spans="1:2" x14ac:dyDescent="0.2">
      <c r="A9463" t="s">
        <v>29</v>
      </c>
      <c r="B9463" t="s">
        <v>13659</v>
      </c>
    </row>
    <row r="9464" spans="1:2" x14ac:dyDescent="0.2">
      <c r="A9464" t="s">
        <v>29</v>
      </c>
      <c r="B9464" t="s">
        <v>4352</v>
      </c>
    </row>
    <row r="9465" spans="1:2" x14ac:dyDescent="0.2">
      <c r="A9465" t="s">
        <v>29</v>
      </c>
      <c r="B9465" t="s">
        <v>4353</v>
      </c>
    </row>
    <row r="9466" spans="1:2" x14ac:dyDescent="0.2">
      <c r="A9466" t="s">
        <v>29</v>
      </c>
      <c r="B9466" t="s">
        <v>4354</v>
      </c>
    </row>
    <row r="9467" spans="1:2" x14ac:dyDescent="0.2">
      <c r="A9467" t="s">
        <v>29</v>
      </c>
      <c r="B9467" t="s">
        <v>4594</v>
      </c>
    </row>
    <row r="9468" spans="1:2" x14ac:dyDescent="0.2">
      <c r="A9468" t="s">
        <v>29</v>
      </c>
      <c r="B9468" t="s">
        <v>13661</v>
      </c>
    </row>
    <row r="9469" spans="1:2" x14ac:dyDescent="0.2">
      <c r="A9469" t="s">
        <v>29</v>
      </c>
      <c r="B9469" t="s">
        <v>13662</v>
      </c>
    </row>
    <row r="9470" spans="1:2" x14ac:dyDescent="0.2">
      <c r="A9470" t="s">
        <v>29</v>
      </c>
      <c r="B9470" t="s">
        <v>4355</v>
      </c>
    </row>
    <row r="9471" spans="1:2" x14ac:dyDescent="0.2">
      <c r="A9471" t="s">
        <v>29</v>
      </c>
      <c r="B9471" t="s">
        <v>4127</v>
      </c>
    </row>
    <row r="9472" spans="1:2" x14ac:dyDescent="0.2">
      <c r="A9472" t="s">
        <v>29</v>
      </c>
      <c r="B9472" t="s">
        <v>13663</v>
      </c>
    </row>
    <row r="9473" spans="1:2" x14ac:dyDescent="0.2">
      <c r="A9473" t="s">
        <v>29</v>
      </c>
      <c r="B9473" t="s">
        <v>4128</v>
      </c>
    </row>
    <row r="9474" spans="1:2" x14ac:dyDescent="0.2">
      <c r="A9474" t="s">
        <v>29</v>
      </c>
      <c r="B9474" t="s">
        <v>13664</v>
      </c>
    </row>
    <row r="9475" spans="1:2" x14ac:dyDescent="0.2">
      <c r="A9475" t="s">
        <v>29</v>
      </c>
      <c r="B9475" t="s">
        <v>4356</v>
      </c>
    </row>
    <row r="9476" spans="1:2" x14ac:dyDescent="0.2">
      <c r="A9476" t="s">
        <v>29</v>
      </c>
      <c r="B9476" t="s">
        <v>4357</v>
      </c>
    </row>
    <row r="9477" spans="1:2" x14ac:dyDescent="0.2">
      <c r="A9477" t="s">
        <v>29</v>
      </c>
      <c r="B9477" t="s">
        <v>13665</v>
      </c>
    </row>
    <row r="9478" spans="1:2" x14ac:dyDescent="0.2">
      <c r="A9478" t="s">
        <v>29</v>
      </c>
      <c r="B9478" t="s">
        <v>4116</v>
      </c>
    </row>
    <row r="9479" spans="1:2" x14ac:dyDescent="0.2">
      <c r="A9479" t="s">
        <v>29</v>
      </c>
      <c r="B9479" t="s">
        <v>4358</v>
      </c>
    </row>
    <row r="9480" spans="1:2" x14ac:dyDescent="0.2">
      <c r="A9480" t="s">
        <v>29</v>
      </c>
      <c r="B9480" t="s">
        <v>13666</v>
      </c>
    </row>
    <row r="9481" spans="1:2" x14ac:dyDescent="0.2">
      <c r="A9481" t="s">
        <v>29</v>
      </c>
      <c r="B9481" t="s">
        <v>4359</v>
      </c>
    </row>
    <row r="9482" spans="1:2" x14ac:dyDescent="0.2">
      <c r="A9482" t="s">
        <v>29</v>
      </c>
      <c r="B9482" t="s">
        <v>4360</v>
      </c>
    </row>
    <row r="9483" spans="1:2" x14ac:dyDescent="0.2">
      <c r="A9483" t="s">
        <v>29</v>
      </c>
      <c r="B9483" t="s">
        <v>4361</v>
      </c>
    </row>
    <row r="9484" spans="1:2" x14ac:dyDescent="0.2">
      <c r="A9484" t="s">
        <v>29</v>
      </c>
      <c r="B9484" t="s">
        <v>13667</v>
      </c>
    </row>
    <row r="9485" spans="1:2" x14ac:dyDescent="0.2">
      <c r="A9485" t="s">
        <v>29</v>
      </c>
      <c r="B9485" t="s">
        <v>4107</v>
      </c>
    </row>
    <row r="9486" spans="1:2" x14ac:dyDescent="0.2">
      <c r="A9486" t="s">
        <v>29</v>
      </c>
      <c r="B9486" t="s">
        <v>13668</v>
      </c>
    </row>
    <row r="9487" spans="1:2" x14ac:dyDescent="0.2">
      <c r="A9487" t="s">
        <v>29</v>
      </c>
      <c r="B9487" t="s">
        <v>13669</v>
      </c>
    </row>
    <row r="9488" spans="1:2" x14ac:dyDescent="0.2">
      <c r="A9488" t="s">
        <v>29</v>
      </c>
      <c r="B9488" t="s">
        <v>4362</v>
      </c>
    </row>
    <row r="9489" spans="1:2" x14ac:dyDescent="0.2">
      <c r="A9489" t="s">
        <v>29</v>
      </c>
      <c r="B9489" t="s">
        <v>4363</v>
      </c>
    </row>
    <row r="9490" spans="1:2" x14ac:dyDescent="0.2">
      <c r="A9490" t="s">
        <v>29</v>
      </c>
      <c r="B9490" t="s">
        <v>4364</v>
      </c>
    </row>
    <row r="9491" spans="1:2" x14ac:dyDescent="0.2">
      <c r="A9491" t="s">
        <v>29</v>
      </c>
      <c r="B9491" t="s">
        <v>13670</v>
      </c>
    </row>
    <row r="9492" spans="1:2" x14ac:dyDescent="0.2">
      <c r="A9492" t="s">
        <v>29</v>
      </c>
      <c r="B9492" t="s">
        <v>13671</v>
      </c>
    </row>
    <row r="9493" spans="1:2" x14ac:dyDescent="0.2">
      <c r="A9493" t="s">
        <v>29</v>
      </c>
      <c r="B9493" t="s">
        <v>13672</v>
      </c>
    </row>
    <row r="9494" spans="1:2" x14ac:dyDescent="0.2">
      <c r="A9494" t="s">
        <v>29</v>
      </c>
      <c r="B9494" t="s">
        <v>4135</v>
      </c>
    </row>
    <row r="9495" spans="1:2" x14ac:dyDescent="0.2">
      <c r="A9495" t="s">
        <v>29</v>
      </c>
      <c r="B9495" t="s">
        <v>7145</v>
      </c>
    </row>
    <row r="9496" spans="1:2" x14ac:dyDescent="0.2">
      <c r="A9496" t="s">
        <v>29</v>
      </c>
      <c r="B9496" t="s">
        <v>13673</v>
      </c>
    </row>
    <row r="9497" spans="1:2" x14ac:dyDescent="0.2">
      <c r="A9497" t="s">
        <v>29</v>
      </c>
      <c r="B9497" t="s">
        <v>13674</v>
      </c>
    </row>
    <row r="9498" spans="1:2" x14ac:dyDescent="0.2">
      <c r="A9498" t="s">
        <v>29</v>
      </c>
      <c r="B9498" t="s">
        <v>4365</v>
      </c>
    </row>
    <row r="9499" spans="1:2" x14ac:dyDescent="0.2">
      <c r="A9499" t="s">
        <v>29</v>
      </c>
      <c r="B9499" t="s">
        <v>4366</v>
      </c>
    </row>
    <row r="9500" spans="1:2" x14ac:dyDescent="0.2">
      <c r="A9500" t="s">
        <v>29</v>
      </c>
      <c r="B9500" t="s">
        <v>4367</v>
      </c>
    </row>
    <row r="9501" spans="1:2" x14ac:dyDescent="0.2">
      <c r="A9501" t="s">
        <v>29</v>
      </c>
      <c r="B9501" t="s">
        <v>13676</v>
      </c>
    </row>
    <row r="9502" spans="1:2" x14ac:dyDescent="0.2">
      <c r="A9502" t="s">
        <v>29</v>
      </c>
      <c r="B9502" t="s">
        <v>13677</v>
      </c>
    </row>
    <row r="9503" spans="1:2" x14ac:dyDescent="0.2">
      <c r="A9503" t="s">
        <v>29</v>
      </c>
      <c r="B9503" t="s">
        <v>4145</v>
      </c>
    </row>
    <row r="9504" spans="1:2" x14ac:dyDescent="0.2">
      <c r="A9504" t="s">
        <v>29</v>
      </c>
      <c r="B9504" t="s">
        <v>4368</v>
      </c>
    </row>
    <row r="9505" spans="1:2" x14ac:dyDescent="0.2">
      <c r="A9505" t="s">
        <v>29</v>
      </c>
      <c r="B9505" t="s">
        <v>13678</v>
      </c>
    </row>
    <row r="9506" spans="1:2" x14ac:dyDescent="0.2">
      <c r="A9506" t="s">
        <v>29</v>
      </c>
      <c r="B9506" t="s">
        <v>4369</v>
      </c>
    </row>
    <row r="9507" spans="1:2" x14ac:dyDescent="0.2">
      <c r="A9507" t="s">
        <v>29</v>
      </c>
      <c r="B9507" t="s">
        <v>4370</v>
      </c>
    </row>
    <row r="9508" spans="1:2" x14ac:dyDescent="0.2">
      <c r="A9508" t="s">
        <v>29</v>
      </c>
      <c r="B9508" t="s">
        <v>4371</v>
      </c>
    </row>
    <row r="9509" spans="1:2" x14ac:dyDescent="0.2">
      <c r="A9509" t="s">
        <v>29</v>
      </c>
      <c r="B9509" t="s">
        <v>13679</v>
      </c>
    </row>
    <row r="9510" spans="1:2" x14ac:dyDescent="0.2">
      <c r="A9510" t="s">
        <v>29</v>
      </c>
      <c r="B9510" t="s">
        <v>13680</v>
      </c>
    </row>
    <row r="9511" spans="1:2" x14ac:dyDescent="0.2">
      <c r="A9511" t="s">
        <v>29</v>
      </c>
      <c r="B9511" t="s">
        <v>13681</v>
      </c>
    </row>
    <row r="9512" spans="1:2" x14ac:dyDescent="0.2">
      <c r="A9512" t="s">
        <v>29</v>
      </c>
      <c r="B9512" t="s">
        <v>4372</v>
      </c>
    </row>
    <row r="9513" spans="1:2" x14ac:dyDescent="0.2">
      <c r="A9513" t="s">
        <v>29</v>
      </c>
      <c r="B9513" t="s">
        <v>4373</v>
      </c>
    </row>
    <row r="9514" spans="1:2" x14ac:dyDescent="0.2">
      <c r="A9514" t="s">
        <v>29</v>
      </c>
      <c r="B9514" t="s">
        <v>1234</v>
      </c>
    </row>
    <row r="9515" spans="1:2" x14ac:dyDescent="0.2">
      <c r="A9515" t="s">
        <v>29</v>
      </c>
      <c r="B9515" t="s">
        <v>4095</v>
      </c>
    </row>
    <row r="9516" spans="1:2" x14ac:dyDescent="0.2">
      <c r="A9516" t="s">
        <v>29</v>
      </c>
      <c r="B9516" t="s">
        <v>4374</v>
      </c>
    </row>
    <row r="9517" spans="1:2" x14ac:dyDescent="0.2">
      <c r="A9517" t="s">
        <v>29</v>
      </c>
      <c r="B9517" t="s">
        <v>4375</v>
      </c>
    </row>
    <row r="9518" spans="1:2" x14ac:dyDescent="0.2">
      <c r="A9518" t="s">
        <v>29</v>
      </c>
      <c r="B9518" t="s">
        <v>4376</v>
      </c>
    </row>
    <row r="9519" spans="1:2" x14ac:dyDescent="0.2">
      <c r="A9519" t="s">
        <v>29</v>
      </c>
      <c r="B9519" t="s">
        <v>13683</v>
      </c>
    </row>
    <row r="9520" spans="1:2" x14ac:dyDescent="0.2">
      <c r="A9520" t="s">
        <v>29</v>
      </c>
      <c r="B9520" t="s">
        <v>13684</v>
      </c>
    </row>
    <row r="9521" spans="1:2" x14ac:dyDescent="0.2">
      <c r="A9521" t="s">
        <v>29</v>
      </c>
      <c r="B9521" t="s">
        <v>4377</v>
      </c>
    </row>
    <row r="9522" spans="1:2" x14ac:dyDescent="0.2">
      <c r="A9522" t="s">
        <v>29</v>
      </c>
      <c r="B9522" t="s">
        <v>3920</v>
      </c>
    </row>
    <row r="9523" spans="1:2" x14ac:dyDescent="0.2">
      <c r="A9523" t="s">
        <v>29</v>
      </c>
      <c r="B9523" t="s">
        <v>4378</v>
      </c>
    </row>
    <row r="9524" spans="1:2" x14ac:dyDescent="0.2">
      <c r="A9524" t="s">
        <v>29</v>
      </c>
      <c r="B9524" t="s">
        <v>4379</v>
      </c>
    </row>
    <row r="9525" spans="1:2" x14ac:dyDescent="0.2">
      <c r="A9525" t="s">
        <v>29</v>
      </c>
      <c r="B9525" t="s">
        <v>13685</v>
      </c>
    </row>
    <row r="9526" spans="1:2" x14ac:dyDescent="0.2">
      <c r="A9526" t="s">
        <v>29</v>
      </c>
      <c r="B9526" t="s">
        <v>13686</v>
      </c>
    </row>
    <row r="9527" spans="1:2" x14ac:dyDescent="0.2">
      <c r="A9527" t="s">
        <v>29</v>
      </c>
      <c r="B9527" t="s">
        <v>13687</v>
      </c>
    </row>
    <row r="9528" spans="1:2" x14ac:dyDescent="0.2">
      <c r="A9528" t="s">
        <v>29</v>
      </c>
      <c r="B9528" t="s">
        <v>13688</v>
      </c>
    </row>
    <row r="9529" spans="1:2" x14ac:dyDescent="0.2">
      <c r="A9529" t="s">
        <v>29</v>
      </c>
      <c r="B9529" t="s">
        <v>13689</v>
      </c>
    </row>
    <row r="9530" spans="1:2" x14ac:dyDescent="0.2">
      <c r="A9530" t="s">
        <v>29</v>
      </c>
      <c r="B9530" t="s">
        <v>13690</v>
      </c>
    </row>
    <row r="9531" spans="1:2" x14ac:dyDescent="0.2">
      <c r="A9531" t="s">
        <v>29</v>
      </c>
      <c r="B9531" t="s">
        <v>13691</v>
      </c>
    </row>
    <row r="9532" spans="1:2" x14ac:dyDescent="0.2">
      <c r="A9532" t="s">
        <v>29</v>
      </c>
      <c r="B9532" t="s">
        <v>4138</v>
      </c>
    </row>
    <row r="9533" spans="1:2" x14ac:dyDescent="0.2">
      <c r="A9533" t="s">
        <v>29</v>
      </c>
      <c r="B9533" t="s">
        <v>13692</v>
      </c>
    </row>
    <row r="9534" spans="1:2" x14ac:dyDescent="0.2">
      <c r="A9534" t="s">
        <v>29</v>
      </c>
      <c r="B9534" t="s">
        <v>7146</v>
      </c>
    </row>
    <row r="9535" spans="1:2" x14ac:dyDescent="0.2">
      <c r="A9535" t="s">
        <v>29</v>
      </c>
      <c r="B9535" t="s">
        <v>4114</v>
      </c>
    </row>
    <row r="9536" spans="1:2" x14ac:dyDescent="0.2">
      <c r="A9536" t="s">
        <v>29</v>
      </c>
      <c r="B9536" t="s">
        <v>13693</v>
      </c>
    </row>
    <row r="9537" spans="1:2" x14ac:dyDescent="0.2">
      <c r="A9537" t="s">
        <v>29</v>
      </c>
      <c r="B9537" t="s">
        <v>4380</v>
      </c>
    </row>
    <row r="9538" spans="1:2" x14ac:dyDescent="0.2">
      <c r="A9538" t="s">
        <v>29</v>
      </c>
      <c r="B9538" t="s">
        <v>13694</v>
      </c>
    </row>
    <row r="9539" spans="1:2" x14ac:dyDescent="0.2">
      <c r="A9539" t="s">
        <v>29</v>
      </c>
      <c r="B9539" t="s">
        <v>13695</v>
      </c>
    </row>
    <row r="9540" spans="1:2" x14ac:dyDescent="0.2">
      <c r="A9540" t="s">
        <v>29</v>
      </c>
      <c r="B9540" t="s">
        <v>13696</v>
      </c>
    </row>
    <row r="9541" spans="1:2" x14ac:dyDescent="0.2">
      <c r="A9541" t="s">
        <v>29</v>
      </c>
      <c r="B9541" t="s">
        <v>4121</v>
      </c>
    </row>
    <row r="9542" spans="1:2" x14ac:dyDescent="0.2">
      <c r="A9542" t="s">
        <v>29</v>
      </c>
      <c r="B9542" t="s">
        <v>4115</v>
      </c>
    </row>
    <row r="9543" spans="1:2" x14ac:dyDescent="0.2">
      <c r="A9543" t="s">
        <v>29</v>
      </c>
      <c r="B9543" t="s">
        <v>4381</v>
      </c>
    </row>
    <row r="9544" spans="1:2" x14ac:dyDescent="0.2">
      <c r="A9544" t="s">
        <v>29</v>
      </c>
      <c r="B9544" t="s">
        <v>13697</v>
      </c>
    </row>
    <row r="9545" spans="1:2" x14ac:dyDescent="0.2">
      <c r="A9545" t="s">
        <v>29</v>
      </c>
      <c r="B9545" t="s">
        <v>13698</v>
      </c>
    </row>
    <row r="9546" spans="1:2" x14ac:dyDescent="0.2">
      <c r="A9546" t="s">
        <v>29</v>
      </c>
      <c r="B9546" t="s">
        <v>13700</v>
      </c>
    </row>
    <row r="9547" spans="1:2" x14ac:dyDescent="0.2">
      <c r="A9547" t="s">
        <v>29</v>
      </c>
      <c r="B9547" t="s">
        <v>4382</v>
      </c>
    </row>
    <row r="9548" spans="1:2" x14ac:dyDescent="0.2">
      <c r="A9548" t="s">
        <v>29</v>
      </c>
      <c r="B9548" t="s">
        <v>4383</v>
      </c>
    </row>
    <row r="9549" spans="1:2" x14ac:dyDescent="0.2">
      <c r="A9549" t="s">
        <v>29</v>
      </c>
      <c r="B9549" t="s">
        <v>13702</v>
      </c>
    </row>
    <row r="9550" spans="1:2" x14ac:dyDescent="0.2">
      <c r="A9550" t="s">
        <v>29</v>
      </c>
      <c r="B9550" t="s">
        <v>13703</v>
      </c>
    </row>
    <row r="9551" spans="1:2" x14ac:dyDescent="0.2">
      <c r="A9551" t="s">
        <v>29</v>
      </c>
      <c r="B9551" t="s">
        <v>4384</v>
      </c>
    </row>
    <row r="9552" spans="1:2" x14ac:dyDescent="0.2">
      <c r="A9552" t="s">
        <v>29</v>
      </c>
      <c r="B9552" t="s">
        <v>13705</v>
      </c>
    </row>
    <row r="9553" spans="1:2" x14ac:dyDescent="0.2">
      <c r="A9553" t="s">
        <v>29</v>
      </c>
      <c r="B9553" t="s">
        <v>4385</v>
      </c>
    </row>
    <row r="9554" spans="1:2" x14ac:dyDescent="0.2">
      <c r="A9554" t="s">
        <v>29</v>
      </c>
      <c r="B9554" t="s">
        <v>4386</v>
      </c>
    </row>
    <row r="9555" spans="1:2" x14ac:dyDescent="0.2">
      <c r="A9555" t="s">
        <v>29</v>
      </c>
      <c r="B9555" t="s">
        <v>13708</v>
      </c>
    </row>
    <row r="9556" spans="1:2" x14ac:dyDescent="0.2">
      <c r="A9556" t="s">
        <v>29</v>
      </c>
      <c r="B9556" t="s">
        <v>4387</v>
      </c>
    </row>
    <row r="9557" spans="1:2" x14ac:dyDescent="0.2">
      <c r="A9557" t="s">
        <v>29</v>
      </c>
      <c r="B9557" t="s">
        <v>7147</v>
      </c>
    </row>
    <row r="9558" spans="1:2" x14ac:dyDescent="0.2">
      <c r="A9558" t="s">
        <v>29</v>
      </c>
      <c r="B9558" t="s">
        <v>13709</v>
      </c>
    </row>
    <row r="9559" spans="1:2" x14ac:dyDescent="0.2">
      <c r="A9559" t="s">
        <v>29</v>
      </c>
      <c r="B9559" t="s">
        <v>13710</v>
      </c>
    </row>
    <row r="9560" spans="1:2" x14ac:dyDescent="0.2">
      <c r="A9560" t="s">
        <v>29</v>
      </c>
      <c r="B9560" t="s">
        <v>4388</v>
      </c>
    </row>
    <row r="9561" spans="1:2" x14ac:dyDescent="0.2">
      <c r="A9561" t="s">
        <v>29</v>
      </c>
      <c r="B9561" t="s">
        <v>13711</v>
      </c>
    </row>
    <row r="9562" spans="1:2" x14ac:dyDescent="0.2">
      <c r="A9562" t="s">
        <v>29</v>
      </c>
      <c r="B9562" t="s">
        <v>4389</v>
      </c>
    </row>
    <row r="9563" spans="1:2" x14ac:dyDescent="0.2">
      <c r="A9563" t="s">
        <v>29</v>
      </c>
      <c r="B9563" t="s">
        <v>13712</v>
      </c>
    </row>
    <row r="9564" spans="1:2" x14ac:dyDescent="0.2">
      <c r="A9564" t="s">
        <v>29</v>
      </c>
      <c r="B9564" t="s">
        <v>4390</v>
      </c>
    </row>
    <row r="9565" spans="1:2" x14ac:dyDescent="0.2">
      <c r="A9565" t="s">
        <v>29</v>
      </c>
      <c r="B9565" t="s">
        <v>13713</v>
      </c>
    </row>
    <row r="9566" spans="1:2" x14ac:dyDescent="0.2">
      <c r="A9566" t="s">
        <v>29</v>
      </c>
      <c r="B9566" t="s">
        <v>4391</v>
      </c>
    </row>
    <row r="9567" spans="1:2" x14ac:dyDescent="0.2">
      <c r="A9567" t="s">
        <v>29</v>
      </c>
      <c r="B9567" t="s">
        <v>13714</v>
      </c>
    </row>
    <row r="9568" spans="1:2" x14ac:dyDescent="0.2">
      <c r="A9568" t="s">
        <v>29</v>
      </c>
      <c r="B9568" t="s">
        <v>13715</v>
      </c>
    </row>
    <row r="9569" spans="1:2" x14ac:dyDescent="0.2">
      <c r="A9569" t="s">
        <v>29</v>
      </c>
      <c r="B9569" t="s">
        <v>4393</v>
      </c>
    </row>
    <row r="9570" spans="1:2" x14ac:dyDescent="0.2">
      <c r="A9570" t="s">
        <v>29</v>
      </c>
      <c r="B9570" t="s">
        <v>4394</v>
      </c>
    </row>
    <row r="9571" spans="1:2" x14ac:dyDescent="0.2">
      <c r="A9571" t="s">
        <v>29</v>
      </c>
      <c r="B9571" t="s">
        <v>4395</v>
      </c>
    </row>
    <row r="9572" spans="1:2" x14ac:dyDescent="0.2">
      <c r="A9572" t="s">
        <v>29</v>
      </c>
      <c r="B9572" t="s">
        <v>13716</v>
      </c>
    </row>
    <row r="9573" spans="1:2" x14ac:dyDescent="0.2">
      <c r="A9573" t="s">
        <v>29</v>
      </c>
      <c r="B9573" t="s">
        <v>13717</v>
      </c>
    </row>
    <row r="9574" spans="1:2" x14ac:dyDescent="0.2">
      <c r="A9574" t="s">
        <v>29</v>
      </c>
      <c r="B9574" t="s">
        <v>13718</v>
      </c>
    </row>
    <row r="9575" spans="1:2" x14ac:dyDescent="0.2">
      <c r="A9575" t="s">
        <v>29</v>
      </c>
      <c r="B9575" t="s">
        <v>13616</v>
      </c>
    </row>
    <row r="9576" spans="1:2" x14ac:dyDescent="0.2">
      <c r="A9576" t="s">
        <v>29</v>
      </c>
      <c r="B9576" t="s">
        <v>13720</v>
      </c>
    </row>
    <row r="9577" spans="1:2" x14ac:dyDescent="0.2">
      <c r="A9577" t="s">
        <v>29</v>
      </c>
      <c r="B9577" t="s">
        <v>4396</v>
      </c>
    </row>
    <row r="9578" spans="1:2" x14ac:dyDescent="0.2">
      <c r="A9578" t="s">
        <v>29</v>
      </c>
      <c r="B9578" t="s">
        <v>7486</v>
      </c>
    </row>
    <row r="9579" spans="1:2" x14ac:dyDescent="0.2">
      <c r="A9579" t="s">
        <v>29</v>
      </c>
      <c r="B9579" t="s">
        <v>4397</v>
      </c>
    </row>
    <row r="9580" spans="1:2" x14ac:dyDescent="0.2">
      <c r="A9580" t="s">
        <v>29</v>
      </c>
      <c r="B9580" t="s">
        <v>13723</v>
      </c>
    </row>
    <row r="9581" spans="1:2" x14ac:dyDescent="0.2">
      <c r="A9581" t="s">
        <v>29</v>
      </c>
      <c r="B9581" t="s">
        <v>13724</v>
      </c>
    </row>
    <row r="9582" spans="1:2" x14ac:dyDescent="0.2">
      <c r="A9582" t="s">
        <v>29</v>
      </c>
      <c r="B9582" t="s">
        <v>13725</v>
      </c>
    </row>
    <row r="9583" spans="1:2" x14ac:dyDescent="0.2">
      <c r="A9583" t="s">
        <v>29</v>
      </c>
      <c r="B9583" t="s">
        <v>7149</v>
      </c>
    </row>
    <row r="9584" spans="1:2" x14ac:dyDescent="0.2">
      <c r="A9584" t="s">
        <v>29</v>
      </c>
      <c r="B9584" t="s">
        <v>4398</v>
      </c>
    </row>
    <row r="9585" spans="1:2" x14ac:dyDescent="0.2">
      <c r="A9585" t="s">
        <v>29</v>
      </c>
      <c r="B9585" t="s">
        <v>4399</v>
      </c>
    </row>
    <row r="9586" spans="1:2" x14ac:dyDescent="0.2">
      <c r="A9586" t="s">
        <v>29</v>
      </c>
      <c r="B9586" t="s">
        <v>13729</v>
      </c>
    </row>
    <row r="9587" spans="1:2" x14ac:dyDescent="0.2">
      <c r="A9587" t="s">
        <v>29</v>
      </c>
      <c r="B9587" t="s">
        <v>13730</v>
      </c>
    </row>
    <row r="9588" spans="1:2" x14ac:dyDescent="0.2">
      <c r="A9588" t="s">
        <v>29</v>
      </c>
      <c r="B9588" t="s">
        <v>4134</v>
      </c>
    </row>
    <row r="9589" spans="1:2" x14ac:dyDescent="0.2">
      <c r="A9589" t="s">
        <v>29</v>
      </c>
      <c r="B9589" t="s">
        <v>4400</v>
      </c>
    </row>
    <row r="9590" spans="1:2" x14ac:dyDescent="0.2">
      <c r="A9590" t="s">
        <v>29</v>
      </c>
      <c r="B9590" t="s">
        <v>13731</v>
      </c>
    </row>
    <row r="9591" spans="1:2" x14ac:dyDescent="0.2">
      <c r="A9591" t="s">
        <v>29</v>
      </c>
      <c r="B9591" t="s">
        <v>4401</v>
      </c>
    </row>
    <row r="9592" spans="1:2" x14ac:dyDescent="0.2">
      <c r="A9592" t="s">
        <v>29</v>
      </c>
      <c r="B9592" t="s">
        <v>4402</v>
      </c>
    </row>
    <row r="9593" spans="1:2" x14ac:dyDescent="0.2">
      <c r="A9593" t="s">
        <v>29</v>
      </c>
      <c r="B9593" t="s">
        <v>13733</v>
      </c>
    </row>
    <row r="9594" spans="1:2" x14ac:dyDescent="0.2">
      <c r="A9594" t="s">
        <v>29</v>
      </c>
      <c r="B9594" t="s">
        <v>4403</v>
      </c>
    </row>
    <row r="9595" spans="1:2" x14ac:dyDescent="0.2">
      <c r="A9595" t="s">
        <v>29</v>
      </c>
      <c r="B9595" t="s">
        <v>4404</v>
      </c>
    </row>
    <row r="9596" spans="1:2" x14ac:dyDescent="0.2">
      <c r="A9596" t="s">
        <v>29</v>
      </c>
      <c r="B9596" t="s">
        <v>4405</v>
      </c>
    </row>
    <row r="9597" spans="1:2" x14ac:dyDescent="0.2">
      <c r="A9597" t="s">
        <v>29</v>
      </c>
      <c r="B9597" t="s">
        <v>4142</v>
      </c>
    </row>
    <row r="9598" spans="1:2" x14ac:dyDescent="0.2">
      <c r="A9598" t="s">
        <v>29</v>
      </c>
      <c r="B9598" t="s">
        <v>13738</v>
      </c>
    </row>
    <row r="9599" spans="1:2" x14ac:dyDescent="0.2">
      <c r="A9599" t="s">
        <v>29</v>
      </c>
      <c r="B9599" t="s">
        <v>13739</v>
      </c>
    </row>
    <row r="9600" spans="1:2" x14ac:dyDescent="0.2">
      <c r="A9600" t="s">
        <v>29</v>
      </c>
      <c r="B9600" t="s">
        <v>2187</v>
      </c>
    </row>
    <row r="9601" spans="1:3" x14ac:dyDescent="0.2">
      <c r="A9601" t="s">
        <v>29</v>
      </c>
      <c r="B9601" t="s">
        <v>13740</v>
      </c>
    </row>
    <row r="9602" spans="1:3" x14ac:dyDescent="0.2">
      <c r="A9602" t="s">
        <v>29</v>
      </c>
      <c r="B9602" t="s">
        <v>4406</v>
      </c>
    </row>
    <row r="9603" spans="1:3" x14ac:dyDescent="0.2">
      <c r="A9603" t="s">
        <v>29</v>
      </c>
      <c r="B9603" t="s">
        <v>13741</v>
      </c>
    </row>
    <row r="9604" spans="1:3" x14ac:dyDescent="0.2">
      <c r="A9604" t="s">
        <v>29</v>
      </c>
      <c r="B9604" t="s">
        <v>13742</v>
      </c>
    </row>
    <row r="9605" spans="1:3" x14ac:dyDescent="0.2">
      <c r="A9605" t="s">
        <v>29</v>
      </c>
      <c r="B9605" t="s">
        <v>4136</v>
      </c>
    </row>
    <row r="9606" spans="1:3" x14ac:dyDescent="0.2">
      <c r="A9606" t="s">
        <v>29</v>
      </c>
      <c r="B9606" t="s">
        <v>13743</v>
      </c>
    </row>
    <row r="9607" spans="1:3" x14ac:dyDescent="0.2">
      <c r="A9607" s="101" t="s">
        <v>30</v>
      </c>
      <c r="B9607" s="102" t="s">
        <v>13744</v>
      </c>
      <c r="C9607" s="102">
        <f>COUNTIF($A:$A,$K$8)-1</f>
        <v>749</v>
      </c>
    </row>
    <row r="9608" spans="1:3" x14ac:dyDescent="0.2">
      <c r="A9608" t="s">
        <v>30</v>
      </c>
      <c r="B9608" s="103" t="s">
        <v>13745</v>
      </c>
    </row>
    <row r="9609" spans="1:3" x14ac:dyDescent="0.2">
      <c r="A9609" t="s">
        <v>30</v>
      </c>
      <c r="B9609" s="103">
        <v>619</v>
      </c>
    </row>
    <row r="9610" spans="1:3" x14ac:dyDescent="0.2">
      <c r="A9610" t="s">
        <v>30</v>
      </c>
      <c r="B9610" s="103">
        <v>9</v>
      </c>
    </row>
    <row r="9611" spans="1:3" x14ac:dyDescent="0.2">
      <c r="A9611" t="s">
        <v>30</v>
      </c>
      <c r="B9611" t="s">
        <v>13746</v>
      </c>
    </row>
    <row r="9612" spans="1:3" x14ac:dyDescent="0.2">
      <c r="A9612" t="s">
        <v>30</v>
      </c>
      <c r="B9612" t="s">
        <v>4443</v>
      </c>
    </row>
    <row r="9613" spans="1:3" x14ac:dyDescent="0.2">
      <c r="A9613" t="s">
        <v>30</v>
      </c>
      <c r="B9613" t="s">
        <v>13748</v>
      </c>
    </row>
    <row r="9614" spans="1:3" x14ac:dyDescent="0.2">
      <c r="A9614" t="s">
        <v>30</v>
      </c>
      <c r="B9614" t="s">
        <v>13749</v>
      </c>
    </row>
    <row r="9615" spans="1:3" x14ac:dyDescent="0.2">
      <c r="A9615" t="s">
        <v>30</v>
      </c>
      <c r="B9615" t="s">
        <v>13750</v>
      </c>
    </row>
    <row r="9616" spans="1:3" x14ac:dyDescent="0.2">
      <c r="A9616" t="s">
        <v>30</v>
      </c>
      <c r="B9616" t="s">
        <v>13752</v>
      </c>
    </row>
    <row r="9617" spans="1:2" x14ac:dyDescent="0.2">
      <c r="A9617" t="s">
        <v>30</v>
      </c>
      <c r="B9617" t="s">
        <v>4444</v>
      </c>
    </row>
    <row r="9618" spans="1:2" x14ac:dyDescent="0.2">
      <c r="A9618" t="s">
        <v>30</v>
      </c>
      <c r="B9618" t="s">
        <v>13754</v>
      </c>
    </row>
    <row r="9619" spans="1:2" x14ac:dyDescent="0.2">
      <c r="A9619" t="s">
        <v>30</v>
      </c>
      <c r="B9619" t="s">
        <v>13755</v>
      </c>
    </row>
    <row r="9620" spans="1:2" x14ac:dyDescent="0.2">
      <c r="A9620" t="s">
        <v>30</v>
      </c>
      <c r="B9620" t="s">
        <v>13756</v>
      </c>
    </row>
    <row r="9621" spans="1:2" x14ac:dyDescent="0.2">
      <c r="A9621" t="s">
        <v>30</v>
      </c>
      <c r="B9621" t="s">
        <v>13757</v>
      </c>
    </row>
    <row r="9622" spans="1:2" x14ac:dyDescent="0.2">
      <c r="A9622" t="s">
        <v>30</v>
      </c>
      <c r="B9622" t="s">
        <v>13758</v>
      </c>
    </row>
    <row r="9623" spans="1:2" x14ac:dyDescent="0.2">
      <c r="A9623" t="s">
        <v>30</v>
      </c>
      <c r="B9623" t="s">
        <v>13759</v>
      </c>
    </row>
    <row r="9624" spans="1:2" x14ac:dyDescent="0.2">
      <c r="A9624" t="s">
        <v>30</v>
      </c>
      <c r="B9624" t="s">
        <v>13760</v>
      </c>
    </row>
    <row r="9625" spans="1:2" x14ac:dyDescent="0.2">
      <c r="A9625" t="s">
        <v>30</v>
      </c>
      <c r="B9625" t="s">
        <v>13761</v>
      </c>
    </row>
    <row r="9626" spans="1:2" x14ac:dyDescent="0.2">
      <c r="A9626" t="s">
        <v>30</v>
      </c>
      <c r="B9626" t="s">
        <v>13762</v>
      </c>
    </row>
    <row r="9627" spans="1:2" x14ac:dyDescent="0.2">
      <c r="A9627" t="s">
        <v>30</v>
      </c>
      <c r="B9627" t="s">
        <v>4445</v>
      </c>
    </row>
    <row r="9628" spans="1:2" x14ac:dyDescent="0.2">
      <c r="A9628" t="s">
        <v>30</v>
      </c>
      <c r="B9628" t="s">
        <v>13763</v>
      </c>
    </row>
    <row r="9629" spans="1:2" x14ac:dyDescent="0.2">
      <c r="A9629" t="s">
        <v>30</v>
      </c>
      <c r="B9629" t="s">
        <v>13764</v>
      </c>
    </row>
    <row r="9630" spans="1:2" x14ac:dyDescent="0.2">
      <c r="A9630" t="s">
        <v>30</v>
      </c>
      <c r="B9630" t="s">
        <v>13765</v>
      </c>
    </row>
    <row r="9631" spans="1:2" x14ac:dyDescent="0.2">
      <c r="A9631" t="s">
        <v>30</v>
      </c>
      <c r="B9631" t="s">
        <v>7154</v>
      </c>
    </row>
    <row r="9632" spans="1:2" x14ac:dyDescent="0.2">
      <c r="A9632" t="s">
        <v>30</v>
      </c>
      <c r="B9632" t="s">
        <v>13766</v>
      </c>
    </row>
    <row r="9633" spans="1:2" x14ac:dyDescent="0.2">
      <c r="A9633" t="s">
        <v>30</v>
      </c>
      <c r="B9633" t="s">
        <v>13767</v>
      </c>
    </row>
    <row r="9634" spans="1:2" x14ac:dyDescent="0.2">
      <c r="A9634" t="s">
        <v>30</v>
      </c>
      <c r="B9634" t="s">
        <v>13768</v>
      </c>
    </row>
    <row r="9635" spans="1:2" x14ac:dyDescent="0.2">
      <c r="A9635" t="s">
        <v>30</v>
      </c>
      <c r="B9635" t="s">
        <v>13769</v>
      </c>
    </row>
    <row r="9636" spans="1:2" x14ac:dyDescent="0.2">
      <c r="A9636" t="s">
        <v>30</v>
      </c>
      <c r="B9636" t="s">
        <v>13770</v>
      </c>
    </row>
    <row r="9637" spans="1:2" x14ac:dyDescent="0.2">
      <c r="A9637" t="s">
        <v>30</v>
      </c>
      <c r="B9637" t="s">
        <v>13771</v>
      </c>
    </row>
    <row r="9638" spans="1:2" x14ac:dyDescent="0.2">
      <c r="A9638" t="s">
        <v>30</v>
      </c>
      <c r="B9638" t="s">
        <v>4446</v>
      </c>
    </row>
    <row r="9639" spans="1:2" x14ac:dyDescent="0.2">
      <c r="A9639" t="s">
        <v>30</v>
      </c>
      <c r="B9639" t="s">
        <v>13773</v>
      </c>
    </row>
    <row r="9640" spans="1:2" x14ac:dyDescent="0.2">
      <c r="A9640" t="s">
        <v>30</v>
      </c>
      <c r="B9640" t="s">
        <v>13774</v>
      </c>
    </row>
    <row r="9641" spans="1:2" x14ac:dyDescent="0.2">
      <c r="A9641" t="s">
        <v>30</v>
      </c>
      <c r="B9641" t="s">
        <v>13776</v>
      </c>
    </row>
    <row r="9642" spans="1:2" x14ac:dyDescent="0.2">
      <c r="A9642" t="s">
        <v>30</v>
      </c>
      <c r="B9642" t="s">
        <v>13777</v>
      </c>
    </row>
    <row r="9643" spans="1:2" x14ac:dyDescent="0.2">
      <c r="A9643" t="s">
        <v>30</v>
      </c>
      <c r="B9643" t="s">
        <v>13778</v>
      </c>
    </row>
    <row r="9644" spans="1:2" x14ac:dyDescent="0.2">
      <c r="A9644" t="s">
        <v>30</v>
      </c>
      <c r="B9644" t="s">
        <v>13779</v>
      </c>
    </row>
    <row r="9645" spans="1:2" x14ac:dyDescent="0.2">
      <c r="A9645" t="s">
        <v>30</v>
      </c>
      <c r="B9645" t="s">
        <v>4447</v>
      </c>
    </row>
    <row r="9646" spans="1:2" x14ac:dyDescent="0.2">
      <c r="A9646" t="s">
        <v>30</v>
      </c>
      <c r="B9646" t="s">
        <v>7155</v>
      </c>
    </row>
    <row r="9647" spans="1:2" x14ac:dyDescent="0.2">
      <c r="A9647" t="s">
        <v>30</v>
      </c>
      <c r="B9647" t="s">
        <v>13780</v>
      </c>
    </row>
    <row r="9648" spans="1:2" x14ac:dyDescent="0.2">
      <c r="A9648" t="s">
        <v>30</v>
      </c>
      <c r="B9648" t="s">
        <v>13781</v>
      </c>
    </row>
    <row r="9649" spans="1:2" x14ac:dyDescent="0.2">
      <c r="A9649" t="s">
        <v>30</v>
      </c>
      <c r="B9649" t="s">
        <v>4448</v>
      </c>
    </row>
    <row r="9650" spans="1:2" x14ac:dyDescent="0.2">
      <c r="A9650" t="s">
        <v>30</v>
      </c>
      <c r="B9650" t="s">
        <v>13782</v>
      </c>
    </row>
    <row r="9651" spans="1:2" x14ac:dyDescent="0.2">
      <c r="A9651" t="s">
        <v>30</v>
      </c>
      <c r="B9651" t="s">
        <v>13783</v>
      </c>
    </row>
    <row r="9652" spans="1:2" x14ac:dyDescent="0.2">
      <c r="A9652" t="s">
        <v>30</v>
      </c>
      <c r="B9652" t="s">
        <v>7520</v>
      </c>
    </row>
    <row r="9653" spans="1:2" x14ac:dyDescent="0.2">
      <c r="A9653" t="s">
        <v>30</v>
      </c>
      <c r="B9653" t="s">
        <v>4449</v>
      </c>
    </row>
    <row r="9654" spans="1:2" x14ac:dyDescent="0.2">
      <c r="A9654" t="s">
        <v>30</v>
      </c>
      <c r="B9654" t="s">
        <v>13785</v>
      </c>
    </row>
    <row r="9655" spans="1:2" x14ac:dyDescent="0.2">
      <c r="A9655" t="s">
        <v>30</v>
      </c>
      <c r="B9655" t="s">
        <v>13786</v>
      </c>
    </row>
    <row r="9656" spans="1:2" x14ac:dyDescent="0.2">
      <c r="A9656" t="s">
        <v>30</v>
      </c>
      <c r="B9656" t="s">
        <v>13787</v>
      </c>
    </row>
    <row r="9657" spans="1:2" x14ac:dyDescent="0.2">
      <c r="A9657" t="s">
        <v>30</v>
      </c>
      <c r="B9657" t="s">
        <v>4450</v>
      </c>
    </row>
    <row r="9658" spans="1:2" x14ac:dyDescent="0.2">
      <c r="A9658" t="s">
        <v>30</v>
      </c>
      <c r="B9658" t="s">
        <v>13789</v>
      </c>
    </row>
    <row r="9659" spans="1:2" x14ac:dyDescent="0.2">
      <c r="A9659" t="s">
        <v>30</v>
      </c>
      <c r="B9659" t="s">
        <v>13790</v>
      </c>
    </row>
    <row r="9660" spans="1:2" x14ac:dyDescent="0.2">
      <c r="A9660" t="s">
        <v>30</v>
      </c>
      <c r="B9660" t="s">
        <v>13792</v>
      </c>
    </row>
    <row r="9661" spans="1:2" x14ac:dyDescent="0.2">
      <c r="A9661" t="s">
        <v>30</v>
      </c>
      <c r="B9661" t="s">
        <v>4451</v>
      </c>
    </row>
    <row r="9662" spans="1:2" x14ac:dyDescent="0.2">
      <c r="A9662" t="s">
        <v>30</v>
      </c>
      <c r="B9662" t="s">
        <v>4452</v>
      </c>
    </row>
    <row r="9663" spans="1:2" x14ac:dyDescent="0.2">
      <c r="A9663" t="s">
        <v>30</v>
      </c>
      <c r="B9663" t="s">
        <v>4453</v>
      </c>
    </row>
    <row r="9664" spans="1:2" x14ac:dyDescent="0.2">
      <c r="A9664" t="s">
        <v>30</v>
      </c>
      <c r="B9664" t="s">
        <v>13793</v>
      </c>
    </row>
    <row r="9665" spans="1:2" x14ac:dyDescent="0.2">
      <c r="A9665" t="s">
        <v>30</v>
      </c>
      <c r="B9665" t="s">
        <v>13794</v>
      </c>
    </row>
    <row r="9666" spans="1:2" x14ac:dyDescent="0.2">
      <c r="A9666" t="s">
        <v>30</v>
      </c>
      <c r="B9666" t="s">
        <v>13796</v>
      </c>
    </row>
    <row r="9667" spans="1:2" x14ac:dyDescent="0.2">
      <c r="A9667" t="s">
        <v>30</v>
      </c>
      <c r="B9667" t="s">
        <v>13797</v>
      </c>
    </row>
    <row r="9668" spans="1:2" x14ac:dyDescent="0.2">
      <c r="A9668" t="s">
        <v>30</v>
      </c>
      <c r="B9668" t="s">
        <v>13799</v>
      </c>
    </row>
    <row r="9669" spans="1:2" x14ac:dyDescent="0.2">
      <c r="A9669" t="s">
        <v>30</v>
      </c>
      <c r="B9669" t="s">
        <v>4454</v>
      </c>
    </row>
    <row r="9670" spans="1:2" x14ac:dyDescent="0.2">
      <c r="A9670" t="s">
        <v>30</v>
      </c>
      <c r="B9670" t="s">
        <v>4455</v>
      </c>
    </row>
    <row r="9671" spans="1:2" x14ac:dyDescent="0.2">
      <c r="A9671" t="s">
        <v>30</v>
      </c>
      <c r="B9671" t="s">
        <v>13800</v>
      </c>
    </row>
    <row r="9672" spans="1:2" x14ac:dyDescent="0.2">
      <c r="A9672" t="s">
        <v>30</v>
      </c>
      <c r="B9672" t="s">
        <v>13801</v>
      </c>
    </row>
    <row r="9673" spans="1:2" x14ac:dyDescent="0.2">
      <c r="A9673" t="s">
        <v>30</v>
      </c>
      <c r="B9673" t="s">
        <v>13803</v>
      </c>
    </row>
    <row r="9674" spans="1:2" x14ac:dyDescent="0.2">
      <c r="A9674" t="s">
        <v>30</v>
      </c>
      <c r="B9674" t="s">
        <v>13804</v>
      </c>
    </row>
    <row r="9675" spans="1:2" x14ac:dyDescent="0.2">
      <c r="A9675" t="s">
        <v>30</v>
      </c>
      <c r="B9675" t="s">
        <v>13805</v>
      </c>
    </row>
    <row r="9676" spans="1:2" x14ac:dyDescent="0.2">
      <c r="A9676" t="s">
        <v>30</v>
      </c>
      <c r="B9676" t="s">
        <v>13806</v>
      </c>
    </row>
    <row r="9677" spans="1:2" x14ac:dyDescent="0.2">
      <c r="A9677" t="s">
        <v>30</v>
      </c>
      <c r="B9677" t="s">
        <v>13807</v>
      </c>
    </row>
    <row r="9678" spans="1:2" x14ac:dyDescent="0.2">
      <c r="A9678" t="s">
        <v>30</v>
      </c>
      <c r="B9678" t="s">
        <v>13808</v>
      </c>
    </row>
    <row r="9679" spans="1:2" x14ac:dyDescent="0.2">
      <c r="A9679" t="s">
        <v>30</v>
      </c>
      <c r="B9679" t="s">
        <v>13810</v>
      </c>
    </row>
    <row r="9680" spans="1:2" x14ac:dyDescent="0.2">
      <c r="A9680" t="s">
        <v>30</v>
      </c>
      <c r="B9680" t="s">
        <v>13811</v>
      </c>
    </row>
    <row r="9681" spans="1:2" x14ac:dyDescent="0.2">
      <c r="A9681" t="s">
        <v>30</v>
      </c>
      <c r="B9681" t="s">
        <v>4457</v>
      </c>
    </row>
    <row r="9682" spans="1:2" x14ac:dyDescent="0.2">
      <c r="A9682" t="s">
        <v>30</v>
      </c>
      <c r="B9682" t="s">
        <v>4458</v>
      </c>
    </row>
    <row r="9683" spans="1:2" x14ac:dyDescent="0.2">
      <c r="A9683" t="s">
        <v>30</v>
      </c>
      <c r="B9683" t="s">
        <v>13813</v>
      </c>
    </row>
    <row r="9684" spans="1:2" x14ac:dyDescent="0.2">
      <c r="A9684" t="s">
        <v>30</v>
      </c>
      <c r="B9684" t="s">
        <v>13814</v>
      </c>
    </row>
    <row r="9685" spans="1:2" x14ac:dyDescent="0.2">
      <c r="A9685" t="s">
        <v>30</v>
      </c>
      <c r="B9685" t="s">
        <v>4697</v>
      </c>
    </row>
    <row r="9686" spans="1:2" x14ac:dyDescent="0.2">
      <c r="A9686" t="s">
        <v>30</v>
      </c>
      <c r="B9686" t="s">
        <v>13816</v>
      </c>
    </row>
    <row r="9687" spans="1:2" x14ac:dyDescent="0.2">
      <c r="A9687" t="s">
        <v>30</v>
      </c>
      <c r="B9687" t="s">
        <v>13817</v>
      </c>
    </row>
    <row r="9688" spans="1:2" x14ac:dyDescent="0.2">
      <c r="A9688" t="s">
        <v>30</v>
      </c>
      <c r="B9688" t="s">
        <v>4460</v>
      </c>
    </row>
    <row r="9689" spans="1:2" x14ac:dyDescent="0.2">
      <c r="A9689" t="s">
        <v>30</v>
      </c>
      <c r="B9689" t="s">
        <v>4698</v>
      </c>
    </row>
    <row r="9690" spans="1:2" x14ac:dyDescent="0.2">
      <c r="A9690" t="s">
        <v>30</v>
      </c>
      <c r="B9690" t="s">
        <v>7158</v>
      </c>
    </row>
    <row r="9691" spans="1:2" x14ac:dyDescent="0.2">
      <c r="A9691" t="s">
        <v>30</v>
      </c>
      <c r="B9691" t="s">
        <v>4461</v>
      </c>
    </row>
    <row r="9692" spans="1:2" x14ac:dyDescent="0.2">
      <c r="A9692" t="s">
        <v>30</v>
      </c>
      <c r="B9692" t="s">
        <v>4462</v>
      </c>
    </row>
    <row r="9693" spans="1:2" x14ac:dyDescent="0.2">
      <c r="A9693" t="s">
        <v>30</v>
      </c>
      <c r="B9693" t="s">
        <v>13819</v>
      </c>
    </row>
    <row r="9694" spans="1:2" x14ac:dyDescent="0.2">
      <c r="A9694" t="s">
        <v>30</v>
      </c>
      <c r="B9694" t="s">
        <v>13821</v>
      </c>
    </row>
    <row r="9695" spans="1:2" x14ac:dyDescent="0.2">
      <c r="A9695" t="s">
        <v>30</v>
      </c>
      <c r="B9695" t="s">
        <v>13823</v>
      </c>
    </row>
    <row r="9696" spans="1:2" x14ac:dyDescent="0.2">
      <c r="A9696" t="s">
        <v>30</v>
      </c>
      <c r="B9696" t="s">
        <v>13824</v>
      </c>
    </row>
    <row r="9697" spans="1:2" x14ac:dyDescent="0.2">
      <c r="A9697" t="s">
        <v>30</v>
      </c>
      <c r="B9697" t="s">
        <v>4463</v>
      </c>
    </row>
    <row r="9698" spans="1:2" x14ac:dyDescent="0.2">
      <c r="A9698" t="s">
        <v>30</v>
      </c>
      <c r="B9698" t="s">
        <v>5628</v>
      </c>
    </row>
    <row r="9699" spans="1:2" x14ac:dyDescent="0.2">
      <c r="A9699" t="s">
        <v>30</v>
      </c>
      <c r="B9699" t="s">
        <v>13825</v>
      </c>
    </row>
    <row r="9700" spans="1:2" x14ac:dyDescent="0.2">
      <c r="A9700" t="s">
        <v>30</v>
      </c>
      <c r="B9700" t="s">
        <v>7159</v>
      </c>
    </row>
    <row r="9701" spans="1:2" x14ac:dyDescent="0.2">
      <c r="A9701" t="s">
        <v>30</v>
      </c>
      <c r="B9701" t="s">
        <v>13826</v>
      </c>
    </row>
    <row r="9702" spans="1:2" x14ac:dyDescent="0.2">
      <c r="A9702" t="s">
        <v>30</v>
      </c>
      <c r="B9702" t="s">
        <v>4464</v>
      </c>
    </row>
    <row r="9703" spans="1:2" x14ac:dyDescent="0.2">
      <c r="A9703" t="s">
        <v>30</v>
      </c>
      <c r="B9703" t="s">
        <v>13829</v>
      </c>
    </row>
    <row r="9704" spans="1:2" x14ac:dyDescent="0.2">
      <c r="A9704" t="s">
        <v>30</v>
      </c>
      <c r="B9704" t="s">
        <v>7160</v>
      </c>
    </row>
    <row r="9705" spans="1:2" x14ac:dyDescent="0.2">
      <c r="A9705" t="s">
        <v>30</v>
      </c>
      <c r="B9705" t="s">
        <v>13830</v>
      </c>
    </row>
    <row r="9706" spans="1:2" x14ac:dyDescent="0.2">
      <c r="A9706" t="s">
        <v>30</v>
      </c>
      <c r="B9706" t="s">
        <v>13831</v>
      </c>
    </row>
    <row r="9707" spans="1:2" x14ac:dyDescent="0.2">
      <c r="A9707" t="s">
        <v>30</v>
      </c>
      <c r="B9707" t="s">
        <v>13832</v>
      </c>
    </row>
    <row r="9708" spans="1:2" x14ac:dyDescent="0.2">
      <c r="A9708" t="s">
        <v>30</v>
      </c>
      <c r="B9708" t="s">
        <v>4465</v>
      </c>
    </row>
    <row r="9709" spans="1:2" x14ac:dyDescent="0.2">
      <c r="A9709" t="s">
        <v>30</v>
      </c>
      <c r="B9709" t="s">
        <v>13833</v>
      </c>
    </row>
    <row r="9710" spans="1:2" x14ac:dyDescent="0.2">
      <c r="A9710" t="s">
        <v>30</v>
      </c>
      <c r="B9710" t="s">
        <v>4466</v>
      </c>
    </row>
    <row r="9711" spans="1:2" x14ac:dyDescent="0.2">
      <c r="A9711" t="s">
        <v>30</v>
      </c>
      <c r="B9711" t="s">
        <v>13836</v>
      </c>
    </row>
    <row r="9712" spans="1:2" x14ac:dyDescent="0.2">
      <c r="A9712" t="s">
        <v>30</v>
      </c>
      <c r="B9712" t="s">
        <v>13837</v>
      </c>
    </row>
    <row r="9713" spans="1:2" x14ac:dyDescent="0.2">
      <c r="A9713" t="s">
        <v>30</v>
      </c>
      <c r="B9713" t="s">
        <v>4467</v>
      </c>
    </row>
    <row r="9714" spans="1:2" x14ac:dyDescent="0.2">
      <c r="A9714" t="s">
        <v>30</v>
      </c>
      <c r="B9714" t="s">
        <v>13839</v>
      </c>
    </row>
    <row r="9715" spans="1:2" x14ac:dyDescent="0.2">
      <c r="A9715" t="s">
        <v>30</v>
      </c>
      <c r="B9715" t="s">
        <v>13841</v>
      </c>
    </row>
    <row r="9716" spans="1:2" x14ac:dyDescent="0.2">
      <c r="A9716" t="s">
        <v>30</v>
      </c>
      <c r="B9716" t="s">
        <v>7444</v>
      </c>
    </row>
    <row r="9717" spans="1:2" x14ac:dyDescent="0.2">
      <c r="A9717" t="s">
        <v>30</v>
      </c>
      <c r="B9717" t="s">
        <v>13843</v>
      </c>
    </row>
    <row r="9718" spans="1:2" x14ac:dyDescent="0.2">
      <c r="A9718" t="s">
        <v>30</v>
      </c>
      <c r="B9718" t="s">
        <v>13844</v>
      </c>
    </row>
    <row r="9719" spans="1:2" x14ac:dyDescent="0.2">
      <c r="A9719" t="s">
        <v>30</v>
      </c>
      <c r="B9719" t="s">
        <v>4468</v>
      </c>
    </row>
    <row r="9720" spans="1:2" x14ac:dyDescent="0.2">
      <c r="A9720" t="s">
        <v>30</v>
      </c>
      <c r="B9720" t="s">
        <v>13845</v>
      </c>
    </row>
    <row r="9721" spans="1:2" x14ac:dyDescent="0.2">
      <c r="A9721" t="s">
        <v>30</v>
      </c>
      <c r="B9721" t="s">
        <v>13846</v>
      </c>
    </row>
    <row r="9722" spans="1:2" x14ac:dyDescent="0.2">
      <c r="A9722" t="s">
        <v>30</v>
      </c>
      <c r="B9722" t="s">
        <v>4469</v>
      </c>
    </row>
    <row r="9723" spans="1:2" x14ac:dyDescent="0.2">
      <c r="A9723" t="s">
        <v>30</v>
      </c>
      <c r="B9723" t="s">
        <v>13847</v>
      </c>
    </row>
    <row r="9724" spans="1:2" x14ac:dyDescent="0.2">
      <c r="A9724" t="s">
        <v>30</v>
      </c>
      <c r="B9724" t="s">
        <v>13848</v>
      </c>
    </row>
    <row r="9725" spans="1:2" x14ac:dyDescent="0.2">
      <c r="A9725" t="s">
        <v>30</v>
      </c>
      <c r="B9725" t="s">
        <v>4471</v>
      </c>
    </row>
    <row r="9726" spans="1:2" x14ac:dyDescent="0.2">
      <c r="A9726" t="s">
        <v>30</v>
      </c>
      <c r="B9726" t="s">
        <v>13849</v>
      </c>
    </row>
    <row r="9727" spans="1:2" x14ac:dyDescent="0.2">
      <c r="A9727" t="s">
        <v>30</v>
      </c>
      <c r="B9727" t="s">
        <v>7161</v>
      </c>
    </row>
    <row r="9728" spans="1:2" x14ac:dyDescent="0.2">
      <c r="A9728" t="s">
        <v>30</v>
      </c>
      <c r="B9728" t="s">
        <v>13851</v>
      </c>
    </row>
    <row r="9729" spans="1:2" x14ac:dyDescent="0.2">
      <c r="A9729" t="s">
        <v>30</v>
      </c>
      <c r="B9729" t="s">
        <v>13852</v>
      </c>
    </row>
    <row r="9730" spans="1:2" x14ac:dyDescent="0.2">
      <c r="A9730" t="s">
        <v>30</v>
      </c>
      <c r="B9730" t="s">
        <v>13853</v>
      </c>
    </row>
    <row r="9731" spans="1:2" x14ac:dyDescent="0.2">
      <c r="A9731" t="s">
        <v>30</v>
      </c>
      <c r="B9731" t="s">
        <v>13855</v>
      </c>
    </row>
    <row r="9732" spans="1:2" x14ac:dyDescent="0.2">
      <c r="A9732" t="s">
        <v>30</v>
      </c>
      <c r="B9732" t="s">
        <v>13856</v>
      </c>
    </row>
    <row r="9733" spans="1:2" x14ac:dyDescent="0.2">
      <c r="A9733" t="s">
        <v>30</v>
      </c>
      <c r="B9733" t="s">
        <v>7163</v>
      </c>
    </row>
    <row r="9734" spans="1:2" x14ac:dyDescent="0.2">
      <c r="A9734" t="s">
        <v>30</v>
      </c>
      <c r="B9734" t="s">
        <v>13857</v>
      </c>
    </row>
    <row r="9735" spans="1:2" x14ac:dyDescent="0.2">
      <c r="A9735" t="s">
        <v>30</v>
      </c>
      <c r="B9735" t="s">
        <v>13858</v>
      </c>
    </row>
    <row r="9736" spans="1:2" x14ac:dyDescent="0.2">
      <c r="A9736" t="s">
        <v>30</v>
      </c>
      <c r="B9736" t="s">
        <v>13859</v>
      </c>
    </row>
    <row r="9737" spans="1:2" x14ac:dyDescent="0.2">
      <c r="A9737" t="s">
        <v>30</v>
      </c>
      <c r="B9737" t="s">
        <v>13860</v>
      </c>
    </row>
    <row r="9738" spans="1:2" x14ac:dyDescent="0.2">
      <c r="A9738" t="s">
        <v>30</v>
      </c>
      <c r="B9738" t="s">
        <v>13861</v>
      </c>
    </row>
    <row r="9739" spans="1:2" x14ac:dyDescent="0.2">
      <c r="A9739" t="s">
        <v>30</v>
      </c>
      <c r="B9739" t="s">
        <v>13862</v>
      </c>
    </row>
    <row r="9740" spans="1:2" x14ac:dyDescent="0.2">
      <c r="A9740" t="s">
        <v>30</v>
      </c>
      <c r="B9740" t="s">
        <v>4472</v>
      </c>
    </row>
    <row r="9741" spans="1:2" x14ac:dyDescent="0.2">
      <c r="A9741" t="s">
        <v>30</v>
      </c>
      <c r="B9741" t="s">
        <v>4473</v>
      </c>
    </row>
    <row r="9742" spans="1:2" x14ac:dyDescent="0.2">
      <c r="A9742" t="s">
        <v>30</v>
      </c>
      <c r="B9742" t="s">
        <v>4434</v>
      </c>
    </row>
    <row r="9743" spans="1:2" x14ac:dyDescent="0.2">
      <c r="A9743" t="s">
        <v>30</v>
      </c>
      <c r="B9743" t="s">
        <v>1742</v>
      </c>
    </row>
    <row r="9744" spans="1:2" x14ac:dyDescent="0.2">
      <c r="A9744" t="s">
        <v>30</v>
      </c>
      <c r="B9744" t="s">
        <v>4474</v>
      </c>
    </row>
    <row r="9745" spans="1:2" x14ac:dyDescent="0.2">
      <c r="A9745" t="s">
        <v>30</v>
      </c>
      <c r="B9745" t="s">
        <v>4113</v>
      </c>
    </row>
    <row r="9746" spans="1:2" x14ac:dyDescent="0.2">
      <c r="A9746" t="s">
        <v>30</v>
      </c>
      <c r="B9746" t="s">
        <v>13863</v>
      </c>
    </row>
    <row r="9747" spans="1:2" x14ac:dyDescent="0.2">
      <c r="A9747" t="s">
        <v>30</v>
      </c>
      <c r="B9747" t="s">
        <v>13864</v>
      </c>
    </row>
    <row r="9748" spans="1:2" x14ac:dyDescent="0.2">
      <c r="A9748" t="s">
        <v>30</v>
      </c>
      <c r="B9748" t="s">
        <v>13865</v>
      </c>
    </row>
    <row r="9749" spans="1:2" x14ac:dyDescent="0.2">
      <c r="A9749" t="s">
        <v>30</v>
      </c>
      <c r="B9749" t="s">
        <v>4475</v>
      </c>
    </row>
    <row r="9750" spans="1:2" x14ac:dyDescent="0.2">
      <c r="A9750" t="s">
        <v>30</v>
      </c>
      <c r="B9750" t="s">
        <v>13866</v>
      </c>
    </row>
    <row r="9751" spans="1:2" x14ac:dyDescent="0.2">
      <c r="A9751" t="s">
        <v>30</v>
      </c>
      <c r="B9751" t="s">
        <v>13867</v>
      </c>
    </row>
    <row r="9752" spans="1:2" x14ac:dyDescent="0.2">
      <c r="A9752" t="s">
        <v>30</v>
      </c>
      <c r="B9752" t="s">
        <v>13868</v>
      </c>
    </row>
    <row r="9753" spans="1:2" x14ac:dyDescent="0.2">
      <c r="A9753" t="s">
        <v>30</v>
      </c>
      <c r="B9753" t="s">
        <v>13869</v>
      </c>
    </row>
    <row r="9754" spans="1:2" x14ac:dyDescent="0.2">
      <c r="A9754" t="s">
        <v>30</v>
      </c>
      <c r="B9754" t="s">
        <v>4677</v>
      </c>
    </row>
    <row r="9755" spans="1:2" x14ac:dyDescent="0.2">
      <c r="A9755" t="s">
        <v>30</v>
      </c>
      <c r="B9755" t="s">
        <v>13870</v>
      </c>
    </row>
    <row r="9756" spans="1:2" x14ac:dyDescent="0.2">
      <c r="A9756" t="s">
        <v>30</v>
      </c>
      <c r="B9756" t="s">
        <v>13871</v>
      </c>
    </row>
    <row r="9757" spans="1:2" x14ac:dyDescent="0.2">
      <c r="A9757" t="s">
        <v>30</v>
      </c>
      <c r="B9757" t="s">
        <v>13872</v>
      </c>
    </row>
    <row r="9758" spans="1:2" x14ac:dyDescent="0.2">
      <c r="A9758" t="s">
        <v>30</v>
      </c>
      <c r="B9758" t="s">
        <v>13873</v>
      </c>
    </row>
    <row r="9759" spans="1:2" x14ac:dyDescent="0.2">
      <c r="A9759" t="s">
        <v>30</v>
      </c>
      <c r="B9759" t="s">
        <v>13874</v>
      </c>
    </row>
    <row r="9760" spans="1:2" x14ac:dyDescent="0.2">
      <c r="A9760" t="s">
        <v>30</v>
      </c>
      <c r="B9760" t="s">
        <v>13875</v>
      </c>
    </row>
    <row r="9761" spans="1:2" x14ac:dyDescent="0.2">
      <c r="A9761" t="s">
        <v>30</v>
      </c>
      <c r="B9761" t="s">
        <v>13876</v>
      </c>
    </row>
    <row r="9762" spans="1:2" x14ac:dyDescent="0.2">
      <c r="A9762" t="s">
        <v>30</v>
      </c>
      <c r="B9762" t="s">
        <v>13877</v>
      </c>
    </row>
    <row r="9763" spans="1:2" x14ac:dyDescent="0.2">
      <c r="A9763" t="s">
        <v>30</v>
      </c>
      <c r="B9763" t="s">
        <v>4709</v>
      </c>
    </row>
    <row r="9764" spans="1:2" x14ac:dyDescent="0.2">
      <c r="A9764" t="s">
        <v>30</v>
      </c>
      <c r="B9764" t="s">
        <v>4665</v>
      </c>
    </row>
    <row r="9765" spans="1:2" x14ac:dyDescent="0.2">
      <c r="A9765" t="s">
        <v>30</v>
      </c>
      <c r="B9765" t="s">
        <v>13878</v>
      </c>
    </row>
    <row r="9766" spans="1:2" x14ac:dyDescent="0.2">
      <c r="A9766" t="s">
        <v>30</v>
      </c>
      <c r="B9766" t="s">
        <v>13879</v>
      </c>
    </row>
    <row r="9767" spans="1:2" x14ac:dyDescent="0.2">
      <c r="A9767" t="s">
        <v>30</v>
      </c>
      <c r="B9767" t="s">
        <v>13880</v>
      </c>
    </row>
    <row r="9768" spans="1:2" x14ac:dyDescent="0.2">
      <c r="A9768" t="s">
        <v>30</v>
      </c>
      <c r="B9768" t="s">
        <v>13881</v>
      </c>
    </row>
    <row r="9769" spans="1:2" x14ac:dyDescent="0.2">
      <c r="A9769" t="s">
        <v>30</v>
      </c>
      <c r="B9769" t="s">
        <v>13882</v>
      </c>
    </row>
    <row r="9770" spans="1:2" x14ac:dyDescent="0.2">
      <c r="A9770" t="s">
        <v>30</v>
      </c>
      <c r="B9770" t="s">
        <v>7164</v>
      </c>
    </row>
    <row r="9771" spans="1:2" x14ac:dyDescent="0.2">
      <c r="A9771" t="s">
        <v>30</v>
      </c>
      <c r="B9771" t="s">
        <v>13883</v>
      </c>
    </row>
    <row r="9772" spans="1:2" x14ac:dyDescent="0.2">
      <c r="A9772" t="s">
        <v>30</v>
      </c>
      <c r="B9772" t="s">
        <v>13884</v>
      </c>
    </row>
    <row r="9773" spans="1:2" x14ac:dyDescent="0.2">
      <c r="A9773" t="s">
        <v>30</v>
      </c>
      <c r="B9773" t="s">
        <v>13885</v>
      </c>
    </row>
    <row r="9774" spans="1:2" x14ac:dyDescent="0.2">
      <c r="A9774" t="s">
        <v>30</v>
      </c>
      <c r="B9774" t="s">
        <v>13886</v>
      </c>
    </row>
    <row r="9775" spans="1:2" x14ac:dyDescent="0.2">
      <c r="A9775" t="s">
        <v>30</v>
      </c>
      <c r="B9775" t="s">
        <v>2376</v>
      </c>
    </row>
    <row r="9776" spans="1:2" x14ac:dyDescent="0.2">
      <c r="A9776" t="s">
        <v>30</v>
      </c>
      <c r="B9776" t="s">
        <v>4476</v>
      </c>
    </row>
    <row r="9777" spans="1:2" x14ac:dyDescent="0.2">
      <c r="A9777" t="s">
        <v>30</v>
      </c>
      <c r="B9777" t="s">
        <v>13888</v>
      </c>
    </row>
    <row r="9778" spans="1:2" x14ac:dyDescent="0.2">
      <c r="A9778" t="s">
        <v>30</v>
      </c>
      <c r="B9778" t="s">
        <v>4423</v>
      </c>
    </row>
    <row r="9779" spans="1:2" x14ac:dyDescent="0.2">
      <c r="A9779" t="s">
        <v>30</v>
      </c>
      <c r="B9779" t="s">
        <v>13889</v>
      </c>
    </row>
    <row r="9780" spans="1:2" x14ac:dyDescent="0.2">
      <c r="A9780" t="s">
        <v>30</v>
      </c>
      <c r="B9780" t="s">
        <v>7165</v>
      </c>
    </row>
    <row r="9781" spans="1:2" x14ac:dyDescent="0.2">
      <c r="A9781" t="s">
        <v>30</v>
      </c>
      <c r="B9781" t="s">
        <v>13890</v>
      </c>
    </row>
    <row r="9782" spans="1:2" x14ac:dyDescent="0.2">
      <c r="A9782" t="s">
        <v>30</v>
      </c>
      <c r="B9782" t="s">
        <v>13891</v>
      </c>
    </row>
    <row r="9783" spans="1:2" x14ac:dyDescent="0.2">
      <c r="A9783" t="s">
        <v>30</v>
      </c>
      <c r="B9783" t="s">
        <v>8681</v>
      </c>
    </row>
    <row r="9784" spans="1:2" x14ac:dyDescent="0.2">
      <c r="A9784" t="s">
        <v>30</v>
      </c>
      <c r="B9784" t="s">
        <v>4477</v>
      </c>
    </row>
    <row r="9785" spans="1:2" x14ac:dyDescent="0.2">
      <c r="A9785" t="s">
        <v>30</v>
      </c>
      <c r="B9785" t="s">
        <v>13892</v>
      </c>
    </row>
    <row r="9786" spans="1:2" x14ac:dyDescent="0.2">
      <c r="A9786" t="s">
        <v>30</v>
      </c>
      <c r="B9786" t="s">
        <v>13893</v>
      </c>
    </row>
    <row r="9787" spans="1:2" x14ac:dyDescent="0.2">
      <c r="A9787" t="s">
        <v>30</v>
      </c>
      <c r="B9787" t="s">
        <v>4478</v>
      </c>
    </row>
    <row r="9788" spans="1:2" x14ac:dyDescent="0.2">
      <c r="A9788" t="s">
        <v>30</v>
      </c>
      <c r="B9788" t="s">
        <v>4479</v>
      </c>
    </row>
    <row r="9789" spans="1:2" x14ac:dyDescent="0.2">
      <c r="A9789" t="s">
        <v>30</v>
      </c>
      <c r="B9789" t="s">
        <v>4480</v>
      </c>
    </row>
    <row r="9790" spans="1:2" x14ac:dyDescent="0.2">
      <c r="A9790" t="s">
        <v>30</v>
      </c>
      <c r="B9790" t="s">
        <v>4481</v>
      </c>
    </row>
    <row r="9791" spans="1:2" x14ac:dyDescent="0.2">
      <c r="A9791" t="s">
        <v>30</v>
      </c>
      <c r="B9791" t="s">
        <v>13894</v>
      </c>
    </row>
    <row r="9792" spans="1:2" x14ac:dyDescent="0.2">
      <c r="A9792" t="s">
        <v>30</v>
      </c>
      <c r="B9792" t="s">
        <v>4661</v>
      </c>
    </row>
    <row r="9793" spans="1:2" x14ac:dyDescent="0.2">
      <c r="A9793" t="s">
        <v>30</v>
      </c>
      <c r="B9793" t="s">
        <v>9875</v>
      </c>
    </row>
    <row r="9794" spans="1:2" x14ac:dyDescent="0.2">
      <c r="A9794" t="s">
        <v>30</v>
      </c>
      <c r="B9794" t="s">
        <v>13895</v>
      </c>
    </row>
    <row r="9795" spans="1:2" x14ac:dyDescent="0.2">
      <c r="A9795" t="s">
        <v>30</v>
      </c>
      <c r="B9795" t="s">
        <v>13896</v>
      </c>
    </row>
    <row r="9796" spans="1:2" x14ac:dyDescent="0.2">
      <c r="A9796" t="s">
        <v>30</v>
      </c>
      <c r="B9796" t="s">
        <v>13897</v>
      </c>
    </row>
    <row r="9797" spans="1:2" x14ac:dyDescent="0.2">
      <c r="A9797" t="s">
        <v>30</v>
      </c>
      <c r="B9797" t="s">
        <v>13898</v>
      </c>
    </row>
    <row r="9798" spans="1:2" x14ac:dyDescent="0.2">
      <c r="A9798" t="s">
        <v>30</v>
      </c>
      <c r="B9798" t="s">
        <v>4721</v>
      </c>
    </row>
    <row r="9799" spans="1:2" x14ac:dyDescent="0.2">
      <c r="A9799" t="s">
        <v>30</v>
      </c>
      <c r="B9799" t="s">
        <v>4620</v>
      </c>
    </row>
    <row r="9800" spans="1:2" x14ac:dyDescent="0.2">
      <c r="A9800" t="s">
        <v>30</v>
      </c>
      <c r="B9800" t="s">
        <v>13900</v>
      </c>
    </row>
    <row r="9801" spans="1:2" x14ac:dyDescent="0.2">
      <c r="A9801" t="s">
        <v>30</v>
      </c>
      <c r="B9801" t="s">
        <v>2566</v>
      </c>
    </row>
    <row r="9802" spans="1:2" x14ac:dyDescent="0.2">
      <c r="A9802" t="s">
        <v>30</v>
      </c>
      <c r="B9802" t="s">
        <v>13901</v>
      </c>
    </row>
    <row r="9803" spans="1:2" x14ac:dyDescent="0.2">
      <c r="A9803" t="s">
        <v>30</v>
      </c>
      <c r="B9803" t="s">
        <v>4638</v>
      </c>
    </row>
    <row r="9804" spans="1:2" x14ac:dyDescent="0.2">
      <c r="A9804" t="s">
        <v>30</v>
      </c>
      <c r="B9804" t="s">
        <v>13902</v>
      </c>
    </row>
    <row r="9805" spans="1:2" x14ac:dyDescent="0.2">
      <c r="A9805" t="s">
        <v>30</v>
      </c>
      <c r="B9805" t="s">
        <v>4482</v>
      </c>
    </row>
    <row r="9806" spans="1:2" x14ac:dyDescent="0.2">
      <c r="A9806" t="s">
        <v>30</v>
      </c>
      <c r="B9806" t="s">
        <v>13903</v>
      </c>
    </row>
    <row r="9807" spans="1:2" x14ac:dyDescent="0.2">
      <c r="A9807" t="s">
        <v>30</v>
      </c>
      <c r="B9807" t="s">
        <v>4647</v>
      </c>
    </row>
    <row r="9808" spans="1:2" x14ac:dyDescent="0.2">
      <c r="A9808" t="s">
        <v>30</v>
      </c>
      <c r="B9808" t="s">
        <v>13904</v>
      </c>
    </row>
    <row r="9809" spans="1:2" x14ac:dyDescent="0.2">
      <c r="A9809" t="s">
        <v>30</v>
      </c>
      <c r="B9809" t="s">
        <v>13905</v>
      </c>
    </row>
    <row r="9810" spans="1:2" x14ac:dyDescent="0.2">
      <c r="A9810" t="s">
        <v>30</v>
      </c>
      <c r="B9810" t="s">
        <v>7166</v>
      </c>
    </row>
    <row r="9811" spans="1:2" x14ac:dyDescent="0.2">
      <c r="A9811" t="s">
        <v>30</v>
      </c>
      <c r="B9811" t="s">
        <v>4725</v>
      </c>
    </row>
    <row r="9812" spans="1:2" x14ac:dyDescent="0.2">
      <c r="A9812" t="s">
        <v>30</v>
      </c>
      <c r="B9812" t="s">
        <v>13907</v>
      </c>
    </row>
    <row r="9813" spans="1:2" x14ac:dyDescent="0.2">
      <c r="A9813" t="s">
        <v>30</v>
      </c>
      <c r="B9813" t="s">
        <v>13908</v>
      </c>
    </row>
    <row r="9814" spans="1:2" x14ac:dyDescent="0.2">
      <c r="A9814" t="s">
        <v>30</v>
      </c>
      <c r="B9814" t="s">
        <v>13909</v>
      </c>
    </row>
    <row r="9815" spans="1:2" x14ac:dyDescent="0.2">
      <c r="A9815" t="s">
        <v>30</v>
      </c>
      <c r="B9815" t="s">
        <v>4483</v>
      </c>
    </row>
    <row r="9816" spans="1:2" x14ac:dyDescent="0.2">
      <c r="A9816" t="s">
        <v>30</v>
      </c>
      <c r="B9816" t="s">
        <v>4687</v>
      </c>
    </row>
    <row r="9817" spans="1:2" x14ac:dyDescent="0.2">
      <c r="A9817" t="s">
        <v>30</v>
      </c>
      <c r="B9817" t="s">
        <v>4484</v>
      </c>
    </row>
    <row r="9818" spans="1:2" x14ac:dyDescent="0.2">
      <c r="A9818" t="s">
        <v>30</v>
      </c>
      <c r="B9818" t="s">
        <v>4485</v>
      </c>
    </row>
    <row r="9819" spans="1:2" x14ac:dyDescent="0.2">
      <c r="A9819" t="s">
        <v>30</v>
      </c>
      <c r="B9819" t="s">
        <v>4486</v>
      </c>
    </row>
    <row r="9820" spans="1:2" x14ac:dyDescent="0.2">
      <c r="A9820" t="s">
        <v>30</v>
      </c>
      <c r="B9820" t="s">
        <v>7167</v>
      </c>
    </row>
    <row r="9821" spans="1:2" x14ac:dyDescent="0.2">
      <c r="A9821" t="s">
        <v>30</v>
      </c>
      <c r="B9821" t="s">
        <v>4487</v>
      </c>
    </row>
    <row r="9822" spans="1:2" x14ac:dyDescent="0.2">
      <c r="A9822" t="s">
        <v>30</v>
      </c>
      <c r="B9822" t="s">
        <v>13910</v>
      </c>
    </row>
    <row r="9823" spans="1:2" x14ac:dyDescent="0.2">
      <c r="A9823" t="s">
        <v>30</v>
      </c>
      <c r="B9823" t="s">
        <v>13911</v>
      </c>
    </row>
    <row r="9824" spans="1:2" x14ac:dyDescent="0.2">
      <c r="A9824" t="s">
        <v>30</v>
      </c>
      <c r="B9824" t="s">
        <v>4726</v>
      </c>
    </row>
    <row r="9825" spans="1:2" x14ac:dyDescent="0.2">
      <c r="A9825" t="s">
        <v>30</v>
      </c>
      <c r="B9825" t="s">
        <v>3797</v>
      </c>
    </row>
    <row r="9826" spans="1:2" x14ac:dyDescent="0.2">
      <c r="A9826" t="s">
        <v>30</v>
      </c>
      <c r="B9826" t="s">
        <v>13912</v>
      </c>
    </row>
    <row r="9827" spans="1:2" x14ac:dyDescent="0.2">
      <c r="A9827" t="s">
        <v>30</v>
      </c>
      <c r="B9827" t="s">
        <v>13913</v>
      </c>
    </row>
    <row r="9828" spans="1:2" x14ac:dyDescent="0.2">
      <c r="A9828" t="s">
        <v>30</v>
      </c>
      <c r="B9828" t="s">
        <v>13914</v>
      </c>
    </row>
    <row r="9829" spans="1:2" x14ac:dyDescent="0.2">
      <c r="A9829" t="s">
        <v>30</v>
      </c>
      <c r="B9829" t="s">
        <v>13915</v>
      </c>
    </row>
    <row r="9830" spans="1:2" x14ac:dyDescent="0.2">
      <c r="A9830" t="s">
        <v>30</v>
      </c>
      <c r="B9830" t="s">
        <v>4488</v>
      </c>
    </row>
    <row r="9831" spans="1:2" x14ac:dyDescent="0.2">
      <c r="A9831" t="s">
        <v>30</v>
      </c>
      <c r="B9831" t="s">
        <v>13916</v>
      </c>
    </row>
    <row r="9832" spans="1:2" x14ac:dyDescent="0.2">
      <c r="A9832" t="s">
        <v>30</v>
      </c>
      <c r="B9832" t="s">
        <v>4489</v>
      </c>
    </row>
    <row r="9833" spans="1:2" x14ac:dyDescent="0.2">
      <c r="A9833" t="s">
        <v>30</v>
      </c>
      <c r="B9833" t="s">
        <v>4490</v>
      </c>
    </row>
    <row r="9834" spans="1:2" x14ac:dyDescent="0.2">
      <c r="A9834" t="s">
        <v>30</v>
      </c>
      <c r="B9834" t="s">
        <v>13917</v>
      </c>
    </row>
    <row r="9835" spans="1:2" x14ac:dyDescent="0.2">
      <c r="A9835" t="s">
        <v>30</v>
      </c>
      <c r="B9835" t="s">
        <v>4491</v>
      </c>
    </row>
    <row r="9836" spans="1:2" x14ac:dyDescent="0.2">
      <c r="A9836" t="s">
        <v>30</v>
      </c>
      <c r="B9836" t="s">
        <v>13918</v>
      </c>
    </row>
    <row r="9837" spans="1:2" x14ac:dyDescent="0.2">
      <c r="A9837" t="s">
        <v>30</v>
      </c>
      <c r="B9837" t="s">
        <v>13919</v>
      </c>
    </row>
    <row r="9838" spans="1:2" x14ac:dyDescent="0.2">
      <c r="A9838" t="s">
        <v>30</v>
      </c>
      <c r="B9838" t="s">
        <v>4492</v>
      </c>
    </row>
    <row r="9839" spans="1:2" x14ac:dyDescent="0.2">
      <c r="A9839" t="s">
        <v>30</v>
      </c>
      <c r="B9839" t="s">
        <v>4493</v>
      </c>
    </row>
    <row r="9840" spans="1:2" x14ac:dyDescent="0.2">
      <c r="A9840" t="s">
        <v>30</v>
      </c>
      <c r="B9840" t="s">
        <v>13921</v>
      </c>
    </row>
    <row r="9841" spans="1:2" x14ac:dyDescent="0.2">
      <c r="A9841" t="s">
        <v>30</v>
      </c>
      <c r="B9841" t="s">
        <v>13922</v>
      </c>
    </row>
    <row r="9842" spans="1:2" x14ac:dyDescent="0.2">
      <c r="A9842" t="s">
        <v>30</v>
      </c>
      <c r="B9842" t="s">
        <v>1310</v>
      </c>
    </row>
    <row r="9843" spans="1:2" x14ac:dyDescent="0.2">
      <c r="A9843" t="s">
        <v>30</v>
      </c>
      <c r="B9843" t="s">
        <v>4495</v>
      </c>
    </row>
    <row r="9844" spans="1:2" x14ac:dyDescent="0.2">
      <c r="A9844" t="s">
        <v>30</v>
      </c>
      <c r="B9844" t="s">
        <v>4496</v>
      </c>
    </row>
    <row r="9845" spans="1:2" x14ac:dyDescent="0.2">
      <c r="A9845" t="s">
        <v>30</v>
      </c>
      <c r="B9845" t="s">
        <v>7169</v>
      </c>
    </row>
    <row r="9846" spans="1:2" x14ac:dyDescent="0.2">
      <c r="A9846" t="s">
        <v>30</v>
      </c>
      <c r="B9846" t="s">
        <v>13923</v>
      </c>
    </row>
    <row r="9847" spans="1:2" x14ac:dyDescent="0.2">
      <c r="A9847" t="s">
        <v>30</v>
      </c>
      <c r="B9847" t="s">
        <v>4497</v>
      </c>
    </row>
    <row r="9848" spans="1:2" x14ac:dyDescent="0.2">
      <c r="A9848" t="s">
        <v>30</v>
      </c>
      <c r="B9848" t="s">
        <v>7170</v>
      </c>
    </row>
    <row r="9849" spans="1:2" x14ac:dyDescent="0.2">
      <c r="A9849" t="s">
        <v>30</v>
      </c>
      <c r="B9849" t="s">
        <v>13924</v>
      </c>
    </row>
    <row r="9850" spans="1:2" x14ac:dyDescent="0.2">
      <c r="A9850" t="s">
        <v>30</v>
      </c>
      <c r="B9850" t="s">
        <v>13925</v>
      </c>
    </row>
    <row r="9851" spans="1:2" x14ac:dyDescent="0.2">
      <c r="A9851" t="s">
        <v>30</v>
      </c>
      <c r="B9851" t="s">
        <v>4498</v>
      </c>
    </row>
    <row r="9852" spans="1:2" x14ac:dyDescent="0.2">
      <c r="A9852" t="s">
        <v>30</v>
      </c>
      <c r="B9852" t="s">
        <v>13926</v>
      </c>
    </row>
    <row r="9853" spans="1:2" x14ac:dyDescent="0.2">
      <c r="A9853" t="s">
        <v>30</v>
      </c>
      <c r="B9853" t="s">
        <v>13927</v>
      </c>
    </row>
    <row r="9854" spans="1:2" x14ac:dyDescent="0.2">
      <c r="A9854" t="s">
        <v>30</v>
      </c>
      <c r="B9854" t="s">
        <v>4731</v>
      </c>
    </row>
    <row r="9855" spans="1:2" x14ac:dyDescent="0.2">
      <c r="A9855" t="s">
        <v>30</v>
      </c>
      <c r="B9855" t="s">
        <v>4499</v>
      </c>
    </row>
    <row r="9856" spans="1:2" x14ac:dyDescent="0.2">
      <c r="A9856" t="s">
        <v>30</v>
      </c>
      <c r="B9856" t="s">
        <v>4500</v>
      </c>
    </row>
    <row r="9857" spans="1:2" x14ac:dyDescent="0.2">
      <c r="A9857" t="s">
        <v>30</v>
      </c>
      <c r="B9857" t="s">
        <v>13074</v>
      </c>
    </row>
    <row r="9858" spans="1:2" x14ac:dyDescent="0.2">
      <c r="A9858" t="s">
        <v>30</v>
      </c>
      <c r="B9858" t="s">
        <v>7172</v>
      </c>
    </row>
    <row r="9859" spans="1:2" x14ac:dyDescent="0.2">
      <c r="A9859" t="s">
        <v>30</v>
      </c>
      <c r="B9859" t="s">
        <v>5043</v>
      </c>
    </row>
    <row r="9860" spans="1:2" x14ac:dyDescent="0.2">
      <c r="A9860" t="s">
        <v>30</v>
      </c>
      <c r="B9860" t="s">
        <v>13928</v>
      </c>
    </row>
    <row r="9861" spans="1:2" x14ac:dyDescent="0.2">
      <c r="A9861" t="s">
        <v>30</v>
      </c>
      <c r="B9861" t="s">
        <v>4501</v>
      </c>
    </row>
    <row r="9862" spans="1:2" x14ac:dyDescent="0.2">
      <c r="A9862" t="s">
        <v>30</v>
      </c>
      <c r="B9862" t="s">
        <v>7173</v>
      </c>
    </row>
    <row r="9863" spans="1:2" x14ac:dyDescent="0.2">
      <c r="A9863" t="s">
        <v>30</v>
      </c>
      <c r="B9863" t="s">
        <v>13929</v>
      </c>
    </row>
    <row r="9864" spans="1:2" x14ac:dyDescent="0.2">
      <c r="A9864" t="s">
        <v>30</v>
      </c>
      <c r="B9864" t="s">
        <v>4502</v>
      </c>
    </row>
    <row r="9865" spans="1:2" x14ac:dyDescent="0.2">
      <c r="A9865" t="s">
        <v>30</v>
      </c>
      <c r="B9865" t="s">
        <v>13930</v>
      </c>
    </row>
    <row r="9866" spans="1:2" x14ac:dyDescent="0.2">
      <c r="A9866" t="s">
        <v>30</v>
      </c>
      <c r="B9866" t="s">
        <v>13931</v>
      </c>
    </row>
    <row r="9867" spans="1:2" x14ac:dyDescent="0.2">
      <c r="A9867" t="s">
        <v>30</v>
      </c>
      <c r="B9867" t="s">
        <v>4503</v>
      </c>
    </row>
    <row r="9868" spans="1:2" x14ac:dyDescent="0.2">
      <c r="A9868" t="s">
        <v>30</v>
      </c>
      <c r="B9868" t="s">
        <v>4504</v>
      </c>
    </row>
    <row r="9869" spans="1:2" x14ac:dyDescent="0.2">
      <c r="A9869" t="s">
        <v>30</v>
      </c>
      <c r="B9869" t="s">
        <v>3914</v>
      </c>
    </row>
    <row r="9870" spans="1:2" x14ac:dyDescent="0.2">
      <c r="A9870" t="s">
        <v>30</v>
      </c>
      <c r="B9870" t="s">
        <v>13932</v>
      </c>
    </row>
    <row r="9871" spans="1:2" x14ac:dyDescent="0.2">
      <c r="A9871" t="s">
        <v>30</v>
      </c>
      <c r="B9871" t="s">
        <v>4505</v>
      </c>
    </row>
    <row r="9872" spans="1:2" x14ac:dyDescent="0.2">
      <c r="A9872" t="s">
        <v>30</v>
      </c>
      <c r="B9872" t="s">
        <v>13933</v>
      </c>
    </row>
    <row r="9873" spans="1:2" x14ac:dyDescent="0.2">
      <c r="A9873" t="s">
        <v>30</v>
      </c>
      <c r="B9873" t="s">
        <v>7174</v>
      </c>
    </row>
    <row r="9874" spans="1:2" x14ac:dyDescent="0.2">
      <c r="A9874" t="s">
        <v>30</v>
      </c>
      <c r="B9874" t="s">
        <v>4506</v>
      </c>
    </row>
    <row r="9875" spans="1:2" x14ac:dyDescent="0.2">
      <c r="A9875" t="s">
        <v>30</v>
      </c>
      <c r="B9875" t="s">
        <v>13934</v>
      </c>
    </row>
    <row r="9876" spans="1:2" x14ac:dyDescent="0.2">
      <c r="A9876" t="s">
        <v>30</v>
      </c>
      <c r="B9876" t="s">
        <v>13935</v>
      </c>
    </row>
    <row r="9877" spans="1:2" x14ac:dyDescent="0.2">
      <c r="A9877" t="s">
        <v>30</v>
      </c>
      <c r="B9877" t="s">
        <v>13936</v>
      </c>
    </row>
    <row r="9878" spans="1:2" x14ac:dyDescent="0.2">
      <c r="A9878" t="s">
        <v>30</v>
      </c>
      <c r="B9878" t="s">
        <v>4507</v>
      </c>
    </row>
    <row r="9879" spans="1:2" x14ac:dyDescent="0.2">
      <c r="A9879" t="s">
        <v>30</v>
      </c>
      <c r="B9879" t="s">
        <v>4436</v>
      </c>
    </row>
    <row r="9880" spans="1:2" x14ac:dyDescent="0.2">
      <c r="A9880" t="s">
        <v>30</v>
      </c>
      <c r="B9880" t="s">
        <v>4508</v>
      </c>
    </row>
    <row r="9881" spans="1:2" x14ac:dyDescent="0.2">
      <c r="A9881" t="s">
        <v>30</v>
      </c>
      <c r="B9881" t="s">
        <v>13937</v>
      </c>
    </row>
    <row r="9882" spans="1:2" x14ac:dyDescent="0.2">
      <c r="A9882" t="s">
        <v>30</v>
      </c>
      <c r="B9882" t="s">
        <v>5087</v>
      </c>
    </row>
    <row r="9883" spans="1:2" x14ac:dyDescent="0.2">
      <c r="A9883" t="s">
        <v>30</v>
      </c>
      <c r="B9883" t="s">
        <v>3310</v>
      </c>
    </row>
    <row r="9884" spans="1:2" x14ac:dyDescent="0.2">
      <c r="A9884" t="s">
        <v>30</v>
      </c>
      <c r="B9884" t="s">
        <v>13938</v>
      </c>
    </row>
    <row r="9885" spans="1:2" x14ac:dyDescent="0.2">
      <c r="A9885" t="s">
        <v>30</v>
      </c>
      <c r="B9885" t="s">
        <v>1796</v>
      </c>
    </row>
    <row r="9886" spans="1:2" x14ac:dyDescent="0.2">
      <c r="A9886" t="s">
        <v>30</v>
      </c>
      <c r="B9886" t="s">
        <v>13939</v>
      </c>
    </row>
    <row r="9887" spans="1:2" x14ac:dyDescent="0.2">
      <c r="A9887" t="s">
        <v>30</v>
      </c>
      <c r="B9887" t="s">
        <v>8334</v>
      </c>
    </row>
    <row r="9888" spans="1:2" x14ac:dyDescent="0.2">
      <c r="A9888" t="s">
        <v>30</v>
      </c>
      <c r="B9888" t="s">
        <v>13940</v>
      </c>
    </row>
    <row r="9889" spans="1:2" x14ac:dyDescent="0.2">
      <c r="A9889" t="s">
        <v>30</v>
      </c>
      <c r="B9889" t="s">
        <v>4683</v>
      </c>
    </row>
    <row r="9890" spans="1:2" x14ac:dyDescent="0.2">
      <c r="A9890" t="s">
        <v>30</v>
      </c>
      <c r="B9890" t="s">
        <v>13941</v>
      </c>
    </row>
    <row r="9891" spans="1:2" x14ac:dyDescent="0.2">
      <c r="A9891" t="s">
        <v>30</v>
      </c>
      <c r="B9891" t="s">
        <v>13942</v>
      </c>
    </row>
    <row r="9892" spans="1:2" x14ac:dyDescent="0.2">
      <c r="A9892" t="s">
        <v>30</v>
      </c>
      <c r="B9892" t="s">
        <v>4509</v>
      </c>
    </row>
    <row r="9893" spans="1:2" x14ac:dyDescent="0.2">
      <c r="A9893" t="s">
        <v>30</v>
      </c>
      <c r="B9893" t="s">
        <v>4511</v>
      </c>
    </row>
    <row r="9894" spans="1:2" x14ac:dyDescent="0.2">
      <c r="A9894" t="s">
        <v>30</v>
      </c>
      <c r="B9894" t="s">
        <v>13943</v>
      </c>
    </row>
    <row r="9895" spans="1:2" x14ac:dyDescent="0.2">
      <c r="A9895" t="s">
        <v>30</v>
      </c>
      <c r="B9895" t="s">
        <v>4512</v>
      </c>
    </row>
    <row r="9896" spans="1:2" x14ac:dyDescent="0.2">
      <c r="A9896" t="s">
        <v>30</v>
      </c>
      <c r="B9896" t="s">
        <v>13944</v>
      </c>
    </row>
    <row r="9897" spans="1:2" x14ac:dyDescent="0.2">
      <c r="A9897" t="s">
        <v>30</v>
      </c>
      <c r="B9897" t="s">
        <v>13945</v>
      </c>
    </row>
    <row r="9898" spans="1:2" x14ac:dyDescent="0.2">
      <c r="A9898" t="s">
        <v>30</v>
      </c>
      <c r="B9898" t="s">
        <v>4513</v>
      </c>
    </row>
    <row r="9899" spans="1:2" x14ac:dyDescent="0.2">
      <c r="A9899" t="s">
        <v>30</v>
      </c>
      <c r="B9899" t="s">
        <v>4514</v>
      </c>
    </row>
    <row r="9900" spans="1:2" x14ac:dyDescent="0.2">
      <c r="A9900" t="s">
        <v>30</v>
      </c>
      <c r="B9900" t="s">
        <v>13946</v>
      </c>
    </row>
    <row r="9901" spans="1:2" x14ac:dyDescent="0.2">
      <c r="A9901" t="s">
        <v>30</v>
      </c>
      <c r="B9901" t="s">
        <v>2931</v>
      </c>
    </row>
    <row r="9902" spans="1:2" x14ac:dyDescent="0.2">
      <c r="A9902" t="s">
        <v>30</v>
      </c>
      <c r="B9902" t="s">
        <v>4741</v>
      </c>
    </row>
    <row r="9903" spans="1:2" x14ac:dyDescent="0.2">
      <c r="A9903" t="s">
        <v>30</v>
      </c>
      <c r="B9903" t="s">
        <v>4516</v>
      </c>
    </row>
    <row r="9904" spans="1:2" x14ac:dyDescent="0.2">
      <c r="A9904" t="s">
        <v>30</v>
      </c>
      <c r="B9904" t="s">
        <v>13947</v>
      </c>
    </row>
    <row r="9905" spans="1:2" x14ac:dyDescent="0.2">
      <c r="A9905" t="s">
        <v>30</v>
      </c>
      <c r="B9905" t="s">
        <v>13948</v>
      </c>
    </row>
    <row r="9906" spans="1:2" x14ac:dyDescent="0.2">
      <c r="A9906" t="s">
        <v>30</v>
      </c>
      <c r="B9906" t="s">
        <v>9938</v>
      </c>
    </row>
    <row r="9907" spans="1:2" x14ac:dyDescent="0.2">
      <c r="A9907" t="s">
        <v>30</v>
      </c>
      <c r="B9907" t="s">
        <v>13949</v>
      </c>
    </row>
    <row r="9908" spans="1:2" x14ac:dyDescent="0.2">
      <c r="A9908" t="s">
        <v>30</v>
      </c>
      <c r="B9908" t="s">
        <v>4744</v>
      </c>
    </row>
    <row r="9909" spans="1:2" x14ac:dyDescent="0.2">
      <c r="A9909" t="s">
        <v>30</v>
      </c>
      <c r="B9909" t="s">
        <v>4517</v>
      </c>
    </row>
    <row r="9910" spans="1:2" x14ac:dyDescent="0.2">
      <c r="A9910" t="s">
        <v>30</v>
      </c>
      <c r="B9910" t="s">
        <v>4518</v>
      </c>
    </row>
    <row r="9911" spans="1:2" x14ac:dyDescent="0.2">
      <c r="A9911" t="s">
        <v>30</v>
      </c>
      <c r="B9911" t="s">
        <v>4096</v>
      </c>
    </row>
    <row r="9912" spans="1:2" x14ac:dyDescent="0.2">
      <c r="A9912" t="s">
        <v>30</v>
      </c>
      <c r="B9912" t="s">
        <v>4520</v>
      </c>
    </row>
    <row r="9913" spans="1:2" x14ac:dyDescent="0.2">
      <c r="A9913" t="s">
        <v>30</v>
      </c>
      <c r="B9913" t="s">
        <v>13951</v>
      </c>
    </row>
    <row r="9914" spans="1:2" x14ac:dyDescent="0.2">
      <c r="A9914" t="s">
        <v>30</v>
      </c>
      <c r="B9914" t="s">
        <v>4521</v>
      </c>
    </row>
    <row r="9915" spans="1:2" x14ac:dyDescent="0.2">
      <c r="A9915" t="s">
        <v>30</v>
      </c>
      <c r="B9915" t="s">
        <v>13952</v>
      </c>
    </row>
    <row r="9916" spans="1:2" x14ac:dyDescent="0.2">
      <c r="A9916" t="s">
        <v>30</v>
      </c>
      <c r="B9916" t="s">
        <v>4522</v>
      </c>
    </row>
    <row r="9917" spans="1:2" x14ac:dyDescent="0.2">
      <c r="A9917" t="s">
        <v>30</v>
      </c>
      <c r="B9917" t="s">
        <v>4411</v>
      </c>
    </row>
    <row r="9918" spans="1:2" x14ac:dyDescent="0.2">
      <c r="A9918" t="s">
        <v>30</v>
      </c>
      <c r="B9918" t="s">
        <v>13953</v>
      </c>
    </row>
    <row r="9919" spans="1:2" x14ac:dyDescent="0.2">
      <c r="A9919" t="s">
        <v>30</v>
      </c>
      <c r="B9919" t="s">
        <v>4523</v>
      </c>
    </row>
    <row r="9920" spans="1:2" x14ac:dyDescent="0.2">
      <c r="A9920" t="s">
        <v>30</v>
      </c>
      <c r="B9920" t="s">
        <v>13954</v>
      </c>
    </row>
    <row r="9921" spans="1:2" x14ac:dyDescent="0.2">
      <c r="A9921" t="s">
        <v>30</v>
      </c>
      <c r="B9921" t="s">
        <v>6453</v>
      </c>
    </row>
    <row r="9922" spans="1:2" x14ac:dyDescent="0.2">
      <c r="A9922" t="s">
        <v>30</v>
      </c>
      <c r="B9922" t="s">
        <v>4524</v>
      </c>
    </row>
    <row r="9923" spans="1:2" x14ac:dyDescent="0.2">
      <c r="A9923" t="s">
        <v>30</v>
      </c>
      <c r="B9923" t="s">
        <v>4525</v>
      </c>
    </row>
    <row r="9924" spans="1:2" x14ac:dyDescent="0.2">
      <c r="A9924" t="s">
        <v>30</v>
      </c>
      <c r="B9924" t="s">
        <v>4526</v>
      </c>
    </row>
    <row r="9925" spans="1:2" x14ac:dyDescent="0.2">
      <c r="A9925" t="s">
        <v>30</v>
      </c>
      <c r="B9925" t="s">
        <v>13955</v>
      </c>
    </row>
    <row r="9926" spans="1:2" x14ac:dyDescent="0.2">
      <c r="A9926" t="s">
        <v>30</v>
      </c>
      <c r="B9926" t="s">
        <v>7176</v>
      </c>
    </row>
    <row r="9927" spans="1:2" x14ac:dyDescent="0.2">
      <c r="A9927" t="s">
        <v>30</v>
      </c>
      <c r="B9927" t="s">
        <v>96</v>
      </c>
    </row>
    <row r="9928" spans="1:2" x14ac:dyDescent="0.2">
      <c r="A9928" t="s">
        <v>30</v>
      </c>
      <c r="B9928" t="s">
        <v>4527</v>
      </c>
    </row>
    <row r="9929" spans="1:2" x14ac:dyDescent="0.2">
      <c r="A9929" t="s">
        <v>30</v>
      </c>
      <c r="B9929" t="s">
        <v>7177</v>
      </c>
    </row>
    <row r="9930" spans="1:2" x14ac:dyDescent="0.2">
      <c r="A9930" t="s">
        <v>30</v>
      </c>
      <c r="B9930" t="s">
        <v>4528</v>
      </c>
    </row>
    <row r="9931" spans="1:2" x14ac:dyDescent="0.2">
      <c r="A9931" t="s">
        <v>30</v>
      </c>
      <c r="B9931" t="s">
        <v>13956</v>
      </c>
    </row>
    <row r="9932" spans="1:2" x14ac:dyDescent="0.2">
      <c r="A9932" t="s">
        <v>30</v>
      </c>
      <c r="B9932" t="s">
        <v>13957</v>
      </c>
    </row>
    <row r="9933" spans="1:2" x14ac:dyDescent="0.2">
      <c r="A9933" t="s">
        <v>30</v>
      </c>
      <c r="B9933" t="s">
        <v>13958</v>
      </c>
    </row>
    <row r="9934" spans="1:2" x14ac:dyDescent="0.2">
      <c r="A9934" t="s">
        <v>30</v>
      </c>
      <c r="B9934" t="s">
        <v>13959</v>
      </c>
    </row>
    <row r="9935" spans="1:2" x14ac:dyDescent="0.2">
      <c r="A9935" t="s">
        <v>30</v>
      </c>
      <c r="B9935" t="s">
        <v>13960</v>
      </c>
    </row>
    <row r="9936" spans="1:2" x14ac:dyDescent="0.2">
      <c r="A9936" t="s">
        <v>30</v>
      </c>
      <c r="B9936" t="s">
        <v>13961</v>
      </c>
    </row>
    <row r="9937" spans="1:2" x14ac:dyDescent="0.2">
      <c r="A9937" t="s">
        <v>30</v>
      </c>
      <c r="B9937" t="s">
        <v>13962</v>
      </c>
    </row>
    <row r="9938" spans="1:2" x14ac:dyDescent="0.2">
      <c r="A9938" t="s">
        <v>30</v>
      </c>
      <c r="B9938" t="s">
        <v>13963</v>
      </c>
    </row>
    <row r="9939" spans="1:2" x14ac:dyDescent="0.2">
      <c r="A9939" t="s">
        <v>30</v>
      </c>
      <c r="B9939" t="s">
        <v>13964</v>
      </c>
    </row>
    <row r="9940" spans="1:2" x14ac:dyDescent="0.2">
      <c r="A9940" t="s">
        <v>30</v>
      </c>
      <c r="B9940" t="s">
        <v>4529</v>
      </c>
    </row>
    <row r="9941" spans="1:2" x14ac:dyDescent="0.2">
      <c r="A9941" t="s">
        <v>30</v>
      </c>
      <c r="B9941" t="s">
        <v>821</v>
      </c>
    </row>
    <row r="9942" spans="1:2" x14ac:dyDescent="0.2">
      <c r="A9942" t="s">
        <v>30</v>
      </c>
      <c r="B9942" t="s">
        <v>13965</v>
      </c>
    </row>
    <row r="9943" spans="1:2" x14ac:dyDescent="0.2">
      <c r="A9943" t="s">
        <v>30</v>
      </c>
      <c r="B9943" t="s">
        <v>13966</v>
      </c>
    </row>
    <row r="9944" spans="1:2" x14ac:dyDescent="0.2">
      <c r="A9944" t="s">
        <v>30</v>
      </c>
      <c r="B9944" t="s">
        <v>13967</v>
      </c>
    </row>
    <row r="9945" spans="1:2" x14ac:dyDescent="0.2">
      <c r="A9945" t="s">
        <v>30</v>
      </c>
      <c r="B9945" t="s">
        <v>4530</v>
      </c>
    </row>
    <row r="9946" spans="1:2" x14ac:dyDescent="0.2">
      <c r="A9946" t="s">
        <v>30</v>
      </c>
      <c r="B9946" t="s">
        <v>4531</v>
      </c>
    </row>
    <row r="9947" spans="1:2" x14ac:dyDescent="0.2">
      <c r="A9947" t="s">
        <v>30</v>
      </c>
      <c r="B9947" t="s">
        <v>13968</v>
      </c>
    </row>
    <row r="9948" spans="1:2" x14ac:dyDescent="0.2">
      <c r="A9948" t="s">
        <v>30</v>
      </c>
      <c r="B9948" t="s">
        <v>13969</v>
      </c>
    </row>
    <row r="9949" spans="1:2" x14ac:dyDescent="0.2">
      <c r="A9949" t="s">
        <v>30</v>
      </c>
      <c r="B9949" t="s">
        <v>13970</v>
      </c>
    </row>
    <row r="9950" spans="1:2" x14ac:dyDescent="0.2">
      <c r="A9950" t="s">
        <v>30</v>
      </c>
      <c r="B9950" t="s">
        <v>13971</v>
      </c>
    </row>
    <row r="9951" spans="1:2" x14ac:dyDescent="0.2">
      <c r="A9951" t="s">
        <v>30</v>
      </c>
      <c r="B9951" t="s">
        <v>13972</v>
      </c>
    </row>
    <row r="9952" spans="1:2" x14ac:dyDescent="0.2">
      <c r="A9952" t="s">
        <v>30</v>
      </c>
      <c r="B9952" t="s">
        <v>4532</v>
      </c>
    </row>
    <row r="9953" spans="1:2" x14ac:dyDescent="0.2">
      <c r="A9953" t="s">
        <v>30</v>
      </c>
      <c r="B9953" t="s">
        <v>13973</v>
      </c>
    </row>
    <row r="9954" spans="1:2" x14ac:dyDescent="0.2">
      <c r="A9954" t="s">
        <v>30</v>
      </c>
      <c r="B9954" t="s">
        <v>4259</v>
      </c>
    </row>
    <row r="9955" spans="1:2" x14ac:dyDescent="0.2">
      <c r="A9955" t="s">
        <v>30</v>
      </c>
      <c r="B9955" t="s">
        <v>13974</v>
      </c>
    </row>
    <row r="9956" spans="1:2" x14ac:dyDescent="0.2">
      <c r="A9956" t="s">
        <v>30</v>
      </c>
      <c r="B9956" t="s">
        <v>4748</v>
      </c>
    </row>
    <row r="9957" spans="1:2" x14ac:dyDescent="0.2">
      <c r="A9957" t="s">
        <v>30</v>
      </c>
      <c r="B9957" t="s">
        <v>13975</v>
      </c>
    </row>
    <row r="9958" spans="1:2" x14ac:dyDescent="0.2">
      <c r="A9958" t="s">
        <v>30</v>
      </c>
      <c r="B9958" t="s">
        <v>13976</v>
      </c>
    </row>
    <row r="9959" spans="1:2" x14ac:dyDescent="0.2">
      <c r="A9959" t="s">
        <v>30</v>
      </c>
      <c r="B9959" t="s">
        <v>4533</v>
      </c>
    </row>
    <row r="9960" spans="1:2" x14ac:dyDescent="0.2">
      <c r="A9960" t="s">
        <v>30</v>
      </c>
      <c r="B9960" t="s">
        <v>13977</v>
      </c>
    </row>
    <row r="9961" spans="1:2" x14ac:dyDescent="0.2">
      <c r="A9961" t="s">
        <v>30</v>
      </c>
      <c r="B9961" t="s">
        <v>13978</v>
      </c>
    </row>
    <row r="9962" spans="1:2" x14ac:dyDescent="0.2">
      <c r="A9962" t="s">
        <v>30</v>
      </c>
      <c r="B9962" t="s">
        <v>13979</v>
      </c>
    </row>
    <row r="9963" spans="1:2" x14ac:dyDescent="0.2">
      <c r="A9963" t="s">
        <v>30</v>
      </c>
      <c r="B9963" t="s">
        <v>13980</v>
      </c>
    </row>
    <row r="9964" spans="1:2" x14ac:dyDescent="0.2">
      <c r="A9964" t="s">
        <v>30</v>
      </c>
      <c r="B9964" t="s">
        <v>13981</v>
      </c>
    </row>
    <row r="9965" spans="1:2" x14ac:dyDescent="0.2">
      <c r="A9965" t="s">
        <v>30</v>
      </c>
      <c r="B9965" t="s">
        <v>13982</v>
      </c>
    </row>
    <row r="9966" spans="1:2" x14ac:dyDescent="0.2">
      <c r="A9966" t="s">
        <v>30</v>
      </c>
      <c r="B9966" t="s">
        <v>13983</v>
      </c>
    </row>
    <row r="9967" spans="1:2" x14ac:dyDescent="0.2">
      <c r="A9967" t="s">
        <v>30</v>
      </c>
      <c r="B9967" t="s">
        <v>13984</v>
      </c>
    </row>
    <row r="9968" spans="1:2" x14ac:dyDescent="0.2">
      <c r="A9968" t="s">
        <v>30</v>
      </c>
      <c r="B9968" t="s">
        <v>4420</v>
      </c>
    </row>
    <row r="9969" spans="1:2" x14ac:dyDescent="0.2">
      <c r="A9969" t="s">
        <v>30</v>
      </c>
      <c r="B9969" t="s">
        <v>13985</v>
      </c>
    </row>
    <row r="9970" spans="1:2" x14ac:dyDescent="0.2">
      <c r="A9970" t="s">
        <v>30</v>
      </c>
      <c r="B9970" t="s">
        <v>4534</v>
      </c>
    </row>
    <row r="9971" spans="1:2" x14ac:dyDescent="0.2">
      <c r="A9971" t="s">
        <v>30</v>
      </c>
      <c r="B9971" t="s">
        <v>13986</v>
      </c>
    </row>
    <row r="9972" spans="1:2" x14ac:dyDescent="0.2">
      <c r="A9972" t="s">
        <v>30</v>
      </c>
      <c r="B9972" t="s">
        <v>4535</v>
      </c>
    </row>
    <row r="9973" spans="1:2" x14ac:dyDescent="0.2">
      <c r="A9973" t="s">
        <v>30</v>
      </c>
      <c r="B9973" t="s">
        <v>13987</v>
      </c>
    </row>
    <row r="9974" spans="1:2" x14ac:dyDescent="0.2">
      <c r="A9974" t="s">
        <v>30</v>
      </c>
      <c r="B9974" t="s">
        <v>13988</v>
      </c>
    </row>
    <row r="9975" spans="1:2" x14ac:dyDescent="0.2">
      <c r="A9975" t="s">
        <v>30</v>
      </c>
      <c r="B9975" t="s">
        <v>2600</v>
      </c>
    </row>
    <row r="9976" spans="1:2" x14ac:dyDescent="0.2">
      <c r="A9976" t="s">
        <v>30</v>
      </c>
      <c r="B9976" t="s">
        <v>13989</v>
      </c>
    </row>
    <row r="9977" spans="1:2" x14ac:dyDescent="0.2">
      <c r="A9977" t="s">
        <v>30</v>
      </c>
      <c r="B9977" t="s">
        <v>4674</v>
      </c>
    </row>
    <row r="9978" spans="1:2" x14ac:dyDescent="0.2">
      <c r="A9978" t="s">
        <v>30</v>
      </c>
      <c r="B9978" t="s">
        <v>4754</v>
      </c>
    </row>
    <row r="9979" spans="1:2" x14ac:dyDescent="0.2">
      <c r="A9979" t="s">
        <v>30</v>
      </c>
      <c r="B9979" t="s">
        <v>97</v>
      </c>
    </row>
    <row r="9980" spans="1:2" x14ac:dyDescent="0.2">
      <c r="A9980" t="s">
        <v>30</v>
      </c>
      <c r="B9980" t="s">
        <v>4536</v>
      </c>
    </row>
    <row r="9981" spans="1:2" x14ac:dyDescent="0.2">
      <c r="A9981" t="s">
        <v>30</v>
      </c>
      <c r="B9981" t="s">
        <v>4430</v>
      </c>
    </row>
    <row r="9982" spans="1:2" x14ac:dyDescent="0.2">
      <c r="A9982" t="s">
        <v>30</v>
      </c>
      <c r="B9982" t="s">
        <v>2603</v>
      </c>
    </row>
    <row r="9983" spans="1:2" x14ac:dyDescent="0.2">
      <c r="A9983" t="s">
        <v>30</v>
      </c>
      <c r="B9983" t="s">
        <v>4537</v>
      </c>
    </row>
    <row r="9984" spans="1:2" x14ac:dyDescent="0.2">
      <c r="A9984" t="s">
        <v>30</v>
      </c>
      <c r="B9984" t="s">
        <v>4681</v>
      </c>
    </row>
    <row r="9985" spans="1:2" x14ac:dyDescent="0.2">
      <c r="A9985" t="s">
        <v>30</v>
      </c>
      <c r="B9985" t="s">
        <v>13990</v>
      </c>
    </row>
    <row r="9986" spans="1:2" x14ac:dyDescent="0.2">
      <c r="A9986" t="s">
        <v>30</v>
      </c>
      <c r="B9986" t="s">
        <v>13991</v>
      </c>
    </row>
    <row r="9987" spans="1:2" x14ac:dyDescent="0.2">
      <c r="A9987" t="s">
        <v>30</v>
      </c>
      <c r="B9987" t="s">
        <v>13992</v>
      </c>
    </row>
    <row r="9988" spans="1:2" x14ac:dyDescent="0.2">
      <c r="A9988" t="s">
        <v>30</v>
      </c>
      <c r="B9988" t="s">
        <v>4755</v>
      </c>
    </row>
    <row r="9989" spans="1:2" x14ac:dyDescent="0.2">
      <c r="A9989" t="s">
        <v>30</v>
      </c>
      <c r="B9989" t="s">
        <v>13993</v>
      </c>
    </row>
    <row r="9990" spans="1:2" x14ac:dyDescent="0.2">
      <c r="A9990" t="s">
        <v>30</v>
      </c>
      <c r="B9990" t="s">
        <v>4538</v>
      </c>
    </row>
    <row r="9991" spans="1:2" x14ac:dyDescent="0.2">
      <c r="A9991" t="s">
        <v>30</v>
      </c>
      <c r="B9991" t="s">
        <v>4633</v>
      </c>
    </row>
    <row r="9992" spans="1:2" x14ac:dyDescent="0.2">
      <c r="A9992" t="s">
        <v>30</v>
      </c>
      <c r="B9992" t="s">
        <v>4539</v>
      </c>
    </row>
    <row r="9993" spans="1:2" x14ac:dyDescent="0.2">
      <c r="A9993" t="s">
        <v>30</v>
      </c>
      <c r="B9993" t="s">
        <v>13994</v>
      </c>
    </row>
    <row r="9994" spans="1:2" x14ac:dyDescent="0.2">
      <c r="A9994" t="s">
        <v>30</v>
      </c>
      <c r="B9994" t="s">
        <v>4421</v>
      </c>
    </row>
    <row r="9995" spans="1:2" x14ac:dyDescent="0.2">
      <c r="A9995" t="s">
        <v>30</v>
      </c>
      <c r="B9995" t="s">
        <v>4672</v>
      </c>
    </row>
    <row r="9996" spans="1:2" x14ac:dyDescent="0.2">
      <c r="A9996" t="s">
        <v>30</v>
      </c>
      <c r="B9996" t="s">
        <v>13995</v>
      </c>
    </row>
    <row r="9997" spans="1:2" x14ac:dyDescent="0.2">
      <c r="A9997" t="s">
        <v>30</v>
      </c>
      <c r="B9997" t="s">
        <v>13996</v>
      </c>
    </row>
    <row r="9998" spans="1:2" x14ac:dyDescent="0.2">
      <c r="A9998" t="s">
        <v>30</v>
      </c>
      <c r="B9998" t="s">
        <v>13997</v>
      </c>
    </row>
    <row r="9999" spans="1:2" x14ac:dyDescent="0.2">
      <c r="A9999" t="s">
        <v>30</v>
      </c>
      <c r="B9999" t="s">
        <v>7217</v>
      </c>
    </row>
    <row r="10000" spans="1:2" x14ac:dyDescent="0.2">
      <c r="A10000" t="s">
        <v>30</v>
      </c>
      <c r="B10000" t="s">
        <v>13998</v>
      </c>
    </row>
    <row r="10001" spans="1:2" x14ac:dyDescent="0.2">
      <c r="A10001" t="s">
        <v>30</v>
      </c>
      <c r="B10001" t="s">
        <v>13999</v>
      </c>
    </row>
    <row r="10002" spans="1:2" x14ac:dyDescent="0.2">
      <c r="A10002" t="s">
        <v>30</v>
      </c>
      <c r="B10002" t="s">
        <v>14000</v>
      </c>
    </row>
    <row r="10003" spans="1:2" x14ac:dyDescent="0.2">
      <c r="A10003" t="s">
        <v>30</v>
      </c>
      <c r="B10003" t="s">
        <v>14001</v>
      </c>
    </row>
    <row r="10004" spans="1:2" x14ac:dyDescent="0.2">
      <c r="A10004" t="s">
        <v>30</v>
      </c>
      <c r="B10004" t="s">
        <v>14002</v>
      </c>
    </row>
    <row r="10005" spans="1:2" x14ac:dyDescent="0.2">
      <c r="A10005" t="s">
        <v>30</v>
      </c>
      <c r="B10005" t="s">
        <v>14003</v>
      </c>
    </row>
    <row r="10006" spans="1:2" x14ac:dyDescent="0.2">
      <c r="A10006" t="s">
        <v>30</v>
      </c>
      <c r="B10006" t="s">
        <v>4439</v>
      </c>
    </row>
    <row r="10007" spans="1:2" x14ac:dyDescent="0.2">
      <c r="A10007" t="s">
        <v>30</v>
      </c>
      <c r="B10007" t="s">
        <v>14004</v>
      </c>
    </row>
    <row r="10008" spans="1:2" x14ac:dyDescent="0.2">
      <c r="A10008" t="s">
        <v>30</v>
      </c>
      <c r="B10008" t="s">
        <v>14005</v>
      </c>
    </row>
    <row r="10009" spans="1:2" x14ac:dyDescent="0.2">
      <c r="A10009" t="s">
        <v>30</v>
      </c>
      <c r="B10009" t="s">
        <v>4269</v>
      </c>
    </row>
    <row r="10010" spans="1:2" x14ac:dyDescent="0.2">
      <c r="A10010" t="s">
        <v>30</v>
      </c>
      <c r="B10010" t="s">
        <v>14006</v>
      </c>
    </row>
    <row r="10011" spans="1:2" x14ac:dyDescent="0.2">
      <c r="A10011" t="s">
        <v>30</v>
      </c>
      <c r="B10011" t="s">
        <v>4619</v>
      </c>
    </row>
    <row r="10012" spans="1:2" x14ac:dyDescent="0.2">
      <c r="A10012" t="s">
        <v>30</v>
      </c>
      <c r="B10012" t="s">
        <v>14007</v>
      </c>
    </row>
    <row r="10013" spans="1:2" x14ac:dyDescent="0.2">
      <c r="A10013" t="s">
        <v>30</v>
      </c>
      <c r="B10013" t="s">
        <v>4759</v>
      </c>
    </row>
    <row r="10014" spans="1:2" x14ac:dyDescent="0.2">
      <c r="A10014" t="s">
        <v>30</v>
      </c>
      <c r="B10014" t="s">
        <v>14008</v>
      </c>
    </row>
    <row r="10015" spans="1:2" x14ac:dyDescent="0.2">
      <c r="A10015" t="s">
        <v>30</v>
      </c>
      <c r="B10015" t="s">
        <v>14009</v>
      </c>
    </row>
    <row r="10016" spans="1:2" x14ac:dyDescent="0.2">
      <c r="A10016" t="s">
        <v>30</v>
      </c>
      <c r="B10016" t="s">
        <v>14010</v>
      </c>
    </row>
    <row r="10017" spans="1:2" x14ac:dyDescent="0.2">
      <c r="A10017" t="s">
        <v>30</v>
      </c>
      <c r="B10017" t="s">
        <v>14011</v>
      </c>
    </row>
    <row r="10018" spans="1:2" x14ac:dyDescent="0.2">
      <c r="A10018" t="s">
        <v>30</v>
      </c>
      <c r="B10018" t="s">
        <v>14012</v>
      </c>
    </row>
    <row r="10019" spans="1:2" x14ac:dyDescent="0.2">
      <c r="A10019" t="s">
        <v>30</v>
      </c>
      <c r="B10019" t="s">
        <v>4540</v>
      </c>
    </row>
    <row r="10020" spans="1:2" x14ac:dyDescent="0.2">
      <c r="A10020" t="s">
        <v>30</v>
      </c>
      <c r="B10020" t="s">
        <v>4541</v>
      </c>
    </row>
    <row r="10021" spans="1:2" x14ac:dyDescent="0.2">
      <c r="A10021" t="s">
        <v>30</v>
      </c>
      <c r="B10021" t="s">
        <v>14013</v>
      </c>
    </row>
    <row r="10022" spans="1:2" x14ac:dyDescent="0.2">
      <c r="A10022" t="s">
        <v>30</v>
      </c>
      <c r="B10022" t="s">
        <v>14014</v>
      </c>
    </row>
    <row r="10023" spans="1:2" x14ac:dyDescent="0.2">
      <c r="A10023" t="s">
        <v>30</v>
      </c>
      <c r="B10023" t="s">
        <v>4542</v>
      </c>
    </row>
    <row r="10024" spans="1:2" x14ac:dyDescent="0.2">
      <c r="A10024" t="s">
        <v>30</v>
      </c>
      <c r="B10024" t="s">
        <v>14015</v>
      </c>
    </row>
    <row r="10025" spans="1:2" x14ac:dyDescent="0.2">
      <c r="A10025" t="s">
        <v>30</v>
      </c>
      <c r="B10025" t="s">
        <v>7180</v>
      </c>
    </row>
    <row r="10026" spans="1:2" x14ac:dyDescent="0.2">
      <c r="A10026" t="s">
        <v>30</v>
      </c>
      <c r="B10026" t="s">
        <v>14016</v>
      </c>
    </row>
    <row r="10027" spans="1:2" x14ac:dyDescent="0.2">
      <c r="A10027" t="s">
        <v>30</v>
      </c>
      <c r="B10027" t="s">
        <v>14018</v>
      </c>
    </row>
    <row r="10028" spans="1:2" x14ac:dyDescent="0.2">
      <c r="A10028" t="s">
        <v>30</v>
      </c>
      <c r="B10028" t="s">
        <v>14019</v>
      </c>
    </row>
    <row r="10029" spans="1:2" x14ac:dyDescent="0.2">
      <c r="A10029" t="s">
        <v>30</v>
      </c>
      <c r="B10029" t="s">
        <v>14020</v>
      </c>
    </row>
    <row r="10030" spans="1:2" x14ac:dyDescent="0.2">
      <c r="A10030" t="s">
        <v>30</v>
      </c>
      <c r="B10030" t="s">
        <v>14021</v>
      </c>
    </row>
    <row r="10031" spans="1:2" x14ac:dyDescent="0.2">
      <c r="A10031" t="s">
        <v>30</v>
      </c>
      <c r="B10031" t="s">
        <v>7181</v>
      </c>
    </row>
    <row r="10032" spans="1:2" x14ac:dyDescent="0.2">
      <c r="A10032" t="s">
        <v>30</v>
      </c>
      <c r="B10032" t="s">
        <v>14022</v>
      </c>
    </row>
    <row r="10033" spans="1:2" x14ac:dyDescent="0.2">
      <c r="A10033" t="s">
        <v>30</v>
      </c>
      <c r="B10033" t="s">
        <v>14023</v>
      </c>
    </row>
    <row r="10034" spans="1:2" x14ac:dyDescent="0.2">
      <c r="A10034" t="s">
        <v>30</v>
      </c>
      <c r="B10034" t="s">
        <v>14024</v>
      </c>
    </row>
    <row r="10035" spans="1:2" x14ac:dyDescent="0.2">
      <c r="A10035" t="s">
        <v>30</v>
      </c>
      <c r="B10035" t="s">
        <v>4762</v>
      </c>
    </row>
    <row r="10036" spans="1:2" x14ac:dyDescent="0.2">
      <c r="A10036" t="s">
        <v>30</v>
      </c>
      <c r="B10036" t="s">
        <v>14025</v>
      </c>
    </row>
    <row r="10037" spans="1:2" x14ac:dyDescent="0.2">
      <c r="A10037" t="s">
        <v>30</v>
      </c>
      <c r="B10037" t="s">
        <v>14026</v>
      </c>
    </row>
    <row r="10038" spans="1:2" x14ac:dyDescent="0.2">
      <c r="A10038" t="s">
        <v>30</v>
      </c>
      <c r="B10038" t="s">
        <v>14028</v>
      </c>
    </row>
    <row r="10039" spans="1:2" x14ac:dyDescent="0.2">
      <c r="A10039" t="s">
        <v>30</v>
      </c>
      <c r="B10039" t="s">
        <v>4543</v>
      </c>
    </row>
    <row r="10040" spans="1:2" x14ac:dyDescent="0.2">
      <c r="A10040" t="s">
        <v>30</v>
      </c>
      <c r="B10040" t="s">
        <v>14029</v>
      </c>
    </row>
    <row r="10041" spans="1:2" x14ac:dyDescent="0.2">
      <c r="A10041" t="s">
        <v>30</v>
      </c>
      <c r="B10041" t="s">
        <v>14030</v>
      </c>
    </row>
    <row r="10042" spans="1:2" x14ac:dyDescent="0.2">
      <c r="A10042" t="s">
        <v>30</v>
      </c>
      <c r="B10042" t="s">
        <v>14031</v>
      </c>
    </row>
    <row r="10043" spans="1:2" x14ac:dyDescent="0.2">
      <c r="A10043" t="s">
        <v>30</v>
      </c>
      <c r="B10043" t="s">
        <v>14032</v>
      </c>
    </row>
    <row r="10044" spans="1:2" x14ac:dyDescent="0.2">
      <c r="A10044" t="s">
        <v>30</v>
      </c>
      <c r="B10044" t="s">
        <v>14034</v>
      </c>
    </row>
    <row r="10045" spans="1:2" x14ac:dyDescent="0.2">
      <c r="A10045" t="s">
        <v>30</v>
      </c>
      <c r="B10045" t="s">
        <v>14035</v>
      </c>
    </row>
    <row r="10046" spans="1:2" x14ac:dyDescent="0.2">
      <c r="A10046" t="s">
        <v>30</v>
      </c>
      <c r="B10046" t="s">
        <v>14036</v>
      </c>
    </row>
    <row r="10047" spans="1:2" x14ac:dyDescent="0.2">
      <c r="A10047" t="s">
        <v>30</v>
      </c>
      <c r="B10047" t="s">
        <v>14037</v>
      </c>
    </row>
    <row r="10048" spans="1:2" x14ac:dyDescent="0.2">
      <c r="A10048" t="s">
        <v>30</v>
      </c>
      <c r="B10048" t="s">
        <v>4544</v>
      </c>
    </row>
    <row r="10049" spans="1:2" x14ac:dyDescent="0.2">
      <c r="A10049" t="s">
        <v>30</v>
      </c>
      <c r="B10049" t="s">
        <v>4545</v>
      </c>
    </row>
    <row r="10050" spans="1:2" x14ac:dyDescent="0.2">
      <c r="A10050" t="s">
        <v>30</v>
      </c>
      <c r="B10050" t="s">
        <v>4669</v>
      </c>
    </row>
    <row r="10051" spans="1:2" x14ac:dyDescent="0.2">
      <c r="A10051" t="s">
        <v>30</v>
      </c>
      <c r="B10051" t="s">
        <v>4766</v>
      </c>
    </row>
    <row r="10052" spans="1:2" x14ac:dyDescent="0.2">
      <c r="A10052" t="s">
        <v>30</v>
      </c>
      <c r="B10052" t="s">
        <v>14038</v>
      </c>
    </row>
    <row r="10053" spans="1:2" x14ac:dyDescent="0.2">
      <c r="A10053" t="s">
        <v>30</v>
      </c>
      <c r="B10053" t="s">
        <v>4635</v>
      </c>
    </row>
    <row r="10054" spans="1:2" x14ac:dyDescent="0.2">
      <c r="A10054" t="s">
        <v>30</v>
      </c>
      <c r="B10054" t="s">
        <v>4546</v>
      </c>
    </row>
    <row r="10055" spans="1:2" x14ac:dyDescent="0.2">
      <c r="A10055" t="s">
        <v>30</v>
      </c>
      <c r="B10055" t="s">
        <v>14039</v>
      </c>
    </row>
    <row r="10056" spans="1:2" x14ac:dyDescent="0.2">
      <c r="A10056" t="s">
        <v>30</v>
      </c>
      <c r="B10056" t="s">
        <v>4630</v>
      </c>
    </row>
    <row r="10057" spans="1:2" x14ac:dyDescent="0.2">
      <c r="A10057" t="s">
        <v>30</v>
      </c>
      <c r="B10057" t="s">
        <v>14040</v>
      </c>
    </row>
    <row r="10058" spans="1:2" x14ac:dyDescent="0.2">
      <c r="A10058" t="s">
        <v>30</v>
      </c>
      <c r="B10058" t="s">
        <v>7182</v>
      </c>
    </row>
    <row r="10059" spans="1:2" x14ac:dyDescent="0.2">
      <c r="A10059" t="s">
        <v>30</v>
      </c>
      <c r="B10059" t="s">
        <v>14041</v>
      </c>
    </row>
    <row r="10060" spans="1:2" x14ac:dyDescent="0.2">
      <c r="A10060" t="s">
        <v>30</v>
      </c>
      <c r="B10060" t="s">
        <v>14042</v>
      </c>
    </row>
    <row r="10061" spans="1:2" x14ac:dyDescent="0.2">
      <c r="A10061" t="s">
        <v>30</v>
      </c>
      <c r="B10061" t="s">
        <v>14043</v>
      </c>
    </row>
    <row r="10062" spans="1:2" x14ac:dyDescent="0.2">
      <c r="A10062" t="s">
        <v>30</v>
      </c>
      <c r="B10062" t="s">
        <v>4771</v>
      </c>
    </row>
    <row r="10063" spans="1:2" x14ac:dyDescent="0.2">
      <c r="A10063" t="s">
        <v>30</v>
      </c>
      <c r="B10063" t="s">
        <v>4547</v>
      </c>
    </row>
    <row r="10064" spans="1:2" x14ac:dyDescent="0.2">
      <c r="A10064" t="s">
        <v>30</v>
      </c>
      <c r="B10064" t="s">
        <v>3646</v>
      </c>
    </row>
    <row r="10065" spans="1:2" x14ac:dyDescent="0.2">
      <c r="A10065" t="s">
        <v>30</v>
      </c>
      <c r="B10065" t="s">
        <v>14044</v>
      </c>
    </row>
    <row r="10066" spans="1:2" x14ac:dyDescent="0.2">
      <c r="A10066" t="s">
        <v>30</v>
      </c>
      <c r="B10066" t="s">
        <v>14045</v>
      </c>
    </row>
    <row r="10067" spans="1:2" x14ac:dyDescent="0.2">
      <c r="A10067" t="s">
        <v>30</v>
      </c>
      <c r="B10067" t="s">
        <v>14046</v>
      </c>
    </row>
    <row r="10068" spans="1:2" x14ac:dyDescent="0.2">
      <c r="A10068" t="s">
        <v>30</v>
      </c>
      <c r="B10068" t="s">
        <v>14047</v>
      </c>
    </row>
    <row r="10069" spans="1:2" x14ac:dyDescent="0.2">
      <c r="A10069" t="s">
        <v>30</v>
      </c>
      <c r="B10069" t="s">
        <v>4663</v>
      </c>
    </row>
    <row r="10070" spans="1:2" x14ac:dyDescent="0.2">
      <c r="A10070" t="s">
        <v>30</v>
      </c>
      <c r="B10070" t="s">
        <v>4657</v>
      </c>
    </row>
    <row r="10071" spans="1:2" x14ac:dyDescent="0.2">
      <c r="A10071" t="s">
        <v>30</v>
      </c>
      <c r="B10071" t="s">
        <v>14048</v>
      </c>
    </row>
    <row r="10072" spans="1:2" x14ac:dyDescent="0.2">
      <c r="A10072" t="s">
        <v>30</v>
      </c>
      <c r="B10072" t="s">
        <v>14049</v>
      </c>
    </row>
    <row r="10073" spans="1:2" x14ac:dyDescent="0.2">
      <c r="A10073" t="s">
        <v>30</v>
      </c>
      <c r="B10073" t="s">
        <v>4621</v>
      </c>
    </row>
    <row r="10074" spans="1:2" x14ac:dyDescent="0.2">
      <c r="A10074" t="s">
        <v>30</v>
      </c>
      <c r="B10074" t="s">
        <v>4555</v>
      </c>
    </row>
    <row r="10075" spans="1:2" x14ac:dyDescent="0.2">
      <c r="A10075" t="s">
        <v>30</v>
      </c>
      <c r="B10075" t="s">
        <v>4556</v>
      </c>
    </row>
    <row r="10076" spans="1:2" x14ac:dyDescent="0.2">
      <c r="A10076" t="s">
        <v>30</v>
      </c>
      <c r="B10076" t="s">
        <v>3441</v>
      </c>
    </row>
    <row r="10077" spans="1:2" x14ac:dyDescent="0.2">
      <c r="A10077" t="s">
        <v>30</v>
      </c>
      <c r="B10077" t="s">
        <v>4557</v>
      </c>
    </row>
    <row r="10078" spans="1:2" x14ac:dyDescent="0.2">
      <c r="A10078" t="s">
        <v>30</v>
      </c>
      <c r="B10078" t="s">
        <v>2797</v>
      </c>
    </row>
    <row r="10079" spans="1:2" x14ac:dyDescent="0.2">
      <c r="A10079" t="s">
        <v>30</v>
      </c>
      <c r="B10079" t="s">
        <v>14050</v>
      </c>
    </row>
    <row r="10080" spans="1:2" x14ac:dyDescent="0.2">
      <c r="A10080" t="s">
        <v>30</v>
      </c>
      <c r="B10080" t="s">
        <v>4671</v>
      </c>
    </row>
    <row r="10081" spans="1:2" x14ac:dyDescent="0.2">
      <c r="A10081" t="s">
        <v>30</v>
      </c>
      <c r="B10081" t="s">
        <v>14051</v>
      </c>
    </row>
    <row r="10082" spans="1:2" x14ac:dyDescent="0.2">
      <c r="A10082" t="s">
        <v>30</v>
      </c>
      <c r="B10082" t="s">
        <v>14052</v>
      </c>
    </row>
    <row r="10083" spans="1:2" x14ac:dyDescent="0.2">
      <c r="A10083" t="s">
        <v>30</v>
      </c>
      <c r="B10083" t="s">
        <v>14053</v>
      </c>
    </row>
    <row r="10084" spans="1:2" x14ac:dyDescent="0.2">
      <c r="A10084" t="s">
        <v>30</v>
      </c>
      <c r="B10084" t="s">
        <v>14054</v>
      </c>
    </row>
    <row r="10085" spans="1:2" x14ac:dyDescent="0.2">
      <c r="A10085" t="s">
        <v>30</v>
      </c>
      <c r="B10085" t="s">
        <v>14055</v>
      </c>
    </row>
    <row r="10086" spans="1:2" x14ac:dyDescent="0.2">
      <c r="A10086" t="s">
        <v>30</v>
      </c>
      <c r="B10086" t="s">
        <v>4559</v>
      </c>
    </row>
    <row r="10087" spans="1:2" x14ac:dyDescent="0.2">
      <c r="A10087" t="s">
        <v>30</v>
      </c>
      <c r="B10087" t="s">
        <v>4613</v>
      </c>
    </row>
    <row r="10088" spans="1:2" x14ac:dyDescent="0.2">
      <c r="A10088" t="s">
        <v>30</v>
      </c>
      <c r="B10088" t="s">
        <v>14056</v>
      </c>
    </row>
    <row r="10089" spans="1:2" x14ac:dyDescent="0.2">
      <c r="A10089" t="s">
        <v>30</v>
      </c>
      <c r="B10089" t="s">
        <v>14057</v>
      </c>
    </row>
    <row r="10090" spans="1:2" x14ac:dyDescent="0.2">
      <c r="A10090" t="s">
        <v>30</v>
      </c>
      <c r="B10090" t="s">
        <v>14058</v>
      </c>
    </row>
    <row r="10091" spans="1:2" x14ac:dyDescent="0.2">
      <c r="A10091" t="s">
        <v>30</v>
      </c>
      <c r="B10091" t="s">
        <v>4558</v>
      </c>
    </row>
    <row r="10092" spans="1:2" x14ac:dyDescent="0.2">
      <c r="A10092" t="s">
        <v>30</v>
      </c>
      <c r="B10092" t="s">
        <v>14059</v>
      </c>
    </row>
    <row r="10093" spans="1:2" x14ac:dyDescent="0.2">
      <c r="A10093" t="s">
        <v>30</v>
      </c>
      <c r="B10093" t="s">
        <v>4778</v>
      </c>
    </row>
    <row r="10094" spans="1:2" x14ac:dyDescent="0.2">
      <c r="A10094" t="s">
        <v>30</v>
      </c>
      <c r="B10094" t="s">
        <v>3777</v>
      </c>
    </row>
    <row r="10095" spans="1:2" x14ac:dyDescent="0.2">
      <c r="A10095" t="s">
        <v>30</v>
      </c>
      <c r="B10095" t="s">
        <v>14060</v>
      </c>
    </row>
    <row r="10096" spans="1:2" x14ac:dyDescent="0.2">
      <c r="A10096" t="s">
        <v>30</v>
      </c>
      <c r="B10096" t="s">
        <v>14061</v>
      </c>
    </row>
    <row r="10097" spans="1:2" x14ac:dyDescent="0.2">
      <c r="A10097" t="s">
        <v>30</v>
      </c>
      <c r="B10097" t="s">
        <v>14062</v>
      </c>
    </row>
    <row r="10098" spans="1:2" x14ac:dyDescent="0.2">
      <c r="A10098" t="s">
        <v>30</v>
      </c>
      <c r="B10098" t="s">
        <v>7015</v>
      </c>
    </row>
    <row r="10099" spans="1:2" x14ac:dyDescent="0.2">
      <c r="A10099" t="s">
        <v>30</v>
      </c>
      <c r="B10099" t="s">
        <v>4627</v>
      </c>
    </row>
    <row r="10100" spans="1:2" x14ac:dyDescent="0.2">
      <c r="A10100" t="s">
        <v>30</v>
      </c>
      <c r="B10100" t="s">
        <v>4515</v>
      </c>
    </row>
    <row r="10101" spans="1:2" x14ac:dyDescent="0.2">
      <c r="A10101" t="s">
        <v>30</v>
      </c>
      <c r="B10101" t="s">
        <v>4781</v>
      </c>
    </row>
    <row r="10102" spans="1:2" x14ac:dyDescent="0.2">
      <c r="A10102" t="s">
        <v>30</v>
      </c>
      <c r="B10102" t="s">
        <v>4643</v>
      </c>
    </row>
    <row r="10103" spans="1:2" x14ac:dyDescent="0.2">
      <c r="A10103" t="s">
        <v>30</v>
      </c>
      <c r="B10103" t="s">
        <v>7221</v>
      </c>
    </row>
    <row r="10104" spans="1:2" x14ac:dyDescent="0.2">
      <c r="A10104" t="s">
        <v>30</v>
      </c>
      <c r="B10104" t="s">
        <v>14064</v>
      </c>
    </row>
    <row r="10105" spans="1:2" x14ac:dyDescent="0.2">
      <c r="A10105" t="s">
        <v>30</v>
      </c>
      <c r="B10105" t="s">
        <v>4560</v>
      </c>
    </row>
    <row r="10106" spans="1:2" x14ac:dyDescent="0.2">
      <c r="A10106" t="s">
        <v>30</v>
      </c>
      <c r="B10106" t="s">
        <v>4561</v>
      </c>
    </row>
    <row r="10107" spans="1:2" x14ac:dyDescent="0.2">
      <c r="A10107" t="s">
        <v>30</v>
      </c>
      <c r="B10107" t="s">
        <v>4782</v>
      </c>
    </row>
    <row r="10108" spans="1:2" x14ac:dyDescent="0.2">
      <c r="A10108" t="s">
        <v>30</v>
      </c>
      <c r="B10108" t="s">
        <v>4786</v>
      </c>
    </row>
    <row r="10109" spans="1:2" x14ac:dyDescent="0.2">
      <c r="A10109" t="s">
        <v>30</v>
      </c>
      <c r="B10109" t="s">
        <v>4682</v>
      </c>
    </row>
    <row r="10110" spans="1:2" x14ac:dyDescent="0.2">
      <c r="A10110" t="s">
        <v>30</v>
      </c>
      <c r="B10110" t="s">
        <v>14065</v>
      </c>
    </row>
    <row r="10111" spans="1:2" x14ac:dyDescent="0.2">
      <c r="A10111" t="s">
        <v>30</v>
      </c>
      <c r="B10111" t="s">
        <v>14066</v>
      </c>
    </row>
    <row r="10112" spans="1:2" x14ac:dyDescent="0.2">
      <c r="A10112" t="s">
        <v>30</v>
      </c>
      <c r="B10112" t="s">
        <v>14067</v>
      </c>
    </row>
    <row r="10113" spans="1:2" x14ac:dyDescent="0.2">
      <c r="A10113" t="s">
        <v>30</v>
      </c>
      <c r="B10113" t="s">
        <v>4562</v>
      </c>
    </row>
    <row r="10114" spans="1:2" x14ac:dyDescent="0.2">
      <c r="A10114" t="s">
        <v>30</v>
      </c>
      <c r="B10114" t="s">
        <v>14068</v>
      </c>
    </row>
    <row r="10115" spans="1:2" x14ac:dyDescent="0.2">
      <c r="A10115" t="s">
        <v>30</v>
      </c>
      <c r="B10115" t="s">
        <v>4563</v>
      </c>
    </row>
    <row r="10116" spans="1:2" x14ac:dyDescent="0.2">
      <c r="A10116" t="s">
        <v>30</v>
      </c>
      <c r="B10116" t="s">
        <v>14069</v>
      </c>
    </row>
    <row r="10117" spans="1:2" x14ac:dyDescent="0.2">
      <c r="A10117" t="s">
        <v>30</v>
      </c>
      <c r="B10117" t="s">
        <v>14070</v>
      </c>
    </row>
    <row r="10118" spans="1:2" x14ac:dyDescent="0.2">
      <c r="A10118" t="s">
        <v>30</v>
      </c>
      <c r="B10118" t="s">
        <v>14071</v>
      </c>
    </row>
    <row r="10119" spans="1:2" x14ac:dyDescent="0.2">
      <c r="A10119" t="s">
        <v>30</v>
      </c>
      <c r="B10119" t="s">
        <v>4564</v>
      </c>
    </row>
    <row r="10120" spans="1:2" x14ac:dyDescent="0.2">
      <c r="A10120" t="s">
        <v>30</v>
      </c>
      <c r="B10120" t="s">
        <v>4565</v>
      </c>
    </row>
    <row r="10121" spans="1:2" x14ac:dyDescent="0.2">
      <c r="A10121" t="s">
        <v>30</v>
      </c>
      <c r="B10121" t="s">
        <v>4566</v>
      </c>
    </row>
    <row r="10122" spans="1:2" x14ac:dyDescent="0.2">
      <c r="A10122" t="s">
        <v>30</v>
      </c>
      <c r="B10122" t="s">
        <v>4567</v>
      </c>
    </row>
    <row r="10123" spans="1:2" x14ac:dyDescent="0.2">
      <c r="A10123" t="s">
        <v>30</v>
      </c>
      <c r="B10123" t="s">
        <v>4789</v>
      </c>
    </row>
    <row r="10124" spans="1:2" x14ac:dyDescent="0.2">
      <c r="A10124" t="s">
        <v>30</v>
      </c>
      <c r="B10124" t="s">
        <v>1698</v>
      </c>
    </row>
    <row r="10125" spans="1:2" x14ac:dyDescent="0.2">
      <c r="A10125" t="s">
        <v>30</v>
      </c>
      <c r="B10125" t="s">
        <v>4790</v>
      </c>
    </row>
    <row r="10126" spans="1:2" x14ac:dyDescent="0.2">
      <c r="A10126" t="s">
        <v>30</v>
      </c>
      <c r="B10126" t="s">
        <v>4791</v>
      </c>
    </row>
    <row r="10127" spans="1:2" x14ac:dyDescent="0.2">
      <c r="A10127" t="s">
        <v>30</v>
      </c>
      <c r="B10127" t="s">
        <v>14072</v>
      </c>
    </row>
    <row r="10128" spans="1:2" x14ac:dyDescent="0.2">
      <c r="A10128" t="s">
        <v>30</v>
      </c>
      <c r="B10128" t="s">
        <v>4628</v>
      </c>
    </row>
    <row r="10129" spans="1:2" x14ac:dyDescent="0.2">
      <c r="A10129" t="s">
        <v>30</v>
      </c>
      <c r="B10129" t="s">
        <v>4618</v>
      </c>
    </row>
    <row r="10130" spans="1:2" x14ac:dyDescent="0.2">
      <c r="A10130" t="s">
        <v>30</v>
      </c>
      <c r="B10130" t="s">
        <v>4684</v>
      </c>
    </row>
    <row r="10131" spans="1:2" x14ac:dyDescent="0.2">
      <c r="A10131" t="s">
        <v>30</v>
      </c>
      <c r="B10131" t="s">
        <v>14073</v>
      </c>
    </row>
    <row r="10132" spans="1:2" x14ac:dyDescent="0.2">
      <c r="A10132" t="s">
        <v>30</v>
      </c>
      <c r="B10132" t="s">
        <v>4636</v>
      </c>
    </row>
    <row r="10133" spans="1:2" x14ac:dyDescent="0.2">
      <c r="A10133" t="s">
        <v>30</v>
      </c>
      <c r="B10133" t="s">
        <v>14074</v>
      </c>
    </row>
    <row r="10134" spans="1:2" x14ac:dyDescent="0.2">
      <c r="A10134" t="s">
        <v>30</v>
      </c>
      <c r="B10134" t="s">
        <v>14075</v>
      </c>
    </row>
    <row r="10135" spans="1:2" x14ac:dyDescent="0.2">
      <c r="A10135" t="s">
        <v>30</v>
      </c>
      <c r="B10135" t="s">
        <v>14076</v>
      </c>
    </row>
    <row r="10136" spans="1:2" x14ac:dyDescent="0.2">
      <c r="A10136" t="s">
        <v>30</v>
      </c>
      <c r="B10136" t="s">
        <v>14077</v>
      </c>
    </row>
    <row r="10137" spans="1:2" x14ac:dyDescent="0.2">
      <c r="A10137" t="s">
        <v>30</v>
      </c>
      <c r="B10137" t="s">
        <v>14078</v>
      </c>
    </row>
    <row r="10138" spans="1:2" x14ac:dyDescent="0.2">
      <c r="A10138" t="s">
        <v>30</v>
      </c>
      <c r="B10138" t="s">
        <v>14079</v>
      </c>
    </row>
    <row r="10139" spans="1:2" x14ac:dyDescent="0.2">
      <c r="A10139" t="s">
        <v>30</v>
      </c>
      <c r="B10139" t="s">
        <v>14080</v>
      </c>
    </row>
    <row r="10140" spans="1:2" x14ac:dyDescent="0.2">
      <c r="A10140" t="s">
        <v>30</v>
      </c>
      <c r="B10140" t="s">
        <v>1697</v>
      </c>
    </row>
    <row r="10141" spans="1:2" x14ac:dyDescent="0.2">
      <c r="A10141" t="s">
        <v>30</v>
      </c>
      <c r="B10141" t="s">
        <v>783</v>
      </c>
    </row>
    <row r="10142" spans="1:2" x14ac:dyDescent="0.2">
      <c r="A10142" t="s">
        <v>30</v>
      </c>
      <c r="B10142" t="s">
        <v>4568</v>
      </c>
    </row>
    <row r="10143" spans="1:2" x14ac:dyDescent="0.2">
      <c r="A10143" t="s">
        <v>30</v>
      </c>
      <c r="B10143" t="s">
        <v>14081</v>
      </c>
    </row>
    <row r="10144" spans="1:2" x14ac:dyDescent="0.2">
      <c r="A10144" t="s">
        <v>30</v>
      </c>
      <c r="B10144" t="s">
        <v>14082</v>
      </c>
    </row>
    <row r="10145" spans="1:2" x14ac:dyDescent="0.2">
      <c r="A10145" t="s">
        <v>30</v>
      </c>
      <c r="B10145" t="s">
        <v>7186</v>
      </c>
    </row>
    <row r="10146" spans="1:2" x14ac:dyDescent="0.2">
      <c r="A10146" t="s">
        <v>30</v>
      </c>
      <c r="B10146" t="s">
        <v>2640</v>
      </c>
    </row>
    <row r="10147" spans="1:2" x14ac:dyDescent="0.2">
      <c r="A10147" t="s">
        <v>30</v>
      </c>
      <c r="B10147" t="s">
        <v>7187</v>
      </c>
    </row>
    <row r="10148" spans="1:2" x14ac:dyDescent="0.2">
      <c r="A10148" t="s">
        <v>30</v>
      </c>
      <c r="B10148" t="s">
        <v>4796</v>
      </c>
    </row>
    <row r="10149" spans="1:2" x14ac:dyDescent="0.2">
      <c r="A10149" t="s">
        <v>30</v>
      </c>
      <c r="B10149" t="s">
        <v>14084</v>
      </c>
    </row>
    <row r="10150" spans="1:2" x14ac:dyDescent="0.2">
      <c r="A10150" t="s">
        <v>30</v>
      </c>
      <c r="B10150" t="s">
        <v>4797</v>
      </c>
    </row>
    <row r="10151" spans="1:2" x14ac:dyDescent="0.2">
      <c r="A10151" t="s">
        <v>30</v>
      </c>
      <c r="B10151" t="s">
        <v>14085</v>
      </c>
    </row>
    <row r="10152" spans="1:2" x14ac:dyDescent="0.2">
      <c r="A10152" t="s">
        <v>30</v>
      </c>
      <c r="B10152" t="s">
        <v>7188</v>
      </c>
    </row>
    <row r="10153" spans="1:2" x14ac:dyDescent="0.2">
      <c r="A10153" t="s">
        <v>30</v>
      </c>
      <c r="B10153" t="s">
        <v>14087</v>
      </c>
    </row>
    <row r="10154" spans="1:2" x14ac:dyDescent="0.2">
      <c r="A10154" t="s">
        <v>30</v>
      </c>
      <c r="B10154" t="s">
        <v>14088</v>
      </c>
    </row>
    <row r="10155" spans="1:2" x14ac:dyDescent="0.2">
      <c r="A10155" t="s">
        <v>30</v>
      </c>
      <c r="B10155" t="s">
        <v>14089</v>
      </c>
    </row>
    <row r="10156" spans="1:2" x14ac:dyDescent="0.2">
      <c r="A10156" t="s">
        <v>30</v>
      </c>
      <c r="B10156" t="s">
        <v>4653</v>
      </c>
    </row>
    <row r="10157" spans="1:2" x14ac:dyDescent="0.2">
      <c r="A10157" t="s">
        <v>30</v>
      </c>
      <c r="B10157" t="s">
        <v>11959</v>
      </c>
    </row>
    <row r="10158" spans="1:2" x14ac:dyDescent="0.2">
      <c r="A10158" t="s">
        <v>30</v>
      </c>
      <c r="B10158" t="s">
        <v>4685</v>
      </c>
    </row>
    <row r="10159" spans="1:2" x14ac:dyDescent="0.2">
      <c r="A10159" t="s">
        <v>30</v>
      </c>
      <c r="B10159" t="s">
        <v>14090</v>
      </c>
    </row>
    <row r="10160" spans="1:2" x14ac:dyDescent="0.2">
      <c r="A10160" t="s">
        <v>30</v>
      </c>
      <c r="B10160" t="s">
        <v>14091</v>
      </c>
    </row>
    <row r="10161" spans="1:2" x14ac:dyDescent="0.2">
      <c r="A10161" t="s">
        <v>30</v>
      </c>
      <c r="B10161" t="s">
        <v>4571</v>
      </c>
    </row>
    <row r="10162" spans="1:2" x14ac:dyDescent="0.2">
      <c r="A10162" t="s">
        <v>30</v>
      </c>
      <c r="B10162" t="s">
        <v>4800</v>
      </c>
    </row>
    <row r="10163" spans="1:2" x14ac:dyDescent="0.2">
      <c r="A10163" t="s">
        <v>30</v>
      </c>
      <c r="B10163" t="s">
        <v>4572</v>
      </c>
    </row>
    <row r="10164" spans="1:2" x14ac:dyDescent="0.2">
      <c r="A10164" t="s">
        <v>30</v>
      </c>
      <c r="B10164" t="s">
        <v>14092</v>
      </c>
    </row>
    <row r="10165" spans="1:2" x14ac:dyDescent="0.2">
      <c r="A10165" t="s">
        <v>30</v>
      </c>
      <c r="B10165" t="s">
        <v>14093</v>
      </c>
    </row>
    <row r="10166" spans="1:2" x14ac:dyDescent="0.2">
      <c r="A10166" t="s">
        <v>30</v>
      </c>
      <c r="B10166" t="s">
        <v>4629</v>
      </c>
    </row>
    <row r="10167" spans="1:2" x14ac:dyDescent="0.2">
      <c r="A10167" t="s">
        <v>30</v>
      </c>
      <c r="B10167" t="s">
        <v>4801</v>
      </c>
    </row>
    <row r="10168" spans="1:2" x14ac:dyDescent="0.2">
      <c r="A10168" t="s">
        <v>30</v>
      </c>
      <c r="B10168" t="s">
        <v>14094</v>
      </c>
    </row>
    <row r="10169" spans="1:2" x14ac:dyDescent="0.2">
      <c r="A10169" t="s">
        <v>30</v>
      </c>
      <c r="B10169" t="s">
        <v>4804</v>
      </c>
    </row>
    <row r="10170" spans="1:2" x14ac:dyDescent="0.2">
      <c r="A10170" t="s">
        <v>30</v>
      </c>
      <c r="B10170" t="s">
        <v>4641</v>
      </c>
    </row>
    <row r="10171" spans="1:2" x14ac:dyDescent="0.2">
      <c r="A10171" t="s">
        <v>30</v>
      </c>
      <c r="B10171" t="s">
        <v>14095</v>
      </c>
    </row>
    <row r="10172" spans="1:2" x14ac:dyDescent="0.2">
      <c r="A10172" t="s">
        <v>30</v>
      </c>
      <c r="B10172" t="s">
        <v>14096</v>
      </c>
    </row>
    <row r="10173" spans="1:2" x14ac:dyDescent="0.2">
      <c r="A10173" t="s">
        <v>30</v>
      </c>
      <c r="B10173" t="s">
        <v>4573</v>
      </c>
    </row>
    <row r="10174" spans="1:2" x14ac:dyDescent="0.2">
      <c r="A10174" t="s">
        <v>30</v>
      </c>
      <c r="B10174" t="s">
        <v>4616</v>
      </c>
    </row>
    <row r="10175" spans="1:2" x14ac:dyDescent="0.2">
      <c r="A10175" t="s">
        <v>30</v>
      </c>
      <c r="B10175" t="s">
        <v>14097</v>
      </c>
    </row>
    <row r="10176" spans="1:2" x14ac:dyDescent="0.2">
      <c r="A10176" t="s">
        <v>30</v>
      </c>
      <c r="B10176" t="s">
        <v>14098</v>
      </c>
    </row>
    <row r="10177" spans="1:2" x14ac:dyDescent="0.2">
      <c r="A10177" t="s">
        <v>30</v>
      </c>
      <c r="B10177" t="s">
        <v>14099</v>
      </c>
    </row>
    <row r="10178" spans="1:2" x14ac:dyDescent="0.2">
      <c r="A10178" t="s">
        <v>30</v>
      </c>
      <c r="B10178" t="s">
        <v>14100</v>
      </c>
    </row>
    <row r="10179" spans="1:2" x14ac:dyDescent="0.2">
      <c r="A10179" t="s">
        <v>30</v>
      </c>
      <c r="B10179" t="s">
        <v>14101</v>
      </c>
    </row>
    <row r="10180" spans="1:2" x14ac:dyDescent="0.2">
      <c r="A10180" t="s">
        <v>30</v>
      </c>
      <c r="B10180" t="s">
        <v>14102</v>
      </c>
    </row>
    <row r="10181" spans="1:2" x14ac:dyDescent="0.2">
      <c r="A10181" t="s">
        <v>30</v>
      </c>
      <c r="B10181" t="s">
        <v>4678</v>
      </c>
    </row>
    <row r="10182" spans="1:2" x14ac:dyDescent="0.2">
      <c r="A10182" t="s">
        <v>30</v>
      </c>
      <c r="B10182" t="s">
        <v>4634</v>
      </c>
    </row>
    <row r="10183" spans="1:2" x14ac:dyDescent="0.2">
      <c r="A10183" t="s">
        <v>30</v>
      </c>
      <c r="B10183" t="s">
        <v>14103</v>
      </c>
    </row>
    <row r="10184" spans="1:2" x14ac:dyDescent="0.2">
      <c r="A10184" t="s">
        <v>30</v>
      </c>
      <c r="B10184" t="s">
        <v>14104</v>
      </c>
    </row>
    <row r="10185" spans="1:2" x14ac:dyDescent="0.2">
      <c r="A10185" t="s">
        <v>30</v>
      </c>
      <c r="B10185" t="s">
        <v>4574</v>
      </c>
    </row>
    <row r="10186" spans="1:2" x14ac:dyDescent="0.2">
      <c r="A10186" t="s">
        <v>30</v>
      </c>
      <c r="B10186" t="s">
        <v>4575</v>
      </c>
    </row>
    <row r="10187" spans="1:2" x14ac:dyDescent="0.2">
      <c r="A10187" t="s">
        <v>30</v>
      </c>
      <c r="B10187" t="s">
        <v>4424</v>
      </c>
    </row>
    <row r="10188" spans="1:2" x14ac:dyDescent="0.2">
      <c r="A10188" t="s">
        <v>30</v>
      </c>
      <c r="B10188" t="s">
        <v>14105</v>
      </c>
    </row>
    <row r="10189" spans="1:2" x14ac:dyDescent="0.2">
      <c r="A10189" t="s">
        <v>30</v>
      </c>
      <c r="B10189" t="s">
        <v>4576</v>
      </c>
    </row>
    <row r="10190" spans="1:2" x14ac:dyDescent="0.2">
      <c r="A10190" t="s">
        <v>30</v>
      </c>
      <c r="B10190" t="s">
        <v>14106</v>
      </c>
    </row>
    <row r="10191" spans="1:2" x14ac:dyDescent="0.2">
      <c r="A10191" t="s">
        <v>30</v>
      </c>
      <c r="B10191" t="s">
        <v>14107</v>
      </c>
    </row>
    <row r="10192" spans="1:2" x14ac:dyDescent="0.2">
      <c r="A10192" t="s">
        <v>30</v>
      </c>
      <c r="B10192" t="s">
        <v>14108</v>
      </c>
    </row>
    <row r="10193" spans="1:2" x14ac:dyDescent="0.2">
      <c r="A10193" t="s">
        <v>30</v>
      </c>
      <c r="B10193" t="s">
        <v>4577</v>
      </c>
    </row>
    <row r="10194" spans="1:2" x14ac:dyDescent="0.2">
      <c r="A10194" t="s">
        <v>30</v>
      </c>
      <c r="B10194" t="s">
        <v>4578</v>
      </c>
    </row>
    <row r="10195" spans="1:2" x14ac:dyDescent="0.2">
      <c r="A10195" t="s">
        <v>30</v>
      </c>
      <c r="B10195" t="s">
        <v>14109</v>
      </c>
    </row>
    <row r="10196" spans="1:2" x14ac:dyDescent="0.2">
      <c r="A10196" t="s">
        <v>30</v>
      </c>
      <c r="B10196" t="s">
        <v>14110</v>
      </c>
    </row>
    <row r="10197" spans="1:2" x14ac:dyDescent="0.2">
      <c r="A10197" t="s">
        <v>30</v>
      </c>
      <c r="B10197" t="s">
        <v>4579</v>
      </c>
    </row>
    <row r="10198" spans="1:2" x14ac:dyDescent="0.2">
      <c r="A10198" t="s">
        <v>30</v>
      </c>
      <c r="B10198" t="s">
        <v>4580</v>
      </c>
    </row>
    <row r="10199" spans="1:2" x14ac:dyDescent="0.2">
      <c r="A10199" t="s">
        <v>30</v>
      </c>
      <c r="B10199" t="s">
        <v>14112</v>
      </c>
    </row>
    <row r="10200" spans="1:2" x14ac:dyDescent="0.2">
      <c r="A10200" t="s">
        <v>30</v>
      </c>
      <c r="B10200" t="s">
        <v>4581</v>
      </c>
    </row>
    <row r="10201" spans="1:2" x14ac:dyDescent="0.2">
      <c r="A10201" t="s">
        <v>30</v>
      </c>
      <c r="B10201" t="s">
        <v>14113</v>
      </c>
    </row>
    <row r="10202" spans="1:2" x14ac:dyDescent="0.2">
      <c r="A10202" t="s">
        <v>30</v>
      </c>
      <c r="B10202" t="s">
        <v>14114</v>
      </c>
    </row>
    <row r="10203" spans="1:2" x14ac:dyDescent="0.2">
      <c r="A10203" t="s">
        <v>30</v>
      </c>
      <c r="B10203" t="s">
        <v>14115</v>
      </c>
    </row>
    <row r="10204" spans="1:2" x14ac:dyDescent="0.2">
      <c r="A10204" t="s">
        <v>30</v>
      </c>
      <c r="B10204" t="s">
        <v>14116</v>
      </c>
    </row>
    <row r="10205" spans="1:2" x14ac:dyDescent="0.2">
      <c r="A10205" t="s">
        <v>30</v>
      </c>
      <c r="B10205" t="s">
        <v>14118</v>
      </c>
    </row>
    <row r="10206" spans="1:2" x14ac:dyDescent="0.2">
      <c r="A10206" t="s">
        <v>30</v>
      </c>
      <c r="B10206" t="s">
        <v>7189</v>
      </c>
    </row>
    <row r="10207" spans="1:2" x14ac:dyDescent="0.2">
      <c r="A10207" t="s">
        <v>30</v>
      </c>
      <c r="B10207" t="s">
        <v>7191</v>
      </c>
    </row>
    <row r="10208" spans="1:2" x14ac:dyDescent="0.2">
      <c r="A10208" t="s">
        <v>30</v>
      </c>
      <c r="B10208" t="s">
        <v>4582</v>
      </c>
    </row>
    <row r="10209" spans="1:2" x14ac:dyDescent="0.2">
      <c r="A10209" t="s">
        <v>30</v>
      </c>
      <c r="B10209" t="s">
        <v>7192</v>
      </c>
    </row>
    <row r="10210" spans="1:2" x14ac:dyDescent="0.2">
      <c r="A10210" t="s">
        <v>30</v>
      </c>
      <c r="B10210" t="s">
        <v>7193</v>
      </c>
    </row>
    <row r="10211" spans="1:2" x14ac:dyDescent="0.2">
      <c r="A10211" t="s">
        <v>30</v>
      </c>
      <c r="B10211" t="s">
        <v>4583</v>
      </c>
    </row>
    <row r="10212" spans="1:2" x14ac:dyDescent="0.2">
      <c r="A10212" t="s">
        <v>30</v>
      </c>
      <c r="B10212" t="s">
        <v>4584</v>
      </c>
    </row>
    <row r="10213" spans="1:2" x14ac:dyDescent="0.2">
      <c r="A10213" t="s">
        <v>30</v>
      </c>
      <c r="B10213" t="s">
        <v>4585</v>
      </c>
    </row>
    <row r="10214" spans="1:2" x14ac:dyDescent="0.2">
      <c r="A10214" t="s">
        <v>30</v>
      </c>
      <c r="B10214" t="s">
        <v>14119</v>
      </c>
    </row>
    <row r="10215" spans="1:2" x14ac:dyDescent="0.2">
      <c r="A10215" t="s">
        <v>30</v>
      </c>
      <c r="B10215" t="s">
        <v>4586</v>
      </c>
    </row>
    <row r="10216" spans="1:2" x14ac:dyDescent="0.2">
      <c r="A10216" t="s">
        <v>30</v>
      </c>
      <c r="B10216" t="s">
        <v>7194</v>
      </c>
    </row>
    <row r="10217" spans="1:2" x14ac:dyDescent="0.2">
      <c r="A10217" t="s">
        <v>30</v>
      </c>
      <c r="B10217" t="s">
        <v>4587</v>
      </c>
    </row>
    <row r="10218" spans="1:2" x14ac:dyDescent="0.2">
      <c r="A10218" t="s">
        <v>30</v>
      </c>
      <c r="B10218" t="s">
        <v>14120</v>
      </c>
    </row>
    <row r="10219" spans="1:2" x14ac:dyDescent="0.2">
      <c r="A10219" t="s">
        <v>30</v>
      </c>
      <c r="B10219" t="s">
        <v>4588</v>
      </c>
    </row>
    <row r="10220" spans="1:2" x14ac:dyDescent="0.2">
      <c r="A10220" t="s">
        <v>30</v>
      </c>
      <c r="B10220" t="s">
        <v>14121</v>
      </c>
    </row>
    <row r="10221" spans="1:2" x14ac:dyDescent="0.2">
      <c r="A10221" t="s">
        <v>30</v>
      </c>
      <c r="B10221" t="s">
        <v>14122</v>
      </c>
    </row>
    <row r="10222" spans="1:2" x14ac:dyDescent="0.2">
      <c r="A10222" t="s">
        <v>30</v>
      </c>
      <c r="B10222" t="s">
        <v>7195</v>
      </c>
    </row>
    <row r="10223" spans="1:2" x14ac:dyDescent="0.2">
      <c r="A10223" t="s">
        <v>30</v>
      </c>
      <c r="B10223" t="s">
        <v>14123</v>
      </c>
    </row>
    <row r="10224" spans="1:2" x14ac:dyDescent="0.2">
      <c r="A10224" t="s">
        <v>30</v>
      </c>
      <c r="B10224" t="s">
        <v>14124</v>
      </c>
    </row>
    <row r="10225" spans="1:2" x14ac:dyDescent="0.2">
      <c r="A10225" t="s">
        <v>30</v>
      </c>
      <c r="B10225" t="s">
        <v>4589</v>
      </c>
    </row>
    <row r="10226" spans="1:2" x14ac:dyDescent="0.2">
      <c r="A10226" t="s">
        <v>30</v>
      </c>
      <c r="B10226" t="s">
        <v>4590</v>
      </c>
    </row>
    <row r="10227" spans="1:2" x14ac:dyDescent="0.2">
      <c r="A10227" t="s">
        <v>30</v>
      </c>
      <c r="B10227" t="s">
        <v>4631</v>
      </c>
    </row>
    <row r="10228" spans="1:2" x14ac:dyDescent="0.2">
      <c r="A10228" t="s">
        <v>30</v>
      </c>
      <c r="B10228" t="s">
        <v>14125</v>
      </c>
    </row>
    <row r="10229" spans="1:2" x14ac:dyDescent="0.2">
      <c r="A10229" t="s">
        <v>30</v>
      </c>
      <c r="B10229" t="s">
        <v>4591</v>
      </c>
    </row>
    <row r="10230" spans="1:2" x14ac:dyDescent="0.2">
      <c r="A10230" t="s">
        <v>30</v>
      </c>
      <c r="B10230" t="s">
        <v>14126</v>
      </c>
    </row>
    <row r="10231" spans="1:2" x14ac:dyDescent="0.2">
      <c r="A10231" t="s">
        <v>30</v>
      </c>
      <c r="B10231" t="s">
        <v>4351</v>
      </c>
    </row>
    <row r="10232" spans="1:2" x14ac:dyDescent="0.2">
      <c r="A10232" t="s">
        <v>30</v>
      </c>
      <c r="B10232" t="s">
        <v>7196</v>
      </c>
    </row>
    <row r="10233" spans="1:2" x14ac:dyDescent="0.2">
      <c r="A10233" t="s">
        <v>30</v>
      </c>
      <c r="B10233" t="s">
        <v>4625</v>
      </c>
    </row>
    <row r="10234" spans="1:2" x14ac:dyDescent="0.2">
      <c r="A10234" t="s">
        <v>30</v>
      </c>
      <c r="B10234" t="s">
        <v>4415</v>
      </c>
    </row>
    <row r="10235" spans="1:2" x14ac:dyDescent="0.2">
      <c r="A10235" t="s">
        <v>30</v>
      </c>
      <c r="B10235" t="s">
        <v>3162</v>
      </c>
    </row>
    <row r="10236" spans="1:2" x14ac:dyDescent="0.2">
      <c r="A10236" t="s">
        <v>30</v>
      </c>
      <c r="B10236" t="s">
        <v>14127</v>
      </c>
    </row>
    <row r="10237" spans="1:2" x14ac:dyDescent="0.2">
      <c r="A10237" t="s">
        <v>30</v>
      </c>
      <c r="B10237" t="s">
        <v>4592</v>
      </c>
    </row>
    <row r="10238" spans="1:2" x14ac:dyDescent="0.2">
      <c r="A10238" t="s">
        <v>30</v>
      </c>
      <c r="B10238" t="s">
        <v>4593</v>
      </c>
    </row>
    <row r="10239" spans="1:2" x14ac:dyDescent="0.2">
      <c r="A10239" t="s">
        <v>30</v>
      </c>
      <c r="B10239" t="s">
        <v>4614</v>
      </c>
    </row>
    <row r="10240" spans="1:2" x14ac:dyDescent="0.2">
      <c r="A10240" t="s">
        <v>30</v>
      </c>
      <c r="B10240" t="s">
        <v>4594</v>
      </c>
    </row>
    <row r="10241" spans="1:2" x14ac:dyDescent="0.2">
      <c r="A10241" t="s">
        <v>30</v>
      </c>
      <c r="B10241" t="s">
        <v>14128</v>
      </c>
    </row>
    <row r="10242" spans="1:2" x14ac:dyDescent="0.2">
      <c r="A10242" t="s">
        <v>30</v>
      </c>
      <c r="B10242" t="s">
        <v>14129</v>
      </c>
    </row>
    <row r="10243" spans="1:2" x14ac:dyDescent="0.2">
      <c r="A10243" t="s">
        <v>30</v>
      </c>
      <c r="B10243" t="s">
        <v>4595</v>
      </c>
    </row>
    <row r="10244" spans="1:2" x14ac:dyDescent="0.2">
      <c r="A10244" t="s">
        <v>30</v>
      </c>
      <c r="B10244" t="s">
        <v>14131</v>
      </c>
    </row>
    <row r="10245" spans="1:2" x14ac:dyDescent="0.2">
      <c r="A10245" t="s">
        <v>30</v>
      </c>
      <c r="B10245" t="s">
        <v>4686</v>
      </c>
    </row>
    <row r="10246" spans="1:2" x14ac:dyDescent="0.2">
      <c r="A10246" t="s">
        <v>30</v>
      </c>
      <c r="B10246" t="s">
        <v>14133</v>
      </c>
    </row>
    <row r="10247" spans="1:2" x14ac:dyDescent="0.2">
      <c r="A10247" t="s">
        <v>30</v>
      </c>
      <c r="B10247" t="s">
        <v>14134</v>
      </c>
    </row>
    <row r="10248" spans="1:2" x14ac:dyDescent="0.2">
      <c r="A10248" t="s">
        <v>30</v>
      </c>
      <c r="B10248" t="s">
        <v>4688</v>
      </c>
    </row>
    <row r="10249" spans="1:2" x14ac:dyDescent="0.2">
      <c r="A10249" t="s">
        <v>30</v>
      </c>
      <c r="B10249" t="s">
        <v>14135</v>
      </c>
    </row>
    <row r="10250" spans="1:2" x14ac:dyDescent="0.2">
      <c r="A10250" t="s">
        <v>30</v>
      </c>
      <c r="B10250" t="s">
        <v>14136</v>
      </c>
    </row>
    <row r="10251" spans="1:2" x14ac:dyDescent="0.2">
      <c r="A10251" t="s">
        <v>30</v>
      </c>
      <c r="B10251" t="s">
        <v>14137</v>
      </c>
    </row>
    <row r="10252" spans="1:2" x14ac:dyDescent="0.2">
      <c r="A10252" t="s">
        <v>30</v>
      </c>
      <c r="B10252" t="s">
        <v>14138</v>
      </c>
    </row>
    <row r="10253" spans="1:2" x14ac:dyDescent="0.2">
      <c r="A10253" t="s">
        <v>30</v>
      </c>
      <c r="B10253" t="s">
        <v>14139</v>
      </c>
    </row>
    <row r="10254" spans="1:2" x14ac:dyDescent="0.2">
      <c r="A10254" t="s">
        <v>30</v>
      </c>
      <c r="B10254" t="s">
        <v>4596</v>
      </c>
    </row>
    <row r="10255" spans="1:2" x14ac:dyDescent="0.2">
      <c r="A10255" t="s">
        <v>30</v>
      </c>
      <c r="B10255" t="s">
        <v>14140</v>
      </c>
    </row>
    <row r="10256" spans="1:2" x14ac:dyDescent="0.2">
      <c r="A10256" t="s">
        <v>30</v>
      </c>
      <c r="B10256" t="s">
        <v>14141</v>
      </c>
    </row>
    <row r="10257" spans="1:2" x14ac:dyDescent="0.2">
      <c r="A10257" t="s">
        <v>30</v>
      </c>
      <c r="B10257" t="s">
        <v>4821</v>
      </c>
    </row>
    <row r="10258" spans="1:2" x14ac:dyDescent="0.2">
      <c r="A10258" t="s">
        <v>30</v>
      </c>
      <c r="B10258" t="s">
        <v>14142</v>
      </c>
    </row>
    <row r="10259" spans="1:2" x14ac:dyDescent="0.2">
      <c r="A10259" t="s">
        <v>30</v>
      </c>
      <c r="B10259" t="s">
        <v>14143</v>
      </c>
    </row>
    <row r="10260" spans="1:2" x14ac:dyDescent="0.2">
      <c r="A10260" t="s">
        <v>30</v>
      </c>
      <c r="B10260" t="s">
        <v>14144</v>
      </c>
    </row>
    <row r="10261" spans="1:2" x14ac:dyDescent="0.2">
      <c r="A10261" t="s">
        <v>30</v>
      </c>
      <c r="B10261" t="s">
        <v>14145</v>
      </c>
    </row>
    <row r="10262" spans="1:2" x14ac:dyDescent="0.2">
      <c r="A10262" t="s">
        <v>30</v>
      </c>
      <c r="B10262" t="s">
        <v>4422</v>
      </c>
    </row>
    <row r="10263" spans="1:2" x14ac:dyDescent="0.2">
      <c r="A10263" t="s">
        <v>30</v>
      </c>
      <c r="B10263" t="s">
        <v>14146</v>
      </c>
    </row>
    <row r="10264" spans="1:2" x14ac:dyDescent="0.2">
      <c r="A10264" t="s">
        <v>30</v>
      </c>
      <c r="B10264" t="s">
        <v>14147</v>
      </c>
    </row>
    <row r="10265" spans="1:2" x14ac:dyDescent="0.2">
      <c r="A10265" t="s">
        <v>30</v>
      </c>
      <c r="B10265" t="s">
        <v>14148</v>
      </c>
    </row>
    <row r="10266" spans="1:2" x14ac:dyDescent="0.2">
      <c r="A10266" t="s">
        <v>30</v>
      </c>
      <c r="B10266" t="s">
        <v>4822</v>
      </c>
    </row>
    <row r="10267" spans="1:2" x14ac:dyDescent="0.2">
      <c r="A10267" t="s">
        <v>30</v>
      </c>
      <c r="B10267" t="s">
        <v>7226</v>
      </c>
    </row>
    <row r="10268" spans="1:2" x14ac:dyDescent="0.2">
      <c r="A10268" t="s">
        <v>30</v>
      </c>
      <c r="B10268" t="s">
        <v>14149</v>
      </c>
    </row>
    <row r="10269" spans="1:2" x14ac:dyDescent="0.2">
      <c r="A10269" t="s">
        <v>30</v>
      </c>
      <c r="B10269" t="s">
        <v>14150</v>
      </c>
    </row>
    <row r="10270" spans="1:2" x14ac:dyDescent="0.2">
      <c r="A10270" t="s">
        <v>30</v>
      </c>
      <c r="B10270" t="s">
        <v>14152</v>
      </c>
    </row>
    <row r="10271" spans="1:2" x14ac:dyDescent="0.2">
      <c r="A10271" t="s">
        <v>30</v>
      </c>
      <c r="B10271" t="s">
        <v>4597</v>
      </c>
    </row>
    <row r="10272" spans="1:2" x14ac:dyDescent="0.2">
      <c r="A10272" t="s">
        <v>30</v>
      </c>
      <c r="B10272" t="s">
        <v>4598</v>
      </c>
    </row>
    <row r="10273" spans="1:2" x14ac:dyDescent="0.2">
      <c r="A10273" t="s">
        <v>30</v>
      </c>
      <c r="B10273" t="s">
        <v>4823</v>
      </c>
    </row>
    <row r="10274" spans="1:2" x14ac:dyDescent="0.2">
      <c r="A10274" t="s">
        <v>30</v>
      </c>
      <c r="B10274" t="s">
        <v>14154</v>
      </c>
    </row>
    <row r="10275" spans="1:2" x14ac:dyDescent="0.2">
      <c r="A10275" t="s">
        <v>30</v>
      </c>
      <c r="B10275" t="s">
        <v>14155</v>
      </c>
    </row>
    <row r="10276" spans="1:2" x14ac:dyDescent="0.2">
      <c r="A10276" t="s">
        <v>30</v>
      </c>
      <c r="B10276" t="s">
        <v>14156</v>
      </c>
    </row>
    <row r="10277" spans="1:2" x14ac:dyDescent="0.2">
      <c r="A10277" t="s">
        <v>30</v>
      </c>
      <c r="B10277" t="s">
        <v>4417</v>
      </c>
    </row>
    <row r="10278" spans="1:2" x14ac:dyDescent="0.2">
      <c r="A10278" t="s">
        <v>30</v>
      </c>
      <c r="B10278" t="s">
        <v>14157</v>
      </c>
    </row>
    <row r="10279" spans="1:2" x14ac:dyDescent="0.2">
      <c r="A10279" t="s">
        <v>30</v>
      </c>
      <c r="B10279" t="s">
        <v>14158</v>
      </c>
    </row>
    <row r="10280" spans="1:2" x14ac:dyDescent="0.2">
      <c r="A10280" t="s">
        <v>30</v>
      </c>
      <c r="B10280" t="s">
        <v>14159</v>
      </c>
    </row>
    <row r="10281" spans="1:2" x14ac:dyDescent="0.2">
      <c r="A10281" t="s">
        <v>30</v>
      </c>
      <c r="B10281" t="s">
        <v>4599</v>
      </c>
    </row>
    <row r="10282" spans="1:2" x14ac:dyDescent="0.2">
      <c r="A10282" t="s">
        <v>30</v>
      </c>
      <c r="B10282" t="s">
        <v>7198</v>
      </c>
    </row>
    <row r="10283" spans="1:2" x14ac:dyDescent="0.2">
      <c r="A10283" t="s">
        <v>30</v>
      </c>
      <c r="B10283" t="s">
        <v>14160</v>
      </c>
    </row>
    <row r="10284" spans="1:2" x14ac:dyDescent="0.2">
      <c r="A10284" t="s">
        <v>30</v>
      </c>
      <c r="B10284" t="s">
        <v>4600</v>
      </c>
    </row>
    <row r="10285" spans="1:2" x14ac:dyDescent="0.2">
      <c r="A10285" t="s">
        <v>30</v>
      </c>
      <c r="B10285" t="s">
        <v>14161</v>
      </c>
    </row>
    <row r="10286" spans="1:2" x14ac:dyDescent="0.2">
      <c r="A10286" t="s">
        <v>30</v>
      </c>
      <c r="B10286" t="s">
        <v>14162</v>
      </c>
    </row>
    <row r="10287" spans="1:2" x14ac:dyDescent="0.2">
      <c r="A10287" t="s">
        <v>30</v>
      </c>
      <c r="B10287" t="s">
        <v>4668</v>
      </c>
    </row>
    <row r="10288" spans="1:2" x14ac:dyDescent="0.2">
      <c r="A10288" t="s">
        <v>30</v>
      </c>
      <c r="B10288" t="s">
        <v>14163</v>
      </c>
    </row>
    <row r="10289" spans="1:2" x14ac:dyDescent="0.2">
      <c r="A10289" t="s">
        <v>30</v>
      </c>
      <c r="B10289" t="s">
        <v>14164</v>
      </c>
    </row>
    <row r="10290" spans="1:2" x14ac:dyDescent="0.2">
      <c r="A10290" t="s">
        <v>30</v>
      </c>
      <c r="B10290" t="s">
        <v>7199</v>
      </c>
    </row>
    <row r="10291" spans="1:2" x14ac:dyDescent="0.2">
      <c r="A10291" t="s">
        <v>30</v>
      </c>
      <c r="B10291" t="s">
        <v>14165</v>
      </c>
    </row>
    <row r="10292" spans="1:2" x14ac:dyDescent="0.2">
      <c r="A10292" t="s">
        <v>30</v>
      </c>
      <c r="B10292" t="s">
        <v>7200</v>
      </c>
    </row>
    <row r="10293" spans="1:2" x14ac:dyDescent="0.2">
      <c r="A10293" t="s">
        <v>30</v>
      </c>
      <c r="B10293" t="s">
        <v>4601</v>
      </c>
    </row>
    <row r="10294" spans="1:2" x14ac:dyDescent="0.2">
      <c r="A10294" t="s">
        <v>30</v>
      </c>
      <c r="B10294" t="s">
        <v>4824</v>
      </c>
    </row>
    <row r="10295" spans="1:2" x14ac:dyDescent="0.2">
      <c r="A10295" t="s">
        <v>30</v>
      </c>
      <c r="B10295" t="s">
        <v>4623</v>
      </c>
    </row>
    <row r="10296" spans="1:2" x14ac:dyDescent="0.2">
      <c r="A10296" t="s">
        <v>30</v>
      </c>
      <c r="B10296" t="s">
        <v>14166</v>
      </c>
    </row>
    <row r="10297" spans="1:2" x14ac:dyDescent="0.2">
      <c r="A10297" t="s">
        <v>30</v>
      </c>
      <c r="B10297" t="s">
        <v>4414</v>
      </c>
    </row>
    <row r="10298" spans="1:2" x14ac:dyDescent="0.2">
      <c r="A10298" t="s">
        <v>30</v>
      </c>
      <c r="B10298" t="s">
        <v>14167</v>
      </c>
    </row>
    <row r="10299" spans="1:2" x14ac:dyDescent="0.2">
      <c r="A10299" t="s">
        <v>30</v>
      </c>
      <c r="B10299" t="s">
        <v>7201</v>
      </c>
    </row>
    <row r="10300" spans="1:2" x14ac:dyDescent="0.2">
      <c r="A10300" t="s">
        <v>30</v>
      </c>
      <c r="B10300" t="s">
        <v>14168</v>
      </c>
    </row>
    <row r="10301" spans="1:2" x14ac:dyDescent="0.2">
      <c r="A10301" t="s">
        <v>30</v>
      </c>
      <c r="B10301" t="s">
        <v>14169</v>
      </c>
    </row>
    <row r="10302" spans="1:2" x14ac:dyDescent="0.2">
      <c r="A10302" t="s">
        <v>30</v>
      </c>
      <c r="B10302" t="s">
        <v>4644</v>
      </c>
    </row>
    <row r="10303" spans="1:2" x14ac:dyDescent="0.2">
      <c r="A10303" t="s">
        <v>30</v>
      </c>
      <c r="B10303" t="s">
        <v>4602</v>
      </c>
    </row>
    <row r="10304" spans="1:2" x14ac:dyDescent="0.2">
      <c r="A10304" t="s">
        <v>30</v>
      </c>
      <c r="B10304" t="s">
        <v>10945</v>
      </c>
    </row>
    <row r="10305" spans="1:2" x14ac:dyDescent="0.2">
      <c r="A10305" t="s">
        <v>30</v>
      </c>
      <c r="B10305" t="s">
        <v>14170</v>
      </c>
    </row>
    <row r="10306" spans="1:2" x14ac:dyDescent="0.2">
      <c r="A10306" t="s">
        <v>30</v>
      </c>
      <c r="B10306" t="s">
        <v>4432</v>
      </c>
    </row>
    <row r="10307" spans="1:2" x14ac:dyDescent="0.2">
      <c r="A10307" t="s">
        <v>30</v>
      </c>
      <c r="B10307" t="s">
        <v>4604</v>
      </c>
    </row>
    <row r="10308" spans="1:2" x14ac:dyDescent="0.2">
      <c r="A10308" t="s">
        <v>30</v>
      </c>
      <c r="B10308" t="s">
        <v>14171</v>
      </c>
    </row>
    <row r="10309" spans="1:2" x14ac:dyDescent="0.2">
      <c r="A10309" t="s">
        <v>30</v>
      </c>
      <c r="B10309" t="s">
        <v>14172</v>
      </c>
    </row>
    <row r="10310" spans="1:2" x14ac:dyDescent="0.2">
      <c r="A10310" t="s">
        <v>30</v>
      </c>
      <c r="B10310" t="s">
        <v>14174</v>
      </c>
    </row>
    <row r="10311" spans="1:2" x14ac:dyDescent="0.2">
      <c r="A10311" t="s">
        <v>30</v>
      </c>
      <c r="B10311" t="s">
        <v>4646</v>
      </c>
    </row>
    <row r="10312" spans="1:2" x14ac:dyDescent="0.2">
      <c r="A10312" t="s">
        <v>30</v>
      </c>
      <c r="B10312" t="s">
        <v>4828</v>
      </c>
    </row>
    <row r="10313" spans="1:2" x14ac:dyDescent="0.2">
      <c r="A10313" t="s">
        <v>30</v>
      </c>
      <c r="B10313" t="s">
        <v>14175</v>
      </c>
    </row>
    <row r="10314" spans="1:2" x14ac:dyDescent="0.2">
      <c r="A10314" t="s">
        <v>30</v>
      </c>
      <c r="B10314" t="s">
        <v>4649</v>
      </c>
    </row>
    <row r="10315" spans="1:2" x14ac:dyDescent="0.2">
      <c r="A10315" t="s">
        <v>30</v>
      </c>
      <c r="B10315" t="s">
        <v>4680</v>
      </c>
    </row>
    <row r="10316" spans="1:2" x14ac:dyDescent="0.2">
      <c r="A10316" t="s">
        <v>30</v>
      </c>
      <c r="B10316" t="s">
        <v>4658</v>
      </c>
    </row>
    <row r="10317" spans="1:2" x14ac:dyDescent="0.2">
      <c r="A10317" t="s">
        <v>30</v>
      </c>
      <c r="B10317" t="s">
        <v>14176</v>
      </c>
    </row>
    <row r="10318" spans="1:2" x14ac:dyDescent="0.2">
      <c r="A10318" t="s">
        <v>30</v>
      </c>
      <c r="B10318" t="s">
        <v>13176</v>
      </c>
    </row>
    <row r="10319" spans="1:2" x14ac:dyDescent="0.2">
      <c r="A10319" t="s">
        <v>30</v>
      </c>
      <c r="B10319" t="s">
        <v>14177</v>
      </c>
    </row>
    <row r="10320" spans="1:2" x14ac:dyDescent="0.2">
      <c r="A10320" t="s">
        <v>30</v>
      </c>
      <c r="B10320" t="s">
        <v>14178</v>
      </c>
    </row>
    <row r="10321" spans="1:2" x14ac:dyDescent="0.2">
      <c r="A10321" t="s">
        <v>30</v>
      </c>
      <c r="B10321" t="s">
        <v>14179</v>
      </c>
    </row>
    <row r="10322" spans="1:2" x14ac:dyDescent="0.2">
      <c r="A10322" t="s">
        <v>30</v>
      </c>
      <c r="B10322" t="s">
        <v>14180</v>
      </c>
    </row>
    <row r="10323" spans="1:2" x14ac:dyDescent="0.2">
      <c r="A10323" t="s">
        <v>30</v>
      </c>
      <c r="B10323" t="s">
        <v>4605</v>
      </c>
    </row>
    <row r="10324" spans="1:2" x14ac:dyDescent="0.2">
      <c r="A10324" t="s">
        <v>30</v>
      </c>
      <c r="B10324" t="s">
        <v>4832</v>
      </c>
    </row>
    <row r="10325" spans="1:2" x14ac:dyDescent="0.2">
      <c r="A10325" t="s">
        <v>30</v>
      </c>
      <c r="B10325" t="s">
        <v>14181</v>
      </c>
    </row>
    <row r="10326" spans="1:2" x14ac:dyDescent="0.2">
      <c r="A10326" t="s">
        <v>30</v>
      </c>
      <c r="B10326" t="s">
        <v>13709</v>
      </c>
    </row>
    <row r="10327" spans="1:2" x14ac:dyDescent="0.2">
      <c r="A10327" t="s">
        <v>30</v>
      </c>
      <c r="B10327" t="s">
        <v>9290</v>
      </c>
    </row>
    <row r="10328" spans="1:2" x14ac:dyDescent="0.2">
      <c r="A10328" t="s">
        <v>30</v>
      </c>
      <c r="B10328" t="s">
        <v>7203</v>
      </c>
    </row>
    <row r="10329" spans="1:2" x14ac:dyDescent="0.2">
      <c r="A10329" t="s">
        <v>30</v>
      </c>
      <c r="B10329" t="s">
        <v>14182</v>
      </c>
    </row>
    <row r="10330" spans="1:2" x14ac:dyDescent="0.2">
      <c r="A10330" t="s">
        <v>30</v>
      </c>
      <c r="B10330" t="s">
        <v>14183</v>
      </c>
    </row>
    <row r="10331" spans="1:2" x14ac:dyDescent="0.2">
      <c r="A10331" t="s">
        <v>30</v>
      </c>
      <c r="B10331" t="s">
        <v>4606</v>
      </c>
    </row>
    <row r="10332" spans="1:2" x14ac:dyDescent="0.2">
      <c r="A10332" t="s">
        <v>30</v>
      </c>
      <c r="B10332" t="s">
        <v>14184</v>
      </c>
    </row>
    <row r="10333" spans="1:2" x14ac:dyDescent="0.2">
      <c r="A10333" t="s">
        <v>30</v>
      </c>
      <c r="B10333" t="s">
        <v>4608</v>
      </c>
    </row>
    <row r="10334" spans="1:2" x14ac:dyDescent="0.2">
      <c r="A10334" t="s">
        <v>30</v>
      </c>
      <c r="B10334" t="s">
        <v>14185</v>
      </c>
    </row>
    <row r="10335" spans="1:2" x14ac:dyDescent="0.2">
      <c r="A10335" t="s">
        <v>30</v>
      </c>
      <c r="B10335" t="s">
        <v>14186</v>
      </c>
    </row>
    <row r="10336" spans="1:2" x14ac:dyDescent="0.2">
      <c r="A10336" t="s">
        <v>30</v>
      </c>
      <c r="B10336" t="s">
        <v>14187</v>
      </c>
    </row>
    <row r="10337" spans="1:2" x14ac:dyDescent="0.2">
      <c r="A10337" t="s">
        <v>30</v>
      </c>
      <c r="B10337" t="s">
        <v>4689</v>
      </c>
    </row>
    <row r="10338" spans="1:2" x14ac:dyDescent="0.2">
      <c r="A10338" t="s">
        <v>30</v>
      </c>
      <c r="B10338" t="s">
        <v>7205</v>
      </c>
    </row>
    <row r="10339" spans="1:2" x14ac:dyDescent="0.2">
      <c r="A10339" t="s">
        <v>30</v>
      </c>
      <c r="B10339" t="s">
        <v>4609</v>
      </c>
    </row>
    <row r="10340" spans="1:2" x14ac:dyDescent="0.2">
      <c r="A10340" t="s">
        <v>30</v>
      </c>
      <c r="B10340" t="s">
        <v>7206</v>
      </c>
    </row>
    <row r="10341" spans="1:2" x14ac:dyDescent="0.2">
      <c r="A10341" t="s">
        <v>30</v>
      </c>
      <c r="B10341" t="s">
        <v>14188</v>
      </c>
    </row>
    <row r="10342" spans="1:2" x14ac:dyDescent="0.2">
      <c r="A10342" t="s">
        <v>30</v>
      </c>
      <c r="B10342" t="s">
        <v>4610</v>
      </c>
    </row>
    <row r="10343" spans="1:2" x14ac:dyDescent="0.2">
      <c r="A10343" t="s">
        <v>30</v>
      </c>
      <c r="B10343" t="s">
        <v>4664</v>
      </c>
    </row>
    <row r="10344" spans="1:2" x14ac:dyDescent="0.2">
      <c r="A10344" t="s">
        <v>30</v>
      </c>
      <c r="B10344" t="s">
        <v>7207</v>
      </c>
    </row>
    <row r="10345" spans="1:2" x14ac:dyDescent="0.2">
      <c r="A10345" t="s">
        <v>30</v>
      </c>
      <c r="B10345" t="s">
        <v>4667</v>
      </c>
    </row>
    <row r="10346" spans="1:2" x14ac:dyDescent="0.2">
      <c r="A10346" t="s">
        <v>30</v>
      </c>
      <c r="B10346" t="s">
        <v>14189</v>
      </c>
    </row>
    <row r="10347" spans="1:2" x14ac:dyDescent="0.2">
      <c r="A10347" t="s">
        <v>30</v>
      </c>
      <c r="B10347" t="s">
        <v>14190</v>
      </c>
    </row>
    <row r="10348" spans="1:2" x14ac:dyDescent="0.2">
      <c r="A10348" t="s">
        <v>30</v>
      </c>
      <c r="B10348" t="s">
        <v>14191</v>
      </c>
    </row>
    <row r="10349" spans="1:2" x14ac:dyDescent="0.2">
      <c r="A10349" t="s">
        <v>30</v>
      </c>
      <c r="B10349" t="s">
        <v>4622</v>
      </c>
    </row>
    <row r="10350" spans="1:2" x14ac:dyDescent="0.2">
      <c r="A10350" t="s">
        <v>30</v>
      </c>
      <c r="B10350" t="s">
        <v>4838</v>
      </c>
    </row>
    <row r="10351" spans="1:2" x14ac:dyDescent="0.2">
      <c r="A10351" t="s">
        <v>30</v>
      </c>
      <c r="B10351" t="s">
        <v>13309</v>
      </c>
    </row>
    <row r="10352" spans="1:2" x14ac:dyDescent="0.2">
      <c r="A10352" t="s">
        <v>30</v>
      </c>
      <c r="B10352" t="s">
        <v>7208</v>
      </c>
    </row>
    <row r="10353" spans="1:3" x14ac:dyDescent="0.2">
      <c r="A10353" t="s">
        <v>30</v>
      </c>
      <c r="B10353" t="s">
        <v>14193</v>
      </c>
    </row>
    <row r="10354" spans="1:3" x14ac:dyDescent="0.2">
      <c r="A10354" t="s">
        <v>30</v>
      </c>
      <c r="B10354" t="s">
        <v>4840</v>
      </c>
    </row>
    <row r="10355" spans="1:3" x14ac:dyDescent="0.2">
      <c r="A10355" t="s">
        <v>30</v>
      </c>
      <c r="B10355" t="s">
        <v>14194</v>
      </c>
    </row>
    <row r="10356" spans="1:3" x14ac:dyDescent="0.2">
      <c r="A10356" t="s">
        <v>30</v>
      </c>
      <c r="B10356" t="s">
        <v>4611</v>
      </c>
    </row>
    <row r="10357" spans="1:3" x14ac:dyDescent="0.2">
      <c r="A10357" s="101" t="s">
        <v>31</v>
      </c>
      <c r="B10357" s="102" t="s">
        <v>14195</v>
      </c>
      <c r="C10357" s="102">
        <f>COUNTIF($A:$A,$M$8)-1</f>
        <v>365</v>
      </c>
    </row>
    <row r="10358" spans="1:3" x14ac:dyDescent="0.2">
      <c r="A10358" t="s">
        <v>31</v>
      </c>
      <c r="B10358" t="s">
        <v>7212</v>
      </c>
    </row>
    <row r="10359" spans="1:3" x14ac:dyDescent="0.2">
      <c r="A10359" t="s">
        <v>31</v>
      </c>
      <c r="B10359" t="s">
        <v>4612</v>
      </c>
    </row>
    <row r="10360" spans="1:3" x14ac:dyDescent="0.2">
      <c r="A10360" t="s">
        <v>31</v>
      </c>
      <c r="B10360" t="s">
        <v>14196</v>
      </c>
    </row>
    <row r="10361" spans="1:3" x14ac:dyDescent="0.2">
      <c r="A10361" t="s">
        <v>31</v>
      </c>
      <c r="B10361" t="s">
        <v>14197</v>
      </c>
    </row>
    <row r="10362" spans="1:3" x14ac:dyDescent="0.2">
      <c r="A10362" t="s">
        <v>31</v>
      </c>
      <c r="B10362" t="s">
        <v>13768</v>
      </c>
    </row>
    <row r="10363" spans="1:3" x14ac:dyDescent="0.2">
      <c r="A10363" t="s">
        <v>31</v>
      </c>
      <c r="B10363" t="s">
        <v>4690</v>
      </c>
    </row>
    <row r="10364" spans="1:3" x14ac:dyDescent="0.2">
      <c r="A10364" t="s">
        <v>31</v>
      </c>
      <c r="B10364" t="s">
        <v>14198</v>
      </c>
    </row>
    <row r="10365" spans="1:3" x14ac:dyDescent="0.2">
      <c r="A10365" t="s">
        <v>31</v>
      </c>
      <c r="B10365" t="s">
        <v>4691</v>
      </c>
    </row>
    <row r="10366" spans="1:3" x14ac:dyDescent="0.2">
      <c r="A10366" t="s">
        <v>31</v>
      </c>
      <c r="B10366" t="s">
        <v>4692</v>
      </c>
    </row>
    <row r="10367" spans="1:3" x14ac:dyDescent="0.2">
      <c r="A10367" t="s">
        <v>31</v>
      </c>
      <c r="B10367" t="s">
        <v>7213</v>
      </c>
    </row>
    <row r="10368" spans="1:3" x14ac:dyDescent="0.2">
      <c r="A10368" t="s">
        <v>31</v>
      </c>
      <c r="B10368" t="s">
        <v>4693</v>
      </c>
    </row>
    <row r="10369" spans="1:2" x14ac:dyDescent="0.2">
      <c r="A10369" t="s">
        <v>31</v>
      </c>
      <c r="B10369" t="s">
        <v>14199</v>
      </c>
    </row>
    <row r="10370" spans="1:2" x14ac:dyDescent="0.2">
      <c r="A10370" t="s">
        <v>31</v>
      </c>
      <c r="B10370" t="s">
        <v>14201</v>
      </c>
    </row>
    <row r="10371" spans="1:2" x14ac:dyDescent="0.2">
      <c r="A10371" t="s">
        <v>31</v>
      </c>
      <c r="B10371" t="s">
        <v>14202</v>
      </c>
    </row>
    <row r="10372" spans="1:2" x14ac:dyDescent="0.2">
      <c r="A10372" t="s">
        <v>31</v>
      </c>
      <c r="B10372" t="s">
        <v>4694</v>
      </c>
    </row>
    <row r="10373" spans="1:2" x14ac:dyDescent="0.2">
      <c r="A10373" t="s">
        <v>31</v>
      </c>
      <c r="B10373" t="s">
        <v>4695</v>
      </c>
    </row>
    <row r="10374" spans="1:2" x14ac:dyDescent="0.2">
      <c r="A10374" t="s">
        <v>31</v>
      </c>
      <c r="B10374" t="s">
        <v>14204</v>
      </c>
    </row>
    <row r="10375" spans="1:2" x14ac:dyDescent="0.2">
      <c r="A10375" t="s">
        <v>31</v>
      </c>
      <c r="B10375" t="s">
        <v>7214</v>
      </c>
    </row>
    <row r="10376" spans="1:2" x14ac:dyDescent="0.2">
      <c r="A10376" t="s">
        <v>31</v>
      </c>
      <c r="B10376" t="s">
        <v>14205</v>
      </c>
    </row>
    <row r="10377" spans="1:2" x14ac:dyDescent="0.2">
      <c r="A10377" t="s">
        <v>31</v>
      </c>
      <c r="B10377" t="s">
        <v>14206</v>
      </c>
    </row>
    <row r="10378" spans="1:2" x14ac:dyDescent="0.2">
      <c r="A10378" t="s">
        <v>31</v>
      </c>
      <c r="B10378" t="s">
        <v>14207</v>
      </c>
    </row>
    <row r="10379" spans="1:2" x14ac:dyDescent="0.2">
      <c r="A10379" t="s">
        <v>31</v>
      </c>
      <c r="B10379" t="s">
        <v>4696</v>
      </c>
    </row>
    <row r="10380" spans="1:2" x14ac:dyDescent="0.2">
      <c r="A10380" t="s">
        <v>31</v>
      </c>
      <c r="B10380" t="s">
        <v>4697</v>
      </c>
    </row>
    <row r="10381" spans="1:2" x14ac:dyDescent="0.2">
      <c r="A10381" t="s">
        <v>31</v>
      </c>
      <c r="B10381" t="s">
        <v>14210</v>
      </c>
    </row>
    <row r="10382" spans="1:2" x14ac:dyDescent="0.2">
      <c r="A10382" t="s">
        <v>31</v>
      </c>
      <c r="B10382" t="s">
        <v>4698</v>
      </c>
    </row>
    <row r="10383" spans="1:2" x14ac:dyDescent="0.2">
      <c r="A10383" t="s">
        <v>31</v>
      </c>
      <c r="B10383" t="s">
        <v>4699</v>
      </c>
    </row>
    <row r="10384" spans="1:2" x14ac:dyDescent="0.2">
      <c r="A10384" t="s">
        <v>31</v>
      </c>
      <c r="B10384" t="s">
        <v>4700</v>
      </c>
    </row>
    <row r="10385" spans="1:2" x14ac:dyDescent="0.2">
      <c r="A10385" t="s">
        <v>31</v>
      </c>
      <c r="B10385" t="s">
        <v>4701</v>
      </c>
    </row>
    <row r="10386" spans="1:2" x14ac:dyDescent="0.2">
      <c r="A10386" t="s">
        <v>31</v>
      </c>
      <c r="B10386" t="s">
        <v>14211</v>
      </c>
    </row>
    <row r="10387" spans="1:2" x14ac:dyDescent="0.2">
      <c r="A10387" t="s">
        <v>31</v>
      </c>
      <c r="B10387" t="s">
        <v>4702</v>
      </c>
    </row>
    <row r="10388" spans="1:2" x14ac:dyDescent="0.2">
      <c r="A10388" t="s">
        <v>31</v>
      </c>
      <c r="B10388" t="s">
        <v>4703</v>
      </c>
    </row>
    <row r="10389" spans="1:2" x14ac:dyDescent="0.2">
      <c r="A10389" t="s">
        <v>31</v>
      </c>
      <c r="B10389" t="s">
        <v>4704</v>
      </c>
    </row>
    <row r="10390" spans="1:2" x14ac:dyDescent="0.2">
      <c r="A10390" t="s">
        <v>31</v>
      </c>
      <c r="B10390" t="s">
        <v>4705</v>
      </c>
    </row>
    <row r="10391" spans="1:2" x14ac:dyDescent="0.2">
      <c r="A10391" t="s">
        <v>31</v>
      </c>
      <c r="B10391" t="s">
        <v>14212</v>
      </c>
    </row>
    <row r="10392" spans="1:2" x14ac:dyDescent="0.2">
      <c r="A10392" t="s">
        <v>31</v>
      </c>
      <c r="B10392" t="s">
        <v>14213</v>
      </c>
    </row>
    <row r="10393" spans="1:2" x14ac:dyDescent="0.2">
      <c r="A10393" t="s">
        <v>31</v>
      </c>
      <c r="B10393" t="s">
        <v>4706</v>
      </c>
    </row>
    <row r="10394" spans="1:2" x14ac:dyDescent="0.2">
      <c r="A10394" t="s">
        <v>31</v>
      </c>
      <c r="B10394" t="s">
        <v>4707</v>
      </c>
    </row>
    <row r="10395" spans="1:2" x14ac:dyDescent="0.2">
      <c r="A10395" t="s">
        <v>31</v>
      </c>
      <c r="B10395" t="s">
        <v>14214</v>
      </c>
    </row>
    <row r="10396" spans="1:2" x14ac:dyDescent="0.2">
      <c r="A10396" t="s">
        <v>31</v>
      </c>
      <c r="B10396" t="s">
        <v>14215</v>
      </c>
    </row>
    <row r="10397" spans="1:2" x14ac:dyDescent="0.2">
      <c r="A10397" t="s">
        <v>31</v>
      </c>
      <c r="B10397" t="s">
        <v>2852</v>
      </c>
    </row>
    <row r="10398" spans="1:2" x14ac:dyDescent="0.2">
      <c r="A10398" t="s">
        <v>31</v>
      </c>
      <c r="B10398" t="s">
        <v>4708</v>
      </c>
    </row>
    <row r="10399" spans="1:2" x14ac:dyDescent="0.2">
      <c r="A10399" t="s">
        <v>31</v>
      </c>
      <c r="B10399" t="s">
        <v>14216</v>
      </c>
    </row>
    <row r="10400" spans="1:2" x14ac:dyDescent="0.2">
      <c r="A10400" t="s">
        <v>31</v>
      </c>
      <c r="B10400" t="s">
        <v>7215</v>
      </c>
    </row>
    <row r="10401" spans="1:2" x14ac:dyDescent="0.2">
      <c r="A10401" t="s">
        <v>31</v>
      </c>
      <c r="B10401" t="s">
        <v>4709</v>
      </c>
    </row>
    <row r="10402" spans="1:2" x14ac:dyDescent="0.2">
      <c r="A10402" t="s">
        <v>31</v>
      </c>
      <c r="B10402" t="s">
        <v>13879</v>
      </c>
    </row>
    <row r="10403" spans="1:2" x14ac:dyDescent="0.2">
      <c r="A10403" t="s">
        <v>31</v>
      </c>
      <c r="B10403" t="s">
        <v>4710</v>
      </c>
    </row>
    <row r="10404" spans="1:2" x14ac:dyDescent="0.2">
      <c r="A10404" t="s">
        <v>31</v>
      </c>
      <c r="B10404" t="s">
        <v>14218</v>
      </c>
    </row>
    <row r="10405" spans="1:2" x14ac:dyDescent="0.2">
      <c r="A10405" t="s">
        <v>31</v>
      </c>
      <c r="B10405" t="s">
        <v>14219</v>
      </c>
    </row>
    <row r="10406" spans="1:2" x14ac:dyDescent="0.2">
      <c r="A10406" t="s">
        <v>31</v>
      </c>
      <c r="B10406" t="s">
        <v>4711</v>
      </c>
    </row>
    <row r="10407" spans="1:2" x14ac:dyDescent="0.2">
      <c r="A10407" t="s">
        <v>31</v>
      </c>
      <c r="B10407" t="s">
        <v>4712</v>
      </c>
    </row>
    <row r="10408" spans="1:2" x14ac:dyDescent="0.2">
      <c r="A10408" t="s">
        <v>31</v>
      </c>
      <c r="B10408" t="s">
        <v>4713</v>
      </c>
    </row>
    <row r="10409" spans="1:2" x14ac:dyDescent="0.2">
      <c r="A10409" t="s">
        <v>31</v>
      </c>
      <c r="B10409" t="s">
        <v>4714</v>
      </c>
    </row>
    <row r="10410" spans="1:2" x14ac:dyDescent="0.2">
      <c r="A10410" t="s">
        <v>31</v>
      </c>
      <c r="B10410" t="s">
        <v>14220</v>
      </c>
    </row>
    <row r="10411" spans="1:2" x14ac:dyDescent="0.2">
      <c r="A10411" t="s">
        <v>31</v>
      </c>
      <c r="B10411" t="s">
        <v>14221</v>
      </c>
    </row>
    <row r="10412" spans="1:2" x14ac:dyDescent="0.2">
      <c r="A10412" t="s">
        <v>31</v>
      </c>
      <c r="B10412" t="s">
        <v>4715</v>
      </c>
    </row>
    <row r="10413" spans="1:2" x14ac:dyDescent="0.2">
      <c r="A10413" t="s">
        <v>31</v>
      </c>
      <c r="B10413" t="s">
        <v>4716</v>
      </c>
    </row>
    <row r="10414" spans="1:2" x14ac:dyDescent="0.2">
      <c r="A10414" t="s">
        <v>31</v>
      </c>
      <c r="B10414" t="s">
        <v>4717</v>
      </c>
    </row>
    <row r="10415" spans="1:2" x14ac:dyDescent="0.2">
      <c r="A10415" t="s">
        <v>31</v>
      </c>
      <c r="B10415" t="s">
        <v>4718</v>
      </c>
    </row>
    <row r="10416" spans="1:2" x14ac:dyDescent="0.2">
      <c r="A10416" t="s">
        <v>31</v>
      </c>
      <c r="B10416" t="s">
        <v>4719</v>
      </c>
    </row>
    <row r="10417" spans="1:2" x14ac:dyDescent="0.2">
      <c r="A10417" t="s">
        <v>31</v>
      </c>
      <c r="B10417" t="s">
        <v>14222</v>
      </c>
    </row>
    <row r="10418" spans="1:2" x14ac:dyDescent="0.2">
      <c r="A10418" t="s">
        <v>31</v>
      </c>
      <c r="B10418" t="s">
        <v>4720</v>
      </c>
    </row>
    <row r="10419" spans="1:2" x14ac:dyDescent="0.2">
      <c r="A10419" t="s">
        <v>31</v>
      </c>
      <c r="B10419" t="s">
        <v>14223</v>
      </c>
    </row>
    <row r="10420" spans="1:2" x14ac:dyDescent="0.2">
      <c r="A10420" t="s">
        <v>31</v>
      </c>
      <c r="B10420" t="s">
        <v>14224</v>
      </c>
    </row>
    <row r="10421" spans="1:2" x14ac:dyDescent="0.2">
      <c r="A10421" t="s">
        <v>31</v>
      </c>
      <c r="B10421" t="s">
        <v>4721</v>
      </c>
    </row>
    <row r="10422" spans="1:2" x14ac:dyDescent="0.2">
      <c r="A10422" t="s">
        <v>31</v>
      </c>
      <c r="B10422" t="s">
        <v>4722</v>
      </c>
    </row>
    <row r="10423" spans="1:2" x14ac:dyDescent="0.2">
      <c r="A10423" t="s">
        <v>31</v>
      </c>
      <c r="B10423" t="s">
        <v>4638</v>
      </c>
    </row>
    <row r="10424" spans="1:2" x14ac:dyDescent="0.2">
      <c r="A10424" t="s">
        <v>31</v>
      </c>
      <c r="B10424" t="s">
        <v>14225</v>
      </c>
    </row>
    <row r="10425" spans="1:2" x14ac:dyDescent="0.2">
      <c r="A10425" t="s">
        <v>31</v>
      </c>
      <c r="B10425" t="s">
        <v>4723</v>
      </c>
    </row>
    <row r="10426" spans="1:2" x14ac:dyDescent="0.2">
      <c r="A10426" t="s">
        <v>31</v>
      </c>
      <c r="B10426" t="s">
        <v>3524</v>
      </c>
    </row>
    <row r="10427" spans="1:2" x14ac:dyDescent="0.2">
      <c r="A10427" t="s">
        <v>31</v>
      </c>
      <c r="B10427" t="s">
        <v>4724</v>
      </c>
    </row>
    <row r="10428" spans="1:2" x14ac:dyDescent="0.2">
      <c r="A10428" t="s">
        <v>31</v>
      </c>
      <c r="B10428" t="s">
        <v>14227</v>
      </c>
    </row>
    <row r="10429" spans="1:2" x14ac:dyDescent="0.2">
      <c r="A10429" t="s">
        <v>31</v>
      </c>
      <c r="B10429" t="s">
        <v>4805</v>
      </c>
    </row>
    <row r="10430" spans="1:2" x14ac:dyDescent="0.2">
      <c r="A10430" t="s">
        <v>31</v>
      </c>
      <c r="B10430" t="s">
        <v>4725</v>
      </c>
    </row>
    <row r="10431" spans="1:2" x14ac:dyDescent="0.2">
      <c r="A10431" t="s">
        <v>31</v>
      </c>
      <c r="B10431" t="s">
        <v>14228</v>
      </c>
    </row>
    <row r="10432" spans="1:2" x14ac:dyDescent="0.2">
      <c r="A10432" t="s">
        <v>31</v>
      </c>
      <c r="B10432" t="s">
        <v>4726</v>
      </c>
    </row>
    <row r="10433" spans="1:2" x14ac:dyDescent="0.2">
      <c r="A10433" t="s">
        <v>31</v>
      </c>
      <c r="B10433" t="s">
        <v>3797</v>
      </c>
    </row>
    <row r="10434" spans="1:2" x14ac:dyDescent="0.2">
      <c r="A10434" t="s">
        <v>31</v>
      </c>
      <c r="B10434" t="s">
        <v>14229</v>
      </c>
    </row>
    <row r="10435" spans="1:2" x14ac:dyDescent="0.2">
      <c r="A10435" t="s">
        <v>31</v>
      </c>
      <c r="B10435" t="s">
        <v>14230</v>
      </c>
    </row>
    <row r="10436" spans="1:2" x14ac:dyDescent="0.2">
      <c r="A10436" t="s">
        <v>31</v>
      </c>
      <c r="B10436" t="s">
        <v>14231</v>
      </c>
    </row>
    <row r="10437" spans="1:2" x14ac:dyDescent="0.2">
      <c r="A10437" t="s">
        <v>31</v>
      </c>
      <c r="B10437" t="s">
        <v>4727</v>
      </c>
    </row>
    <row r="10438" spans="1:2" x14ac:dyDescent="0.2">
      <c r="A10438" t="s">
        <v>31</v>
      </c>
      <c r="B10438" t="s">
        <v>14232</v>
      </c>
    </row>
    <row r="10439" spans="1:2" x14ac:dyDescent="0.2">
      <c r="A10439" t="s">
        <v>31</v>
      </c>
      <c r="B10439" t="s">
        <v>13919</v>
      </c>
    </row>
    <row r="10440" spans="1:2" x14ac:dyDescent="0.2">
      <c r="A10440" t="s">
        <v>31</v>
      </c>
      <c r="B10440" t="s">
        <v>14233</v>
      </c>
    </row>
    <row r="10441" spans="1:2" x14ac:dyDescent="0.2">
      <c r="A10441" t="s">
        <v>31</v>
      </c>
      <c r="B10441" t="s">
        <v>14235</v>
      </c>
    </row>
    <row r="10442" spans="1:2" x14ac:dyDescent="0.2">
      <c r="A10442" t="s">
        <v>31</v>
      </c>
      <c r="B10442" t="s">
        <v>4728</v>
      </c>
    </row>
    <row r="10443" spans="1:2" x14ac:dyDescent="0.2">
      <c r="A10443" t="s">
        <v>31</v>
      </c>
      <c r="B10443" t="s">
        <v>4729</v>
      </c>
    </row>
    <row r="10444" spans="1:2" x14ac:dyDescent="0.2">
      <c r="A10444" t="s">
        <v>31</v>
      </c>
      <c r="B10444" t="s">
        <v>4730</v>
      </c>
    </row>
    <row r="10445" spans="1:2" x14ac:dyDescent="0.2">
      <c r="A10445" t="s">
        <v>31</v>
      </c>
      <c r="B10445" t="s">
        <v>14237</v>
      </c>
    </row>
    <row r="10446" spans="1:2" x14ac:dyDescent="0.2">
      <c r="A10446" t="s">
        <v>31</v>
      </c>
      <c r="B10446" t="s">
        <v>14238</v>
      </c>
    </row>
    <row r="10447" spans="1:2" x14ac:dyDescent="0.2">
      <c r="A10447" t="s">
        <v>31</v>
      </c>
      <c r="B10447" t="s">
        <v>14239</v>
      </c>
    </row>
    <row r="10448" spans="1:2" x14ac:dyDescent="0.2">
      <c r="A10448" t="s">
        <v>31</v>
      </c>
      <c r="B10448" t="s">
        <v>13925</v>
      </c>
    </row>
    <row r="10449" spans="1:2" x14ac:dyDescent="0.2">
      <c r="A10449" t="s">
        <v>31</v>
      </c>
      <c r="B10449" t="s">
        <v>4731</v>
      </c>
    </row>
    <row r="10450" spans="1:2" x14ac:dyDescent="0.2">
      <c r="A10450" t="s">
        <v>31</v>
      </c>
      <c r="B10450" t="s">
        <v>4732</v>
      </c>
    </row>
    <row r="10451" spans="1:2" x14ac:dyDescent="0.2">
      <c r="A10451" t="s">
        <v>31</v>
      </c>
      <c r="B10451" t="s">
        <v>4500</v>
      </c>
    </row>
    <row r="10452" spans="1:2" x14ac:dyDescent="0.2">
      <c r="A10452" t="s">
        <v>31</v>
      </c>
      <c r="B10452" t="s">
        <v>14241</v>
      </c>
    </row>
    <row r="10453" spans="1:2" x14ac:dyDescent="0.2">
      <c r="A10453" t="s">
        <v>31</v>
      </c>
      <c r="B10453" t="s">
        <v>14242</v>
      </c>
    </row>
    <row r="10454" spans="1:2" x14ac:dyDescent="0.2">
      <c r="A10454" t="s">
        <v>31</v>
      </c>
      <c r="B10454" t="s">
        <v>4733</v>
      </c>
    </row>
    <row r="10455" spans="1:2" x14ac:dyDescent="0.2">
      <c r="A10455" t="s">
        <v>31</v>
      </c>
      <c r="B10455" t="s">
        <v>14244</v>
      </c>
    </row>
    <row r="10456" spans="1:2" x14ac:dyDescent="0.2">
      <c r="A10456" t="s">
        <v>31</v>
      </c>
      <c r="B10456" t="s">
        <v>4734</v>
      </c>
    </row>
    <row r="10457" spans="1:2" x14ac:dyDescent="0.2">
      <c r="A10457" t="s">
        <v>31</v>
      </c>
      <c r="B10457" t="s">
        <v>4735</v>
      </c>
    </row>
    <row r="10458" spans="1:2" x14ac:dyDescent="0.2">
      <c r="A10458" t="s">
        <v>31</v>
      </c>
      <c r="B10458" t="s">
        <v>7216</v>
      </c>
    </row>
    <row r="10459" spans="1:2" x14ac:dyDescent="0.2">
      <c r="A10459" t="s">
        <v>31</v>
      </c>
      <c r="B10459" t="s">
        <v>4736</v>
      </c>
    </row>
    <row r="10460" spans="1:2" x14ac:dyDescent="0.2">
      <c r="A10460" t="s">
        <v>31</v>
      </c>
      <c r="B10460" t="s">
        <v>4737</v>
      </c>
    </row>
    <row r="10461" spans="1:2" x14ac:dyDescent="0.2">
      <c r="A10461" t="s">
        <v>31</v>
      </c>
      <c r="B10461" t="s">
        <v>14246</v>
      </c>
    </row>
    <row r="10462" spans="1:2" x14ac:dyDescent="0.2">
      <c r="A10462" t="s">
        <v>31</v>
      </c>
      <c r="B10462" t="s">
        <v>14247</v>
      </c>
    </row>
    <row r="10463" spans="1:2" x14ac:dyDescent="0.2">
      <c r="A10463" t="s">
        <v>31</v>
      </c>
      <c r="B10463" t="s">
        <v>4738</v>
      </c>
    </row>
    <row r="10464" spans="1:2" x14ac:dyDescent="0.2">
      <c r="A10464" t="s">
        <v>31</v>
      </c>
      <c r="B10464" t="s">
        <v>14248</v>
      </c>
    </row>
    <row r="10465" spans="1:2" x14ac:dyDescent="0.2">
      <c r="A10465" t="s">
        <v>31</v>
      </c>
      <c r="B10465" t="s">
        <v>4739</v>
      </c>
    </row>
    <row r="10466" spans="1:2" x14ac:dyDescent="0.2">
      <c r="A10466" t="s">
        <v>31</v>
      </c>
      <c r="B10466" t="s">
        <v>14249</v>
      </c>
    </row>
    <row r="10467" spans="1:2" x14ac:dyDescent="0.2">
      <c r="A10467" t="s">
        <v>31</v>
      </c>
      <c r="B10467" t="s">
        <v>4740</v>
      </c>
    </row>
    <row r="10468" spans="1:2" x14ac:dyDescent="0.2">
      <c r="A10468" t="s">
        <v>31</v>
      </c>
      <c r="B10468" t="s">
        <v>13943</v>
      </c>
    </row>
    <row r="10469" spans="1:2" x14ac:dyDescent="0.2">
      <c r="A10469" t="s">
        <v>31</v>
      </c>
      <c r="B10469" t="s">
        <v>6234</v>
      </c>
    </row>
    <row r="10470" spans="1:2" x14ac:dyDescent="0.2">
      <c r="A10470" t="s">
        <v>31</v>
      </c>
      <c r="B10470" t="s">
        <v>4741</v>
      </c>
    </row>
    <row r="10471" spans="1:2" x14ac:dyDescent="0.2">
      <c r="A10471" t="s">
        <v>31</v>
      </c>
      <c r="B10471" t="s">
        <v>4742</v>
      </c>
    </row>
    <row r="10472" spans="1:2" x14ac:dyDescent="0.2">
      <c r="A10472" t="s">
        <v>31</v>
      </c>
      <c r="B10472" t="s">
        <v>4743</v>
      </c>
    </row>
    <row r="10473" spans="1:2" x14ac:dyDescent="0.2">
      <c r="A10473" t="s">
        <v>31</v>
      </c>
      <c r="B10473" t="s">
        <v>14250</v>
      </c>
    </row>
    <row r="10474" spans="1:2" x14ac:dyDescent="0.2">
      <c r="A10474" t="s">
        <v>31</v>
      </c>
      <c r="B10474" t="s">
        <v>14251</v>
      </c>
    </row>
    <row r="10475" spans="1:2" x14ac:dyDescent="0.2">
      <c r="A10475" t="s">
        <v>31</v>
      </c>
      <c r="B10475" t="s">
        <v>4744</v>
      </c>
    </row>
    <row r="10476" spans="1:2" x14ac:dyDescent="0.2">
      <c r="A10476" t="s">
        <v>31</v>
      </c>
      <c r="B10476" t="s">
        <v>14252</v>
      </c>
    </row>
    <row r="10477" spans="1:2" x14ac:dyDescent="0.2">
      <c r="A10477" t="s">
        <v>31</v>
      </c>
      <c r="B10477" t="s">
        <v>14253</v>
      </c>
    </row>
    <row r="10478" spans="1:2" x14ac:dyDescent="0.2">
      <c r="A10478" t="s">
        <v>31</v>
      </c>
      <c r="B10478" t="s">
        <v>14254</v>
      </c>
    </row>
    <row r="10479" spans="1:2" x14ac:dyDescent="0.2">
      <c r="A10479" t="s">
        <v>31</v>
      </c>
      <c r="B10479" t="s">
        <v>14255</v>
      </c>
    </row>
    <row r="10480" spans="1:2" x14ac:dyDescent="0.2">
      <c r="A10480" t="s">
        <v>31</v>
      </c>
      <c r="B10480" t="s">
        <v>14256</v>
      </c>
    </row>
    <row r="10481" spans="1:2" x14ac:dyDescent="0.2">
      <c r="A10481" t="s">
        <v>31</v>
      </c>
      <c r="B10481" t="s">
        <v>14257</v>
      </c>
    </row>
    <row r="10482" spans="1:2" x14ac:dyDescent="0.2">
      <c r="A10482" t="s">
        <v>31</v>
      </c>
      <c r="B10482" t="s">
        <v>14258</v>
      </c>
    </row>
    <row r="10483" spans="1:2" x14ac:dyDescent="0.2">
      <c r="A10483" t="s">
        <v>31</v>
      </c>
      <c r="B10483" t="s">
        <v>14259</v>
      </c>
    </row>
    <row r="10484" spans="1:2" x14ac:dyDescent="0.2">
      <c r="A10484" t="s">
        <v>31</v>
      </c>
      <c r="B10484" t="s">
        <v>14260</v>
      </c>
    </row>
    <row r="10485" spans="1:2" x14ac:dyDescent="0.2">
      <c r="A10485" t="s">
        <v>31</v>
      </c>
      <c r="B10485" t="s">
        <v>14261</v>
      </c>
    </row>
    <row r="10486" spans="1:2" x14ac:dyDescent="0.2">
      <c r="A10486" t="s">
        <v>31</v>
      </c>
      <c r="B10486" t="s">
        <v>4745</v>
      </c>
    </row>
    <row r="10487" spans="1:2" x14ac:dyDescent="0.2">
      <c r="A10487" t="s">
        <v>31</v>
      </c>
      <c r="B10487" t="s">
        <v>14262</v>
      </c>
    </row>
    <row r="10488" spans="1:2" x14ac:dyDescent="0.2">
      <c r="A10488" t="s">
        <v>31</v>
      </c>
      <c r="B10488" t="s">
        <v>4746</v>
      </c>
    </row>
    <row r="10489" spans="1:2" x14ac:dyDescent="0.2">
      <c r="A10489" t="s">
        <v>31</v>
      </c>
      <c r="B10489" t="s">
        <v>14263</v>
      </c>
    </row>
    <row r="10490" spans="1:2" x14ac:dyDescent="0.2">
      <c r="A10490" t="s">
        <v>31</v>
      </c>
      <c r="B10490" t="s">
        <v>821</v>
      </c>
    </row>
    <row r="10491" spans="1:2" x14ac:dyDescent="0.2">
      <c r="A10491" t="s">
        <v>31</v>
      </c>
      <c r="B10491" t="s">
        <v>14264</v>
      </c>
    </row>
    <row r="10492" spans="1:2" x14ac:dyDescent="0.2">
      <c r="A10492" t="s">
        <v>31</v>
      </c>
      <c r="B10492" t="s">
        <v>4747</v>
      </c>
    </row>
    <row r="10493" spans="1:2" x14ac:dyDescent="0.2">
      <c r="A10493" t="s">
        <v>31</v>
      </c>
      <c r="B10493" t="s">
        <v>4748</v>
      </c>
    </row>
    <row r="10494" spans="1:2" x14ac:dyDescent="0.2">
      <c r="A10494" t="s">
        <v>31</v>
      </c>
      <c r="B10494" t="s">
        <v>14265</v>
      </c>
    </row>
    <row r="10495" spans="1:2" x14ac:dyDescent="0.2">
      <c r="A10495" t="s">
        <v>31</v>
      </c>
      <c r="B10495" t="s">
        <v>14266</v>
      </c>
    </row>
    <row r="10496" spans="1:2" x14ac:dyDescent="0.2">
      <c r="A10496" t="s">
        <v>31</v>
      </c>
      <c r="B10496" t="s">
        <v>14268</v>
      </c>
    </row>
    <row r="10497" spans="1:2" x14ac:dyDescent="0.2">
      <c r="A10497" t="s">
        <v>31</v>
      </c>
      <c r="B10497" t="s">
        <v>14269</v>
      </c>
    </row>
    <row r="10498" spans="1:2" x14ac:dyDescent="0.2">
      <c r="A10498" t="s">
        <v>31</v>
      </c>
      <c r="B10498" t="s">
        <v>4749</v>
      </c>
    </row>
    <row r="10499" spans="1:2" x14ac:dyDescent="0.2">
      <c r="A10499" t="s">
        <v>31</v>
      </c>
      <c r="B10499" t="s">
        <v>14272</v>
      </c>
    </row>
    <row r="10500" spans="1:2" x14ac:dyDescent="0.2">
      <c r="A10500" t="s">
        <v>31</v>
      </c>
      <c r="B10500" t="s">
        <v>14274</v>
      </c>
    </row>
    <row r="10501" spans="1:2" x14ac:dyDescent="0.2">
      <c r="A10501" t="s">
        <v>31</v>
      </c>
      <c r="B10501" t="s">
        <v>14276</v>
      </c>
    </row>
    <row r="10502" spans="1:2" x14ac:dyDescent="0.2">
      <c r="A10502" t="s">
        <v>31</v>
      </c>
      <c r="B10502" t="s">
        <v>4750</v>
      </c>
    </row>
    <row r="10503" spans="1:2" x14ac:dyDescent="0.2">
      <c r="A10503" t="s">
        <v>31</v>
      </c>
      <c r="B10503" t="s">
        <v>4751</v>
      </c>
    </row>
    <row r="10504" spans="1:2" x14ac:dyDescent="0.2">
      <c r="A10504" t="s">
        <v>31</v>
      </c>
      <c r="B10504" t="s">
        <v>4752</v>
      </c>
    </row>
    <row r="10505" spans="1:2" x14ac:dyDescent="0.2">
      <c r="A10505" t="s">
        <v>31</v>
      </c>
      <c r="B10505" t="s">
        <v>14279</v>
      </c>
    </row>
    <row r="10506" spans="1:2" x14ac:dyDescent="0.2">
      <c r="A10506" t="s">
        <v>31</v>
      </c>
      <c r="B10506" t="s">
        <v>14280</v>
      </c>
    </row>
    <row r="10507" spans="1:2" x14ac:dyDescent="0.2">
      <c r="A10507" t="s">
        <v>31</v>
      </c>
      <c r="B10507" t="s">
        <v>14281</v>
      </c>
    </row>
    <row r="10508" spans="1:2" x14ac:dyDescent="0.2">
      <c r="A10508" t="s">
        <v>31</v>
      </c>
      <c r="B10508" t="s">
        <v>4753</v>
      </c>
    </row>
    <row r="10509" spans="1:2" x14ac:dyDescent="0.2">
      <c r="A10509" t="s">
        <v>31</v>
      </c>
      <c r="B10509" t="s">
        <v>14283</v>
      </c>
    </row>
    <row r="10510" spans="1:2" x14ac:dyDescent="0.2">
      <c r="A10510" t="s">
        <v>31</v>
      </c>
      <c r="B10510" t="s">
        <v>14284</v>
      </c>
    </row>
    <row r="10511" spans="1:2" x14ac:dyDescent="0.2">
      <c r="A10511" t="s">
        <v>31</v>
      </c>
      <c r="B10511" t="s">
        <v>13988</v>
      </c>
    </row>
    <row r="10512" spans="1:2" x14ac:dyDescent="0.2">
      <c r="A10512" t="s">
        <v>31</v>
      </c>
      <c r="B10512" t="s">
        <v>4754</v>
      </c>
    </row>
    <row r="10513" spans="1:2" x14ac:dyDescent="0.2">
      <c r="A10513" t="s">
        <v>31</v>
      </c>
      <c r="B10513" t="s">
        <v>14285</v>
      </c>
    </row>
    <row r="10514" spans="1:2" x14ac:dyDescent="0.2">
      <c r="A10514" t="s">
        <v>31</v>
      </c>
      <c r="B10514" t="s">
        <v>13991</v>
      </c>
    </row>
    <row r="10515" spans="1:2" x14ac:dyDescent="0.2">
      <c r="A10515" t="s">
        <v>31</v>
      </c>
      <c r="B10515" t="s">
        <v>4755</v>
      </c>
    </row>
    <row r="10516" spans="1:2" x14ac:dyDescent="0.2">
      <c r="A10516" t="s">
        <v>31</v>
      </c>
      <c r="B10516" t="s">
        <v>4672</v>
      </c>
    </row>
    <row r="10517" spans="1:2" x14ac:dyDescent="0.2">
      <c r="A10517" t="s">
        <v>31</v>
      </c>
      <c r="B10517" t="s">
        <v>14286</v>
      </c>
    </row>
    <row r="10518" spans="1:2" x14ac:dyDescent="0.2">
      <c r="A10518" t="s">
        <v>31</v>
      </c>
      <c r="B10518" t="s">
        <v>7217</v>
      </c>
    </row>
    <row r="10519" spans="1:2" x14ac:dyDescent="0.2">
      <c r="A10519" t="s">
        <v>31</v>
      </c>
      <c r="B10519" t="s">
        <v>14287</v>
      </c>
    </row>
    <row r="10520" spans="1:2" x14ac:dyDescent="0.2">
      <c r="A10520" t="s">
        <v>31</v>
      </c>
      <c r="B10520" t="s">
        <v>4756</v>
      </c>
    </row>
    <row r="10521" spans="1:2" x14ac:dyDescent="0.2">
      <c r="A10521" t="s">
        <v>31</v>
      </c>
      <c r="B10521" t="s">
        <v>14288</v>
      </c>
    </row>
    <row r="10522" spans="1:2" x14ac:dyDescent="0.2">
      <c r="A10522" t="s">
        <v>31</v>
      </c>
      <c r="B10522" t="s">
        <v>4757</v>
      </c>
    </row>
    <row r="10523" spans="1:2" x14ac:dyDescent="0.2">
      <c r="A10523" t="s">
        <v>31</v>
      </c>
      <c r="B10523" t="s">
        <v>14007</v>
      </c>
    </row>
    <row r="10524" spans="1:2" x14ac:dyDescent="0.2">
      <c r="A10524" t="s">
        <v>31</v>
      </c>
      <c r="B10524" t="s">
        <v>4758</v>
      </c>
    </row>
    <row r="10525" spans="1:2" x14ac:dyDescent="0.2">
      <c r="A10525" t="s">
        <v>31</v>
      </c>
      <c r="B10525" t="s">
        <v>11166</v>
      </c>
    </row>
    <row r="10526" spans="1:2" x14ac:dyDescent="0.2">
      <c r="A10526" t="s">
        <v>31</v>
      </c>
      <c r="B10526" t="s">
        <v>14290</v>
      </c>
    </row>
    <row r="10527" spans="1:2" x14ac:dyDescent="0.2">
      <c r="A10527" t="s">
        <v>31</v>
      </c>
      <c r="B10527" t="s">
        <v>14291</v>
      </c>
    </row>
    <row r="10528" spans="1:2" x14ac:dyDescent="0.2">
      <c r="A10528" t="s">
        <v>31</v>
      </c>
      <c r="B10528" t="s">
        <v>4759</v>
      </c>
    </row>
    <row r="10529" spans="1:2" x14ac:dyDescent="0.2">
      <c r="A10529" t="s">
        <v>31</v>
      </c>
      <c r="B10529" t="s">
        <v>14292</v>
      </c>
    </row>
    <row r="10530" spans="1:2" x14ac:dyDescent="0.2">
      <c r="A10530" t="s">
        <v>31</v>
      </c>
      <c r="B10530" t="s">
        <v>14293</v>
      </c>
    </row>
    <row r="10531" spans="1:2" x14ac:dyDescent="0.2">
      <c r="A10531" t="s">
        <v>31</v>
      </c>
      <c r="B10531" t="s">
        <v>14294</v>
      </c>
    </row>
    <row r="10532" spans="1:2" x14ac:dyDescent="0.2">
      <c r="A10532" t="s">
        <v>31</v>
      </c>
      <c r="B10532" t="s">
        <v>7218</v>
      </c>
    </row>
    <row r="10533" spans="1:2" x14ac:dyDescent="0.2">
      <c r="A10533" t="s">
        <v>31</v>
      </c>
      <c r="B10533" t="s">
        <v>14295</v>
      </c>
    </row>
    <row r="10534" spans="1:2" x14ac:dyDescent="0.2">
      <c r="A10534" t="s">
        <v>31</v>
      </c>
      <c r="B10534" t="s">
        <v>14296</v>
      </c>
    </row>
    <row r="10535" spans="1:2" x14ac:dyDescent="0.2">
      <c r="A10535" t="s">
        <v>31</v>
      </c>
      <c r="B10535" t="s">
        <v>4760</v>
      </c>
    </row>
    <row r="10536" spans="1:2" x14ac:dyDescent="0.2">
      <c r="A10536" t="s">
        <v>31</v>
      </c>
      <c r="B10536" t="s">
        <v>4761</v>
      </c>
    </row>
    <row r="10537" spans="1:2" x14ac:dyDescent="0.2">
      <c r="A10537" t="s">
        <v>31</v>
      </c>
      <c r="B10537" t="s">
        <v>4762</v>
      </c>
    </row>
    <row r="10538" spans="1:2" x14ac:dyDescent="0.2">
      <c r="A10538" t="s">
        <v>31</v>
      </c>
      <c r="B10538" t="s">
        <v>14297</v>
      </c>
    </row>
    <row r="10539" spans="1:2" x14ac:dyDescent="0.2">
      <c r="A10539" t="s">
        <v>31</v>
      </c>
      <c r="B10539" t="s">
        <v>4763</v>
      </c>
    </row>
    <row r="10540" spans="1:2" x14ac:dyDescent="0.2">
      <c r="A10540" t="s">
        <v>31</v>
      </c>
      <c r="B10540" t="s">
        <v>14299</v>
      </c>
    </row>
    <row r="10541" spans="1:2" x14ac:dyDescent="0.2">
      <c r="A10541" t="s">
        <v>31</v>
      </c>
      <c r="B10541" t="s">
        <v>14031</v>
      </c>
    </row>
    <row r="10542" spans="1:2" x14ac:dyDescent="0.2">
      <c r="A10542" t="s">
        <v>31</v>
      </c>
      <c r="B10542" t="s">
        <v>4765</v>
      </c>
    </row>
    <row r="10543" spans="1:2" x14ac:dyDescent="0.2">
      <c r="A10543" t="s">
        <v>31</v>
      </c>
      <c r="B10543" t="s">
        <v>1186</v>
      </c>
    </row>
    <row r="10544" spans="1:2" x14ac:dyDescent="0.2">
      <c r="A10544" t="s">
        <v>31</v>
      </c>
      <c r="B10544" t="s">
        <v>4669</v>
      </c>
    </row>
    <row r="10545" spans="1:2" x14ac:dyDescent="0.2">
      <c r="A10545" t="s">
        <v>31</v>
      </c>
      <c r="B10545" t="s">
        <v>4766</v>
      </c>
    </row>
    <row r="10546" spans="1:2" x14ac:dyDescent="0.2">
      <c r="A10546" t="s">
        <v>31</v>
      </c>
      <c r="B10546" t="s">
        <v>14300</v>
      </c>
    </row>
    <row r="10547" spans="1:2" x14ac:dyDescent="0.2">
      <c r="A10547" t="s">
        <v>31</v>
      </c>
      <c r="B10547" t="s">
        <v>14301</v>
      </c>
    </row>
    <row r="10548" spans="1:2" x14ac:dyDescent="0.2">
      <c r="A10548" t="s">
        <v>31</v>
      </c>
      <c r="B10548" t="s">
        <v>4767</v>
      </c>
    </row>
    <row r="10549" spans="1:2" x14ac:dyDescent="0.2">
      <c r="A10549" t="s">
        <v>31</v>
      </c>
      <c r="B10549" t="s">
        <v>14302</v>
      </c>
    </row>
    <row r="10550" spans="1:2" x14ac:dyDescent="0.2">
      <c r="A10550" t="s">
        <v>31</v>
      </c>
      <c r="B10550" t="s">
        <v>4768</v>
      </c>
    </row>
    <row r="10551" spans="1:2" x14ac:dyDescent="0.2">
      <c r="A10551" t="s">
        <v>31</v>
      </c>
      <c r="B10551" t="s">
        <v>4635</v>
      </c>
    </row>
    <row r="10552" spans="1:2" x14ac:dyDescent="0.2">
      <c r="A10552" t="s">
        <v>31</v>
      </c>
      <c r="B10552" t="s">
        <v>4769</v>
      </c>
    </row>
    <row r="10553" spans="1:2" x14ac:dyDescent="0.2">
      <c r="A10553" t="s">
        <v>31</v>
      </c>
      <c r="B10553" t="s">
        <v>14303</v>
      </c>
    </row>
    <row r="10554" spans="1:2" x14ac:dyDescent="0.2">
      <c r="A10554" t="s">
        <v>31</v>
      </c>
      <c r="B10554" t="s">
        <v>7219</v>
      </c>
    </row>
    <row r="10555" spans="1:2" x14ac:dyDescent="0.2">
      <c r="A10555" t="s">
        <v>31</v>
      </c>
      <c r="B10555" t="s">
        <v>4630</v>
      </c>
    </row>
    <row r="10556" spans="1:2" x14ac:dyDescent="0.2">
      <c r="A10556" t="s">
        <v>31</v>
      </c>
      <c r="B10556" t="s">
        <v>4770</v>
      </c>
    </row>
    <row r="10557" spans="1:2" x14ac:dyDescent="0.2">
      <c r="A10557" t="s">
        <v>31</v>
      </c>
      <c r="B10557" t="s">
        <v>14304</v>
      </c>
    </row>
    <row r="10558" spans="1:2" x14ac:dyDescent="0.2">
      <c r="A10558" t="s">
        <v>31</v>
      </c>
      <c r="B10558" t="s">
        <v>14305</v>
      </c>
    </row>
    <row r="10559" spans="1:2" x14ac:dyDescent="0.2">
      <c r="A10559" t="s">
        <v>31</v>
      </c>
      <c r="B10559" t="s">
        <v>4771</v>
      </c>
    </row>
    <row r="10560" spans="1:2" x14ac:dyDescent="0.2">
      <c r="A10560" t="s">
        <v>31</v>
      </c>
      <c r="B10560" t="s">
        <v>4772</v>
      </c>
    </row>
    <row r="10561" spans="1:2" x14ac:dyDescent="0.2">
      <c r="A10561" t="s">
        <v>31</v>
      </c>
      <c r="B10561" t="s">
        <v>14307</v>
      </c>
    </row>
    <row r="10562" spans="1:2" x14ac:dyDescent="0.2">
      <c r="A10562" t="s">
        <v>31</v>
      </c>
      <c r="B10562" t="s">
        <v>14308</v>
      </c>
    </row>
    <row r="10563" spans="1:2" x14ac:dyDescent="0.2">
      <c r="A10563" t="s">
        <v>31</v>
      </c>
      <c r="B10563" t="s">
        <v>4774</v>
      </c>
    </row>
    <row r="10564" spans="1:2" x14ac:dyDescent="0.2">
      <c r="A10564" t="s">
        <v>31</v>
      </c>
      <c r="B10564" t="s">
        <v>14310</v>
      </c>
    </row>
    <row r="10565" spans="1:2" x14ac:dyDescent="0.2">
      <c r="A10565" t="s">
        <v>31</v>
      </c>
      <c r="B10565" t="s">
        <v>14311</v>
      </c>
    </row>
    <row r="10566" spans="1:2" x14ac:dyDescent="0.2">
      <c r="A10566" t="s">
        <v>31</v>
      </c>
      <c r="B10566" t="s">
        <v>14312</v>
      </c>
    </row>
    <row r="10567" spans="1:2" x14ac:dyDescent="0.2">
      <c r="A10567" t="s">
        <v>31</v>
      </c>
      <c r="B10567" t="s">
        <v>14314</v>
      </c>
    </row>
    <row r="10568" spans="1:2" x14ac:dyDescent="0.2">
      <c r="A10568" t="s">
        <v>31</v>
      </c>
      <c r="B10568" t="s">
        <v>14315</v>
      </c>
    </row>
    <row r="10569" spans="1:2" x14ac:dyDescent="0.2">
      <c r="A10569" t="s">
        <v>31</v>
      </c>
      <c r="B10569" t="s">
        <v>14316</v>
      </c>
    </row>
    <row r="10570" spans="1:2" x14ac:dyDescent="0.2">
      <c r="A10570" t="s">
        <v>31</v>
      </c>
      <c r="B10570" t="s">
        <v>14055</v>
      </c>
    </row>
    <row r="10571" spans="1:2" x14ac:dyDescent="0.2">
      <c r="A10571" t="s">
        <v>31</v>
      </c>
      <c r="B10571" t="s">
        <v>4777</v>
      </c>
    </row>
    <row r="10572" spans="1:2" x14ac:dyDescent="0.2">
      <c r="A10572" t="s">
        <v>31</v>
      </c>
      <c r="B10572" t="s">
        <v>4778</v>
      </c>
    </row>
    <row r="10573" spans="1:2" x14ac:dyDescent="0.2">
      <c r="A10573" t="s">
        <v>31</v>
      </c>
      <c r="B10573" t="s">
        <v>14318</v>
      </c>
    </row>
    <row r="10574" spans="1:2" x14ac:dyDescent="0.2">
      <c r="A10574" t="s">
        <v>31</v>
      </c>
      <c r="B10574" t="s">
        <v>4779</v>
      </c>
    </row>
    <row r="10575" spans="1:2" x14ac:dyDescent="0.2">
      <c r="A10575" t="s">
        <v>31</v>
      </c>
      <c r="B10575" t="s">
        <v>14320</v>
      </c>
    </row>
    <row r="10576" spans="1:2" x14ac:dyDescent="0.2">
      <c r="A10576" t="s">
        <v>31</v>
      </c>
      <c r="B10576" t="s">
        <v>14321</v>
      </c>
    </row>
    <row r="10577" spans="1:2" x14ac:dyDescent="0.2">
      <c r="A10577" t="s">
        <v>31</v>
      </c>
      <c r="B10577" t="s">
        <v>14322</v>
      </c>
    </row>
    <row r="10578" spans="1:2" x14ac:dyDescent="0.2">
      <c r="A10578" t="s">
        <v>31</v>
      </c>
      <c r="B10578" t="s">
        <v>14323</v>
      </c>
    </row>
    <row r="10579" spans="1:2" x14ac:dyDescent="0.2">
      <c r="A10579" t="s">
        <v>31</v>
      </c>
      <c r="B10579" t="s">
        <v>14325</v>
      </c>
    </row>
    <row r="10580" spans="1:2" x14ac:dyDescent="0.2">
      <c r="A10580" t="s">
        <v>31</v>
      </c>
      <c r="B10580" t="s">
        <v>4781</v>
      </c>
    </row>
    <row r="10581" spans="1:2" x14ac:dyDescent="0.2">
      <c r="A10581" t="s">
        <v>31</v>
      </c>
      <c r="B10581" t="s">
        <v>14326</v>
      </c>
    </row>
    <row r="10582" spans="1:2" x14ac:dyDescent="0.2">
      <c r="A10582" t="s">
        <v>31</v>
      </c>
      <c r="B10582" t="s">
        <v>4643</v>
      </c>
    </row>
    <row r="10583" spans="1:2" x14ac:dyDescent="0.2">
      <c r="A10583" t="s">
        <v>31</v>
      </c>
      <c r="B10583" t="s">
        <v>7221</v>
      </c>
    </row>
    <row r="10584" spans="1:2" x14ac:dyDescent="0.2">
      <c r="A10584" t="s">
        <v>31</v>
      </c>
      <c r="B10584" t="s">
        <v>14328</v>
      </c>
    </row>
    <row r="10585" spans="1:2" x14ac:dyDescent="0.2">
      <c r="A10585" t="s">
        <v>31</v>
      </c>
      <c r="B10585" t="s">
        <v>4782</v>
      </c>
    </row>
    <row r="10586" spans="1:2" x14ac:dyDescent="0.2">
      <c r="A10586" t="s">
        <v>31</v>
      </c>
      <c r="B10586" t="s">
        <v>4783</v>
      </c>
    </row>
    <row r="10587" spans="1:2" x14ac:dyDescent="0.2">
      <c r="A10587" t="s">
        <v>31</v>
      </c>
      <c r="B10587" t="s">
        <v>4784</v>
      </c>
    </row>
    <row r="10588" spans="1:2" x14ac:dyDescent="0.2">
      <c r="A10588" t="s">
        <v>31</v>
      </c>
      <c r="B10588" t="s">
        <v>4785</v>
      </c>
    </row>
    <row r="10589" spans="1:2" x14ac:dyDescent="0.2">
      <c r="A10589" t="s">
        <v>31</v>
      </c>
      <c r="B10589" t="s">
        <v>4786</v>
      </c>
    </row>
    <row r="10590" spans="1:2" x14ac:dyDescent="0.2">
      <c r="A10590" t="s">
        <v>31</v>
      </c>
      <c r="B10590" t="s">
        <v>14330</v>
      </c>
    </row>
    <row r="10591" spans="1:2" x14ac:dyDescent="0.2">
      <c r="A10591" t="s">
        <v>31</v>
      </c>
      <c r="B10591" t="s">
        <v>14332</v>
      </c>
    </row>
    <row r="10592" spans="1:2" x14ac:dyDescent="0.2">
      <c r="A10592" t="s">
        <v>31</v>
      </c>
      <c r="B10592" t="s">
        <v>4787</v>
      </c>
    </row>
    <row r="10593" spans="1:2" x14ac:dyDescent="0.2">
      <c r="A10593" t="s">
        <v>31</v>
      </c>
      <c r="B10593" t="s">
        <v>4788</v>
      </c>
    </row>
    <row r="10594" spans="1:2" x14ac:dyDescent="0.2">
      <c r="A10594" t="s">
        <v>31</v>
      </c>
      <c r="B10594" t="s">
        <v>14333</v>
      </c>
    </row>
    <row r="10595" spans="1:2" x14ac:dyDescent="0.2">
      <c r="A10595" t="s">
        <v>31</v>
      </c>
      <c r="B10595" t="s">
        <v>4789</v>
      </c>
    </row>
    <row r="10596" spans="1:2" x14ac:dyDescent="0.2">
      <c r="A10596" t="s">
        <v>31</v>
      </c>
      <c r="B10596" t="s">
        <v>14334</v>
      </c>
    </row>
    <row r="10597" spans="1:2" x14ac:dyDescent="0.2">
      <c r="A10597" t="s">
        <v>31</v>
      </c>
      <c r="B10597" t="s">
        <v>4790</v>
      </c>
    </row>
    <row r="10598" spans="1:2" x14ac:dyDescent="0.2">
      <c r="A10598" t="s">
        <v>31</v>
      </c>
      <c r="B10598" t="s">
        <v>4791</v>
      </c>
    </row>
    <row r="10599" spans="1:2" x14ac:dyDescent="0.2">
      <c r="A10599" t="s">
        <v>31</v>
      </c>
      <c r="B10599" t="s">
        <v>4628</v>
      </c>
    </row>
    <row r="10600" spans="1:2" x14ac:dyDescent="0.2">
      <c r="A10600" t="s">
        <v>31</v>
      </c>
      <c r="B10600" t="s">
        <v>4618</v>
      </c>
    </row>
    <row r="10601" spans="1:2" x14ac:dyDescent="0.2">
      <c r="A10601" t="s">
        <v>31</v>
      </c>
      <c r="B10601" t="s">
        <v>14335</v>
      </c>
    </row>
    <row r="10602" spans="1:2" x14ac:dyDescent="0.2">
      <c r="A10602" t="s">
        <v>31</v>
      </c>
      <c r="B10602" t="s">
        <v>14336</v>
      </c>
    </row>
    <row r="10603" spans="1:2" x14ac:dyDescent="0.2">
      <c r="A10603" t="s">
        <v>31</v>
      </c>
      <c r="B10603" t="s">
        <v>4792</v>
      </c>
    </row>
    <row r="10604" spans="1:2" x14ac:dyDescent="0.2">
      <c r="A10604" t="s">
        <v>31</v>
      </c>
      <c r="B10604" t="s">
        <v>14079</v>
      </c>
    </row>
    <row r="10605" spans="1:2" x14ac:dyDescent="0.2">
      <c r="A10605" t="s">
        <v>31</v>
      </c>
      <c r="B10605" t="s">
        <v>7222</v>
      </c>
    </row>
    <row r="10606" spans="1:2" x14ac:dyDescent="0.2">
      <c r="A10606" t="s">
        <v>31</v>
      </c>
      <c r="B10606" t="s">
        <v>14337</v>
      </c>
    </row>
    <row r="10607" spans="1:2" x14ac:dyDescent="0.2">
      <c r="A10607" t="s">
        <v>31</v>
      </c>
      <c r="B10607" t="s">
        <v>14339</v>
      </c>
    </row>
    <row r="10608" spans="1:2" x14ac:dyDescent="0.2">
      <c r="A10608" t="s">
        <v>31</v>
      </c>
      <c r="B10608" t="s">
        <v>4793</v>
      </c>
    </row>
    <row r="10609" spans="1:2" x14ac:dyDescent="0.2">
      <c r="A10609" t="s">
        <v>31</v>
      </c>
      <c r="B10609" t="s">
        <v>4640</v>
      </c>
    </row>
    <row r="10610" spans="1:2" x14ac:dyDescent="0.2">
      <c r="A10610" t="s">
        <v>31</v>
      </c>
      <c r="B10610" t="s">
        <v>4794</v>
      </c>
    </row>
    <row r="10611" spans="1:2" x14ac:dyDescent="0.2">
      <c r="A10611" t="s">
        <v>31</v>
      </c>
      <c r="B10611" t="s">
        <v>14341</v>
      </c>
    </row>
    <row r="10612" spans="1:2" x14ac:dyDescent="0.2">
      <c r="A10612" t="s">
        <v>31</v>
      </c>
      <c r="B10612" t="s">
        <v>4795</v>
      </c>
    </row>
    <row r="10613" spans="1:2" x14ac:dyDescent="0.2">
      <c r="A10613" t="s">
        <v>31</v>
      </c>
      <c r="B10613" t="s">
        <v>14342</v>
      </c>
    </row>
    <row r="10614" spans="1:2" x14ac:dyDescent="0.2">
      <c r="A10614" t="s">
        <v>31</v>
      </c>
      <c r="B10614" t="s">
        <v>4796</v>
      </c>
    </row>
    <row r="10615" spans="1:2" x14ac:dyDescent="0.2">
      <c r="A10615" t="s">
        <v>31</v>
      </c>
      <c r="B10615" t="s">
        <v>4797</v>
      </c>
    </row>
    <row r="10616" spans="1:2" x14ac:dyDescent="0.2">
      <c r="A10616" t="s">
        <v>31</v>
      </c>
      <c r="B10616" t="s">
        <v>14343</v>
      </c>
    </row>
    <row r="10617" spans="1:2" x14ac:dyDescent="0.2">
      <c r="A10617" t="s">
        <v>31</v>
      </c>
      <c r="B10617" t="s">
        <v>7223</v>
      </c>
    </row>
    <row r="10618" spans="1:2" x14ac:dyDescent="0.2">
      <c r="A10618" t="s">
        <v>31</v>
      </c>
      <c r="B10618" t="s">
        <v>14345</v>
      </c>
    </row>
    <row r="10619" spans="1:2" x14ac:dyDescent="0.2">
      <c r="A10619" t="s">
        <v>31</v>
      </c>
      <c r="B10619" t="s">
        <v>4799</v>
      </c>
    </row>
    <row r="10620" spans="1:2" x14ac:dyDescent="0.2">
      <c r="A10620" t="s">
        <v>31</v>
      </c>
      <c r="B10620" t="s">
        <v>14346</v>
      </c>
    </row>
    <row r="10621" spans="1:2" x14ac:dyDescent="0.2">
      <c r="A10621" t="s">
        <v>31</v>
      </c>
      <c r="B10621" t="s">
        <v>4800</v>
      </c>
    </row>
    <row r="10622" spans="1:2" x14ac:dyDescent="0.2">
      <c r="A10622" t="s">
        <v>31</v>
      </c>
      <c r="B10622" t="s">
        <v>4801</v>
      </c>
    </row>
    <row r="10623" spans="1:2" x14ac:dyDescent="0.2">
      <c r="A10623" t="s">
        <v>31</v>
      </c>
      <c r="B10623" t="s">
        <v>14094</v>
      </c>
    </row>
    <row r="10624" spans="1:2" x14ac:dyDescent="0.2">
      <c r="A10624" t="s">
        <v>31</v>
      </c>
      <c r="B10624" t="s">
        <v>4803</v>
      </c>
    </row>
    <row r="10625" spans="1:2" x14ac:dyDescent="0.2">
      <c r="A10625" t="s">
        <v>31</v>
      </c>
      <c r="B10625" t="s">
        <v>4642</v>
      </c>
    </row>
    <row r="10626" spans="1:2" x14ac:dyDescent="0.2">
      <c r="A10626" t="s">
        <v>31</v>
      </c>
      <c r="B10626" t="s">
        <v>4804</v>
      </c>
    </row>
    <row r="10627" spans="1:2" x14ac:dyDescent="0.2">
      <c r="A10627" t="s">
        <v>31</v>
      </c>
      <c r="B10627" t="s">
        <v>5027</v>
      </c>
    </row>
    <row r="10628" spans="1:2" x14ac:dyDescent="0.2">
      <c r="A10628" t="s">
        <v>31</v>
      </c>
      <c r="B10628" t="s">
        <v>4616</v>
      </c>
    </row>
    <row r="10629" spans="1:2" x14ac:dyDescent="0.2">
      <c r="A10629" t="s">
        <v>31</v>
      </c>
      <c r="B10629" t="s">
        <v>4806</v>
      </c>
    </row>
    <row r="10630" spans="1:2" x14ac:dyDescent="0.2">
      <c r="A10630" t="s">
        <v>31</v>
      </c>
      <c r="B10630" t="s">
        <v>4678</v>
      </c>
    </row>
    <row r="10631" spans="1:2" x14ac:dyDescent="0.2">
      <c r="A10631" t="s">
        <v>31</v>
      </c>
      <c r="B10631" t="s">
        <v>4807</v>
      </c>
    </row>
    <row r="10632" spans="1:2" x14ac:dyDescent="0.2">
      <c r="A10632" t="s">
        <v>31</v>
      </c>
      <c r="B10632" t="s">
        <v>4808</v>
      </c>
    </row>
    <row r="10633" spans="1:2" x14ac:dyDescent="0.2">
      <c r="A10633" t="s">
        <v>31</v>
      </c>
      <c r="B10633" t="s">
        <v>14104</v>
      </c>
    </row>
    <row r="10634" spans="1:2" x14ac:dyDescent="0.2">
      <c r="A10634" t="s">
        <v>31</v>
      </c>
      <c r="B10634" t="s">
        <v>14348</v>
      </c>
    </row>
    <row r="10635" spans="1:2" x14ac:dyDescent="0.2">
      <c r="A10635" t="s">
        <v>31</v>
      </c>
      <c r="B10635" t="s">
        <v>4809</v>
      </c>
    </row>
    <row r="10636" spans="1:2" x14ac:dyDescent="0.2">
      <c r="A10636" t="s">
        <v>31</v>
      </c>
      <c r="B10636" t="s">
        <v>4810</v>
      </c>
    </row>
    <row r="10637" spans="1:2" x14ac:dyDescent="0.2">
      <c r="A10637" t="s">
        <v>31</v>
      </c>
      <c r="B10637" t="s">
        <v>4811</v>
      </c>
    </row>
    <row r="10638" spans="1:2" x14ac:dyDescent="0.2">
      <c r="A10638" t="s">
        <v>31</v>
      </c>
      <c r="B10638" t="s">
        <v>4812</v>
      </c>
    </row>
    <row r="10639" spans="1:2" x14ac:dyDescent="0.2">
      <c r="A10639" t="s">
        <v>31</v>
      </c>
      <c r="B10639" t="s">
        <v>14350</v>
      </c>
    </row>
    <row r="10640" spans="1:2" x14ac:dyDescent="0.2">
      <c r="A10640" t="s">
        <v>31</v>
      </c>
      <c r="B10640" t="s">
        <v>14351</v>
      </c>
    </row>
    <row r="10641" spans="1:2" x14ac:dyDescent="0.2">
      <c r="A10641" t="s">
        <v>31</v>
      </c>
      <c r="B10641" t="s">
        <v>4813</v>
      </c>
    </row>
    <row r="10642" spans="1:2" x14ac:dyDescent="0.2">
      <c r="A10642" t="s">
        <v>31</v>
      </c>
      <c r="B10642" t="s">
        <v>4814</v>
      </c>
    </row>
    <row r="10643" spans="1:2" x14ac:dyDescent="0.2">
      <c r="A10643" t="s">
        <v>31</v>
      </c>
      <c r="B10643" t="s">
        <v>4815</v>
      </c>
    </row>
    <row r="10644" spans="1:2" x14ac:dyDescent="0.2">
      <c r="A10644" t="s">
        <v>31</v>
      </c>
      <c r="B10644" t="s">
        <v>14352</v>
      </c>
    </row>
    <row r="10645" spans="1:2" x14ac:dyDescent="0.2">
      <c r="A10645" t="s">
        <v>31</v>
      </c>
      <c r="B10645" t="s">
        <v>14353</v>
      </c>
    </row>
    <row r="10646" spans="1:2" x14ac:dyDescent="0.2">
      <c r="A10646" t="s">
        <v>31</v>
      </c>
      <c r="B10646" t="s">
        <v>7225</v>
      </c>
    </row>
    <row r="10647" spans="1:2" x14ac:dyDescent="0.2">
      <c r="A10647" t="s">
        <v>31</v>
      </c>
      <c r="B10647" t="s">
        <v>4614</v>
      </c>
    </row>
    <row r="10648" spans="1:2" x14ac:dyDescent="0.2">
      <c r="A10648" t="s">
        <v>31</v>
      </c>
      <c r="B10648" t="s">
        <v>14128</v>
      </c>
    </row>
    <row r="10649" spans="1:2" x14ac:dyDescent="0.2">
      <c r="A10649" t="s">
        <v>31</v>
      </c>
      <c r="B10649" t="s">
        <v>4816</v>
      </c>
    </row>
    <row r="10650" spans="1:2" x14ac:dyDescent="0.2">
      <c r="A10650" t="s">
        <v>31</v>
      </c>
      <c r="B10650" t="s">
        <v>4128</v>
      </c>
    </row>
    <row r="10651" spans="1:2" x14ac:dyDescent="0.2">
      <c r="A10651" t="s">
        <v>31</v>
      </c>
      <c r="B10651" t="s">
        <v>4817</v>
      </c>
    </row>
    <row r="10652" spans="1:2" x14ac:dyDescent="0.2">
      <c r="A10652" t="s">
        <v>31</v>
      </c>
      <c r="B10652" t="s">
        <v>4818</v>
      </c>
    </row>
    <row r="10653" spans="1:2" x14ac:dyDescent="0.2">
      <c r="A10653" t="s">
        <v>31</v>
      </c>
      <c r="B10653" t="s">
        <v>4819</v>
      </c>
    </row>
    <row r="10654" spans="1:2" x14ac:dyDescent="0.2">
      <c r="A10654" t="s">
        <v>31</v>
      </c>
      <c r="B10654" t="s">
        <v>4820</v>
      </c>
    </row>
    <row r="10655" spans="1:2" x14ac:dyDescent="0.2">
      <c r="A10655" t="s">
        <v>31</v>
      </c>
      <c r="B10655" t="s">
        <v>14354</v>
      </c>
    </row>
    <row r="10656" spans="1:2" x14ac:dyDescent="0.2">
      <c r="A10656" t="s">
        <v>31</v>
      </c>
      <c r="B10656" t="s">
        <v>14356</v>
      </c>
    </row>
    <row r="10657" spans="1:2" x14ac:dyDescent="0.2">
      <c r="A10657" t="s">
        <v>31</v>
      </c>
      <c r="B10657" t="s">
        <v>14357</v>
      </c>
    </row>
    <row r="10658" spans="1:2" x14ac:dyDescent="0.2">
      <c r="A10658" t="s">
        <v>31</v>
      </c>
      <c r="B10658" t="s">
        <v>14358</v>
      </c>
    </row>
    <row r="10659" spans="1:2" x14ac:dyDescent="0.2">
      <c r="A10659" t="s">
        <v>31</v>
      </c>
      <c r="B10659" t="s">
        <v>4821</v>
      </c>
    </row>
    <row r="10660" spans="1:2" x14ac:dyDescent="0.2">
      <c r="A10660" t="s">
        <v>31</v>
      </c>
      <c r="B10660" t="s">
        <v>14360</v>
      </c>
    </row>
    <row r="10661" spans="1:2" x14ac:dyDescent="0.2">
      <c r="A10661" t="s">
        <v>31</v>
      </c>
      <c r="B10661" t="s">
        <v>14143</v>
      </c>
    </row>
    <row r="10662" spans="1:2" x14ac:dyDescent="0.2">
      <c r="A10662" t="s">
        <v>31</v>
      </c>
      <c r="B10662" t="s">
        <v>4822</v>
      </c>
    </row>
    <row r="10663" spans="1:2" x14ac:dyDescent="0.2">
      <c r="A10663" t="s">
        <v>31</v>
      </c>
      <c r="B10663" t="s">
        <v>7226</v>
      </c>
    </row>
    <row r="10664" spans="1:2" x14ac:dyDescent="0.2">
      <c r="A10664" t="s">
        <v>31</v>
      </c>
      <c r="B10664" t="s">
        <v>4823</v>
      </c>
    </row>
    <row r="10665" spans="1:2" x14ac:dyDescent="0.2">
      <c r="A10665" t="s">
        <v>31</v>
      </c>
      <c r="B10665" t="s">
        <v>14361</v>
      </c>
    </row>
    <row r="10666" spans="1:2" x14ac:dyDescent="0.2">
      <c r="A10666" t="s">
        <v>31</v>
      </c>
      <c r="B10666" t="s">
        <v>14362</v>
      </c>
    </row>
    <row r="10667" spans="1:2" x14ac:dyDescent="0.2">
      <c r="A10667" t="s">
        <v>31</v>
      </c>
      <c r="B10667" t="s">
        <v>14363</v>
      </c>
    </row>
    <row r="10668" spans="1:2" x14ac:dyDescent="0.2">
      <c r="A10668" t="s">
        <v>31</v>
      </c>
      <c r="B10668" t="s">
        <v>14365</v>
      </c>
    </row>
    <row r="10669" spans="1:2" x14ac:dyDescent="0.2">
      <c r="A10669" t="s">
        <v>31</v>
      </c>
      <c r="B10669" t="s">
        <v>4824</v>
      </c>
    </row>
    <row r="10670" spans="1:2" x14ac:dyDescent="0.2">
      <c r="A10670" t="s">
        <v>31</v>
      </c>
      <c r="B10670" t="s">
        <v>7482</v>
      </c>
    </row>
    <row r="10671" spans="1:2" x14ac:dyDescent="0.2">
      <c r="A10671" t="s">
        <v>31</v>
      </c>
      <c r="B10671" t="s">
        <v>4825</v>
      </c>
    </row>
    <row r="10672" spans="1:2" x14ac:dyDescent="0.2">
      <c r="A10672" t="s">
        <v>31</v>
      </c>
      <c r="B10672" t="s">
        <v>14166</v>
      </c>
    </row>
    <row r="10673" spans="1:2" x14ac:dyDescent="0.2">
      <c r="A10673" t="s">
        <v>31</v>
      </c>
      <c r="B10673" t="s">
        <v>14367</v>
      </c>
    </row>
    <row r="10674" spans="1:2" x14ac:dyDescent="0.2">
      <c r="A10674" t="s">
        <v>31</v>
      </c>
      <c r="B10674" t="s">
        <v>4826</v>
      </c>
    </row>
    <row r="10675" spans="1:2" x14ac:dyDescent="0.2">
      <c r="A10675" t="s">
        <v>31</v>
      </c>
      <c r="B10675" t="s">
        <v>14169</v>
      </c>
    </row>
    <row r="10676" spans="1:2" x14ac:dyDescent="0.2">
      <c r="A10676" t="s">
        <v>31</v>
      </c>
      <c r="B10676" t="s">
        <v>4644</v>
      </c>
    </row>
    <row r="10677" spans="1:2" x14ac:dyDescent="0.2">
      <c r="A10677" t="s">
        <v>31</v>
      </c>
      <c r="B10677" t="s">
        <v>4646</v>
      </c>
    </row>
    <row r="10678" spans="1:2" x14ac:dyDescent="0.2">
      <c r="A10678" t="s">
        <v>31</v>
      </c>
      <c r="B10678" t="s">
        <v>4827</v>
      </c>
    </row>
    <row r="10679" spans="1:2" x14ac:dyDescent="0.2">
      <c r="A10679" t="s">
        <v>31</v>
      </c>
      <c r="B10679" t="s">
        <v>4828</v>
      </c>
    </row>
    <row r="10680" spans="1:2" x14ac:dyDescent="0.2">
      <c r="A10680" t="s">
        <v>31</v>
      </c>
      <c r="B10680" t="s">
        <v>14369</v>
      </c>
    </row>
    <row r="10681" spans="1:2" x14ac:dyDescent="0.2">
      <c r="A10681" t="s">
        <v>31</v>
      </c>
      <c r="B10681" t="s">
        <v>4829</v>
      </c>
    </row>
    <row r="10682" spans="1:2" x14ac:dyDescent="0.2">
      <c r="A10682" t="s">
        <v>31</v>
      </c>
      <c r="B10682" t="s">
        <v>14370</v>
      </c>
    </row>
    <row r="10683" spans="1:2" x14ac:dyDescent="0.2">
      <c r="A10683" t="s">
        <v>31</v>
      </c>
      <c r="B10683" t="s">
        <v>14371</v>
      </c>
    </row>
    <row r="10684" spans="1:2" x14ac:dyDescent="0.2">
      <c r="A10684" t="s">
        <v>31</v>
      </c>
      <c r="B10684" t="s">
        <v>14372</v>
      </c>
    </row>
    <row r="10685" spans="1:2" x14ac:dyDescent="0.2">
      <c r="A10685" t="s">
        <v>31</v>
      </c>
      <c r="B10685" t="s">
        <v>4830</v>
      </c>
    </row>
    <row r="10686" spans="1:2" x14ac:dyDescent="0.2">
      <c r="A10686" t="s">
        <v>31</v>
      </c>
      <c r="B10686" t="s">
        <v>14374</v>
      </c>
    </row>
    <row r="10687" spans="1:2" x14ac:dyDescent="0.2">
      <c r="A10687" t="s">
        <v>31</v>
      </c>
      <c r="B10687" t="s">
        <v>4831</v>
      </c>
    </row>
    <row r="10688" spans="1:2" x14ac:dyDescent="0.2">
      <c r="A10688" t="s">
        <v>31</v>
      </c>
      <c r="B10688" t="s">
        <v>14377</v>
      </c>
    </row>
    <row r="10689" spans="1:2" x14ac:dyDescent="0.2">
      <c r="A10689" t="s">
        <v>31</v>
      </c>
      <c r="B10689" t="s">
        <v>14378</v>
      </c>
    </row>
    <row r="10690" spans="1:2" x14ac:dyDescent="0.2">
      <c r="A10690" t="s">
        <v>31</v>
      </c>
      <c r="B10690" t="s">
        <v>14379</v>
      </c>
    </row>
    <row r="10691" spans="1:2" x14ac:dyDescent="0.2">
      <c r="A10691" t="s">
        <v>31</v>
      </c>
      <c r="B10691" t="s">
        <v>7228</v>
      </c>
    </row>
    <row r="10692" spans="1:2" x14ac:dyDescent="0.2">
      <c r="A10692" t="s">
        <v>31</v>
      </c>
      <c r="B10692" t="s">
        <v>14380</v>
      </c>
    </row>
    <row r="10693" spans="1:2" x14ac:dyDescent="0.2">
      <c r="A10693" t="s">
        <v>31</v>
      </c>
      <c r="B10693" t="s">
        <v>4832</v>
      </c>
    </row>
    <row r="10694" spans="1:2" x14ac:dyDescent="0.2">
      <c r="A10694" t="s">
        <v>31</v>
      </c>
      <c r="B10694" t="s">
        <v>14381</v>
      </c>
    </row>
    <row r="10695" spans="1:2" x14ac:dyDescent="0.2">
      <c r="A10695" t="s">
        <v>31</v>
      </c>
      <c r="B10695" t="s">
        <v>7484</v>
      </c>
    </row>
    <row r="10696" spans="1:2" x14ac:dyDescent="0.2">
      <c r="A10696" t="s">
        <v>31</v>
      </c>
      <c r="B10696" t="s">
        <v>7229</v>
      </c>
    </row>
    <row r="10697" spans="1:2" x14ac:dyDescent="0.2">
      <c r="A10697" t="s">
        <v>31</v>
      </c>
      <c r="B10697" t="s">
        <v>4833</v>
      </c>
    </row>
    <row r="10698" spans="1:2" x14ac:dyDescent="0.2">
      <c r="A10698" t="s">
        <v>31</v>
      </c>
      <c r="B10698" t="s">
        <v>14182</v>
      </c>
    </row>
    <row r="10699" spans="1:2" x14ac:dyDescent="0.2">
      <c r="A10699" t="s">
        <v>31</v>
      </c>
      <c r="B10699" t="s">
        <v>14382</v>
      </c>
    </row>
    <row r="10700" spans="1:2" x14ac:dyDescent="0.2">
      <c r="A10700" t="s">
        <v>31</v>
      </c>
      <c r="B10700" t="s">
        <v>14383</v>
      </c>
    </row>
    <row r="10701" spans="1:2" x14ac:dyDescent="0.2">
      <c r="A10701" t="s">
        <v>31</v>
      </c>
      <c r="B10701" t="s">
        <v>14384</v>
      </c>
    </row>
    <row r="10702" spans="1:2" x14ac:dyDescent="0.2">
      <c r="A10702" t="s">
        <v>31</v>
      </c>
      <c r="B10702" t="s">
        <v>4836</v>
      </c>
    </row>
    <row r="10703" spans="1:2" x14ac:dyDescent="0.2">
      <c r="A10703" t="s">
        <v>31</v>
      </c>
      <c r="B10703" t="s">
        <v>14187</v>
      </c>
    </row>
    <row r="10704" spans="1:2" x14ac:dyDescent="0.2">
      <c r="A10704" t="s">
        <v>31</v>
      </c>
      <c r="B10704" t="s">
        <v>7230</v>
      </c>
    </row>
    <row r="10705" spans="1:2" x14ac:dyDescent="0.2">
      <c r="A10705" t="s">
        <v>31</v>
      </c>
      <c r="B10705" t="s">
        <v>4837</v>
      </c>
    </row>
    <row r="10706" spans="1:2" x14ac:dyDescent="0.2">
      <c r="A10706" t="s">
        <v>31</v>
      </c>
      <c r="B10706" t="s">
        <v>14188</v>
      </c>
    </row>
    <row r="10707" spans="1:2" x14ac:dyDescent="0.2">
      <c r="A10707" t="s">
        <v>31</v>
      </c>
      <c r="B10707" t="s">
        <v>14385</v>
      </c>
    </row>
    <row r="10708" spans="1:2" x14ac:dyDescent="0.2">
      <c r="A10708" t="s">
        <v>31</v>
      </c>
      <c r="B10708" t="s">
        <v>14386</v>
      </c>
    </row>
    <row r="10709" spans="1:2" x14ac:dyDescent="0.2">
      <c r="A10709" t="s">
        <v>31</v>
      </c>
      <c r="B10709" t="s">
        <v>7231</v>
      </c>
    </row>
    <row r="10710" spans="1:2" x14ac:dyDescent="0.2">
      <c r="A10710" t="s">
        <v>31</v>
      </c>
      <c r="B10710" t="s">
        <v>14388</v>
      </c>
    </row>
    <row r="10711" spans="1:2" x14ac:dyDescent="0.2">
      <c r="A10711" t="s">
        <v>31</v>
      </c>
      <c r="B10711" t="s">
        <v>14390</v>
      </c>
    </row>
    <row r="10712" spans="1:2" x14ac:dyDescent="0.2">
      <c r="A10712" t="s">
        <v>31</v>
      </c>
      <c r="B10712" t="s">
        <v>4667</v>
      </c>
    </row>
    <row r="10713" spans="1:2" x14ac:dyDescent="0.2">
      <c r="A10713" t="s">
        <v>31</v>
      </c>
      <c r="B10713" t="s">
        <v>14392</v>
      </c>
    </row>
    <row r="10714" spans="1:2" x14ac:dyDescent="0.2">
      <c r="A10714" t="s">
        <v>31</v>
      </c>
      <c r="B10714" t="s">
        <v>14394</v>
      </c>
    </row>
    <row r="10715" spans="1:2" x14ac:dyDescent="0.2">
      <c r="A10715" t="s">
        <v>31</v>
      </c>
      <c r="B10715" t="s">
        <v>14395</v>
      </c>
    </row>
    <row r="10716" spans="1:2" x14ac:dyDescent="0.2">
      <c r="A10716" t="s">
        <v>31</v>
      </c>
      <c r="B10716" t="s">
        <v>14396</v>
      </c>
    </row>
    <row r="10717" spans="1:2" x14ac:dyDescent="0.2">
      <c r="A10717" t="s">
        <v>31</v>
      </c>
      <c r="B10717" t="s">
        <v>14398</v>
      </c>
    </row>
    <row r="10718" spans="1:2" x14ac:dyDescent="0.2">
      <c r="A10718" t="s">
        <v>31</v>
      </c>
      <c r="B10718" t="s">
        <v>14400</v>
      </c>
    </row>
    <row r="10719" spans="1:2" x14ac:dyDescent="0.2">
      <c r="A10719" t="s">
        <v>31</v>
      </c>
      <c r="B10719" t="s">
        <v>4838</v>
      </c>
    </row>
    <row r="10720" spans="1:2" x14ac:dyDescent="0.2">
      <c r="A10720" t="s">
        <v>31</v>
      </c>
      <c r="B10720" t="s">
        <v>4839</v>
      </c>
    </row>
    <row r="10721" spans="1:3" x14ac:dyDescent="0.2">
      <c r="A10721" t="s">
        <v>31</v>
      </c>
      <c r="B10721" t="s">
        <v>14401</v>
      </c>
    </row>
    <row r="10722" spans="1:3" x14ac:dyDescent="0.2">
      <c r="A10722" t="s">
        <v>31</v>
      </c>
      <c r="B10722" t="s">
        <v>4840</v>
      </c>
    </row>
    <row r="10723" spans="1:3" x14ac:dyDescent="0.2">
      <c r="A10723" s="101" t="s">
        <v>32</v>
      </c>
      <c r="B10723" s="102" t="s">
        <v>14402</v>
      </c>
      <c r="C10723" s="102">
        <f>COUNTIF($A:$A,$O$8)-1</f>
        <v>156</v>
      </c>
    </row>
    <row r="10724" spans="1:3" x14ac:dyDescent="0.2">
      <c r="A10724" t="s">
        <v>32</v>
      </c>
      <c r="B10724" t="s">
        <v>14403</v>
      </c>
    </row>
    <row r="10725" spans="1:3" x14ac:dyDescent="0.2">
      <c r="A10725" t="s">
        <v>32</v>
      </c>
      <c r="B10725" t="s">
        <v>4866</v>
      </c>
    </row>
    <row r="10726" spans="1:3" x14ac:dyDescent="0.2">
      <c r="A10726" t="s">
        <v>32</v>
      </c>
      <c r="B10726" t="s">
        <v>4867</v>
      </c>
    </row>
    <row r="10727" spans="1:3" x14ac:dyDescent="0.2">
      <c r="A10727" t="s">
        <v>32</v>
      </c>
      <c r="B10727" t="s">
        <v>4868</v>
      </c>
    </row>
    <row r="10728" spans="1:3" x14ac:dyDescent="0.2">
      <c r="A10728" t="s">
        <v>32</v>
      </c>
      <c r="B10728" t="s">
        <v>4869</v>
      </c>
    </row>
    <row r="10729" spans="1:3" x14ac:dyDescent="0.2">
      <c r="A10729" t="s">
        <v>32</v>
      </c>
      <c r="B10729" t="s">
        <v>14406</v>
      </c>
    </row>
    <row r="10730" spans="1:3" x14ac:dyDescent="0.2">
      <c r="A10730" t="s">
        <v>32</v>
      </c>
      <c r="B10730" t="s">
        <v>14407</v>
      </c>
    </row>
    <row r="10731" spans="1:3" x14ac:dyDescent="0.2">
      <c r="A10731" t="s">
        <v>32</v>
      </c>
      <c r="B10731" t="s">
        <v>9764</v>
      </c>
    </row>
    <row r="10732" spans="1:3" x14ac:dyDescent="0.2">
      <c r="A10732" t="s">
        <v>32</v>
      </c>
      <c r="B10732" t="s">
        <v>14408</v>
      </c>
    </row>
    <row r="10733" spans="1:3" x14ac:dyDescent="0.2">
      <c r="A10733" t="s">
        <v>32</v>
      </c>
      <c r="B10733" t="s">
        <v>14410</v>
      </c>
    </row>
    <row r="10734" spans="1:3" x14ac:dyDescent="0.2">
      <c r="A10734" t="s">
        <v>32</v>
      </c>
      <c r="B10734" t="s">
        <v>4870</v>
      </c>
    </row>
    <row r="10735" spans="1:3" x14ac:dyDescent="0.2">
      <c r="A10735" t="s">
        <v>32</v>
      </c>
      <c r="B10735" t="s">
        <v>14411</v>
      </c>
    </row>
    <row r="10736" spans="1:3" x14ac:dyDescent="0.2">
      <c r="A10736" t="s">
        <v>32</v>
      </c>
      <c r="B10736" t="s">
        <v>14412</v>
      </c>
    </row>
    <row r="10737" spans="1:2" x14ac:dyDescent="0.2">
      <c r="A10737" t="s">
        <v>32</v>
      </c>
      <c r="B10737" t="s">
        <v>4871</v>
      </c>
    </row>
    <row r="10738" spans="1:2" x14ac:dyDescent="0.2">
      <c r="A10738" t="s">
        <v>32</v>
      </c>
      <c r="B10738" t="s">
        <v>10866</v>
      </c>
    </row>
    <row r="10739" spans="1:2" x14ac:dyDescent="0.2">
      <c r="A10739" t="s">
        <v>32</v>
      </c>
      <c r="B10739" t="s">
        <v>14413</v>
      </c>
    </row>
    <row r="10740" spans="1:2" x14ac:dyDescent="0.2">
      <c r="A10740" t="s">
        <v>32</v>
      </c>
      <c r="B10740" t="s">
        <v>14414</v>
      </c>
    </row>
    <row r="10741" spans="1:2" x14ac:dyDescent="0.2">
      <c r="A10741" t="s">
        <v>32</v>
      </c>
      <c r="B10741" t="s">
        <v>4842</v>
      </c>
    </row>
    <row r="10742" spans="1:2" x14ac:dyDescent="0.2">
      <c r="A10742" t="s">
        <v>32</v>
      </c>
      <c r="B10742" t="s">
        <v>14415</v>
      </c>
    </row>
    <row r="10743" spans="1:2" x14ac:dyDescent="0.2">
      <c r="A10743" t="s">
        <v>32</v>
      </c>
      <c r="B10743" t="s">
        <v>14417</v>
      </c>
    </row>
    <row r="10744" spans="1:2" x14ac:dyDescent="0.2">
      <c r="A10744" t="s">
        <v>32</v>
      </c>
      <c r="B10744" t="s">
        <v>14418</v>
      </c>
    </row>
    <row r="10745" spans="1:2" x14ac:dyDescent="0.2">
      <c r="A10745" t="s">
        <v>32</v>
      </c>
      <c r="B10745" t="s">
        <v>14420</v>
      </c>
    </row>
    <row r="10746" spans="1:2" x14ac:dyDescent="0.2">
      <c r="A10746" t="s">
        <v>32</v>
      </c>
      <c r="B10746" t="s">
        <v>14421</v>
      </c>
    </row>
    <row r="10747" spans="1:2" x14ac:dyDescent="0.2">
      <c r="A10747" t="s">
        <v>32</v>
      </c>
      <c r="B10747" t="s">
        <v>7234</v>
      </c>
    </row>
    <row r="10748" spans="1:2" x14ac:dyDescent="0.2">
      <c r="A10748" t="s">
        <v>32</v>
      </c>
      <c r="B10748" t="s">
        <v>14422</v>
      </c>
    </row>
    <row r="10749" spans="1:2" x14ac:dyDescent="0.2">
      <c r="A10749" t="s">
        <v>32</v>
      </c>
      <c r="B10749" t="s">
        <v>14423</v>
      </c>
    </row>
    <row r="10750" spans="1:2" x14ac:dyDescent="0.2">
      <c r="A10750" t="s">
        <v>32</v>
      </c>
      <c r="B10750" t="s">
        <v>4872</v>
      </c>
    </row>
    <row r="10751" spans="1:2" x14ac:dyDescent="0.2">
      <c r="A10751" t="s">
        <v>32</v>
      </c>
      <c r="B10751" t="s">
        <v>4873</v>
      </c>
    </row>
    <row r="10752" spans="1:2" x14ac:dyDescent="0.2">
      <c r="A10752" t="s">
        <v>32</v>
      </c>
      <c r="B10752" t="s">
        <v>14424</v>
      </c>
    </row>
    <row r="10753" spans="1:2" x14ac:dyDescent="0.2">
      <c r="A10753" t="s">
        <v>32</v>
      </c>
      <c r="B10753" t="s">
        <v>14425</v>
      </c>
    </row>
    <row r="10754" spans="1:2" x14ac:dyDescent="0.2">
      <c r="A10754" t="s">
        <v>32</v>
      </c>
      <c r="B10754" t="s">
        <v>4874</v>
      </c>
    </row>
    <row r="10755" spans="1:2" x14ac:dyDescent="0.2">
      <c r="A10755" t="s">
        <v>32</v>
      </c>
      <c r="B10755" t="s">
        <v>14426</v>
      </c>
    </row>
    <row r="10756" spans="1:2" x14ac:dyDescent="0.2">
      <c r="A10756" t="s">
        <v>32</v>
      </c>
      <c r="B10756" t="s">
        <v>14427</v>
      </c>
    </row>
    <row r="10757" spans="1:2" x14ac:dyDescent="0.2">
      <c r="A10757" t="s">
        <v>32</v>
      </c>
      <c r="B10757" t="s">
        <v>4876</v>
      </c>
    </row>
    <row r="10758" spans="1:2" x14ac:dyDescent="0.2">
      <c r="A10758" t="s">
        <v>32</v>
      </c>
      <c r="B10758" t="s">
        <v>14429</v>
      </c>
    </row>
    <row r="10759" spans="1:2" x14ac:dyDescent="0.2">
      <c r="A10759" t="s">
        <v>32</v>
      </c>
      <c r="B10759" t="s">
        <v>4877</v>
      </c>
    </row>
    <row r="10760" spans="1:2" x14ac:dyDescent="0.2">
      <c r="A10760" t="s">
        <v>32</v>
      </c>
      <c r="B10760" t="s">
        <v>14430</v>
      </c>
    </row>
    <row r="10761" spans="1:2" x14ac:dyDescent="0.2">
      <c r="A10761" t="s">
        <v>32</v>
      </c>
      <c r="B10761" t="s">
        <v>14431</v>
      </c>
    </row>
    <row r="10762" spans="1:2" x14ac:dyDescent="0.2">
      <c r="A10762" t="s">
        <v>32</v>
      </c>
      <c r="B10762" t="s">
        <v>14432</v>
      </c>
    </row>
    <row r="10763" spans="1:2" x14ac:dyDescent="0.2">
      <c r="A10763" t="s">
        <v>32</v>
      </c>
      <c r="B10763" t="s">
        <v>14433</v>
      </c>
    </row>
    <row r="10764" spans="1:2" x14ac:dyDescent="0.2">
      <c r="A10764" t="s">
        <v>32</v>
      </c>
      <c r="B10764" t="s">
        <v>7236</v>
      </c>
    </row>
    <row r="10765" spans="1:2" x14ac:dyDescent="0.2">
      <c r="A10765" t="s">
        <v>32</v>
      </c>
      <c r="B10765" t="s">
        <v>5521</v>
      </c>
    </row>
    <row r="10766" spans="1:2" x14ac:dyDescent="0.2">
      <c r="A10766" t="s">
        <v>32</v>
      </c>
      <c r="B10766" t="s">
        <v>4878</v>
      </c>
    </row>
    <row r="10767" spans="1:2" x14ac:dyDescent="0.2">
      <c r="A10767" t="s">
        <v>32</v>
      </c>
      <c r="B10767" t="s">
        <v>14434</v>
      </c>
    </row>
    <row r="10768" spans="1:2" x14ac:dyDescent="0.2">
      <c r="A10768" t="s">
        <v>32</v>
      </c>
      <c r="B10768" t="s">
        <v>14435</v>
      </c>
    </row>
    <row r="10769" spans="1:2" x14ac:dyDescent="0.2">
      <c r="A10769" t="s">
        <v>32</v>
      </c>
      <c r="B10769" t="s">
        <v>14436</v>
      </c>
    </row>
    <row r="10770" spans="1:2" x14ac:dyDescent="0.2">
      <c r="A10770" t="s">
        <v>32</v>
      </c>
      <c r="B10770" t="s">
        <v>4879</v>
      </c>
    </row>
    <row r="10771" spans="1:2" x14ac:dyDescent="0.2">
      <c r="A10771" t="s">
        <v>32</v>
      </c>
      <c r="B10771" t="s">
        <v>14437</v>
      </c>
    </row>
    <row r="10772" spans="1:2" x14ac:dyDescent="0.2">
      <c r="A10772" t="s">
        <v>32</v>
      </c>
      <c r="B10772" t="s">
        <v>4438</v>
      </c>
    </row>
    <row r="10773" spans="1:2" x14ac:dyDescent="0.2">
      <c r="A10773" t="s">
        <v>32</v>
      </c>
      <c r="B10773" t="s">
        <v>14438</v>
      </c>
    </row>
    <row r="10774" spans="1:2" x14ac:dyDescent="0.2">
      <c r="A10774" t="s">
        <v>32</v>
      </c>
      <c r="B10774" t="s">
        <v>4880</v>
      </c>
    </row>
    <row r="10775" spans="1:2" x14ac:dyDescent="0.2">
      <c r="A10775" t="s">
        <v>32</v>
      </c>
      <c r="B10775" t="s">
        <v>14439</v>
      </c>
    </row>
    <row r="10776" spans="1:2" x14ac:dyDescent="0.2">
      <c r="A10776" t="s">
        <v>32</v>
      </c>
      <c r="B10776" t="s">
        <v>14440</v>
      </c>
    </row>
    <row r="10777" spans="1:2" x14ac:dyDescent="0.2">
      <c r="A10777" t="s">
        <v>32</v>
      </c>
      <c r="B10777" t="s">
        <v>14441</v>
      </c>
    </row>
    <row r="10778" spans="1:2" x14ac:dyDescent="0.2">
      <c r="A10778" t="s">
        <v>32</v>
      </c>
      <c r="B10778" t="s">
        <v>14442</v>
      </c>
    </row>
    <row r="10779" spans="1:2" x14ac:dyDescent="0.2">
      <c r="A10779" t="s">
        <v>32</v>
      </c>
      <c r="B10779" t="s">
        <v>14443</v>
      </c>
    </row>
    <row r="10780" spans="1:2" x14ac:dyDescent="0.2">
      <c r="A10780" t="s">
        <v>32</v>
      </c>
      <c r="B10780" t="s">
        <v>4854</v>
      </c>
    </row>
    <row r="10781" spans="1:2" x14ac:dyDescent="0.2">
      <c r="A10781" t="s">
        <v>32</v>
      </c>
      <c r="B10781" t="s">
        <v>4881</v>
      </c>
    </row>
    <row r="10782" spans="1:2" x14ac:dyDescent="0.2">
      <c r="A10782" t="s">
        <v>32</v>
      </c>
      <c r="B10782" t="s">
        <v>4864</v>
      </c>
    </row>
    <row r="10783" spans="1:2" x14ac:dyDescent="0.2">
      <c r="A10783" t="s">
        <v>32</v>
      </c>
      <c r="B10783" t="s">
        <v>14445</v>
      </c>
    </row>
    <row r="10784" spans="1:2" x14ac:dyDescent="0.2">
      <c r="A10784" t="s">
        <v>32</v>
      </c>
      <c r="B10784" t="s">
        <v>4860</v>
      </c>
    </row>
    <row r="10785" spans="1:2" x14ac:dyDescent="0.2">
      <c r="A10785" t="s">
        <v>32</v>
      </c>
      <c r="B10785" t="s">
        <v>6827</v>
      </c>
    </row>
    <row r="10786" spans="1:2" x14ac:dyDescent="0.2">
      <c r="A10786" t="s">
        <v>32</v>
      </c>
      <c r="B10786" t="s">
        <v>4882</v>
      </c>
    </row>
    <row r="10787" spans="1:2" x14ac:dyDescent="0.2">
      <c r="A10787" t="s">
        <v>32</v>
      </c>
      <c r="B10787" t="s">
        <v>14446</v>
      </c>
    </row>
    <row r="10788" spans="1:2" x14ac:dyDescent="0.2">
      <c r="A10788" t="s">
        <v>32</v>
      </c>
      <c r="B10788" t="s">
        <v>14448</v>
      </c>
    </row>
    <row r="10789" spans="1:2" x14ac:dyDescent="0.2">
      <c r="A10789" t="s">
        <v>32</v>
      </c>
      <c r="B10789" t="s">
        <v>14449</v>
      </c>
    </row>
    <row r="10790" spans="1:2" x14ac:dyDescent="0.2">
      <c r="A10790" t="s">
        <v>32</v>
      </c>
      <c r="B10790" t="s">
        <v>775</v>
      </c>
    </row>
    <row r="10791" spans="1:2" x14ac:dyDescent="0.2">
      <c r="A10791" t="s">
        <v>32</v>
      </c>
      <c r="B10791" t="s">
        <v>14450</v>
      </c>
    </row>
    <row r="10792" spans="1:2" x14ac:dyDescent="0.2">
      <c r="A10792" t="s">
        <v>32</v>
      </c>
      <c r="B10792" t="s">
        <v>14451</v>
      </c>
    </row>
    <row r="10793" spans="1:2" x14ac:dyDescent="0.2">
      <c r="A10793" t="s">
        <v>32</v>
      </c>
      <c r="B10793" t="s">
        <v>4883</v>
      </c>
    </row>
    <row r="10794" spans="1:2" x14ac:dyDescent="0.2">
      <c r="A10794" t="s">
        <v>32</v>
      </c>
      <c r="B10794" t="s">
        <v>4848</v>
      </c>
    </row>
    <row r="10795" spans="1:2" x14ac:dyDescent="0.2">
      <c r="A10795" t="s">
        <v>32</v>
      </c>
      <c r="B10795" t="s">
        <v>14452</v>
      </c>
    </row>
    <row r="10796" spans="1:2" x14ac:dyDescent="0.2">
      <c r="A10796" t="s">
        <v>32</v>
      </c>
      <c r="B10796" t="s">
        <v>4884</v>
      </c>
    </row>
    <row r="10797" spans="1:2" x14ac:dyDescent="0.2">
      <c r="A10797" t="s">
        <v>32</v>
      </c>
      <c r="B10797" t="s">
        <v>4865</v>
      </c>
    </row>
    <row r="10798" spans="1:2" x14ac:dyDescent="0.2">
      <c r="A10798" t="s">
        <v>32</v>
      </c>
      <c r="B10798" t="s">
        <v>4885</v>
      </c>
    </row>
    <row r="10799" spans="1:2" x14ac:dyDescent="0.2">
      <c r="A10799" t="s">
        <v>32</v>
      </c>
      <c r="B10799" t="s">
        <v>14453</v>
      </c>
    </row>
    <row r="10800" spans="1:2" x14ac:dyDescent="0.2">
      <c r="A10800" t="s">
        <v>32</v>
      </c>
      <c r="B10800" t="s">
        <v>4886</v>
      </c>
    </row>
    <row r="10801" spans="1:2" x14ac:dyDescent="0.2">
      <c r="A10801" t="s">
        <v>32</v>
      </c>
      <c r="B10801" t="s">
        <v>14454</v>
      </c>
    </row>
    <row r="10802" spans="1:2" x14ac:dyDescent="0.2">
      <c r="A10802" t="s">
        <v>32</v>
      </c>
      <c r="B10802" t="s">
        <v>7237</v>
      </c>
    </row>
    <row r="10803" spans="1:2" x14ac:dyDescent="0.2">
      <c r="A10803" t="s">
        <v>32</v>
      </c>
      <c r="B10803" t="s">
        <v>4888</v>
      </c>
    </row>
    <row r="10804" spans="1:2" x14ac:dyDescent="0.2">
      <c r="A10804" t="s">
        <v>32</v>
      </c>
      <c r="B10804" t="s">
        <v>4889</v>
      </c>
    </row>
    <row r="10805" spans="1:2" x14ac:dyDescent="0.2">
      <c r="A10805" t="s">
        <v>32</v>
      </c>
      <c r="B10805" t="s">
        <v>14456</v>
      </c>
    </row>
    <row r="10806" spans="1:2" x14ac:dyDescent="0.2">
      <c r="A10806" t="s">
        <v>32</v>
      </c>
      <c r="B10806" t="s">
        <v>14457</v>
      </c>
    </row>
    <row r="10807" spans="1:2" x14ac:dyDescent="0.2">
      <c r="A10807" t="s">
        <v>32</v>
      </c>
      <c r="B10807" t="s">
        <v>4862</v>
      </c>
    </row>
    <row r="10808" spans="1:2" x14ac:dyDescent="0.2">
      <c r="A10808" t="s">
        <v>32</v>
      </c>
      <c r="B10808" t="s">
        <v>14458</v>
      </c>
    </row>
    <row r="10809" spans="1:2" x14ac:dyDescent="0.2">
      <c r="A10809" t="s">
        <v>32</v>
      </c>
      <c r="B10809" t="s">
        <v>4890</v>
      </c>
    </row>
    <row r="10810" spans="1:2" x14ac:dyDescent="0.2">
      <c r="A10810" t="s">
        <v>32</v>
      </c>
      <c r="B10810" t="s">
        <v>14459</v>
      </c>
    </row>
    <row r="10811" spans="1:2" x14ac:dyDescent="0.2">
      <c r="A10811" t="s">
        <v>32</v>
      </c>
      <c r="B10811" t="s">
        <v>4891</v>
      </c>
    </row>
    <row r="10812" spans="1:2" x14ac:dyDescent="0.2">
      <c r="A10812" t="s">
        <v>32</v>
      </c>
      <c r="B10812" t="s">
        <v>14460</v>
      </c>
    </row>
    <row r="10813" spans="1:2" x14ac:dyDescent="0.2">
      <c r="A10813" t="s">
        <v>32</v>
      </c>
      <c r="B10813" t="s">
        <v>4849</v>
      </c>
    </row>
    <row r="10814" spans="1:2" x14ac:dyDescent="0.2">
      <c r="A10814" t="s">
        <v>32</v>
      </c>
      <c r="B10814" t="s">
        <v>14461</v>
      </c>
    </row>
    <row r="10815" spans="1:2" x14ac:dyDescent="0.2">
      <c r="A10815" t="s">
        <v>32</v>
      </c>
      <c r="B10815" t="s">
        <v>1013</v>
      </c>
    </row>
    <row r="10816" spans="1:2" x14ac:dyDescent="0.2">
      <c r="A10816" t="s">
        <v>32</v>
      </c>
      <c r="B10816" t="s">
        <v>4852</v>
      </c>
    </row>
    <row r="10817" spans="1:2" x14ac:dyDescent="0.2">
      <c r="A10817" t="s">
        <v>32</v>
      </c>
      <c r="B10817" t="s">
        <v>4853</v>
      </c>
    </row>
    <row r="10818" spans="1:2" x14ac:dyDescent="0.2">
      <c r="A10818" t="s">
        <v>32</v>
      </c>
      <c r="B10818" t="s">
        <v>4892</v>
      </c>
    </row>
    <row r="10819" spans="1:2" x14ac:dyDescent="0.2">
      <c r="A10819" t="s">
        <v>32</v>
      </c>
      <c r="B10819" t="s">
        <v>4893</v>
      </c>
    </row>
    <row r="10820" spans="1:2" x14ac:dyDescent="0.2">
      <c r="A10820" t="s">
        <v>32</v>
      </c>
      <c r="B10820" t="s">
        <v>4894</v>
      </c>
    </row>
    <row r="10821" spans="1:2" x14ac:dyDescent="0.2">
      <c r="A10821" t="s">
        <v>32</v>
      </c>
      <c r="B10821" t="s">
        <v>7238</v>
      </c>
    </row>
    <row r="10822" spans="1:2" x14ac:dyDescent="0.2">
      <c r="A10822" t="s">
        <v>32</v>
      </c>
      <c r="B10822" t="s">
        <v>14462</v>
      </c>
    </row>
    <row r="10823" spans="1:2" x14ac:dyDescent="0.2">
      <c r="A10823" t="s">
        <v>32</v>
      </c>
      <c r="B10823" t="s">
        <v>4895</v>
      </c>
    </row>
    <row r="10824" spans="1:2" x14ac:dyDescent="0.2">
      <c r="A10824" t="s">
        <v>32</v>
      </c>
      <c r="B10824" t="s">
        <v>14463</v>
      </c>
    </row>
    <row r="10825" spans="1:2" x14ac:dyDescent="0.2">
      <c r="A10825" t="s">
        <v>32</v>
      </c>
      <c r="B10825" t="s">
        <v>14464</v>
      </c>
    </row>
    <row r="10826" spans="1:2" x14ac:dyDescent="0.2">
      <c r="A10826" t="s">
        <v>32</v>
      </c>
      <c r="B10826" t="s">
        <v>4845</v>
      </c>
    </row>
    <row r="10827" spans="1:2" x14ac:dyDescent="0.2">
      <c r="A10827" t="s">
        <v>32</v>
      </c>
      <c r="B10827" t="s">
        <v>14465</v>
      </c>
    </row>
    <row r="10828" spans="1:2" x14ac:dyDescent="0.2">
      <c r="A10828" t="s">
        <v>32</v>
      </c>
      <c r="B10828" t="s">
        <v>4844</v>
      </c>
    </row>
    <row r="10829" spans="1:2" x14ac:dyDescent="0.2">
      <c r="A10829" t="s">
        <v>32</v>
      </c>
      <c r="B10829" t="s">
        <v>14466</v>
      </c>
    </row>
    <row r="10830" spans="1:2" x14ac:dyDescent="0.2">
      <c r="A10830" t="s">
        <v>32</v>
      </c>
      <c r="B10830" t="s">
        <v>4896</v>
      </c>
    </row>
    <row r="10831" spans="1:2" x14ac:dyDescent="0.2">
      <c r="A10831" t="s">
        <v>32</v>
      </c>
      <c r="B10831" t="s">
        <v>14468</v>
      </c>
    </row>
    <row r="10832" spans="1:2" x14ac:dyDescent="0.2">
      <c r="A10832" t="s">
        <v>32</v>
      </c>
      <c r="B10832" t="s">
        <v>14469</v>
      </c>
    </row>
    <row r="10833" spans="1:2" x14ac:dyDescent="0.2">
      <c r="A10833" t="s">
        <v>32</v>
      </c>
      <c r="B10833" t="s">
        <v>14470</v>
      </c>
    </row>
    <row r="10834" spans="1:2" x14ac:dyDescent="0.2">
      <c r="A10834" t="s">
        <v>32</v>
      </c>
      <c r="B10834" t="s">
        <v>14471</v>
      </c>
    </row>
    <row r="10835" spans="1:2" x14ac:dyDescent="0.2">
      <c r="A10835" t="s">
        <v>32</v>
      </c>
      <c r="B10835" t="s">
        <v>14473</v>
      </c>
    </row>
    <row r="10836" spans="1:2" x14ac:dyDescent="0.2">
      <c r="A10836" t="s">
        <v>32</v>
      </c>
      <c r="B10836" t="s">
        <v>14474</v>
      </c>
    </row>
    <row r="10837" spans="1:2" x14ac:dyDescent="0.2">
      <c r="A10837" t="s">
        <v>32</v>
      </c>
      <c r="B10837" t="s">
        <v>14476</v>
      </c>
    </row>
    <row r="10838" spans="1:2" x14ac:dyDescent="0.2">
      <c r="A10838" t="s">
        <v>32</v>
      </c>
      <c r="B10838" t="s">
        <v>14477</v>
      </c>
    </row>
    <row r="10839" spans="1:2" x14ac:dyDescent="0.2">
      <c r="A10839" t="s">
        <v>32</v>
      </c>
      <c r="B10839" t="s">
        <v>1093</v>
      </c>
    </row>
    <row r="10840" spans="1:2" x14ac:dyDescent="0.2">
      <c r="A10840" t="s">
        <v>32</v>
      </c>
      <c r="B10840" t="s">
        <v>4898</v>
      </c>
    </row>
    <row r="10841" spans="1:2" x14ac:dyDescent="0.2">
      <c r="A10841" t="s">
        <v>32</v>
      </c>
      <c r="B10841" t="s">
        <v>14478</v>
      </c>
    </row>
    <row r="10842" spans="1:2" x14ac:dyDescent="0.2">
      <c r="A10842" t="s">
        <v>32</v>
      </c>
      <c r="B10842" t="s">
        <v>14479</v>
      </c>
    </row>
    <row r="10843" spans="1:2" x14ac:dyDescent="0.2">
      <c r="A10843" t="s">
        <v>32</v>
      </c>
      <c r="B10843" t="s">
        <v>14480</v>
      </c>
    </row>
    <row r="10844" spans="1:2" x14ac:dyDescent="0.2">
      <c r="A10844" t="s">
        <v>32</v>
      </c>
      <c r="B10844" t="s">
        <v>4899</v>
      </c>
    </row>
    <row r="10845" spans="1:2" x14ac:dyDescent="0.2">
      <c r="A10845" t="s">
        <v>32</v>
      </c>
      <c r="B10845" t="s">
        <v>14481</v>
      </c>
    </row>
    <row r="10846" spans="1:2" x14ac:dyDescent="0.2">
      <c r="A10846" t="s">
        <v>32</v>
      </c>
      <c r="B10846" t="s">
        <v>14482</v>
      </c>
    </row>
    <row r="10847" spans="1:2" x14ac:dyDescent="0.2">
      <c r="A10847" t="s">
        <v>32</v>
      </c>
      <c r="B10847" t="s">
        <v>14483</v>
      </c>
    </row>
    <row r="10848" spans="1:2" x14ac:dyDescent="0.2">
      <c r="A10848" t="s">
        <v>32</v>
      </c>
      <c r="B10848" t="s">
        <v>1922</v>
      </c>
    </row>
    <row r="10849" spans="1:2" x14ac:dyDescent="0.2">
      <c r="A10849" t="s">
        <v>32</v>
      </c>
      <c r="B10849" t="s">
        <v>4900</v>
      </c>
    </row>
    <row r="10850" spans="1:2" x14ac:dyDescent="0.2">
      <c r="A10850" t="s">
        <v>32</v>
      </c>
      <c r="B10850" t="s">
        <v>14484</v>
      </c>
    </row>
    <row r="10851" spans="1:2" x14ac:dyDescent="0.2">
      <c r="A10851" t="s">
        <v>32</v>
      </c>
      <c r="B10851" t="s">
        <v>4901</v>
      </c>
    </row>
    <row r="10852" spans="1:2" x14ac:dyDescent="0.2">
      <c r="A10852" t="s">
        <v>32</v>
      </c>
      <c r="B10852" t="s">
        <v>4850</v>
      </c>
    </row>
    <row r="10853" spans="1:2" x14ac:dyDescent="0.2">
      <c r="A10853" t="s">
        <v>32</v>
      </c>
      <c r="B10853" t="s">
        <v>4902</v>
      </c>
    </row>
    <row r="10854" spans="1:2" x14ac:dyDescent="0.2">
      <c r="A10854" t="s">
        <v>32</v>
      </c>
      <c r="B10854" t="s">
        <v>4903</v>
      </c>
    </row>
    <row r="10855" spans="1:2" x14ac:dyDescent="0.2">
      <c r="A10855" t="s">
        <v>32</v>
      </c>
      <c r="B10855" t="s">
        <v>9265</v>
      </c>
    </row>
    <row r="10856" spans="1:2" x14ac:dyDescent="0.2">
      <c r="A10856" t="s">
        <v>32</v>
      </c>
      <c r="B10856" t="s">
        <v>14168</v>
      </c>
    </row>
    <row r="10857" spans="1:2" x14ac:dyDescent="0.2">
      <c r="A10857" t="s">
        <v>32</v>
      </c>
      <c r="B10857" t="s">
        <v>14485</v>
      </c>
    </row>
    <row r="10858" spans="1:2" x14ac:dyDescent="0.2">
      <c r="A10858" t="s">
        <v>32</v>
      </c>
      <c r="B10858" t="s">
        <v>14486</v>
      </c>
    </row>
    <row r="10859" spans="1:2" x14ac:dyDescent="0.2">
      <c r="A10859" t="s">
        <v>32</v>
      </c>
      <c r="B10859" t="s">
        <v>4904</v>
      </c>
    </row>
    <row r="10860" spans="1:2" x14ac:dyDescent="0.2">
      <c r="A10860" t="s">
        <v>32</v>
      </c>
      <c r="B10860" t="s">
        <v>4843</v>
      </c>
    </row>
    <row r="10861" spans="1:2" x14ac:dyDescent="0.2">
      <c r="A10861" t="s">
        <v>32</v>
      </c>
      <c r="B10861" t="s">
        <v>4863</v>
      </c>
    </row>
    <row r="10862" spans="1:2" x14ac:dyDescent="0.2">
      <c r="A10862" t="s">
        <v>32</v>
      </c>
      <c r="B10862" t="s">
        <v>14487</v>
      </c>
    </row>
    <row r="10863" spans="1:2" x14ac:dyDescent="0.2">
      <c r="A10863" t="s">
        <v>32</v>
      </c>
      <c r="B10863" t="s">
        <v>4905</v>
      </c>
    </row>
    <row r="10864" spans="1:2" x14ac:dyDescent="0.2">
      <c r="A10864" t="s">
        <v>32</v>
      </c>
      <c r="B10864" t="s">
        <v>14489</v>
      </c>
    </row>
    <row r="10865" spans="1:3" x14ac:dyDescent="0.2">
      <c r="A10865" t="s">
        <v>32</v>
      </c>
      <c r="B10865" t="s">
        <v>4906</v>
      </c>
    </row>
    <row r="10866" spans="1:3" x14ac:dyDescent="0.2">
      <c r="A10866" t="s">
        <v>32</v>
      </c>
      <c r="B10866" t="s">
        <v>14490</v>
      </c>
    </row>
    <row r="10867" spans="1:3" x14ac:dyDescent="0.2">
      <c r="A10867" t="s">
        <v>32</v>
      </c>
      <c r="B10867" t="s">
        <v>14491</v>
      </c>
    </row>
    <row r="10868" spans="1:3" x14ac:dyDescent="0.2">
      <c r="A10868" t="s">
        <v>32</v>
      </c>
      <c r="B10868" t="s">
        <v>14492</v>
      </c>
    </row>
    <row r="10869" spans="1:3" x14ac:dyDescent="0.2">
      <c r="A10869" t="s">
        <v>32</v>
      </c>
      <c r="B10869" t="s">
        <v>14493</v>
      </c>
    </row>
    <row r="10870" spans="1:3" x14ac:dyDescent="0.2">
      <c r="A10870" t="s">
        <v>32</v>
      </c>
      <c r="B10870" t="s">
        <v>14494</v>
      </c>
    </row>
    <row r="10871" spans="1:3" x14ac:dyDescent="0.2">
      <c r="A10871" t="s">
        <v>32</v>
      </c>
      <c r="B10871" t="s">
        <v>4858</v>
      </c>
    </row>
    <row r="10872" spans="1:3" x14ac:dyDescent="0.2">
      <c r="A10872" t="s">
        <v>32</v>
      </c>
      <c r="B10872" t="s">
        <v>14496</v>
      </c>
    </row>
    <row r="10873" spans="1:3" x14ac:dyDescent="0.2">
      <c r="A10873" t="s">
        <v>32</v>
      </c>
      <c r="B10873" t="s">
        <v>4861</v>
      </c>
    </row>
    <row r="10874" spans="1:3" x14ac:dyDescent="0.2">
      <c r="A10874" t="s">
        <v>32</v>
      </c>
      <c r="B10874" t="s">
        <v>4907</v>
      </c>
    </row>
    <row r="10875" spans="1:3" x14ac:dyDescent="0.2">
      <c r="A10875" t="s">
        <v>32</v>
      </c>
      <c r="B10875" t="s">
        <v>14498</v>
      </c>
    </row>
    <row r="10876" spans="1:3" x14ac:dyDescent="0.2">
      <c r="A10876" t="s">
        <v>32</v>
      </c>
      <c r="B10876" t="s">
        <v>4908</v>
      </c>
    </row>
    <row r="10877" spans="1:3" x14ac:dyDescent="0.2">
      <c r="A10877" t="s">
        <v>32</v>
      </c>
      <c r="B10877" t="s">
        <v>14500</v>
      </c>
    </row>
    <row r="10878" spans="1:3" x14ac:dyDescent="0.2">
      <c r="A10878" t="s">
        <v>32</v>
      </c>
      <c r="B10878" t="s">
        <v>13309</v>
      </c>
    </row>
    <row r="10879" spans="1:3" x14ac:dyDescent="0.2">
      <c r="A10879" t="s">
        <v>32</v>
      </c>
      <c r="B10879" t="s">
        <v>14501</v>
      </c>
    </row>
    <row r="10880" spans="1:3" x14ac:dyDescent="0.2">
      <c r="A10880" s="101" t="s">
        <v>33</v>
      </c>
      <c r="B10880" s="102" t="s">
        <v>14502</v>
      </c>
      <c r="C10880" s="102">
        <f>COUNTIF($A:$A,$Q$8)-1</f>
        <v>223</v>
      </c>
    </row>
    <row r="10881" spans="1:2" x14ac:dyDescent="0.2">
      <c r="A10881" t="s">
        <v>33</v>
      </c>
      <c r="B10881" t="s">
        <v>14503</v>
      </c>
    </row>
    <row r="10882" spans="1:2" x14ac:dyDescent="0.2">
      <c r="A10882" t="s">
        <v>33</v>
      </c>
      <c r="B10882" t="s">
        <v>14505</v>
      </c>
    </row>
    <row r="10883" spans="1:2" x14ac:dyDescent="0.2">
      <c r="A10883" t="s">
        <v>33</v>
      </c>
      <c r="B10883" t="s">
        <v>14506</v>
      </c>
    </row>
    <row r="10884" spans="1:2" x14ac:dyDescent="0.2">
      <c r="A10884" t="s">
        <v>33</v>
      </c>
      <c r="B10884" t="s">
        <v>14508</v>
      </c>
    </row>
    <row r="10885" spans="1:2" x14ac:dyDescent="0.2">
      <c r="A10885" t="s">
        <v>33</v>
      </c>
      <c r="B10885" t="s">
        <v>14510</v>
      </c>
    </row>
    <row r="10886" spans="1:2" x14ac:dyDescent="0.2">
      <c r="A10886" t="s">
        <v>33</v>
      </c>
      <c r="B10886" t="s">
        <v>14511</v>
      </c>
    </row>
    <row r="10887" spans="1:2" x14ac:dyDescent="0.2">
      <c r="A10887" t="s">
        <v>33</v>
      </c>
      <c r="B10887" t="s">
        <v>14512</v>
      </c>
    </row>
    <row r="10888" spans="1:2" x14ac:dyDescent="0.2">
      <c r="A10888" t="s">
        <v>33</v>
      </c>
      <c r="B10888" t="s">
        <v>14514</v>
      </c>
    </row>
    <row r="10889" spans="1:2" x14ac:dyDescent="0.2">
      <c r="A10889" t="s">
        <v>33</v>
      </c>
      <c r="B10889" t="s">
        <v>14516</v>
      </c>
    </row>
    <row r="10890" spans="1:2" x14ac:dyDescent="0.2">
      <c r="A10890" t="s">
        <v>33</v>
      </c>
      <c r="B10890" t="s">
        <v>4922</v>
      </c>
    </row>
    <row r="10891" spans="1:2" x14ac:dyDescent="0.2">
      <c r="A10891" t="s">
        <v>33</v>
      </c>
      <c r="B10891" t="s">
        <v>4924</v>
      </c>
    </row>
    <row r="10892" spans="1:2" x14ac:dyDescent="0.2">
      <c r="A10892" t="s">
        <v>33</v>
      </c>
      <c r="B10892" t="s">
        <v>14517</v>
      </c>
    </row>
    <row r="10893" spans="1:2" x14ac:dyDescent="0.2">
      <c r="A10893" t="s">
        <v>33</v>
      </c>
      <c r="B10893" t="s">
        <v>12354</v>
      </c>
    </row>
    <row r="10894" spans="1:2" x14ac:dyDescent="0.2">
      <c r="A10894" t="s">
        <v>33</v>
      </c>
      <c r="B10894" t="s">
        <v>4925</v>
      </c>
    </row>
    <row r="10895" spans="1:2" x14ac:dyDescent="0.2">
      <c r="A10895" t="s">
        <v>33</v>
      </c>
      <c r="B10895" t="s">
        <v>14518</v>
      </c>
    </row>
    <row r="10896" spans="1:2" x14ac:dyDescent="0.2">
      <c r="A10896" t="s">
        <v>33</v>
      </c>
      <c r="B10896" t="s">
        <v>14520</v>
      </c>
    </row>
    <row r="10897" spans="1:2" x14ac:dyDescent="0.2">
      <c r="A10897" t="s">
        <v>33</v>
      </c>
      <c r="B10897" t="s">
        <v>14521</v>
      </c>
    </row>
    <row r="10898" spans="1:2" x14ac:dyDescent="0.2">
      <c r="A10898" t="s">
        <v>33</v>
      </c>
      <c r="B10898" t="s">
        <v>14522</v>
      </c>
    </row>
    <row r="10899" spans="1:2" x14ac:dyDescent="0.2">
      <c r="A10899" t="s">
        <v>33</v>
      </c>
      <c r="B10899" t="s">
        <v>4927</v>
      </c>
    </row>
    <row r="10900" spans="1:2" x14ac:dyDescent="0.2">
      <c r="A10900" t="s">
        <v>33</v>
      </c>
      <c r="B10900" t="s">
        <v>14523</v>
      </c>
    </row>
    <row r="10901" spans="1:2" x14ac:dyDescent="0.2">
      <c r="A10901" t="s">
        <v>33</v>
      </c>
      <c r="B10901" t="s">
        <v>4928</v>
      </c>
    </row>
    <row r="10902" spans="1:2" x14ac:dyDescent="0.2">
      <c r="A10902" t="s">
        <v>33</v>
      </c>
      <c r="B10902" t="s">
        <v>4929</v>
      </c>
    </row>
    <row r="10903" spans="1:2" x14ac:dyDescent="0.2">
      <c r="A10903" t="s">
        <v>33</v>
      </c>
      <c r="B10903" t="s">
        <v>14525</v>
      </c>
    </row>
    <row r="10904" spans="1:2" x14ac:dyDescent="0.2">
      <c r="A10904" t="s">
        <v>33</v>
      </c>
      <c r="B10904" t="s">
        <v>4913</v>
      </c>
    </row>
    <row r="10905" spans="1:2" x14ac:dyDescent="0.2">
      <c r="A10905" t="s">
        <v>33</v>
      </c>
      <c r="B10905" t="s">
        <v>14526</v>
      </c>
    </row>
    <row r="10906" spans="1:2" x14ac:dyDescent="0.2">
      <c r="A10906" t="s">
        <v>33</v>
      </c>
      <c r="B10906" t="s">
        <v>4930</v>
      </c>
    </row>
    <row r="10907" spans="1:2" x14ac:dyDescent="0.2">
      <c r="A10907" t="s">
        <v>33</v>
      </c>
      <c r="B10907" t="s">
        <v>4915</v>
      </c>
    </row>
    <row r="10908" spans="1:2" x14ac:dyDescent="0.2">
      <c r="A10908" t="s">
        <v>33</v>
      </c>
      <c r="B10908" t="s">
        <v>4931</v>
      </c>
    </row>
    <row r="10909" spans="1:2" x14ac:dyDescent="0.2">
      <c r="A10909" t="s">
        <v>33</v>
      </c>
      <c r="B10909" t="s">
        <v>4932</v>
      </c>
    </row>
    <row r="10910" spans="1:2" x14ac:dyDescent="0.2">
      <c r="A10910" t="s">
        <v>33</v>
      </c>
      <c r="B10910" t="s">
        <v>14527</v>
      </c>
    </row>
    <row r="10911" spans="1:2" x14ac:dyDescent="0.2">
      <c r="A10911" t="s">
        <v>33</v>
      </c>
      <c r="B10911" t="s">
        <v>14528</v>
      </c>
    </row>
    <row r="10912" spans="1:2" x14ac:dyDescent="0.2">
      <c r="A10912" t="s">
        <v>33</v>
      </c>
      <c r="B10912" t="s">
        <v>4933</v>
      </c>
    </row>
    <row r="10913" spans="1:2" x14ac:dyDescent="0.2">
      <c r="A10913" t="s">
        <v>33</v>
      </c>
      <c r="B10913" t="s">
        <v>14529</v>
      </c>
    </row>
    <row r="10914" spans="1:2" x14ac:dyDescent="0.2">
      <c r="A10914" t="s">
        <v>33</v>
      </c>
      <c r="B10914" t="s">
        <v>4934</v>
      </c>
    </row>
    <row r="10915" spans="1:2" x14ac:dyDescent="0.2">
      <c r="A10915" t="s">
        <v>33</v>
      </c>
      <c r="B10915" t="s">
        <v>4935</v>
      </c>
    </row>
    <row r="10916" spans="1:2" x14ac:dyDescent="0.2">
      <c r="A10916" t="s">
        <v>33</v>
      </c>
      <c r="B10916" t="s">
        <v>4936</v>
      </c>
    </row>
    <row r="10917" spans="1:2" x14ac:dyDescent="0.2">
      <c r="A10917" t="s">
        <v>33</v>
      </c>
      <c r="B10917" t="s">
        <v>4937</v>
      </c>
    </row>
    <row r="10918" spans="1:2" x14ac:dyDescent="0.2">
      <c r="A10918" t="s">
        <v>33</v>
      </c>
      <c r="B10918" t="s">
        <v>6220</v>
      </c>
    </row>
    <row r="10919" spans="1:2" x14ac:dyDescent="0.2">
      <c r="A10919" t="s">
        <v>33</v>
      </c>
      <c r="B10919" t="s">
        <v>4938</v>
      </c>
    </row>
    <row r="10920" spans="1:2" x14ac:dyDescent="0.2">
      <c r="A10920" t="s">
        <v>33</v>
      </c>
      <c r="B10920" t="s">
        <v>14530</v>
      </c>
    </row>
    <row r="10921" spans="1:2" x14ac:dyDescent="0.2">
      <c r="A10921" t="s">
        <v>33</v>
      </c>
      <c r="B10921" t="s">
        <v>4939</v>
      </c>
    </row>
    <row r="10922" spans="1:2" x14ac:dyDescent="0.2">
      <c r="A10922" t="s">
        <v>33</v>
      </c>
      <c r="B10922" t="s">
        <v>14532</v>
      </c>
    </row>
    <row r="10923" spans="1:2" x14ac:dyDescent="0.2">
      <c r="A10923" t="s">
        <v>33</v>
      </c>
      <c r="B10923" t="s">
        <v>14533</v>
      </c>
    </row>
    <row r="10924" spans="1:2" x14ac:dyDescent="0.2">
      <c r="A10924" t="s">
        <v>33</v>
      </c>
      <c r="B10924" t="s">
        <v>14534</v>
      </c>
    </row>
    <row r="10925" spans="1:2" x14ac:dyDescent="0.2">
      <c r="A10925" t="s">
        <v>33</v>
      </c>
      <c r="B10925" t="s">
        <v>7240</v>
      </c>
    </row>
    <row r="10926" spans="1:2" x14ac:dyDescent="0.2">
      <c r="A10926" t="s">
        <v>33</v>
      </c>
      <c r="B10926" t="s">
        <v>7241</v>
      </c>
    </row>
    <row r="10927" spans="1:2" x14ac:dyDescent="0.2">
      <c r="A10927" t="s">
        <v>33</v>
      </c>
      <c r="B10927" t="s">
        <v>4940</v>
      </c>
    </row>
    <row r="10928" spans="1:2" x14ac:dyDescent="0.2">
      <c r="A10928" t="s">
        <v>33</v>
      </c>
      <c r="B10928" t="s">
        <v>4941</v>
      </c>
    </row>
    <row r="10929" spans="1:2" x14ac:dyDescent="0.2">
      <c r="A10929" t="s">
        <v>33</v>
      </c>
      <c r="B10929" t="s">
        <v>14535</v>
      </c>
    </row>
    <row r="10930" spans="1:2" x14ac:dyDescent="0.2">
      <c r="A10930" t="s">
        <v>33</v>
      </c>
      <c r="B10930" t="s">
        <v>4942</v>
      </c>
    </row>
    <row r="10931" spans="1:2" x14ac:dyDescent="0.2">
      <c r="A10931" t="s">
        <v>33</v>
      </c>
      <c r="B10931" t="s">
        <v>14536</v>
      </c>
    </row>
    <row r="10932" spans="1:2" x14ac:dyDescent="0.2">
      <c r="A10932" t="s">
        <v>33</v>
      </c>
      <c r="B10932" t="s">
        <v>14537</v>
      </c>
    </row>
    <row r="10933" spans="1:2" x14ac:dyDescent="0.2">
      <c r="A10933" t="s">
        <v>33</v>
      </c>
      <c r="B10933" t="s">
        <v>4943</v>
      </c>
    </row>
    <row r="10934" spans="1:2" x14ac:dyDescent="0.2">
      <c r="A10934" t="s">
        <v>33</v>
      </c>
      <c r="B10934" t="s">
        <v>4920</v>
      </c>
    </row>
    <row r="10935" spans="1:2" x14ac:dyDescent="0.2">
      <c r="A10935" t="s">
        <v>33</v>
      </c>
      <c r="B10935" t="s">
        <v>4944</v>
      </c>
    </row>
    <row r="10936" spans="1:2" x14ac:dyDescent="0.2">
      <c r="A10936" t="s">
        <v>33</v>
      </c>
      <c r="B10936" t="s">
        <v>14539</v>
      </c>
    </row>
    <row r="10937" spans="1:2" x14ac:dyDescent="0.2">
      <c r="A10937" t="s">
        <v>33</v>
      </c>
      <c r="B10937" t="s">
        <v>14540</v>
      </c>
    </row>
    <row r="10938" spans="1:2" x14ac:dyDescent="0.2">
      <c r="A10938" t="s">
        <v>33</v>
      </c>
      <c r="B10938" t="s">
        <v>4945</v>
      </c>
    </row>
    <row r="10939" spans="1:2" x14ac:dyDescent="0.2">
      <c r="A10939" t="s">
        <v>33</v>
      </c>
      <c r="B10939" t="s">
        <v>4946</v>
      </c>
    </row>
    <row r="10940" spans="1:2" x14ac:dyDescent="0.2">
      <c r="A10940" t="s">
        <v>33</v>
      </c>
      <c r="B10940" t="s">
        <v>11528</v>
      </c>
    </row>
    <row r="10941" spans="1:2" x14ac:dyDescent="0.2">
      <c r="A10941" t="s">
        <v>33</v>
      </c>
      <c r="B10941" t="s">
        <v>14541</v>
      </c>
    </row>
    <row r="10942" spans="1:2" x14ac:dyDescent="0.2">
      <c r="A10942" t="s">
        <v>33</v>
      </c>
      <c r="B10942" t="s">
        <v>14542</v>
      </c>
    </row>
    <row r="10943" spans="1:2" x14ac:dyDescent="0.2">
      <c r="A10943" t="s">
        <v>33</v>
      </c>
      <c r="B10943" t="s">
        <v>4948</v>
      </c>
    </row>
    <row r="10944" spans="1:2" x14ac:dyDescent="0.2">
      <c r="A10944" t="s">
        <v>33</v>
      </c>
      <c r="B10944" t="s">
        <v>4949</v>
      </c>
    </row>
    <row r="10945" spans="1:2" x14ac:dyDescent="0.2">
      <c r="A10945" t="s">
        <v>33</v>
      </c>
      <c r="B10945" t="s">
        <v>4950</v>
      </c>
    </row>
    <row r="10946" spans="1:2" x14ac:dyDescent="0.2">
      <c r="A10946" t="s">
        <v>33</v>
      </c>
      <c r="B10946" t="s">
        <v>4951</v>
      </c>
    </row>
    <row r="10947" spans="1:2" x14ac:dyDescent="0.2">
      <c r="A10947" t="s">
        <v>33</v>
      </c>
      <c r="B10947" t="s">
        <v>14543</v>
      </c>
    </row>
    <row r="10948" spans="1:2" x14ac:dyDescent="0.2">
      <c r="A10948" t="s">
        <v>33</v>
      </c>
      <c r="B10948" t="s">
        <v>14544</v>
      </c>
    </row>
    <row r="10949" spans="1:2" x14ac:dyDescent="0.2">
      <c r="A10949" t="s">
        <v>33</v>
      </c>
      <c r="B10949" t="s">
        <v>14545</v>
      </c>
    </row>
    <row r="10950" spans="1:2" x14ac:dyDescent="0.2">
      <c r="A10950" t="s">
        <v>33</v>
      </c>
      <c r="B10950" t="s">
        <v>14546</v>
      </c>
    </row>
    <row r="10951" spans="1:2" x14ac:dyDescent="0.2">
      <c r="A10951" t="s">
        <v>33</v>
      </c>
      <c r="B10951" t="s">
        <v>4952</v>
      </c>
    </row>
    <row r="10952" spans="1:2" x14ac:dyDescent="0.2">
      <c r="A10952" t="s">
        <v>33</v>
      </c>
      <c r="B10952" t="s">
        <v>14547</v>
      </c>
    </row>
    <row r="10953" spans="1:2" x14ac:dyDescent="0.2">
      <c r="A10953" t="s">
        <v>33</v>
      </c>
      <c r="B10953" t="s">
        <v>4953</v>
      </c>
    </row>
    <row r="10954" spans="1:2" x14ac:dyDescent="0.2">
      <c r="A10954" t="s">
        <v>33</v>
      </c>
      <c r="B10954" t="s">
        <v>4954</v>
      </c>
    </row>
    <row r="10955" spans="1:2" x14ac:dyDescent="0.2">
      <c r="A10955" t="s">
        <v>33</v>
      </c>
      <c r="B10955" t="s">
        <v>7242</v>
      </c>
    </row>
    <row r="10956" spans="1:2" x14ac:dyDescent="0.2">
      <c r="A10956" t="s">
        <v>33</v>
      </c>
      <c r="B10956" t="s">
        <v>14548</v>
      </c>
    </row>
    <row r="10957" spans="1:2" x14ac:dyDescent="0.2">
      <c r="A10957" t="s">
        <v>33</v>
      </c>
      <c r="B10957" t="s">
        <v>14550</v>
      </c>
    </row>
    <row r="10958" spans="1:2" x14ac:dyDescent="0.2">
      <c r="A10958" t="s">
        <v>33</v>
      </c>
      <c r="B10958" t="s">
        <v>4955</v>
      </c>
    </row>
    <row r="10959" spans="1:2" x14ac:dyDescent="0.2">
      <c r="A10959" t="s">
        <v>33</v>
      </c>
      <c r="B10959" t="s">
        <v>5858</v>
      </c>
    </row>
    <row r="10960" spans="1:2" x14ac:dyDescent="0.2">
      <c r="A10960" t="s">
        <v>33</v>
      </c>
      <c r="B10960" t="s">
        <v>14551</v>
      </c>
    </row>
    <row r="10961" spans="1:2" x14ac:dyDescent="0.2">
      <c r="A10961" t="s">
        <v>33</v>
      </c>
      <c r="B10961" t="s">
        <v>4956</v>
      </c>
    </row>
    <row r="10962" spans="1:2" x14ac:dyDescent="0.2">
      <c r="A10962" t="s">
        <v>33</v>
      </c>
      <c r="B10962" t="s">
        <v>14552</v>
      </c>
    </row>
    <row r="10963" spans="1:2" x14ac:dyDescent="0.2">
      <c r="A10963" t="s">
        <v>33</v>
      </c>
      <c r="B10963" t="s">
        <v>4957</v>
      </c>
    </row>
    <row r="10964" spans="1:2" x14ac:dyDescent="0.2">
      <c r="A10964" t="s">
        <v>33</v>
      </c>
      <c r="B10964" t="s">
        <v>14553</v>
      </c>
    </row>
    <row r="10965" spans="1:2" x14ac:dyDescent="0.2">
      <c r="A10965" t="s">
        <v>33</v>
      </c>
      <c r="B10965" t="s">
        <v>14555</v>
      </c>
    </row>
    <row r="10966" spans="1:2" x14ac:dyDescent="0.2">
      <c r="A10966" t="s">
        <v>33</v>
      </c>
      <c r="B10966" t="s">
        <v>4958</v>
      </c>
    </row>
    <row r="10967" spans="1:2" x14ac:dyDescent="0.2">
      <c r="A10967" t="s">
        <v>33</v>
      </c>
      <c r="B10967" t="s">
        <v>14556</v>
      </c>
    </row>
    <row r="10968" spans="1:2" x14ac:dyDescent="0.2">
      <c r="A10968" t="s">
        <v>33</v>
      </c>
      <c r="B10968" t="s">
        <v>4540</v>
      </c>
    </row>
    <row r="10969" spans="1:2" x14ac:dyDescent="0.2">
      <c r="A10969" t="s">
        <v>33</v>
      </c>
      <c r="B10969" t="s">
        <v>14557</v>
      </c>
    </row>
    <row r="10970" spans="1:2" x14ac:dyDescent="0.2">
      <c r="A10970" t="s">
        <v>33</v>
      </c>
      <c r="B10970" t="s">
        <v>14558</v>
      </c>
    </row>
    <row r="10971" spans="1:2" x14ac:dyDescent="0.2">
      <c r="A10971" t="s">
        <v>33</v>
      </c>
      <c r="B10971" t="s">
        <v>14559</v>
      </c>
    </row>
    <row r="10972" spans="1:2" x14ac:dyDescent="0.2">
      <c r="A10972" t="s">
        <v>33</v>
      </c>
      <c r="B10972" t="s">
        <v>4916</v>
      </c>
    </row>
    <row r="10973" spans="1:2" x14ac:dyDescent="0.2">
      <c r="A10973" t="s">
        <v>33</v>
      </c>
      <c r="B10973" t="s">
        <v>14560</v>
      </c>
    </row>
    <row r="10974" spans="1:2" x14ac:dyDescent="0.2">
      <c r="A10974" t="s">
        <v>33</v>
      </c>
      <c r="B10974" t="s">
        <v>4914</v>
      </c>
    </row>
    <row r="10975" spans="1:2" x14ac:dyDescent="0.2">
      <c r="A10975" t="s">
        <v>33</v>
      </c>
      <c r="B10975" t="s">
        <v>4959</v>
      </c>
    </row>
    <row r="10976" spans="1:2" x14ac:dyDescent="0.2">
      <c r="A10976" t="s">
        <v>33</v>
      </c>
      <c r="B10976" t="s">
        <v>14561</v>
      </c>
    </row>
    <row r="10977" spans="1:2" x14ac:dyDescent="0.2">
      <c r="A10977" t="s">
        <v>33</v>
      </c>
      <c r="B10977" t="s">
        <v>14562</v>
      </c>
    </row>
    <row r="10978" spans="1:2" x14ac:dyDescent="0.2">
      <c r="A10978" t="s">
        <v>33</v>
      </c>
      <c r="B10978" t="s">
        <v>4960</v>
      </c>
    </row>
    <row r="10979" spans="1:2" x14ac:dyDescent="0.2">
      <c r="A10979" t="s">
        <v>33</v>
      </c>
      <c r="B10979" t="s">
        <v>14563</v>
      </c>
    </row>
    <row r="10980" spans="1:2" x14ac:dyDescent="0.2">
      <c r="A10980" t="s">
        <v>33</v>
      </c>
      <c r="B10980" t="s">
        <v>14564</v>
      </c>
    </row>
    <row r="10981" spans="1:2" x14ac:dyDescent="0.2">
      <c r="A10981" t="s">
        <v>33</v>
      </c>
      <c r="B10981" t="s">
        <v>14566</v>
      </c>
    </row>
    <row r="10982" spans="1:2" x14ac:dyDescent="0.2">
      <c r="A10982" t="s">
        <v>33</v>
      </c>
      <c r="B10982" t="s">
        <v>14567</v>
      </c>
    </row>
    <row r="10983" spans="1:2" x14ac:dyDescent="0.2">
      <c r="A10983" t="s">
        <v>33</v>
      </c>
      <c r="B10983" t="s">
        <v>14568</v>
      </c>
    </row>
    <row r="10984" spans="1:2" x14ac:dyDescent="0.2">
      <c r="A10984" t="s">
        <v>33</v>
      </c>
      <c r="B10984" t="s">
        <v>14569</v>
      </c>
    </row>
    <row r="10985" spans="1:2" x14ac:dyDescent="0.2">
      <c r="A10985" t="s">
        <v>33</v>
      </c>
      <c r="B10985" t="s">
        <v>4911</v>
      </c>
    </row>
    <row r="10986" spans="1:2" x14ac:dyDescent="0.2">
      <c r="A10986" t="s">
        <v>33</v>
      </c>
      <c r="B10986" t="s">
        <v>14570</v>
      </c>
    </row>
    <row r="10987" spans="1:2" x14ac:dyDescent="0.2">
      <c r="A10987" t="s">
        <v>33</v>
      </c>
      <c r="B10987" t="s">
        <v>14571</v>
      </c>
    </row>
    <row r="10988" spans="1:2" x14ac:dyDescent="0.2">
      <c r="A10988" t="s">
        <v>33</v>
      </c>
      <c r="B10988" t="s">
        <v>4964</v>
      </c>
    </row>
    <row r="10989" spans="1:2" x14ac:dyDescent="0.2">
      <c r="A10989" t="s">
        <v>33</v>
      </c>
      <c r="B10989" t="s">
        <v>4965</v>
      </c>
    </row>
    <row r="10990" spans="1:2" x14ac:dyDescent="0.2">
      <c r="A10990" t="s">
        <v>33</v>
      </c>
      <c r="B10990" t="s">
        <v>4966</v>
      </c>
    </row>
    <row r="10991" spans="1:2" x14ac:dyDescent="0.2">
      <c r="A10991" t="s">
        <v>33</v>
      </c>
      <c r="B10991" t="s">
        <v>14572</v>
      </c>
    </row>
    <row r="10992" spans="1:2" x14ac:dyDescent="0.2">
      <c r="A10992" t="s">
        <v>33</v>
      </c>
      <c r="B10992" t="s">
        <v>5323</v>
      </c>
    </row>
    <row r="10993" spans="1:2" x14ac:dyDescent="0.2">
      <c r="A10993" t="s">
        <v>33</v>
      </c>
      <c r="B10993" t="s">
        <v>4912</v>
      </c>
    </row>
    <row r="10994" spans="1:2" x14ac:dyDescent="0.2">
      <c r="A10994" t="s">
        <v>33</v>
      </c>
      <c r="B10994" t="s">
        <v>4967</v>
      </c>
    </row>
    <row r="10995" spans="1:2" x14ac:dyDescent="0.2">
      <c r="A10995" t="s">
        <v>33</v>
      </c>
      <c r="B10995" t="s">
        <v>14573</v>
      </c>
    </row>
    <row r="10996" spans="1:2" x14ac:dyDescent="0.2">
      <c r="A10996" t="s">
        <v>33</v>
      </c>
      <c r="B10996" t="s">
        <v>14574</v>
      </c>
    </row>
    <row r="10997" spans="1:2" x14ac:dyDescent="0.2">
      <c r="A10997" t="s">
        <v>33</v>
      </c>
      <c r="B10997" t="s">
        <v>14575</v>
      </c>
    </row>
    <row r="10998" spans="1:2" x14ac:dyDescent="0.2">
      <c r="A10998" t="s">
        <v>33</v>
      </c>
      <c r="B10998" t="s">
        <v>4968</v>
      </c>
    </row>
    <row r="10999" spans="1:2" x14ac:dyDescent="0.2">
      <c r="A10999" t="s">
        <v>33</v>
      </c>
      <c r="B10999" t="s">
        <v>4947</v>
      </c>
    </row>
    <row r="11000" spans="1:2" x14ac:dyDescent="0.2">
      <c r="A11000" t="s">
        <v>33</v>
      </c>
      <c r="B11000" t="s">
        <v>4969</v>
      </c>
    </row>
    <row r="11001" spans="1:2" x14ac:dyDescent="0.2">
      <c r="A11001" t="s">
        <v>33</v>
      </c>
      <c r="B11001" t="s">
        <v>14576</v>
      </c>
    </row>
    <row r="11002" spans="1:2" x14ac:dyDescent="0.2">
      <c r="A11002" t="s">
        <v>33</v>
      </c>
      <c r="B11002" t="s">
        <v>4970</v>
      </c>
    </row>
    <row r="11003" spans="1:2" x14ac:dyDescent="0.2">
      <c r="A11003" t="s">
        <v>33</v>
      </c>
      <c r="B11003" t="s">
        <v>14578</v>
      </c>
    </row>
    <row r="11004" spans="1:2" x14ac:dyDescent="0.2">
      <c r="A11004" t="s">
        <v>33</v>
      </c>
      <c r="B11004" t="s">
        <v>14579</v>
      </c>
    </row>
    <row r="11005" spans="1:2" x14ac:dyDescent="0.2">
      <c r="A11005" t="s">
        <v>33</v>
      </c>
      <c r="B11005" t="s">
        <v>1645</v>
      </c>
    </row>
    <row r="11006" spans="1:2" x14ac:dyDescent="0.2">
      <c r="A11006" t="s">
        <v>33</v>
      </c>
      <c r="B11006" t="s">
        <v>14580</v>
      </c>
    </row>
    <row r="11007" spans="1:2" x14ac:dyDescent="0.2">
      <c r="A11007" t="s">
        <v>33</v>
      </c>
      <c r="B11007" t="s">
        <v>14581</v>
      </c>
    </row>
    <row r="11008" spans="1:2" x14ac:dyDescent="0.2">
      <c r="A11008" t="s">
        <v>33</v>
      </c>
      <c r="B11008" t="s">
        <v>14583</v>
      </c>
    </row>
    <row r="11009" spans="1:2" x14ac:dyDescent="0.2">
      <c r="A11009" t="s">
        <v>33</v>
      </c>
      <c r="B11009" t="s">
        <v>14584</v>
      </c>
    </row>
    <row r="11010" spans="1:2" x14ac:dyDescent="0.2">
      <c r="A11010" t="s">
        <v>33</v>
      </c>
      <c r="B11010" t="s">
        <v>14585</v>
      </c>
    </row>
    <row r="11011" spans="1:2" x14ac:dyDescent="0.2">
      <c r="A11011" t="s">
        <v>33</v>
      </c>
      <c r="B11011" t="s">
        <v>14586</v>
      </c>
    </row>
    <row r="11012" spans="1:2" x14ac:dyDescent="0.2">
      <c r="A11012" t="s">
        <v>33</v>
      </c>
      <c r="B11012" t="s">
        <v>4971</v>
      </c>
    </row>
    <row r="11013" spans="1:2" x14ac:dyDescent="0.2">
      <c r="A11013" t="s">
        <v>33</v>
      </c>
      <c r="B11013" t="s">
        <v>14587</v>
      </c>
    </row>
    <row r="11014" spans="1:2" x14ac:dyDescent="0.2">
      <c r="A11014" t="s">
        <v>33</v>
      </c>
      <c r="B11014" t="s">
        <v>14588</v>
      </c>
    </row>
    <row r="11015" spans="1:2" x14ac:dyDescent="0.2">
      <c r="A11015" t="s">
        <v>33</v>
      </c>
      <c r="B11015" t="s">
        <v>14589</v>
      </c>
    </row>
    <row r="11016" spans="1:2" x14ac:dyDescent="0.2">
      <c r="A11016" t="s">
        <v>33</v>
      </c>
      <c r="B11016" t="s">
        <v>14590</v>
      </c>
    </row>
    <row r="11017" spans="1:2" x14ac:dyDescent="0.2">
      <c r="A11017" t="s">
        <v>33</v>
      </c>
      <c r="B11017" t="s">
        <v>14591</v>
      </c>
    </row>
    <row r="11018" spans="1:2" x14ac:dyDescent="0.2">
      <c r="A11018" t="s">
        <v>33</v>
      </c>
      <c r="B11018" t="s">
        <v>14592</v>
      </c>
    </row>
    <row r="11019" spans="1:2" x14ac:dyDescent="0.2">
      <c r="A11019" t="s">
        <v>33</v>
      </c>
      <c r="B11019" t="s">
        <v>14593</v>
      </c>
    </row>
    <row r="11020" spans="1:2" x14ac:dyDescent="0.2">
      <c r="A11020" t="s">
        <v>33</v>
      </c>
      <c r="B11020" t="s">
        <v>3936</v>
      </c>
    </row>
    <row r="11021" spans="1:2" x14ac:dyDescent="0.2">
      <c r="A11021" t="s">
        <v>33</v>
      </c>
      <c r="B11021" t="s">
        <v>4972</v>
      </c>
    </row>
    <row r="11022" spans="1:2" x14ac:dyDescent="0.2">
      <c r="A11022" t="s">
        <v>33</v>
      </c>
      <c r="B11022" t="s">
        <v>4973</v>
      </c>
    </row>
    <row r="11023" spans="1:2" x14ac:dyDescent="0.2">
      <c r="A11023" t="s">
        <v>33</v>
      </c>
      <c r="B11023" t="s">
        <v>4974</v>
      </c>
    </row>
    <row r="11024" spans="1:2" x14ac:dyDescent="0.2">
      <c r="A11024" t="s">
        <v>33</v>
      </c>
      <c r="B11024" t="s">
        <v>14596</v>
      </c>
    </row>
    <row r="11025" spans="1:2" x14ac:dyDescent="0.2">
      <c r="A11025" t="s">
        <v>33</v>
      </c>
      <c r="B11025" t="s">
        <v>4975</v>
      </c>
    </row>
    <row r="11026" spans="1:2" x14ac:dyDescent="0.2">
      <c r="A11026" t="s">
        <v>33</v>
      </c>
      <c r="B11026" t="s">
        <v>4976</v>
      </c>
    </row>
    <row r="11027" spans="1:2" x14ac:dyDescent="0.2">
      <c r="A11027" t="s">
        <v>33</v>
      </c>
      <c r="B11027" t="s">
        <v>4977</v>
      </c>
    </row>
    <row r="11028" spans="1:2" x14ac:dyDescent="0.2">
      <c r="A11028" t="s">
        <v>33</v>
      </c>
      <c r="B11028" t="s">
        <v>4978</v>
      </c>
    </row>
    <row r="11029" spans="1:2" x14ac:dyDescent="0.2">
      <c r="A11029" t="s">
        <v>33</v>
      </c>
      <c r="B11029" t="s">
        <v>4979</v>
      </c>
    </row>
    <row r="11030" spans="1:2" x14ac:dyDescent="0.2">
      <c r="A11030" t="s">
        <v>33</v>
      </c>
      <c r="B11030" t="s">
        <v>14597</v>
      </c>
    </row>
    <row r="11031" spans="1:2" x14ac:dyDescent="0.2">
      <c r="A11031" t="s">
        <v>33</v>
      </c>
      <c r="B11031" t="s">
        <v>4980</v>
      </c>
    </row>
    <row r="11032" spans="1:2" x14ac:dyDescent="0.2">
      <c r="A11032" t="s">
        <v>33</v>
      </c>
      <c r="B11032" t="s">
        <v>14598</v>
      </c>
    </row>
    <row r="11033" spans="1:2" x14ac:dyDescent="0.2">
      <c r="A11033" t="s">
        <v>33</v>
      </c>
      <c r="B11033" t="s">
        <v>14599</v>
      </c>
    </row>
    <row r="11034" spans="1:2" x14ac:dyDescent="0.2">
      <c r="A11034" t="s">
        <v>33</v>
      </c>
      <c r="B11034" t="s">
        <v>4981</v>
      </c>
    </row>
    <row r="11035" spans="1:2" x14ac:dyDescent="0.2">
      <c r="A11035" t="s">
        <v>33</v>
      </c>
      <c r="B11035" t="s">
        <v>14601</v>
      </c>
    </row>
    <row r="11036" spans="1:2" x14ac:dyDescent="0.2">
      <c r="A11036" t="s">
        <v>33</v>
      </c>
      <c r="B11036" t="s">
        <v>4982</v>
      </c>
    </row>
    <row r="11037" spans="1:2" x14ac:dyDescent="0.2">
      <c r="A11037" t="s">
        <v>33</v>
      </c>
      <c r="B11037" t="s">
        <v>4983</v>
      </c>
    </row>
    <row r="11038" spans="1:2" x14ac:dyDescent="0.2">
      <c r="A11038" t="s">
        <v>33</v>
      </c>
      <c r="B11038" t="s">
        <v>14602</v>
      </c>
    </row>
    <row r="11039" spans="1:2" x14ac:dyDescent="0.2">
      <c r="A11039" t="s">
        <v>33</v>
      </c>
      <c r="B11039" t="s">
        <v>4984</v>
      </c>
    </row>
    <row r="11040" spans="1:2" x14ac:dyDescent="0.2">
      <c r="A11040" t="s">
        <v>33</v>
      </c>
      <c r="B11040" t="s">
        <v>14603</v>
      </c>
    </row>
    <row r="11041" spans="1:2" x14ac:dyDescent="0.2">
      <c r="A11041" t="s">
        <v>33</v>
      </c>
      <c r="B11041" t="s">
        <v>7243</v>
      </c>
    </row>
    <row r="11042" spans="1:2" x14ac:dyDescent="0.2">
      <c r="A11042" t="s">
        <v>33</v>
      </c>
      <c r="B11042" t="s">
        <v>7244</v>
      </c>
    </row>
    <row r="11043" spans="1:2" x14ac:dyDescent="0.2">
      <c r="A11043" t="s">
        <v>33</v>
      </c>
      <c r="B11043" t="s">
        <v>4985</v>
      </c>
    </row>
    <row r="11044" spans="1:2" x14ac:dyDescent="0.2">
      <c r="A11044" t="s">
        <v>33</v>
      </c>
      <c r="B11044" t="s">
        <v>14604</v>
      </c>
    </row>
    <row r="11045" spans="1:2" x14ac:dyDescent="0.2">
      <c r="A11045" t="s">
        <v>33</v>
      </c>
      <c r="B11045" t="s">
        <v>4986</v>
      </c>
    </row>
    <row r="11046" spans="1:2" x14ac:dyDescent="0.2">
      <c r="A11046" t="s">
        <v>33</v>
      </c>
      <c r="B11046" t="s">
        <v>4987</v>
      </c>
    </row>
    <row r="11047" spans="1:2" x14ac:dyDescent="0.2">
      <c r="A11047" t="s">
        <v>33</v>
      </c>
      <c r="B11047" t="s">
        <v>14605</v>
      </c>
    </row>
    <row r="11048" spans="1:2" x14ac:dyDescent="0.2">
      <c r="A11048" t="s">
        <v>33</v>
      </c>
      <c r="B11048" t="s">
        <v>14606</v>
      </c>
    </row>
    <row r="11049" spans="1:2" x14ac:dyDescent="0.2">
      <c r="A11049" t="s">
        <v>33</v>
      </c>
      <c r="B11049" t="s">
        <v>14607</v>
      </c>
    </row>
    <row r="11050" spans="1:2" x14ac:dyDescent="0.2">
      <c r="A11050" t="s">
        <v>33</v>
      </c>
      <c r="B11050" t="s">
        <v>14608</v>
      </c>
    </row>
    <row r="11051" spans="1:2" x14ac:dyDescent="0.2">
      <c r="A11051" t="s">
        <v>33</v>
      </c>
      <c r="B11051" t="s">
        <v>14610</v>
      </c>
    </row>
    <row r="11052" spans="1:2" x14ac:dyDescent="0.2">
      <c r="A11052" t="s">
        <v>33</v>
      </c>
      <c r="B11052" t="s">
        <v>4989</v>
      </c>
    </row>
    <row r="11053" spans="1:2" x14ac:dyDescent="0.2">
      <c r="A11053" t="s">
        <v>33</v>
      </c>
      <c r="B11053" t="s">
        <v>4990</v>
      </c>
    </row>
    <row r="11054" spans="1:2" x14ac:dyDescent="0.2">
      <c r="A11054" t="s">
        <v>33</v>
      </c>
      <c r="B11054" t="s">
        <v>14611</v>
      </c>
    </row>
    <row r="11055" spans="1:2" x14ac:dyDescent="0.2">
      <c r="A11055" t="s">
        <v>33</v>
      </c>
      <c r="B11055" t="s">
        <v>14612</v>
      </c>
    </row>
    <row r="11056" spans="1:2" x14ac:dyDescent="0.2">
      <c r="A11056" t="s">
        <v>33</v>
      </c>
      <c r="B11056" t="s">
        <v>14613</v>
      </c>
    </row>
    <row r="11057" spans="1:2" x14ac:dyDescent="0.2">
      <c r="A11057" t="s">
        <v>33</v>
      </c>
      <c r="B11057" t="s">
        <v>14615</v>
      </c>
    </row>
    <row r="11058" spans="1:2" x14ac:dyDescent="0.2">
      <c r="A11058" t="s">
        <v>33</v>
      </c>
      <c r="B11058" t="s">
        <v>4991</v>
      </c>
    </row>
    <row r="11059" spans="1:2" x14ac:dyDescent="0.2">
      <c r="A11059" t="s">
        <v>33</v>
      </c>
      <c r="B11059" t="s">
        <v>4992</v>
      </c>
    </row>
    <row r="11060" spans="1:2" x14ac:dyDescent="0.2">
      <c r="A11060" t="s">
        <v>33</v>
      </c>
      <c r="B11060" t="s">
        <v>687</v>
      </c>
    </row>
    <row r="11061" spans="1:2" x14ac:dyDescent="0.2">
      <c r="A11061" t="s">
        <v>33</v>
      </c>
      <c r="B11061" t="s">
        <v>4910</v>
      </c>
    </row>
    <row r="11062" spans="1:2" x14ac:dyDescent="0.2">
      <c r="A11062" t="s">
        <v>33</v>
      </c>
      <c r="B11062" t="s">
        <v>4993</v>
      </c>
    </row>
    <row r="11063" spans="1:2" x14ac:dyDescent="0.2">
      <c r="A11063" t="s">
        <v>33</v>
      </c>
      <c r="B11063" t="s">
        <v>14619</v>
      </c>
    </row>
    <row r="11064" spans="1:2" x14ac:dyDescent="0.2">
      <c r="A11064" t="s">
        <v>33</v>
      </c>
      <c r="B11064" t="s">
        <v>4994</v>
      </c>
    </row>
    <row r="11065" spans="1:2" x14ac:dyDescent="0.2">
      <c r="A11065" t="s">
        <v>33</v>
      </c>
      <c r="B11065" t="s">
        <v>4995</v>
      </c>
    </row>
    <row r="11066" spans="1:2" x14ac:dyDescent="0.2">
      <c r="A11066" t="s">
        <v>33</v>
      </c>
      <c r="B11066" t="s">
        <v>14620</v>
      </c>
    </row>
    <row r="11067" spans="1:2" x14ac:dyDescent="0.2">
      <c r="A11067" t="s">
        <v>33</v>
      </c>
      <c r="B11067" t="s">
        <v>14621</v>
      </c>
    </row>
    <row r="11068" spans="1:2" x14ac:dyDescent="0.2">
      <c r="A11068" t="s">
        <v>33</v>
      </c>
      <c r="B11068" t="s">
        <v>14622</v>
      </c>
    </row>
    <row r="11069" spans="1:2" x14ac:dyDescent="0.2">
      <c r="A11069" t="s">
        <v>33</v>
      </c>
      <c r="B11069" t="s">
        <v>14623</v>
      </c>
    </row>
    <row r="11070" spans="1:2" x14ac:dyDescent="0.2">
      <c r="A11070" t="s">
        <v>33</v>
      </c>
      <c r="B11070" t="s">
        <v>14624</v>
      </c>
    </row>
    <row r="11071" spans="1:2" x14ac:dyDescent="0.2">
      <c r="A11071" t="s">
        <v>33</v>
      </c>
      <c r="B11071" t="s">
        <v>14180</v>
      </c>
    </row>
    <row r="11072" spans="1:2" x14ac:dyDescent="0.2">
      <c r="A11072" t="s">
        <v>33</v>
      </c>
      <c r="B11072" t="s">
        <v>14625</v>
      </c>
    </row>
    <row r="11073" spans="1:2" x14ac:dyDescent="0.2">
      <c r="A11073" t="s">
        <v>33</v>
      </c>
      <c r="B11073" t="s">
        <v>14626</v>
      </c>
    </row>
    <row r="11074" spans="1:2" x14ac:dyDescent="0.2">
      <c r="A11074" t="s">
        <v>33</v>
      </c>
      <c r="B11074" t="s">
        <v>4996</v>
      </c>
    </row>
    <row r="11075" spans="1:2" x14ac:dyDescent="0.2">
      <c r="A11075" t="s">
        <v>33</v>
      </c>
      <c r="B11075" t="s">
        <v>14629</v>
      </c>
    </row>
    <row r="11076" spans="1:2" x14ac:dyDescent="0.2">
      <c r="A11076" t="s">
        <v>33</v>
      </c>
      <c r="B11076" t="s">
        <v>14631</v>
      </c>
    </row>
    <row r="11077" spans="1:2" x14ac:dyDescent="0.2">
      <c r="A11077" t="s">
        <v>33</v>
      </c>
      <c r="B11077" t="s">
        <v>4997</v>
      </c>
    </row>
    <row r="11078" spans="1:2" x14ac:dyDescent="0.2">
      <c r="A11078" t="s">
        <v>33</v>
      </c>
      <c r="B11078" t="s">
        <v>14632</v>
      </c>
    </row>
    <row r="11079" spans="1:2" x14ac:dyDescent="0.2">
      <c r="A11079" t="s">
        <v>33</v>
      </c>
      <c r="B11079" t="s">
        <v>14633</v>
      </c>
    </row>
    <row r="11080" spans="1:2" x14ac:dyDescent="0.2">
      <c r="A11080" t="s">
        <v>33</v>
      </c>
      <c r="B11080" t="s">
        <v>4998</v>
      </c>
    </row>
    <row r="11081" spans="1:2" x14ac:dyDescent="0.2">
      <c r="A11081" t="s">
        <v>33</v>
      </c>
      <c r="B11081" t="s">
        <v>14634</v>
      </c>
    </row>
    <row r="11082" spans="1:2" x14ac:dyDescent="0.2">
      <c r="A11082" t="s">
        <v>33</v>
      </c>
      <c r="B11082" t="s">
        <v>14635</v>
      </c>
    </row>
    <row r="11083" spans="1:2" x14ac:dyDescent="0.2">
      <c r="A11083" t="s">
        <v>33</v>
      </c>
      <c r="B11083" t="s">
        <v>4999</v>
      </c>
    </row>
    <row r="11084" spans="1:2" x14ac:dyDescent="0.2">
      <c r="A11084" t="s">
        <v>33</v>
      </c>
      <c r="B11084" t="s">
        <v>14636</v>
      </c>
    </row>
    <row r="11085" spans="1:2" x14ac:dyDescent="0.2">
      <c r="A11085" t="s">
        <v>33</v>
      </c>
      <c r="B11085" t="s">
        <v>721</v>
      </c>
    </row>
    <row r="11086" spans="1:2" x14ac:dyDescent="0.2">
      <c r="A11086" t="s">
        <v>33</v>
      </c>
      <c r="B11086" t="s">
        <v>4923</v>
      </c>
    </row>
    <row r="11087" spans="1:2" x14ac:dyDescent="0.2">
      <c r="A11087" t="s">
        <v>33</v>
      </c>
      <c r="B11087" t="s">
        <v>14637</v>
      </c>
    </row>
    <row r="11088" spans="1:2" x14ac:dyDescent="0.2">
      <c r="A11088" t="s">
        <v>33</v>
      </c>
      <c r="B11088" t="s">
        <v>14638</v>
      </c>
    </row>
    <row r="11089" spans="1:3" x14ac:dyDescent="0.2">
      <c r="A11089" t="s">
        <v>33</v>
      </c>
      <c r="B11089" t="s">
        <v>5000</v>
      </c>
    </row>
    <row r="11090" spans="1:3" x14ac:dyDescent="0.2">
      <c r="A11090" t="s">
        <v>33</v>
      </c>
      <c r="B11090" t="s">
        <v>14639</v>
      </c>
    </row>
    <row r="11091" spans="1:3" x14ac:dyDescent="0.2">
      <c r="A11091" t="s">
        <v>33</v>
      </c>
      <c r="B11091" t="s">
        <v>14641</v>
      </c>
    </row>
    <row r="11092" spans="1:3" x14ac:dyDescent="0.2">
      <c r="A11092" t="s">
        <v>33</v>
      </c>
      <c r="B11092" t="s">
        <v>5001</v>
      </c>
    </row>
    <row r="11093" spans="1:3" x14ac:dyDescent="0.2">
      <c r="A11093" t="s">
        <v>33</v>
      </c>
      <c r="B11093" t="s">
        <v>14642</v>
      </c>
    </row>
    <row r="11094" spans="1:3" x14ac:dyDescent="0.2">
      <c r="A11094" t="s">
        <v>33</v>
      </c>
      <c r="B11094" t="s">
        <v>14643</v>
      </c>
    </row>
    <row r="11095" spans="1:3" x14ac:dyDescent="0.2">
      <c r="A11095" t="s">
        <v>33</v>
      </c>
      <c r="B11095" t="s">
        <v>14644</v>
      </c>
    </row>
    <row r="11096" spans="1:3" x14ac:dyDescent="0.2">
      <c r="A11096" t="s">
        <v>33</v>
      </c>
      <c r="B11096" t="s">
        <v>5002</v>
      </c>
    </row>
    <row r="11097" spans="1:3" x14ac:dyDescent="0.2">
      <c r="A11097" t="s">
        <v>33</v>
      </c>
      <c r="B11097" t="s">
        <v>14645</v>
      </c>
    </row>
    <row r="11098" spans="1:3" x14ac:dyDescent="0.2">
      <c r="A11098" t="s">
        <v>33</v>
      </c>
      <c r="B11098" t="s">
        <v>5003</v>
      </c>
    </row>
    <row r="11099" spans="1:3" x14ac:dyDescent="0.2">
      <c r="A11099" t="s">
        <v>33</v>
      </c>
      <c r="B11099" t="s">
        <v>5004</v>
      </c>
    </row>
    <row r="11100" spans="1:3" x14ac:dyDescent="0.2">
      <c r="A11100" t="s">
        <v>33</v>
      </c>
      <c r="B11100" t="s">
        <v>5005</v>
      </c>
    </row>
    <row r="11101" spans="1:3" x14ac:dyDescent="0.2">
      <c r="A11101" t="s">
        <v>33</v>
      </c>
      <c r="B11101" t="s">
        <v>3226</v>
      </c>
    </row>
    <row r="11102" spans="1:3" x14ac:dyDescent="0.2">
      <c r="A11102" t="s">
        <v>33</v>
      </c>
      <c r="B11102" t="s">
        <v>14646</v>
      </c>
    </row>
    <row r="11103" spans="1:3" x14ac:dyDescent="0.2">
      <c r="A11103" t="s">
        <v>33</v>
      </c>
      <c r="B11103" t="s">
        <v>14647</v>
      </c>
    </row>
    <row r="11104" spans="1:3" x14ac:dyDescent="0.2">
      <c r="A11104" s="101" t="s">
        <v>36</v>
      </c>
      <c r="B11104" s="102" t="s">
        <v>14649</v>
      </c>
      <c r="C11104" s="102">
        <f>COUNTIF($A:$A,$E$10)-1</f>
        <v>125</v>
      </c>
    </row>
    <row r="11105" spans="1:2" x14ac:dyDescent="0.2">
      <c r="A11105" t="s">
        <v>36</v>
      </c>
      <c r="B11105" t="s">
        <v>14650</v>
      </c>
    </row>
    <row r="11106" spans="1:2" x14ac:dyDescent="0.2">
      <c r="A11106" t="s">
        <v>36</v>
      </c>
      <c r="B11106" t="s">
        <v>5040</v>
      </c>
    </row>
    <row r="11107" spans="1:2" x14ac:dyDescent="0.2">
      <c r="A11107" t="s">
        <v>36</v>
      </c>
      <c r="B11107" t="s">
        <v>14652</v>
      </c>
    </row>
    <row r="11108" spans="1:2" x14ac:dyDescent="0.2">
      <c r="A11108" t="s">
        <v>36</v>
      </c>
      <c r="B11108" t="s">
        <v>5041</v>
      </c>
    </row>
    <row r="11109" spans="1:2" x14ac:dyDescent="0.2">
      <c r="A11109" t="s">
        <v>36</v>
      </c>
      <c r="B11109" t="s">
        <v>14654</v>
      </c>
    </row>
    <row r="11110" spans="1:2" x14ac:dyDescent="0.2">
      <c r="A11110" t="s">
        <v>36</v>
      </c>
      <c r="B11110" t="s">
        <v>14655</v>
      </c>
    </row>
    <row r="11111" spans="1:2" x14ac:dyDescent="0.2">
      <c r="A11111" t="s">
        <v>36</v>
      </c>
      <c r="B11111" t="s">
        <v>14657</v>
      </c>
    </row>
    <row r="11112" spans="1:2" x14ac:dyDescent="0.2">
      <c r="A11112" t="s">
        <v>36</v>
      </c>
      <c r="B11112" t="s">
        <v>5007</v>
      </c>
    </row>
    <row r="11113" spans="1:2" x14ac:dyDescent="0.2">
      <c r="A11113" t="s">
        <v>36</v>
      </c>
      <c r="B11113" t="s">
        <v>14658</v>
      </c>
    </row>
    <row r="11114" spans="1:2" x14ac:dyDescent="0.2">
      <c r="A11114" t="s">
        <v>36</v>
      </c>
      <c r="B11114" t="s">
        <v>14659</v>
      </c>
    </row>
    <row r="11115" spans="1:2" x14ac:dyDescent="0.2">
      <c r="A11115" t="s">
        <v>36</v>
      </c>
      <c r="B11115" t="s">
        <v>14661</v>
      </c>
    </row>
    <row r="11116" spans="1:2" x14ac:dyDescent="0.2">
      <c r="A11116" t="s">
        <v>36</v>
      </c>
      <c r="B11116" t="s">
        <v>14662</v>
      </c>
    </row>
    <row r="11117" spans="1:2" x14ac:dyDescent="0.2">
      <c r="A11117" t="s">
        <v>36</v>
      </c>
      <c r="B11117" t="s">
        <v>14663</v>
      </c>
    </row>
    <row r="11118" spans="1:2" x14ac:dyDescent="0.2">
      <c r="A11118" t="s">
        <v>36</v>
      </c>
      <c r="B11118" t="s">
        <v>5012</v>
      </c>
    </row>
    <row r="11119" spans="1:2" x14ac:dyDescent="0.2">
      <c r="A11119" t="s">
        <v>36</v>
      </c>
      <c r="B11119" t="s">
        <v>5030</v>
      </c>
    </row>
    <row r="11120" spans="1:2" x14ac:dyDescent="0.2">
      <c r="A11120" t="s">
        <v>36</v>
      </c>
      <c r="B11120" t="s">
        <v>14664</v>
      </c>
    </row>
    <row r="11121" spans="1:2" x14ac:dyDescent="0.2">
      <c r="A11121" t="s">
        <v>36</v>
      </c>
      <c r="B11121" t="s">
        <v>3797</v>
      </c>
    </row>
    <row r="11122" spans="1:2" x14ac:dyDescent="0.2">
      <c r="A11122" t="s">
        <v>36</v>
      </c>
      <c r="B11122" t="s">
        <v>5042</v>
      </c>
    </row>
    <row r="11123" spans="1:2" x14ac:dyDescent="0.2">
      <c r="A11123" t="s">
        <v>36</v>
      </c>
      <c r="B11123" t="s">
        <v>14665</v>
      </c>
    </row>
    <row r="11124" spans="1:2" x14ac:dyDescent="0.2">
      <c r="A11124" t="s">
        <v>36</v>
      </c>
      <c r="B11124" t="s">
        <v>5026</v>
      </c>
    </row>
    <row r="11125" spans="1:2" x14ac:dyDescent="0.2">
      <c r="A11125" t="s">
        <v>36</v>
      </c>
      <c r="B11125" t="s">
        <v>14666</v>
      </c>
    </row>
    <row r="11126" spans="1:2" x14ac:dyDescent="0.2">
      <c r="A11126" t="s">
        <v>36</v>
      </c>
      <c r="B11126" t="s">
        <v>5043</v>
      </c>
    </row>
    <row r="11127" spans="1:2" x14ac:dyDescent="0.2">
      <c r="A11127" t="s">
        <v>36</v>
      </c>
      <c r="B11127" t="s">
        <v>5036</v>
      </c>
    </row>
    <row r="11128" spans="1:2" x14ac:dyDescent="0.2">
      <c r="A11128" t="s">
        <v>36</v>
      </c>
      <c r="B11128" t="s">
        <v>4645</v>
      </c>
    </row>
    <row r="11129" spans="1:2" x14ac:dyDescent="0.2">
      <c r="A11129" t="s">
        <v>36</v>
      </c>
      <c r="B11129" t="s">
        <v>14667</v>
      </c>
    </row>
    <row r="11130" spans="1:2" x14ac:dyDescent="0.2">
      <c r="A11130" t="s">
        <v>36</v>
      </c>
      <c r="B11130" t="s">
        <v>14668</v>
      </c>
    </row>
    <row r="11131" spans="1:2" x14ac:dyDescent="0.2">
      <c r="A11131" t="s">
        <v>36</v>
      </c>
      <c r="B11131" t="s">
        <v>5044</v>
      </c>
    </row>
    <row r="11132" spans="1:2" x14ac:dyDescent="0.2">
      <c r="A11132" t="s">
        <v>36</v>
      </c>
      <c r="B11132" t="s">
        <v>14669</v>
      </c>
    </row>
    <row r="11133" spans="1:2" x14ac:dyDescent="0.2">
      <c r="A11133" t="s">
        <v>36</v>
      </c>
      <c r="B11133" t="s">
        <v>14670</v>
      </c>
    </row>
    <row r="11134" spans="1:2" x14ac:dyDescent="0.2">
      <c r="A11134" t="s">
        <v>36</v>
      </c>
      <c r="B11134" t="s">
        <v>14671</v>
      </c>
    </row>
    <row r="11135" spans="1:2" x14ac:dyDescent="0.2">
      <c r="A11135" t="s">
        <v>36</v>
      </c>
      <c r="B11135" t="s">
        <v>14672</v>
      </c>
    </row>
    <row r="11136" spans="1:2" x14ac:dyDescent="0.2">
      <c r="A11136" t="s">
        <v>36</v>
      </c>
      <c r="B11136" t="s">
        <v>5033</v>
      </c>
    </row>
    <row r="11137" spans="1:2" x14ac:dyDescent="0.2">
      <c r="A11137" t="s">
        <v>36</v>
      </c>
      <c r="B11137" t="s">
        <v>14673</v>
      </c>
    </row>
    <row r="11138" spans="1:2" x14ac:dyDescent="0.2">
      <c r="A11138" t="s">
        <v>36</v>
      </c>
      <c r="B11138" t="s">
        <v>5045</v>
      </c>
    </row>
    <row r="11139" spans="1:2" x14ac:dyDescent="0.2">
      <c r="A11139" t="s">
        <v>36</v>
      </c>
      <c r="B11139" t="s">
        <v>6814</v>
      </c>
    </row>
    <row r="11140" spans="1:2" x14ac:dyDescent="0.2">
      <c r="A11140" t="s">
        <v>36</v>
      </c>
      <c r="B11140" t="s">
        <v>14674</v>
      </c>
    </row>
    <row r="11141" spans="1:2" x14ac:dyDescent="0.2">
      <c r="A11141" t="s">
        <v>36</v>
      </c>
      <c r="B11141" t="s">
        <v>5046</v>
      </c>
    </row>
    <row r="11142" spans="1:2" x14ac:dyDescent="0.2">
      <c r="A11142" t="s">
        <v>36</v>
      </c>
      <c r="B11142" t="s">
        <v>14675</v>
      </c>
    </row>
    <row r="11143" spans="1:2" x14ac:dyDescent="0.2">
      <c r="A11143" t="s">
        <v>36</v>
      </c>
      <c r="B11143" t="s">
        <v>5047</v>
      </c>
    </row>
    <row r="11144" spans="1:2" x14ac:dyDescent="0.2">
      <c r="A11144" t="s">
        <v>36</v>
      </c>
      <c r="B11144" t="s">
        <v>14676</v>
      </c>
    </row>
    <row r="11145" spans="1:2" x14ac:dyDescent="0.2">
      <c r="A11145" t="s">
        <v>36</v>
      </c>
      <c r="B11145" t="s">
        <v>14678</v>
      </c>
    </row>
    <row r="11146" spans="1:2" x14ac:dyDescent="0.2">
      <c r="A11146" t="s">
        <v>36</v>
      </c>
      <c r="B11146" t="s">
        <v>5048</v>
      </c>
    </row>
    <row r="11147" spans="1:2" x14ac:dyDescent="0.2">
      <c r="A11147" t="s">
        <v>36</v>
      </c>
      <c r="B11147" t="s">
        <v>14679</v>
      </c>
    </row>
    <row r="11148" spans="1:2" x14ac:dyDescent="0.2">
      <c r="A11148" t="s">
        <v>36</v>
      </c>
      <c r="B11148" t="s">
        <v>14680</v>
      </c>
    </row>
    <row r="11149" spans="1:2" x14ac:dyDescent="0.2">
      <c r="A11149" t="s">
        <v>36</v>
      </c>
      <c r="B11149" t="s">
        <v>14681</v>
      </c>
    </row>
    <row r="11150" spans="1:2" x14ac:dyDescent="0.2">
      <c r="A11150" t="s">
        <v>36</v>
      </c>
      <c r="B11150" t="s">
        <v>5049</v>
      </c>
    </row>
    <row r="11151" spans="1:2" x14ac:dyDescent="0.2">
      <c r="A11151" t="s">
        <v>36</v>
      </c>
      <c r="B11151" t="s">
        <v>5050</v>
      </c>
    </row>
    <row r="11152" spans="1:2" x14ac:dyDescent="0.2">
      <c r="A11152" t="s">
        <v>36</v>
      </c>
      <c r="B11152" t="s">
        <v>14682</v>
      </c>
    </row>
    <row r="11153" spans="1:2" x14ac:dyDescent="0.2">
      <c r="A11153" t="s">
        <v>36</v>
      </c>
      <c r="B11153" t="s">
        <v>14683</v>
      </c>
    </row>
    <row r="11154" spans="1:2" x14ac:dyDescent="0.2">
      <c r="A11154" t="s">
        <v>36</v>
      </c>
      <c r="B11154" t="s">
        <v>5051</v>
      </c>
    </row>
    <row r="11155" spans="1:2" x14ac:dyDescent="0.2">
      <c r="A11155" t="s">
        <v>36</v>
      </c>
      <c r="B11155" t="s">
        <v>5052</v>
      </c>
    </row>
    <row r="11156" spans="1:2" x14ac:dyDescent="0.2">
      <c r="A11156" t="s">
        <v>36</v>
      </c>
      <c r="B11156" t="s">
        <v>14684</v>
      </c>
    </row>
    <row r="11157" spans="1:2" x14ac:dyDescent="0.2">
      <c r="A11157" t="s">
        <v>36</v>
      </c>
      <c r="B11157" t="s">
        <v>14685</v>
      </c>
    </row>
    <row r="11158" spans="1:2" x14ac:dyDescent="0.2">
      <c r="A11158" t="s">
        <v>36</v>
      </c>
      <c r="B11158" t="s">
        <v>14686</v>
      </c>
    </row>
    <row r="11159" spans="1:2" x14ac:dyDescent="0.2">
      <c r="A11159" t="s">
        <v>36</v>
      </c>
      <c r="B11159" t="s">
        <v>4672</v>
      </c>
    </row>
    <row r="11160" spans="1:2" x14ac:dyDescent="0.2">
      <c r="A11160" t="s">
        <v>36</v>
      </c>
      <c r="B11160" t="s">
        <v>5034</v>
      </c>
    </row>
    <row r="11161" spans="1:2" x14ac:dyDescent="0.2">
      <c r="A11161" t="s">
        <v>36</v>
      </c>
      <c r="B11161" t="s">
        <v>5053</v>
      </c>
    </row>
    <row r="11162" spans="1:2" x14ac:dyDescent="0.2">
      <c r="A11162" t="s">
        <v>36</v>
      </c>
      <c r="B11162" t="s">
        <v>5054</v>
      </c>
    </row>
    <row r="11163" spans="1:2" x14ac:dyDescent="0.2">
      <c r="A11163" t="s">
        <v>36</v>
      </c>
      <c r="B11163" t="s">
        <v>5032</v>
      </c>
    </row>
    <row r="11164" spans="1:2" x14ac:dyDescent="0.2">
      <c r="A11164" t="s">
        <v>36</v>
      </c>
      <c r="B11164" t="s">
        <v>14687</v>
      </c>
    </row>
    <row r="11165" spans="1:2" x14ac:dyDescent="0.2">
      <c r="A11165" t="s">
        <v>36</v>
      </c>
      <c r="B11165" t="s">
        <v>14688</v>
      </c>
    </row>
    <row r="11166" spans="1:2" x14ac:dyDescent="0.2">
      <c r="A11166" t="s">
        <v>36</v>
      </c>
      <c r="B11166" t="s">
        <v>14689</v>
      </c>
    </row>
    <row r="11167" spans="1:2" x14ac:dyDescent="0.2">
      <c r="A11167" t="s">
        <v>36</v>
      </c>
      <c r="B11167" t="s">
        <v>5025</v>
      </c>
    </row>
    <row r="11168" spans="1:2" x14ac:dyDescent="0.2">
      <c r="A11168" t="s">
        <v>36</v>
      </c>
      <c r="B11168" t="s">
        <v>5017</v>
      </c>
    </row>
    <row r="11169" spans="1:2" x14ac:dyDescent="0.2">
      <c r="A11169" t="s">
        <v>36</v>
      </c>
      <c r="B11169" t="s">
        <v>5019</v>
      </c>
    </row>
    <row r="11170" spans="1:2" x14ac:dyDescent="0.2">
      <c r="A11170" t="s">
        <v>36</v>
      </c>
      <c r="B11170" t="s">
        <v>14690</v>
      </c>
    </row>
    <row r="11171" spans="1:2" x14ac:dyDescent="0.2">
      <c r="A11171" t="s">
        <v>36</v>
      </c>
      <c r="B11171" t="s">
        <v>14691</v>
      </c>
    </row>
    <row r="11172" spans="1:2" x14ac:dyDescent="0.2">
      <c r="A11172" t="s">
        <v>36</v>
      </c>
      <c r="B11172" t="s">
        <v>5031</v>
      </c>
    </row>
    <row r="11173" spans="1:2" x14ac:dyDescent="0.2">
      <c r="A11173" t="s">
        <v>36</v>
      </c>
      <c r="B11173" t="s">
        <v>5057</v>
      </c>
    </row>
    <row r="11174" spans="1:2" x14ac:dyDescent="0.2">
      <c r="A11174" t="s">
        <v>36</v>
      </c>
      <c r="B11174" t="s">
        <v>14692</v>
      </c>
    </row>
    <row r="11175" spans="1:2" x14ac:dyDescent="0.2">
      <c r="A11175" t="s">
        <v>36</v>
      </c>
      <c r="B11175" t="s">
        <v>14693</v>
      </c>
    </row>
    <row r="11176" spans="1:2" x14ac:dyDescent="0.2">
      <c r="A11176" t="s">
        <v>36</v>
      </c>
      <c r="B11176" t="s">
        <v>14694</v>
      </c>
    </row>
    <row r="11177" spans="1:2" x14ac:dyDescent="0.2">
      <c r="A11177" t="s">
        <v>36</v>
      </c>
      <c r="B11177" t="s">
        <v>14695</v>
      </c>
    </row>
    <row r="11178" spans="1:2" x14ac:dyDescent="0.2">
      <c r="A11178" t="s">
        <v>36</v>
      </c>
      <c r="B11178" t="s">
        <v>14696</v>
      </c>
    </row>
    <row r="11179" spans="1:2" x14ac:dyDescent="0.2">
      <c r="A11179" t="s">
        <v>36</v>
      </c>
      <c r="B11179" t="s">
        <v>5020</v>
      </c>
    </row>
    <row r="11180" spans="1:2" x14ac:dyDescent="0.2">
      <c r="A11180" t="s">
        <v>36</v>
      </c>
      <c r="B11180" t="s">
        <v>14698</v>
      </c>
    </row>
    <row r="11181" spans="1:2" x14ac:dyDescent="0.2">
      <c r="A11181" t="s">
        <v>36</v>
      </c>
      <c r="B11181" t="s">
        <v>14699</v>
      </c>
    </row>
    <row r="11182" spans="1:2" x14ac:dyDescent="0.2">
      <c r="A11182" t="s">
        <v>36</v>
      </c>
      <c r="B11182" t="s">
        <v>1027</v>
      </c>
    </row>
    <row r="11183" spans="1:2" x14ac:dyDescent="0.2">
      <c r="A11183" t="s">
        <v>36</v>
      </c>
      <c r="B11183" t="s">
        <v>7248</v>
      </c>
    </row>
    <row r="11184" spans="1:2" x14ac:dyDescent="0.2">
      <c r="A11184" t="s">
        <v>36</v>
      </c>
      <c r="B11184" t="s">
        <v>14700</v>
      </c>
    </row>
    <row r="11185" spans="1:2" x14ac:dyDescent="0.2">
      <c r="A11185" t="s">
        <v>36</v>
      </c>
      <c r="B11185" t="s">
        <v>5022</v>
      </c>
    </row>
    <row r="11186" spans="1:2" x14ac:dyDescent="0.2">
      <c r="A11186" t="s">
        <v>36</v>
      </c>
      <c r="B11186" t="s">
        <v>5059</v>
      </c>
    </row>
    <row r="11187" spans="1:2" x14ac:dyDescent="0.2">
      <c r="A11187" t="s">
        <v>36</v>
      </c>
      <c r="B11187" t="s">
        <v>5029</v>
      </c>
    </row>
    <row r="11188" spans="1:2" x14ac:dyDescent="0.2">
      <c r="A11188" t="s">
        <v>36</v>
      </c>
      <c r="B11188" t="s">
        <v>14701</v>
      </c>
    </row>
    <row r="11189" spans="1:2" x14ac:dyDescent="0.2">
      <c r="A11189" t="s">
        <v>36</v>
      </c>
      <c r="B11189" t="s">
        <v>14702</v>
      </c>
    </row>
    <row r="11190" spans="1:2" x14ac:dyDescent="0.2">
      <c r="A11190" t="s">
        <v>36</v>
      </c>
      <c r="B11190" t="s">
        <v>5060</v>
      </c>
    </row>
    <row r="11191" spans="1:2" x14ac:dyDescent="0.2">
      <c r="A11191" t="s">
        <v>36</v>
      </c>
      <c r="B11191" t="s">
        <v>5027</v>
      </c>
    </row>
    <row r="11192" spans="1:2" x14ac:dyDescent="0.2">
      <c r="A11192" t="s">
        <v>36</v>
      </c>
      <c r="B11192" t="s">
        <v>14703</v>
      </c>
    </row>
    <row r="11193" spans="1:2" x14ac:dyDescent="0.2">
      <c r="A11193" t="s">
        <v>36</v>
      </c>
      <c r="B11193" t="s">
        <v>5061</v>
      </c>
    </row>
    <row r="11194" spans="1:2" x14ac:dyDescent="0.2">
      <c r="A11194" t="s">
        <v>36</v>
      </c>
      <c r="B11194" t="s">
        <v>14704</v>
      </c>
    </row>
    <row r="11195" spans="1:2" x14ac:dyDescent="0.2">
      <c r="A11195" t="s">
        <v>36</v>
      </c>
      <c r="B11195" t="s">
        <v>5006</v>
      </c>
    </row>
    <row r="11196" spans="1:2" x14ac:dyDescent="0.2">
      <c r="A11196" t="s">
        <v>36</v>
      </c>
      <c r="B11196" t="s">
        <v>14705</v>
      </c>
    </row>
    <row r="11197" spans="1:2" x14ac:dyDescent="0.2">
      <c r="A11197" t="s">
        <v>36</v>
      </c>
      <c r="B11197" t="s">
        <v>14706</v>
      </c>
    </row>
    <row r="11198" spans="1:2" x14ac:dyDescent="0.2">
      <c r="A11198" t="s">
        <v>36</v>
      </c>
      <c r="B11198" t="s">
        <v>5058</v>
      </c>
    </row>
    <row r="11199" spans="1:2" x14ac:dyDescent="0.2">
      <c r="A11199" t="s">
        <v>36</v>
      </c>
      <c r="B11199" t="s">
        <v>14707</v>
      </c>
    </row>
    <row r="11200" spans="1:2" x14ac:dyDescent="0.2">
      <c r="A11200" t="s">
        <v>36</v>
      </c>
      <c r="B11200" t="s">
        <v>14708</v>
      </c>
    </row>
    <row r="11201" spans="1:2" x14ac:dyDescent="0.2">
      <c r="A11201" t="s">
        <v>36</v>
      </c>
      <c r="B11201" t="s">
        <v>5062</v>
      </c>
    </row>
    <row r="11202" spans="1:2" x14ac:dyDescent="0.2">
      <c r="A11202" t="s">
        <v>36</v>
      </c>
      <c r="B11202" t="s">
        <v>14709</v>
      </c>
    </row>
    <row r="11203" spans="1:2" x14ac:dyDescent="0.2">
      <c r="A11203" t="s">
        <v>36</v>
      </c>
      <c r="B11203" t="s">
        <v>14710</v>
      </c>
    </row>
    <row r="11204" spans="1:2" x14ac:dyDescent="0.2">
      <c r="A11204" t="s">
        <v>36</v>
      </c>
      <c r="B11204" t="s">
        <v>14711</v>
      </c>
    </row>
    <row r="11205" spans="1:2" x14ac:dyDescent="0.2">
      <c r="A11205" t="s">
        <v>36</v>
      </c>
      <c r="B11205" t="s">
        <v>14712</v>
      </c>
    </row>
    <row r="11206" spans="1:2" x14ac:dyDescent="0.2">
      <c r="A11206" t="s">
        <v>36</v>
      </c>
      <c r="B11206" t="s">
        <v>14713</v>
      </c>
    </row>
    <row r="11207" spans="1:2" x14ac:dyDescent="0.2">
      <c r="A11207" t="s">
        <v>36</v>
      </c>
      <c r="B11207" t="s">
        <v>14714</v>
      </c>
    </row>
    <row r="11208" spans="1:2" x14ac:dyDescent="0.2">
      <c r="A11208" t="s">
        <v>36</v>
      </c>
      <c r="B11208" t="s">
        <v>14715</v>
      </c>
    </row>
    <row r="11209" spans="1:2" x14ac:dyDescent="0.2">
      <c r="A11209" t="s">
        <v>36</v>
      </c>
      <c r="B11209" t="s">
        <v>14716</v>
      </c>
    </row>
    <row r="11210" spans="1:2" x14ac:dyDescent="0.2">
      <c r="A11210" t="s">
        <v>36</v>
      </c>
      <c r="B11210" t="s">
        <v>14717</v>
      </c>
    </row>
    <row r="11211" spans="1:2" x14ac:dyDescent="0.2">
      <c r="A11211" t="s">
        <v>36</v>
      </c>
      <c r="B11211" t="s">
        <v>14719</v>
      </c>
    </row>
    <row r="11212" spans="1:2" x14ac:dyDescent="0.2">
      <c r="A11212" t="s">
        <v>36</v>
      </c>
      <c r="B11212" t="s">
        <v>14720</v>
      </c>
    </row>
    <row r="11213" spans="1:2" x14ac:dyDescent="0.2">
      <c r="A11213" t="s">
        <v>36</v>
      </c>
      <c r="B11213" t="s">
        <v>5038</v>
      </c>
    </row>
    <row r="11214" spans="1:2" x14ac:dyDescent="0.2">
      <c r="A11214" t="s">
        <v>36</v>
      </c>
      <c r="B11214" t="s">
        <v>14721</v>
      </c>
    </row>
    <row r="11215" spans="1:2" x14ac:dyDescent="0.2">
      <c r="A11215" t="s">
        <v>36</v>
      </c>
      <c r="B11215" t="s">
        <v>14722</v>
      </c>
    </row>
    <row r="11216" spans="1:2" x14ac:dyDescent="0.2">
      <c r="A11216" t="s">
        <v>36</v>
      </c>
      <c r="B11216" t="s">
        <v>14723</v>
      </c>
    </row>
    <row r="11217" spans="1:3" x14ac:dyDescent="0.2">
      <c r="A11217" t="s">
        <v>36</v>
      </c>
      <c r="B11217" t="s">
        <v>5028</v>
      </c>
    </row>
    <row r="11218" spans="1:3" x14ac:dyDescent="0.2">
      <c r="A11218" t="s">
        <v>36</v>
      </c>
      <c r="B11218" t="s">
        <v>14724</v>
      </c>
    </row>
    <row r="11219" spans="1:3" x14ac:dyDescent="0.2">
      <c r="A11219" t="s">
        <v>36</v>
      </c>
      <c r="B11219" t="s">
        <v>14725</v>
      </c>
    </row>
    <row r="11220" spans="1:3" x14ac:dyDescent="0.2">
      <c r="A11220" t="s">
        <v>36</v>
      </c>
      <c r="B11220" t="s">
        <v>14726</v>
      </c>
    </row>
    <row r="11221" spans="1:3" x14ac:dyDescent="0.2">
      <c r="A11221" t="s">
        <v>36</v>
      </c>
      <c r="B11221" t="s">
        <v>14727</v>
      </c>
    </row>
    <row r="11222" spans="1:3" x14ac:dyDescent="0.2">
      <c r="A11222" t="s">
        <v>36</v>
      </c>
      <c r="B11222" t="s">
        <v>14728</v>
      </c>
    </row>
    <row r="11223" spans="1:3" x14ac:dyDescent="0.2">
      <c r="A11223" t="s">
        <v>36</v>
      </c>
      <c r="B11223" t="s">
        <v>5063</v>
      </c>
    </row>
    <row r="11224" spans="1:3" x14ac:dyDescent="0.2">
      <c r="A11224" t="s">
        <v>36</v>
      </c>
      <c r="B11224" t="s">
        <v>14729</v>
      </c>
    </row>
    <row r="11225" spans="1:3" x14ac:dyDescent="0.2">
      <c r="A11225" t="s">
        <v>36</v>
      </c>
      <c r="B11225" t="s">
        <v>14730</v>
      </c>
    </row>
    <row r="11226" spans="1:3" x14ac:dyDescent="0.2">
      <c r="A11226" t="s">
        <v>36</v>
      </c>
      <c r="B11226" t="s">
        <v>14731</v>
      </c>
    </row>
    <row r="11227" spans="1:3" x14ac:dyDescent="0.2">
      <c r="A11227" t="s">
        <v>36</v>
      </c>
      <c r="B11227" t="s">
        <v>5065</v>
      </c>
    </row>
    <row r="11228" spans="1:3" x14ac:dyDescent="0.2">
      <c r="A11228" t="s">
        <v>36</v>
      </c>
      <c r="B11228" t="s">
        <v>5066</v>
      </c>
    </row>
    <row r="11229" spans="1:3" x14ac:dyDescent="0.2">
      <c r="A11229" t="s">
        <v>36</v>
      </c>
      <c r="B11229" t="s">
        <v>14732</v>
      </c>
    </row>
    <row r="11230" spans="1:3" x14ac:dyDescent="0.2">
      <c r="A11230" s="101" t="s">
        <v>6574</v>
      </c>
      <c r="B11230" s="102" t="s">
        <v>14734</v>
      </c>
      <c r="C11230" s="102">
        <f>COUNTIF($A:$A,$G$10)-1</f>
        <v>128</v>
      </c>
    </row>
    <row r="11231" spans="1:3" x14ac:dyDescent="0.2">
      <c r="A11231" t="s">
        <v>6574</v>
      </c>
      <c r="B11231" t="s">
        <v>14735</v>
      </c>
    </row>
    <row r="11232" spans="1:3" x14ac:dyDescent="0.2">
      <c r="A11232" t="s">
        <v>6574</v>
      </c>
      <c r="B11232" t="s">
        <v>5041</v>
      </c>
    </row>
    <row r="11233" spans="1:2" x14ac:dyDescent="0.2">
      <c r="A11233" t="s">
        <v>6574</v>
      </c>
      <c r="B11233" t="s">
        <v>5095</v>
      </c>
    </row>
    <row r="11234" spans="1:2" x14ac:dyDescent="0.2">
      <c r="A11234" t="s">
        <v>6574</v>
      </c>
      <c r="B11234" t="s">
        <v>14737</v>
      </c>
    </row>
    <row r="11235" spans="1:2" x14ac:dyDescent="0.2">
      <c r="A11235" t="s">
        <v>6574</v>
      </c>
      <c r="B11235" t="s">
        <v>14738</v>
      </c>
    </row>
    <row r="11236" spans="1:2" x14ac:dyDescent="0.2">
      <c r="A11236" t="s">
        <v>6574</v>
      </c>
      <c r="B11236" t="s">
        <v>5096</v>
      </c>
    </row>
    <row r="11237" spans="1:2" x14ac:dyDescent="0.2">
      <c r="A11237" t="s">
        <v>6574</v>
      </c>
      <c r="B11237" t="s">
        <v>14740</v>
      </c>
    </row>
    <row r="11238" spans="1:2" x14ac:dyDescent="0.2">
      <c r="A11238" t="s">
        <v>6574</v>
      </c>
      <c r="B11238" t="s">
        <v>14741</v>
      </c>
    </row>
    <row r="11239" spans="1:2" x14ac:dyDescent="0.2">
      <c r="A11239" t="s">
        <v>6574</v>
      </c>
      <c r="B11239" t="s">
        <v>5116</v>
      </c>
    </row>
    <row r="11240" spans="1:2" x14ac:dyDescent="0.2">
      <c r="A11240" t="s">
        <v>6574</v>
      </c>
      <c r="B11240" t="s">
        <v>14742</v>
      </c>
    </row>
    <row r="11241" spans="1:2" x14ac:dyDescent="0.2">
      <c r="A11241" t="s">
        <v>6574</v>
      </c>
      <c r="B11241" t="s">
        <v>5098</v>
      </c>
    </row>
    <row r="11242" spans="1:2" x14ac:dyDescent="0.2">
      <c r="A11242" t="s">
        <v>6574</v>
      </c>
      <c r="B11242" t="s">
        <v>5099</v>
      </c>
    </row>
    <row r="11243" spans="1:2" x14ac:dyDescent="0.2">
      <c r="A11243" t="s">
        <v>6574</v>
      </c>
      <c r="B11243" t="s">
        <v>5100</v>
      </c>
    </row>
    <row r="11244" spans="1:2" x14ac:dyDescent="0.2">
      <c r="A11244" t="s">
        <v>6574</v>
      </c>
      <c r="B11244" t="s">
        <v>5101</v>
      </c>
    </row>
    <row r="11245" spans="1:2" x14ac:dyDescent="0.2">
      <c r="A11245" t="s">
        <v>6574</v>
      </c>
      <c r="B11245" t="s">
        <v>14743</v>
      </c>
    </row>
    <row r="11246" spans="1:2" x14ac:dyDescent="0.2">
      <c r="A11246" t="s">
        <v>6574</v>
      </c>
      <c r="B11246" t="s">
        <v>5102</v>
      </c>
    </row>
    <row r="11247" spans="1:2" x14ac:dyDescent="0.2">
      <c r="A11247" t="s">
        <v>6574</v>
      </c>
      <c r="B11247" t="s">
        <v>5103</v>
      </c>
    </row>
    <row r="11248" spans="1:2" x14ac:dyDescent="0.2">
      <c r="A11248" t="s">
        <v>6574</v>
      </c>
      <c r="B11248" t="s">
        <v>5075</v>
      </c>
    </row>
    <row r="11249" spans="1:2" x14ac:dyDescent="0.2">
      <c r="A11249" t="s">
        <v>6574</v>
      </c>
      <c r="B11249" t="s">
        <v>3797</v>
      </c>
    </row>
    <row r="11250" spans="1:2" x14ac:dyDescent="0.2">
      <c r="A11250" t="s">
        <v>6574</v>
      </c>
      <c r="B11250" t="s">
        <v>5104</v>
      </c>
    </row>
    <row r="11251" spans="1:2" x14ac:dyDescent="0.2">
      <c r="A11251" t="s">
        <v>6574</v>
      </c>
      <c r="B11251" t="s">
        <v>14744</v>
      </c>
    </row>
    <row r="11252" spans="1:2" x14ac:dyDescent="0.2">
      <c r="A11252" t="s">
        <v>6574</v>
      </c>
      <c r="B11252" t="s">
        <v>14745</v>
      </c>
    </row>
    <row r="11253" spans="1:2" x14ac:dyDescent="0.2">
      <c r="A11253" t="s">
        <v>6574</v>
      </c>
      <c r="B11253" t="s">
        <v>14746</v>
      </c>
    </row>
    <row r="11254" spans="1:2" x14ac:dyDescent="0.2">
      <c r="A11254" t="s">
        <v>6574</v>
      </c>
      <c r="B11254" t="s">
        <v>5078</v>
      </c>
    </row>
    <row r="11255" spans="1:2" x14ac:dyDescent="0.2">
      <c r="A11255" t="s">
        <v>6574</v>
      </c>
      <c r="B11255" t="s">
        <v>14747</v>
      </c>
    </row>
    <row r="11256" spans="1:2" x14ac:dyDescent="0.2">
      <c r="A11256" t="s">
        <v>6574</v>
      </c>
      <c r="B11256" t="s">
        <v>14748</v>
      </c>
    </row>
    <row r="11257" spans="1:2" x14ac:dyDescent="0.2">
      <c r="A11257" t="s">
        <v>6574</v>
      </c>
      <c r="B11257" t="s">
        <v>5084</v>
      </c>
    </row>
    <row r="11258" spans="1:2" x14ac:dyDescent="0.2">
      <c r="A11258" t="s">
        <v>6574</v>
      </c>
      <c r="B11258" t="s">
        <v>5071</v>
      </c>
    </row>
    <row r="11259" spans="1:2" x14ac:dyDescent="0.2">
      <c r="A11259" t="s">
        <v>6574</v>
      </c>
      <c r="B11259" t="s">
        <v>14749</v>
      </c>
    </row>
    <row r="11260" spans="1:2" x14ac:dyDescent="0.2">
      <c r="A11260" t="s">
        <v>6574</v>
      </c>
      <c r="B11260" t="s">
        <v>14750</v>
      </c>
    </row>
    <row r="11261" spans="1:2" x14ac:dyDescent="0.2">
      <c r="A11261" t="s">
        <v>6574</v>
      </c>
      <c r="B11261" t="s">
        <v>14751</v>
      </c>
    </row>
    <row r="11262" spans="1:2" x14ac:dyDescent="0.2">
      <c r="A11262" t="s">
        <v>6574</v>
      </c>
      <c r="B11262" t="s">
        <v>290</v>
      </c>
    </row>
    <row r="11263" spans="1:2" x14ac:dyDescent="0.2">
      <c r="A11263" t="s">
        <v>6574</v>
      </c>
      <c r="B11263" t="s">
        <v>5105</v>
      </c>
    </row>
    <row r="11264" spans="1:2" x14ac:dyDescent="0.2">
      <c r="A11264" t="s">
        <v>6574</v>
      </c>
      <c r="B11264" t="s">
        <v>739</v>
      </c>
    </row>
    <row r="11265" spans="1:2" x14ac:dyDescent="0.2">
      <c r="A11265" t="s">
        <v>6574</v>
      </c>
      <c r="B11265" t="s">
        <v>14752</v>
      </c>
    </row>
    <row r="11266" spans="1:2" x14ac:dyDescent="0.2">
      <c r="A11266" t="s">
        <v>6574</v>
      </c>
      <c r="B11266" t="s">
        <v>14753</v>
      </c>
    </row>
    <row r="11267" spans="1:2" x14ac:dyDescent="0.2">
      <c r="A11267" t="s">
        <v>6574</v>
      </c>
      <c r="B11267" t="s">
        <v>5090</v>
      </c>
    </row>
    <row r="11268" spans="1:2" x14ac:dyDescent="0.2">
      <c r="A11268" t="s">
        <v>6574</v>
      </c>
      <c r="B11268" t="s">
        <v>14754</v>
      </c>
    </row>
    <row r="11269" spans="1:2" x14ac:dyDescent="0.2">
      <c r="A11269" t="s">
        <v>6574</v>
      </c>
      <c r="B11269" t="s">
        <v>14755</v>
      </c>
    </row>
    <row r="11270" spans="1:2" x14ac:dyDescent="0.2">
      <c r="A11270" t="s">
        <v>6574</v>
      </c>
      <c r="B11270" t="s">
        <v>14756</v>
      </c>
    </row>
    <row r="11271" spans="1:2" x14ac:dyDescent="0.2">
      <c r="A11271" t="s">
        <v>6574</v>
      </c>
      <c r="B11271" t="s">
        <v>5106</v>
      </c>
    </row>
    <row r="11272" spans="1:2" x14ac:dyDescent="0.2">
      <c r="A11272" t="s">
        <v>6574</v>
      </c>
      <c r="B11272" t="s">
        <v>2753</v>
      </c>
    </row>
    <row r="11273" spans="1:2" x14ac:dyDescent="0.2">
      <c r="A11273" t="s">
        <v>6574</v>
      </c>
      <c r="B11273" t="s">
        <v>737</v>
      </c>
    </row>
    <row r="11274" spans="1:2" x14ac:dyDescent="0.2">
      <c r="A11274" t="s">
        <v>6574</v>
      </c>
      <c r="B11274" t="s">
        <v>5107</v>
      </c>
    </row>
    <row r="11275" spans="1:2" x14ac:dyDescent="0.2">
      <c r="A11275" t="s">
        <v>6574</v>
      </c>
      <c r="B11275" t="s">
        <v>14757</v>
      </c>
    </row>
    <row r="11276" spans="1:2" x14ac:dyDescent="0.2">
      <c r="A11276" t="s">
        <v>6574</v>
      </c>
      <c r="B11276" t="s">
        <v>14758</v>
      </c>
    </row>
    <row r="11277" spans="1:2" x14ac:dyDescent="0.2">
      <c r="A11277" t="s">
        <v>6574</v>
      </c>
      <c r="B11277" t="s">
        <v>14759</v>
      </c>
    </row>
    <row r="11278" spans="1:2" x14ac:dyDescent="0.2">
      <c r="A11278" t="s">
        <v>6574</v>
      </c>
      <c r="B11278" t="s">
        <v>7252</v>
      </c>
    </row>
    <row r="11279" spans="1:2" x14ac:dyDescent="0.2">
      <c r="A11279" t="s">
        <v>6574</v>
      </c>
      <c r="B11279" t="s">
        <v>5069</v>
      </c>
    </row>
    <row r="11280" spans="1:2" x14ac:dyDescent="0.2">
      <c r="A11280" t="s">
        <v>6574</v>
      </c>
      <c r="B11280" t="s">
        <v>14760</v>
      </c>
    </row>
    <row r="11281" spans="1:2" x14ac:dyDescent="0.2">
      <c r="A11281" t="s">
        <v>6574</v>
      </c>
      <c r="B11281" t="s">
        <v>14761</v>
      </c>
    </row>
    <row r="11282" spans="1:2" x14ac:dyDescent="0.2">
      <c r="A11282" t="s">
        <v>6574</v>
      </c>
      <c r="B11282" t="s">
        <v>14762</v>
      </c>
    </row>
    <row r="11283" spans="1:2" x14ac:dyDescent="0.2">
      <c r="A11283" t="s">
        <v>6574</v>
      </c>
      <c r="B11283" t="s">
        <v>7253</v>
      </c>
    </row>
    <row r="11284" spans="1:2" x14ac:dyDescent="0.2">
      <c r="A11284" t="s">
        <v>6574</v>
      </c>
      <c r="B11284" t="s">
        <v>5108</v>
      </c>
    </row>
    <row r="11285" spans="1:2" x14ac:dyDescent="0.2">
      <c r="A11285" t="s">
        <v>6574</v>
      </c>
      <c r="B11285" t="s">
        <v>14764</v>
      </c>
    </row>
    <row r="11286" spans="1:2" x14ac:dyDescent="0.2">
      <c r="A11286" t="s">
        <v>6574</v>
      </c>
      <c r="B11286" t="s">
        <v>5109</v>
      </c>
    </row>
    <row r="11287" spans="1:2" x14ac:dyDescent="0.2">
      <c r="A11287" t="s">
        <v>6574</v>
      </c>
      <c r="B11287" t="s">
        <v>14766</v>
      </c>
    </row>
    <row r="11288" spans="1:2" x14ac:dyDescent="0.2">
      <c r="A11288" t="s">
        <v>6574</v>
      </c>
      <c r="B11288" t="s">
        <v>4075</v>
      </c>
    </row>
    <row r="11289" spans="1:2" x14ac:dyDescent="0.2">
      <c r="A11289" t="s">
        <v>6574</v>
      </c>
      <c r="B11289" t="s">
        <v>5111</v>
      </c>
    </row>
    <row r="11290" spans="1:2" x14ac:dyDescent="0.2">
      <c r="A11290" t="s">
        <v>6574</v>
      </c>
      <c r="B11290" t="s">
        <v>5112</v>
      </c>
    </row>
    <row r="11291" spans="1:2" x14ac:dyDescent="0.2">
      <c r="A11291" t="s">
        <v>6574</v>
      </c>
      <c r="B11291" t="s">
        <v>14768</v>
      </c>
    </row>
    <row r="11292" spans="1:2" x14ac:dyDescent="0.2">
      <c r="A11292" t="s">
        <v>6574</v>
      </c>
      <c r="B11292" t="s">
        <v>14769</v>
      </c>
    </row>
    <row r="11293" spans="1:2" x14ac:dyDescent="0.2">
      <c r="A11293" t="s">
        <v>6574</v>
      </c>
      <c r="B11293" t="s">
        <v>14770</v>
      </c>
    </row>
    <row r="11294" spans="1:2" x14ac:dyDescent="0.2">
      <c r="A11294" t="s">
        <v>6574</v>
      </c>
      <c r="B11294" t="s">
        <v>14771</v>
      </c>
    </row>
    <row r="11295" spans="1:2" x14ac:dyDescent="0.2">
      <c r="A11295" t="s">
        <v>6574</v>
      </c>
      <c r="B11295" t="s">
        <v>14772</v>
      </c>
    </row>
    <row r="11296" spans="1:2" x14ac:dyDescent="0.2">
      <c r="A11296" t="s">
        <v>6574</v>
      </c>
      <c r="B11296" t="s">
        <v>5082</v>
      </c>
    </row>
    <row r="11297" spans="1:2" x14ac:dyDescent="0.2">
      <c r="A11297" t="s">
        <v>6574</v>
      </c>
      <c r="B11297" t="s">
        <v>5113</v>
      </c>
    </row>
    <row r="11298" spans="1:2" x14ac:dyDescent="0.2">
      <c r="A11298" t="s">
        <v>6574</v>
      </c>
      <c r="B11298" t="s">
        <v>5114</v>
      </c>
    </row>
    <row r="11299" spans="1:2" x14ac:dyDescent="0.2">
      <c r="A11299" t="s">
        <v>6574</v>
      </c>
      <c r="B11299" t="s">
        <v>5115</v>
      </c>
    </row>
    <row r="11300" spans="1:2" x14ac:dyDescent="0.2">
      <c r="A11300" t="s">
        <v>6574</v>
      </c>
      <c r="B11300" t="s">
        <v>14773</v>
      </c>
    </row>
    <row r="11301" spans="1:2" x14ac:dyDescent="0.2">
      <c r="A11301" t="s">
        <v>6574</v>
      </c>
      <c r="B11301" t="s">
        <v>5116</v>
      </c>
    </row>
    <row r="11302" spans="1:2" x14ac:dyDescent="0.2">
      <c r="A11302" t="s">
        <v>6574</v>
      </c>
      <c r="B11302" t="s">
        <v>7254</v>
      </c>
    </row>
    <row r="11303" spans="1:2" x14ac:dyDescent="0.2">
      <c r="A11303" t="s">
        <v>6574</v>
      </c>
      <c r="B11303" t="s">
        <v>14774</v>
      </c>
    </row>
    <row r="11304" spans="1:2" x14ac:dyDescent="0.2">
      <c r="A11304" t="s">
        <v>6574</v>
      </c>
      <c r="B11304" t="s">
        <v>953</v>
      </c>
    </row>
    <row r="11305" spans="1:2" x14ac:dyDescent="0.2">
      <c r="A11305" t="s">
        <v>6574</v>
      </c>
      <c r="B11305" t="s">
        <v>5093</v>
      </c>
    </row>
    <row r="11306" spans="1:2" x14ac:dyDescent="0.2">
      <c r="A11306" t="s">
        <v>6574</v>
      </c>
      <c r="B11306" t="s">
        <v>14775</v>
      </c>
    </row>
    <row r="11307" spans="1:2" x14ac:dyDescent="0.2">
      <c r="A11307" t="s">
        <v>6574</v>
      </c>
      <c r="B11307" t="s">
        <v>14776</v>
      </c>
    </row>
    <row r="11308" spans="1:2" x14ac:dyDescent="0.2">
      <c r="A11308" t="s">
        <v>6574</v>
      </c>
      <c r="B11308" t="s">
        <v>14777</v>
      </c>
    </row>
    <row r="11309" spans="1:2" x14ac:dyDescent="0.2">
      <c r="A11309" t="s">
        <v>6574</v>
      </c>
      <c r="B11309" t="s">
        <v>14778</v>
      </c>
    </row>
    <row r="11310" spans="1:2" x14ac:dyDescent="0.2">
      <c r="A11310" t="s">
        <v>6574</v>
      </c>
      <c r="B11310" t="s">
        <v>14779</v>
      </c>
    </row>
    <row r="11311" spans="1:2" x14ac:dyDescent="0.2">
      <c r="A11311" t="s">
        <v>6574</v>
      </c>
      <c r="B11311" t="s">
        <v>5080</v>
      </c>
    </row>
    <row r="11312" spans="1:2" x14ac:dyDescent="0.2">
      <c r="A11312" t="s">
        <v>6574</v>
      </c>
      <c r="B11312" t="s">
        <v>5092</v>
      </c>
    </row>
    <row r="11313" spans="1:2" x14ac:dyDescent="0.2">
      <c r="A11313" t="s">
        <v>6574</v>
      </c>
      <c r="B11313" t="s">
        <v>464</v>
      </c>
    </row>
    <row r="11314" spans="1:2" x14ac:dyDescent="0.2">
      <c r="A11314" t="s">
        <v>6574</v>
      </c>
      <c r="B11314" t="s">
        <v>5117</v>
      </c>
    </row>
    <row r="11315" spans="1:2" x14ac:dyDescent="0.2">
      <c r="A11315" t="s">
        <v>6574</v>
      </c>
      <c r="B11315" t="s">
        <v>5077</v>
      </c>
    </row>
    <row r="11316" spans="1:2" x14ac:dyDescent="0.2">
      <c r="A11316" t="s">
        <v>6574</v>
      </c>
      <c r="B11316" t="s">
        <v>5070</v>
      </c>
    </row>
    <row r="11317" spans="1:2" x14ac:dyDescent="0.2">
      <c r="A11317" t="s">
        <v>6574</v>
      </c>
      <c r="B11317" t="s">
        <v>5073</v>
      </c>
    </row>
    <row r="11318" spans="1:2" x14ac:dyDescent="0.2">
      <c r="A11318" t="s">
        <v>6574</v>
      </c>
      <c r="B11318" t="s">
        <v>14780</v>
      </c>
    </row>
    <row r="11319" spans="1:2" x14ac:dyDescent="0.2">
      <c r="A11319" t="s">
        <v>6574</v>
      </c>
      <c r="B11319" t="s">
        <v>2454</v>
      </c>
    </row>
    <row r="11320" spans="1:2" x14ac:dyDescent="0.2">
      <c r="A11320" t="s">
        <v>6574</v>
      </c>
      <c r="B11320" t="s">
        <v>14781</v>
      </c>
    </row>
    <row r="11321" spans="1:2" x14ac:dyDescent="0.2">
      <c r="A11321" t="s">
        <v>6574</v>
      </c>
      <c r="B11321" t="s">
        <v>5086</v>
      </c>
    </row>
    <row r="11322" spans="1:2" x14ac:dyDescent="0.2">
      <c r="A11322" t="s">
        <v>6574</v>
      </c>
      <c r="B11322" t="s">
        <v>14782</v>
      </c>
    </row>
    <row r="11323" spans="1:2" x14ac:dyDescent="0.2">
      <c r="A11323" t="s">
        <v>6574</v>
      </c>
      <c r="B11323" t="s">
        <v>5118</v>
      </c>
    </row>
    <row r="11324" spans="1:2" x14ac:dyDescent="0.2">
      <c r="A11324" t="s">
        <v>6574</v>
      </c>
      <c r="B11324" t="s">
        <v>5119</v>
      </c>
    </row>
    <row r="11325" spans="1:2" x14ac:dyDescent="0.2">
      <c r="A11325" t="s">
        <v>6574</v>
      </c>
      <c r="B11325" t="s">
        <v>5120</v>
      </c>
    </row>
    <row r="11326" spans="1:2" x14ac:dyDescent="0.2">
      <c r="A11326" t="s">
        <v>6574</v>
      </c>
      <c r="B11326" t="s">
        <v>5121</v>
      </c>
    </row>
    <row r="11327" spans="1:2" x14ac:dyDescent="0.2">
      <c r="A11327" t="s">
        <v>6574</v>
      </c>
      <c r="B11327" t="s">
        <v>14783</v>
      </c>
    </row>
    <row r="11328" spans="1:2" x14ac:dyDescent="0.2">
      <c r="A11328" t="s">
        <v>6574</v>
      </c>
      <c r="B11328" t="s">
        <v>5122</v>
      </c>
    </row>
    <row r="11329" spans="1:2" x14ac:dyDescent="0.2">
      <c r="A11329" t="s">
        <v>6574</v>
      </c>
      <c r="B11329" t="s">
        <v>14784</v>
      </c>
    </row>
    <row r="11330" spans="1:2" x14ac:dyDescent="0.2">
      <c r="A11330" t="s">
        <v>6574</v>
      </c>
      <c r="B11330" t="s">
        <v>5094</v>
      </c>
    </row>
    <row r="11331" spans="1:2" x14ac:dyDescent="0.2">
      <c r="A11331" t="s">
        <v>6574</v>
      </c>
      <c r="B11331" t="s">
        <v>14785</v>
      </c>
    </row>
    <row r="11332" spans="1:2" x14ac:dyDescent="0.2">
      <c r="A11332" t="s">
        <v>6574</v>
      </c>
      <c r="B11332" t="s">
        <v>14786</v>
      </c>
    </row>
    <row r="11333" spans="1:2" x14ac:dyDescent="0.2">
      <c r="A11333" t="s">
        <v>6574</v>
      </c>
      <c r="B11333" t="s">
        <v>14787</v>
      </c>
    </row>
    <row r="11334" spans="1:2" x14ac:dyDescent="0.2">
      <c r="A11334" t="s">
        <v>6574</v>
      </c>
      <c r="B11334" t="s">
        <v>14788</v>
      </c>
    </row>
    <row r="11335" spans="1:2" x14ac:dyDescent="0.2">
      <c r="A11335" t="s">
        <v>6574</v>
      </c>
      <c r="B11335" t="s">
        <v>14789</v>
      </c>
    </row>
    <row r="11336" spans="1:2" x14ac:dyDescent="0.2">
      <c r="A11336" t="s">
        <v>6574</v>
      </c>
      <c r="B11336" t="s">
        <v>5123</v>
      </c>
    </row>
    <row r="11337" spans="1:2" x14ac:dyDescent="0.2">
      <c r="A11337" t="s">
        <v>6574</v>
      </c>
      <c r="B11337" t="s">
        <v>5074</v>
      </c>
    </row>
    <row r="11338" spans="1:2" x14ac:dyDescent="0.2">
      <c r="A11338" t="s">
        <v>6574</v>
      </c>
      <c r="B11338" t="s">
        <v>14790</v>
      </c>
    </row>
    <row r="11339" spans="1:2" x14ac:dyDescent="0.2">
      <c r="A11339" t="s">
        <v>6574</v>
      </c>
      <c r="B11339" t="s">
        <v>14791</v>
      </c>
    </row>
    <row r="11340" spans="1:2" x14ac:dyDescent="0.2">
      <c r="A11340" t="s">
        <v>6574</v>
      </c>
      <c r="B11340" t="s">
        <v>4013</v>
      </c>
    </row>
    <row r="11341" spans="1:2" x14ac:dyDescent="0.2">
      <c r="A11341" t="s">
        <v>6574</v>
      </c>
      <c r="B11341" t="s">
        <v>14792</v>
      </c>
    </row>
    <row r="11342" spans="1:2" x14ac:dyDescent="0.2">
      <c r="A11342" t="s">
        <v>6574</v>
      </c>
      <c r="B11342" t="s">
        <v>5124</v>
      </c>
    </row>
    <row r="11343" spans="1:2" x14ac:dyDescent="0.2">
      <c r="A11343" t="s">
        <v>6574</v>
      </c>
      <c r="B11343" t="s">
        <v>7256</v>
      </c>
    </row>
    <row r="11344" spans="1:2" x14ac:dyDescent="0.2">
      <c r="A11344" t="s">
        <v>6574</v>
      </c>
      <c r="B11344" t="s">
        <v>5125</v>
      </c>
    </row>
    <row r="11345" spans="1:3" x14ac:dyDescent="0.2">
      <c r="A11345" t="s">
        <v>6574</v>
      </c>
      <c r="B11345" t="s">
        <v>5076</v>
      </c>
    </row>
    <row r="11346" spans="1:3" x14ac:dyDescent="0.2">
      <c r="A11346" t="s">
        <v>6574</v>
      </c>
      <c r="B11346" t="s">
        <v>14793</v>
      </c>
    </row>
    <row r="11347" spans="1:3" x14ac:dyDescent="0.2">
      <c r="A11347" t="s">
        <v>6574</v>
      </c>
      <c r="B11347" t="s">
        <v>14794</v>
      </c>
    </row>
    <row r="11348" spans="1:3" x14ac:dyDescent="0.2">
      <c r="A11348" t="s">
        <v>6574</v>
      </c>
      <c r="B11348" t="s">
        <v>5126</v>
      </c>
    </row>
    <row r="11349" spans="1:3" x14ac:dyDescent="0.2">
      <c r="A11349" t="s">
        <v>6574</v>
      </c>
      <c r="B11349" t="s">
        <v>5091</v>
      </c>
    </row>
    <row r="11350" spans="1:3" x14ac:dyDescent="0.2">
      <c r="A11350" t="s">
        <v>6574</v>
      </c>
      <c r="B11350" t="s">
        <v>14795</v>
      </c>
    </row>
    <row r="11351" spans="1:3" x14ac:dyDescent="0.2">
      <c r="A11351" t="s">
        <v>6574</v>
      </c>
      <c r="B11351" t="s">
        <v>3206</v>
      </c>
    </row>
    <row r="11352" spans="1:3" x14ac:dyDescent="0.2">
      <c r="A11352" t="s">
        <v>6574</v>
      </c>
      <c r="B11352" t="s">
        <v>5081</v>
      </c>
    </row>
    <row r="11353" spans="1:3" x14ac:dyDescent="0.2">
      <c r="A11353" t="s">
        <v>6574</v>
      </c>
      <c r="B11353" t="s">
        <v>14796</v>
      </c>
    </row>
    <row r="11354" spans="1:3" x14ac:dyDescent="0.2">
      <c r="A11354" t="s">
        <v>6574</v>
      </c>
      <c r="B11354" t="s">
        <v>5127</v>
      </c>
    </row>
    <row r="11355" spans="1:3" x14ac:dyDescent="0.2">
      <c r="A11355" t="s">
        <v>6574</v>
      </c>
      <c r="B11355" t="s">
        <v>14797</v>
      </c>
    </row>
    <row r="11356" spans="1:3" x14ac:dyDescent="0.2">
      <c r="A11356" t="s">
        <v>6574</v>
      </c>
      <c r="B11356" t="s">
        <v>14798</v>
      </c>
    </row>
    <row r="11357" spans="1:3" x14ac:dyDescent="0.2">
      <c r="A11357" t="s">
        <v>6574</v>
      </c>
      <c r="B11357" t="s">
        <v>14799</v>
      </c>
    </row>
    <row r="11358" spans="1:3" x14ac:dyDescent="0.2">
      <c r="A11358" t="s">
        <v>6574</v>
      </c>
      <c r="B11358" t="s">
        <v>14800</v>
      </c>
    </row>
    <row r="11359" spans="1:3" x14ac:dyDescent="0.2">
      <c r="A11359" s="101" t="s">
        <v>38</v>
      </c>
      <c r="B11359" s="102" t="s">
        <v>13219</v>
      </c>
      <c r="C11359" s="102">
        <f>COUNTIF($A:$A,$I$10)-1</f>
        <v>154</v>
      </c>
    </row>
    <row r="11360" spans="1:3" x14ac:dyDescent="0.2">
      <c r="A11360" t="s">
        <v>38</v>
      </c>
      <c r="B11360" t="s">
        <v>5128</v>
      </c>
    </row>
    <row r="11361" spans="1:2" x14ac:dyDescent="0.2">
      <c r="A11361" t="s">
        <v>38</v>
      </c>
      <c r="B11361" t="s">
        <v>14801</v>
      </c>
    </row>
    <row r="11362" spans="1:2" x14ac:dyDescent="0.2">
      <c r="A11362" t="s">
        <v>38</v>
      </c>
      <c r="B11362" t="s">
        <v>14802</v>
      </c>
    </row>
    <row r="11363" spans="1:2" x14ac:dyDescent="0.2">
      <c r="A11363" t="s">
        <v>38</v>
      </c>
      <c r="B11363" t="s">
        <v>14803</v>
      </c>
    </row>
    <row r="11364" spans="1:2" x14ac:dyDescent="0.2">
      <c r="A11364" t="s">
        <v>38</v>
      </c>
      <c r="B11364" t="s">
        <v>7258</v>
      </c>
    </row>
    <row r="11365" spans="1:2" x14ac:dyDescent="0.2">
      <c r="A11365" t="s">
        <v>38</v>
      </c>
      <c r="B11365" t="s">
        <v>14805</v>
      </c>
    </row>
    <row r="11366" spans="1:2" x14ac:dyDescent="0.2">
      <c r="A11366" t="s">
        <v>38</v>
      </c>
      <c r="B11366" t="s">
        <v>14807</v>
      </c>
    </row>
    <row r="11367" spans="1:2" x14ac:dyDescent="0.2">
      <c r="A11367" t="s">
        <v>38</v>
      </c>
      <c r="B11367" t="s">
        <v>5160</v>
      </c>
    </row>
    <row r="11368" spans="1:2" x14ac:dyDescent="0.2">
      <c r="A11368" t="s">
        <v>38</v>
      </c>
      <c r="B11368" t="s">
        <v>14809</v>
      </c>
    </row>
    <row r="11369" spans="1:2" x14ac:dyDescent="0.2">
      <c r="A11369" t="s">
        <v>38</v>
      </c>
      <c r="B11369" t="s">
        <v>5129</v>
      </c>
    </row>
    <row r="11370" spans="1:2" x14ac:dyDescent="0.2">
      <c r="A11370" t="s">
        <v>38</v>
      </c>
      <c r="B11370" t="s">
        <v>5162</v>
      </c>
    </row>
    <row r="11371" spans="1:2" x14ac:dyDescent="0.2">
      <c r="A11371" t="s">
        <v>38</v>
      </c>
      <c r="B11371" t="s">
        <v>5163</v>
      </c>
    </row>
    <row r="11372" spans="1:2" x14ac:dyDescent="0.2">
      <c r="A11372" t="s">
        <v>38</v>
      </c>
      <c r="B11372" t="s">
        <v>5164</v>
      </c>
    </row>
    <row r="11373" spans="1:2" x14ac:dyDescent="0.2">
      <c r="A11373" t="s">
        <v>38</v>
      </c>
      <c r="B11373" t="s">
        <v>5165</v>
      </c>
    </row>
    <row r="11374" spans="1:2" x14ac:dyDescent="0.2">
      <c r="A11374" t="s">
        <v>38</v>
      </c>
      <c r="B11374" t="s">
        <v>5166</v>
      </c>
    </row>
    <row r="11375" spans="1:2" x14ac:dyDescent="0.2">
      <c r="A11375" t="s">
        <v>38</v>
      </c>
      <c r="B11375" t="s">
        <v>5167</v>
      </c>
    </row>
    <row r="11376" spans="1:2" x14ac:dyDescent="0.2">
      <c r="A11376" t="s">
        <v>38</v>
      </c>
      <c r="B11376" t="s">
        <v>14811</v>
      </c>
    </row>
    <row r="11377" spans="1:2" x14ac:dyDescent="0.2">
      <c r="A11377" t="s">
        <v>38</v>
      </c>
      <c r="B11377" t="s">
        <v>14812</v>
      </c>
    </row>
    <row r="11378" spans="1:2" x14ac:dyDescent="0.2">
      <c r="A11378" t="s">
        <v>38</v>
      </c>
      <c r="B11378" t="s">
        <v>5140</v>
      </c>
    </row>
    <row r="11379" spans="1:2" x14ac:dyDescent="0.2">
      <c r="A11379" t="s">
        <v>38</v>
      </c>
      <c r="B11379" t="s">
        <v>14813</v>
      </c>
    </row>
    <row r="11380" spans="1:2" x14ac:dyDescent="0.2">
      <c r="A11380" t="s">
        <v>38</v>
      </c>
      <c r="B11380" t="s">
        <v>5168</v>
      </c>
    </row>
    <row r="11381" spans="1:2" x14ac:dyDescent="0.2">
      <c r="A11381" t="s">
        <v>38</v>
      </c>
      <c r="B11381" t="s">
        <v>14814</v>
      </c>
    </row>
    <row r="11382" spans="1:2" x14ac:dyDescent="0.2">
      <c r="A11382" t="s">
        <v>38</v>
      </c>
      <c r="B11382" t="s">
        <v>5169</v>
      </c>
    </row>
    <row r="11383" spans="1:2" x14ac:dyDescent="0.2">
      <c r="A11383" t="s">
        <v>38</v>
      </c>
      <c r="B11383" t="s">
        <v>5170</v>
      </c>
    </row>
    <row r="11384" spans="1:2" x14ac:dyDescent="0.2">
      <c r="A11384" t="s">
        <v>38</v>
      </c>
      <c r="B11384" t="s">
        <v>5171</v>
      </c>
    </row>
    <row r="11385" spans="1:2" x14ac:dyDescent="0.2">
      <c r="A11385" t="s">
        <v>38</v>
      </c>
      <c r="B11385" t="s">
        <v>14815</v>
      </c>
    </row>
    <row r="11386" spans="1:2" x14ac:dyDescent="0.2">
      <c r="A11386" t="s">
        <v>38</v>
      </c>
      <c r="B11386" t="s">
        <v>14816</v>
      </c>
    </row>
    <row r="11387" spans="1:2" x14ac:dyDescent="0.2">
      <c r="A11387" t="s">
        <v>38</v>
      </c>
      <c r="B11387" t="s">
        <v>14817</v>
      </c>
    </row>
    <row r="11388" spans="1:2" x14ac:dyDescent="0.2">
      <c r="A11388" t="s">
        <v>38</v>
      </c>
      <c r="B11388" t="s">
        <v>5150</v>
      </c>
    </row>
    <row r="11389" spans="1:2" x14ac:dyDescent="0.2">
      <c r="A11389" t="s">
        <v>38</v>
      </c>
      <c r="B11389" t="s">
        <v>14819</v>
      </c>
    </row>
    <row r="11390" spans="1:2" x14ac:dyDescent="0.2">
      <c r="A11390" t="s">
        <v>38</v>
      </c>
      <c r="B11390" t="s">
        <v>7259</v>
      </c>
    </row>
    <row r="11391" spans="1:2" x14ac:dyDescent="0.2">
      <c r="A11391" t="s">
        <v>38</v>
      </c>
      <c r="B11391" t="s">
        <v>14820</v>
      </c>
    </row>
    <row r="11392" spans="1:2" x14ac:dyDescent="0.2">
      <c r="A11392" t="s">
        <v>38</v>
      </c>
      <c r="B11392" t="s">
        <v>14822</v>
      </c>
    </row>
    <row r="11393" spans="1:2" x14ac:dyDescent="0.2">
      <c r="A11393" t="s">
        <v>38</v>
      </c>
      <c r="B11393" t="s">
        <v>3797</v>
      </c>
    </row>
    <row r="11394" spans="1:2" x14ac:dyDescent="0.2">
      <c r="A11394" t="s">
        <v>38</v>
      </c>
      <c r="B11394" t="s">
        <v>5173</v>
      </c>
    </row>
    <row r="11395" spans="1:2" x14ac:dyDescent="0.2">
      <c r="A11395" t="s">
        <v>38</v>
      </c>
      <c r="B11395" t="s">
        <v>14823</v>
      </c>
    </row>
    <row r="11396" spans="1:2" x14ac:dyDescent="0.2">
      <c r="A11396" t="s">
        <v>38</v>
      </c>
      <c r="B11396" t="s">
        <v>14825</v>
      </c>
    </row>
    <row r="11397" spans="1:2" x14ac:dyDescent="0.2">
      <c r="A11397" t="s">
        <v>38</v>
      </c>
      <c r="B11397" t="s">
        <v>5174</v>
      </c>
    </row>
    <row r="11398" spans="1:2" x14ac:dyDescent="0.2">
      <c r="A11398" t="s">
        <v>38</v>
      </c>
      <c r="B11398" t="s">
        <v>14826</v>
      </c>
    </row>
    <row r="11399" spans="1:2" x14ac:dyDescent="0.2">
      <c r="A11399" t="s">
        <v>38</v>
      </c>
      <c r="B11399" t="s">
        <v>7260</v>
      </c>
    </row>
    <row r="11400" spans="1:2" x14ac:dyDescent="0.2">
      <c r="A11400" t="s">
        <v>38</v>
      </c>
      <c r="B11400" t="s">
        <v>14827</v>
      </c>
    </row>
    <row r="11401" spans="1:2" x14ac:dyDescent="0.2">
      <c r="A11401" t="s">
        <v>38</v>
      </c>
      <c r="B11401" t="s">
        <v>8684</v>
      </c>
    </row>
    <row r="11402" spans="1:2" x14ac:dyDescent="0.2">
      <c r="A11402" t="s">
        <v>38</v>
      </c>
      <c r="B11402" t="s">
        <v>14828</v>
      </c>
    </row>
    <row r="11403" spans="1:2" x14ac:dyDescent="0.2">
      <c r="A11403" t="s">
        <v>38</v>
      </c>
      <c r="B11403" t="s">
        <v>5175</v>
      </c>
    </row>
    <row r="11404" spans="1:2" x14ac:dyDescent="0.2">
      <c r="A11404" t="s">
        <v>38</v>
      </c>
      <c r="B11404" t="s">
        <v>14829</v>
      </c>
    </row>
    <row r="11405" spans="1:2" x14ac:dyDescent="0.2">
      <c r="A11405" t="s">
        <v>38</v>
      </c>
      <c r="B11405" t="s">
        <v>14830</v>
      </c>
    </row>
    <row r="11406" spans="1:2" x14ac:dyDescent="0.2">
      <c r="A11406" t="s">
        <v>38</v>
      </c>
      <c r="B11406" t="s">
        <v>5147</v>
      </c>
    </row>
    <row r="11407" spans="1:2" x14ac:dyDescent="0.2">
      <c r="A11407" t="s">
        <v>38</v>
      </c>
      <c r="B11407" t="s">
        <v>5176</v>
      </c>
    </row>
    <row r="11408" spans="1:2" x14ac:dyDescent="0.2">
      <c r="A11408" t="s">
        <v>38</v>
      </c>
      <c r="B11408" t="s">
        <v>7261</v>
      </c>
    </row>
    <row r="11409" spans="1:2" x14ac:dyDescent="0.2">
      <c r="A11409" t="s">
        <v>38</v>
      </c>
      <c r="B11409" t="s">
        <v>14831</v>
      </c>
    </row>
    <row r="11410" spans="1:2" x14ac:dyDescent="0.2">
      <c r="A11410" t="s">
        <v>38</v>
      </c>
      <c r="B11410" t="s">
        <v>14832</v>
      </c>
    </row>
    <row r="11411" spans="1:2" x14ac:dyDescent="0.2">
      <c r="A11411" t="s">
        <v>38</v>
      </c>
      <c r="B11411" t="s">
        <v>5177</v>
      </c>
    </row>
    <row r="11412" spans="1:2" x14ac:dyDescent="0.2">
      <c r="A11412" t="s">
        <v>38</v>
      </c>
      <c r="B11412" t="s">
        <v>14833</v>
      </c>
    </row>
    <row r="11413" spans="1:2" x14ac:dyDescent="0.2">
      <c r="A11413" t="s">
        <v>38</v>
      </c>
      <c r="B11413" t="s">
        <v>14834</v>
      </c>
    </row>
    <row r="11414" spans="1:2" x14ac:dyDescent="0.2">
      <c r="A11414" t="s">
        <v>38</v>
      </c>
      <c r="B11414" t="s">
        <v>14835</v>
      </c>
    </row>
    <row r="11415" spans="1:2" x14ac:dyDescent="0.2">
      <c r="A11415" t="s">
        <v>38</v>
      </c>
      <c r="B11415" t="s">
        <v>5133</v>
      </c>
    </row>
    <row r="11416" spans="1:2" x14ac:dyDescent="0.2">
      <c r="A11416" t="s">
        <v>38</v>
      </c>
      <c r="B11416" t="s">
        <v>5178</v>
      </c>
    </row>
    <row r="11417" spans="1:2" x14ac:dyDescent="0.2">
      <c r="A11417" t="s">
        <v>38</v>
      </c>
      <c r="B11417" t="s">
        <v>1606</v>
      </c>
    </row>
    <row r="11418" spans="1:2" x14ac:dyDescent="0.2">
      <c r="A11418" t="s">
        <v>38</v>
      </c>
      <c r="B11418" t="s">
        <v>5179</v>
      </c>
    </row>
    <row r="11419" spans="1:2" x14ac:dyDescent="0.2">
      <c r="A11419" t="s">
        <v>38</v>
      </c>
      <c r="B11419" t="s">
        <v>5152</v>
      </c>
    </row>
    <row r="11420" spans="1:2" x14ac:dyDescent="0.2">
      <c r="A11420" t="s">
        <v>38</v>
      </c>
      <c r="B11420" t="s">
        <v>5180</v>
      </c>
    </row>
    <row r="11421" spans="1:2" x14ac:dyDescent="0.2">
      <c r="A11421" t="s">
        <v>38</v>
      </c>
      <c r="B11421" t="s">
        <v>14836</v>
      </c>
    </row>
    <row r="11422" spans="1:2" x14ac:dyDescent="0.2">
      <c r="A11422" t="s">
        <v>38</v>
      </c>
      <c r="B11422" t="s">
        <v>5047</v>
      </c>
    </row>
    <row r="11423" spans="1:2" x14ac:dyDescent="0.2">
      <c r="A11423" t="s">
        <v>38</v>
      </c>
      <c r="B11423" t="s">
        <v>14837</v>
      </c>
    </row>
    <row r="11424" spans="1:2" x14ac:dyDescent="0.2">
      <c r="A11424" t="s">
        <v>38</v>
      </c>
      <c r="B11424" t="s">
        <v>14839</v>
      </c>
    </row>
    <row r="11425" spans="1:2" x14ac:dyDescent="0.2">
      <c r="A11425" t="s">
        <v>38</v>
      </c>
      <c r="B11425" t="s">
        <v>14840</v>
      </c>
    </row>
    <row r="11426" spans="1:2" x14ac:dyDescent="0.2">
      <c r="A11426" t="s">
        <v>38</v>
      </c>
      <c r="B11426" t="s">
        <v>14841</v>
      </c>
    </row>
    <row r="11427" spans="1:2" x14ac:dyDescent="0.2">
      <c r="A11427" t="s">
        <v>38</v>
      </c>
      <c r="B11427" t="s">
        <v>14842</v>
      </c>
    </row>
    <row r="11428" spans="1:2" x14ac:dyDescent="0.2">
      <c r="A11428" t="s">
        <v>38</v>
      </c>
      <c r="B11428" t="s">
        <v>5181</v>
      </c>
    </row>
    <row r="11429" spans="1:2" x14ac:dyDescent="0.2">
      <c r="A11429" t="s">
        <v>38</v>
      </c>
      <c r="B11429" t="s">
        <v>5182</v>
      </c>
    </row>
    <row r="11430" spans="1:2" x14ac:dyDescent="0.2">
      <c r="A11430" t="s">
        <v>38</v>
      </c>
      <c r="B11430" t="s">
        <v>5183</v>
      </c>
    </row>
    <row r="11431" spans="1:2" x14ac:dyDescent="0.2">
      <c r="A11431" t="s">
        <v>38</v>
      </c>
      <c r="B11431" t="s">
        <v>5141</v>
      </c>
    </row>
    <row r="11432" spans="1:2" x14ac:dyDescent="0.2">
      <c r="A11432" t="s">
        <v>38</v>
      </c>
      <c r="B11432" t="s">
        <v>5184</v>
      </c>
    </row>
    <row r="11433" spans="1:2" x14ac:dyDescent="0.2">
      <c r="A11433" t="s">
        <v>38</v>
      </c>
      <c r="B11433" t="s">
        <v>5185</v>
      </c>
    </row>
    <row r="11434" spans="1:2" x14ac:dyDescent="0.2">
      <c r="A11434" t="s">
        <v>38</v>
      </c>
      <c r="B11434" t="s">
        <v>5137</v>
      </c>
    </row>
    <row r="11435" spans="1:2" x14ac:dyDescent="0.2">
      <c r="A11435" t="s">
        <v>38</v>
      </c>
      <c r="B11435" t="s">
        <v>14843</v>
      </c>
    </row>
    <row r="11436" spans="1:2" x14ac:dyDescent="0.2">
      <c r="A11436" t="s">
        <v>38</v>
      </c>
      <c r="B11436" t="s">
        <v>5186</v>
      </c>
    </row>
    <row r="11437" spans="1:2" x14ac:dyDescent="0.2">
      <c r="A11437" t="s">
        <v>38</v>
      </c>
      <c r="B11437" t="s">
        <v>2329</v>
      </c>
    </row>
    <row r="11438" spans="1:2" x14ac:dyDescent="0.2">
      <c r="A11438" t="s">
        <v>38</v>
      </c>
      <c r="B11438" t="s">
        <v>5187</v>
      </c>
    </row>
    <row r="11439" spans="1:2" x14ac:dyDescent="0.2">
      <c r="A11439" t="s">
        <v>38</v>
      </c>
      <c r="B11439" t="s">
        <v>14844</v>
      </c>
    </row>
    <row r="11440" spans="1:2" x14ac:dyDescent="0.2">
      <c r="A11440" t="s">
        <v>38</v>
      </c>
      <c r="B11440" t="s">
        <v>5188</v>
      </c>
    </row>
    <row r="11441" spans="1:2" x14ac:dyDescent="0.2">
      <c r="A11441" t="s">
        <v>38</v>
      </c>
      <c r="B11441" t="s">
        <v>14845</v>
      </c>
    </row>
    <row r="11442" spans="1:2" x14ac:dyDescent="0.2">
      <c r="A11442" t="s">
        <v>38</v>
      </c>
      <c r="B11442" t="s">
        <v>5189</v>
      </c>
    </row>
    <row r="11443" spans="1:2" x14ac:dyDescent="0.2">
      <c r="A11443" t="s">
        <v>38</v>
      </c>
      <c r="B11443" t="s">
        <v>14847</v>
      </c>
    </row>
    <row r="11444" spans="1:2" x14ac:dyDescent="0.2">
      <c r="A11444" t="s">
        <v>38</v>
      </c>
      <c r="B11444" t="s">
        <v>14848</v>
      </c>
    </row>
    <row r="11445" spans="1:2" x14ac:dyDescent="0.2">
      <c r="A11445" t="s">
        <v>38</v>
      </c>
      <c r="B11445" t="s">
        <v>5132</v>
      </c>
    </row>
    <row r="11446" spans="1:2" x14ac:dyDescent="0.2">
      <c r="A11446" t="s">
        <v>38</v>
      </c>
      <c r="B11446" t="s">
        <v>14849</v>
      </c>
    </row>
    <row r="11447" spans="1:2" x14ac:dyDescent="0.2">
      <c r="A11447" t="s">
        <v>38</v>
      </c>
      <c r="B11447" t="s">
        <v>5191</v>
      </c>
    </row>
    <row r="11448" spans="1:2" x14ac:dyDescent="0.2">
      <c r="A11448" t="s">
        <v>38</v>
      </c>
      <c r="B11448" t="s">
        <v>5192</v>
      </c>
    </row>
    <row r="11449" spans="1:2" x14ac:dyDescent="0.2">
      <c r="A11449" t="s">
        <v>38</v>
      </c>
      <c r="B11449" t="s">
        <v>14850</v>
      </c>
    </row>
    <row r="11450" spans="1:2" x14ac:dyDescent="0.2">
      <c r="A11450" t="s">
        <v>38</v>
      </c>
      <c r="B11450" t="s">
        <v>14851</v>
      </c>
    </row>
    <row r="11451" spans="1:2" x14ac:dyDescent="0.2">
      <c r="A11451" t="s">
        <v>38</v>
      </c>
      <c r="B11451" t="s">
        <v>5193</v>
      </c>
    </row>
    <row r="11452" spans="1:2" x14ac:dyDescent="0.2">
      <c r="A11452" t="s">
        <v>38</v>
      </c>
      <c r="B11452" t="s">
        <v>14852</v>
      </c>
    </row>
    <row r="11453" spans="1:2" x14ac:dyDescent="0.2">
      <c r="A11453" t="s">
        <v>38</v>
      </c>
      <c r="B11453" t="s">
        <v>14853</v>
      </c>
    </row>
    <row r="11454" spans="1:2" x14ac:dyDescent="0.2">
      <c r="A11454" t="s">
        <v>38</v>
      </c>
      <c r="B11454" t="s">
        <v>5146</v>
      </c>
    </row>
    <row r="11455" spans="1:2" x14ac:dyDescent="0.2">
      <c r="A11455" t="s">
        <v>38</v>
      </c>
      <c r="B11455" t="s">
        <v>5194</v>
      </c>
    </row>
    <row r="11456" spans="1:2" x14ac:dyDescent="0.2">
      <c r="A11456" t="s">
        <v>38</v>
      </c>
      <c r="B11456" t="s">
        <v>14854</v>
      </c>
    </row>
    <row r="11457" spans="1:2" x14ac:dyDescent="0.2">
      <c r="A11457" t="s">
        <v>38</v>
      </c>
      <c r="B11457" t="s">
        <v>14855</v>
      </c>
    </row>
    <row r="11458" spans="1:2" x14ac:dyDescent="0.2">
      <c r="A11458" t="s">
        <v>38</v>
      </c>
      <c r="B11458" t="s">
        <v>14856</v>
      </c>
    </row>
    <row r="11459" spans="1:2" x14ac:dyDescent="0.2">
      <c r="A11459" t="s">
        <v>38</v>
      </c>
      <c r="B11459" t="s">
        <v>14857</v>
      </c>
    </row>
    <row r="11460" spans="1:2" x14ac:dyDescent="0.2">
      <c r="A11460" t="s">
        <v>38</v>
      </c>
      <c r="B11460" t="s">
        <v>14858</v>
      </c>
    </row>
    <row r="11461" spans="1:2" x14ac:dyDescent="0.2">
      <c r="A11461" t="s">
        <v>38</v>
      </c>
      <c r="B11461" t="s">
        <v>14859</v>
      </c>
    </row>
    <row r="11462" spans="1:2" x14ac:dyDescent="0.2">
      <c r="A11462" t="s">
        <v>38</v>
      </c>
      <c r="B11462" t="s">
        <v>1877</v>
      </c>
    </row>
    <row r="11463" spans="1:2" x14ac:dyDescent="0.2">
      <c r="A11463" t="s">
        <v>38</v>
      </c>
      <c r="B11463" t="s">
        <v>7262</v>
      </c>
    </row>
    <row r="11464" spans="1:2" x14ac:dyDescent="0.2">
      <c r="A11464" t="s">
        <v>38</v>
      </c>
      <c r="B11464" t="s">
        <v>14860</v>
      </c>
    </row>
    <row r="11465" spans="1:2" x14ac:dyDescent="0.2">
      <c r="A11465" t="s">
        <v>38</v>
      </c>
      <c r="B11465" t="s">
        <v>14861</v>
      </c>
    </row>
    <row r="11466" spans="1:2" x14ac:dyDescent="0.2">
      <c r="A11466" t="s">
        <v>38</v>
      </c>
      <c r="B11466" t="s">
        <v>14862</v>
      </c>
    </row>
    <row r="11467" spans="1:2" x14ac:dyDescent="0.2">
      <c r="A11467" t="s">
        <v>38</v>
      </c>
      <c r="B11467" t="s">
        <v>14863</v>
      </c>
    </row>
    <row r="11468" spans="1:2" x14ac:dyDescent="0.2">
      <c r="A11468" t="s">
        <v>38</v>
      </c>
      <c r="B11468" t="s">
        <v>5157</v>
      </c>
    </row>
    <row r="11469" spans="1:2" x14ac:dyDescent="0.2">
      <c r="A11469" t="s">
        <v>38</v>
      </c>
      <c r="B11469" t="s">
        <v>5196</v>
      </c>
    </row>
    <row r="11470" spans="1:2" x14ac:dyDescent="0.2">
      <c r="A11470" t="s">
        <v>38</v>
      </c>
      <c r="B11470" t="s">
        <v>5197</v>
      </c>
    </row>
    <row r="11471" spans="1:2" x14ac:dyDescent="0.2">
      <c r="A11471" t="s">
        <v>38</v>
      </c>
      <c r="B11471" t="s">
        <v>14077</v>
      </c>
    </row>
    <row r="11472" spans="1:2" x14ac:dyDescent="0.2">
      <c r="A11472" t="s">
        <v>38</v>
      </c>
      <c r="B11472" t="s">
        <v>14864</v>
      </c>
    </row>
    <row r="11473" spans="1:2" x14ac:dyDescent="0.2">
      <c r="A11473" t="s">
        <v>38</v>
      </c>
      <c r="B11473" t="s">
        <v>14865</v>
      </c>
    </row>
    <row r="11474" spans="1:2" x14ac:dyDescent="0.2">
      <c r="A11474" t="s">
        <v>38</v>
      </c>
      <c r="B11474" t="s">
        <v>5198</v>
      </c>
    </row>
    <row r="11475" spans="1:2" x14ac:dyDescent="0.2">
      <c r="A11475" t="s">
        <v>38</v>
      </c>
      <c r="B11475" t="s">
        <v>4640</v>
      </c>
    </row>
    <row r="11476" spans="1:2" x14ac:dyDescent="0.2">
      <c r="A11476" t="s">
        <v>38</v>
      </c>
      <c r="B11476" t="s">
        <v>14866</v>
      </c>
    </row>
    <row r="11477" spans="1:2" x14ac:dyDescent="0.2">
      <c r="A11477" t="s">
        <v>38</v>
      </c>
      <c r="B11477" t="s">
        <v>5199</v>
      </c>
    </row>
    <row r="11478" spans="1:2" x14ac:dyDescent="0.2">
      <c r="A11478" t="s">
        <v>38</v>
      </c>
      <c r="B11478" t="s">
        <v>5200</v>
      </c>
    </row>
    <row r="11479" spans="1:2" x14ac:dyDescent="0.2">
      <c r="A11479" t="s">
        <v>38</v>
      </c>
      <c r="B11479" t="s">
        <v>14867</v>
      </c>
    </row>
    <row r="11480" spans="1:2" x14ac:dyDescent="0.2">
      <c r="A11480" t="s">
        <v>38</v>
      </c>
      <c r="B11480" t="s">
        <v>14868</v>
      </c>
    </row>
    <row r="11481" spans="1:2" x14ac:dyDescent="0.2">
      <c r="A11481" t="s">
        <v>38</v>
      </c>
      <c r="B11481" t="s">
        <v>5201</v>
      </c>
    </row>
    <row r="11482" spans="1:2" x14ac:dyDescent="0.2">
      <c r="A11482" t="s">
        <v>38</v>
      </c>
      <c r="B11482" t="s">
        <v>5202</v>
      </c>
    </row>
    <row r="11483" spans="1:2" x14ac:dyDescent="0.2">
      <c r="A11483" t="s">
        <v>38</v>
      </c>
      <c r="B11483" t="s">
        <v>14869</v>
      </c>
    </row>
    <row r="11484" spans="1:2" x14ac:dyDescent="0.2">
      <c r="A11484" t="s">
        <v>38</v>
      </c>
      <c r="B11484" t="s">
        <v>14870</v>
      </c>
    </row>
    <row r="11485" spans="1:2" x14ac:dyDescent="0.2">
      <c r="A11485" t="s">
        <v>38</v>
      </c>
      <c r="B11485" t="s">
        <v>14871</v>
      </c>
    </row>
    <row r="11486" spans="1:2" x14ac:dyDescent="0.2">
      <c r="A11486" t="s">
        <v>38</v>
      </c>
      <c r="B11486" t="s">
        <v>14872</v>
      </c>
    </row>
    <row r="11487" spans="1:2" x14ac:dyDescent="0.2">
      <c r="A11487" t="s">
        <v>38</v>
      </c>
      <c r="B11487" t="s">
        <v>14873</v>
      </c>
    </row>
    <row r="11488" spans="1:2" x14ac:dyDescent="0.2">
      <c r="A11488" t="s">
        <v>38</v>
      </c>
      <c r="B11488" t="s">
        <v>14874</v>
      </c>
    </row>
    <row r="11489" spans="1:2" x14ac:dyDescent="0.2">
      <c r="A11489" t="s">
        <v>38</v>
      </c>
      <c r="B11489" t="s">
        <v>14875</v>
      </c>
    </row>
    <row r="11490" spans="1:2" x14ac:dyDescent="0.2">
      <c r="A11490" t="s">
        <v>38</v>
      </c>
      <c r="B11490" t="s">
        <v>5204</v>
      </c>
    </row>
    <row r="11491" spans="1:2" x14ac:dyDescent="0.2">
      <c r="A11491" t="s">
        <v>38</v>
      </c>
      <c r="B11491" t="s">
        <v>14876</v>
      </c>
    </row>
    <row r="11492" spans="1:2" x14ac:dyDescent="0.2">
      <c r="A11492" t="s">
        <v>38</v>
      </c>
      <c r="B11492" t="s">
        <v>14877</v>
      </c>
    </row>
    <row r="11493" spans="1:2" x14ac:dyDescent="0.2">
      <c r="A11493" t="s">
        <v>38</v>
      </c>
      <c r="B11493" t="s">
        <v>14878</v>
      </c>
    </row>
    <row r="11494" spans="1:2" x14ac:dyDescent="0.2">
      <c r="A11494" t="s">
        <v>38</v>
      </c>
      <c r="B11494" t="s">
        <v>14879</v>
      </c>
    </row>
    <row r="11495" spans="1:2" x14ac:dyDescent="0.2">
      <c r="A11495" t="s">
        <v>38</v>
      </c>
      <c r="B11495" t="s">
        <v>5206</v>
      </c>
    </row>
    <row r="11496" spans="1:2" x14ac:dyDescent="0.2">
      <c r="A11496" t="s">
        <v>38</v>
      </c>
      <c r="B11496" t="s">
        <v>14880</v>
      </c>
    </row>
    <row r="11497" spans="1:2" x14ac:dyDescent="0.2">
      <c r="A11497" t="s">
        <v>38</v>
      </c>
      <c r="B11497" t="s">
        <v>5136</v>
      </c>
    </row>
    <row r="11498" spans="1:2" x14ac:dyDescent="0.2">
      <c r="A11498" t="s">
        <v>38</v>
      </c>
      <c r="B11498" t="s">
        <v>5151</v>
      </c>
    </row>
    <row r="11499" spans="1:2" x14ac:dyDescent="0.2">
      <c r="A11499" t="s">
        <v>38</v>
      </c>
      <c r="B11499" t="s">
        <v>14881</v>
      </c>
    </row>
    <row r="11500" spans="1:2" x14ac:dyDescent="0.2">
      <c r="A11500" t="s">
        <v>38</v>
      </c>
      <c r="B11500" t="s">
        <v>14882</v>
      </c>
    </row>
    <row r="11501" spans="1:2" x14ac:dyDescent="0.2">
      <c r="A11501" t="s">
        <v>38</v>
      </c>
      <c r="B11501" t="s">
        <v>14883</v>
      </c>
    </row>
    <row r="11502" spans="1:2" x14ac:dyDescent="0.2">
      <c r="A11502" t="s">
        <v>38</v>
      </c>
      <c r="B11502" t="s">
        <v>14884</v>
      </c>
    </row>
    <row r="11503" spans="1:2" x14ac:dyDescent="0.2">
      <c r="A11503" t="s">
        <v>38</v>
      </c>
      <c r="B11503" t="s">
        <v>7263</v>
      </c>
    </row>
    <row r="11504" spans="1:2" x14ac:dyDescent="0.2">
      <c r="A11504" t="s">
        <v>38</v>
      </c>
      <c r="B11504" t="s">
        <v>14885</v>
      </c>
    </row>
    <row r="11505" spans="1:3" x14ac:dyDescent="0.2">
      <c r="A11505" t="s">
        <v>38</v>
      </c>
      <c r="B11505" t="s">
        <v>5135</v>
      </c>
    </row>
    <row r="11506" spans="1:3" x14ac:dyDescent="0.2">
      <c r="A11506" t="s">
        <v>38</v>
      </c>
      <c r="B11506" t="s">
        <v>14886</v>
      </c>
    </row>
    <row r="11507" spans="1:3" x14ac:dyDescent="0.2">
      <c r="A11507" t="s">
        <v>38</v>
      </c>
      <c r="B11507" t="s">
        <v>14887</v>
      </c>
    </row>
    <row r="11508" spans="1:3" x14ac:dyDescent="0.2">
      <c r="A11508" t="s">
        <v>38</v>
      </c>
      <c r="B11508" t="s">
        <v>14888</v>
      </c>
    </row>
    <row r="11509" spans="1:3" x14ac:dyDescent="0.2">
      <c r="A11509" t="s">
        <v>38</v>
      </c>
      <c r="B11509" t="s">
        <v>14889</v>
      </c>
    </row>
    <row r="11510" spans="1:3" x14ac:dyDescent="0.2">
      <c r="A11510" t="s">
        <v>38</v>
      </c>
      <c r="B11510" t="s">
        <v>14891</v>
      </c>
    </row>
    <row r="11511" spans="1:3" x14ac:dyDescent="0.2">
      <c r="A11511" t="s">
        <v>38</v>
      </c>
      <c r="B11511" t="s">
        <v>14893</v>
      </c>
    </row>
    <row r="11512" spans="1:3" x14ac:dyDescent="0.2">
      <c r="A11512" t="s">
        <v>38</v>
      </c>
      <c r="B11512" t="s">
        <v>4390</v>
      </c>
    </row>
    <row r="11513" spans="1:3" x14ac:dyDescent="0.2">
      <c r="A11513" t="s">
        <v>38</v>
      </c>
      <c r="B11513" t="s">
        <v>5207</v>
      </c>
    </row>
    <row r="11514" spans="1:3" x14ac:dyDescent="0.2">
      <c r="A11514" s="101" t="s">
        <v>39</v>
      </c>
      <c r="B11514" s="102" t="s">
        <v>14894</v>
      </c>
      <c r="C11514" s="102">
        <f>COUNTIF($A:$A,$K$10)-1</f>
        <v>187</v>
      </c>
    </row>
    <row r="11515" spans="1:3" x14ac:dyDescent="0.2">
      <c r="A11515" t="s">
        <v>39</v>
      </c>
      <c r="B11515" t="s">
        <v>5128</v>
      </c>
    </row>
    <row r="11516" spans="1:3" x14ac:dyDescent="0.2">
      <c r="A11516" t="s">
        <v>39</v>
      </c>
      <c r="B11516" t="s">
        <v>14895</v>
      </c>
    </row>
    <row r="11517" spans="1:3" x14ac:dyDescent="0.2">
      <c r="A11517" t="s">
        <v>39</v>
      </c>
      <c r="B11517" t="s">
        <v>14897</v>
      </c>
    </row>
    <row r="11518" spans="1:3" x14ac:dyDescent="0.2">
      <c r="A11518" t="s">
        <v>39</v>
      </c>
      <c r="B11518" t="s">
        <v>14898</v>
      </c>
    </row>
    <row r="11519" spans="1:3" x14ac:dyDescent="0.2">
      <c r="A11519" t="s">
        <v>39</v>
      </c>
      <c r="B11519" t="s">
        <v>14899</v>
      </c>
    </row>
    <row r="11520" spans="1:3" x14ac:dyDescent="0.2">
      <c r="A11520" t="s">
        <v>39</v>
      </c>
      <c r="B11520" t="s">
        <v>14900</v>
      </c>
    </row>
    <row r="11521" spans="1:2" x14ac:dyDescent="0.2">
      <c r="A11521" t="s">
        <v>39</v>
      </c>
      <c r="B11521" t="s">
        <v>14901</v>
      </c>
    </row>
    <row r="11522" spans="1:2" x14ac:dyDescent="0.2">
      <c r="A11522" t="s">
        <v>39</v>
      </c>
      <c r="B11522" t="s">
        <v>14903</v>
      </c>
    </row>
    <row r="11523" spans="1:2" x14ac:dyDescent="0.2">
      <c r="A11523" t="s">
        <v>39</v>
      </c>
      <c r="B11523" t="s">
        <v>14905</v>
      </c>
    </row>
    <row r="11524" spans="1:2" x14ac:dyDescent="0.2">
      <c r="A11524" t="s">
        <v>39</v>
      </c>
      <c r="B11524" t="s">
        <v>14906</v>
      </c>
    </row>
    <row r="11525" spans="1:2" x14ac:dyDescent="0.2">
      <c r="A11525" t="s">
        <v>39</v>
      </c>
      <c r="B11525" t="s">
        <v>14908</v>
      </c>
    </row>
    <row r="11526" spans="1:2" x14ac:dyDescent="0.2">
      <c r="A11526" t="s">
        <v>39</v>
      </c>
      <c r="B11526" t="s">
        <v>14909</v>
      </c>
    </row>
    <row r="11527" spans="1:2" x14ac:dyDescent="0.2">
      <c r="A11527" t="s">
        <v>39</v>
      </c>
      <c r="B11527" t="s">
        <v>14910</v>
      </c>
    </row>
    <row r="11528" spans="1:2" x14ac:dyDescent="0.2">
      <c r="A11528" t="s">
        <v>39</v>
      </c>
      <c r="B11528" t="s">
        <v>5226</v>
      </c>
    </row>
    <row r="11529" spans="1:2" x14ac:dyDescent="0.2">
      <c r="A11529" t="s">
        <v>39</v>
      </c>
      <c r="B11529" t="s">
        <v>14911</v>
      </c>
    </row>
    <row r="11530" spans="1:2" x14ac:dyDescent="0.2">
      <c r="A11530" t="s">
        <v>39</v>
      </c>
      <c r="B11530" t="s">
        <v>14912</v>
      </c>
    </row>
    <row r="11531" spans="1:2" x14ac:dyDescent="0.2">
      <c r="A11531" t="s">
        <v>39</v>
      </c>
      <c r="B11531" t="s">
        <v>5227</v>
      </c>
    </row>
    <row r="11532" spans="1:2" x14ac:dyDescent="0.2">
      <c r="A11532" t="s">
        <v>39</v>
      </c>
      <c r="B11532" t="s">
        <v>14913</v>
      </c>
    </row>
    <row r="11533" spans="1:2" x14ac:dyDescent="0.2">
      <c r="A11533" t="s">
        <v>39</v>
      </c>
      <c r="B11533" t="s">
        <v>14915</v>
      </c>
    </row>
    <row r="11534" spans="1:2" x14ac:dyDescent="0.2">
      <c r="A11534" t="s">
        <v>39</v>
      </c>
      <c r="B11534" t="s">
        <v>5228</v>
      </c>
    </row>
    <row r="11535" spans="1:2" x14ac:dyDescent="0.2">
      <c r="A11535" t="s">
        <v>39</v>
      </c>
      <c r="B11535" t="s">
        <v>5229</v>
      </c>
    </row>
    <row r="11536" spans="1:2" x14ac:dyDescent="0.2">
      <c r="A11536" t="s">
        <v>39</v>
      </c>
      <c r="B11536" t="s">
        <v>14917</v>
      </c>
    </row>
    <row r="11537" spans="1:2" x14ac:dyDescent="0.2">
      <c r="A11537" t="s">
        <v>39</v>
      </c>
      <c r="B11537" t="s">
        <v>14918</v>
      </c>
    </row>
    <row r="11538" spans="1:2" x14ac:dyDescent="0.2">
      <c r="A11538" t="s">
        <v>39</v>
      </c>
      <c r="B11538" t="s">
        <v>7266</v>
      </c>
    </row>
    <row r="11539" spans="1:2" x14ac:dyDescent="0.2">
      <c r="A11539" t="s">
        <v>39</v>
      </c>
      <c r="B11539" t="s">
        <v>14919</v>
      </c>
    </row>
    <row r="11540" spans="1:2" x14ac:dyDescent="0.2">
      <c r="A11540" t="s">
        <v>39</v>
      </c>
      <c r="B11540" t="s">
        <v>9812</v>
      </c>
    </row>
    <row r="11541" spans="1:2" x14ac:dyDescent="0.2">
      <c r="A11541" t="s">
        <v>39</v>
      </c>
      <c r="B11541" t="s">
        <v>14920</v>
      </c>
    </row>
    <row r="11542" spans="1:2" x14ac:dyDescent="0.2">
      <c r="A11542" t="s">
        <v>39</v>
      </c>
      <c r="B11542" t="s">
        <v>14921</v>
      </c>
    </row>
    <row r="11543" spans="1:2" x14ac:dyDescent="0.2">
      <c r="A11543" t="s">
        <v>39</v>
      </c>
      <c r="B11543" t="s">
        <v>14922</v>
      </c>
    </row>
    <row r="11544" spans="1:2" x14ac:dyDescent="0.2">
      <c r="A11544" t="s">
        <v>39</v>
      </c>
      <c r="B11544" t="s">
        <v>14923</v>
      </c>
    </row>
    <row r="11545" spans="1:2" x14ac:dyDescent="0.2">
      <c r="A11545" t="s">
        <v>39</v>
      </c>
      <c r="B11545" t="s">
        <v>5170</v>
      </c>
    </row>
    <row r="11546" spans="1:2" x14ac:dyDescent="0.2">
      <c r="A11546" t="s">
        <v>39</v>
      </c>
      <c r="B11546" t="s">
        <v>14924</v>
      </c>
    </row>
    <row r="11547" spans="1:2" x14ac:dyDescent="0.2">
      <c r="A11547" t="s">
        <v>39</v>
      </c>
      <c r="B11547" t="s">
        <v>7269</v>
      </c>
    </row>
    <row r="11548" spans="1:2" x14ac:dyDescent="0.2">
      <c r="A11548" t="s">
        <v>39</v>
      </c>
      <c r="B11548" t="s">
        <v>9852</v>
      </c>
    </row>
    <row r="11549" spans="1:2" x14ac:dyDescent="0.2">
      <c r="A11549" t="s">
        <v>39</v>
      </c>
      <c r="B11549" t="s">
        <v>5230</v>
      </c>
    </row>
    <row r="11550" spans="1:2" x14ac:dyDescent="0.2">
      <c r="A11550" t="s">
        <v>39</v>
      </c>
      <c r="B11550" t="s">
        <v>14925</v>
      </c>
    </row>
    <row r="11551" spans="1:2" x14ac:dyDescent="0.2">
      <c r="A11551" t="s">
        <v>39</v>
      </c>
      <c r="B11551" t="s">
        <v>5231</v>
      </c>
    </row>
    <row r="11552" spans="1:2" x14ac:dyDescent="0.2">
      <c r="A11552" t="s">
        <v>39</v>
      </c>
      <c r="B11552" t="s">
        <v>14926</v>
      </c>
    </row>
    <row r="11553" spans="1:2" x14ac:dyDescent="0.2">
      <c r="A11553" t="s">
        <v>39</v>
      </c>
      <c r="B11553" t="s">
        <v>14927</v>
      </c>
    </row>
    <row r="11554" spans="1:2" x14ac:dyDescent="0.2">
      <c r="A11554" t="s">
        <v>39</v>
      </c>
      <c r="B11554" t="s">
        <v>14928</v>
      </c>
    </row>
    <row r="11555" spans="1:2" x14ac:dyDescent="0.2">
      <c r="A11555" t="s">
        <v>39</v>
      </c>
      <c r="B11555" t="s">
        <v>14929</v>
      </c>
    </row>
    <row r="11556" spans="1:2" x14ac:dyDescent="0.2">
      <c r="A11556" t="s">
        <v>39</v>
      </c>
      <c r="B11556" t="s">
        <v>14930</v>
      </c>
    </row>
    <row r="11557" spans="1:2" x14ac:dyDescent="0.2">
      <c r="A11557" t="s">
        <v>39</v>
      </c>
      <c r="B11557" t="s">
        <v>14932</v>
      </c>
    </row>
    <row r="11558" spans="1:2" x14ac:dyDescent="0.2">
      <c r="A11558" t="s">
        <v>39</v>
      </c>
      <c r="B11558" t="s">
        <v>5232</v>
      </c>
    </row>
    <row r="11559" spans="1:2" x14ac:dyDescent="0.2">
      <c r="A11559" t="s">
        <v>39</v>
      </c>
      <c r="B11559" t="s">
        <v>5233</v>
      </c>
    </row>
    <row r="11560" spans="1:2" x14ac:dyDescent="0.2">
      <c r="A11560" t="s">
        <v>39</v>
      </c>
      <c r="B11560" t="s">
        <v>14933</v>
      </c>
    </row>
    <row r="11561" spans="1:2" x14ac:dyDescent="0.2">
      <c r="A11561" t="s">
        <v>39</v>
      </c>
      <c r="B11561" t="s">
        <v>3797</v>
      </c>
    </row>
    <row r="11562" spans="1:2" x14ac:dyDescent="0.2">
      <c r="A11562" t="s">
        <v>39</v>
      </c>
      <c r="B11562" t="s">
        <v>14934</v>
      </c>
    </row>
    <row r="11563" spans="1:2" x14ac:dyDescent="0.2">
      <c r="A11563" t="s">
        <v>39</v>
      </c>
      <c r="B11563" t="s">
        <v>14935</v>
      </c>
    </row>
    <row r="11564" spans="1:2" x14ac:dyDescent="0.2">
      <c r="A11564" t="s">
        <v>39</v>
      </c>
      <c r="B11564" t="s">
        <v>14937</v>
      </c>
    </row>
    <row r="11565" spans="1:2" x14ac:dyDescent="0.2">
      <c r="A11565" t="s">
        <v>39</v>
      </c>
      <c r="B11565" t="s">
        <v>7404</v>
      </c>
    </row>
    <row r="11566" spans="1:2" x14ac:dyDescent="0.2">
      <c r="A11566" t="s">
        <v>39</v>
      </c>
      <c r="B11566" t="s">
        <v>5234</v>
      </c>
    </row>
    <row r="11567" spans="1:2" x14ac:dyDescent="0.2">
      <c r="A11567" t="s">
        <v>39</v>
      </c>
      <c r="B11567" t="s">
        <v>258</v>
      </c>
    </row>
    <row r="11568" spans="1:2" x14ac:dyDescent="0.2">
      <c r="A11568" t="s">
        <v>39</v>
      </c>
      <c r="B11568" t="s">
        <v>14939</v>
      </c>
    </row>
    <row r="11569" spans="1:2" x14ac:dyDescent="0.2">
      <c r="A11569" t="s">
        <v>39</v>
      </c>
      <c r="B11569" t="s">
        <v>5235</v>
      </c>
    </row>
    <row r="11570" spans="1:2" x14ac:dyDescent="0.2">
      <c r="A11570" t="s">
        <v>39</v>
      </c>
      <c r="B11570" t="s">
        <v>5236</v>
      </c>
    </row>
    <row r="11571" spans="1:2" x14ac:dyDescent="0.2">
      <c r="A11571" t="s">
        <v>39</v>
      </c>
      <c r="B11571" t="s">
        <v>9335</v>
      </c>
    </row>
    <row r="11572" spans="1:2" x14ac:dyDescent="0.2">
      <c r="A11572" t="s">
        <v>39</v>
      </c>
      <c r="B11572" t="s">
        <v>14940</v>
      </c>
    </row>
    <row r="11573" spans="1:2" x14ac:dyDescent="0.2">
      <c r="A11573" t="s">
        <v>39</v>
      </c>
      <c r="B11573" t="s">
        <v>5215</v>
      </c>
    </row>
    <row r="11574" spans="1:2" x14ac:dyDescent="0.2">
      <c r="A11574" t="s">
        <v>39</v>
      </c>
      <c r="B11574" t="s">
        <v>5237</v>
      </c>
    </row>
    <row r="11575" spans="1:2" x14ac:dyDescent="0.2">
      <c r="A11575" t="s">
        <v>39</v>
      </c>
      <c r="B11575" t="s">
        <v>14941</v>
      </c>
    </row>
    <row r="11576" spans="1:2" x14ac:dyDescent="0.2">
      <c r="A11576" t="s">
        <v>39</v>
      </c>
      <c r="B11576" t="s">
        <v>14943</v>
      </c>
    </row>
    <row r="11577" spans="1:2" x14ac:dyDescent="0.2">
      <c r="A11577" t="s">
        <v>39</v>
      </c>
      <c r="B11577" t="s">
        <v>5238</v>
      </c>
    </row>
    <row r="11578" spans="1:2" x14ac:dyDescent="0.2">
      <c r="A11578" t="s">
        <v>39</v>
      </c>
      <c r="B11578" t="s">
        <v>14944</v>
      </c>
    </row>
    <row r="11579" spans="1:2" x14ac:dyDescent="0.2">
      <c r="A11579" t="s">
        <v>39</v>
      </c>
      <c r="B11579" t="s">
        <v>14945</v>
      </c>
    </row>
    <row r="11580" spans="1:2" x14ac:dyDescent="0.2">
      <c r="A11580" t="s">
        <v>39</v>
      </c>
      <c r="B11580" t="s">
        <v>7271</v>
      </c>
    </row>
    <row r="11581" spans="1:2" x14ac:dyDescent="0.2">
      <c r="A11581" t="s">
        <v>39</v>
      </c>
      <c r="B11581" t="s">
        <v>14946</v>
      </c>
    </row>
    <row r="11582" spans="1:2" x14ac:dyDescent="0.2">
      <c r="A11582" t="s">
        <v>39</v>
      </c>
      <c r="B11582" t="s">
        <v>14947</v>
      </c>
    </row>
    <row r="11583" spans="1:2" x14ac:dyDescent="0.2">
      <c r="A11583" t="s">
        <v>39</v>
      </c>
      <c r="B11583" t="s">
        <v>5239</v>
      </c>
    </row>
    <row r="11584" spans="1:2" x14ac:dyDescent="0.2">
      <c r="A11584" t="s">
        <v>39</v>
      </c>
      <c r="B11584" t="s">
        <v>5047</v>
      </c>
    </row>
    <row r="11585" spans="1:2" x14ac:dyDescent="0.2">
      <c r="A11585" t="s">
        <v>39</v>
      </c>
      <c r="B11585" t="s">
        <v>5240</v>
      </c>
    </row>
    <row r="11586" spans="1:2" x14ac:dyDescent="0.2">
      <c r="A11586" t="s">
        <v>39</v>
      </c>
      <c r="B11586" t="s">
        <v>14949</v>
      </c>
    </row>
    <row r="11587" spans="1:2" x14ac:dyDescent="0.2">
      <c r="A11587" t="s">
        <v>39</v>
      </c>
      <c r="B11587" t="s">
        <v>14950</v>
      </c>
    </row>
    <row r="11588" spans="1:2" x14ac:dyDescent="0.2">
      <c r="A11588" t="s">
        <v>39</v>
      </c>
      <c r="B11588" t="s">
        <v>5241</v>
      </c>
    </row>
    <row r="11589" spans="1:2" x14ac:dyDescent="0.2">
      <c r="A11589" t="s">
        <v>39</v>
      </c>
      <c r="B11589" t="s">
        <v>5242</v>
      </c>
    </row>
    <row r="11590" spans="1:2" x14ac:dyDescent="0.2">
      <c r="A11590" t="s">
        <v>39</v>
      </c>
      <c r="B11590" t="s">
        <v>14951</v>
      </c>
    </row>
    <row r="11591" spans="1:2" x14ac:dyDescent="0.2">
      <c r="A11591" t="s">
        <v>39</v>
      </c>
      <c r="B11591" t="s">
        <v>14952</v>
      </c>
    </row>
    <row r="11592" spans="1:2" x14ac:dyDescent="0.2">
      <c r="A11592" t="s">
        <v>39</v>
      </c>
      <c r="B11592" t="s">
        <v>14953</v>
      </c>
    </row>
    <row r="11593" spans="1:2" x14ac:dyDescent="0.2">
      <c r="A11593" t="s">
        <v>39</v>
      </c>
      <c r="B11593" t="s">
        <v>14954</v>
      </c>
    </row>
    <row r="11594" spans="1:2" x14ac:dyDescent="0.2">
      <c r="A11594" t="s">
        <v>39</v>
      </c>
      <c r="B11594" t="s">
        <v>5243</v>
      </c>
    </row>
    <row r="11595" spans="1:2" x14ac:dyDescent="0.2">
      <c r="A11595" t="s">
        <v>39</v>
      </c>
      <c r="B11595" t="s">
        <v>14955</v>
      </c>
    </row>
    <row r="11596" spans="1:2" x14ac:dyDescent="0.2">
      <c r="A11596" t="s">
        <v>39</v>
      </c>
      <c r="B11596" t="s">
        <v>5244</v>
      </c>
    </row>
    <row r="11597" spans="1:2" x14ac:dyDescent="0.2">
      <c r="A11597" t="s">
        <v>39</v>
      </c>
      <c r="B11597" t="s">
        <v>5218</v>
      </c>
    </row>
    <row r="11598" spans="1:2" x14ac:dyDescent="0.2">
      <c r="A11598" t="s">
        <v>39</v>
      </c>
      <c r="B11598" t="s">
        <v>5222</v>
      </c>
    </row>
    <row r="11599" spans="1:2" x14ac:dyDescent="0.2">
      <c r="A11599" t="s">
        <v>39</v>
      </c>
      <c r="B11599" t="s">
        <v>14956</v>
      </c>
    </row>
    <row r="11600" spans="1:2" x14ac:dyDescent="0.2">
      <c r="A11600" t="s">
        <v>39</v>
      </c>
      <c r="B11600" t="s">
        <v>14957</v>
      </c>
    </row>
    <row r="11601" spans="1:2" x14ac:dyDescent="0.2">
      <c r="A11601" t="s">
        <v>39</v>
      </c>
      <c r="B11601" t="s">
        <v>14958</v>
      </c>
    </row>
    <row r="11602" spans="1:2" x14ac:dyDescent="0.2">
      <c r="A11602" t="s">
        <v>39</v>
      </c>
      <c r="B11602" t="s">
        <v>14959</v>
      </c>
    </row>
    <row r="11603" spans="1:2" x14ac:dyDescent="0.2">
      <c r="A11603" t="s">
        <v>39</v>
      </c>
      <c r="B11603" t="s">
        <v>5245</v>
      </c>
    </row>
    <row r="11604" spans="1:2" x14ac:dyDescent="0.2">
      <c r="A11604" t="s">
        <v>39</v>
      </c>
      <c r="B11604" t="s">
        <v>14960</v>
      </c>
    </row>
    <row r="11605" spans="1:2" x14ac:dyDescent="0.2">
      <c r="A11605" t="s">
        <v>39</v>
      </c>
      <c r="B11605" t="s">
        <v>5246</v>
      </c>
    </row>
    <row r="11606" spans="1:2" x14ac:dyDescent="0.2">
      <c r="A11606" t="s">
        <v>39</v>
      </c>
      <c r="B11606" t="s">
        <v>14961</v>
      </c>
    </row>
    <row r="11607" spans="1:2" x14ac:dyDescent="0.2">
      <c r="A11607" t="s">
        <v>39</v>
      </c>
      <c r="B11607" t="s">
        <v>10010</v>
      </c>
    </row>
    <row r="11608" spans="1:2" x14ac:dyDescent="0.2">
      <c r="A11608" t="s">
        <v>39</v>
      </c>
      <c r="B11608" t="s">
        <v>7272</v>
      </c>
    </row>
    <row r="11609" spans="1:2" x14ac:dyDescent="0.2">
      <c r="A11609" t="s">
        <v>39</v>
      </c>
      <c r="B11609" t="s">
        <v>5248</v>
      </c>
    </row>
    <row r="11610" spans="1:2" x14ac:dyDescent="0.2">
      <c r="A11610" t="s">
        <v>39</v>
      </c>
      <c r="B11610" t="s">
        <v>5249</v>
      </c>
    </row>
    <row r="11611" spans="1:2" x14ac:dyDescent="0.2">
      <c r="A11611" t="s">
        <v>39</v>
      </c>
      <c r="B11611" t="s">
        <v>5211</v>
      </c>
    </row>
    <row r="11612" spans="1:2" x14ac:dyDescent="0.2">
      <c r="A11612" t="s">
        <v>39</v>
      </c>
      <c r="B11612" t="s">
        <v>5250</v>
      </c>
    </row>
    <row r="11613" spans="1:2" x14ac:dyDescent="0.2">
      <c r="A11613" t="s">
        <v>39</v>
      </c>
      <c r="B11613" t="s">
        <v>14962</v>
      </c>
    </row>
    <row r="11614" spans="1:2" x14ac:dyDescent="0.2">
      <c r="A11614" t="s">
        <v>39</v>
      </c>
      <c r="B11614" t="s">
        <v>14964</v>
      </c>
    </row>
    <row r="11615" spans="1:2" x14ac:dyDescent="0.2">
      <c r="A11615" t="s">
        <v>39</v>
      </c>
      <c r="B11615" t="s">
        <v>14966</v>
      </c>
    </row>
    <row r="11616" spans="1:2" x14ac:dyDescent="0.2">
      <c r="A11616" t="s">
        <v>39</v>
      </c>
      <c r="B11616" t="s">
        <v>14967</v>
      </c>
    </row>
    <row r="11617" spans="1:2" x14ac:dyDescent="0.2">
      <c r="A11617" t="s">
        <v>39</v>
      </c>
      <c r="B11617" t="s">
        <v>5217</v>
      </c>
    </row>
    <row r="11618" spans="1:2" x14ac:dyDescent="0.2">
      <c r="A11618" t="s">
        <v>39</v>
      </c>
      <c r="B11618" t="s">
        <v>14968</v>
      </c>
    </row>
    <row r="11619" spans="1:2" x14ac:dyDescent="0.2">
      <c r="A11619" t="s">
        <v>39</v>
      </c>
      <c r="B11619" t="s">
        <v>14969</v>
      </c>
    </row>
    <row r="11620" spans="1:2" x14ac:dyDescent="0.2">
      <c r="A11620" t="s">
        <v>39</v>
      </c>
      <c r="B11620" t="s">
        <v>14970</v>
      </c>
    </row>
    <row r="11621" spans="1:2" x14ac:dyDescent="0.2">
      <c r="A11621" t="s">
        <v>39</v>
      </c>
      <c r="B11621" t="s">
        <v>5252</v>
      </c>
    </row>
    <row r="11622" spans="1:2" x14ac:dyDescent="0.2">
      <c r="A11622" t="s">
        <v>39</v>
      </c>
      <c r="B11622" t="s">
        <v>5253</v>
      </c>
    </row>
    <row r="11623" spans="1:2" x14ac:dyDescent="0.2">
      <c r="A11623" t="s">
        <v>39</v>
      </c>
      <c r="B11623" t="s">
        <v>5254</v>
      </c>
    </row>
    <row r="11624" spans="1:2" x14ac:dyDescent="0.2">
      <c r="A11624" t="s">
        <v>39</v>
      </c>
      <c r="B11624" t="s">
        <v>10302</v>
      </c>
    </row>
    <row r="11625" spans="1:2" x14ac:dyDescent="0.2">
      <c r="A11625" t="s">
        <v>39</v>
      </c>
      <c r="B11625" t="s">
        <v>5255</v>
      </c>
    </row>
    <row r="11626" spans="1:2" x14ac:dyDescent="0.2">
      <c r="A11626" t="s">
        <v>39</v>
      </c>
      <c r="B11626" t="s">
        <v>5261</v>
      </c>
    </row>
    <row r="11627" spans="1:2" x14ac:dyDescent="0.2">
      <c r="A11627" t="s">
        <v>39</v>
      </c>
      <c r="B11627" t="s">
        <v>14973</v>
      </c>
    </row>
    <row r="11628" spans="1:2" x14ac:dyDescent="0.2">
      <c r="A11628" t="s">
        <v>39</v>
      </c>
      <c r="B11628" t="s">
        <v>14974</v>
      </c>
    </row>
    <row r="11629" spans="1:2" x14ac:dyDescent="0.2">
      <c r="A11629" t="s">
        <v>39</v>
      </c>
      <c r="B11629" t="s">
        <v>14975</v>
      </c>
    </row>
    <row r="11630" spans="1:2" x14ac:dyDescent="0.2">
      <c r="A11630" t="s">
        <v>39</v>
      </c>
      <c r="B11630" t="s">
        <v>5219</v>
      </c>
    </row>
    <row r="11631" spans="1:2" x14ac:dyDescent="0.2">
      <c r="A11631" t="s">
        <v>39</v>
      </c>
      <c r="B11631" t="s">
        <v>5262</v>
      </c>
    </row>
    <row r="11632" spans="1:2" x14ac:dyDescent="0.2">
      <c r="A11632" t="s">
        <v>39</v>
      </c>
      <c r="B11632" t="s">
        <v>5263</v>
      </c>
    </row>
    <row r="11633" spans="1:2" x14ac:dyDescent="0.2">
      <c r="A11633" t="s">
        <v>39</v>
      </c>
      <c r="B11633" t="s">
        <v>14977</v>
      </c>
    </row>
    <row r="11634" spans="1:2" x14ac:dyDescent="0.2">
      <c r="A11634" t="s">
        <v>39</v>
      </c>
      <c r="B11634" t="s">
        <v>5264</v>
      </c>
    </row>
    <row r="11635" spans="1:2" x14ac:dyDescent="0.2">
      <c r="A11635" t="s">
        <v>39</v>
      </c>
      <c r="B11635" t="s">
        <v>5265</v>
      </c>
    </row>
    <row r="11636" spans="1:2" x14ac:dyDescent="0.2">
      <c r="A11636" t="s">
        <v>39</v>
      </c>
      <c r="B11636" t="s">
        <v>5266</v>
      </c>
    </row>
    <row r="11637" spans="1:2" x14ac:dyDescent="0.2">
      <c r="A11637" t="s">
        <v>39</v>
      </c>
      <c r="B11637" t="s">
        <v>5267</v>
      </c>
    </row>
    <row r="11638" spans="1:2" x14ac:dyDescent="0.2">
      <c r="A11638" t="s">
        <v>39</v>
      </c>
      <c r="B11638" t="s">
        <v>5268</v>
      </c>
    </row>
    <row r="11639" spans="1:2" x14ac:dyDescent="0.2">
      <c r="A11639" t="s">
        <v>39</v>
      </c>
      <c r="B11639" t="s">
        <v>14978</v>
      </c>
    </row>
    <row r="11640" spans="1:2" x14ac:dyDescent="0.2">
      <c r="A11640" t="s">
        <v>39</v>
      </c>
      <c r="B11640" t="s">
        <v>7273</v>
      </c>
    </row>
    <row r="11641" spans="1:2" x14ac:dyDescent="0.2">
      <c r="A11641" t="s">
        <v>39</v>
      </c>
      <c r="B11641" t="s">
        <v>14979</v>
      </c>
    </row>
    <row r="11642" spans="1:2" x14ac:dyDescent="0.2">
      <c r="A11642" t="s">
        <v>39</v>
      </c>
      <c r="B11642" t="s">
        <v>14980</v>
      </c>
    </row>
    <row r="11643" spans="1:2" x14ac:dyDescent="0.2">
      <c r="A11643" t="s">
        <v>39</v>
      </c>
      <c r="B11643" t="s">
        <v>5269</v>
      </c>
    </row>
    <row r="11644" spans="1:2" x14ac:dyDescent="0.2">
      <c r="A11644" t="s">
        <v>39</v>
      </c>
      <c r="B11644" t="s">
        <v>14982</v>
      </c>
    </row>
    <row r="11645" spans="1:2" x14ac:dyDescent="0.2">
      <c r="A11645" t="s">
        <v>39</v>
      </c>
      <c r="B11645" t="s">
        <v>5270</v>
      </c>
    </row>
    <row r="11646" spans="1:2" x14ac:dyDescent="0.2">
      <c r="A11646" t="s">
        <v>39</v>
      </c>
      <c r="B11646" t="s">
        <v>14983</v>
      </c>
    </row>
    <row r="11647" spans="1:2" x14ac:dyDescent="0.2">
      <c r="A11647" t="s">
        <v>39</v>
      </c>
      <c r="B11647" t="s">
        <v>5271</v>
      </c>
    </row>
    <row r="11648" spans="1:2" x14ac:dyDescent="0.2">
      <c r="A11648" t="s">
        <v>39</v>
      </c>
      <c r="B11648" t="s">
        <v>14984</v>
      </c>
    </row>
    <row r="11649" spans="1:2" x14ac:dyDescent="0.2">
      <c r="A11649" t="s">
        <v>39</v>
      </c>
      <c r="B11649" t="s">
        <v>5212</v>
      </c>
    </row>
    <row r="11650" spans="1:2" x14ac:dyDescent="0.2">
      <c r="A11650" t="s">
        <v>39</v>
      </c>
      <c r="B11650" t="s">
        <v>14985</v>
      </c>
    </row>
    <row r="11651" spans="1:2" x14ac:dyDescent="0.2">
      <c r="A11651" t="s">
        <v>39</v>
      </c>
      <c r="B11651" t="s">
        <v>14986</v>
      </c>
    </row>
    <row r="11652" spans="1:2" x14ac:dyDescent="0.2">
      <c r="A11652" t="s">
        <v>39</v>
      </c>
      <c r="B11652" t="s">
        <v>14987</v>
      </c>
    </row>
    <row r="11653" spans="1:2" x14ac:dyDescent="0.2">
      <c r="A11653" t="s">
        <v>39</v>
      </c>
      <c r="B11653" t="s">
        <v>14988</v>
      </c>
    </row>
    <row r="11654" spans="1:2" x14ac:dyDescent="0.2">
      <c r="A11654" t="s">
        <v>39</v>
      </c>
      <c r="B11654" t="s">
        <v>5272</v>
      </c>
    </row>
    <row r="11655" spans="1:2" x14ac:dyDescent="0.2">
      <c r="A11655" t="s">
        <v>39</v>
      </c>
      <c r="B11655" t="s">
        <v>5273</v>
      </c>
    </row>
    <row r="11656" spans="1:2" x14ac:dyDescent="0.2">
      <c r="A11656" t="s">
        <v>39</v>
      </c>
      <c r="B11656" t="s">
        <v>5274</v>
      </c>
    </row>
    <row r="11657" spans="1:2" x14ac:dyDescent="0.2">
      <c r="A11657" t="s">
        <v>39</v>
      </c>
      <c r="B11657" t="s">
        <v>5275</v>
      </c>
    </row>
    <row r="11658" spans="1:2" x14ac:dyDescent="0.2">
      <c r="A11658" t="s">
        <v>39</v>
      </c>
      <c r="B11658" t="s">
        <v>14989</v>
      </c>
    </row>
    <row r="11659" spans="1:2" x14ac:dyDescent="0.2">
      <c r="A11659" t="s">
        <v>39</v>
      </c>
      <c r="B11659" t="s">
        <v>5276</v>
      </c>
    </row>
    <row r="11660" spans="1:2" x14ac:dyDescent="0.2">
      <c r="A11660" t="s">
        <v>39</v>
      </c>
      <c r="B11660" t="s">
        <v>5277</v>
      </c>
    </row>
    <row r="11661" spans="1:2" x14ac:dyDescent="0.2">
      <c r="A11661" t="s">
        <v>39</v>
      </c>
      <c r="B11661" t="s">
        <v>5209</v>
      </c>
    </row>
    <row r="11662" spans="1:2" x14ac:dyDescent="0.2">
      <c r="A11662" t="s">
        <v>39</v>
      </c>
      <c r="B11662" t="s">
        <v>14990</v>
      </c>
    </row>
    <row r="11663" spans="1:2" x14ac:dyDescent="0.2">
      <c r="A11663" t="s">
        <v>39</v>
      </c>
      <c r="B11663" t="s">
        <v>5278</v>
      </c>
    </row>
    <row r="11664" spans="1:2" x14ac:dyDescent="0.2">
      <c r="A11664" t="s">
        <v>39</v>
      </c>
      <c r="B11664" t="s">
        <v>5279</v>
      </c>
    </row>
    <row r="11665" spans="1:2" x14ac:dyDescent="0.2">
      <c r="A11665" t="s">
        <v>39</v>
      </c>
      <c r="B11665" t="s">
        <v>14991</v>
      </c>
    </row>
    <row r="11666" spans="1:2" x14ac:dyDescent="0.2">
      <c r="A11666" t="s">
        <v>39</v>
      </c>
      <c r="B11666" t="s">
        <v>5223</v>
      </c>
    </row>
    <row r="11667" spans="1:2" x14ac:dyDescent="0.2">
      <c r="A11667" t="s">
        <v>39</v>
      </c>
      <c r="B11667" t="s">
        <v>14992</v>
      </c>
    </row>
    <row r="11668" spans="1:2" x14ac:dyDescent="0.2">
      <c r="A11668" t="s">
        <v>39</v>
      </c>
      <c r="B11668" t="s">
        <v>5280</v>
      </c>
    </row>
    <row r="11669" spans="1:2" x14ac:dyDescent="0.2">
      <c r="A11669" t="s">
        <v>39</v>
      </c>
      <c r="B11669" t="s">
        <v>14993</v>
      </c>
    </row>
    <row r="11670" spans="1:2" x14ac:dyDescent="0.2">
      <c r="A11670" t="s">
        <v>39</v>
      </c>
      <c r="B11670" t="s">
        <v>14994</v>
      </c>
    </row>
    <row r="11671" spans="1:2" x14ac:dyDescent="0.2">
      <c r="A11671" t="s">
        <v>39</v>
      </c>
      <c r="B11671" t="s">
        <v>5221</v>
      </c>
    </row>
    <row r="11672" spans="1:2" x14ac:dyDescent="0.2">
      <c r="A11672" t="s">
        <v>39</v>
      </c>
      <c r="B11672" t="s">
        <v>14995</v>
      </c>
    </row>
    <row r="11673" spans="1:2" x14ac:dyDescent="0.2">
      <c r="A11673" t="s">
        <v>39</v>
      </c>
      <c r="B11673" t="s">
        <v>5281</v>
      </c>
    </row>
    <row r="11674" spans="1:2" x14ac:dyDescent="0.2">
      <c r="A11674" t="s">
        <v>39</v>
      </c>
      <c r="B11674" t="s">
        <v>14996</v>
      </c>
    </row>
    <row r="11675" spans="1:2" x14ac:dyDescent="0.2">
      <c r="A11675" t="s">
        <v>39</v>
      </c>
      <c r="B11675" t="s">
        <v>5282</v>
      </c>
    </row>
    <row r="11676" spans="1:2" x14ac:dyDescent="0.2">
      <c r="A11676" t="s">
        <v>39</v>
      </c>
      <c r="B11676" t="s">
        <v>14997</v>
      </c>
    </row>
    <row r="11677" spans="1:2" x14ac:dyDescent="0.2">
      <c r="A11677" t="s">
        <v>39</v>
      </c>
      <c r="B11677" t="s">
        <v>5214</v>
      </c>
    </row>
    <row r="11678" spans="1:2" x14ac:dyDescent="0.2">
      <c r="A11678" t="s">
        <v>39</v>
      </c>
      <c r="B11678" t="s">
        <v>14998</v>
      </c>
    </row>
    <row r="11679" spans="1:2" x14ac:dyDescent="0.2">
      <c r="A11679" t="s">
        <v>39</v>
      </c>
      <c r="B11679" t="s">
        <v>5283</v>
      </c>
    </row>
    <row r="11680" spans="1:2" x14ac:dyDescent="0.2">
      <c r="A11680" t="s">
        <v>39</v>
      </c>
      <c r="B11680" t="s">
        <v>14999</v>
      </c>
    </row>
    <row r="11681" spans="1:2" x14ac:dyDescent="0.2">
      <c r="A11681" t="s">
        <v>39</v>
      </c>
      <c r="B11681" t="s">
        <v>15000</v>
      </c>
    </row>
    <row r="11682" spans="1:2" x14ac:dyDescent="0.2">
      <c r="A11682" t="s">
        <v>39</v>
      </c>
      <c r="B11682" t="s">
        <v>5285</v>
      </c>
    </row>
    <row r="11683" spans="1:2" x14ac:dyDescent="0.2">
      <c r="A11683" t="s">
        <v>39</v>
      </c>
      <c r="B11683" t="s">
        <v>15002</v>
      </c>
    </row>
    <row r="11684" spans="1:2" x14ac:dyDescent="0.2">
      <c r="A11684" t="s">
        <v>39</v>
      </c>
      <c r="B11684" t="s">
        <v>7274</v>
      </c>
    </row>
    <row r="11685" spans="1:2" x14ac:dyDescent="0.2">
      <c r="A11685" t="s">
        <v>39</v>
      </c>
      <c r="B11685" t="s">
        <v>5286</v>
      </c>
    </row>
    <row r="11686" spans="1:2" x14ac:dyDescent="0.2">
      <c r="A11686" t="s">
        <v>39</v>
      </c>
      <c r="B11686" t="s">
        <v>5287</v>
      </c>
    </row>
    <row r="11687" spans="1:2" x14ac:dyDescent="0.2">
      <c r="A11687" t="s">
        <v>39</v>
      </c>
      <c r="B11687" t="s">
        <v>5288</v>
      </c>
    </row>
    <row r="11688" spans="1:2" x14ac:dyDescent="0.2">
      <c r="A11688" t="s">
        <v>39</v>
      </c>
      <c r="B11688" t="s">
        <v>15004</v>
      </c>
    </row>
    <row r="11689" spans="1:2" x14ac:dyDescent="0.2">
      <c r="A11689" t="s">
        <v>39</v>
      </c>
      <c r="B11689" t="s">
        <v>5289</v>
      </c>
    </row>
    <row r="11690" spans="1:2" x14ac:dyDescent="0.2">
      <c r="A11690" t="s">
        <v>39</v>
      </c>
      <c r="B11690" t="s">
        <v>5290</v>
      </c>
    </row>
    <row r="11691" spans="1:2" x14ac:dyDescent="0.2">
      <c r="A11691" t="s">
        <v>39</v>
      </c>
      <c r="B11691" t="s">
        <v>15005</v>
      </c>
    </row>
    <row r="11692" spans="1:2" x14ac:dyDescent="0.2">
      <c r="A11692" t="s">
        <v>39</v>
      </c>
      <c r="B11692" t="s">
        <v>15006</v>
      </c>
    </row>
    <row r="11693" spans="1:2" x14ac:dyDescent="0.2">
      <c r="A11693" t="s">
        <v>39</v>
      </c>
      <c r="B11693" t="s">
        <v>15008</v>
      </c>
    </row>
    <row r="11694" spans="1:2" x14ac:dyDescent="0.2">
      <c r="A11694" t="s">
        <v>39</v>
      </c>
      <c r="B11694" t="s">
        <v>5291</v>
      </c>
    </row>
    <row r="11695" spans="1:2" x14ac:dyDescent="0.2">
      <c r="A11695" t="s">
        <v>39</v>
      </c>
      <c r="B11695" t="s">
        <v>5292</v>
      </c>
    </row>
    <row r="11696" spans="1:2" x14ac:dyDescent="0.2">
      <c r="A11696" t="s">
        <v>39</v>
      </c>
      <c r="B11696" t="s">
        <v>7275</v>
      </c>
    </row>
    <row r="11697" spans="1:3" x14ac:dyDescent="0.2">
      <c r="A11697" t="s">
        <v>39</v>
      </c>
      <c r="B11697" t="s">
        <v>15009</v>
      </c>
    </row>
    <row r="11698" spans="1:3" x14ac:dyDescent="0.2">
      <c r="A11698" t="s">
        <v>39</v>
      </c>
      <c r="B11698" t="s">
        <v>15010</v>
      </c>
    </row>
    <row r="11699" spans="1:3" x14ac:dyDescent="0.2">
      <c r="A11699" t="s">
        <v>39</v>
      </c>
      <c r="B11699" t="s">
        <v>5294</v>
      </c>
    </row>
    <row r="11700" spans="1:3" x14ac:dyDescent="0.2">
      <c r="A11700" t="s">
        <v>39</v>
      </c>
      <c r="B11700" t="s">
        <v>15011</v>
      </c>
    </row>
    <row r="11701" spans="1:3" x14ac:dyDescent="0.2">
      <c r="A11701" t="s">
        <v>39</v>
      </c>
      <c r="B11701" t="s">
        <v>5296</v>
      </c>
    </row>
    <row r="11702" spans="1:3" x14ac:dyDescent="0.2">
      <c r="A11702" s="101" t="s">
        <v>40</v>
      </c>
      <c r="B11702" s="102" t="s">
        <v>15012</v>
      </c>
      <c r="C11702" s="102">
        <f>COUNTIF($A:$A,$M$10)-1</f>
        <v>103</v>
      </c>
    </row>
    <row r="11703" spans="1:3" x14ac:dyDescent="0.2">
      <c r="A11703" t="s">
        <v>40</v>
      </c>
      <c r="B11703" t="s">
        <v>15013</v>
      </c>
    </row>
    <row r="11704" spans="1:3" x14ac:dyDescent="0.2">
      <c r="A11704" t="s">
        <v>40</v>
      </c>
      <c r="B11704" t="s">
        <v>15014</v>
      </c>
    </row>
    <row r="11705" spans="1:3" x14ac:dyDescent="0.2">
      <c r="A11705" t="s">
        <v>40</v>
      </c>
      <c r="B11705" t="s">
        <v>7278</v>
      </c>
    </row>
    <row r="11706" spans="1:3" x14ac:dyDescent="0.2">
      <c r="A11706" t="s">
        <v>40</v>
      </c>
      <c r="B11706" t="s">
        <v>15016</v>
      </c>
    </row>
    <row r="11707" spans="1:3" x14ac:dyDescent="0.2">
      <c r="A11707" t="s">
        <v>40</v>
      </c>
      <c r="B11707" t="s">
        <v>14923</v>
      </c>
    </row>
    <row r="11708" spans="1:3" x14ac:dyDescent="0.2">
      <c r="A11708" t="s">
        <v>40</v>
      </c>
      <c r="B11708" t="s">
        <v>15017</v>
      </c>
    </row>
    <row r="11709" spans="1:3" x14ac:dyDescent="0.2">
      <c r="A11709" t="s">
        <v>40</v>
      </c>
      <c r="B11709" t="s">
        <v>5311</v>
      </c>
    </row>
    <row r="11710" spans="1:3" x14ac:dyDescent="0.2">
      <c r="A11710" t="s">
        <v>40</v>
      </c>
      <c r="B11710" t="s">
        <v>5303</v>
      </c>
    </row>
    <row r="11711" spans="1:3" x14ac:dyDescent="0.2">
      <c r="A11711" t="s">
        <v>40</v>
      </c>
      <c r="B11711" t="s">
        <v>15018</v>
      </c>
    </row>
    <row r="11712" spans="1:3" x14ac:dyDescent="0.2">
      <c r="A11712" t="s">
        <v>40</v>
      </c>
      <c r="B11712" t="s">
        <v>15019</v>
      </c>
    </row>
    <row r="11713" spans="1:2" x14ac:dyDescent="0.2">
      <c r="A11713" t="s">
        <v>40</v>
      </c>
      <c r="B11713" t="s">
        <v>5312</v>
      </c>
    </row>
    <row r="11714" spans="1:2" x14ac:dyDescent="0.2">
      <c r="A11714" t="s">
        <v>40</v>
      </c>
      <c r="B11714" t="s">
        <v>3797</v>
      </c>
    </row>
    <row r="11715" spans="1:2" x14ac:dyDescent="0.2">
      <c r="A11715" t="s">
        <v>40</v>
      </c>
      <c r="B11715" t="s">
        <v>258</v>
      </c>
    </row>
    <row r="11716" spans="1:2" x14ac:dyDescent="0.2">
      <c r="A11716" t="s">
        <v>40</v>
      </c>
      <c r="B11716" t="s">
        <v>1547</v>
      </c>
    </row>
    <row r="11717" spans="1:2" x14ac:dyDescent="0.2">
      <c r="A11717" t="s">
        <v>40</v>
      </c>
      <c r="B11717" t="s">
        <v>15020</v>
      </c>
    </row>
    <row r="11718" spans="1:2" x14ac:dyDescent="0.2">
      <c r="A11718" t="s">
        <v>40</v>
      </c>
      <c r="B11718" t="s">
        <v>15022</v>
      </c>
    </row>
    <row r="11719" spans="1:2" x14ac:dyDescent="0.2">
      <c r="A11719" t="s">
        <v>40</v>
      </c>
      <c r="B11719" t="s">
        <v>5313</v>
      </c>
    </row>
    <row r="11720" spans="1:2" x14ac:dyDescent="0.2">
      <c r="A11720" t="s">
        <v>40</v>
      </c>
      <c r="B11720" t="s">
        <v>5314</v>
      </c>
    </row>
    <row r="11721" spans="1:2" x14ac:dyDescent="0.2">
      <c r="A11721" t="s">
        <v>40</v>
      </c>
      <c r="B11721" t="s">
        <v>5315</v>
      </c>
    </row>
    <row r="11722" spans="1:2" x14ac:dyDescent="0.2">
      <c r="A11722" t="s">
        <v>40</v>
      </c>
      <c r="B11722" t="s">
        <v>5316</v>
      </c>
    </row>
    <row r="11723" spans="1:2" x14ac:dyDescent="0.2">
      <c r="A11723" t="s">
        <v>40</v>
      </c>
      <c r="B11723" t="s">
        <v>15023</v>
      </c>
    </row>
    <row r="11724" spans="1:2" x14ac:dyDescent="0.2">
      <c r="A11724" t="s">
        <v>40</v>
      </c>
      <c r="B11724" t="s">
        <v>15024</v>
      </c>
    </row>
    <row r="11725" spans="1:2" x14ac:dyDescent="0.2">
      <c r="A11725" t="s">
        <v>40</v>
      </c>
      <c r="B11725" t="s">
        <v>7279</v>
      </c>
    </row>
    <row r="11726" spans="1:2" x14ac:dyDescent="0.2">
      <c r="A11726" t="s">
        <v>40</v>
      </c>
      <c r="B11726" t="s">
        <v>7280</v>
      </c>
    </row>
    <row r="11727" spans="1:2" x14ac:dyDescent="0.2">
      <c r="A11727" t="s">
        <v>40</v>
      </c>
      <c r="B11727" t="s">
        <v>15025</v>
      </c>
    </row>
    <row r="11728" spans="1:2" x14ac:dyDescent="0.2">
      <c r="A11728" t="s">
        <v>40</v>
      </c>
      <c r="B11728" t="s">
        <v>15026</v>
      </c>
    </row>
    <row r="11729" spans="1:2" x14ac:dyDescent="0.2">
      <c r="A11729" t="s">
        <v>40</v>
      </c>
      <c r="B11729" t="s">
        <v>5317</v>
      </c>
    </row>
    <row r="11730" spans="1:2" x14ac:dyDescent="0.2">
      <c r="A11730" t="s">
        <v>40</v>
      </c>
      <c r="B11730" t="s">
        <v>5318</v>
      </c>
    </row>
    <row r="11731" spans="1:2" x14ac:dyDescent="0.2">
      <c r="A11731" t="s">
        <v>40</v>
      </c>
      <c r="B11731" t="s">
        <v>5319</v>
      </c>
    </row>
    <row r="11732" spans="1:2" x14ac:dyDescent="0.2">
      <c r="A11732" t="s">
        <v>40</v>
      </c>
      <c r="B11732" t="s">
        <v>5222</v>
      </c>
    </row>
    <row r="11733" spans="1:2" x14ac:dyDescent="0.2">
      <c r="A11733" t="s">
        <v>40</v>
      </c>
      <c r="B11733" t="s">
        <v>15027</v>
      </c>
    </row>
    <row r="11734" spans="1:2" x14ac:dyDescent="0.2">
      <c r="A11734" t="s">
        <v>40</v>
      </c>
      <c r="B11734" t="s">
        <v>15028</v>
      </c>
    </row>
    <row r="11735" spans="1:2" x14ac:dyDescent="0.2">
      <c r="A11735" t="s">
        <v>40</v>
      </c>
      <c r="B11735" t="s">
        <v>2608</v>
      </c>
    </row>
    <row r="11736" spans="1:2" x14ac:dyDescent="0.2">
      <c r="A11736" t="s">
        <v>40</v>
      </c>
      <c r="B11736" t="s">
        <v>5320</v>
      </c>
    </row>
    <row r="11737" spans="1:2" x14ac:dyDescent="0.2">
      <c r="A11737" t="s">
        <v>40</v>
      </c>
      <c r="B11737" t="s">
        <v>5301</v>
      </c>
    </row>
    <row r="11738" spans="1:2" x14ac:dyDescent="0.2">
      <c r="A11738" t="s">
        <v>40</v>
      </c>
      <c r="B11738" t="s">
        <v>15029</v>
      </c>
    </row>
    <row r="11739" spans="1:2" x14ac:dyDescent="0.2">
      <c r="A11739" t="s">
        <v>40</v>
      </c>
      <c r="B11739" t="s">
        <v>15030</v>
      </c>
    </row>
    <row r="11740" spans="1:2" x14ac:dyDescent="0.2">
      <c r="A11740" t="s">
        <v>40</v>
      </c>
      <c r="B11740" t="s">
        <v>5310</v>
      </c>
    </row>
    <row r="11741" spans="1:2" x14ac:dyDescent="0.2">
      <c r="A11741" t="s">
        <v>40</v>
      </c>
      <c r="B11741" t="s">
        <v>5308</v>
      </c>
    </row>
    <row r="11742" spans="1:2" x14ac:dyDescent="0.2">
      <c r="A11742" t="s">
        <v>40</v>
      </c>
      <c r="B11742" t="s">
        <v>15031</v>
      </c>
    </row>
    <row r="11743" spans="1:2" x14ac:dyDescent="0.2">
      <c r="A11743" t="s">
        <v>40</v>
      </c>
      <c r="B11743" t="s">
        <v>15032</v>
      </c>
    </row>
    <row r="11744" spans="1:2" x14ac:dyDescent="0.2">
      <c r="A11744" t="s">
        <v>40</v>
      </c>
      <c r="B11744" t="s">
        <v>15033</v>
      </c>
    </row>
    <row r="11745" spans="1:2" x14ac:dyDescent="0.2">
      <c r="A11745" t="s">
        <v>40</v>
      </c>
      <c r="B11745" t="s">
        <v>15034</v>
      </c>
    </row>
    <row r="11746" spans="1:2" x14ac:dyDescent="0.2">
      <c r="A11746" t="s">
        <v>40</v>
      </c>
      <c r="B11746" t="s">
        <v>15035</v>
      </c>
    </row>
    <row r="11747" spans="1:2" x14ac:dyDescent="0.2">
      <c r="A11747" t="s">
        <v>40</v>
      </c>
      <c r="B11747" t="s">
        <v>5298</v>
      </c>
    </row>
    <row r="11748" spans="1:2" x14ac:dyDescent="0.2">
      <c r="A11748" t="s">
        <v>40</v>
      </c>
      <c r="B11748" t="s">
        <v>15037</v>
      </c>
    </row>
    <row r="11749" spans="1:2" x14ac:dyDescent="0.2">
      <c r="A11749" t="s">
        <v>40</v>
      </c>
      <c r="B11749" t="s">
        <v>15038</v>
      </c>
    </row>
    <row r="11750" spans="1:2" x14ac:dyDescent="0.2">
      <c r="A11750" t="s">
        <v>40</v>
      </c>
      <c r="B11750" t="s">
        <v>5307</v>
      </c>
    </row>
    <row r="11751" spans="1:2" x14ac:dyDescent="0.2">
      <c r="A11751" t="s">
        <v>40</v>
      </c>
      <c r="B11751" t="s">
        <v>5323</v>
      </c>
    </row>
    <row r="11752" spans="1:2" x14ac:dyDescent="0.2">
      <c r="A11752" t="s">
        <v>40</v>
      </c>
      <c r="B11752" t="s">
        <v>15039</v>
      </c>
    </row>
    <row r="11753" spans="1:2" x14ac:dyDescent="0.2">
      <c r="A11753" t="s">
        <v>40</v>
      </c>
      <c r="B11753" t="s">
        <v>5324</v>
      </c>
    </row>
    <row r="11754" spans="1:2" x14ac:dyDescent="0.2">
      <c r="A11754" t="s">
        <v>40</v>
      </c>
      <c r="B11754" t="s">
        <v>15040</v>
      </c>
    </row>
    <row r="11755" spans="1:2" x14ac:dyDescent="0.2">
      <c r="A11755" t="s">
        <v>40</v>
      </c>
      <c r="B11755" t="s">
        <v>15041</v>
      </c>
    </row>
    <row r="11756" spans="1:2" x14ac:dyDescent="0.2">
      <c r="A11756" t="s">
        <v>40</v>
      </c>
      <c r="B11756" t="s">
        <v>5305</v>
      </c>
    </row>
    <row r="11757" spans="1:2" x14ac:dyDescent="0.2">
      <c r="A11757" t="s">
        <v>40</v>
      </c>
      <c r="B11757" t="s">
        <v>5325</v>
      </c>
    </row>
    <row r="11758" spans="1:2" x14ac:dyDescent="0.2">
      <c r="A11758" t="s">
        <v>40</v>
      </c>
      <c r="B11758" t="s">
        <v>5326</v>
      </c>
    </row>
    <row r="11759" spans="1:2" x14ac:dyDescent="0.2">
      <c r="A11759" t="s">
        <v>40</v>
      </c>
      <c r="B11759" t="s">
        <v>5327</v>
      </c>
    </row>
    <row r="11760" spans="1:2" x14ac:dyDescent="0.2">
      <c r="A11760" t="s">
        <v>40</v>
      </c>
      <c r="B11760" t="s">
        <v>5328</v>
      </c>
    </row>
    <row r="11761" spans="1:2" x14ac:dyDescent="0.2">
      <c r="A11761" t="s">
        <v>40</v>
      </c>
      <c r="B11761" t="s">
        <v>5329</v>
      </c>
    </row>
    <row r="11762" spans="1:2" x14ac:dyDescent="0.2">
      <c r="A11762" t="s">
        <v>40</v>
      </c>
      <c r="B11762" t="s">
        <v>1207</v>
      </c>
    </row>
    <row r="11763" spans="1:2" x14ac:dyDescent="0.2">
      <c r="A11763" t="s">
        <v>40</v>
      </c>
      <c r="B11763" t="s">
        <v>15042</v>
      </c>
    </row>
    <row r="11764" spans="1:2" x14ac:dyDescent="0.2">
      <c r="A11764" t="s">
        <v>40</v>
      </c>
      <c r="B11764" t="s">
        <v>4079</v>
      </c>
    </row>
    <row r="11765" spans="1:2" x14ac:dyDescent="0.2">
      <c r="A11765" t="s">
        <v>40</v>
      </c>
      <c r="B11765" t="s">
        <v>5306</v>
      </c>
    </row>
    <row r="11766" spans="1:2" x14ac:dyDescent="0.2">
      <c r="A11766" t="s">
        <v>40</v>
      </c>
      <c r="B11766" t="s">
        <v>15043</v>
      </c>
    </row>
    <row r="11767" spans="1:2" x14ac:dyDescent="0.2">
      <c r="A11767" t="s">
        <v>40</v>
      </c>
      <c r="B11767" t="s">
        <v>11930</v>
      </c>
    </row>
    <row r="11768" spans="1:2" x14ac:dyDescent="0.2">
      <c r="A11768" t="s">
        <v>40</v>
      </c>
      <c r="B11768" t="s">
        <v>15044</v>
      </c>
    </row>
    <row r="11769" spans="1:2" x14ac:dyDescent="0.2">
      <c r="A11769" t="s">
        <v>40</v>
      </c>
      <c r="B11769" t="s">
        <v>15045</v>
      </c>
    </row>
    <row r="11770" spans="1:2" x14ac:dyDescent="0.2">
      <c r="A11770" t="s">
        <v>40</v>
      </c>
      <c r="B11770" t="s">
        <v>5330</v>
      </c>
    </row>
    <row r="11771" spans="1:2" x14ac:dyDescent="0.2">
      <c r="A11771" t="s">
        <v>40</v>
      </c>
      <c r="B11771" t="s">
        <v>11959</v>
      </c>
    </row>
    <row r="11772" spans="1:2" x14ac:dyDescent="0.2">
      <c r="A11772" t="s">
        <v>40</v>
      </c>
      <c r="B11772" t="s">
        <v>15046</v>
      </c>
    </row>
    <row r="11773" spans="1:2" x14ac:dyDescent="0.2">
      <c r="A11773" t="s">
        <v>40</v>
      </c>
      <c r="B11773" t="s">
        <v>15047</v>
      </c>
    </row>
    <row r="11774" spans="1:2" x14ac:dyDescent="0.2">
      <c r="A11774" t="s">
        <v>40</v>
      </c>
      <c r="B11774" t="s">
        <v>15048</v>
      </c>
    </row>
    <row r="11775" spans="1:2" x14ac:dyDescent="0.2">
      <c r="A11775" t="s">
        <v>40</v>
      </c>
      <c r="B11775" t="s">
        <v>15049</v>
      </c>
    </row>
    <row r="11776" spans="1:2" x14ac:dyDescent="0.2">
      <c r="A11776" t="s">
        <v>40</v>
      </c>
      <c r="B11776" t="s">
        <v>15050</v>
      </c>
    </row>
    <row r="11777" spans="1:2" x14ac:dyDescent="0.2">
      <c r="A11777" t="s">
        <v>40</v>
      </c>
      <c r="B11777" t="s">
        <v>15051</v>
      </c>
    </row>
    <row r="11778" spans="1:2" x14ac:dyDescent="0.2">
      <c r="A11778" t="s">
        <v>40</v>
      </c>
      <c r="B11778" t="s">
        <v>5331</v>
      </c>
    </row>
    <row r="11779" spans="1:2" x14ac:dyDescent="0.2">
      <c r="A11779" t="s">
        <v>40</v>
      </c>
      <c r="B11779" t="s">
        <v>15052</v>
      </c>
    </row>
    <row r="11780" spans="1:2" x14ac:dyDescent="0.2">
      <c r="A11780" t="s">
        <v>40</v>
      </c>
      <c r="B11780" t="s">
        <v>4817</v>
      </c>
    </row>
    <row r="11781" spans="1:2" x14ac:dyDescent="0.2">
      <c r="A11781" t="s">
        <v>40</v>
      </c>
      <c r="B11781" t="s">
        <v>15053</v>
      </c>
    </row>
    <row r="11782" spans="1:2" x14ac:dyDescent="0.2">
      <c r="A11782" t="s">
        <v>40</v>
      </c>
      <c r="B11782" t="s">
        <v>15054</v>
      </c>
    </row>
    <row r="11783" spans="1:2" x14ac:dyDescent="0.2">
      <c r="A11783" t="s">
        <v>40</v>
      </c>
      <c r="B11783" t="s">
        <v>5332</v>
      </c>
    </row>
    <row r="11784" spans="1:2" x14ac:dyDescent="0.2">
      <c r="A11784" t="s">
        <v>40</v>
      </c>
      <c r="B11784" t="s">
        <v>5333</v>
      </c>
    </row>
    <row r="11785" spans="1:2" x14ac:dyDescent="0.2">
      <c r="A11785" t="s">
        <v>40</v>
      </c>
      <c r="B11785" t="s">
        <v>15055</v>
      </c>
    </row>
    <row r="11786" spans="1:2" x14ac:dyDescent="0.2">
      <c r="A11786" t="s">
        <v>40</v>
      </c>
      <c r="B11786" t="s">
        <v>5334</v>
      </c>
    </row>
    <row r="11787" spans="1:2" x14ac:dyDescent="0.2">
      <c r="A11787" t="s">
        <v>40</v>
      </c>
      <c r="B11787" t="s">
        <v>15056</v>
      </c>
    </row>
    <row r="11788" spans="1:2" x14ac:dyDescent="0.2">
      <c r="A11788" t="s">
        <v>40</v>
      </c>
      <c r="B11788" t="s">
        <v>5336</v>
      </c>
    </row>
    <row r="11789" spans="1:2" x14ac:dyDescent="0.2">
      <c r="A11789" t="s">
        <v>40</v>
      </c>
      <c r="B11789" t="s">
        <v>5337</v>
      </c>
    </row>
    <row r="11790" spans="1:2" x14ac:dyDescent="0.2">
      <c r="A11790" t="s">
        <v>40</v>
      </c>
      <c r="B11790" t="s">
        <v>5338</v>
      </c>
    </row>
    <row r="11791" spans="1:2" x14ac:dyDescent="0.2">
      <c r="A11791" t="s">
        <v>40</v>
      </c>
      <c r="B11791" t="s">
        <v>5339</v>
      </c>
    </row>
    <row r="11792" spans="1:2" x14ac:dyDescent="0.2">
      <c r="A11792" t="s">
        <v>40</v>
      </c>
      <c r="B11792" t="s">
        <v>5340</v>
      </c>
    </row>
    <row r="11793" spans="1:3" x14ac:dyDescent="0.2">
      <c r="A11793" t="s">
        <v>40</v>
      </c>
      <c r="B11793" t="s">
        <v>15057</v>
      </c>
    </row>
    <row r="11794" spans="1:3" x14ac:dyDescent="0.2">
      <c r="A11794" t="s">
        <v>40</v>
      </c>
      <c r="B11794" t="s">
        <v>5341</v>
      </c>
    </row>
    <row r="11795" spans="1:3" x14ac:dyDescent="0.2">
      <c r="A11795" t="s">
        <v>40</v>
      </c>
      <c r="B11795" t="s">
        <v>15058</v>
      </c>
    </row>
    <row r="11796" spans="1:3" x14ac:dyDescent="0.2">
      <c r="A11796" t="s">
        <v>40</v>
      </c>
      <c r="B11796" t="s">
        <v>5304</v>
      </c>
    </row>
    <row r="11797" spans="1:3" x14ac:dyDescent="0.2">
      <c r="A11797" t="s">
        <v>40</v>
      </c>
      <c r="B11797" t="s">
        <v>15059</v>
      </c>
    </row>
    <row r="11798" spans="1:3" x14ac:dyDescent="0.2">
      <c r="A11798" t="s">
        <v>40</v>
      </c>
      <c r="B11798" t="s">
        <v>15060</v>
      </c>
    </row>
    <row r="11799" spans="1:3" x14ac:dyDescent="0.2">
      <c r="A11799" t="s">
        <v>40</v>
      </c>
      <c r="B11799" t="s">
        <v>15061</v>
      </c>
    </row>
    <row r="11800" spans="1:3" x14ac:dyDescent="0.2">
      <c r="A11800" t="s">
        <v>40</v>
      </c>
      <c r="B11800" t="s">
        <v>5342</v>
      </c>
    </row>
    <row r="11801" spans="1:3" x14ac:dyDescent="0.2">
      <c r="A11801" t="s">
        <v>40</v>
      </c>
      <c r="B11801" t="s">
        <v>5343</v>
      </c>
    </row>
    <row r="11802" spans="1:3" x14ac:dyDescent="0.2">
      <c r="A11802" t="s">
        <v>40</v>
      </c>
      <c r="B11802" t="s">
        <v>15062</v>
      </c>
    </row>
    <row r="11803" spans="1:3" x14ac:dyDescent="0.2">
      <c r="A11803" t="s">
        <v>40</v>
      </c>
      <c r="B11803" t="s">
        <v>15063</v>
      </c>
    </row>
    <row r="11804" spans="1:3" x14ac:dyDescent="0.2">
      <c r="A11804" t="s">
        <v>40</v>
      </c>
      <c r="B11804" t="s">
        <v>15064</v>
      </c>
    </row>
    <row r="11805" spans="1:3" x14ac:dyDescent="0.2">
      <c r="A11805" t="s">
        <v>40</v>
      </c>
      <c r="B11805" t="s">
        <v>15066</v>
      </c>
    </row>
    <row r="11806" spans="1:3" x14ac:dyDescent="0.2">
      <c r="A11806" s="101" t="s">
        <v>43</v>
      </c>
      <c r="B11806" s="102" t="s">
        <v>15067</v>
      </c>
      <c r="C11806" s="102">
        <f>COUNTIF($A:$A,$E$12)-1</f>
        <v>96</v>
      </c>
    </row>
    <row r="11807" spans="1:3" x14ac:dyDescent="0.2">
      <c r="A11807" t="s">
        <v>43</v>
      </c>
      <c r="B11807" t="s">
        <v>5344</v>
      </c>
    </row>
    <row r="11808" spans="1:3" x14ac:dyDescent="0.2">
      <c r="A11808" t="s">
        <v>43</v>
      </c>
      <c r="B11808" t="s">
        <v>15068</v>
      </c>
    </row>
    <row r="11809" spans="1:2" x14ac:dyDescent="0.2">
      <c r="A11809" t="s">
        <v>43</v>
      </c>
      <c r="B11809" t="s">
        <v>15069</v>
      </c>
    </row>
    <row r="11810" spans="1:2" x14ac:dyDescent="0.2">
      <c r="A11810" t="s">
        <v>43</v>
      </c>
      <c r="B11810" t="s">
        <v>15070</v>
      </c>
    </row>
    <row r="11811" spans="1:2" x14ac:dyDescent="0.2">
      <c r="A11811" t="s">
        <v>43</v>
      </c>
      <c r="B11811" t="s">
        <v>15071</v>
      </c>
    </row>
    <row r="11812" spans="1:2" x14ac:dyDescent="0.2">
      <c r="A11812" t="s">
        <v>43</v>
      </c>
      <c r="B11812" t="s">
        <v>7284</v>
      </c>
    </row>
    <row r="11813" spans="1:2" x14ac:dyDescent="0.2">
      <c r="A11813" t="s">
        <v>43</v>
      </c>
      <c r="B11813" t="s">
        <v>5363</v>
      </c>
    </row>
    <row r="11814" spans="1:2" x14ac:dyDescent="0.2">
      <c r="A11814" t="s">
        <v>43</v>
      </c>
      <c r="B11814" t="s">
        <v>5364</v>
      </c>
    </row>
    <row r="11815" spans="1:2" x14ac:dyDescent="0.2">
      <c r="A11815" t="s">
        <v>43</v>
      </c>
      <c r="B11815" t="s">
        <v>5349</v>
      </c>
    </row>
    <row r="11816" spans="1:2" x14ac:dyDescent="0.2">
      <c r="A11816" t="s">
        <v>43</v>
      </c>
      <c r="B11816" t="s">
        <v>5365</v>
      </c>
    </row>
    <row r="11817" spans="1:2" x14ac:dyDescent="0.2">
      <c r="A11817" t="s">
        <v>43</v>
      </c>
      <c r="B11817" t="s">
        <v>15073</v>
      </c>
    </row>
    <row r="11818" spans="1:2" x14ac:dyDescent="0.2">
      <c r="A11818" t="s">
        <v>43</v>
      </c>
      <c r="B11818" t="s">
        <v>15074</v>
      </c>
    </row>
    <row r="11819" spans="1:2" x14ac:dyDescent="0.2">
      <c r="A11819" t="s">
        <v>43</v>
      </c>
      <c r="B11819" t="s">
        <v>5355</v>
      </c>
    </row>
    <row r="11820" spans="1:2" x14ac:dyDescent="0.2">
      <c r="A11820" t="s">
        <v>43</v>
      </c>
      <c r="B11820" t="s">
        <v>4620</v>
      </c>
    </row>
    <row r="11821" spans="1:2" x14ac:dyDescent="0.2">
      <c r="A11821" t="s">
        <v>43</v>
      </c>
      <c r="B11821" t="s">
        <v>5366</v>
      </c>
    </row>
    <row r="11822" spans="1:2" x14ac:dyDescent="0.2">
      <c r="A11822" t="s">
        <v>43</v>
      </c>
      <c r="B11822" t="s">
        <v>5367</v>
      </c>
    </row>
    <row r="11823" spans="1:2" x14ac:dyDescent="0.2">
      <c r="A11823" t="s">
        <v>43</v>
      </c>
      <c r="B11823" t="s">
        <v>15075</v>
      </c>
    </row>
    <row r="11824" spans="1:2" x14ac:dyDescent="0.2">
      <c r="A11824" t="s">
        <v>43</v>
      </c>
      <c r="B11824" t="s">
        <v>15077</v>
      </c>
    </row>
    <row r="11825" spans="1:2" x14ac:dyDescent="0.2">
      <c r="A11825" t="s">
        <v>43</v>
      </c>
      <c r="B11825" t="s">
        <v>15078</v>
      </c>
    </row>
    <row r="11826" spans="1:2" x14ac:dyDescent="0.2">
      <c r="A11826" t="s">
        <v>43</v>
      </c>
      <c r="B11826" t="s">
        <v>5368</v>
      </c>
    </row>
    <row r="11827" spans="1:2" x14ac:dyDescent="0.2">
      <c r="A11827" t="s">
        <v>43</v>
      </c>
      <c r="B11827" t="s">
        <v>5369</v>
      </c>
    </row>
    <row r="11828" spans="1:2" x14ac:dyDescent="0.2">
      <c r="A11828" t="s">
        <v>43</v>
      </c>
      <c r="B11828" t="s">
        <v>15079</v>
      </c>
    </row>
    <row r="11829" spans="1:2" x14ac:dyDescent="0.2">
      <c r="A11829" t="s">
        <v>43</v>
      </c>
      <c r="B11829" t="s">
        <v>10249</v>
      </c>
    </row>
    <row r="11830" spans="1:2" x14ac:dyDescent="0.2">
      <c r="A11830" t="s">
        <v>43</v>
      </c>
      <c r="B11830" t="s">
        <v>15080</v>
      </c>
    </row>
    <row r="11831" spans="1:2" x14ac:dyDescent="0.2">
      <c r="A11831" t="s">
        <v>43</v>
      </c>
      <c r="B11831" t="s">
        <v>15082</v>
      </c>
    </row>
    <row r="11832" spans="1:2" x14ac:dyDescent="0.2">
      <c r="A11832" t="s">
        <v>43</v>
      </c>
      <c r="B11832" t="s">
        <v>5370</v>
      </c>
    </row>
    <row r="11833" spans="1:2" x14ac:dyDescent="0.2">
      <c r="A11833" t="s">
        <v>43</v>
      </c>
      <c r="B11833" t="s">
        <v>5371</v>
      </c>
    </row>
    <row r="11834" spans="1:2" x14ac:dyDescent="0.2">
      <c r="A11834" t="s">
        <v>43</v>
      </c>
      <c r="B11834" t="s">
        <v>15083</v>
      </c>
    </row>
    <row r="11835" spans="1:2" x14ac:dyDescent="0.2">
      <c r="A11835" t="s">
        <v>43</v>
      </c>
      <c r="B11835" t="s">
        <v>15084</v>
      </c>
    </row>
    <row r="11836" spans="1:2" x14ac:dyDescent="0.2">
      <c r="A11836" t="s">
        <v>43</v>
      </c>
      <c r="B11836" t="s">
        <v>15085</v>
      </c>
    </row>
    <row r="11837" spans="1:2" x14ac:dyDescent="0.2">
      <c r="A11837" t="s">
        <v>43</v>
      </c>
      <c r="B11837" t="s">
        <v>15086</v>
      </c>
    </row>
    <row r="11838" spans="1:2" x14ac:dyDescent="0.2">
      <c r="A11838" t="s">
        <v>43</v>
      </c>
      <c r="B11838" t="s">
        <v>15088</v>
      </c>
    </row>
    <row r="11839" spans="1:2" x14ac:dyDescent="0.2">
      <c r="A11839" t="s">
        <v>43</v>
      </c>
      <c r="B11839" t="s">
        <v>5372</v>
      </c>
    </row>
    <row r="11840" spans="1:2" x14ac:dyDescent="0.2">
      <c r="A11840" t="s">
        <v>43</v>
      </c>
      <c r="B11840" t="s">
        <v>15089</v>
      </c>
    </row>
    <row r="11841" spans="1:2" x14ac:dyDescent="0.2">
      <c r="A11841" t="s">
        <v>43</v>
      </c>
      <c r="B11841" t="s">
        <v>1834</v>
      </c>
    </row>
    <row r="11842" spans="1:2" x14ac:dyDescent="0.2">
      <c r="A11842" t="s">
        <v>43</v>
      </c>
      <c r="B11842" t="s">
        <v>15090</v>
      </c>
    </row>
    <row r="11843" spans="1:2" x14ac:dyDescent="0.2">
      <c r="A11843" t="s">
        <v>43</v>
      </c>
      <c r="B11843" t="s">
        <v>15091</v>
      </c>
    </row>
    <row r="11844" spans="1:2" x14ac:dyDescent="0.2">
      <c r="A11844" t="s">
        <v>43</v>
      </c>
      <c r="B11844" t="s">
        <v>15092</v>
      </c>
    </row>
    <row r="11845" spans="1:2" x14ac:dyDescent="0.2">
      <c r="A11845" t="s">
        <v>43</v>
      </c>
      <c r="B11845" t="s">
        <v>15093</v>
      </c>
    </row>
    <row r="11846" spans="1:2" x14ac:dyDescent="0.2">
      <c r="A11846" t="s">
        <v>43</v>
      </c>
      <c r="B11846" t="s">
        <v>5373</v>
      </c>
    </row>
    <row r="11847" spans="1:2" x14ac:dyDescent="0.2">
      <c r="A11847" t="s">
        <v>43</v>
      </c>
      <c r="B11847" t="s">
        <v>15094</v>
      </c>
    </row>
    <row r="11848" spans="1:2" x14ac:dyDescent="0.2">
      <c r="A11848" t="s">
        <v>43</v>
      </c>
      <c r="B11848" t="s">
        <v>5374</v>
      </c>
    </row>
    <row r="11849" spans="1:2" x14ac:dyDescent="0.2">
      <c r="A11849" t="s">
        <v>43</v>
      </c>
      <c r="B11849" t="s">
        <v>15095</v>
      </c>
    </row>
    <row r="11850" spans="1:2" x14ac:dyDescent="0.2">
      <c r="A11850" t="s">
        <v>43</v>
      </c>
      <c r="B11850" t="s">
        <v>15096</v>
      </c>
    </row>
    <row r="11851" spans="1:2" x14ac:dyDescent="0.2">
      <c r="A11851" t="s">
        <v>43</v>
      </c>
      <c r="B11851" t="s">
        <v>15097</v>
      </c>
    </row>
    <row r="11852" spans="1:2" x14ac:dyDescent="0.2">
      <c r="A11852" t="s">
        <v>43</v>
      </c>
      <c r="B11852" t="s">
        <v>15098</v>
      </c>
    </row>
    <row r="11853" spans="1:2" x14ac:dyDescent="0.2">
      <c r="A11853" t="s">
        <v>43</v>
      </c>
      <c r="B11853" t="s">
        <v>5376</v>
      </c>
    </row>
    <row r="11854" spans="1:2" x14ac:dyDescent="0.2">
      <c r="A11854" t="s">
        <v>43</v>
      </c>
      <c r="B11854" t="s">
        <v>15099</v>
      </c>
    </row>
    <row r="11855" spans="1:2" x14ac:dyDescent="0.2">
      <c r="A11855" t="s">
        <v>43</v>
      </c>
      <c r="B11855" t="s">
        <v>15100</v>
      </c>
    </row>
    <row r="11856" spans="1:2" x14ac:dyDescent="0.2">
      <c r="A11856" t="s">
        <v>43</v>
      </c>
      <c r="B11856" t="s">
        <v>5378</v>
      </c>
    </row>
    <row r="11857" spans="1:2" x14ac:dyDescent="0.2">
      <c r="A11857" t="s">
        <v>43</v>
      </c>
      <c r="B11857" t="s">
        <v>15101</v>
      </c>
    </row>
    <row r="11858" spans="1:2" x14ac:dyDescent="0.2">
      <c r="A11858" t="s">
        <v>43</v>
      </c>
      <c r="B11858" t="s">
        <v>15102</v>
      </c>
    </row>
    <row r="11859" spans="1:2" x14ac:dyDescent="0.2">
      <c r="A11859" t="s">
        <v>43</v>
      </c>
      <c r="B11859" t="s">
        <v>15104</v>
      </c>
    </row>
    <row r="11860" spans="1:2" x14ac:dyDescent="0.2">
      <c r="A11860" t="s">
        <v>43</v>
      </c>
      <c r="B11860" t="s">
        <v>15105</v>
      </c>
    </row>
    <row r="11861" spans="1:2" x14ac:dyDescent="0.2">
      <c r="A11861" t="s">
        <v>43</v>
      </c>
      <c r="B11861" t="s">
        <v>5379</v>
      </c>
    </row>
    <row r="11862" spans="1:2" x14ac:dyDescent="0.2">
      <c r="A11862" t="s">
        <v>43</v>
      </c>
      <c r="B11862" t="s">
        <v>5380</v>
      </c>
    </row>
    <row r="11863" spans="1:2" x14ac:dyDescent="0.2">
      <c r="A11863" t="s">
        <v>43</v>
      </c>
      <c r="B11863" t="s">
        <v>7287</v>
      </c>
    </row>
    <row r="11864" spans="1:2" x14ac:dyDescent="0.2">
      <c r="A11864" t="s">
        <v>43</v>
      </c>
      <c r="B11864" t="s">
        <v>15106</v>
      </c>
    </row>
    <row r="11865" spans="1:2" x14ac:dyDescent="0.2">
      <c r="A11865" t="s">
        <v>43</v>
      </c>
      <c r="B11865" t="s">
        <v>5381</v>
      </c>
    </row>
    <row r="11866" spans="1:2" x14ac:dyDescent="0.2">
      <c r="A11866" t="s">
        <v>43</v>
      </c>
      <c r="B11866" t="s">
        <v>5382</v>
      </c>
    </row>
    <row r="11867" spans="1:2" x14ac:dyDescent="0.2">
      <c r="A11867" t="s">
        <v>43</v>
      </c>
      <c r="B11867" t="s">
        <v>7288</v>
      </c>
    </row>
    <row r="11868" spans="1:2" x14ac:dyDescent="0.2">
      <c r="A11868" t="s">
        <v>43</v>
      </c>
      <c r="B11868" t="s">
        <v>5383</v>
      </c>
    </row>
    <row r="11869" spans="1:2" x14ac:dyDescent="0.2">
      <c r="A11869" t="s">
        <v>43</v>
      </c>
      <c r="B11869" t="s">
        <v>5384</v>
      </c>
    </row>
    <row r="11870" spans="1:2" x14ac:dyDescent="0.2">
      <c r="A11870" t="s">
        <v>43</v>
      </c>
      <c r="B11870" t="s">
        <v>5345</v>
      </c>
    </row>
    <row r="11871" spans="1:2" x14ac:dyDescent="0.2">
      <c r="A11871" t="s">
        <v>43</v>
      </c>
      <c r="B11871" t="s">
        <v>15107</v>
      </c>
    </row>
    <row r="11872" spans="1:2" x14ac:dyDescent="0.2">
      <c r="A11872" t="s">
        <v>43</v>
      </c>
      <c r="B11872" t="s">
        <v>15108</v>
      </c>
    </row>
    <row r="11873" spans="1:2" x14ac:dyDescent="0.2">
      <c r="A11873" t="s">
        <v>43</v>
      </c>
      <c r="B11873" t="s">
        <v>15110</v>
      </c>
    </row>
    <row r="11874" spans="1:2" x14ac:dyDescent="0.2">
      <c r="A11874" t="s">
        <v>43</v>
      </c>
      <c r="B11874" t="s">
        <v>10374</v>
      </c>
    </row>
    <row r="11875" spans="1:2" x14ac:dyDescent="0.2">
      <c r="A11875" t="s">
        <v>43</v>
      </c>
      <c r="B11875" t="s">
        <v>5385</v>
      </c>
    </row>
    <row r="11876" spans="1:2" x14ac:dyDescent="0.2">
      <c r="A11876" t="s">
        <v>43</v>
      </c>
      <c r="B11876" t="s">
        <v>15111</v>
      </c>
    </row>
    <row r="11877" spans="1:2" x14ac:dyDescent="0.2">
      <c r="A11877" t="s">
        <v>43</v>
      </c>
      <c r="B11877" t="s">
        <v>15112</v>
      </c>
    </row>
    <row r="11878" spans="1:2" x14ac:dyDescent="0.2">
      <c r="A11878" t="s">
        <v>43</v>
      </c>
      <c r="B11878" t="s">
        <v>7225</v>
      </c>
    </row>
    <row r="11879" spans="1:2" x14ac:dyDescent="0.2">
      <c r="A11879" t="s">
        <v>43</v>
      </c>
      <c r="B11879" t="s">
        <v>5348</v>
      </c>
    </row>
    <row r="11880" spans="1:2" x14ac:dyDescent="0.2">
      <c r="A11880" t="s">
        <v>43</v>
      </c>
      <c r="B11880" t="s">
        <v>15113</v>
      </c>
    </row>
    <row r="11881" spans="1:2" x14ac:dyDescent="0.2">
      <c r="A11881" t="s">
        <v>43</v>
      </c>
      <c r="B11881" t="s">
        <v>2433</v>
      </c>
    </row>
    <row r="11882" spans="1:2" x14ac:dyDescent="0.2">
      <c r="A11882" t="s">
        <v>43</v>
      </c>
      <c r="B11882" t="s">
        <v>5387</v>
      </c>
    </row>
    <row r="11883" spans="1:2" x14ac:dyDescent="0.2">
      <c r="A11883" t="s">
        <v>43</v>
      </c>
      <c r="B11883" t="s">
        <v>15114</v>
      </c>
    </row>
    <row r="11884" spans="1:2" x14ac:dyDescent="0.2">
      <c r="A11884" t="s">
        <v>43</v>
      </c>
      <c r="B11884" t="s">
        <v>15115</v>
      </c>
    </row>
    <row r="11885" spans="1:2" x14ac:dyDescent="0.2">
      <c r="A11885" t="s">
        <v>43</v>
      </c>
      <c r="B11885" t="s">
        <v>15116</v>
      </c>
    </row>
    <row r="11886" spans="1:2" x14ac:dyDescent="0.2">
      <c r="A11886" t="s">
        <v>43</v>
      </c>
      <c r="B11886" t="s">
        <v>5377</v>
      </c>
    </row>
    <row r="11887" spans="1:2" x14ac:dyDescent="0.2">
      <c r="A11887" t="s">
        <v>43</v>
      </c>
      <c r="B11887" t="s">
        <v>7479</v>
      </c>
    </row>
    <row r="11888" spans="1:2" x14ac:dyDescent="0.2">
      <c r="A11888" t="s">
        <v>43</v>
      </c>
      <c r="B11888" t="s">
        <v>15117</v>
      </c>
    </row>
    <row r="11889" spans="1:3" x14ac:dyDescent="0.2">
      <c r="A11889" t="s">
        <v>43</v>
      </c>
      <c r="B11889" t="s">
        <v>7289</v>
      </c>
    </row>
    <row r="11890" spans="1:3" x14ac:dyDescent="0.2">
      <c r="A11890" t="s">
        <v>43</v>
      </c>
      <c r="B11890" t="s">
        <v>15118</v>
      </c>
    </row>
    <row r="11891" spans="1:3" x14ac:dyDescent="0.2">
      <c r="A11891" t="s">
        <v>43</v>
      </c>
      <c r="B11891" t="s">
        <v>15119</v>
      </c>
    </row>
    <row r="11892" spans="1:3" x14ac:dyDescent="0.2">
      <c r="A11892" t="s">
        <v>43</v>
      </c>
      <c r="B11892" t="s">
        <v>5388</v>
      </c>
    </row>
    <row r="11893" spans="1:3" x14ac:dyDescent="0.2">
      <c r="A11893" t="s">
        <v>43</v>
      </c>
      <c r="B11893" t="s">
        <v>5389</v>
      </c>
    </row>
    <row r="11894" spans="1:3" x14ac:dyDescent="0.2">
      <c r="A11894" t="s">
        <v>43</v>
      </c>
      <c r="B11894" t="s">
        <v>15120</v>
      </c>
    </row>
    <row r="11895" spans="1:3" x14ac:dyDescent="0.2">
      <c r="A11895" t="s">
        <v>43</v>
      </c>
      <c r="B11895" t="s">
        <v>15121</v>
      </c>
    </row>
    <row r="11896" spans="1:3" x14ac:dyDescent="0.2">
      <c r="A11896" t="s">
        <v>43</v>
      </c>
      <c r="B11896" t="s">
        <v>15122</v>
      </c>
    </row>
    <row r="11897" spans="1:3" x14ac:dyDescent="0.2">
      <c r="A11897" t="s">
        <v>43</v>
      </c>
      <c r="B11897" t="s">
        <v>5361</v>
      </c>
    </row>
    <row r="11898" spans="1:3" x14ac:dyDescent="0.2">
      <c r="A11898" t="s">
        <v>43</v>
      </c>
      <c r="B11898" t="s">
        <v>15123</v>
      </c>
    </row>
    <row r="11899" spans="1:3" x14ac:dyDescent="0.2">
      <c r="A11899" t="s">
        <v>43</v>
      </c>
      <c r="B11899" t="s">
        <v>15124</v>
      </c>
    </row>
    <row r="11900" spans="1:3" x14ac:dyDescent="0.2">
      <c r="A11900" t="s">
        <v>43</v>
      </c>
      <c r="B11900" t="s">
        <v>5357</v>
      </c>
    </row>
    <row r="11901" spans="1:3" x14ac:dyDescent="0.2">
      <c r="A11901" t="s">
        <v>43</v>
      </c>
      <c r="B11901" t="s">
        <v>15125</v>
      </c>
    </row>
    <row r="11902" spans="1:3" x14ac:dyDescent="0.2">
      <c r="A11902" t="s">
        <v>43</v>
      </c>
      <c r="B11902" t="s">
        <v>5391</v>
      </c>
    </row>
    <row r="11903" spans="1:3" x14ac:dyDescent="0.2">
      <c r="A11903" s="101" t="s">
        <v>44</v>
      </c>
      <c r="B11903" s="102" t="s">
        <v>15126</v>
      </c>
      <c r="C11903" s="102">
        <f>COUNTIF($A:$A,$G$12)-1</f>
        <v>146</v>
      </c>
    </row>
    <row r="11904" spans="1:3" x14ac:dyDescent="0.2">
      <c r="A11904" t="s">
        <v>44</v>
      </c>
      <c r="B11904" t="s">
        <v>15127</v>
      </c>
    </row>
    <row r="11905" spans="1:2" x14ac:dyDescent="0.2">
      <c r="A11905" t="s">
        <v>44</v>
      </c>
      <c r="B11905" t="s">
        <v>15128</v>
      </c>
    </row>
    <row r="11906" spans="1:2" x14ac:dyDescent="0.2">
      <c r="A11906" t="s">
        <v>44</v>
      </c>
      <c r="B11906" t="s">
        <v>5392</v>
      </c>
    </row>
    <row r="11907" spans="1:2" x14ac:dyDescent="0.2">
      <c r="A11907" t="s">
        <v>44</v>
      </c>
      <c r="B11907" t="s">
        <v>5423</v>
      </c>
    </row>
    <row r="11908" spans="1:2" x14ac:dyDescent="0.2">
      <c r="A11908" t="s">
        <v>44</v>
      </c>
      <c r="B11908" t="s">
        <v>5424</v>
      </c>
    </row>
    <row r="11909" spans="1:2" x14ac:dyDescent="0.2">
      <c r="A11909" t="s">
        <v>44</v>
      </c>
      <c r="B11909" t="s">
        <v>5425</v>
      </c>
    </row>
    <row r="11910" spans="1:2" x14ac:dyDescent="0.2">
      <c r="A11910" t="s">
        <v>44</v>
      </c>
      <c r="B11910" t="s">
        <v>5426</v>
      </c>
    </row>
    <row r="11911" spans="1:2" x14ac:dyDescent="0.2">
      <c r="A11911" t="s">
        <v>44</v>
      </c>
      <c r="B11911" t="s">
        <v>15129</v>
      </c>
    </row>
    <row r="11912" spans="1:2" x14ac:dyDescent="0.2">
      <c r="A11912" t="s">
        <v>44</v>
      </c>
      <c r="B11912" t="s">
        <v>15130</v>
      </c>
    </row>
    <row r="11913" spans="1:2" x14ac:dyDescent="0.2">
      <c r="A11913" t="s">
        <v>44</v>
      </c>
      <c r="B11913" t="s">
        <v>5427</v>
      </c>
    </row>
    <row r="11914" spans="1:2" x14ac:dyDescent="0.2">
      <c r="A11914" t="s">
        <v>44</v>
      </c>
      <c r="B11914" t="s">
        <v>7291</v>
      </c>
    </row>
    <row r="11915" spans="1:2" x14ac:dyDescent="0.2">
      <c r="A11915" t="s">
        <v>44</v>
      </c>
      <c r="B11915" t="s">
        <v>5407</v>
      </c>
    </row>
    <row r="11916" spans="1:2" x14ac:dyDescent="0.2">
      <c r="A11916" t="s">
        <v>44</v>
      </c>
      <c r="B11916" t="s">
        <v>15132</v>
      </c>
    </row>
    <row r="11917" spans="1:2" x14ac:dyDescent="0.2">
      <c r="A11917" t="s">
        <v>44</v>
      </c>
      <c r="B11917" t="s">
        <v>15133</v>
      </c>
    </row>
    <row r="11918" spans="1:2" x14ac:dyDescent="0.2">
      <c r="A11918" t="s">
        <v>44</v>
      </c>
      <c r="B11918" t="s">
        <v>5429</v>
      </c>
    </row>
    <row r="11919" spans="1:2" x14ac:dyDescent="0.2">
      <c r="A11919" t="s">
        <v>44</v>
      </c>
      <c r="B11919" t="s">
        <v>5430</v>
      </c>
    </row>
    <row r="11920" spans="1:2" x14ac:dyDescent="0.2">
      <c r="A11920" t="s">
        <v>44</v>
      </c>
      <c r="B11920" t="s">
        <v>9812</v>
      </c>
    </row>
    <row r="11921" spans="1:2" x14ac:dyDescent="0.2">
      <c r="A11921" t="s">
        <v>44</v>
      </c>
      <c r="B11921" t="s">
        <v>15134</v>
      </c>
    </row>
    <row r="11922" spans="1:2" x14ac:dyDescent="0.2">
      <c r="A11922" t="s">
        <v>44</v>
      </c>
      <c r="B11922" t="s">
        <v>5431</v>
      </c>
    </row>
    <row r="11923" spans="1:2" x14ac:dyDescent="0.2">
      <c r="A11923" t="s">
        <v>44</v>
      </c>
      <c r="B11923" t="s">
        <v>15135</v>
      </c>
    </row>
    <row r="11924" spans="1:2" x14ac:dyDescent="0.2">
      <c r="A11924" t="s">
        <v>44</v>
      </c>
      <c r="B11924" t="s">
        <v>5409</v>
      </c>
    </row>
    <row r="11925" spans="1:2" x14ac:dyDescent="0.2">
      <c r="A11925" t="s">
        <v>44</v>
      </c>
      <c r="B11925" t="s">
        <v>5432</v>
      </c>
    </row>
    <row r="11926" spans="1:2" x14ac:dyDescent="0.2">
      <c r="A11926" t="s">
        <v>44</v>
      </c>
      <c r="B11926" t="s">
        <v>5433</v>
      </c>
    </row>
    <row r="11927" spans="1:2" x14ac:dyDescent="0.2">
      <c r="A11927" t="s">
        <v>44</v>
      </c>
      <c r="B11927" t="s">
        <v>15136</v>
      </c>
    </row>
    <row r="11928" spans="1:2" x14ac:dyDescent="0.2">
      <c r="A11928" t="s">
        <v>44</v>
      </c>
      <c r="B11928" t="s">
        <v>15137</v>
      </c>
    </row>
    <row r="11929" spans="1:2" x14ac:dyDescent="0.2">
      <c r="A11929" t="s">
        <v>44</v>
      </c>
      <c r="B11929" t="s">
        <v>5434</v>
      </c>
    </row>
    <row r="11930" spans="1:2" x14ac:dyDescent="0.2">
      <c r="A11930" t="s">
        <v>44</v>
      </c>
      <c r="B11930" t="s">
        <v>5404</v>
      </c>
    </row>
    <row r="11931" spans="1:2" x14ac:dyDescent="0.2">
      <c r="A11931" t="s">
        <v>44</v>
      </c>
      <c r="B11931" t="s">
        <v>5422</v>
      </c>
    </row>
    <row r="11932" spans="1:2" x14ac:dyDescent="0.2">
      <c r="A11932" t="s">
        <v>44</v>
      </c>
      <c r="B11932" t="s">
        <v>15139</v>
      </c>
    </row>
    <row r="11933" spans="1:2" x14ac:dyDescent="0.2">
      <c r="A11933" t="s">
        <v>44</v>
      </c>
      <c r="B11933" t="s">
        <v>4489</v>
      </c>
    </row>
    <row r="11934" spans="1:2" x14ac:dyDescent="0.2">
      <c r="A11934" t="s">
        <v>44</v>
      </c>
      <c r="B11934" t="s">
        <v>15140</v>
      </c>
    </row>
    <row r="11935" spans="1:2" x14ac:dyDescent="0.2">
      <c r="A11935" t="s">
        <v>44</v>
      </c>
      <c r="B11935" t="s">
        <v>7294</v>
      </c>
    </row>
    <row r="11936" spans="1:2" x14ac:dyDescent="0.2">
      <c r="A11936" t="s">
        <v>44</v>
      </c>
      <c r="B11936" t="s">
        <v>15142</v>
      </c>
    </row>
    <row r="11937" spans="1:2" x14ac:dyDescent="0.2">
      <c r="A11937" t="s">
        <v>44</v>
      </c>
      <c r="B11937" t="s">
        <v>5435</v>
      </c>
    </row>
    <row r="11938" spans="1:2" x14ac:dyDescent="0.2">
      <c r="A11938" t="s">
        <v>44</v>
      </c>
      <c r="B11938" t="s">
        <v>5436</v>
      </c>
    </row>
    <row r="11939" spans="1:2" x14ac:dyDescent="0.2">
      <c r="A11939" t="s">
        <v>44</v>
      </c>
      <c r="B11939" t="s">
        <v>5645</v>
      </c>
    </row>
    <row r="11940" spans="1:2" x14ac:dyDescent="0.2">
      <c r="A11940" t="s">
        <v>44</v>
      </c>
      <c r="B11940" t="s">
        <v>15143</v>
      </c>
    </row>
    <row r="11941" spans="1:2" x14ac:dyDescent="0.2">
      <c r="A11941" t="s">
        <v>44</v>
      </c>
      <c r="B11941" t="s">
        <v>5437</v>
      </c>
    </row>
    <row r="11942" spans="1:2" x14ac:dyDescent="0.2">
      <c r="A11942" t="s">
        <v>44</v>
      </c>
      <c r="B11942" t="s">
        <v>15144</v>
      </c>
    </row>
    <row r="11943" spans="1:2" x14ac:dyDescent="0.2">
      <c r="A11943" t="s">
        <v>44</v>
      </c>
      <c r="B11943" t="s">
        <v>15146</v>
      </c>
    </row>
    <row r="11944" spans="1:2" x14ac:dyDescent="0.2">
      <c r="A11944" t="s">
        <v>44</v>
      </c>
      <c r="B11944" t="s">
        <v>15147</v>
      </c>
    </row>
    <row r="11945" spans="1:2" x14ac:dyDescent="0.2">
      <c r="A11945" t="s">
        <v>44</v>
      </c>
      <c r="B11945" t="s">
        <v>5408</v>
      </c>
    </row>
    <row r="11946" spans="1:2" x14ac:dyDescent="0.2">
      <c r="A11946" t="s">
        <v>44</v>
      </c>
      <c r="B11946" t="s">
        <v>5439</v>
      </c>
    </row>
    <row r="11947" spans="1:2" x14ac:dyDescent="0.2">
      <c r="A11947" t="s">
        <v>44</v>
      </c>
      <c r="B11947" t="s">
        <v>15148</v>
      </c>
    </row>
    <row r="11948" spans="1:2" x14ac:dyDescent="0.2">
      <c r="A11948" t="s">
        <v>44</v>
      </c>
      <c r="B11948" t="s">
        <v>15149</v>
      </c>
    </row>
    <row r="11949" spans="1:2" x14ac:dyDescent="0.2">
      <c r="A11949" t="s">
        <v>44</v>
      </c>
      <c r="B11949" t="s">
        <v>15150</v>
      </c>
    </row>
    <row r="11950" spans="1:2" x14ac:dyDescent="0.2">
      <c r="A11950" t="s">
        <v>44</v>
      </c>
      <c r="B11950" t="s">
        <v>2927</v>
      </c>
    </row>
    <row r="11951" spans="1:2" x14ac:dyDescent="0.2">
      <c r="A11951" t="s">
        <v>44</v>
      </c>
      <c r="B11951" t="s">
        <v>5440</v>
      </c>
    </row>
    <row r="11952" spans="1:2" x14ac:dyDescent="0.2">
      <c r="A11952" t="s">
        <v>44</v>
      </c>
      <c r="B11952" t="s">
        <v>15151</v>
      </c>
    </row>
    <row r="11953" spans="1:2" x14ac:dyDescent="0.2">
      <c r="A11953" t="s">
        <v>44</v>
      </c>
      <c r="B11953" t="s">
        <v>15152</v>
      </c>
    </row>
    <row r="11954" spans="1:2" x14ac:dyDescent="0.2">
      <c r="A11954" t="s">
        <v>44</v>
      </c>
      <c r="B11954" t="s">
        <v>15153</v>
      </c>
    </row>
    <row r="11955" spans="1:2" x14ac:dyDescent="0.2">
      <c r="A11955" t="s">
        <v>44</v>
      </c>
      <c r="B11955" t="s">
        <v>5441</v>
      </c>
    </row>
    <row r="11956" spans="1:2" x14ac:dyDescent="0.2">
      <c r="A11956" t="s">
        <v>44</v>
      </c>
      <c r="B11956" t="s">
        <v>15154</v>
      </c>
    </row>
    <row r="11957" spans="1:2" x14ac:dyDescent="0.2">
      <c r="A11957" t="s">
        <v>44</v>
      </c>
      <c r="B11957" t="s">
        <v>5442</v>
      </c>
    </row>
    <row r="11958" spans="1:2" x14ac:dyDescent="0.2">
      <c r="A11958" t="s">
        <v>44</v>
      </c>
      <c r="B11958" t="s">
        <v>5443</v>
      </c>
    </row>
    <row r="11959" spans="1:2" x14ac:dyDescent="0.2">
      <c r="A11959" t="s">
        <v>44</v>
      </c>
      <c r="B11959" t="s">
        <v>5444</v>
      </c>
    </row>
    <row r="11960" spans="1:2" x14ac:dyDescent="0.2">
      <c r="A11960" t="s">
        <v>44</v>
      </c>
      <c r="B11960" t="s">
        <v>5445</v>
      </c>
    </row>
    <row r="11961" spans="1:2" x14ac:dyDescent="0.2">
      <c r="A11961" t="s">
        <v>44</v>
      </c>
      <c r="B11961" t="s">
        <v>15155</v>
      </c>
    </row>
    <row r="11962" spans="1:2" x14ac:dyDescent="0.2">
      <c r="A11962" t="s">
        <v>44</v>
      </c>
      <c r="B11962" t="s">
        <v>5446</v>
      </c>
    </row>
    <row r="11963" spans="1:2" x14ac:dyDescent="0.2">
      <c r="A11963" t="s">
        <v>44</v>
      </c>
      <c r="B11963" t="s">
        <v>5447</v>
      </c>
    </row>
    <row r="11964" spans="1:2" x14ac:dyDescent="0.2">
      <c r="A11964" t="s">
        <v>44</v>
      </c>
      <c r="B11964" t="s">
        <v>15156</v>
      </c>
    </row>
    <row r="11965" spans="1:2" x14ac:dyDescent="0.2">
      <c r="A11965" t="s">
        <v>44</v>
      </c>
      <c r="B11965" t="s">
        <v>15157</v>
      </c>
    </row>
    <row r="11966" spans="1:2" x14ac:dyDescent="0.2">
      <c r="A11966" t="s">
        <v>44</v>
      </c>
      <c r="B11966" t="s">
        <v>15158</v>
      </c>
    </row>
    <row r="11967" spans="1:2" x14ac:dyDescent="0.2">
      <c r="A11967" t="s">
        <v>44</v>
      </c>
      <c r="B11967" t="s">
        <v>5448</v>
      </c>
    </row>
    <row r="11968" spans="1:2" x14ac:dyDescent="0.2">
      <c r="A11968" t="s">
        <v>44</v>
      </c>
      <c r="B11968" t="s">
        <v>5419</v>
      </c>
    </row>
    <row r="11969" spans="1:2" x14ac:dyDescent="0.2">
      <c r="A11969" t="s">
        <v>44</v>
      </c>
      <c r="B11969" t="s">
        <v>5399</v>
      </c>
    </row>
    <row r="11970" spans="1:2" x14ac:dyDescent="0.2">
      <c r="A11970" t="s">
        <v>44</v>
      </c>
      <c r="B11970" t="s">
        <v>15159</v>
      </c>
    </row>
    <row r="11971" spans="1:2" x14ac:dyDescent="0.2">
      <c r="A11971" t="s">
        <v>44</v>
      </c>
      <c r="B11971" t="s">
        <v>15160</v>
      </c>
    </row>
    <row r="11972" spans="1:2" x14ac:dyDescent="0.2">
      <c r="A11972" t="s">
        <v>44</v>
      </c>
      <c r="B11972" t="s">
        <v>5449</v>
      </c>
    </row>
    <row r="11973" spans="1:2" x14ac:dyDescent="0.2">
      <c r="A11973" t="s">
        <v>44</v>
      </c>
      <c r="B11973" t="s">
        <v>5450</v>
      </c>
    </row>
    <row r="11974" spans="1:2" x14ac:dyDescent="0.2">
      <c r="A11974" t="s">
        <v>44</v>
      </c>
      <c r="B11974" t="s">
        <v>15161</v>
      </c>
    </row>
    <row r="11975" spans="1:2" x14ac:dyDescent="0.2">
      <c r="A11975" t="s">
        <v>44</v>
      </c>
      <c r="B11975" t="s">
        <v>15162</v>
      </c>
    </row>
    <row r="11976" spans="1:2" x14ac:dyDescent="0.2">
      <c r="A11976" t="s">
        <v>44</v>
      </c>
      <c r="B11976" t="s">
        <v>5451</v>
      </c>
    </row>
    <row r="11977" spans="1:2" x14ac:dyDescent="0.2">
      <c r="A11977" t="s">
        <v>44</v>
      </c>
      <c r="B11977" t="s">
        <v>7295</v>
      </c>
    </row>
    <row r="11978" spans="1:2" x14ac:dyDescent="0.2">
      <c r="A11978" t="s">
        <v>44</v>
      </c>
      <c r="B11978" t="s">
        <v>5452</v>
      </c>
    </row>
    <row r="11979" spans="1:2" x14ac:dyDescent="0.2">
      <c r="A11979" t="s">
        <v>44</v>
      </c>
      <c r="B11979" t="s">
        <v>5453</v>
      </c>
    </row>
    <row r="11980" spans="1:2" x14ac:dyDescent="0.2">
      <c r="A11980" t="s">
        <v>44</v>
      </c>
      <c r="B11980" t="s">
        <v>15163</v>
      </c>
    </row>
    <row r="11981" spans="1:2" x14ac:dyDescent="0.2">
      <c r="A11981" t="s">
        <v>44</v>
      </c>
      <c r="B11981" t="s">
        <v>4766</v>
      </c>
    </row>
    <row r="11982" spans="1:2" x14ac:dyDescent="0.2">
      <c r="A11982" t="s">
        <v>44</v>
      </c>
      <c r="B11982" t="s">
        <v>1861</v>
      </c>
    </row>
    <row r="11983" spans="1:2" x14ac:dyDescent="0.2">
      <c r="A11983" t="s">
        <v>44</v>
      </c>
      <c r="B11983" t="s">
        <v>15164</v>
      </c>
    </row>
    <row r="11984" spans="1:2" x14ac:dyDescent="0.2">
      <c r="A11984" t="s">
        <v>44</v>
      </c>
      <c r="B11984" t="s">
        <v>7469</v>
      </c>
    </row>
    <row r="11985" spans="1:2" x14ac:dyDescent="0.2">
      <c r="A11985" t="s">
        <v>44</v>
      </c>
      <c r="B11985" t="s">
        <v>15165</v>
      </c>
    </row>
    <row r="11986" spans="1:2" x14ac:dyDescent="0.2">
      <c r="A11986" t="s">
        <v>44</v>
      </c>
      <c r="B11986" t="s">
        <v>5455</v>
      </c>
    </row>
    <row r="11987" spans="1:2" x14ac:dyDescent="0.2">
      <c r="A11987" t="s">
        <v>44</v>
      </c>
      <c r="B11987" t="s">
        <v>15166</v>
      </c>
    </row>
    <row r="11988" spans="1:2" x14ac:dyDescent="0.2">
      <c r="A11988" t="s">
        <v>44</v>
      </c>
      <c r="B11988" t="s">
        <v>15168</v>
      </c>
    </row>
    <row r="11989" spans="1:2" x14ac:dyDescent="0.2">
      <c r="A11989" t="s">
        <v>44</v>
      </c>
      <c r="B11989" t="s">
        <v>15169</v>
      </c>
    </row>
    <row r="11990" spans="1:2" x14ac:dyDescent="0.2">
      <c r="A11990" t="s">
        <v>44</v>
      </c>
      <c r="B11990" t="s">
        <v>5416</v>
      </c>
    </row>
    <row r="11991" spans="1:2" x14ac:dyDescent="0.2">
      <c r="A11991" t="s">
        <v>44</v>
      </c>
      <c r="B11991" t="s">
        <v>5397</v>
      </c>
    </row>
    <row r="11992" spans="1:2" x14ac:dyDescent="0.2">
      <c r="A11992" t="s">
        <v>44</v>
      </c>
      <c r="B11992" t="s">
        <v>5406</v>
      </c>
    </row>
    <row r="11993" spans="1:2" x14ac:dyDescent="0.2">
      <c r="A11993" t="s">
        <v>44</v>
      </c>
      <c r="B11993" t="s">
        <v>15170</v>
      </c>
    </row>
    <row r="11994" spans="1:2" x14ac:dyDescent="0.2">
      <c r="A11994" t="s">
        <v>44</v>
      </c>
      <c r="B11994" t="s">
        <v>7262</v>
      </c>
    </row>
    <row r="11995" spans="1:2" x14ac:dyDescent="0.2">
      <c r="A11995" t="s">
        <v>44</v>
      </c>
      <c r="B11995" t="s">
        <v>5456</v>
      </c>
    </row>
    <row r="11996" spans="1:2" x14ac:dyDescent="0.2">
      <c r="A11996" t="s">
        <v>44</v>
      </c>
      <c r="B11996" t="s">
        <v>5457</v>
      </c>
    </row>
    <row r="11997" spans="1:2" x14ac:dyDescent="0.2">
      <c r="A11997" t="s">
        <v>44</v>
      </c>
      <c r="B11997" t="s">
        <v>15172</v>
      </c>
    </row>
    <row r="11998" spans="1:2" x14ac:dyDescent="0.2">
      <c r="A11998" t="s">
        <v>44</v>
      </c>
      <c r="B11998" t="s">
        <v>15173</v>
      </c>
    </row>
    <row r="11999" spans="1:2" x14ac:dyDescent="0.2">
      <c r="A11999" t="s">
        <v>44</v>
      </c>
      <c r="B11999" t="s">
        <v>5394</v>
      </c>
    </row>
    <row r="12000" spans="1:2" x14ac:dyDescent="0.2">
      <c r="A12000" t="s">
        <v>44</v>
      </c>
      <c r="B12000" t="s">
        <v>5458</v>
      </c>
    </row>
    <row r="12001" spans="1:2" x14ac:dyDescent="0.2">
      <c r="A12001" t="s">
        <v>44</v>
      </c>
      <c r="B12001" t="s">
        <v>15174</v>
      </c>
    </row>
    <row r="12002" spans="1:2" x14ac:dyDescent="0.2">
      <c r="A12002" t="s">
        <v>44</v>
      </c>
      <c r="B12002" t="s">
        <v>5459</v>
      </c>
    </row>
    <row r="12003" spans="1:2" x14ac:dyDescent="0.2">
      <c r="A12003" t="s">
        <v>44</v>
      </c>
      <c r="B12003" t="s">
        <v>5460</v>
      </c>
    </row>
    <row r="12004" spans="1:2" x14ac:dyDescent="0.2">
      <c r="A12004" t="s">
        <v>44</v>
      </c>
      <c r="B12004" t="s">
        <v>5461</v>
      </c>
    </row>
    <row r="12005" spans="1:2" x14ac:dyDescent="0.2">
      <c r="A12005" t="s">
        <v>44</v>
      </c>
      <c r="B12005" t="s">
        <v>5462</v>
      </c>
    </row>
    <row r="12006" spans="1:2" x14ac:dyDescent="0.2">
      <c r="A12006" t="s">
        <v>44</v>
      </c>
      <c r="B12006" t="s">
        <v>5395</v>
      </c>
    </row>
    <row r="12007" spans="1:2" x14ac:dyDescent="0.2">
      <c r="A12007" t="s">
        <v>44</v>
      </c>
      <c r="B12007" t="s">
        <v>15175</v>
      </c>
    </row>
    <row r="12008" spans="1:2" x14ac:dyDescent="0.2">
      <c r="A12008" t="s">
        <v>44</v>
      </c>
      <c r="B12008" t="s">
        <v>5463</v>
      </c>
    </row>
    <row r="12009" spans="1:2" x14ac:dyDescent="0.2">
      <c r="A12009" t="s">
        <v>44</v>
      </c>
      <c r="B12009" t="s">
        <v>5393</v>
      </c>
    </row>
    <row r="12010" spans="1:2" x14ac:dyDescent="0.2">
      <c r="A12010" t="s">
        <v>44</v>
      </c>
      <c r="B12010" t="s">
        <v>15176</v>
      </c>
    </row>
    <row r="12011" spans="1:2" x14ac:dyDescent="0.2">
      <c r="A12011" t="s">
        <v>44</v>
      </c>
      <c r="B12011" t="s">
        <v>15177</v>
      </c>
    </row>
    <row r="12012" spans="1:2" x14ac:dyDescent="0.2">
      <c r="A12012" t="s">
        <v>44</v>
      </c>
      <c r="B12012" t="s">
        <v>15178</v>
      </c>
    </row>
    <row r="12013" spans="1:2" x14ac:dyDescent="0.2">
      <c r="A12013" t="s">
        <v>44</v>
      </c>
      <c r="B12013" t="s">
        <v>7298</v>
      </c>
    </row>
    <row r="12014" spans="1:2" x14ac:dyDescent="0.2">
      <c r="A12014" t="s">
        <v>44</v>
      </c>
      <c r="B12014" t="s">
        <v>5464</v>
      </c>
    </row>
    <row r="12015" spans="1:2" x14ac:dyDescent="0.2">
      <c r="A12015" t="s">
        <v>44</v>
      </c>
      <c r="B12015" t="s">
        <v>5405</v>
      </c>
    </row>
    <row r="12016" spans="1:2" x14ac:dyDescent="0.2">
      <c r="A12016" t="s">
        <v>44</v>
      </c>
      <c r="B12016" t="s">
        <v>5465</v>
      </c>
    </row>
    <row r="12017" spans="1:2" x14ac:dyDescent="0.2">
      <c r="A12017" t="s">
        <v>44</v>
      </c>
      <c r="B12017" t="s">
        <v>5466</v>
      </c>
    </row>
    <row r="12018" spans="1:2" x14ac:dyDescent="0.2">
      <c r="A12018" t="s">
        <v>44</v>
      </c>
      <c r="B12018" t="s">
        <v>5467</v>
      </c>
    </row>
    <row r="12019" spans="1:2" x14ac:dyDescent="0.2">
      <c r="A12019" t="s">
        <v>44</v>
      </c>
      <c r="B12019" t="s">
        <v>15179</v>
      </c>
    </row>
    <row r="12020" spans="1:2" x14ac:dyDescent="0.2">
      <c r="A12020" t="s">
        <v>44</v>
      </c>
      <c r="B12020" t="s">
        <v>5468</v>
      </c>
    </row>
    <row r="12021" spans="1:2" x14ac:dyDescent="0.2">
      <c r="A12021" t="s">
        <v>44</v>
      </c>
      <c r="B12021" t="s">
        <v>5469</v>
      </c>
    </row>
    <row r="12022" spans="1:2" x14ac:dyDescent="0.2">
      <c r="A12022" t="s">
        <v>44</v>
      </c>
      <c r="B12022" t="s">
        <v>5470</v>
      </c>
    </row>
    <row r="12023" spans="1:2" x14ac:dyDescent="0.2">
      <c r="A12023" t="s">
        <v>44</v>
      </c>
      <c r="B12023" t="s">
        <v>5415</v>
      </c>
    </row>
    <row r="12024" spans="1:2" x14ac:dyDescent="0.2">
      <c r="A12024" t="s">
        <v>44</v>
      </c>
      <c r="B12024" t="s">
        <v>15180</v>
      </c>
    </row>
    <row r="12025" spans="1:2" x14ac:dyDescent="0.2">
      <c r="A12025" t="s">
        <v>44</v>
      </c>
      <c r="B12025" t="s">
        <v>15181</v>
      </c>
    </row>
    <row r="12026" spans="1:2" x14ac:dyDescent="0.2">
      <c r="A12026" t="s">
        <v>44</v>
      </c>
      <c r="B12026" t="s">
        <v>15182</v>
      </c>
    </row>
    <row r="12027" spans="1:2" x14ac:dyDescent="0.2">
      <c r="A12027" t="s">
        <v>44</v>
      </c>
      <c r="B12027" t="s">
        <v>15183</v>
      </c>
    </row>
    <row r="12028" spans="1:2" x14ac:dyDescent="0.2">
      <c r="A12028" t="s">
        <v>44</v>
      </c>
      <c r="B12028" t="s">
        <v>5403</v>
      </c>
    </row>
    <row r="12029" spans="1:2" x14ac:dyDescent="0.2">
      <c r="A12029" t="s">
        <v>44</v>
      </c>
      <c r="B12029" t="s">
        <v>15184</v>
      </c>
    </row>
    <row r="12030" spans="1:2" x14ac:dyDescent="0.2">
      <c r="A12030" t="s">
        <v>44</v>
      </c>
      <c r="B12030" t="s">
        <v>15186</v>
      </c>
    </row>
    <row r="12031" spans="1:2" x14ac:dyDescent="0.2">
      <c r="A12031" t="s">
        <v>44</v>
      </c>
      <c r="B12031" t="s">
        <v>5471</v>
      </c>
    </row>
    <row r="12032" spans="1:2" x14ac:dyDescent="0.2">
      <c r="A12032" t="s">
        <v>44</v>
      </c>
      <c r="B12032" t="s">
        <v>15187</v>
      </c>
    </row>
    <row r="12033" spans="1:2" x14ac:dyDescent="0.2">
      <c r="A12033" t="s">
        <v>44</v>
      </c>
      <c r="B12033" t="s">
        <v>15188</v>
      </c>
    </row>
    <row r="12034" spans="1:2" x14ac:dyDescent="0.2">
      <c r="A12034" t="s">
        <v>44</v>
      </c>
      <c r="B12034" t="s">
        <v>5472</v>
      </c>
    </row>
    <row r="12035" spans="1:2" x14ac:dyDescent="0.2">
      <c r="A12035" t="s">
        <v>44</v>
      </c>
      <c r="B12035" t="s">
        <v>15189</v>
      </c>
    </row>
    <row r="12036" spans="1:2" x14ac:dyDescent="0.2">
      <c r="A12036" t="s">
        <v>44</v>
      </c>
      <c r="B12036" t="s">
        <v>15190</v>
      </c>
    </row>
    <row r="12037" spans="1:2" x14ac:dyDescent="0.2">
      <c r="A12037" t="s">
        <v>44</v>
      </c>
      <c r="B12037" t="s">
        <v>15191</v>
      </c>
    </row>
    <row r="12038" spans="1:2" x14ac:dyDescent="0.2">
      <c r="A12038" t="s">
        <v>44</v>
      </c>
      <c r="B12038" t="s">
        <v>15192</v>
      </c>
    </row>
    <row r="12039" spans="1:2" x14ac:dyDescent="0.2">
      <c r="A12039" t="s">
        <v>44</v>
      </c>
      <c r="B12039" t="s">
        <v>15193</v>
      </c>
    </row>
    <row r="12040" spans="1:2" x14ac:dyDescent="0.2">
      <c r="A12040" t="s">
        <v>44</v>
      </c>
      <c r="B12040" t="s">
        <v>15194</v>
      </c>
    </row>
    <row r="12041" spans="1:2" x14ac:dyDescent="0.2">
      <c r="A12041" t="s">
        <v>44</v>
      </c>
      <c r="B12041" t="s">
        <v>15195</v>
      </c>
    </row>
    <row r="12042" spans="1:2" x14ac:dyDescent="0.2">
      <c r="A12042" t="s">
        <v>44</v>
      </c>
      <c r="B12042" t="s">
        <v>5474</v>
      </c>
    </row>
    <row r="12043" spans="1:2" x14ac:dyDescent="0.2">
      <c r="A12043" t="s">
        <v>44</v>
      </c>
      <c r="B12043" t="s">
        <v>5473</v>
      </c>
    </row>
    <row r="12044" spans="1:2" x14ac:dyDescent="0.2">
      <c r="A12044" t="s">
        <v>44</v>
      </c>
      <c r="B12044" t="s">
        <v>15197</v>
      </c>
    </row>
    <row r="12045" spans="1:2" x14ac:dyDescent="0.2">
      <c r="A12045" t="s">
        <v>44</v>
      </c>
      <c r="B12045" t="s">
        <v>5475</v>
      </c>
    </row>
    <row r="12046" spans="1:2" x14ac:dyDescent="0.2">
      <c r="A12046" t="s">
        <v>44</v>
      </c>
      <c r="B12046" t="s">
        <v>5402</v>
      </c>
    </row>
    <row r="12047" spans="1:2" x14ac:dyDescent="0.2">
      <c r="A12047" t="s">
        <v>44</v>
      </c>
      <c r="B12047" t="s">
        <v>5476</v>
      </c>
    </row>
    <row r="12048" spans="1:2" x14ac:dyDescent="0.2">
      <c r="A12048" t="s">
        <v>44</v>
      </c>
      <c r="B12048" t="s">
        <v>15199</v>
      </c>
    </row>
    <row r="12049" spans="1:3" x14ac:dyDescent="0.2">
      <c r="A12049" t="s">
        <v>44</v>
      </c>
      <c r="B12049" t="s">
        <v>15200</v>
      </c>
    </row>
    <row r="12050" spans="1:3" x14ac:dyDescent="0.2">
      <c r="A12050" s="101" t="s">
        <v>45</v>
      </c>
      <c r="B12050" s="102" t="s">
        <v>15201</v>
      </c>
      <c r="C12050" s="102">
        <f>COUNTIF($A:$A,$I$12)-1</f>
        <v>166</v>
      </c>
    </row>
    <row r="12051" spans="1:3" x14ac:dyDescent="0.2">
      <c r="A12051" t="s">
        <v>45</v>
      </c>
      <c r="B12051" t="s">
        <v>15202</v>
      </c>
    </row>
    <row r="12052" spans="1:3" x14ac:dyDescent="0.2">
      <c r="A12052" t="s">
        <v>45</v>
      </c>
      <c r="B12052" t="s">
        <v>15204</v>
      </c>
    </row>
    <row r="12053" spans="1:3" x14ac:dyDescent="0.2">
      <c r="A12053" t="s">
        <v>45</v>
      </c>
      <c r="B12053" t="s">
        <v>5477</v>
      </c>
    </row>
    <row r="12054" spans="1:3" x14ac:dyDescent="0.2">
      <c r="A12054" t="s">
        <v>45</v>
      </c>
      <c r="B12054" t="s">
        <v>5407</v>
      </c>
    </row>
    <row r="12055" spans="1:3" x14ac:dyDescent="0.2">
      <c r="A12055" t="s">
        <v>45</v>
      </c>
      <c r="B12055" t="s">
        <v>5489</v>
      </c>
    </row>
    <row r="12056" spans="1:3" x14ac:dyDescent="0.2">
      <c r="A12056" t="s">
        <v>45</v>
      </c>
      <c r="B12056" t="s">
        <v>15206</v>
      </c>
    </row>
    <row r="12057" spans="1:3" x14ac:dyDescent="0.2">
      <c r="A12057" t="s">
        <v>45</v>
      </c>
      <c r="B12057" t="s">
        <v>5507</v>
      </c>
    </row>
    <row r="12058" spans="1:3" x14ac:dyDescent="0.2">
      <c r="A12058" t="s">
        <v>45</v>
      </c>
      <c r="B12058" t="s">
        <v>5508</v>
      </c>
    </row>
    <row r="12059" spans="1:3" x14ac:dyDescent="0.2">
      <c r="A12059" t="s">
        <v>45</v>
      </c>
      <c r="B12059" t="s">
        <v>5509</v>
      </c>
    </row>
    <row r="12060" spans="1:3" x14ac:dyDescent="0.2">
      <c r="A12060" t="s">
        <v>45</v>
      </c>
      <c r="B12060" t="s">
        <v>15207</v>
      </c>
    </row>
    <row r="12061" spans="1:3" x14ac:dyDescent="0.2">
      <c r="A12061" t="s">
        <v>45</v>
      </c>
      <c r="B12061" t="s">
        <v>5510</v>
      </c>
    </row>
    <row r="12062" spans="1:3" x14ac:dyDescent="0.2">
      <c r="A12062" t="s">
        <v>45</v>
      </c>
      <c r="B12062" t="s">
        <v>15208</v>
      </c>
    </row>
    <row r="12063" spans="1:3" x14ac:dyDescent="0.2">
      <c r="A12063" t="s">
        <v>45</v>
      </c>
      <c r="B12063" t="s">
        <v>5494</v>
      </c>
    </row>
    <row r="12064" spans="1:3" x14ac:dyDescent="0.2">
      <c r="A12064" t="s">
        <v>45</v>
      </c>
      <c r="B12064" t="s">
        <v>15209</v>
      </c>
    </row>
    <row r="12065" spans="1:2" x14ac:dyDescent="0.2">
      <c r="A12065" t="s">
        <v>45</v>
      </c>
      <c r="B12065" t="s">
        <v>15210</v>
      </c>
    </row>
    <row r="12066" spans="1:2" x14ac:dyDescent="0.2">
      <c r="A12066" t="s">
        <v>45</v>
      </c>
      <c r="B12066" t="s">
        <v>5511</v>
      </c>
    </row>
    <row r="12067" spans="1:2" x14ac:dyDescent="0.2">
      <c r="A12067" t="s">
        <v>45</v>
      </c>
      <c r="B12067" t="s">
        <v>15211</v>
      </c>
    </row>
    <row r="12068" spans="1:2" x14ac:dyDescent="0.2">
      <c r="A12068" t="s">
        <v>45</v>
      </c>
      <c r="B12068" t="s">
        <v>15212</v>
      </c>
    </row>
    <row r="12069" spans="1:2" x14ac:dyDescent="0.2">
      <c r="A12069" t="s">
        <v>45</v>
      </c>
      <c r="B12069" t="s">
        <v>15213</v>
      </c>
    </row>
    <row r="12070" spans="1:2" x14ac:dyDescent="0.2">
      <c r="A12070" t="s">
        <v>45</v>
      </c>
      <c r="B12070" t="s">
        <v>15214</v>
      </c>
    </row>
    <row r="12071" spans="1:2" x14ac:dyDescent="0.2">
      <c r="A12071" t="s">
        <v>45</v>
      </c>
      <c r="B12071" t="s">
        <v>5482</v>
      </c>
    </row>
    <row r="12072" spans="1:2" x14ac:dyDescent="0.2">
      <c r="A12072" t="s">
        <v>45</v>
      </c>
      <c r="B12072" t="s">
        <v>15215</v>
      </c>
    </row>
    <row r="12073" spans="1:2" x14ac:dyDescent="0.2">
      <c r="A12073" t="s">
        <v>45</v>
      </c>
      <c r="B12073" t="s">
        <v>5512</v>
      </c>
    </row>
    <row r="12074" spans="1:2" x14ac:dyDescent="0.2">
      <c r="A12074" t="s">
        <v>45</v>
      </c>
      <c r="B12074" t="s">
        <v>15216</v>
      </c>
    </row>
    <row r="12075" spans="1:2" x14ac:dyDescent="0.2">
      <c r="A12075" t="s">
        <v>45</v>
      </c>
      <c r="B12075" t="s">
        <v>15217</v>
      </c>
    </row>
    <row r="12076" spans="1:2" x14ac:dyDescent="0.2">
      <c r="A12076" t="s">
        <v>45</v>
      </c>
      <c r="B12076" t="s">
        <v>7301</v>
      </c>
    </row>
    <row r="12077" spans="1:2" x14ac:dyDescent="0.2">
      <c r="A12077" t="s">
        <v>45</v>
      </c>
      <c r="B12077" t="s">
        <v>15218</v>
      </c>
    </row>
    <row r="12078" spans="1:2" x14ac:dyDescent="0.2">
      <c r="A12078" t="s">
        <v>45</v>
      </c>
      <c r="B12078" t="s">
        <v>5513</v>
      </c>
    </row>
    <row r="12079" spans="1:2" x14ac:dyDescent="0.2">
      <c r="A12079" t="s">
        <v>45</v>
      </c>
      <c r="B12079" t="s">
        <v>15219</v>
      </c>
    </row>
    <row r="12080" spans="1:2" x14ac:dyDescent="0.2">
      <c r="A12080" t="s">
        <v>45</v>
      </c>
      <c r="B12080" t="s">
        <v>7404</v>
      </c>
    </row>
    <row r="12081" spans="1:2" x14ac:dyDescent="0.2">
      <c r="A12081" t="s">
        <v>45</v>
      </c>
      <c r="B12081" t="s">
        <v>15220</v>
      </c>
    </row>
    <row r="12082" spans="1:2" x14ac:dyDescent="0.2">
      <c r="A12082" t="s">
        <v>45</v>
      </c>
      <c r="B12082" t="s">
        <v>15221</v>
      </c>
    </row>
    <row r="12083" spans="1:2" x14ac:dyDescent="0.2">
      <c r="A12083" t="s">
        <v>45</v>
      </c>
      <c r="B12083" t="s">
        <v>15222</v>
      </c>
    </row>
    <row r="12084" spans="1:2" x14ac:dyDescent="0.2">
      <c r="A12084" t="s">
        <v>45</v>
      </c>
      <c r="B12084" t="s">
        <v>5514</v>
      </c>
    </row>
    <row r="12085" spans="1:2" x14ac:dyDescent="0.2">
      <c r="A12085" t="s">
        <v>45</v>
      </c>
      <c r="B12085" t="s">
        <v>15223</v>
      </c>
    </row>
    <row r="12086" spans="1:2" x14ac:dyDescent="0.2">
      <c r="A12086" t="s">
        <v>45</v>
      </c>
      <c r="B12086" t="s">
        <v>15224</v>
      </c>
    </row>
    <row r="12087" spans="1:2" x14ac:dyDescent="0.2">
      <c r="A12087" t="s">
        <v>45</v>
      </c>
      <c r="B12087" t="s">
        <v>15226</v>
      </c>
    </row>
    <row r="12088" spans="1:2" x14ac:dyDescent="0.2">
      <c r="A12088" t="s">
        <v>45</v>
      </c>
      <c r="B12088" t="s">
        <v>15227</v>
      </c>
    </row>
    <row r="12089" spans="1:2" x14ac:dyDescent="0.2">
      <c r="A12089" t="s">
        <v>45</v>
      </c>
      <c r="B12089" t="s">
        <v>15228</v>
      </c>
    </row>
    <row r="12090" spans="1:2" x14ac:dyDescent="0.2">
      <c r="A12090" t="s">
        <v>45</v>
      </c>
      <c r="B12090" t="s">
        <v>15229</v>
      </c>
    </row>
    <row r="12091" spans="1:2" x14ac:dyDescent="0.2">
      <c r="A12091" t="s">
        <v>45</v>
      </c>
      <c r="B12091" t="s">
        <v>5500</v>
      </c>
    </row>
    <row r="12092" spans="1:2" x14ac:dyDescent="0.2">
      <c r="A12092" t="s">
        <v>45</v>
      </c>
      <c r="B12092" t="s">
        <v>5515</v>
      </c>
    </row>
    <row r="12093" spans="1:2" x14ac:dyDescent="0.2">
      <c r="A12093" t="s">
        <v>45</v>
      </c>
      <c r="B12093" t="s">
        <v>5516</v>
      </c>
    </row>
    <row r="12094" spans="1:2" x14ac:dyDescent="0.2">
      <c r="A12094" t="s">
        <v>45</v>
      </c>
      <c r="B12094" t="s">
        <v>15230</v>
      </c>
    </row>
    <row r="12095" spans="1:2" x14ac:dyDescent="0.2">
      <c r="A12095" t="s">
        <v>45</v>
      </c>
      <c r="B12095" t="s">
        <v>15231</v>
      </c>
    </row>
    <row r="12096" spans="1:2" x14ac:dyDescent="0.2">
      <c r="A12096" t="s">
        <v>45</v>
      </c>
      <c r="B12096" t="s">
        <v>15232</v>
      </c>
    </row>
    <row r="12097" spans="1:2" x14ac:dyDescent="0.2">
      <c r="A12097" t="s">
        <v>45</v>
      </c>
      <c r="B12097" t="s">
        <v>15233</v>
      </c>
    </row>
    <row r="12098" spans="1:2" x14ac:dyDescent="0.2">
      <c r="A12098" t="s">
        <v>45</v>
      </c>
      <c r="B12098" t="s">
        <v>5517</v>
      </c>
    </row>
    <row r="12099" spans="1:2" x14ac:dyDescent="0.2">
      <c r="A12099" t="s">
        <v>45</v>
      </c>
      <c r="B12099" t="s">
        <v>5518</v>
      </c>
    </row>
    <row r="12100" spans="1:2" x14ac:dyDescent="0.2">
      <c r="A12100" t="s">
        <v>45</v>
      </c>
      <c r="B12100" t="s">
        <v>15234</v>
      </c>
    </row>
    <row r="12101" spans="1:2" x14ac:dyDescent="0.2">
      <c r="A12101" t="s">
        <v>45</v>
      </c>
      <c r="B12101" t="s">
        <v>15235</v>
      </c>
    </row>
    <row r="12102" spans="1:2" x14ac:dyDescent="0.2">
      <c r="A12102" t="s">
        <v>45</v>
      </c>
      <c r="B12102" t="s">
        <v>15236</v>
      </c>
    </row>
    <row r="12103" spans="1:2" x14ac:dyDescent="0.2">
      <c r="A12103" t="s">
        <v>45</v>
      </c>
      <c r="B12103" t="s">
        <v>15237</v>
      </c>
    </row>
    <row r="12104" spans="1:2" x14ac:dyDescent="0.2">
      <c r="A12104" t="s">
        <v>45</v>
      </c>
      <c r="B12104" t="s">
        <v>15238</v>
      </c>
    </row>
    <row r="12105" spans="1:2" x14ac:dyDescent="0.2">
      <c r="A12105" t="s">
        <v>45</v>
      </c>
      <c r="B12105" t="s">
        <v>15239</v>
      </c>
    </row>
    <row r="12106" spans="1:2" x14ac:dyDescent="0.2">
      <c r="A12106" t="s">
        <v>45</v>
      </c>
      <c r="B12106" t="s">
        <v>15156</v>
      </c>
    </row>
    <row r="12107" spans="1:2" x14ac:dyDescent="0.2">
      <c r="A12107" t="s">
        <v>45</v>
      </c>
      <c r="B12107" t="s">
        <v>15240</v>
      </c>
    </row>
    <row r="12108" spans="1:2" x14ac:dyDescent="0.2">
      <c r="A12108" t="s">
        <v>45</v>
      </c>
      <c r="B12108" t="s">
        <v>5519</v>
      </c>
    </row>
    <row r="12109" spans="1:2" x14ac:dyDescent="0.2">
      <c r="A12109" t="s">
        <v>45</v>
      </c>
      <c r="B12109" t="s">
        <v>15241</v>
      </c>
    </row>
    <row r="12110" spans="1:2" x14ac:dyDescent="0.2">
      <c r="A12110" t="s">
        <v>45</v>
      </c>
      <c r="B12110" t="s">
        <v>15242</v>
      </c>
    </row>
    <row r="12111" spans="1:2" x14ac:dyDescent="0.2">
      <c r="A12111" t="s">
        <v>45</v>
      </c>
      <c r="B12111" t="s">
        <v>15243</v>
      </c>
    </row>
    <row r="12112" spans="1:2" x14ac:dyDescent="0.2">
      <c r="A12112" t="s">
        <v>45</v>
      </c>
      <c r="B12112" t="s">
        <v>5520</v>
      </c>
    </row>
    <row r="12113" spans="1:2" x14ac:dyDescent="0.2">
      <c r="A12113" t="s">
        <v>45</v>
      </c>
      <c r="B12113" t="s">
        <v>5495</v>
      </c>
    </row>
    <row r="12114" spans="1:2" x14ac:dyDescent="0.2">
      <c r="A12114" t="s">
        <v>45</v>
      </c>
      <c r="B12114" t="s">
        <v>15244</v>
      </c>
    </row>
    <row r="12115" spans="1:2" x14ac:dyDescent="0.2">
      <c r="A12115" t="s">
        <v>45</v>
      </c>
      <c r="B12115" t="s">
        <v>5487</v>
      </c>
    </row>
    <row r="12116" spans="1:2" x14ac:dyDescent="0.2">
      <c r="A12116" t="s">
        <v>45</v>
      </c>
      <c r="B12116" t="s">
        <v>15245</v>
      </c>
    </row>
    <row r="12117" spans="1:2" x14ac:dyDescent="0.2">
      <c r="A12117" t="s">
        <v>45</v>
      </c>
      <c r="B12117" t="s">
        <v>5491</v>
      </c>
    </row>
    <row r="12118" spans="1:2" x14ac:dyDescent="0.2">
      <c r="A12118" t="s">
        <v>45</v>
      </c>
      <c r="B12118" t="s">
        <v>15246</v>
      </c>
    </row>
    <row r="12119" spans="1:2" x14ac:dyDescent="0.2">
      <c r="A12119" t="s">
        <v>45</v>
      </c>
      <c r="B12119" t="s">
        <v>15247</v>
      </c>
    </row>
    <row r="12120" spans="1:2" x14ac:dyDescent="0.2">
      <c r="A12120" t="s">
        <v>45</v>
      </c>
      <c r="B12120" t="s">
        <v>5521</v>
      </c>
    </row>
    <row r="12121" spans="1:2" x14ac:dyDescent="0.2">
      <c r="A12121" t="s">
        <v>45</v>
      </c>
      <c r="B12121" t="s">
        <v>5522</v>
      </c>
    </row>
    <row r="12122" spans="1:2" x14ac:dyDescent="0.2">
      <c r="A12122" t="s">
        <v>45</v>
      </c>
      <c r="B12122" t="s">
        <v>857</v>
      </c>
    </row>
    <row r="12123" spans="1:2" x14ac:dyDescent="0.2">
      <c r="A12123" t="s">
        <v>45</v>
      </c>
      <c r="B12123" t="s">
        <v>5505</v>
      </c>
    </row>
    <row r="12124" spans="1:2" x14ac:dyDescent="0.2">
      <c r="A12124" t="s">
        <v>45</v>
      </c>
      <c r="B12124" t="s">
        <v>15248</v>
      </c>
    </row>
    <row r="12125" spans="1:2" x14ac:dyDescent="0.2">
      <c r="A12125" t="s">
        <v>45</v>
      </c>
      <c r="B12125" t="s">
        <v>612</v>
      </c>
    </row>
    <row r="12126" spans="1:2" x14ac:dyDescent="0.2">
      <c r="A12126" t="s">
        <v>45</v>
      </c>
      <c r="B12126" t="s">
        <v>15249</v>
      </c>
    </row>
    <row r="12127" spans="1:2" x14ac:dyDescent="0.2">
      <c r="A12127" t="s">
        <v>45</v>
      </c>
      <c r="B12127" t="s">
        <v>15250</v>
      </c>
    </row>
    <row r="12128" spans="1:2" x14ac:dyDescent="0.2">
      <c r="A12128" t="s">
        <v>45</v>
      </c>
      <c r="B12128" t="s">
        <v>5523</v>
      </c>
    </row>
    <row r="12129" spans="1:2" x14ac:dyDescent="0.2">
      <c r="A12129" t="s">
        <v>45</v>
      </c>
      <c r="B12129" t="s">
        <v>15251</v>
      </c>
    </row>
    <row r="12130" spans="1:2" x14ac:dyDescent="0.2">
      <c r="A12130" t="s">
        <v>45</v>
      </c>
      <c r="B12130" t="s">
        <v>15252</v>
      </c>
    </row>
    <row r="12131" spans="1:2" x14ac:dyDescent="0.2">
      <c r="A12131" t="s">
        <v>45</v>
      </c>
      <c r="B12131" t="s">
        <v>15253</v>
      </c>
    </row>
    <row r="12132" spans="1:2" x14ac:dyDescent="0.2">
      <c r="A12132" t="s">
        <v>45</v>
      </c>
      <c r="B12132" t="s">
        <v>5524</v>
      </c>
    </row>
    <row r="12133" spans="1:2" x14ac:dyDescent="0.2">
      <c r="A12133" t="s">
        <v>45</v>
      </c>
      <c r="B12133" t="s">
        <v>5525</v>
      </c>
    </row>
    <row r="12134" spans="1:2" x14ac:dyDescent="0.2">
      <c r="A12134" t="s">
        <v>45</v>
      </c>
      <c r="B12134" t="s">
        <v>15254</v>
      </c>
    </row>
    <row r="12135" spans="1:2" x14ac:dyDescent="0.2">
      <c r="A12135" t="s">
        <v>45</v>
      </c>
      <c r="B12135" t="s">
        <v>15255</v>
      </c>
    </row>
    <row r="12136" spans="1:2" x14ac:dyDescent="0.2">
      <c r="A12136" t="s">
        <v>45</v>
      </c>
      <c r="B12136" t="s">
        <v>15256</v>
      </c>
    </row>
    <row r="12137" spans="1:2" x14ac:dyDescent="0.2">
      <c r="A12137" t="s">
        <v>45</v>
      </c>
      <c r="B12137" t="s">
        <v>15257</v>
      </c>
    </row>
    <row r="12138" spans="1:2" x14ac:dyDescent="0.2">
      <c r="A12138" t="s">
        <v>45</v>
      </c>
      <c r="B12138" t="s">
        <v>5526</v>
      </c>
    </row>
    <row r="12139" spans="1:2" x14ac:dyDescent="0.2">
      <c r="A12139" t="s">
        <v>45</v>
      </c>
      <c r="B12139" t="s">
        <v>5497</v>
      </c>
    </row>
    <row r="12140" spans="1:2" x14ac:dyDescent="0.2">
      <c r="A12140" t="s">
        <v>45</v>
      </c>
      <c r="B12140" t="s">
        <v>5486</v>
      </c>
    </row>
    <row r="12141" spans="1:2" x14ac:dyDescent="0.2">
      <c r="A12141" t="s">
        <v>45</v>
      </c>
      <c r="B12141" t="s">
        <v>5527</v>
      </c>
    </row>
    <row r="12142" spans="1:2" x14ac:dyDescent="0.2">
      <c r="A12142" t="s">
        <v>45</v>
      </c>
      <c r="B12142" t="s">
        <v>3908</v>
      </c>
    </row>
    <row r="12143" spans="1:2" x14ac:dyDescent="0.2">
      <c r="A12143" t="s">
        <v>45</v>
      </c>
      <c r="B12143" t="s">
        <v>15258</v>
      </c>
    </row>
    <row r="12144" spans="1:2" x14ac:dyDescent="0.2">
      <c r="A12144" t="s">
        <v>45</v>
      </c>
      <c r="B12144" t="s">
        <v>15259</v>
      </c>
    </row>
    <row r="12145" spans="1:2" x14ac:dyDescent="0.2">
      <c r="A12145" t="s">
        <v>45</v>
      </c>
      <c r="B12145" t="s">
        <v>3241</v>
      </c>
    </row>
    <row r="12146" spans="1:2" x14ac:dyDescent="0.2">
      <c r="A12146" t="s">
        <v>45</v>
      </c>
      <c r="B12146" t="s">
        <v>5531</v>
      </c>
    </row>
    <row r="12147" spans="1:2" x14ac:dyDescent="0.2">
      <c r="A12147" t="s">
        <v>45</v>
      </c>
      <c r="B12147" t="s">
        <v>5532</v>
      </c>
    </row>
    <row r="12148" spans="1:2" x14ac:dyDescent="0.2">
      <c r="A12148" t="s">
        <v>45</v>
      </c>
      <c r="B12148" t="s">
        <v>5478</v>
      </c>
    </row>
    <row r="12149" spans="1:2" x14ac:dyDescent="0.2">
      <c r="A12149" t="s">
        <v>45</v>
      </c>
      <c r="B12149" t="s">
        <v>15260</v>
      </c>
    </row>
    <row r="12150" spans="1:2" x14ac:dyDescent="0.2">
      <c r="A12150" t="s">
        <v>45</v>
      </c>
      <c r="B12150" t="s">
        <v>15261</v>
      </c>
    </row>
    <row r="12151" spans="1:2" x14ac:dyDescent="0.2">
      <c r="A12151" t="s">
        <v>45</v>
      </c>
      <c r="B12151" t="s">
        <v>15262</v>
      </c>
    </row>
    <row r="12152" spans="1:2" x14ac:dyDescent="0.2">
      <c r="A12152" t="s">
        <v>45</v>
      </c>
      <c r="B12152" t="s">
        <v>15263</v>
      </c>
    </row>
    <row r="12153" spans="1:2" x14ac:dyDescent="0.2">
      <c r="A12153" t="s">
        <v>45</v>
      </c>
      <c r="B12153" t="s">
        <v>5533</v>
      </c>
    </row>
    <row r="12154" spans="1:2" x14ac:dyDescent="0.2">
      <c r="A12154" t="s">
        <v>45</v>
      </c>
      <c r="B12154" t="s">
        <v>15264</v>
      </c>
    </row>
    <row r="12155" spans="1:2" x14ac:dyDescent="0.2">
      <c r="A12155" t="s">
        <v>45</v>
      </c>
      <c r="B12155" t="s">
        <v>5534</v>
      </c>
    </row>
    <row r="12156" spans="1:2" x14ac:dyDescent="0.2">
      <c r="A12156" t="s">
        <v>45</v>
      </c>
      <c r="B12156" t="s">
        <v>15265</v>
      </c>
    </row>
    <row r="12157" spans="1:2" x14ac:dyDescent="0.2">
      <c r="A12157" t="s">
        <v>45</v>
      </c>
      <c r="B12157" t="s">
        <v>15266</v>
      </c>
    </row>
    <row r="12158" spans="1:2" x14ac:dyDescent="0.2">
      <c r="A12158" t="s">
        <v>45</v>
      </c>
      <c r="B12158" t="s">
        <v>5535</v>
      </c>
    </row>
    <row r="12159" spans="1:2" x14ac:dyDescent="0.2">
      <c r="A12159" t="s">
        <v>45</v>
      </c>
      <c r="B12159" t="s">
        <v>15267</v>
      </c>
    </row>
    <row r="12160" spans="1:2" x14ac:dyDescent="0.2">
      <c r="A12160" t="s">
        <v>45</v>
      </c>
      <c r="B12160" t="s">
        <v>15268</v>
      </c>
    </row>
    <row r="12161" spans="1:2" x14ac:dyDescent="0.2">
      <c r="A12161" t="s">
        <v>45</v>
      </c>
      <c r="B12161" t="s">
        <v>15269</v>
      </c>
    </row>
    <row r="12162" spans="1:2" x14ac:dyDescent="0.2">
      <c r="A12162" t="s">
        <v>45</v>
      </c>
      <c r="B12162" t="s">
        <v>5483</v>
      </c>
    </row>
    <row r="12163" spans="1:2" x14ac:dyDescent="0.2">
      <c r="A12163" t="s">
        <v>45</v>
      </c>
      <c r="B12163" t="s">
        <v>15270</v>
      </c>
    </row>
    <row r="12164" spans="1:2" x14ac:dyDescent="0.2">
      <c r="A12164" t="s">
        <v>45</v>
      </c>
      <c r="B12164" t="s">
        <v>15271</v>
      </c>
    </row>
    <row r="12165" spans="1:2" x14ac:dyDescent="0.2">
      <c r="A12165" t="s">
        <v>45</v>
      </c>
      <c r="B12165" t="s">
        <v>8397</v>
      </c>
    </row>
    <row r="12166" spans="1:2" x14ac:dyDescent="0.2">
      <c r="A12166" t="s">
        <v>45</v>
      </c>
      <c r="B12166" t="s">
        <v>15273</v>
      </c>
    </row>
    <row r="12167" spans="1:2" x14ac:dyDescent="0.2">
      <c r="A12167" t="s">
        <v>45</v>
      </c>
      <c r="B12167" t="s">
        <v>5538</v>
      </c>
    </row>
    <row r="12168" spans="1:2" x14ac:dyDescent="0.2">
      <c r="A12168" t="s">
        <v>45</v>
      </c>
      <c r="B12168" t="s">
        <v>15274</v>
      </c>
    </row>
    <row r="12169" spans="1:2" x14ac:dyDescent="0.2">
      <c r="A12169" t="s">
        <v>45</v>
      </c>
      <c r="B12169" t="s">
        <v>15275</v>
      </c>
    </row>
    <row r="12170" spans="1:2" x14ac:dyDescent="0.2">
      <c r="A12170" t="s">
        <v>45</v>
      </c>
      <c r="B12170" t="s">
        <v>5539</v>
      </c>
    </row>
    <row r="12171" spans="1:2" x14ac:dyDescent="0.2">
      <c r="A12171" t="s">
        <v>45</v>
      </c>
      <c r="B12171" t="s">
        <v>5540</v>
      </c>
    </row>
    <row r="12172" spans="1:2" x14ac:dyDescent="0.2">
      <c r="A12172" t="s">
        <v>45</v>
      </c>
      <c r="B12172" t="s">
        <v>5496</v>
      </c>
    </row>
    <row r="12173" spans="1:2" x14ac:dyDescent="0.2">
      <c r="A12173" t="s">
        <v>45</v>
      </c>
      <c r="B12173" t="s">
        <v>15276</v>
      </c>
    </row>
    <row r="12174" spans="1:2" x14ac:dyDescent="0.2">
      <c r="A12174" t="s">
        <v>45</v>
      </c>
      <c r="B12174" t="s">
        <v>15277</v>
      </c>
    </row>
    <row r="12175" spans="1:2" x14ac:dyDescent="0.2">
      <c r="A12175" t="s">
        <v>45</v>
      </c>
      <c r="B12175" t="s">
        <v>15278</v>
      </c>
    </row>
    <row r="12176" spans="1:2" x14ac:dyDescent="0.2">
      <c r="A12176" t="s">
        <v>45</v>
      </c>
      <c r="B12176" t="s">
        <v>15279</v>
      </c>
    </row>
    <row r="12177" spans="1:2" x14ac:dyDescent="0.2">
      <c r="A12177" t="s">
        <v>45</v>
      </c>
      <c r="B12177" t="s">
        <v>5541</v>
      </c>
    </row>
    <row r="12178" spans="1:2" x14ac:dyDescent="0.2">
      <c r="A12178" t="s">
        <v>45</v>
      </c>
      <c r="B12178" t="s">
        <v>5542</v>
      </c>
    </row>
    <row r="12179" spans="1:2" x14ac:dyDescent="0.2">
      <c r="A12179" t="s">
        <v>45</v>
      </c>
      <c r="B12179" t="s">
        <v>3706</v>
      </c>
    </row>
    <row r="12180" spans="1:2" x14ac:dyDescent="0.2">
      <c r="A12180" t="s">
        <v>45</v>
      </c>
      <c r="B12180" t="s">
        <v>5543</v>
      </c>
    </row>
    <row r="12181" spans="1:2" x14ac:dyDescent="0.2">
      <c r="A12181" t="s">
        <v>45</v>
      </c>
      <c r="B12181" t="s">
        <v>15280</v>
      </c>
    </row>
    <row r="12182" spans="1:2" x14ac:dyDescent="0.2">
      <c r="A12182" t="s">
        <v>45</v>
      </c>
      <c r="B12182" t="s">
        <v>15281</v>
      </c>
    </row>
    <row r="12183" spans="1:2" x14ac:dyDescent="0.2">
      <c r="A12183" t="s">
        <v>45</v>
      </c>
      <c r="B12183" t="s">
        <v>5501</v>
      </c>
    </row>
    <row r="12184" spans="1:2" x14ac:dyDescent="0.2">
      <c r="A12184" t="s">
        <v>45</v>
      </c>
      <c r="B12184" t="s">
        <v>5544</v>
      </c>
    </row>
    <row r="12185" spans="1:2" x14ac:dyDescent="0.2">
      <c r="A12185" t="s">
        <v>45</v>
      </c>
      <c r="B12185" t="s">
        <v>5498</v>
      </c>
    </row>
    <row r="12186" spans="1:2" x14ac:dyDescent="0.2">
      <c r="A12186" t="s">
        <v>45</v>
      </c>
      <c r="B12186" t="s">
        <v>5481</v>
      </c>
    </row>
    <row r="12187" spans="1:2" x14ac:dyDescent="0.2">
      <c r="A12187" t="s">
        <v>45</v>
      </c>
      <c r="B12187" t="s">
        <v>5492</v>
      </c>
    </row>
    <row r="12188" spans="1:2" x14ac:dyDescent="0.2">
      <c r="A12188" t="s">
        <v>45</v>
      </c>
      <c r="B12188" t="s">
        <v>5490</v>
      </c>
    </row>
    <row r="12189" spans="1:2" x14ac:dyDescent="0.2">
      <c r="A12189" t="s">
        <v>45</v>
      </c>
      <c r="B12189" t="s">
        <v>15282</v>
      </c>
    </row>
    <row r="12190" spans="1:2" x14ac:dyDescent="0.2">
      <c r="A12190" t="s">
        <v>45</v>
      </c>
      <c r="B12190" t="s">
        <v>15283</v>
      </c>
    </row>
    <row r="12191" spans="1:2" x14ac:dyDescent="0.2">
      <c r="A12191" t="s">
        <v>45</v>
      </c>
      <c r="B12191" t="s">
        <v>15284</v>
      </c>
    </row>
    <row r="12192" spans="1:2" x14ac:dyDescent="0.2">
      <c r="A12192" t="s">
        <v>45</v>
      </c>
      <c r="B12192" t="s">
        <v>15285</v>
      </c>
    </row>
    <row r="12193" spans="1:2" x14ac:dyDescent="0.2">
      <c r="A12193" t="s">
        <v>45</v>
      </c>
      <c r="B12193" t="s">
        <v>5488</v>
      </c>
    </row>
    <row r="12194" spans="1:2" x14ac:dyDescent="0.2">
      <c r="A12194" t="s">
        <v>45</v>
      </c>
      <c r="B12194" t="s">
        <v>15286</v>
      </c>
    </row>
    <row r="12195" spans="1:2" x14ac:dyDescent="0.2">
      <c r="A12195" t="s">
        <v>45</v>
      </c>
      <c r="B12195" t="s">
        <v>15287</v>
      </c>
    </row>
    <row r="12196" spans="1:2" x14ac:dyDescent="0.2">
      <c r="A12196" t="s">
        <v>45</v>
      </c>
      <c r="B12196" t="s">
        <v>5545</v>
      </c>
    </row>
    <row r="12197" spans="1:2" x14ac:dyDescent="0.2">
      <c r="A12197" t="s">
        <v>45</v>
      </c>
      <c r="B12197" t="s">
        <v>15289</v>
      </c>
    </row>
    <row r="12198" spans="1:2" x14ac:dyDescent="0.2">
      <c r="A12198" t="s">
        <v>45</v>
      </c>
      <c r="B12198" t="s">
        <v>5546</v>
      </c>
    </row>
    <row r="12199" spans="1:2" x14ac:dyDescent="0.2">
      <c r="A12199" t="s">
        <v>45</v>
      </c>
      <c r="B12199" t="s">
        <v>5547</v>
      </c>
    </row>
    <row r="12200" spans="1:2" x14ac:dyDescent="0.2">
      <c r="A12200" t="s">
        <v>45</v>
      </c>
      <c r="B12200" t="s">
        <v>15290</v>
      </c>
    </row>
    <row r="12201" spans="1:2" x14ac:dyDescent="0.2">
      <c r="A12201" t="s">
        <v>45</v>
      </c>
      <c r="B12201" t="s">
        <v>15291</v>
      </c>
    </row>
    <row r="12202" spans="1:2" x14ac:dyDescent="0.2">
      <c r="A12202" t="s">
        <v>45</v>
      </c>
      <c r="B12202" t="s">
        <v>5485</v>
      </c>
    </row>
    <row r="12203" spans="1:2" x14ac:dyDescent="0.2">
      <c r="A12203" t="s">
        <v>45</v>
      </c>
      <c r="B12203" t="s">
        <v>5548</v>
      </c>
    </row>
    <row r="12204" spans="1:2" x14ac:dyDescent="0.2">
      <c r="A12204" t="s">
        <v>45</v>
      </c>
      <c r="B12204" t="s">
        <v>15292</v>
      </c>
    </row>
    <row r="12205" spans="1:2" x14ac:dyDescent="0.2">
      <c r="A12205" t="s">
        <v>45</v>
      </c>
      <c r="B12205" t="s">
        <v>15192</v>
      </c>
    </row>
    <row r="12206" spans="1:2" x14ac:dyDescent="0.2">
      <c r="A12206" t="s">
        <v>45</v>
      </c>
      <c r="B12206" t="s">
        <v>15293</v>
      </c>
    </row>
    <row r="12207" spans="1:2" x14ac:dyDescent="0.2">
      <c r="A12207" t="s">
        <v>45</v>
      </c>
      <c r="B12207" t="s">
        <v>15294</v>
      </c>
    </row>
    <row r="12208" spans="1:2" x14ac:dyDescent="0.2">
      <c r="A12208" t="s">
        <v>45</v>
      </c>
      <c r="B12208" t="s">
        <v>5499</v>
      </c>
    </row>
    <row r="12209" spans="1:3" x14ac:dyDescent="0.2">
      <c r="A12209" t="s">
        <v>45</v>
      </c>
      <c r="B12209" t="s">
        <v>5549</v>
      </c>
    </row>
    <row r="12210" spans="1:3" x14ac:dyDescent="0.2">
      <c r="A12210" t="s">
        <v>45</v>
      </c>
      <c r="B12210" t="s">
        <v>15295</v>
      </c>
    </row>
    <row r="12211" spans="1:3" x14ac:dyDescent="0.2">
      <c r="A12211" t="s">
        <v>45</v>
      </c>
      <c r="B12211" t="s">
        <v>5550</v>
      </c>
    </row>
    <row r="12212" spans="1:3" x14ac:dyDescent="0.2">
      <c r="A12212" t="s">
        <v>45</v>
      </c>
      <c r="B12212" t="s">
        <v>15296</v>
      </c>
    </row>
    <row r="12213" spans="1:3" x14ac:dyDescent="0.2">
      <c r="A12213" t="s">
        <v>45</v>
      </c>
      <c r="B12213" t="s">
        <v>15297</v>
      </c>
    </row>
    <row r="12214" spans="1:3" x14ac:dyDescent="0.2">
      <c r="A12214" t="s">
        <v>45</v>
      </c>
      <c r="B12214" t="s">
        <v>5551</v>
      </c>
    </row>
    <row r="12215" spans="1:3" x14ac:dyDescent="0.2">
      <c r="A12215" t="s">
        <v>45</v>
      </c>
      <c r="B12215" t="s">
        <v>5506</v>
      </c>
    </row>
    <row r="12216" spans="1:3" x14ac:dyDescent="0.2">
      <c r="A12216" t="s">
        <v>45</v>
      </c>
      <c r="B12216" t="s">
        <v>15299</v>
      </c>
    </row>
    <row r="12217" spans="1:3" x14ac:dyDescent="0.2">
      <c r="A12217" s="101" t="s">
        <v>46</v>
      </c>
      <c r="B12217" s="102" t="s">
        <v>15300</v>
      </c>
      <c r="C12217" s="102">
        <f>COUNTIF($A:$A,$K$12)-1</f>
        <v>115</v>
      </c>
    </row>
    <row r="12218" spans="1:3" x14ac:dyDescent="0.2">
      <c r="A12218" t="s">
        <v>46</v>
      </c>
      <c r="B12218" t="s">
        <v>15301</v>
      </c>
    </row>
    <row r="12219" spans="1:3" x14ac:dyDescent="0.2">
      <c r="A12219" t="s">
        <v>46</v>
      </c>
      <c r="B12219" t="s">
        <v>15302</v>
      </c>
    </row>
    <row r="12220" spans="1:3" x14ac:dyDescent="0.2">
      <c r="A12220" t="s">
        <v>46</v>
      </c>
      <c r="B12220" t="s">
        <v>15304</v>
      </c>
    </row>
    <row r="12221" spans="1:3" x14ac:dyDescent="0.2">
      <c r="A12221" t="s">
        <v>46</v>
      </c>
      <c r="B12221" t="s">
        <v>5575</v>
      </c>
    </row>
    <row r="12222" spans="1:3" x14ac:dyDescent="0.2">
      <c r="A12222" t="s">
        <v>46</v>
      </c>
      <c r="B12222" t="s">
        <v>15305</v>
      </c>
    </row>
    <row r="12223" spans="1:3" x14ac:dyDescent="0.2">
      <c r="A12223" t="s">
        <v>46</v>
      </c>
      <c r="B12223" t="s">
        <v>15306</v>
      </c>
    </row>
    <row r="12224" spans="1:3" x14ac:dyDescent="0.2">
      <c r="A12224" t="s">
        <v>46</v>
      </c>
      <c r="B12224" t="s">
        <v>15308</v>
      </c>
    </row>
    <row r="12225" spans="1:2" x14ac:dyDescent="0.2">
      <c r="A12225" t="s">
        <v>46</v>
      </c>
      <c r="B12225" t="s">
        <v>5589</v>
      </c>
    </row>
    <row r="12226" spans="1:2" x14ac:dyDescent="0.2">
      <c r="A12226" t="s">
        <v>46</v>
      </c>
      <c r="B12226" t="s">
        <v>15309</v>
      </c>
    </row>
    <row r="12227" spans="1:2" x14ac:dyDescent="0.2">
      <c r="A12227" t="s">
        <v>46</v>
      </c>
      <c r="B12227" t="s">
        <v>7305</v>
      </c>
    </row>
    <row r="12228" spans="1:2" x14ac:dyDescent="0.2">
      <c r="A12228" t="s">
        <v>46</v>
      </c>
      <c r="B12228" t="s">
        <v>5508</v>
      </c>
    </row>
    <row r="12229" spans="1:2" x14ac:dyDescent="0.2">
      <c r="A12229" t="s">
        <v>46</v>
      </c>
      <c r="B12229" t="s">
        <v>5577</v>
      </c>
    </row>
    <row r="12230" spans="1:2" x14ac:dyDescent="0.2">
      <c r="A12230" t="s">
        <v>46</v>
      </c>
      <c r="B12230" t="s">
        <v>5578</v>
      </c>
    </row>
    <row r="12231" spans="1:2" x14ac:dyDescent="0.2">
      <c r="A12231" t="s">
        <v>46</v>
      </c>
      <c r="B12231" t="s">
        <v>15310</v>
      </c>
    </row>
    <row r="12232" spans="1:2" x14ac:dyDescent="0.2">
      <c r="A12232" t="s">
        <v>46</v>
      </c>
      <c r="B12232" t="s">
        <v>15312</v>
      </c>
    </row>
    <row r="12233" spans="1:2" x14ac:dyDescent="0.2">
      <c r="A12233" t="s">
        <v>46</v>
      </c>
      <c r="B12233" t="s">
        <v>15313</v>
      </c>
    </row>
    <row r="12234" spans="1:2" x14ac:dyDescent="0.2">
      <c r="A12234" t="s">
        <v>46</v>
      </c>
      <c r="B12234" t="s">
        <v>5573</v>
      </c>
    </row>
    <row r="12235" spans="1:2" x14ac:dyDescent="0.2">
      <c r="A12235" t="s">
        <v>46</v>
      </c>
      <c r="B12235" t="s">
        <v>15315</v>
      </c>
    </row>
    <row r="12236" spans="1:2" x14ac:dyDescent="0.2">
      <c r="A12236" t="s">
        <v>46</v>
      </c>
      <c r="B12236" t="s">
        <v>5562</v>
      </c>
    </row>
    <row r="12237" spans="1:2" x14ac:dyDescent="0.2">
      <c r="A12237" t="s">
        <v>46</v>
      </c>
      <c r="B12237" t="s">
        <v>7613</v>
      </c>
    </row>
    <row r="12238" spans="1:2" x14ac:dyDescent="0.2">
      <c r="A12238" t="s">
        <v>46</v>
      </c>
      <c r="B12238" t="s">
        <v>15316</v>
      </c>
    </row>
    <row r="12239" spans="1:2" x14ac:dyDescent="0.2">
      <c r="A12239" t="s">
        <v>46</v>
      </c>
      <c r="B12239" t="s">
        <v>15317</v>
      </c>
    </row>
    <row r="12240" spans="1:2" x14ac:dyDescent="0.2">
      <c r="A12240" t="s">
        <v>46</v>
      </c>
      <c r="B12240" t="s">
        <v>15318</v>
      </c>
    </row>
    <row r="12241" spans="1:2" x14ac:dyDescent="0.2">
      <c r="A12241" t="s">
        <v>46</v>
      </c>
      <c r="B12241" t="s">
        <v>5560</v>
      </c>
    </row>
    <row r="12242" spans="1:2" x14ac:dyDescent="0.2">
      <c r="A12242" t="s">
        <v>46</v>
      </c>
      <c r="B12242" t="s">
        <v>5579</v>
      </c>
    </row>
    <row r="12243" spans="1:2" x14ac:dyDescent="0.2">
      <c r="A12243" t="s">
        <v>46</v>
      </c>
      <c r="B12243" t="s">
        <v>5580</v>
      </c>
    </row>
    <row r="12244" spans="1:2" x14ac:dyDescent="0.2">
      <c r="A12244" t="s">
        <v>46</v>
      </c>
      <c r="B12244" t="s">
        <v>5581</v>
      </c>
    </row>
    <row r="12245" spans="1:2" x14ac:dyDescent="0.2">
      <c r="A12245" t="s">
        <v>46</v>
      </c>
      <c r="B12245" t="s">
        <v>15319</v>
      </c>
    </row>
    <row r="12246" spans="1:2" x14ac:dyDescent="0.2">
      <c r="A12246" t="s">
        <v>46</v>
      </c>
      <c r="B12246" t="s">
        <v>7404</v>
      </c>
    </row>
    <row r="12247" spans="1:2" x14ac:dyDescent="0.2">
      <c r="A12247" t="s">
        <v>46</v>
      </c>
      <c r="B12247" t="s">
        <v>15320</v>
      </c>
    </row>
    <row r="12248" spans="1:2" x14ac:dyDescent="0.2">
      <c r="A12248" t="s">
        <v>46</v>
      </c>
      <c r="B12248" t="s">
        <v>5582</v>
      </c>
    </row>
    <row r="12249" spans="1:2" x14ac:dyDescent="0.2">
      <c r="A12249" t="s">
        <v>46</v>
      </c>
      <c r="B12249" t="s">
        <v>15321</v>
      </c>
    </row>
    <row r="12250" spans="1:2" x14ac:dyDescent="0.2">
      <c r="A12250" t="s">
        <v>46</v>
      </c>
      <c r="B12250" t="s">
        <v>15322</v>
      </c>
    </row>
    <row r="12251" spans="1:2" x14ac:dyDescent="0.2">
      <c r="A12251" t="s">
        <v>46</v>
      </c>
      <c r="B12251" t="s">
        <v>15323</v>
      </c>
    </row>
    <row r="12252" spans="1:2" x14ac:dyDescent="0.2">
      <c r="A12252" t="s">
        <v>46</v>
      </c>
      <c r="B12252" t="s">
        <v>15324</v>
      </c>
    </row>
    <row r="12253" spans="1:2" x14ac:dyDescent="0.2">
      <c r="A12253" t="s">
        <v>46</v>
      </c>
      <c r="B12253" t="s">
        <v>15325</v>
      </c>
    </row>
    <row r="12254" spans="1:2" x14ac:dyDescent="0.2">
      <c r="A12254" t="s">
        <v>46</v>
      </c>
      <c r="B12254" t="s">
        <v>5568</v>
      </c>
    </row>
    <row r="12255" spans="1:2" x14ac:dyDescent="0.2">
      <c r="A12255" t="s">
        <v>46</v>
      </c>
      <c r="B12255" t="s">
        <v>15326</v>
      </c>
    </row>
    <row r="12256" spans="1:2" x14ac:dyDescent="0.2">
      <c r="A12256" t="s">
        <v>46</v>
      </c>
      <c r="B12256" t="s">
        <v>5583</v>
      </c>
    </row>
    <row r="12257" spans="1:2" x14ac:dyDescent="0.2">
      <c r="A12257" t="s">
        <v>46</v>
      </c>
      <c r="B12257" t="s">
        <v>15327</v>
      </c>
    </row>
    <row r="12258" spans="1:2" x14ac:dyDescent="0.2">
      <c r="A12258" t="s">
        <v>46</v>
      </c>
      <c r="B12258" t="s">
        <v>5584</v>
      </c>
    </row>
    <row r="12259" spans="1:2" x14ac:dyDescent="0.2">
      <c r="A12259" t="s">
        <v>46</v>
      </c>
      <c r="B12259" t="s">
        <v>5566</v>
      </c>
    </row>
    <row r="12260" spans="1:2" x14ac:dyDescent="0.2">
      <c r="A12260" t="s">
        <v>46</v>
      </c>
      <c r="B12260" t="s">
        <v>15328</v>
      </c>
    </row>
    <row r="12261" spans="1:2" x14ac:dyDescent="0.2">
      <c r="A12261" t="s">
        <v>46</v>
      </c>
      <c r="B12261" t="s">
        <v>5574</v>
      </c>
    </row>
    <row r="12262" spans="1:2" x14ac:dyDescent="0.2">
      <c r="A12262" t="s">
        <v>46</v>
      </c>
      <c r="B12262" t="s">
        <v>15329</v>
      </c>
    </row>
    <row r="12263" spans="1:2" x14ac:dyDescent="0.2">
      <c r="A12263" t="s">
        <v>46</v>
      </c>
      <c r="B12263" t="s">
        <v>15330</v>
      </c>
    </row>
    <row r="12264" spans="1:2" x14ac:dyDescent="0.2">
      <c r="A12264" t="s">
        <v>46</v>
      </c>
      <c r="B12264" t="s">
        <v>15331</v>
      </c>
    </row>
    <row r="12265" spans="1:2" x14ac:dyDescent="0.2">
      <c r="A12265" t="s">
        <v>46</v>
      </c>
      <c r="B12265" t="s">
        <v>15332</v>
      </c>
    </row>
    <row r="12266" spans="1:2" x14ac:dyDescent="0.2">
      <c r="A12266" t="s">
        <v>46</v>
      </c>
      <c r="B12266" t="s">
        <v>15333</v>
      </c>
    </row>
    <row r="12267" spans="1:2" x14ac:dyDescent="0.2">
      <c r="A12267" t="s">
        <v>46</v>
      </c>
      <c r="B12267" t="s">
        <v>15334</v>
      </c>
    </row>
    <row r="12268" spans="1:2" x14ac:dyDescent="0.2">
      <c r="A12268" t="s">
        <v>46</v>
      </c>
      <c r="B12268" t="s">
        <v>5561</v>
      </c>
    </row>
    <row r="12269" spans="1:2" x14ac:dyDescent="0.2">
      <c r="A12269" t="s">
        <v>46</v>
      </c>
      <c r="B12269" t="s">
        <v>15335</v>
      </c>
    </row>
    <row r="12270" spans="1:2" x14ac:dyDescent="0.2">
      <c r="A12270" t="s">
        <v>46</v>
      </c>
      <c r="B12270" t="s">
        <v>5585</v>
      </c>
    </row>
    <row r="12271" spans="1:2" x14ac:dyDescent="0.2">
      <c r="A12271" t="s">
        <v>46</v>
      </c>
      <c r="B12271" t="s">
        <v>15336</v>
      </c>
    </row>
    <row r="12272" spans="1:2" x14ac:dyDescent="0.2">
      <c r="A12272" t="s">
        <v>46</v>
      </c>
      <c r="B12272" t="s">
        <v>5586</v>
      </c>
    </row>
    <row r="12273" spans="1:2" x14ac:dyDescent="0.2">
      <c r="A12273" t="s">
        <v>46</v>
      </c>
      <c r="B12273" t="s">
        <v>5558</v>
      </c>
    </row>
    <row r="12274" spans="1:2" x14ac:dyDescent="0.2">
      <c r="A12274" t="s">
        <v>46</v>
      </c>
      <c r="B12274" t="s">
        <v>7306</v>
      </c>
    </row>
    <row r="12275" spans="1:2" x14ac:dyDescent="0.2">
      <c r="A12275" t="s">
        <v>46</v>
      </c>
      <c r="B12275" t="s">
        <v>5588</v>
      </c>
    </row>
    <row r="12276" spans="1:2" x14ac:dyDescent="0.2">
      <c r="A12276" t="s">
        <v>46</v>
      </c>
      <c r="B12276" t="s">
        <v>15337</v>
      </c>
    </row>
    <row r="12277" spans="1:2" x14ac:dyDescent="0.2">
      <c r="A12277" t="s">
        <v>46</v>
      </c>
      <c r="B12277" t="s">
        <v>15338</v>
      </c>
    </row>
    <row r="12278" spans="1:2" x14ac:dyDescent="0.2">
      <c r="A12278" t="s">
        <v>46</v>
      </c>
      <c r="B12278" t="s">
        <v>5590</v>
      </c>
    </row>
    <row r="12279" spans="1:2" x14ac:dyDescent="0.2">
      <c r="A12279" t="s">
        <v>46</v>
      </c>
      <c r="B12279" t="s">
        <v>5572</v>
      </c>
    </row>
    <row r="12280" spans="1:2" x14ac:dyDescent="0.2">
      <c r="A12280" t="s">
        <v>46</v>
      </c>
      <c r="B12280" t="s">
        <v>15339</v>
      </c>
    </row>
    <row r="12281" spans="1:2" x14ac:dyDescent="0.2">
      <c r="A12281" t="s">
        <v>46</v>
      </c>
      <c r="B12281" t="s">
        <v>5591</v>
      </c>
    </row>
    <row r="12282" spans="1:2" x14ac:dyDescent="0.2">
      <c r="A12282" t="s">
        <v>46</v>
      </c>
      <c r="B12282" t="s">
        <v>5592</v>
      </c>
    </row>
    <row r="12283" spans="1:2" x14ac:dyDescent="0.2">
      <c r="A12283" t="s">
        <v>46</v>
      </c>
      <c r="B12283" t="s">
        <v>15340</v>
      </c>
    </row>
    <row r="12284" spans="1:2" x14ac:dyDescent="0.2">
      <c r="A12284" t="s">
        <v>46</v>
      </c>
      <c r="B12284" t="s">
        <v>15341</v>
      </c>
    </row>
    <row r="12285" spans="1:2" x14ac:dyDescent="0.2">
      <c r="A12285" t="s">
        <v>46</v>
      </c>
      <c r="B12285" t="s">
        <v>15342</v>
      </c>
    </row>
    <row r="12286" spans="1:2" x14ac:dyDescent="0.2">
      <c r="A12286" t="s">
        <v>46</v>
      </c>
      <c r="B12286" t="s">
        <v>15343</v>
      </c>
    </row>
    <row r="12287" spans="1:2" x14ac:dyDescent="0.2">
      <c r="A12287" t="s">
        <v>46</v>
      </c>
      <c r="B12287" t="s">
        <v>15344</v>
      </c>
    </row>
    <row r="12288" spans="1:2" x14ac:dyDescent="0.2">
      <c r="A12288" t="s">
        <v>46</v>
      </c>
      <c r="B12288" t="s">
        <v>5593</v>
      </c>
    </row>
    <row r="12289" spans="1:2" x14ac:dyDescent="0.2">
      <c r="A12289" t="s">
        <v>46</v>
      </c>
      <c r="B12289" t="s">
        <v>5594</v>
      </c>
    </row>
    <row r="12290" spans="1:2" x14ac:dyDescent="0.2">
      <c r="A12290" t="s">
        <v>46</v>
      </c>
      <c r="B12290" t="s">
        <v>5595</v>
      </c>
    </row>
    <row r="12291" spans="1:2" x14ac:dyDescent="0.2">
      <c r="A12291" t="s">
        <v>46</v>
      </c>
      <c r="B12291" t="s">
        <v>15345</v>
      </c>
    </row>
    <row r="12292" spans="1:2" x14ac:dyDescent="0.2">
      <c r="A12292" t="s">
        <v>46</v>
      </c>
      <c r="B12292" t="s">
        <v>3990</v>
      </c>
    </row>
    <row r="12293" spans="1:2" x14ac:dyDescent="0.2">
      <c r="A12293" t="s">
        <v>46</v>
      </c>
      <c r="B12293" t="s">
        <v>15346</v>
      </c>
    </row>
    <row r="12294" spans="1:2" x14ac:dyDescent="0.2">
      <c r="A12294" t="s">
        <v>46</v>
      </c>
      <c r="B12294" t="s">
        <v>15347</v>
      </c>
    </row>
    <row r="12295" spans="1:2" x14ac:dyDescent="0.2">
      <c r="A12295" t="s">
        <v>46</v>
      </c>
      <c r="B12295" t="s">
        <v>5557</v>
      </c>
    </row>
    <row r="12296" spans="1:2" x14ac:dyDescent="0.2">
      <c r="A12296" t="s">
        <v>46</v>
      </c>
      <c r="B12296" t="s">
        <v>15348</v>
      </c>
    </row>
    <row r="12297" spans="1:2" x14ac:dyDescent="0.2">
      <c r="A12297" t="s">
        <v>46</v>
      </c>
      <c r="B12297" t="s">
        <v>15349</v>
      </c>
    </row>
    <row r="12298" spans="1:2" x14ac:dyDescent="0.2">
      <c r="A12298" t="s">
        <v>46</v>
      </c>
      <c r="B12298" t="s">
        <v>15350</v>
      </c>
    </row>
    <row r="12299" spans="1:2" x14ac:dyDescent="0.2">
      <c r="A12299" t="s">
        <v>46</v>
      </c>
      <c r="B12299" t="s">
        <v>5596</v>
      </c>
    </row>
    <row r="12300" spans="1:2" x14ac:dyDescent="0.2">
      <c r="A12300" t="s">
        <v>46</v>
      </c>
      <c r="B12300" t="s">
        <v>5597</v>
      </c>
    </row>
    <row r="12301" spans="1:2" x14ac:dyDescent="0.2">
      <c r="A12301" t="s">
        <v>46</v>
      </c>
      <c r="B12301" t="s">
        <v>5598</v>
      </c>
    </row>
    <row r="12302" spans="1:2" x14ac:dyDescent="0.2">
      <c r="A12302" t="s">
        <v>46</v>
      </c>
      <c r="B12302" t="s">
        <v>15351</v>
      </c>
    </row>
    <row r="12303" spans="1:2" x14ac:dyDescent="0.2">
      <c r="A12303" t="s">
        <v>46</v>
      </c>
      <c r="B12303" t="s">
        <v>5564</v>
      </c>
    </row>
    <row r="12304" spans="1:2" x14ac:dyDescent="0.2">
      <c r="A12304" t="s">
        <v>46</v>
      </c>
      <c r="B12304" t="s">
        <v>15352</v>
      </c>
    </row>
    <row r="12305" spans="1:2" x14ac:dyDescent="0.2">
      <c r="A12305" t="s">
        <v>46</v>
      </c>
      <c r="B12305" t="s">
        <v>5599</v>
      </c>
    </row>
    <row r="12306" spans="1:2" x14ac:dyDescent="0.2">
      <c r="A12306" t="s">
        <v>46</v>
      </c>
      <c r="B12306" t="s">
        <v>15353</v>
      </c>
    </row>
    <row r="12307" spans="1:2" x14ac:dyDescent="0.2">
      <c r="A12307" t="s">
        <v>46</v>
      </c>
      <c r="B12307" t="s">
        <v>15354</v>
      </c>
    </row>
    <row r="12308" spans="1:2" x14ac:dyDescent="0.2">
      <c r="A12308" t="s">
        <v>46</v>
      </c>
      <c r="B12308" t="s">
        <v>15355</v>
      </c>
    </row>
    <row r="12309" spans="1:2" x14ac:dyDescent="0.2">
      <c r="A12309" t="s">
        <v>46</v>
      </c>
      <c r="B12309" t="s">
        <v>15356</v>
      </c>
    </row>
    <row r="12310" spans="1:2" x14ac:dyDescent="0.2">
      <c r="A12310" t="s">
        <v>46</v>
      </c>
      <c r="B12310" t="s">
        <v>5563</v>
      </c>
    </row>
    <row r="12311" spans="1:2" x14ac:dyDescent="0.2">
      <c r="A12311" t="s">
        <v>46</v>
      </c>
      <c r="B12311" t="s">
        <v>5601</v>
      </c>
    </row>
    <row r="12312" spans="1:2" x14ac:dyDescent="0.2">
      <c r="A12312" t="s">
        <v>46</v>
      </c>
      <c r="B12312" t="s">
        <v>5569</v>
      </c>
    </row>
    <row r="12313" spans="1:2" x14ac:dyDescent="0.2">
      <c r="A12313" t="s">
        <v>46</v>
      </c>
      <c r="B12313" t="s">
        <v>15357</v>
      </c>
    </row>
    <row r="12314" spans="1:2" x14ac:dyDescent="0.2">
      <c r="A12314" t="s">
        <v>46</v>
      </c>
      <c r="B12314" t="s">
        <v>5555</v>
      </c>
    </row>
    <row r="12315" spans="1:2" x14ac:dyDescent="0.2">
      <c r="A12315" t="s">
        <v>46</v>
      </c>
      <c r="B12315" t="s">
        <v>5602</v>
      </c>
    </row>
    <row r="12316" spans="1:2" x14ac:dyDescent="0.2">
      <c r="A12316" t="s">
        <v>46</v>
      </c>
      <c r="B12316" t="s">
        <v>15358</v>
      </c>
    </row>
    <row r="12317" spans="1:2" x14ac:dyDescent="0.2">
      <c r="A12317" t="s">
        <v>46</v>
      </c>
      <c r="B12317" t="s">
        <v>15359</v>
      </c>
    </row>
    <row r="12318" spans="1:2" x14ac:dyDescent="0.2">
      <c r="A12318" t="s">
        <v>46</v>
      </c>
      <c r="B12318" t="s">
        <v>15360</v>
      </c>
    </row>
    <row r="12319" spans="1:2" x14ac:dyDescent="0.2">
      <c r="A12319" t="s">
        <v>46</v>
      </c>
      <c r="B12319" t="s">
        <v>5603</v>
      </c>
    </row>
    <row r="12320" spans="1:2" x14ac:dyDescent="0.2">
      <c r="A12320" t="s">
        <v>46</v>
      </c>
      <c r="B12320" t="s">
        <v>15361</v>
      </c>
    </row>
    <row r="12321" spans="1:3" x14ac:dyDescent="0.2">
      <c r="A12321" t="s">
        <v>46</v>
      </c>
      <c r="B12321" t="s">
        <v>15362</v>
      </c>
    </row>
    <row r="12322" spans="1:3" x14ac:dyDescent="0.2">
      <c r="A12322" t="s">
        <v>46</v>
      </c>
      <c r="B12322" t="s">
        <v>15363</v>
      </c>
    </row>
    <row r="12323" spans="1:3" x14ac:dyDescent="0.2">
      <c r="A12323" t="s">
        <v>46</v>
      </c>
      <c r="B12323" t="s">
        <v>15365</v>
      </c>
    </row>
    <row r="12324" spans="1:3" x14ac:dyDescent="0.2">
      <c r="A12324" t="s">
        <v>46</v>
      </c>
      <c r="B12324" t="s">
        <v>15367</v>
      </c>
    </row>
    <row r="12325" spans="1:3" x14ac:dyDescent="0.2">
      <c r="A12325" t="s">
        <v>46</v>
      </c>
      <c r="B12325" t="s">
        <v>5605</v>
      </c>
    </row>
    <row r="12326" spans="1:3" x14ac:dyDescent="0.2">
      <c r="A12326" t="s">
        <v>46</v>
      </c>
      <c r="B12326" t="s">
        <v>15368</v>
      </c>
    </row>
    <row r="12327" spans="1:3" x14ac:dyDescent="0.2">
      <c r="A12327" t="s">
        <v>46</v>
      </c>
      <c r="B12327" t="s">
        <v>7308</v>
      </c>
    </row>
    <row r="12328" spans="1:3" x14ac:dyDescent="0.2">
      <c r="A12328" t="s">
        <v>46</v>
      </c>
      <c r="B12328" t="s">
        <v>15369</v>
      </c>
    </row>
    <row r="12329" spans="1:3" x14ac:dyDescent="0.2">
      <c r="A12329" t="s">
        <v>46</v>
      </c>
      <c r="B12329" t="s">
        <v>5606</v>
      </c>
    </row>
    <row r="12330" spans="1:3" x14ac:dyDescent="0.2">
      <c r="A12330" t="s">
        <v>46</v>
      </c>
      <c r="B12330" t="s">
        <v>15370</v>
      </c>
    </row>
    <row r="12331" spans="1:3" x14ac:dyDescent="0.2">
      <c r="A12331" t="s">
        <v>46</v>
      </c>
      <c r="B12331" t="s">
        <v>15371</v>
      </c>
    </row>
    <row r="12332" spans="1:3" x14ac:dyDescent="0.2">
      <c r="A12332" t="s">
        <v>46</v>
      </c>
      <c r="B12332" t="s">
        <v>15372</v>
      </c>
    </row>
    <row r="12333" spans="1:3" x14ac:dyDescent="0.2">
      <c r="A12333" s="101" t="s">
        <v>49</v>
      </c>
      <c r="B12333" s="102" t="s">
        <v>15373</v>
      </c>
      <c r="C12333" s="102">
        <f>COUNTIF($A:$A,$E$14)-1</f>
        <v>262</v>
      </c>
    </row>
    <row r="12334" spans="1:3" x14ac:dyDescent="0.2">
      <c r="A12334" t="s">
        <v>49</v>
      </c>
      <c r="B12334" t="s">
        <v>15374</v>
      </c>
    </row>
    <row r="12335" spans="1:3" x14ac:dyDescent="0.2">
      <c r="A12335" t="s">
        <v>49</v>
      </c>
      <c r="B12335" t="s">
        <v>15375</v>
      </c>
    </row>
    <row r="12336" spans="1:3" x14ac:dyDescent="0.2">
      <c r="A12336" t="s">
        <v>49</v>
      </c>
      <c r="B12336" t="s">
        <v>15377</v>
      </c>
    </row>
    <row r="12337" spans="1:2" x14ac:dyDescent="0.2">
      <c r="A12337" t="s">
        <v>49</v>
      </c>
      <c r="B12337" t="s">
        <v>15378</v>
      </c>
    </row>
    <row r="12338" spans="1:2" x14ac:dyDescent="0.2">
      <c r="A12338" t="s">
        <v>49</v>
      </c>
      <c r="B12338" t="s">
        <v>15379</v>
      </c>
    </row>
    <row r="12339" spans="1:2" x14ac:dyDescent="0.2">
      <c r="A12339" t="s">
        <v>49</v>
      </c>
      <c r="B12339" t="s">
        <v>15381</v>
      </c>
    </row>
    <row r="12340" spans="1:2" x14ac:dyDescent="0.2">
      <c r="A12340" t="s">
        <v>49</v>
      </c>
      <c r="B12340" t="s">
        <v>15383</v>
      </c>
    </row>
    <row r="12341" spans="1:2" x14ac:dyDescent="0.2">
      <c r="A12341" t="s">
        <v>49</v>
      </c>
      <c r="B12341" t="s">
        <v>15384</v>
      </c>
    </row>
    <row r="12342" spans="1:2" x14ac:dyDescent="0.2">
      <c r="A12342" t="s">
        <v>49</v>
      </c>
      <c r="B12342" t="s">
        <v>7311</v>
      </c>
    </row>
    <row r="12343" spans="1:2" x14ac:dyDescent="0.2">
      <c r="A12343" t="s">
        <v>49</v>
      </c>
      <c r="B12343" t="s">
        <v>7312</v>
      </c>
    </row>
    <row r="12344" spans="1:2" x14ac:dyDescent="0.2">
      <c r="A12344" t="s">
        <v>49</v>
      </c>
      <c r="B12344" t="s">
        <v>5730</v>
      </c>
    </row>
    <row r="12345" spans="1:2" x14ac:dyDescent="0.2">
      <c r="A12345" t="s">
        <v>49</v>
      </c>
      <c r="B12345" t="s">
        <v>15386</v>
      </c>
    </row>
    <row r="12346" spans="1:2" x14ac:dyDescent="0.2">
      <c r="A12346" t="s">
        <v>49</v>
      </c>
      <c r="B12346" t="s">
        <v>5618</v>
      </c>
    </row>
    <row r="12347" spans="1:2" x14ac:dyDescent="0.2">
      <c r="A12347" t="s">
        <v>49</v>
      </c>
      <c r="B12347" t="s">
        <v>15387</v>
      </c>
    </row>
    <row r="12348" spans="1:2" x14ac:dyDescent="0.2">
      <c r="A12348" t="s">
        <v>49</v>
      </c>
      <c r="B12348" t="s">
        <v>15388</v>
      </c>
    </row>
    <row r="12349" spans="1:2" x14ac:dyDescent="0.2">
      <c r="A12349" t="s">
        <v>49</v>
      </c>
      <c r="B12349" t="s">
        <v>15389</v>
      </c>
    </row>
    <row r="12350" spans="1:2" x14ac:dyDescent="0.2">
      <c r="A12350" t="s">
        <v>49</v>
      </c>
      <c r="B12350" t="s">
        <v>15391</v>
      </c>
    </row>
    <row r="12351" spans="1:2" x14ac:dyDescent="0.2">
      <c r="A12351" t="s">
        <v>49</v>
      </c>
      <c r="B12351" t="s">
        <v>15392</v>
      </c>
    </row>
    <row r="12352" spans="1:2" x14ac:dyDescent="0.2">
      <c r="A12352" t="s">
        <v>49</v>
      </c>
      <c r="B12352" t="s">
        <v>5620</v>
      </c>
    </row>
    <row r="12353" spans="1:2" x14ac:dyDescent="0.2">
      <c r="A12353" t="s">
        <v>49</v>
      </c>
      <c r="B12353" t="s">
        <v>15394</v>
      </c>
    </row>
    <row r="12354" spans="1:2" x14ac:dyDescent="0.2">
      <c r="A12354" t="s">
        <v>49</v>
      </c>
      <c r="B12354" t="s">
        <v>15395</v>
      </c>
    </row>
    <row r="12355" spans="1:2" x14ac:dyDescent="0.2">
      <c r="A12355" t="s">
        <v>49</v>
      </c>
      <c r="B12355" t="s">
        <v>5621</v>
      </c>
    </row>
    <row r="12356" spans="1:2" x14ac:dyDescent="0.2">
      <c r="A12356" t="s">
        <v>49</v>
      </c>
      <c r="B12356" t="s">
        <v>15397</v>
      </c>
    </row>
    <row r="12357" spans="1:2" x14ac:dyDescent="0.2">
      <c r="A12357" t="s">
        <v>49</v>
      </c>
      <c r="B12357" t="s">
        <v>15398</v>
      </c>
    </row>
    <row r="12358" spans="1:2" x14ac:dyDescent="0.2">
      <c r="A12358" t="s">
        <v>49</v>
      </c>
      <c r="B12358" t="s">
        <v>15400</v>
      </c>
    </row>
    <row r="12359" spans="1:2" x14ac:dyDescent="0.2">
      <c r="A12359" t="s">
        <v>49</v>
      </c>
      <c r="B12359" t="s">
        <v>15402</v>
      </c>
    </row>
    <row r="12360" spans="1:2" x14ac:dyDescent="0.2">
      <c r="A12360" t="s">
        <v>49</v>
      </c>
      <c r="B12360" t="s">
        <v>15403</v>
      </c>
    </row>
    <row r="12361" spans="1:2" x14ac:dyDescent="0.2">
      <c r="A12361" t="s">
        <v>49</v>
      </c>
      <c r="B12361" t="s">
        <v>15404</v>
      </c>
    </row>
    <row r="12362" spans="1:2" x14ac:dyDescent="0.2">
      <c r="A12362" t="s">
        <v>49</v>
      </c>
      <c r="B12362" t="s">
        <v>15405</v>
      </c>
    </row>
    <row r="12363" spans="1:2" x14ac:dyDescent="0.2">
      <c r="A12363" t="s">
        <v>49</v>
      </c>
      <c r="B12363" t="s">
        <v>5625</v>
      </c>
    </row>
    <row r="12364" spans="1:2" x14ac:dyDescent="0.2">
      <c r="A12364" t="s">
        <v>49</v>
      </c>
      <c r="B12364" t="s">
        <v>7314</v>
      </c>
    </row>
    <row r="12365" spans="1:2" x14ac:dyDescent="0.2">
      <c r="A12365" t="s">
        <v>49</v>
      </c>
      <c r="B12365" t="s">
        <v>15406</v>
      </c>
    </row>
    <row r="12366" spans="1:2" x14ac:dyDescent="0.2">
      <c r="A12366" t="s">
        <v>49</v>
      </c>
      <c r="B12366" t="s">
        <v>15408</v>
      </c>
    </row>
    <row r="12367" spans="1:2" x14ac:dyDescent="0.2">
      <c r="A12367" t="s">
        <v>49</v>
      </c>
      <c r="B12367" t="s">
        <v>15410</v>
      </c>
    </row>
    <row r="12368" spans="1:2" x14ac:dyDescent="0.2">
      <c r="A12368" t="s">
        <v>49</v>
      </c>
      <c r="B12368" t="s">
        <v>5627</v>
      </c>
    </row>
    <row r="12369" spans="1:2" x14ac:dyDescent="0.2">
      <c r="A12369" t="s">
        <v>49</v>
      </c>
      <c r="B12369" t="s">
        <v>5628</v>
      </c>
    </row>
    <row r="12370" spans="1:2" x14ac:dyDescent="0.2">
      <c r="A12370" t="s">
        <v>49</v>
      </c>
      <c r="B12370" t="s">
        <v>4703</v>
      </c>
    </row>
    <row r="12371" spans="1:2" x14ac:dyDescent="0.2">
      <c r="A12371" t="s">
        <v>49</v>
      </c>
      <c r="B12371" t="s">
        <v>15411</v>
      </c>
    </row>
    <row r="12372" spans="1:2" x14ac:dyDescent="0.2">
      <c r="A12372" t="s">
        <v>49</v>
      </c>
      <c r="B12372" t="s">
        <v>5630</v>
      </c>
    </row>
    <row r="12373" spans="1:2" x14ac:dyDescent="0.2">
      <c r="A12373" t="s">
        <v>49</v>
      </c>
      <c r="B12373" t="s">
        <v>15412</v>
      </c>
    </row>
    <row r="12374" spans="1:2" x14ac:dyDescent="0.2">
      <c r="A12374" t="s">
        <v>49</v>
      </c>
      <c r="B12374" t="s">
        <v>5631</v>
      </c>
    </row>
    <row r="12375" spans="1:2" x14ac:dyDescent="0.2">
      <c r="A12375" t="s">
        <v>49</v>
      </c>
      <c r="B12375" t="s">
        <v>15413</v>
      </c>
    </row>
    <row r="12376" spans="1:2" x14ac:dyDescent="0.2">
      <c r="A12376" t="s">
        <v>49</v>
      </c>
      <c r="B12376" t="s">
        <v>15414</v>
      </c>
    </row>
    <row r="12377" spans="1:2" x14ac:dyDescent="0.2">
      <c r="A12377" t="s">
        <v>49</v>
      </c>
      <c r="B12377" t="s">
        <v>15415</v>
      </c>
    </row>
    <row r="12378" spans="1:2" x14ac:dyDescent="0.2">
      <c r="A12378" t="s">
        <v>49</v>
      </c>
      <c r="B12378" t="s">
        <v>5632</v>
      </c>
    </row>
    <row r="12379" spans="1:2" x14ac:dyDescent="0.2">
      <c r="A12379" t="s">
        <v>49</v>
      </c>
      <c r="B12379" t="s">
        <v>5633</v>
      </c>
    </row>
    <row r="12380" spans="1:2" x14ac:dyDescent="0.2">
      <c r="A12380" t="s">
        <v>49</v>
      </c>
      <c r="B12380" t="s">
        <v>5676</v>
      </c>
    </row>
    <row r="12381" spans="1:2" x14ac:dyDescent="0.2">
      <c r="A12381" t="s">
        <v>49</v>
      </c>
      <c r="B12381" t="s">
        <v>15417</v>
      </c>
    </row>
    <row r="12382" spans="1:2" x14ac:dyDescent="0.2">
      <c r="A12382" t="s">
        <v>49</v>
      </c>
      <c r="B12382" t="s">
        <v>15418</v>
      </c>
    </row>
    <row r="12383" spans="1:2" x14ac:dyDescent="0.2">
      <c r="A12383" t="s">
        <v>49</v>
      </c>
      <c r="B12383" t="s">
        <v>5634</v>
      </c>
    </row>
    <row r="12384" spans="1:2" x14ac:dyDescent="0.2">
      <c r="A12384" t="s">
        <v>49</v>
      </c>
      <c r="B12384" t="s">
        <v>15420</v>
      </c>
    </row>
    <row r="12385" spans="1:2" x14ac:dyDescent="0.2">
      <c r="A12385" t="s">
        <v>49</v>
      </c>
      <c r="B12385" t="s">
        <v>15422</v>
      </c>
    </row>
    <row r="12386" spans="1:2" x14ac:dyDescent="0.2">
      <c r="A12386" t="s">
        <v>49</v>
      </c>
      <c r="B12386" t="s">
        <v>7318</v>
      </c>
    </row>
    <row r="12387" spans="1:2" x14ac:dyDescent="0.2">
      <c r="A12387" t="s">
        <v>49</v>
      </c>
      <c r="B12387" t="s">
        <v>15424</v>
      </c>
    </row>
    <row r="12388" spans="1:2" x14ac:dyDescent="0.2">
      <c r="A12388" t="s">
        <v>49</v>
      </c>
      <c r="B12388" t="s">
        <v>15425</v>
      </c>
    </row>
    <row r="12389" spans="1:2" x14ac:dyDescent="0.2">
      <c r="A12389" t="s">
        <v>49</v>
      </c>
      <c r="B12389" t="s">
        <v>15426</v>
      </c>
    </row>
    <row r="12390" spans="1:2" x14ac:dyDescent="0.2">
      <c r="A12390" t="s">
        <v>49</v>
      </c>
      <c r="B12390" t="s">
        <v>14923</v>
      </c>
    </row>
    <row r="12391" spans="1:2" x14ac:dyDescent="0.2">
      <c r="A12391" t="s">
        <v>49</v>
      </c>
      <c r="B12391" t="s">
        <v>5610</v>
      </c>
    </row>
    <row r="12392" spans="1:2" x14ac:dyDescent="0.2">
      <c r="A12392" t="s">
        <v>49</v>
      </c>
      <c r="B12392" t="s">
        <v>15428</v>
      </c>
    </row>
    <row r="12393" spans="1:2" x14ac:dyDescent="0.2">
      <c r="A12393" t="s">
        <v>49</v>
      </c>
      <c r="B12393" t="s">
        <v>5635</v>
      </c>
    </row>
    <row r="12394" spans="1:2" x14ac:dyDescent="0.2">
      <c r="A12394" t="s">
        <v>49</v>
      </c>
      <c r="B12394" t="s">
        <v>5609</v>
      </c>
    </row>
    <row r="12395" spans="1:2" x14ac:dyDescent="0.2">
      <c r="A12395" t="s">
        <v>49</v>
      </c>
      <c r="B12395" t="s">
        <v>5636</v>
      </c>
    </row>
    <row r="12396" spans="1:2" x14ac:dyDescent="0.2">
      <c r="A12396" t="s">
        <v>49</v>
      </c>
      <c r="B12396" t="s">
        <v>15429</v>
      </c>
    </row>
    <row r="12397" spans="1:2" x14ac:dyDescent="0.2">
      <c r="A12397" t="s">
        <v>49</v>
      </c>
      <c r="B12397" t="s">
        <v>5637</v>
      </c>
    </row>
    <row r="12398" spans="1:2" x14ac:dyDescent="0.2">
      <c r="A12398" t="s">
        <v>49</v>
      </c>
      <c r="B12398" t="s">
        <v>5638</v>
      </c>
    </row>
    <row r="12399" spans="1:2" x14ac:dyDescent="0.2">
      <c r="A12399" t="s">
        <v>49</v>
      </c>
      <c r="B12399" t="s">
        <v>5639</v>
      </c>
    </row>
    <row r="12400" spans="1:2" x14ac:dyDescent="0.2">
      <c r="A12400" t="s">
        <v>49</v>
      </c>
      <c r="B12400" t="s">
        <v>5640</v>
      </c>
    </row>
    <row r="12401" spans="1:2" x14ac:dyDescent="0.2">
      <c r="A12401" t="s">
        <v>49</v>
      </c>
      <c r="B12401" t="s">
        <v>5641</v>
      </c>
    </row>
    <row r="12402" spans="1:2" x14ac:dyDescent="0.2">
      <c r="A12402" t="s">
        <v>49</v>
      </c>
      <c r="B12402" t="s">
        <v>5642</v>
      </c>
    </row>
    <row r="12403" spans="1:2" x14ac:dyDescent="0.2">
      <c r="A12403" t="s">
        <v>49</v>
      </c>
      <c r="B12403" t="s">
        <v>5643</v>
      </c>
    </row>
    <row r="12404" spans="1:2" x14ac:dyDescent="0.2">
      <c r="A12404" t="s">
        <v>49</v>
      </c>
      <c r="B12404" t="s">
        <v>15431</v>
      </c>
    </row>
    <row r="12405" spans="1:2" x14ac:dyDescent="0.2">
      <c r="A12405" t="s">
        <v>49</v>
      </c>
      <c r="B12405" t="s">
        <v>15432</v>
      </c>
    </row>
    <row r="12406" spans="1:2" x14ac:dyDescent="0.2">
      <c r="A12406" t="s">
        <v>49</v>
      </c>
      <c r="B12406" t="s">
        <v>15433</v>
      </c>
    </row>
    <row r="12407" spans="1:2" x14ac:dyDescent="0.2">
      <c r="A12407" t="s">
        <v>49</v>
      </c>
      <c r="B12407" t="s">
        <v>15434</v>
      </c>
    </row>
    <row r="12408" spans="1:2" x14ac:dyDescent="0.2">
      <c r="A12408" t="s">
        <v>49</v>
      </c>
      <c r="B12408" t="s">
        <v>15435</v>
      </c>
    </row>
    <row r="12409" spans="1:2" x14ac:dyDescent="0.2">
      <c r="A12409" t="s">
        <v>49</v>
      </c>
      <c r="B12409" t="s">
        <v>15436</v>
      </c>
    </row>
    <row r="12410" spans="1:2" x14ac:dyDescent="0.2">
      <c r="A12410" t="s">
        <v>49</v>
      </c>
      <c r="B12410" t="s">
        <v>5580</v>
      </c>
    </row>
    <row r="12411" spans="1:2" x14ac:dyDescent="0.2">
      <c r="A12411" t="s">
        <v>49</v>
      </c>
      <c r="B12411" t="s">
        <v>5644</v>
      </c>
    </row>
    <row r="12412" spans="1:2" x14ac:dyDescent="0.2">
      <c r="A12412" t="s">
        <v>49</v>
      </c>
      <c r="B12412" t="s">
        <v>3797</v>
      </c>
    </row>
    <row r="12413" spans="1:2" x14ac:dyDescent="0.2">
      <c r="A12413" t="s">
        <v>49</v>
      </c>
      <c r="B12413" t="s">
        <v>15437</v>
      </c>
    </row>
    <row r="12414" spans="1:2" x14ac:dyDescent="0.2">
      <c r="A12414" t="s">
        <v>49</v>
      </c>
      <c r="B12414" t="s">
        <v>1310</v>
      </c>
    </row>
    <row r="12415" spans="1:2" x14ac:dyDescent="0.2">
      <c r="A12415" t="s">
        <v>49</v>
      </c>
      <c r="B12415" t="s">
        <v>15438</v>
      </c>
    </row>
    <row r="12416" spans="1:2" x14ac:dyDescent="0.2">
      <c r="A12416" t="s">
        <v>49</v>
      </c>
      <c r="B12416" t="s">
        <v>15439</v>
      </c>
    </row>
    <row r="12417" spans="1:2" x14ac:dyDescent="0.2">
      <c r="A12417" t="s">
        <v>49</v>
      </c>
      <c r="B12417" t="s">
        <v>5913</v>
      </c>
    </row>
    <row r="12418" spans="1:2" x14ac:dyDescent="0.2">
      <c r="A12418" t="s">
        <v>49</v>
      </c>
      <c r="B12418" t="s">
        <v>5645</v>
      </c>
    </row>
    <row r="12419" spans="1:2" x14ac:dyDescent="0.2">
      <c r="A12419" t="s">
        <v>49</v>
      </c>
      <c r="B12419" t="s">
        <v>13924</v>
      </c>
    </row>
    <row r="12420" spans="1:2" x14ac:dyDescent="0.2">
      <c r="A12420" t="s">
        <v>49</v>
      </c>
      <c r="B12420" t="s">
        <v>5646</v>
      </c>
    </row>
    <row r="12421" spans="1:2" x14ac:dyDescent="0.2">
      <c r="A12421" t="s">
        <v>49</v>
      </c>
      <c r="B12421" t="s">
        <v>6094</v>
      </c>
    </row>
    <row r="12422" spans="1:2" x14ac:dyDescent="0.2">
      <c r="A12422" t="s">
        <v>49</v>
      </c>
      <c r="B12422" t="s">
        <v>15440</v>
      </c>
    </row>
    <row r="12423" spans="1:2" x14ac:dyDescent="0.2">
      <c r="A12423" t="s">
        <v>49</v>
      </c>
      <c r="B12423" t="s">
        <v>15441</v>
      </c>
    </row>
    <row r="12424" spans="1:2" x14ac:dyDescent="0.2">
      <c r="A12424" t="s">
        <v>49</v>
      </c>
      <c r="B12424" t="s">
        <v>15442</v>
      </c>
    </row>
    <row r="12425" spans="1:2" x14ac:dyDescent="0.2">
      <c r="A12425" t="s">
        <v>49</v>
      </c>
      <c r="B12425" t="s">
        <v>7652</v>
      </c>
    </row>
    <row r="12426" spans="1:2" x14ac:dyDescent="0.2">
      <c r="A12426" t="s">
        <v>49</v>
      </c>
      <c r="B12426" t="s">
        <v>15443</v>
      </c>
    </row>
    <row r="12427" spans="1:2" x14ac:dyDescent="0.2">
      <c r="A12427" t="s">
        <v>49</v>
      </c>
      <c r="B12427" t="s">
        <v>15444</v>
      </c>
    </row>
    <row r="12428" spans="1:2" x14ac:dyDescent="0.2">
      <c r="A12428" t="s">
        <v>49</v>
      </c>
      <c r="B12428" t="s">
        <v>15445</v>
      </c>
    </row>
    <row r="12429" spans="1:2" x14ac:dyDescent="0.2">
      <c r="A12429" t="s">
        <v>49</v>
      </c>
      <c r="B12429" t="s">
        <v>15446</v>
      </c>
    </row>
    <row r="12430" spans="1:2" x14ac:dyDescent="0.2">
      <c r="A12430" t="s">
        <v>49</v>
      </c>
      <c r="B12430" t="s">
        <v>15447</v>
      </c>
    </row>
    <row r="12431" spans="1:2" x14ac:dyDescent="0.2">
      <c r="A12431" t="s">
        <v>49</v>
      </c>
      <c r="B12431" t="s">
        <v>5647</v>
      </c>
    </row>
    <row r="12432" spans="1:2" x14ac:dyDescent="0.2">
      <c r="A12432" t="s">
        <v>49</v>
      </c>
      <c r="B12432" t="s">
        <v>5648</v>
      </c>
    </row>
    <row r="12433" spans="1:2" x14ac:dyDescent="0.2">
      <c r="A12433" t="s">
        <v>49</v>
      </c>
      <c r="B12433" t="s">
        <v>15448</v>
      </c>
    </row>
    <row r="12434" spans="1:2" x14ac:dyDescent="0.2">
      <c r="A12434" t="s">
        <v>49</v>
      </c>
      <c r="B12434" t="s">
        <v>5649</v>
      </c>
    </row>
    <row r="12435" spans="1:2" x14ac:dyDescent="0.2">
      <c r="A12435" t="s">
        <v>49</v>
      </c>
      <c r="B12435" t="s">
        <v>15449</v>
      </c>
    </row>
    <row r="12436" spans="1:2" x14ac:dyDescent="0.2">
      <c r="A12436" t="s">
        <v>49</v>
      </c>
      <c r="B12436" t="s">
        <v>15450</v>
      </c>
    </row>
    <row r="12437" spans="1:2" x14ac:dyDescent="0.2">
      <c r="A12437" t="s">
        <v>49</v>
      </c>
      <c r="B12437" t="s">
        <v>5650</v>
      </c>
    </row>
    <row r="12438" spans="1:2" x14ac:dyDescent="0.2">
      <c r="A12438" t="s">
        <v>49</v>
      </c>
      <c r="B12438" t="s">
        <v>15451</v>
      </c>
    </row>
    <row r="12439" spans="1:2" x14ac:dyDescent="0.2">
      <c r="A12439" t="s">
        <v>49</v>
      </c>
      <c r="B12439" t="s">
        <v>15452</v>
      </c>
    </row>
    <row r="12440" spans="1:2" x14ac:dyDescent="0.2">
      <c r="A12440" t="s">
        <v>49</v>
      </c>
      <c r="B12440" t="s">
        <v>15453</v>
      </c>
    </row>
    <row r="12441" spans="1:2" x14ac:dyDescent="0.2">
      <c r="A12441" t="s">
        <v>49</v>
      </c>
      <c r="B12441" t="s">
        <v>5651</v>
      </c>
    </row>
    <row r="12442" spans="1:2" x14ac:dyDescent="0.2">
      <c r="A12442" t="s">
        <v>49</v>
      </c>
      <c r="B12442" t="s">
        <v>15454</v>
      </c>
    </row>
    <row r="12443" spans="1:2" x14ac:dyDescent="0.2">
      <c r="A12443" t="s">
        <v>49</v>
      </c>
      <c r="B12443" t="s">
        <v>15455</v>
      </c>
    </row>
    <row r="12444" spans="1:2" x14ac:dyDescent="0.2">
      <c r="A12444" t="s">
        <v>49</v>
      </c>
      <c r="B12444" t="s">
        <v>15456</v>
      </c>
    </row>
    <row r="12445" spans="1:2" x14ac:dyDescent="0.2">
      <c r="A12445" t="s">
        <v>49</v>
      </c>
      <c r="B12445" t="s">
        <v>15457</v>
      </c>
    </row>
    <row r="12446" spans="1:2" x14ac:dyDescent="0.2">
      <c r="A12446" t="s">
        <v>49</v>
      </c>
      <c r="B12446" t="s">
        <v>5870</v>
      </c>
    </row>
    <row r="12447" spans="1:2" x14ac:dyDescent="0.2">
      <c r="A12447" t="s">
        <v>49</v>
      </c>
      <c r="B12447" t="s">
        <v>15458</v>
      </c>
    </row>
    <row r="12448" spans="1:2" x14ac:dyDescent="0.2">
      <c r="A12448" t="s">
        <v>49</v>
      </c>
      <c r="B12448" t="s">
        <v>5653</v>
      </c>
    </row>
    <row r="12449" spans="1:2" x14ac:dyDescent="0.2">
      <c r="A12449" t="s">
        <v>49</v>
      </c>
      <c r="B12449" t="s">
        <v>5654</v>
      </c>
    </row>
    <row r="12450" spans="1:2" x14ac:dyDescent="0.2">
      <c r="A12450" t="s">
        <v>49</v>
      </c>
      <c r="B12450" t="s">
        <v>5655</v>
      </c>
    </row>
    <row r="12451" spans="1:2" x14ac:dyDescent="0.2">
      <c r="A12451" t="s">
        <v>49</v>
      </c>
      <c r="B12451" t="s">
        <v>5656</v>
      </c>
    </row>
    <row r="12452" spans="1:2" x14ac:dyDescent="0.2">
      <c r="A12452" t="s">
        <v>49</v>
      </c>
      <c r="B12452" t="s">
        <v>15461</v>
      </c>
    </row>
    <row r="12453" spans="1:2" x14ac:dyDescent="0.2">
      <c r="A12453" t="s">
        <v>49</v>
      </c>
      <c r="B12453" t="s">
        <v>15463</v>
      </c>
    </row>
    <row r="12454" spans="1:2" x14ac:dyDescent="0.2">
      <c r="A12454" t="s">
        <v>49</v>
      </c>
      <c r="B12454" t="s">
        <v>15464</v>
      </c>
    </row>
    <row r="12455" spans="1:2" x14ac:dyDescent="0.2">
      <c r="A12455" t="s">
        <v>49</v>
      </c>
      <c r="B12455" t="s">
        <v>15465</v>
      </c>
    </row>
    <row r="12456" spans="1:2" x14ac:dyDescent="0.2">
      <c r="A12456" t="s">
        <v>49</v>
      </c>
      <c r="B12456" t="s">
        <v>15466</v>
      </c>
    </row>
    <row r="12457" spans="1:2" x14ac:dyDescent="0.2">
      <c r="A12457" t="s">
        <v>49</v>
      </c>
      <c r="B12457" t="s">
        <v>15467</v>
      </c>
    </row>
    <row r="12458" spans="1:2" x14ac:dyDescent="0.2">
      <c r="A12458" t="s">
        <v>49</v>
      </c>
      <c r="B12458" t="s">
        <v>5657</v>
      </c>
    </row>
    <row r="12459" spans="1:2" x14ac:dyDescent="0.2">
      <c r="A12459" t="s">
        <v>49</v>
      </c>
      <c r="B12459" t="s">
        <v>15468</v>
      </c>
    </row>
    <row r="12460" spans="1:2" x14ac:dyDescent="0.2">
      <c r="A12460" t="s">
        <v>49</v>
      </c>
      <c r="B12460" t="s">
        <v>15469</v>
      </c>
    </row>
    <row r="12461" spans="1:2" x14ac:dyDescent="0.2">
      <c r="A12461" t="s">
        <v>49</v>
      </c>
      <c r="B12461" t="s">
        <v>15470</v>
      </c>
    </row>
    <row r="12462" spans="1:2" x14ac:dyDescent="0.2">
      <c r="A12462" t="s">
        <v>49</v>
      </c>
      <c r="B12462" t="s">
        <v>7322</v>
      </c>
    </row>
    <row r="12463" spans="1:2" x14ac:dyDescent="0.2">
      <c r="A12463" t="s">
        <v>49</v>
      </c>
      <c r="B12463" t="s">
        <v>5658</v>
      </c>
    </row>
    <row r="12464" spans="1:2" x14ac:dyDescent="0.2">
      <c r="A12464" t="s">
        <v>49</v>
      </c>
      <c r="B12464" t="s">
        <v>5659</v>
      </c>
    </row>
    <row r="12465" spans="1:2" x14ac:dyDescent="0.2">
      <c r="A12465" t="s">
        <v>49</v>
      </c>
      <c r="B12465" t="s">
        <v>15471</v>
      </c>
    </row>
    <row r="12466" spans="1:2" x14ac:dyDescent="0.2">
      <c r="A12466" t="s">
        <v>49</v>
      </c>
      <c r="B12466" t="s">
        <v>5613</v>
      </c>
    </row>
    <row r="12467" spans="1:2" x14ac:dyDescent="0.2">
      <c r="A12467" t="s">
        <v>49</v>
      </c>
      <c r="B12467" t="s">
        <v>15472</v>
      </c>
    </row>
    <row r="12468" spans="1:2" x14ac:dyDescent="0.2">
      <c r="A12468" t="s">
        <v>49</v>
      </c>
      <c r="B12468" t="s">
        <v>5660</v>
      </c>
    </row>
    <row r="12469" spans="1:2" x14ac:dyDescent="0.2">
      <c r="A12469" t="s">
        <v>49</v>
      </c>
      <c r="B12469" t="s">
        <v>5661</v>
      </c>
    </row>
    <row r="12470" spans="1:2" x14ac:dyDescent="0.2">
      <c r="A12470" t="s">
        <v>49</v>
      </c>
      <c r="B12470" t="s">
        <v>5662</v>
      </c>
    </row>
    <row r="12471" spans="1:2" x14ac:dyDescent="0.2">
      <c r="A12471" t="s">
        <v>49</v>
      </c>
      <c r="B12471" t="s">
        <v>15473</v>
      </c>
    </row>
    <row r="12472" spans="1:2" x14ac:dyDescent="0.2">
      <c r="A12472" t="s">
        <v>49</v>
      </c>
      <c r="B12472" t="s">
        <v>15474</v>
      </c>
    </row>
    <row r="12473" spans="1:2" x14ac:dyDescent="0.2">
      <c r="A12473" t="s">
        <v>49</v>
      </c>
      <c r="B12473" t="s">
        <v>5663</v>
      </c>
    </row>
    <row r="12474" spans="1:2" x14ac:dyDescent="0.2">
      <c r="A12474" t="s">
        <v>49</v>
      </c>
      <c r="B12474" t="s">
        <v>15475</v>
      </c>
    </row>
    <row r="12475" spans="1:2" x14ac:dyDescent="0.2">
      <c r="A12475" t="s">
        <v>49</v>
      </c>
      <c r="B12475" t="s">
        <v>5652</v>
      </c>
    </row>
    <row r="12476" spans="1:2" x14ac:dyDescent="0.2">
      <c r="A12476" t="s">
        <v>49</v>
      </c>
      <c r="B12476" t="s">
        <v>15477</v>
      </c>
    </row>
    <row r="12477" spans="1:2" x14ac:dyDescent="0.2">
      <c r="A12477" t="s">
        <v>49</v>
      </c>
      <c r="B12477" t="s">
        <v>5319</v>
      </c>
    </row>
    <row r="12478" spans="1:2" x14ac:dyDescent="0.2">
      <c r="A12478" t="s">
        <v>49</v>
      </c>
      <c r="B12478" t="s">
        <v>1248</v>
      </c>
    </row>
    <row r="12479" spans="1:2" x14ac:dyDescent="0.2">
      <c r="A12479" t="s">
        <v>49</v>
      </c>
      <c r="B12479" t="s">
        <v>2410</v>
      </c>
    </row>
    <row r="12480" spans="1:2" x14ac:dyDescent="0.2">
      <c r="A12480" t="s">
        <v>49</v>
      </c>
      <c r="B12480" t="s">
        <v>7323</v>
      </c>
    </row>
    <row r="12481" spans="1:2" x14ac:dyDescent="0.2">
      <c r="A12481" t="s">
        <v>49</v>
      </c>
      <c r="B12481" t="s">
        <v>1838</v>
      </c>
    </row>
    <row r="12482" spans="1:2" x14ac:dyDescent="0.2">
      <c r="A12482" t="s">
        <v>49</v>
      </c>
      <c r="B12482" t="s">
        <v>15478</v>
      </c>
    </row>
    <row r="12483" spans="1:2" x14ac:dyDescent="0.2">
      <c r="A12483" t="s">
        <v>49</v>
      </c>
      <c r="B12483" t="s">
        <v>15479</v>
      </c>
    </row>
    <row r="12484" spans="1:2" x14ac:dyDescent="0.2">
      <c r="A12484" t="s">
        <v>49</v>
      </c>
      <c r="B12484" t="s">
        <v>15480</v>
      </c>
    </row>
    <row r="12485" spans="1:2" x14ac:dyDescent="0.2">
      <c r="A12485" t="s">
        <v>49</v>
      </c>
      <c r="B12485" t="s">
        <v>5664</v>
      </c>
    </row>
    <row r="12486" spans="1:2" x14ac:dyDescent="0.2">
      <c r="A12486" t="s">
        <v>49</v>
      </c>
      <c r="B12486" t="s">
        <v>5665</v>
      </c>
    </row>
    <row r="12487" spans="1:2" x14ac:dyDescent="0.2">
      <c r="A12487" t="s">
        <v>49</v>
      </c>
      <c r="B12487" t="s">
        <v>5760</v>
      </c>
    </row>
    <row r="12488" spans="1:2" x14ac:dyDescent="0.2">
      <c r="A12488" t="s">
        <v>49</v>
      </c>
      <c r="B12488" t="s">
        <v>15482</v>
      </c>
    </row>
    <row r="12489" spans="1:2" x14ac:dyDescent="0.2">
      <c r="A12489" t="s">
        <v>49</v>
      </c>
      <c r="B12489" t="s">
        <v>5666</v>
      </c>
    </row>
    <row r="12490" spans="1:2" x14ac:dyDescent="0.2">
      <c r="A12490" t="s">
        <v>49</v>
      </c>
      <c r="B12490" t="s">
        <v>5803</v>
      </c>
    </row>
    <row r="12491" spans="1:2" x14ac:dyDescent="0.2">
      <c r="A12491" t="s">
        <v>49</v>
      </c>
      <c r="B12491" t="s">
        <v>3971</v>
      </c>
    </row>
    <row r="12492" spans="1:2" x14ac:dyDescent="0.2">
      <c r="A12492" t="s">
        <v>49</v>
      </c>
      <c r="B12492" t="s">
        <v>15483</v>
      </c>
    </row>
    <row r="12493" spans="1:2" x14ac:dyDescent="0.2">
      <c r="A12493" t="s">
        <v>49</v>
      </c>
      <c r="B12493" t="s">
        <v>5667</v>
      </c>
    </row>
    <row r="12494" spans="1:2" x14ac:dyDescent="0.2">
      <c r="A12494" t="s">
        <v>49</v>
      </c>
      <c r="B12494" t="s">
        <v>15484</v>
      </c>
    </row>
    <row r="12495" spans="1:2" x14ac:dyDescent="0.2">
      <c r="A12495" t="s">
        <v>49</v>
      </c>
      <c r="B12495" t="s">
        <v>15485</v>
      </c>
    </row>
    <row r="12496" spans="1:2" x14ac:dyDescent="0.2">
      <c r="A12496" t="s">
        <v>49</v>
      </c>
      <c r="B12496" t="s">
        <v>5668</v>
      </c>
    </row>
    <row r="12497" spans="1:2" x14ac:dyDescent="0.2">
      <c r="A12497" t="s">
        <v>49</v>
      </c>
      <c r="B12497" t="s">
        <v>15486</v>
      </c>
    </row>
    <row r="12498" spans="1:2" x14ac:dyDescent="0.2">
      <c r="A12498" t="s">
        <v>49</v>
      </c>
      <c r="B12498" t="s">
        <v>1389</v>
      </c>
    </row>
    <row r="12499" spans="1:2" x14ac:dyDescent="0.2">
      <c r="A12499" t="s">
        <v>49</v>
      </c>
      <c r="B12499" t="s">
        <v>5669</v>
      </c>
    </row>
    <row r="12500" spans="1:2" x14ac:dyDescent="0.2">
      <c r="A12500" t="s">
        <v>49</v>
      </c>
      <c r="B12500" t="s">
        <v>7324</v>
      </c>
    </row>
    <row r="12501" spans="1:2" x14ac:dyDescent="0.2">
      <c r="A12501" t="s">
        <v>49</v>
      </c>
      <c r="B12501" t="s">
        <v>5612</v>
      </c>
    </row>
    <row r="12502" spans="1:2" x14ac:dyDescent="0.2">
      <c r="A12502" t="s">
        <v>49</v>
      </c>
      <c r="B12502" t="s">
        <v>15487</v>
      </c>
    </row>
    <row r="12503" spans="1:2" x14ac:dyDescent="0.2">
      <c r="A12503" t="s">
        <v>49</v>
      </c>
      <c r="B12503" t="s">
        <v>15488</v>
      </c>
    </row>
    <row r="12504" spans="1:2" x14ac:dyDescent="0.2">
      <c r="A12504" t="s">
        <v>49</v>
      </c>
      <c r="B12504" t="s">
        <v>15489</v>
      </c>
    </row>
    <row r="12505" spans="1:2" x14ac:dyDescent="0.2">
      <c r="A12505" t="s">
        <v>49</v>
      </c>
      <c r="B12505" t="s">
        <v>15490</v>
      </c>
    </row>
    <row r="12506" spans="1:2" x14ac:dyDescent="0.2">
      <c r="A12506" t="s">
        <v>49</v>
      </c>
      <c r="B12506" t="s">
        <v>5671</v>
      </c>
    </row>
    <row r="12507" spans="1:2" x14ac:dyDescent="0.2">
      <c r="A12507" t="s">
        <v>49</v>
      </c>
      <c r="B12507" t="s">
        <v>5672</v>
      </c>
    </row>
    <row r="12508" spans="1:2" x14ac:dyDescent="0.2">
      <c r="A12508" t="s">
        <v>49</v>
      </c>
      <c r="B12508" t="s">
        <v>5673</v>
      </c>
    </row>
    <row r="12509" spans="1:2" x14ac:dyDescent="0.2">
      <c r="A12509" t="s">
        <v>49</v>
      </c>
      <c r="B12509" t="s">
        <v>1877</v>
      </c>
    </row>
    <row r="12510" spans="1:2" x14ac:dyDescent="0.2">
      <c r="A12510" t="s">
        <v>49</v>
      </c>
      <c r="B12510" t="s">
        <v>15491</v>
      </c>
    </row>
    <row r="12511" spans="1:2" x14ac:dyDescent="0.2">
      <c r="A12511" t="s">
        <v>49</v>
      </c>
      <c r="B12511" t="s">
        <v>15492</v>
      </c>
    </row>
    <row r="12512" spans="1:2" x14ac:dyDescent="0.2">
      <c r="A12512" t="s">
        <v>49</v>
      </c>
      <c r="B12512" t="s">
        <v>15493</v>
      </c>
    </row>
    <row r="12513" spans="1:2" x14ac:dyDescent="0.2">
      <c r="A12513" t="s">
        <v>49</v>
      </c>
      <c r="B12513" t="s">
        <v>15494</v>
      </c>
    </row>
    <row r="12514" spans="1:2" x14ac:dyDescent="0.2">
      <c r="A12514" t="s">
        <v>49</v>
      </c>
      <c r="B12514" t="s">
        <v>15495</v>
      </c>
    </row>
    <row r="12515" spans="1:2" x14ac:dyDescent="0.2">
      <c r="A12515" t="s">
        <v>49</v>
      </c>
      <c r="B12515" t="s">
        <v>5674</v>
      </c>
    </row>
    <row r="12516" spans="1:2" x14ac:dyDescent="0.2">
      <c r="A12516" t="s">
        <v>49</v>
      </c>
      <c r="B12516" t="s">
        <v>7325</v>
      </c>
    </row>
    <row r="12517" spans="1:2" x14ac:dyDescent="0.2">
      <c r="A12517" t="s">
        <v>49</v>
      </c>
      <c r="B12517" t="s">
        <v>5675</v>
      </c>
    </row>
    <row r="12518" spans="1:2" x14ac:dyDescent="0.2">
      <c r="A12518" t="s">
        <v>49</v>
      </c>
      <c r="B12518" t="s">
        <v>15496</v>
      </c>
    </row>
    <row r="12519" spans="1:2" x14ac:dyDescent="0.2">
      <c r="A12519" t="s">
        <v>49</v>
      </c>
      <c r="B12519" t="s">
        <v>5677</v>
      </c>
    </row>
    <row r="12520" spans="1:2" x14ac:dyDescent="0.2">
      <c r="A12520" t="s">
        <v>49</v>
      </c>
      <c r="B12520" t="s">
        <v>15497</v>
      </c>
    </row>
    <row r="12521" spans="1:2" x14ac:dyDescent="0.2">
      <c r="A12521" t="s">
        <v>49</v>
      </c>
      <c r="B12521" t="s">
        <v>15498</v>
      </c>
    </row>
    <row r="12522" spans="1:2" x14ac:dyDescent="0.2">
      <c r="A12522" t="s">
        <v>49</v>
      </c>
      <c r="B12522" t="s">
        <v>5678</v>
      </c>
    </row>
    <row r="12523" spans="1:2" x14ac:dyDescent="0.2">
      <c r="A12523" t="s">
        <v>49</v>
      </c>
      <c r="B12523" t="s">
        <v>5679</v>
      </c>
    </row>
    <row r="12524" spans="1:2" x14ac:dyDescent="0.2">
      <c r="A12524" t="s">
        <v>49</v>
      </c>
      <c r="B12524" t="s">
        <v>15499</v>
      </c>
    </row>
    <row r="12525" spans="1:2" x14ac:dyDescent="0.2">
      <c r="A12525" t="s">
        <v>49</v>
      </c>
      <c r="B12525" t="s">
        <v>5680</v>
      </c>
    </row>
    <row r="12526" spans="1:2" x14ac:dyDescent="0.2">
      <c r="A12526" t="s">
        <v>49</v>
      </c>
      <c r="B12526" t="s">
        <v>5681</v>
      </c>
    </row>
    <row r="12527" spans="1:2" x14ac:dyDescent="0.2">
      <c r="A12527" t="s">
        <v>49</v>
      </c>
      <c r="B12527" t="s">
        <v>15500</v>
      </c>
    </row>
    <row r="12528" spans="1:2" x14ac:dyDescent="0.2">
      <c r="A12528" t="s">
        <v>49</v>
      </c>
      <c r="B12528" t="s">
        <v>15501</v>
      </c>
    </row>
    <row r="12529" spans="1:2" x14ac:dyDescent="0.2">
      <c r="A12529" t="s">
        <v>49</v>
      </c>
      <c r="B12529" t="s">
        <v>5682</v>
      </c>
    </row>
    <row r="12530" spans="1:2" x14ac:dyDescent="0.2">
      <c r="A12530" t="s">
        <v>49</v>
      </c>
      <c r="B12530" t="s">
        <v>5683</v>
      </c>
    </row>
    <row r="12531" spans="1:2" x14ac:dyDescent="0.2">
      <c r="A12531" t="s">
        <v>49</v>
      </c>
      <c r="B12531" t="s">
        <v>15503</v>
      </c>
    </row>
    <row r="12532" spans="1:2" x14ac:dyDescent="0.2">
      <c r="A12532" t="s">
        <v>49</v>
      </c>
      <c r="B12532" t="s">
        <v>15504</v>
      </c>
    </row>
    <row r="12533" spans="1:2" x14ac:dyDescent="0.2">
      <c r="A12533" t="s">
        <v>49</v>
      </c>
      <c r="B12533" t="s">
        <v>5614</v>
      </c>
    </row>
    <row r="12534" spans="1:2" x14ac:dyDescent="0.2">
      <c r="A12534" t="s">
        <v>49</v>
      </c>
      <c r="B12534" t="s">
        <v>5684</v>
      </c>
    </row>
    <row r="12535" spans="1:2" x14ac:dyDescent="0.2">
      <c r="A12535" t="s">
        <v>49</v>
      </c>
      <c r="B12535" t="s">
        <v>15505</v>
      </c>
    </row>
    <row r="12536" spans="1:2" x14ac:dyDescent="0.2">
      <c r="A12536" t="s">
        <v>49</v>
      </c>
      <c r="B12536" t="s">
        <v>7348</v>
      </c>
    </row>
    <row r="12537" spans="1:2" x14ac:dyDescent="0.2">
      <c r="A12537" t="s">
        <v>49</v>
      </c>
      <c r="B12537" t="s">
        <v>15506</v>
      </c>
    </row>
    <row r="12538" spans="1:2" x14ac:dyDescent="0.2">
      <c r="A12538" t="s">
        <v>49</v>
      </c>
      <c r="B12538" t="s">
        <v>15507</v>
      </c>
    </row>
    <row r="12539" spans="1:2" x14ac:dyDescent="0.2">
      <c r="A12539" t="s">
        <v>49</v>
      </c>
      <c r="B12539" t="s">
        <v>15508</v>
      </c>
    </row>
    <row r="12540" spans="1:2" x14ac:dyDescent="0.2">
      <c r="A12540" t="s">
        <v>49</v>
      </c>
      <c r="B12540" t="s">
        <v>15509</v>
      </c>
    </row>
    <row r="12541" spans="1:2" x14ac:dyDescent="0.2">
      <c r="A12541" t="s">
        <v>49</v>
      </c>
      <c r="B12541" t="s">
        <v>15510</v>
      </c>
    </row>
    <row r="12542" spans="1:2" x14ac:dyDescent="0.2">
      <c r="A12542" t="s">
        <v>49</v>
      </c>
      <c r="B12542" t="s">
        <v>794</v>
      </c>
    </row>
    <row r="12543" spans="1:2" x14ac:dyDescent="0.2">
      <c r="A12543" t="s">
        <v>49</v>
      </c>
      <c r="B12543" t="s">
        <v>5615</v>
      </c>
    </row>
    <row r="12544" spans="1:2" x14ac:dyDescent="0.2">
      <c r="A12544" t="s">
        <v>49</v>
      </c>
      <c r="B12544" t="s">
        <v>5685</v>
      </c>
    </row>
    <row r="12545" spans="1:2" x14ac:dyDescent="0.2">
      <c r="A12545" t="s">
        <v>49</v>
      </c>
      <c r="B12545" t="s">
        <v>15512</v>
      </c>
    </row>
    <row r="12546" spans="1:2" x14ac:dyDescent="0.2">
      <c r="A12546" t="s">
        <v>49</v>
      </c>
      <c r="B12546" t="s">
        <v>15513</v>
      </c>
    </row>
    <row r="12547" spans="1:2" x14ac:dyDescent="0.2">
      <c r="A12547" t="s">
        <v>49</v>
      </c>
      <c r="B12547" t="s">
        <v>2162</v>
      </c>
    </row>
    <row r="12548" spans="1:2" x14ac:dyDescent="0.2">
      <c r="A12548" t="s">
        <v>49</v>
      </c>
      <c r="B12548" t="s">
        <v>5686</v>
      </c>
    </row>
    <row r="12549" spans="1:2" x14ac:dyDescent="0.2">
      <c r="A12549" t="s">
        <v>49</v>
      </c>
      <c r="B12549" t="s">
        <v>15514</v>
      </c>
    </row>
    <row r="12550" spans="1:2" x14ac:dyDescent="0.2">
      <c r="A12550" t="s">
        <v>49</v>
      </c>
      <c r="B12550" t="s">
        <v>15515</v>
      </c>
    </row>
    <row r="12551" spans="1:2" x14ac:dyDescent="0.2">
      <c r="A12551" t="s">
        <v>49</v>
      </c>
      <c r="B12551" t="s">
        <v>6054</v>
      </c>
    </row>
    <row r="12552" spans="1:2" x14ac:dyDescent="0.2">
      <c r="A12552" t="s">
        <v>49</v>
      </c>
      <c r="B12552" t="s">
        <v>5687</v>
      </c>
    </row>
    <row r="12553" spans="1:2" x14ac:dyDescent="0.2">
      <c r="A12553" t="s">
        <v>49</v>
      </c>
      <c r="B12553" t="s">
        <v>15516</v>
      </c>
    </row>
    <row r="12554" spans="1:2" x14ac:dyDescent="0.2">
      <c r="A12554" t="s">
        <v>49</v>
      </c>
      <c r="B12554" t="s">
        <v>15518</v>
      </c>
    </row>
    <row r="12555" spans="1:2" x14ac:dyDescent="0.2">
      <c r="A12555" t="s">
        <v>49</v>
      </c>
      <c r="B12555" t="s">
        <v>5688</v>
      </c>
    </row>
    <row r="12556" spans="1:2" x14ac:dyDescent="0.2">
      <c r="A12556" t="s">
        <v>49</v>
      </c>
      <c r="B12556" t="s">
        <v>15519</v>
      </c>
    </row>
    <row r="12557" spans="1:2" x14ac:dyDescent="0.2">
      <c r="A12557" t="s">
        <v>49</v>
      </c>
      <c r="B12557" t="s">
        <v>5689</v>
      </c>
    </row>
    <row r="12558" spans="1:2" x14ac:dyDescent="0.2">
      <c r="A12558" t="s">
        <v>49</v>
      </c>
      <c r="B12558" t="s">
        <v>5690</v>
      </c>
    </row>
    <row r="12559" spans="1:2" x14ac:dyDescent="0.2">
      <c r="A12559" t="s">
        <v>49</v>
      </c>
      <c r="B12559" t="s">
        <v>15520</v>
      </c>
    </row>
    <row r="12560" spans="1:2" x14ac:dyDescent="0.2">
      <c r="A12560" t="s">
        <v>49</v>
      </c>
      <c r="B12560" t="s">
        <v>7328</v>
      </c>
    </row>
    <row r="12561" spans="1:2" x14ac:dyDescent="0.2">
      <c r="A12561" t="s">
        <v>49</v>
      </c>
      <c r="B12561" t="s">
        <v>15521</v>
      </c>
    </row>
    <row r="12562" spans="1:2" x14ac:dyDescent="0.2">
      <c r="A12562" t="s">
        <v>49</v>
      </c>
      <c r="B12562" t="s">
        <v>15522</v>
      </c>
    </row>
    <row r="12563" spans="1:2" x14ac:dyDescent="0.2">
      <c r="A12563" t="s">
        <v>49</v>
      </c>
      <c r="B12563" t="s">
        <v>5691</v>
      </c>
    </row>
    <row r="12564" spans="1:2" x14ac:dyDescent="0.2">
      <c r="A12564" t="s">
        <v>49</v>
      </c>
      <c r="B12564" t="s">
        <v>5692</v>
      </c>
    </row>
    <row r="12565" spans="1:2" x14ac:dyDescent="0.2">
      <c r="A12565" t="s">
        <v>49</v>
      </c>
      <c r="B12565" t="s">
        <v>7329</v>
      </c>
    </row>
    <row r="12566" spans="1:2" x14ac:dyDescent="0.2">
      <c r="A12566" t="s">
        <v>49</v>
      </c>
      <c r="B12566" t="s">
        <v>5693</v>
      </c>
    </row>
    <row r="12567" spans="1:2" x14ac:dyDescent="0.2">
      <c r="A12567" t="s">
        <v>49</v>
      </c>
      <c r="B12567" t="s">
        <v>15523</v>
      </c>
    </row>
    <row r="12568" spans="1:2" x14ac:dyDescent="0.2">
      <c r="A12568" t="s">
        <v>49</v>
      </c>
      <c r="B12568" t="s">
        <v>15525</v>
      </c>
    </row>
    <row r="12569" spans="1:2" x14ac:dyDescent="0.2">
      <c r="A12569" t="s">
        <v>49</v>
      </c>
      <c r="B12569" t="s">
        <v>5694</v>
      </c>
    </row>
    <row r="12570" spans="1:2" x14ac:dyDescent="0.2">
      <c r="A12570" t="s">
        <v>49</v>
      </c>
      <c r="B12570" t="s">
        <v>5695</v>
      </c>
    </row>
    <row r="12571" spans="1:2" x14ac:dyDescent="0.2">
      <c r="A12571" t="s">
        <v>49</v>
      </c>
      <c r="B12571" t="s">
        <v>5696</v>
      </c>
    </row>
    <row r="12572" spans="1:2" x14ac:dyDescent="0.2">
      <c r="A12572" t="s">
        <v>49</v>
      </c>
      <c r="B12572" t="s">
        <v>5697</v>
      </c>
    </row>
    <row r="12573" spans="1:2" x14ac:dyDescent="0.2">
      <c r="A12573" t="s">
        <v>49</v>
      </c>
      <c r="B12573" t="s">
        <v>5698</v>
      </c>
    </row>
    <row r="12574" spans="1:2" x14ac:dyDescent="0.2">
      <c r="A12574" t="s">
        <v>49</v>
      </c>
      <c r="B12574" t="s">
        <v>5699</v>
      </c>
    </row>
    <row r="12575" spans="1:2" x14ac:dyDescent="0.2">
      <c r="A12575" t="s">
        <v>49</v>
      </c>
      <c r="B12575" t="s">
        <v>15526</v>
      </c>
    </row>
    <row r="12576" spans="1:2" x14ac:dyDescent="0.2">
      <c r="A12576" t="s">
        <v>49</v>
      </c>
      <c r="B12576" t="s">
        <v>15527</v>
      </c>
    </row>
    <row r="12577" spans="1:2" x14ac:dyDescent="0.2">
      <c r="A12577" t="s">
        <v>49</v>
      </c>
      <c r="B12577" t="s">
        <v>15528</v>
      </c>
    </row>
    <row r="12578" spans="1:2" x14ac:dyDescent="0.2">
      <c r="A12578" t="s">
        <v>49</v>
      </c>
      <c r="B12578" t="s">
        <v>5700</v>
      </c>
    </row>
    <row r="12579" spans="1:2" x14ac:dyDescent="0.2">
      <c r="A12579" t="s">
        <v>49</v>
      </c>
      <c r="B12579" t="s">
        <v>15529</v>
      </c>
    </row>
    <row r="12580" spans="1:2" x14ac:dyDescent="0.2">
      <c r="A12580" t="s">
        <v>49</v>
      </c>
      <c r="B12580" t="s">
        <v>5701</v>
      </c>
    </row>
    <row r="12581" spans="1:2" x14ac:dyDescent="0.2">
      <c r="A12581" t="s">
        <v>49</v>
      </c>
      <c r="B12581" t="s">
        <v>15530</v>
      </c>
    </row>
    <row r="12582" spans="1:2" x14ac:dyDescent="0.2">
      <c r="A12582" t="s">
        <v>49</v>
      </c>
      <c r="B12582" t="s">
        <v>15531</v>
      </c>
    </row>
    <row r="12583" spans="1:2" x14ac:dyDescent="0.2">
      <c r="A12583" t="s">
        <v>49</v>
      </c>
      <c r="B12583" t="s">
        <v>15532</v>
      </c>
    </row>
    <row r="12584" spans="1:2" x14ac:dyDescent="0.2">
      <c r="A12584" t="s">
        <v>49</v>
      </c>
      <c r="B12584" t="s">
        <v>5702</v>
      </c>
    </row>
    <row r="12585" spans="1:2" x14ac:dyDescent="0.2">
      <c r="A12585" t="s">
        <v>49</v>
      </c>
      <c r="B12585" t="s">
        <v>5751</v>
      </c>
    </row>
    <row r="12586" spans="1:2" x14ac:dyDescent="0.2">
      <c r="A12586" t="s">
        <v>49</v>
      </c>
      <c r="B12586" t="s">
        <v>5703</v>
      </c>
    </row>
    <row r="12587" spans="1:2" x14ac:dyDescent="0.2">
      <c r="A12587" t="s">
        <v>49</v>
      </c>
      <c r="B12587" t="s">
        <v>5704</v>
      </c>
    </row>
    <row r="12588" spans="1:2" x14ac:dyDescent="0.2">
      <c r="A12588" t="s">
        <v>49</v>
      </c>
      <c r="B12588" t="s">
        <v>15533</v>
      </c>
    </row>
    <row r="12589" spans="1:2" x14ac:dyDescent="0.2">
      <c r="A12589" t="s">
        <v>49</v>
      </c>
      <c r="B12589" t="s">
        <v>5705</v>
      </c>
    </row>
    <row r="12590" spans="1:2" x14ac:dyDescent="0.2">
      <c r="A12590" t="s">
        <v>49</v>
      </c>
      <c r="B12590" t="s">
        <v>15534</v>
      </c>
    </row>
    <row r="12591" spans="1:2" x14ac:dyDescent="0.2">
      <c r="A12591" t="s">
        <v>49</v>
      </c>
      <c r="B12591" t="s">
        <v>5706</v>
      </c>
    </row>
    <row r="12592" spans="1:2" x14ac:dyDescent="0.2">
      <c r="A12592" t="s">
        <v>49</v>
      </c>
      <c r="B12592" t="s">
        <v>15535</v>
      </c>
    </row>
    <row r="12593" spans="1:3" x14ac:dyDescent="0.2">
      <c r="A12593" t="s">
        <v>49</v>
      </c>
      <c r="B12593" t="s">
        <v>5608</v>
      </c>
    </row>
    <row r="12594" spans="1:3" x14ac:dyDescent="0.2">
      <c r="A12594" t="s">
        <v>49</v>
      </c>
      <c r="B12594" t="s">
        <v>15536</v>
      </c>
    </row>
    <row r="12595" spans="1:3" x14ac:dyDescent="0.2">
      <c r="A12595" t="s">
        <v>49</v>
      </c>
      <c r="B12595" t="s">
        <v>15537</v>
      </c>
    </row>
    <row r="12596" spans="1:3" x14ac:dyDescent="0.2">
      <c r="A12596" s="101" t="s">
        <v>50</v>
      </c>
      <c r="B12596" s="102" t="s">
        <v>15538</v>
      </c>
      <c r="C12596" s="102">
        <f>COUNTIF($A:$A,$G$14)-1</f>
        <v>97</v>
      </c>
    </row>
    <row r="12597" spans="1:3" x14ac:dyDescent="0.2">
      <c r="A12597" t="s">
        <v>50</v>
      </c>
      <c r="B12597" t="s">
        <v>5707</v>
      </c>
    </row>
    <row r="12598" spans="1:3" x14ac:dyDescent="0.2">
      <c r="A12598" t="s">
        <v>50</v>
      </c>
      <c r="B12598" t="s">
        <v>15540</v>
      </c>
    </row>
    <row r="12599" spans="1:3" x14ac:dyDescent="0.2">
      <c r="A12599" t="s">
        <v>50</v>
      </c>
      <c r="B12599" t="s">
        <v>5730</v>
      </c>
    </row>
    <row r="12600" spans="1:3" x14ac:dyDescent="0.2">
      <c r="A12600" t="s">
        <v>50</v>
      </c>
      <c r="B12600" t="s">
        <v>15541</v>
      </c>
    </row>
    <row r="12601" spans="1:3" x14ac:dyDescent="0.2">
      <c r="A12601" t="s">
        <v>50</v>
      </c>
      <c r="B12601" t="s">
        <v>15542</v>
      </c>
    </row>
    <row r="12602" spans="1:3" x14ac:dyDescent="0.2">
      <c r="A12602" t="s">
        <v>50</v>
      </c>
      <c r="B12602" t="s">
        <v>5732</v>
      </c>
    </row>
    <row r="12603" spans="1:3" x14ac:dyDescent="0.2">
      <c r="A12603" t="s">
        <v>50</v>
      </c>
      <c r="B12603" t="s">
        <v>5779</v>
      </c>
    </row>
    <row r="12604" spans="1:3" x14ac:dyDescent="0.2">
      <c r="A12604" t="s">
        <v>50</v>
      </c>
      <c r="B12604" t="s">
        <v>15543</v>
      </c>
    </row>
    <row r="12605" spans="1:3" x14ac:dyDescent="0.2">
      <c r="A12605" t="s">
        <v>50</v>
      </c>
      <c r="B12605" t="s">
        <v>7331</v>
      </c>
    </row>
    <row r="12606" spans="1:3" x14ac:dyDescent="0.2">
      <c r="A12606" t="s">
        <v>50</v>
      </c>
      <c r="B12606" t="s">
        <v>15545</v>
      </c>
    </row>
    <row r="12607" spans="1:3" x14ac:dyDescent="0.2">
      <c r="A12607" t="s">
        <v>50</v>
      </c>
      <c r="B12607" t="s">
        <v>15546</v>
      </c>
    </row>
    <row r="12608" spans="1:3" x14ac:dyDescent="0.2">
      <c r="A12608" t="s">
        <v>50</v>
      </c>
      <c r="B12608" t="s">
        <v>5734</v>
      </c>
    </row>
    <row r="12609" spans="1:2" x14ac:dyDescent="0.2">
      <c r="A12609" t="s">
        <v>50</v>
      </c>
      <c r="B12609" t="s">
        <v>15547</v>
      </c>
    </row>
    <row r="12610" spans="1:2" x14ac:dyDescent="0.2">
      <c r="A12610" t="s">
        <v>50</v>
      </c>
      <c r="B12610" t="s">
        <v>15548</v>
      </c>
    </row>
    <row r="12611" spans="1:2" x14ac:dyDescent="0.2">
      <c r="A12611" t="s">
        <v>50</v>
      </c>
      <c r="B12611" t="s">
        <v>15549</v>
      </c>
    </row>
    <row r="12612" spans="1:2" x14ac:dyDescent="0.2">
      <c r="A12612" t="s">
        <v>50</v>
      </c>
      <c r="B12612" t="s">
        <v>15550</v>
      </c>
    </row>
    <row r="12613" spans="1:2" x14ac:dyDescent="0.2">
      <c r="A12613" t="s">
        <v>50</v>
      </c>
      <c r="B12613" t="s">
        <v>15551</v>
      </c>
    </row>
    <row r="12614" spans="1:2" x14ac:dyDescent="0.2">
      <c r="A12614" t="s">
        <v>50</v>
      </c>
      <c r="B12614" t="s">
        <v>5710</v>
      </c>
    </row>
    <row r="12615" spans="1:2" x14ac:dyDescent="0.2">
      <c r="A12615" t="s">
        <v>50</v>
      </c>
      <c r="B12615" t="s">
        <v>4936</v>
      </c>
    </row>
    <row r="12616" spans="1:2" x14ac:dyDescent="0.2">
      <c r="A12616" t="s">
        <v>50</v>
      </c>
      <c r="B12616" t="s">
        <v>15552</v>
      </c>
    </row>
    <row r="12617" spans="1:2" x14ac:dyDescent="0.2">
      <c r="A12617" t="s">
        <v>50</v>
      </c>
      <c r="B12617" t="s">
        <v>15554</v>
      </c>
    </row>
    <row r="12618" spans="1:2" x14ac:dyDescent="0.2">
      <c r="A12618" t="s">
        <v>50</v>
      </c>
      <c r="B12618" t="s">
        <v>5735</v>
      </c>
    </row>
    <row r="12619" spans="1:2" x14ac:dyDescent="0.2">
      <c r="A12619" t="s">
        <v>50</v>
      </c>
      <c r="B12619" t="s">
        <v>15555</v>
      </c>
    </row>
    <row r="12620" spans="1:2" x14ac:dyDescent="0.2">
      <c r="A12620" t="s">
        <v>50</v>
      </c>
      <c r="B12620" t="s">
        <v>5736</v>
      </c>
    </row>
    <row r="12621" spans="1:2" x14ac:dyDescent="0.2">
      <c r="A12621" t="s">
        <v>50</v>
      </c>
      <c r="B12621" t="s">
        <v>15556</v>
      </c>
    </row>
    <row r="12622" spans="1:2" x14ac:dyDescent="0.2">
      <c r="A12622" t="s">
        <v>50</v>
      </c>
      <c r="B12622" t="s">
        <v>7236</v>
      </c>
    </row>
    <row r="12623" spans="1:2" x14ac:dyDescent="0.2">
      <c r="A12623" t="s">
        <v>50</v>
      </c>
      <c r="B12623" t="s">
        <v>7332</v>
      </c>
    </row>
    <row r="12624" spans="1:2" x14ac:dyDescent="0.2">
      <c r="A12624" t="s">
        <v>50</v>
      </c>
      <c r="B12624" t="s">
        <v>5737</v>
      </c>
    </row>
    <row r="12625" spans="1:2" x14ac:dyDescent="0.2">
      <c r="A12625" t="s">
        <v>50</v>
      </c>
      <c r="B12625" t="s">
        <v>15557</v>
      </c>
    </row>
    <row r="12626" spans="1:2" x14ac:dyDescent="0.2">
      <c r="A12626" t="s">
        <v>50</v>
      </c>
      <c r="B12626" t="s">
        <v>5719</v>
      </c>
    </row>
    <row r="12627" spans="1:2" x14ac:dyDescent="0.2">
      <c r="A12627" t="s">
        <v>50</v>
      </c>
      <c r="B12627" t="s">
        <v>5738</v>
      </c>
    </row>
    <row r="12628" spans="1:2" x14ac:dyDescent="0.2">
      <c r="A12628" t="s">
        <v>50</v>
      </c>
      <c r="B12628" t="s">
        <v>15558</v>
      </c>
    </row>
    <row r="12629" spans="1:2" x14ac:dyDescent="0.2">
      <c r="A12629" t="s">
        <v>50</v>
      </c>
      <c r="B12629" t="s">
        <v>5739</v>
      </c>
    </row>
    <row r="12630" spans="1:2" x14ac:dyDescent="0.2">
      <c r="A12630" t="s">
        <v>50</v>
      </c>
      <c r="B12630" t="s">
        <v>15559</v>
      </c>
    </row>
    <row r="12631" spans="1:2" x14ac:dyDescent="0.2">
      <c r="A12631" t="s">
        <v>50</v>
      </c>
      <c r="B12631" t="s">
        <v>5740</v>
      </c>
    </row>
    <row r="12632" spans="1:2" x14ac:dyDescent="0.2">
      <c r="A12632" t="s">
        <v>50</v>
      </c>
      <c r="B12632" t="s">
        <v>15560</v>
      </c>
    </row>
    <row r="12633" spans="1:2" x14ac:dyDescent="0.2">
      <c r="A12633" t="s">
        <v>50</v>
      </c>
      <c r="B12633" t="s">
        <v>5724</v>
      </c>
    </row>
    <row r="12634" spans="1:2" x14ac:dyDescent="0.2">
      <c r="A12634" t="s">
        <v>50</v>
      </c>
      <c r="B12634" t="s">
        <v>5722</v>
      </c>
    </row>
    <row r="12635" spans="1:2" x14ac:dyDescent="0.2">
      <c r="A12635" t="s">
        <v>50</v>
      </c>
      <c r="B12635" t="s">
        <v>15561</v>
      </c>
    </row>
    <row r="12636" spans="1:2" x14ac:dyDescent="0.2">
      <c r="A12636" t="s">
        <v>50</v>
      </c>
      <c r="B12636" t="s">
        <v>15562</v>
      </c>
    </row>
    <row r="12637" spans="1:2" x14ac:dyDescent="0.2">
      <c r="A12637" t="s">
        <v>50</v>
      </c>
      <c r="B12637" t="s">
        <v>15563</v>
      </c>
    </row>
    <row r="12638" spans="1:2" x14ac:dyDescent="0.2">
      <c r="A12638" t="s">
        <v>50</v>
      </c>
      <c r="B12638" t="s">
        <v>5741</v>
      </c>
    </row>
    <row r="12639" spans="1:2" x14ac:dyDescent="0.2">
      <c r="A12639" t="s">
        <v>50</v>
      </c>
      <c r="B12639" t="s">
        <v>15564</v>
      </c>
    </row>
    <row r="12640" spans="1:2" x14ac:dyDescent="0.2">
      <c r="A12640" t="s">
        <v>50</v>
      </c>
      <c r="B12640" t="s">
        <v>15565</v>
      </c>
    </row>
    <row r="12641" spans="1:2" x14ac:dyDescent="0.2">
      <c r="A12641" t="s">
        <v>50</v>
      </c>
      <c r="B12641" t="s">
        <v>5742</v>
      </c>
    </row>
    <row r="12642" spans="1:2" x14ac:dyDescent="0.2">
      <c r="A12642" t="s">
        <v>50</v>
      </c>
      <c r="B12642" t="s">
        <v>15566</v>
      </c>
    </row>
    <row r="12643" spans="1:2" x14ac:dyDescent="0.2">
      <c r="A12643" t="s">
        <v>50</v>
      </c>
      <c r="B12643" t="s">
        <v>5743</v>
      </c>
    </row>
    <row r="12644" spans="1:2" x14ac:dyDescent="0.2">
      <c r="A12644" t="s">
        <v>50</v>
      </c>
      <c r="B12644" t="s">
        <v>15567</v>
      </c>
    </row>
    <row r="12645" spans="1:2" x14ac:dyDescent="0.2">
      <c r="A12645" t="s">
        <v>50</v>
      </c>
      <c r="B12645" t="s">
        <v>5720</v>
      </c>
    </row>
    <row r="12646" spans="1:2" x14ac:dyDescent="0.2">
      <c r="A12646" t="s">
        <v>50</v>
      </c>
      <c r="B12646" t="s">
        <v>15568</v>
      </c>
    </row>
    <row r="12647" spans="1:2" x14ac:dyDescent="0.2">
      <c r="A12647" t="s">
        <v>50</v>
      </c>
      <c r="B12647" t="s">
        <v>15569</v>
      </c>
    </row>
    <row r="12648" spans="1:2" x14ac:dyDescent="0.2">
      <c r="A12648" t="s">
        <v>50</v>
      </c>
      <c r="B12648" t="s">
        <v>15570</v>
      </c>
    </row>
    <row r="12649" spans="1:2" x14ac:dyDescent="0.2">
      <c r="A12649" t="s">
        <v>50</v>
      </c>
      <c r="B12649" t="s">
        <v>15571</v>
      </c>
    </row>
    <row r="12650" spans="1:2" x14ac:dyDescent="0.2">
      <c r="A12650" t="s">
        <v>50</v>
      </c>
      <c r="B12650" t="s">
        <v>5744</v>
      </c>
    </row>
    <row r="12651" spans="1:2" x14ac:dyDescent="0.2">
      <c r="A12651" t="s">
        <v>50</v>
      </c>
      <c r="B12651" t="s">
        <v>5745</v>
      </c>
    </row>
    <row r="12652" spans="1:2" x14ac:dyDescent="0.2">
      <c r="A12652" t="s">
        <v>50</v>
      </c>
      <c r="B12652" t="s">
        <v>11977</v>
      </c>
    </row>
    <row r="12653" spans="1:2" x14ac:dyDescent="0.2">
      <c r="A12653" t="s">
        <v>50</v>
      </c>
      <c r="B12653" t="s">
        <v>5713</v>
      </c>
    </row>
    <row r="12654" spans="1:2" x14ac:dyDescent="0.2">
      <c r="A12654" t="s">
        <v>50</v>
      </c>
      <c r="B12654" t="s">
        <v>15572</v>
      </c>
    </row>
    <row r="12655" spans="1:2" x14ac:dyDescent="0.2">
      <c r="A12655" t="s">
        <v>50</v>
      </c>
      <c r="B12655" t="s">
        <v>5725</v>
      </c>
    </row>
    <row r="12656" spans="1:2" x14ac:dyDescent="0.2">
      <c r="A12656" t="s">
        <v>50</v>
      </c>
      <c r="B12656" t="s">
        <v>15573</v>
      </c>
    </row>
    <row r="12657" spans="1:2" x14ac:dyDescent="0.2">
      <c r="A12657" t="s">
        <v>50</v>
      </c>
      <c r="B12657" t="s">
        <v>15574</v>
      </c>
    </row>
    <row r="12658" spans="1:2" x14ac:dyDescent="0.2">
      <c r="A12658" t="s">
        <v>50</v>
      </c>
      <c r="B12658" t="s">
        <v>15575</v>
      </c>
    </row>
    <row r="12659" spans="1:2" x14ac:dyDescent="0.2">
      <c r="A12659" t="s">
        <v>50</v>
      </c>
      <c r="B12659" t="s">
        <v>5721</v>
      </c>
    </row>
    <row r="12660" spans="1:2" x14ac:dyDescent="0.2">
      <c r="A12660" t="s">
        <v>50</v>
      </c>
      <c r="B12660" t="s">
        <v>5715</v>
      </c>
    </row>
    <row r="12661" spans="1:2" x14ac:dyDescent="0.2">
      <c r="A12661" t="s">
        <v>50</v>
      </c>
      <c r="B12661" t="s">
        <v>15576</v>
      </c>
    </row>
    <row r="12662" spans="1:2" x14ac:dyDescent="0.2">
      <c r="A12662" t="s">
        <v>50</v>
      </c>
      <c r="B12662" t="s">
        <v>15578</v>
      </c>
    </row>
    <row r="12663" spans="1:2" x14ac:dyDescent="0.2">
      <c r="A12663" t="s">
        <v>50</v>
      </c>
      <c r="B12663" t="s">
        <v>15579</v>
      </c>
    </row>
    <row r="12664" spans="1:2" x14ac:dyDescent="0.2">
      <c r="A12664" t="s">
        <v>50</v>
      </c>
      <c r="B12664" t="s">
        <v>15580</v>
      </c>
    </row>
    <row r="12665" spans="1:2" x14ac:dyDescent="0.2">
      <c r="A12665" t="s">
        <v>50</v>
      </c>
      <c r="B12665" t="s">
        <v>5711</v>
      </c>
    </row>
    <row r="12666" spans="1:2" x14ac:dyDescent="0.2">
      <c r="A12666" t="s">
        <v>50</v>
      </c>
      <c r="B12666" t="s">
        <v>15581</v>
      </c>
    </row>
    <row r="12667" spans="1:2" x14ac:dyDescent="0.2">
      <c r="A12667" t="s">
        <v>50</v>
      </c>
      <c r="B12667" t="s">
        <v>15582</v>
      </c>
    </row>
    <row r="12668" spans="1:2" x14ac:dyDescent="0.2">
      <c r="A12668" t="s">
        <v>50</v>
      </c>
      <c r="B12668" t="s">
        <v>5747</v>
      </c>
    </row>
    <row r="12669" spans="1:2" x14ac:dyDescent="0.2">
      <c r="A12669" t="s">
        <v>50</v>
      </c>
      <c r="B12669" t="s">
        <v>5748</v>
      </c>
    </row>
    <row r="12670" spans="1:2" x14ac:dyDescent="0.2">
      <c r="A12670" t="s">
        <v>50</v>
      </c>
      <c r="B12670" t="s">
        <v>5749</v>
      </c>
    </row>
    <row r="12671" spans="1:2" x14ac:dyDescent="0.2">
      <c r="A12671" t="s">
        <v>50</v>
      </c>
      <c r="B12671" t="s">
        <v>15583</v>
      </c>
    </row>
    <row r="12672" spans="1:2" x14ac:dyDescent="0.2">
      <c r="A12672" t="s">
        <v>50</v>
      </c>
      <c r="B12672" t="s">
        <v>15584</v>
      </c>
    </row>
    <row r="12673" spans="1:2" x14ac:dyDescent="0.2">
      <c r="A12673" t="s">
        <v>50</v>
      </c>
      <c r="B12673" t="s">
        <v>15585</v>
      </c>
    </row>
    <row r="12674" spans="1:2" x14ac:dyDescent="0.2">
      <c r="A12674" t="s">
        <v>50</v>
      </c>
      <c r="B12674" t="s">
        <v>5708</v>
      </c>
    </row>
    <row r="12675" spans="1:2" x14ac:dyDescent="0.2">
      <c r="A12675" t="s">
        <v>50</v>
      </c>
      <c r="B12675" t="s">
        <v>5750</v>
      </c>
    </row>
    <row r="12676" spans="1:2" x14ac:dyDescent="0.2">
      <c r="A12676" t="s">
        <v>50</v>
      </c>
      <c r="B12676" t="s">
        <v>7333</v>
      </c>
    </row>
    <row r="12677" spans="1:2" x14ac:dyDescent="0.2">
      <c r="A12677" t="s">
        <v>50</v>
      </c>
      <c r="B12677" t="s">
        <v>5751</v>
      </c>
    </row>
    <row r="12678" spans="1:2" x14ac:dyDescent="0.2">
      <c r="A12678" t="s">
        <v>50</v>
      </c>
      <c r="B12678" t="s">
        <v>15587</v>
      </c>
    </row>
    <row r="12679" spans="1:2" x14ac:dyDescent="0.2">
      <c r="A12679" t="s">
        <v>50</v>
      </c>
      <c r="B12679" t="s">
        <v>5752</v>
      </c>
    </row>
    <row r="12680" spans="1:2" x14ac:dyDescent="0.2">
      <c r="A12680" t="s">
        <v>50</v>
      </c>
      <c r="B12680" t="s">
        <v>5714</v>
      </c>
    </row>
    <row r="12681" spans="1:2" x14ac:dyDescent="0.2">
      <c r="A12681" t="s">
        <v>50</v>
      </c>
      <c r="B12681" t="s">
        <v>7334</v>
      </c>
    </row>
    <row r="12682" spans="1:2" x14ac:dyDescent="0.2">
      <c r="A12682" t="s">
        <v>50</v>
      </c>
      <c r="B12682" t="s">
        <v>15588</v>
      </c>
    </row>
    <row r="12683" spans="1:2" x14ac:dyDescent="0.2">
      <c r="A12683" t="s">
        <v>50</v>
      </c>
      <c r="B12683" t="s">
        <v>15589</v>
      </c>
    </row>
    <row r="12684" spans="1:2" x14ac:dyDescent="0.2">
      <c r="A12684" t="s">
        <v>50</v>
      </c>
      <c r="B12684" t="s">
        <v>15590</v>
      </c>
    </row>
    <row r="12685" spans="1:2" x14ac:dyDescent="0.2">
      <c r="A12685" t="s">
        <v>50</v>
      </c>
      <c r="B12685" t="s">
        <v>5753</v>
      </c>
    </row>
    <row r="12686" spans="1:2" x14ac:dyDescent="0.2">
      <c r="A12686" t="s">
        <v>50</v>
      </c>
      <c r="B12686" t="s">
        <v>15592</v>
      </c>
    </row>
    <row r="12687" spans="1:2" x14ac:dyDescent="0.2">
      <c r="A12687" t="s">
        <v>50</v>
      </c>
      <c r="B12687" t="s">
        <v>5723</v>
      </c>
    </row>
    <row r="12688" spans="1:2" x14ac:dyDescent="0.2">
      <c r="A12688" t="s">
        <v>50</v>
      </c>
      <c r="B12688" t="s">
        <v>5754</v>
      </c>
    </row>
    <row r="12689" spans="1:3" x14ac:dyDescent="0.2">
      <c r="A12689" t="s">
        <v>50</v>
      </c>
      <c r="B12689" t="s">
        <v>15593</v>
      </c>
    </row>
    <row r="12690" spans="1:3" x14ac:dyDescent="0.2">
      <c r="A12690" t="s">
        <v>50</v>
      </c>
      <c r="B12690" t="s">
        <v>5717</v>
      </c>
    </row>
    <row r="12691" spans="1:3" x14ac:dyDescent="0.2">
      <c r="A12691" t="s">
        <v>50</v>
      </c>
      <c r="B12691" t="s">
        <v>15594</v>
      </c>
    </row>
    <row r="12692" spans="1:3" x14ac:dyDescent="0.2">
      <c r="A12692" t="s">
        <v>50</v>
      </c>
      <c r="B12692" t="s">
        <v>15595</v>
      </c>
    </row>
    <row r="12693" spans="1:3" x14ac:dyDescent="0.2">
      <c r="A12693" t="s">
        <v>50</v>
      </c>
      <c r="B12693" t="s">
        <v>5755</v>
      </c>
    </row>
    <row r="12694" spans="1:3" x14ac:dyDescent="0.2">
      <c r="A12694" s="101" t="s">
        <v>51</v>
      </c>
      <c r="B12694" s="102" t="s">
        <v>15596</v>
      </c>
      <c r="C12694" s="102">
        <f>COUNTIF($A:$A,$I$14)-1</f>
        <v>188</v>
      </c>
    </row>
    <row r="12695" spans="1:3" x14ac:dyDescent="0.2">
      <c r="A12695" t="s">
        <v>51</v>
      </c>
      <c r="B12695" t="s">
        <v>5756</v>
      </c>
    </row>
    <row r="12696" spans="1:3" x14ac:dyDescent="0.2">
      <c r="A12696" t="s">
        <v>51</v>
      </c>
      <c r="B12696" t="s">
        <v>5776</v>
      </c>
    </row>
    <row r="12697" spans="1:3" x14ac:dyDescent="0.2">
      <c r="A12697" t="s">
        <v>51</v>
      </c>
      <c r="B12697" t="s">
        <v>15597</v>
      </c>
    </row>
    <row r="12698" spans="1:3" x14ac:dyDescent="0.2">
      <c r="A12698" t="s">
        <v>51</v>
      </c>
      <c r="B12698" t="s">
        <v>15598</v>
      </c>
    </row>
    <row r="12699" spans="1:3" x14ac:dyDescent="0.2">
      <c r="A12699" t="s">
        <v>51</v>
      </c>
      <c r="B12699" t="s">
        <v>15599</v>
      </c>
    </row>
    <row r="12700" spans="1:3" x14ac:dyDescent="0.2">
      <c r="A12700" t="s">
        <v>51</v>
      </c>
      <c r="B12700" t="s">
        <v>5777</v>
      </c>
    </row>
    <row r="12701" spans="1:3" x14ac:dyDescent="0.2">
      <c r="A12701" t="s">
        <v>51</v>
      </c>
      <c r="B12701" t="s">
        <v>15601</v>
      </c>
    </row>
    <row r="12702" spans="1:3" x14ac:dyDescent="0.2">
      <c r="A12702" t="s">
        <v>51</v>
      </c>
      <c r="B12702" t="s">
        <v>15602</v>
      </c>
    </row>
    <row r="12703" spans="1:3" x14ac:dyDescent="0.2">
      <c r="A12703" t="s">
        <v>51</v>
      </c>
      <c r="B12703" t="s">
        <v>15603</v>
      </c>
    </row>
    <row r="12704" spans="1:3" x14ac:dyDescent="0.2">
      <c r="A12704" t="s">
        <v>51</v>
      </c>
      <c r="B12704" t="s">
        <v>15604</v>
      </c>
    </row>
    <row r="12705" spans="1:2" x14ac:dyDescent="0.2">
      <c r="A12705" t="s">
        <v>51</v>
      </c>
      <c r="B12705" t="s">
        <v>15605</v>
      </c>
    </row>
    <row r="12706" spans="1:2" x14ac:dyDescent="0.2">
      <c r="A12706" t="s">
        <v>51</v>
      </c>
      <c r="B12706" t="s">
        <v>5778</v>
      </c>
    </row>
    <row r="12707" spans="1:2" x14ac:dyDescent="0.2">
      <c r="A12707" t="s">
        <v>51</v>
      </c>
      <c r="B12707" t="s">
        <v>5779</v>
      </c>
    </row>
    <row r="12708" spans="1:2" x14ac:dyDescent="0.2">
      <c r="A12708" t="s">
        <v>51</v>
      </c>
      <c r="B12708" t="s">
        <v>15607</v>
      </c>
    </row>
    <row r="12709" spans="1:2" x14ac:dyDescent="0.2">
      <c r="A12709" t="s">
        <v>51</v>
      </c>
      <c r="B12709" t="s">
        <v>15609</v>
      </c>
    </row>
    <row r="12710" spans="1:2" x14ac:dyDescent="0.2">
      <c r="A12710" t="s">
        <v>51</v>
      </c>
      <c r="B12710" t="s">
        <v>15610</v>
      </c>
    </row>
    <row r="12711" spans="1:2" x14ac:dyDescent="0.2">
      <c r="A12711" t="s">
        <v>51</v>
      </c>
      <c r="B12711" t="s">
        <v>15611</v>
      </c>
    </row>
    <row r="12712" spans="1:2" x14ac:dyDescent="0.2">
      <c r="A12712" t="s">
        <v>51</v>
      </c>
      <c r="B12712" t="s">
        <v>5781</v>
      </c>
    </row>
    <row r="12713" spans="1:2" x14ac:dyDescent="0.2">
      <c r="A12713" t="s">
        <v>51</v>
      </c>
      <c r="B12713" t="s">
        <v>15612</v>
      </c>
    </row>
    <row r="12714" spans="1:2" x14ac:dyDescent="0.2">
      <c r="A12714" t="s">
        <v>51</v>
      </c>
      <c r="B12714" t="s">
        <v>15613</v>
      </c>
    </row>
    <row r="12715" spans="1:2" x14ac:dyDescent="0.2">
      <c r="A12715" t="s">
        <v>51</v>
      </c>
      <c r="B12715" t="s">
        <v>15614</v>
      </c>
    </row>
    <row r="12716" spans="1:2" x14ac:dyDescent="0.2">
      <c r="A12716" t="s">
        <v>51</v>
      </c>
      <c r="B12716" t="s">
        <v>15615</v>
      </c>
    </row>
    <row r="12717" spans="1:2" x14ac:dyDescent="0.2">
      <c r="A12717" t="s">
        <v>51</v>
      </c>
      <c r="B12717" t="s">
        <v>7336</v>
      </c>
    </row>
    <row r="12718" spans="1:2" x14ac:dyDescent="0.2">
      <c r="A12718" t="s">
        <v>51</v>
      </c>
      <c r="B12718" t="s">
        <v>15617</v>
      </c>
    </row>
    <row r="12719" spans="1:2" x14ac:dyDescent="0.2">
      <c r="A12719" t="s">
        <v>51</v>
      </c>
      <c r="B12719" t="s">
        <v>5783</v>
      </c>
    </row>
    <row r="12720" spans="1:2" x14ac:dyDescent="0.2">
      <c r="A12720" t="s">
        <v>51</v>
      </c>
      <c r="B12720" t="s">
        <v>5784</v>
      </c>
    </row>
    <row r="12721" spans="1:2" x14ac:dyDescent="0.2">
      <c r="A12721" t="s">
        <v>51</v>
      </c>
      <c r="B12721" t="s">
        <v>5765</v>
      </c>
    </row>
    <row r="12722" spans="1:2" x14ac:dyDescent="0.2">
      <c r="A12722" t="s">
        <v>51</v>
      </c>
      <c r="B12722" t="s">
        <v>5785</v>
      </c>
    </row>
    <row r="12723" spans="1:2" x14ac:dyDescent="0.2">
      <c r="A12723" t="s">
        <v>51</v>
      </c>
      <c r="B12723" t="s">
        <v>15618</v>
      </c>
    </row>
    <row r="12724" spans="1:2" x14ac:dyDescent="0.2">
      <c r="A12724" t="s">
        <v>51</v>
      </c>
      <c r="B12724" t="s">
        <v>5786</v>
      </c>
    </row>
    <row r="12725" spans="1:2" x14ac:dyDescent="0.2">
      <c r="A12725" t="s">
        <v>51</v>
      </c>
      <c r="B12725" t="s">
        <v>15619</v>
      </c>
    </row>
    <row r="12726" spans="1:2" x14ac:dyDescent="0.2">
      <c r="A12726" t="s">
        <v>51</v>
      </c>
      <c r="B12726" t="s">
        <v>15620</v>
      </c>
    </row>
    <row r="12727" spans="1:2" x14ac:dyDescent="0.2">
      <c r="A12727" t="s">
        <v>51</v>
      </c>
      <c r="B12727" t="s">
        <v>15621</v>
      </c>
    </row>
    <row r="12728" spans="1:2" x14ac:dyDescent="0.2">
      <c r="A12728" t="s">
        <v>51</v>
      </c>
      <c r="B12728" t="s">
        <v>15622</v>
      </c>
    </row>
    <row r="12729" spans="1:2" x14ac:dyDescent="0.2">
      <c r="A12729" t="s">
        <v>51</v>
      </c>
      <c r="B12729" t="s">
        <v>9875</v>
      </c>
    </row>
    <row r="12730" spans="1:2" x14ac:dyDescent="0.2">
      <c r="A12730" t="s">
        <v>51</v>
      </c>
      <c r="B12730" t="s">
        <v>5787</v>
      </c>
    </row>
    <row r="12731" spans="1:2" x14ac:dyDescent="0.2">
      <c r="A12731" t="s">
        <v>51</v>
      </c>
      <c r="B12731" t="s">
        <v>5788</v>
      </c>
    </row>
    <row r="12732" spans="1:2" x14ac:dyDescent="0.2">
      <c r="A12732" t="s">
        <v>51</v>
      </c>
      <c r="B12732" t="s">
        <v>5789</v>
      </c>
    </row>
    <row r="12733" spans="1:2" x14ac:dyDescent="0.2">
      <c r="A12733" t="s">
        <v>51</v>
      </c>
      <c r="B12733" t="s">
        <v>15623</v>
      </c>
    </row>
    <row r="12734" spans="1:2" x14ac:dyDescent="0.2">
      <c r="A12734" t="s">
        <v>51</v>
      </c>
      <c r="B12734" t="s">
        <v>4936</v>
      </c>
    </row>
    <row r="12735" spans="1:2" x14ac:dyDescent="0.2">
      <c r="A12735" t="s">
        <v>51</v>
      </c>
      <c r="B12735" t="s">
        <v>15624</v>
      </c>
    </row>
    <row r="12736" spans="1:2" x14ac:dyDescent="0.2">
      <c r="A12736" t="s">
        <v>51</v>
      </c>
      <c r="B12736" t="s">
        <v>5768</v>
      </c>
    </row>
    <row r="12737" spans="1:2" x14ac:dyDescent="0.2">
      <c r="A12737" t="s">
        <v>51</v>
      </c>
      <c r="B12737" t="s">
        <v>5790</v>
      </c>
    </row>
    <row r="12738" spans="1:2" x14ac:dyDescent="0.2">
      <c r="A12738" t="s">
        <v>51</v>
      </c>
      <c r="B12738" t="s">
        <v>15625</v>
      </c>
    </row>
    <row r="12739" spans="1:2" x14ac:dyDescent="0.2">
      <c r="A12739" t="s">
        <v>51</v>
      </c>
      <c r="B12739" t="s">
        <v>15626</v>
      </c>
    </row>
    <row r="12740" spans="1:2" x14ac:dyDescent="0.2">
      <c r="A12740" t="s">
        <v>51</v>
      </c>
      <c r="B12740" t="s">
        <v>1310</v>
      </c>
    </row>
    <row r="12741" spans="1:2" x14ac:dyDescent="0.2">
      <c r="A12741" t="s">
        <v>51</v>
      </c>
      <c r="B12741" t="s">
        <v>5791</v>
      </c>
    </row>
    <row r="12742" spans="1:2" x14ac:dyDescent="0.2">
      <c r="A12742" t="s">
        <v>51</v>
      </c>
      <c r="B12742" t="s">
        <v>5792</v>
      </c>
    </row>
    <row r="12743" spans="1:2" x14ac:dyDescent="0.2">
      <c r="A12743" t="s">
        <v>51</v>
      </c>
      <c r="B12743" t="s">
        <v>4500</v>
      </c>
    </row>
    <row r="12744" spans="1:2" x14ac:dyDescent="0.2">
      <c r="A12744" t="s">
        <v>51</v>
      </c>
      <c r="B12744" t="s">
        <v>5793</v>
      </c>
    </row>
    <row r="12745" spans="1:2" x14ac:dyDescent="0.2">
      <c r="A12745" t="s">
        <v>51</v>
      </c>
      <c r="B12745" t="s">
        <v>15627</v>
      </c>
    </row>
    <row r="12746" spans="1:2" x14ac:dyDescent="0.2">
      <c r="A12746" t="s">
        <v>51</v>
      </c>
      <c r="B12746" t="s">
        <v>15628</v>
      </c>
    </row>
    <row r="12747" spans="1:2" x14ac:dyDescent="0.2">
      <c r="A12747" t="s">
        <v>51</v>
      </c>
      <c r="B12747" t="s">
        <v>15629</v>
      </c>
    </row>
    <row r="12748" spans="1:2" x14ac:dyDescent="0.2">
      <c r="A12748" t="s">
        <v>51</v>
      </c>
      <c r="B12748" t="s">
        <v>15630</v>
      </c>
    </row>
    <row r="12749" spans="1:2" x14ac:dyDescent="0.2">
      <c r="A12749" t="s">
        <v>51</v>
      </c>
      <c r="B12749" t="s">
        <v>7337</v>
      </c>
    </row>
    <row r="12750" spans="1:2" x14ac:dyDescent="0.2">
      <c r="A12750" t="s">
        <v>51</v>
      </c>
      <c r="B12750" t="s">
        <v>5794</v>
      </c>
    </row>
    <row r="12751" spans="1:2" x14ac:dyDescent="0.2">
      <c r="A12751" t="s">
        <v>51</v>
      </c>
      <c r="B12751" t="s">
        <v>8483</v>
      </c>
    </row>
    <row r="12752" spans="1:2" x14ac:dyDescent="0.2">
      <c r="A12752" t="s">
        <v>51</v>
      </c>
      <c r="B12752" t="s">
        <v>14539</v>
      </c>
    </row>
    <row r="12753" spans="1:2" x14ac:dyDescent="0.2">
      <c r="A12753" t="s">
        <v>51</v>
      </c>
      <c r="B12753" t="s">
        <v>2927</v>
      </c>
    </row>
    <row r="12754" spans="1:2" x14ac:dyDescent="0.2">
      <c r="A12754" t="s">
        <v>51</v>
      </c>
      <c r="B12754" t="s">
        <v>5795</v>
      </c>
    </row>
    <row r="12755" spans="1:2" x14ac:dyDescent="0.2">
      <c r="A12755" t="s">
        <v>51</v>
      </c>
      <c r="B12755" t="s">
        <v>15631</v>
      </c>
    </row>
    <row r="12756" spans="1:2" x14ac:dyDescent="0.2">
      <c r="A12756" t="s">
        <v>51</v>
      </c>
      <c r="B12756" t="s">
        <v>15632</v>
      </c>
    </row>
    <row r="12757" spans="1:2" x14ac:dyDescent="0.2">
      <c r="A12757" t="s">
        <v>51</v>
      </c>
      <c r="B12757" t="s">
        <v>5796</v>
      </c>
    </row>
    <row r="12758" spans="1:2" x14ac:dyDescent="0.2">
      <c r="A12758" t="s">
        <v>51</v>
      </c>
      <c r="B12758" t="s">
        <v>5759</v>
      </c>
    </row>
    <row r="12759" spans="1:2" x14ac:dyDescent="0.2">
      <c r="A12759" t="s">
        <v>51</v>
      </c>
      <c r="B12759" t="s">
        <v>15633</v>
      </c>
    </row>
    <row r="12760" spans="1:2" x14ac:dyDescent="0.2">
      <c r="A12760" t="s">
        <v>51</v>
      </c>
      <c r="B12760" t="s">
        <v>15634</v>
      </c>
    </row>
    <row r="12761" spans="1:2" x14ac:dyDescent="0.2">
      <c r="A12761" t="s">
        <v>51</v>
      </c>
      <c r="B12761" t="s">
        <v>15635</v>
      </c>
    </row>
    <row r="12762" spans="1:2" x14ac:dyDescent="0.2">
      <c r="A12762" t="s">
        <v>51</v>
      </c>
      <c r="B12762" t="s">
        <v>15637</v>
      </c>
    </row>
    <row r="12763" spans="1:2" x14ac:dyDescent="0.2">
      <c r="A12763" t="s">
        <v>51</v>
      </c>
      <c r="B12763" t="s">
        <v>5797</v>
      </c>
    </row>
    <row r="12764" spans="1:2" x14ac:dyDescent="0.2">
      <c r="A12764" t="s">
        <v>51</v>
      </c>
      <c r="B12764" t="s">
        <v>15638</v>
      </c>
    </row>
    <row r="12765" spans="1:2" x14ac:dyDescent="0.2">
      <c r="A12765" t="s">
        <v>51</v>
      </c>
      <c r="B12765" t="s">
        <v>15639</v>
      </c>
    </row>
    <row r="12766" spans="1:2" x14ac:dyDescent="0.2">
      <c r="A12766" t="s">
        <v>51</v>
      </c>
      <c r="B12766" t="s">
        <v>5798</v>
      </c>
    </row>
    <row r="12767" spans="1:2" x14ac:dyDescent="0.2">
      <c r="A12767" t="s">
        <v>51</v>
      </c>
      <c r="B12767" t="s">
        <v>5799</v>
      </c>
    </row>
    <row r="12768" spans="1:2" x14ac:dyDescent="0.2">
      <c r="A12768" t="s">
        <v>51</v>
      </c>
      <c r="B12768" t="s">
        <v>5800</v>
      </c>
    </row>
    <row r="12769" spans="1:2" x14ac:dyDescent="0.2">
      <c r="A12769" t="s">
        <v>51</v>
      </c>
      <c r="B12769" t="s">
        <v>15641</v>
      </c>
    </row>
    <row r="12770" spans="1:2" x14ac:dyDescent="0.2">
      <c r="A12770" t="s">
        <v>51</v>
      </c>
      <c r="B12770" t="s">
        <v>5801</v>
      </c>
    </row>
    <row r="12771" spans="1:2" x14ac:dyDescent="0.2">
      <c r="A12771" t="s">
        <v>51</v>
      </c>
      <c r="B12771" t="s">
        <v>15642</v>
      </c>
    </row>
    <row r="12772" spans="1:2" x14ac:dyDescent="0.2">
      <c r="A12772" t="s">
        <v>51</v>
      </c>
      <c r="B12772" t="s">
        <v>15643</v>
      </c>
    </row>
    <row r="12773" spans="1:2" x14ac:dyDescent="0.2">
      <c r="A12773" t="s">
        <v>51</v>
      </c>
      <c r="B12773" t="s">
        <v>611</v>
      </c>
    </row>
    <row r="12774" spans="1:2" x14ac:dyDescent="0.2">
      <c r="A12774" t="s">
        <v>51</v>
      </c>
      <c r="B12774" t="s">
        <v>5802</v>
      </c>
    </row>
    <row r="12775" spans="1:2" x14ac:dyDescent="0.2">
      <c r="A12775" t="s">
        <v>51</v>
      </c>
      <c r="B12775" t="s">
        <v>5665</v>
      </c>
    </row>
    <row r="12776" spans="1:2" x14ac:dyDescent="0.2">
      <c r="A12776" t="s">
        <v>51</v>
      </c>
      <c r="B12776" t="s">
        <v>15644</v>
      </c>
    </row>
    <row r="12777" spans="1:2" x14ac:dyDescent="0.2">
      <c r="A12777" t="s">
        <v>51</v>
      </c>
      <c r="B12777" t="s">
        <v>5774</v>
      </c>
    </row>
    <row r="12778" spans="1:2" x14ac:dyDescent="0.2">
      <c r="A12778" t="s">
        <v>51</v>
      </c>
      <c r="B12778" t="s">
        <v>5803</v>
      </c>
    </row>
    <row r="12779" spans="1:2" x14ac:dyDescent="0.2">
      <c r="A12779" t="s">
        <v>51</v>
      </c>
      <c r="B12779" t="s">
        <v>15645</v>
      </c>
    </row>
    <row r="12780" spans="1:2" x14ac:dyDescent="0.2">
      <c r="A12780" t="s">
        <v>51</v>
      </c>
      <c r="B12780" t="s">
        <v>5804</v>
      </c>
    </row>
    <row r="12781" spans="1:2" x14ac:dyDescent="0.2">
      <c r="A12781" t="s">
        <v>51</v>
      </c>
      <c r="B12781" t="s">
        <v>15646</v>
      </c>
    </row>
    <row r="12782" spans="1:2" x14ac:dyDescent="0.2">
      <c r="A12782" t="s">
        <v>51</v>
      </c>
      <c r="B12782" t="s">
        <v>15648</v>
      </c>
    </row>
    <row r="12783" spans="1:2" x14ac:dyDescent="0.2">
      <c r="A12783" t="s">
        <v>51</v>
      </c>
      <c r="B12783" t="s">
        <v>5806</v>
      </c>
    </row>
    <row r="12784" spans="1:2" x14ac:dyDescent="0.2">
      <c r="A12784" t="s">
        <v>51</v>
      </c>
      <c r="B12784" t="s">
        <v>7339</v>
      </c>
    </row>
    <row r="12785" spans="1:2" x14ac:dyDescent="0.2">
      <c r="A12785" t="s">
        <v>51</v>
      </c>
      <c r="B12785" t="s">
        <v>15649</v>
      </c>
    </row>
    <row r="12786" spans="1:2" x14ac:dyDescent="0.2">
      <c r="A12786" t="s">
        <v>51</v>
      </c>
      <c r="B12786" t="s">
        <v>5764</v>
      </c>
    </row>
    <row r="12787" spans="1:2" x14ac:dyDescent="0.2">
      <c r="A12787" t="s">
        <v>51</v>
      </c>
      <c r="B12787" t="s">
        <v>5807</v>
      </c>
    </row>
    <row r="12788" spans="1:2" x14ac:dyDescent="0.2">
      <c r="A12788" t="s">
        <v>51</v>
      </c>
      <c r="B12788" t="s">
        <v>5808</v>
      </c>
    </row>
    <row r="12789" spans="1:2" x14ac:dyDescent="0.2">
      <c r="A12789" t="s">
        <v>51</v>
      </c>
      <c r="B12789" t="s">
        <v>5773</v>
      </c>
    </row>
    <row r="12790" spans="1:2" x14ac:dyDescent="0.2">
      <c r="A12790" t="s">
        <v>51</v>
      </c>
      <c r="B12790" t="s">
        <v>5809</v>
      </c>
    </row>
    <row r="12791" spans="1:2" x14ac:dyDescent="0.2">
      <c r="A12791" t="s">
        <v>51</v>
      </c>
      <c r="B12791" t="s">
        <v>15650</v>
      </c>
    </row>
    <row r="12792" spans="1:2" x14ac:dyDescent="0.2">
      <c r="A12792" t="s">
        <v>51</v>
      </c>
      <c r="B12792" t="s">
        <v>15651</v>
      </c>
    </row>
    <row r="12793" spans="1:2" x14ac:dyDescent="0.2">
      <c r="A12793" t="s">
        <v>51</v>
      </c>
      <c r="B12793" t="s">
        <v>15652</v>
      </c>
    </row>
    <row r="12794" spans="1:2" x14ac:dyDescent="0.2">
      <c r="A12794" t="s">
        <v>51</v>
      </c>
      <c r="B12794" t="s">
        <v>5810</v>
      </c>
    </row>
    <row r="12795" spans="1:2" x14ac:dyDescent="0.2">
      <c r="A12795" t="s">
        <v>51</v>
      </c>
      <c r="B12795" t="s">
        <v>15653</v>
      </c>
    </row>
    <row r="12796" spans="1:2" x14ac:dyDescent="0.2">
      <c r="A12796" t="s">
        <v>51</v>
      </c>
      <c r="B12796" t="s">
        <v>5811</v>
      </c>
    </row>
    <row r="12797" spans="1:2" x14ac:dyDescent="0.2">
      <c r="A12797" t="s">
        <v>51</v>
      </c>
      <c r="B12797" t="s">
        <v>5812</v>
      </c>
    </row>
    <row r="12798" spans="1:2" x14ac:dyDescent="0.2">
      <c r="A12798" t="s">
        <v>51</v>
      </c>
      <c r="B12798" t="s">
        <v>15654</v>
      </c>
    </row>
    <row r="12799" spans="1:2" x14ac:dyDescent="0.2">
      <c r="A12799" t="s">
        <v>51</v>
      </c>
      <c r="B12799" t="s">
        <v>5815</v>
      </c>
    </row>
    <row r="12800" spans="1:2" x14ac:dyDescent="0.2">
      <c r="A12800" t="s">
        <v>51</v>
      </c>
      <c r="B12800" t="s">
        <v>15655</v>
      </c>
    </row>
    <row r="12801" spans="1:2" x14ac:dyDescent="0.2">
      <c r="A12801" t="s">
        <v>51</v>
      </c>
      <c r="B12801" t="s">
        <v>15656</v>
      </c>
    </row>
    <row r="12802" spans="1:2" x14ac:dyDescent="0.2">
      <c r="A12802" t="s">
        <v>51</v>
      </c>
      <c r="B12802" t="s">
        <v>15657</v>
      </c>
    </row>
    <row r="12803" spans="1:2" x14ac:dyDescent="0.2">
      <c r="A12803" t="s">
        <v>51</v>
      </c>
      <c r="B12803" t="s">
        <v>5816</v>
      </c>
    </row>
    <row r="12804" spans="1:2" x14ac:dyDescent="0.2">
      <c r="A12804" t="s">
        <v>51</v>
      </c>
      <c r="B12804" t="s">
        <v>5817</v>
      </c>
    </row>
    <row r="12805" spans="1:2" x14ac:dyDescent="0.2">
      <c r="A12805" t="s">
        <v>51</v>
      </c>
      <c r="B12805" t="s">
        <v>5818</v>
      </c>
    </row>
    <row r="12806" spans="1:2" x14ac:dyDescent="0.2">
      <c r="A12806" t="s">
        <v>51</v>
      </c>
      <c r="B12806" t="s">
        <v>15658</v>
      </c>
    </row>
    <row r="12807" spans="1:2" x14ac:dyDescent="0.2">
      <c r="A12807" t="s">
        <v>51</v>
      </c>
      <c r="B12807" t="s">
        <v>5819</v>
      </c>
    </row>
    <row r="12808" spans="1:2" x14ac:dyDescent="0.2">
      <c r="A12808" t="s">
        <v>51</v>
      </c>
      <c r="B12808" t="s">
        <v>15659</v>
      </c>
    </row>
    <row r="12809" spans="1:2" x14ac:dyDescent="0.2">
      <c r="A12809" t="s">
        <v>51</v>
      </c>
      <c r="B12809" t="s">
        <v>5770</v>
      </c>
    </row>
    <row r="12810" spans="1:2" x14ac:dyDescent="0.2">
      <c r="A12810" t="s">
        <v>51</v>
      </c>
      <c r="B12810" t="s">
        <v>5820</v>
      </c>
    </row>
    <row r="12811" spans="1:2" x14ac:dyDescent="0.2">
      <c r="A12811" t="s">
        <v>51</v>
      </c>
      <c r="B12811" t="s">
        <v>5769</v>
      </c>
    </row>
    <row r="12812" spans="1:2" x14ac:dyDescent="0.2">
      <c r="A12812" t="s">
        <v>51</v>
      </c>
      <c r="B12812" t="s">
        <v>15661</v>
      </c>
    </row>
    <row r="12813" spans="1:2" x14ac:dyDescent="0.2">
      <c r="A12813" t="s">
        <v>51</v>
      </c>
      <c r="B12813" t="s">
        <v>15662</v>
      </c>
    </row>
    <row r="12814" spans="1:2" x14ac:dyDescent="0.2">
      <c r="A12814" t="s">
        <v>51</v>
      </c>
      <c r="B12814" t="s">
        <v>15663</v>
      </c>
    </row>
    <row r="12815" spans="1:2" x14ac:dyDescent="0.2">
      <c r="A12815" t="s">
        <v>51</v>
      </c>
      <c r="B12815" t="s">
        <v>5821</v>
      </c>
    </row>
    <row r="12816" spans="1:2" x14ac:dyDescent="0.2">
      <c r="A12816" t="s">
        <v>51</v>
      </c>
      <c r="B12816" t="s">
        <v>5758</v>
      </c>
    </row>
    <row r="12817" spans="1:2" x14ac:dyDescent="0.2">
      <c r="A12817" t="s">
        <v>51</v>
      </c>
      <c r="B12817" t="s">
        <v>5822</v>
      </c>
    </row>
    <row r="12818" spans="1:2" x14ac:dyDescent="0.2">
      <c r="A12818" t="s">
        <v>51</v>
      </c>
      <c r="B12818" t="s">
        <v>5823</v>
      </c>
    </row>
    <row r="12819" spans="1:2" x14ac:dyDescent="0.2">
      <c r="A12819" t="s">
        <v>51</v>
      </c>
      <c r="B12819" t="s">
        <v>15664</v>
      </c>
    </row>
    <row r="12820" spans="1:2" x14ac:dyDescent="0.2">
      <c r="A12820" t="s">
        <v>51</v>
      </c>
      <c r="B12820" t="s">
        <v>5824</v>
      </c>
    </row>
    <row r="12821" spans="1:2" x14ac:dyDescent="0.2">
      <c r="A12821" t="s">
        <v>51</v>
      </c>
      <c r="B12821" t="s">
        <v>15665</v>
      </c>
    </row>
    <row r="12822" spans="1:2" x14ac:dyDescent="0.2">
      <c r="A12822" t="s">
        <v>51</v>
      </c>
      <c r="B12822" t="s">
        <v>5825</v>
      </c>
    </row>
    <row r="12823" spans="1:2" x14ac:dyDescent="0.2">
      <c r="A12823" t="s">
        <v>51</v>
      </c>
      <c r="B12823" t="s">
        <v>5029</v>
      </c>
    </row>
    <row r="12824" spans="1:2" x14ac:dyDescent="0.2">
      <c r="A12824" t="s">
        <v>51</v>
      </c>
      <c r="B12824" t="s">
        <v>15666</v>
      </c>
    </row>
    <row r="12825" spans="1:2" x14ac:dyDescent="0.2">
      <c r="A12825" t="s">
        <v>51</v>
      </c>
      <c r="B12825" t="s">
        <v>5766</v>
      </c>
    </row>
    <row r="12826" spans="1:2" x14ac:dyDescent="0.2">
      <c r="A12826" t="s">
        <v>51</v>
      </c>
      <c r="B12826" t="s">
        <v>5826</v>
      </c>
    </row>
    <row r="12827" spans="1:2" x14ac:dyDescent="0.2">
      <c r="A12827" t="s">
        <v>51</v>
      </c>
      <c r="B12827" t="s">
        <v>5827</v>
      </c>
    </row>
    <row r="12828" spans="1:2" x14ac:dyDescent="0.2">
      <c r="A12828" t="s">
        <v>51</v>
      </c>
      <c r="B12828" t="s">
        <v>15667</v>
      </c>
    </row>
    <row r="12829" spans="1:2" x14ac:dyDescent="0.2">
      <c r="A12829" t="s">
        <v>51</v>
      </c>
      <c r="B12829" t="s">
        <v>15668</v>
      </c>
    </row>
    <row r="12830" spans="1:2" x14ac:dyDescent="0.2">
      <c r="A12830" t="s">
        <v>51</v>
      </c>
      <c r="B12830" t="s">
        <v>15669</v>
      </c>
    </row>
    <row r="12831" spans="1:2" x14ac:dyDescent="0.2">
      <c r="A12831" t="s">
        <v>51</v>
      </c>
      <c r="B12831" t="s">
        <v>4574</v>
      </c>
    </row>
    <row r="12832" spans="1:2" x14ac:dyDescent="0.2">
      <c r="A12832" t="s">
        <v>51</v>
      </c>
      <c r="B12832" t="s">
        <v>15670</v>
      </c>
    </row>
    <row r="12833" spans="1:2" x14ac:dyDescent="0.2">
      <c r="A12833" t="s">
        <v>51</v>
      </c>
      <c r="B12833" t="s">
        <v>15671</v>
      </c>
    </row>
    <row r="12834" spans="1:2" x14ac:dyDescent="0.2">
      <c r="A12834" t="s">
        <v>51</v>
      </c>
      <c r="B12834" t="s">
        <v>15672</v>
      </c>
    </row>
    <row r="12835" spans="1:2" x14ac:dyDescent="0.2">
      <c r="A12835" t="s">
        <v>51</v>
      </c>
      <c r="B12835" t="s">
        <v>5767</v>
      </c>
    </row>
    <row r="12836" spans="1:2" x14ac:dyDescent="0.2">
      <c r="A12836" t="s">
        <v>51</v>
      </c>
      <c r="B12836" t="s">
        <v>15673</v>
      </c>
    </row>
    <row r="12837" spans="1:2" x14ac:dyDescent="0.2">
      <c r="A12837" t="s">
        <v>51</v>
      </c>
      <c r="B12837" t="s">
        <v>15674</v>
      </c>
    </row>
    <row r="12838" spans="1:2" x14ac:dyDescent="0.2">
      <c r="A12838" t="s">
        <v>51</v>
      </c>
      <c r="B12838" t="s">
        <v>5828</v>
      </c>
    </row>
    <row r="12839" spans="1:2" x14ac:dyDescent="0.2">
      <c r="A12839" t="s">
        <v>51</v>
      </c>
      <c r="B12839" t="s">
        <v>5829</v>
      </c>
    </row>
    <row r="12840" spans="1:2" x14ac:dyDescent="0.2">
      <c r="A12840" t="s">
        <v>51</v>
      </c>
      <c r="B12840" t="s">
        <v>5830</v>
      </c>
    </row>
    <row r="12841" spans="1:2" x14ac:dyDescent="0.2">
      <c r="A12841" t="s">
        <v>51</v>
      </c>
      <c r="B12841" t="s">
        <v>15675</v>
      </c>
    </row>
    <row r="12842" spans="1:2" x14ac:dyDescent="0.2">
      <c r="A12842" t="s">
        <v>51</v>
      </c>
      <c r="B12842" t="s">
        <v>5831</v>
      </c>
    </row>
    <row r="12843" spans="1:2" x14ac:dyDescent="0.2">
      <c r="A12843" t="s">
        <v>51</v>
      </c>
      <c r="B12843" t="s">
        <v>5763</v>
      </c>
    </row>
    <row r="12844" spans="1:2" x14ac:dyDescent="0.2">
      <c r="A12844" t="s">
        <v>51</v>
      </c>
      <c r="B12844" t="s">
        <v>5832</v>
      </c>
    </row>
    <row r="12845" spans="1:2" x14ac:dyDescent="0.2">
      <c r="A12845" t="s">
        <v>51</v>
      </c>
      <c r="B12845" t="s">
        <v>5833</v>
      </c>
    </row>
    <row r="12846" spans="1:2" x14ac:dyDescent="0.2">
      <c r="A12846" t="s">
        <v>51</v>
      </c>
      <c r="B12846" t="s">
        <v>15676</v>
      </c>
    </row>
    <row r="12847" spans="1:2" x14ac:dyDescent="0.2">
      <c r="A12847" t="s">
        <v>51</v>
      </c>
      <c r="B12847" t="s">
        <v>5834</v>
      </c>
    </row>
    <row r="12848" spans="1:2" x14ac:dyDescent="0.2">
      <c r="A12848" t="s">
        <v>51</v>
      </c>
      <c r="B12848" t="s">
        <v>15677</v>
      </c>
    </row>
    <row r="12849" spans="1:2" x14ac:dyDescent="0.2">
      <c r="A12849" t="s">
        <v>51</v>
      </c>
      <c r="B12849" t="s">
        <v>15678</v>
      </c>
    </row>
    <row r="12850" spans="1:2" x14ac:dyDescent="0.2">
      <c r="A12850" t="s">
        <v>51</v>
      </c>
      <c r="B12850" t="s">
        <v>5757</v>
      </c>
    </row>
    <row r="12851" spans="1:2" x14ac:dyDescent="0.2">
      <c r="A12851" t="s">
        <v>51</v>
      </c>
      <c r="B12851" t="s">
        <v>15679</v>
      </c>
    </row>
    <row r="12852" spans="1:2" x14ac:dyDescent="0.2">
      <c r="A12852" t="s">
        <v>51</v>
      </c>
      <c r="B12852" t="s">
        <v>5835</v>
      </c>
    </row>
    <row r="12853" spans="1:2" x14ac:dyDescent="0.2">
      <c r="A12853" t="s">
        <v>51</v>
      </c>
      <c r="B12853" t="s">
        <v>5836</v>
      </c>
    </row>
    <row r="12854" spans="1:2" x14ac:dyDescent="0.2">
      <c r="A12854" t="s">
        <v>51</v>
      </c>
      <c r="B12854" t="s">
        <v>5775</v>
      </c>
    </row>
    <row r="12855" spans="1:2" x14ac:dyDescent="0.2">
      <c r="A12855" t="s">
        <v>51</v>
      </c>
      <c r="B12855" t="s">
        <v>5334</v>
      </c>
    </row>
    <row r="12856" spans="1:2" x14ac:dyDescent="0.2">
      <c r="A12856" t="s">
        <v>51</v>
      </c>
      <c r="B12856" t="s">
        <v>15680</v>
      </c>
    </row>
    <row r="12857" spans="1:2" x14ac:dyDescent="0.2">
      <c r="A12857" t="s">
        <v>51</v>
      </c>
      <c r="B12857" t="s">
        <v>5762</v>
      </c>
    </row>
    <row r="12858" spans="1:2" x14ac:dyDescent="0.2">
      <c r="A12858" t="s">
        <v>51</v>
      </c>
      <c r="B12858" t="s">
        <v>15681</v>
      </c>
    </row>
    <row r="12859" spans="1:2" x14ac:dyDescent="0.2">
      <c r="A12859" t="s">
        <v>51</v>
      </c>
      <c r="B12859" t="s">
        <v>15682</v>
      </c>
    </row>
    <row r="12860" spans="1:2" x14ac:dyDescent="0.2">
      <c r="A12860" t="s">
        <v>51</v>
      </c>
      <c r="B12860" t="s">
        <v>15683</v>
      </c>
    </row>
    <row r="12861" spans="1:2" x14ac:dyDescent="0.2">
      <c r="A12861" t="s">
        <v>51</v>
      </c>
      <c r="B12861" t="s">
        <v>15684</v>
      </c>
    </row>
    <row r="12862" spans="1:2" x14ac:dyDescent="0.2">
      <c r="A12862" t="s">
        <v>51</v>
      </c>
      <c r="B12862" t="s">
        <v>15685</v>
      </c>
    </row>
    <row r="12863" spans="1:2" x14ac:dyDescent="0.2">
      <c r="A12863" t="s">
        <v>51</v>
      </c>
      <c r="B12863" t="s">
        <v>15686</v>
      </c>
    </row>
    <row r="12864" spans="1:2" x14ac:dyDescent="0.2">
      <c r="A12864" t="s">
        <v>51</v>
      </c>
      <c r="B12864" t="s">
        <v>5837</v>
      </c>
    </row>
    <row r="12865" spans="1:2" x14ac:dyDescent="0.2">
      <c r="A12865" t="s">
        <v>51</v>
      </c>
      <c r="B12865" t="s">
        <v>15687</v>
      </c>
    </row>
    <row r="12866" spans="1:2" x14ac:dyDescent="0.2">
      <c r="A12866" t="s">
        <v>51</v>
      </c>
      <c r="B12866" t="s">
        <v>5838</v>
      </c>
    </row>
    <row r="12867" spans="1:2" x14ac:dyDescent="0.2">
      <c r="A12867" t="s">
        <v>51</v>
      </c>
      <c r="B12867" t="s">
        <v>5839</v>
      </c>
    </row>
    <row r="12868" spans="1:2" x14ac:dyDescent="0.2">
      <c r="A12868" t="s">
        <v>51</v>
      </c>
      <c r="B12868" t="s">
        <v>5840</v>
      </c>
    </row>
    <row r="12869" spans="1:2" x14ac:dyDescent="0.2">
      <c r="A12869" t="s">
        <v>51</v>
      </c>
      <c r="B12869" t="s">
        <v>15691</v>
      </c>
    </row>
    <row r="12870" spans="1:2" x14ac:dyDescent="0.2">
      <c r="A12870" t="s">
        <v>51</v>
      </c>
      <c r="B12870" t="s">
        <v>15692</v>
      </c>
    </row>
    <row r="12871" spans="1:2" x14ac:dyDescent="0.2">
      <c r="A12871" t="s">
        <v>51</v>
      </c>
      <c r="B12871" t="s">
        <v>15694</v>
      </c>
    </row>
    <row r="12872" spans="1:2" x14ac:dyDescent="0.2">
      <c r="A12872" t="s">
        <v>51</v>
      </c>
      <c r="B12872" t="s">
        <v>15695</v>
      </c>
    </row>
    <row r="12873" spans="1:2" x14ac:dyDescent="0.2">
      <c r="A12873" t="s">
        <v>51</v>
      </c>
      <c r="B12873" t="s">
        <v>15696</v>
      </c>
    </row>
    <row r="12874" spans="1:2" x14ac:dyDescent="0.2">
      <c r="A12874" t="s">
        <v>51</v>
      </c>
      <c r="B12874" t="s">
        <v>5841</v>
      </c>
    </row>
    <row r="12875" spans="1:2" x14ac:dyDescent="0.2">
      <c r="A12875" t="s">
        <v>51</v>
      </c>
      <c r="B12875" t="s">
        <v>15697</v>
      </c>
    </row>
    <row r="12876" spans="1:2" x14ac:dyDescent="0.2">
      <c r="A12876" t="s">
        <v>51</v>
      </c>
      <c r="B12876" t="s">
        <v>15698</v>
      </c>
    </row>
    <row r="12877" spans="1:2" x14ac:dyDescent="0.2">
      <c r="A12877" t="s">
        <v>51</v>
      </c>
      <c r="B12877" t="s">
        <v>15700</v>
      </c>
    </row>
    <row r="12878" spans="1:2" x14ac:dyDescent="0.2">
      <c r="A12878" t="s">
        <v>51</v>
      </c>
      <c r="B12878" t="s">
        <v>15701</v>
      </c>
    </row>
    <row r="12879" spans="1:2" x14ac:dyDescent="0.2">
      <c r="A12879" t="s">
        <v>51</v>
      </c>
      <c r="B12879" t="s">
        <v>15702</v>
      </c>
    </row>
    <row r="12880" spans="1:2" x14ac:dyDescent="0.2">
      <c r="A12880" t="s">
        <v>51</v>
      </c>
      <c r="B12880" t="s">
        <v>5844</v>
      </c>
    </row>
    <row r="12881" spans="1:3" x14ac:dyDescent="0.2">
      <c r="A12881" t="s">
        <v>51</v>
      </c>
      <c r="B12881" t="s">
        <v>5845</v>
      </c>
    </row>
    <row r="12882" spans="1:3" x14ac:dyDescent="0.2">
      <c r="A12882" t="s">
        <v>51</v>
      </c>
      <c r="B12882" t="s">
        <v>15703</v>
      </c>
    </row>
    <row r="12883" spans="1:3" x14ac:dyDescent="0.2">
      <c r="A12883" s="101" t="s">
        <v>52</v>
      </c>
      <c r="B12883" s="102" t="s">
        <v>15704</v>
      </c>
      <c r="C12883" s="102">
        <f>COUNTIF($A:$A,$K$14)-1</f>
        <v>328</v>
      </c>
    </row>
    <row r="12884" spans="1:3" x14ac:dyDescent="0.2">
      <c r="A12884" t="s">
        <v>52</v>
      </c>
      <c r="B12884" s="108">
        <v>1984</v>
      </c>
    </row>
    <row r="12885" spans="1:3" x14ac:dyDescent="0.2">
      <c r="A12885" t="s">
        <v>52</v>
      </c>
      <c r="B12885" t="s">
        <v>5898</v>
      </c>
    </row>
    <row r="12886" spans="1:3" x14ac:dyDescent="0.2">
      <c r="A12886" t="s">
        <v>52</v>
      </c>
      <c r="B12886" t="s">
        <v>15705</v>
      </c>
    </row>
    <row r="12887" spans="1:3" x14ac:dyDescent="0.2">
      <c r="A12887" t="s">
        <v>52</v>
      </c>
      <c r="B12887" t="s">
        <v>15706</v>
      </c>
    </row>
    <row r="12888" spans="1:3" x14ac:dyDescent="0.2">
      <c r="A12888" t="s">
        <v>52</v>
      </c>
      <c r="B12888" t="s">
        <v>15708</v>
      </c>
    </row>
    <row r="12889" spans="1:3" x14ac:dyDescent="0.2">
      <c r="A12889" t="s">
        <v>52</v>
      </c>
      <c r="B12889" t="s">
        <v>15709</v>
      </c>
    </row>
    <row r="12890" spans="1:3" x14ac:dyDescent="0.2">
      <c r="A12890" t="s">
        <v>52</v>
      </c>
      <c r="B12890" t="s">
        <v>15710</v>
      </c>
    </row>
    <row r="12891" spans="1:3" x14ac:dyDescent="0.2">
      <c r="A12891" t="s">
        <v>52</v>
      </c>
      <c r="B12891" t="s">
        <v>15711</v>
      </c>
    </row>
    <row r="12892" spans="1:3" x14ac:dyDescent="0.2">
      <c r="A12892" t="s">
        <v>52</v>
      </c>
      <c r="B12892" t="s">
        <v>12342</v>
      </c>
    </row>
    <row r="12893" spans="1:3" x14ac:dyDescent="0.2">
      <c r="A12893" t="s">
        <v>52</v>
      </c>
      <c r="B12893" t="s">
        <v>15713</v>
      </c>
    </row>
    <row r="12894" spans="1:3" x14ac:dyDescent="0.2">
      <c r="A12894" t="s">
        <v>52</v>
      </c>
      <c r="B12894" t="s">
        <v>15714</v>
      </c>
    </row>
    <row r="12895" spans="1:3" x14ac:dyDescent="0.2">
      <c r="A12895" t="s">
        <v>52</v>
      </c>
      <c r="B12895" t="s">
        <v>5899</v>
      </c>
    </row>
    <row r="12896" spans="1:3" x14ac:dyDescent="0.2">
      <c r="A12896" t="s">
        <v>52</v>
      </c>
      <c r="B12896" t="s">
        <v>15715</v>
      </c>
    </row>
    <row r="12897" spans="1:2" x14ac:dyDescent="0.2">
      <c r="A12897" t="s">
        <v>52</v>
      </c>
      <c r="B12897" t="s">
        <v>15716</v>
      </c>
    </row>
    <row r="12898" spans="1:2" x14ac:dyDescent="0.2">
      <c r="A12898" t="s">
        <v>52</v>
      </c>
      <c r="B12898" t="s">
        <v>15717</v>
      </c>
    </row>
    <row r="12899" spans="1:2" x14ac:dyDescent="0.2">
      <c r="A12899" t="s">
        <v>52</v>
      </c>
      <c r="B12899" t="s">
        <v>15719</v>
      </c>
    </row>
    <row r="12900" spans="1:2" x14ac:dyDescent="0.2">
      <c r="A12900" t="s">
        <v>52</v>
      </c>
      <c r="B12900" t="s">
        <v>12152</v>
      </c>
    </row>
    <row r="12901" spans="1:2" x14ac:dyDescent="0.2">
      <c r="A12901" t="s">
        <v>52</v>
      </c>
      <c r="B12901" t="s">
        <v>5902</v>
      </c>
    </row>
    <row r="12902" spans="1:2" x14ac:dyDescent="0.2">
      <c r="A12902" t="s">
        <v>52</v>
      </c>
      <c r="B12902" t="s">
        <v>5903</v>
      </c>
    </row>
    <row r="12903" spans="1:2" x14ac:dyDescent="0.2">
      <c r="A12903" t="s">
        <v>52</v>
      </c>
      <c r="B12903" t="s">
        <v>15720</v>
      </c>
    </row>
    <row r="12904" spans="1:2" x14ac:dyDescent="0.2">
      <c r="A12904" t="s">
        <v>52</v>
      </c>
      <c r="B12904" t="s">
        <v>5904</v>
      </c>
    </row>
    <row r="12905" spans="1:2" x14ac:dyDescent="0.2">
      <c r="A12905" t="s">
        <v>52</v>
      </c>
      <c r="B12905" t="s">
        <v>15721</v>
      </c>
    </row>
    <row r="12906" spans="1:2" x14ac:dyDescent="0.2">
      <c r="A12906" t="s">
        <v>52</v>
      </c>
      <c r="B12906" t="s">
        <v>15722</v>
      </c>
    </row>
    <row r="12907" spans="1:2" x14ac:dyDescent="0.2">
      <c r="A12907" t="s">
        <v>52</v>
      </c>
      <c r="B12907" t="s">
        <v>15723</v>
      </c>
    </row>
    <row r="12908" spans="1:2" x14ac:dyDescent="0.2">
      <c r="A12908" t="s">
        <v>52</v>
      </c>
      <c r="B12908" t="s">
        <v>5905</v>
      </c>
    </row>
    <row r="12909" spans="1:2" x14ac:dyDescent="0.2">
      <c r="A12909" t="s">
        <v>52</v>
      </c>
      <c r="B12909" t="s">
        <v>15724</v>
      </c>
    </row>
    <row r="12910" spans="1:2" x14ac:dyDescent="0.2">
      <c r="A12910" t="s">
        <v>52</v>
      </c>
      <c r="B12910" t="s">
        <v>15725</v>
      </c>
    </row>
    <row r="12911" spans="1:2" x14ac:dyDescent="0.2">
      <c r="A12911" t="s">
        <v>52</v>
      </c>
      <c r="B12911" t="s">
        <v>15726</v>
      </c>
    </row>
    <row r="12912" spans="1:2" x14ac:dyDescent="0.2">
      <c r="A12912" t="s">
        <v>52</v>
      </c>
      <c r="B12912" t="s">
        <v>5906</v>
      </c>
    </row>
    <row r="12913" spans="1:2" x14ac:dyDescent="0.2">
      <c r="A12913" t="s">
        <v>52</v>
      </c>
      <c r="B12913" t="s">
        <v>5907</v>
      </c>
    </row>
    <row r="12914" spans="1:2" x14ac:dyDescent="0.2">
      <c r="A12914" t="s">
        <v>52</v>
      </c>
      <c r="B12914" t="s">
        <v>9875</v>
      </c>
    </row>
    <row r="12915" spans="1:2" x14ac:dyDescent="0.2">
      <c r="A12915" t="s">
        <v>52</v>
      </c>
      <c r="B12915" t="s">
        <v>15727</v>
      </c>
    </row>
    <row r="12916" spans="1:2" x14ac:dyDescent="0.2">
      <c r="A12916" t="s">
        <v>52</v>
      </c>
      <c r="B12916" t="s">
        <v>15728</v>
      </c>
    </row>
    <row r="12917" spans="1:2" x14ac:dyDescent="0.2">
      <c r="A12917" t="s">
        <v>52</v>
      </c>
      <c r="B12917" t="s">
        <v>5908</v>
      </c>
    </row>
    <row r="12918" spans="1:2" x14ac:dyDescent="0.2">
      <c r="A12918" t="s">
        <v>52</v>
      </c>
      <c r="B12918" t="s">
        <v>5909</v>
      </c>
    </row>
    <row r="12919" spans="1:2" x14ac:dyDescent="0.2">
      <c r="A12919" t="s">
        <v>52</v>
      </c>
      <c r="B12919" t="s">
        <v>5910</v>
      </c>
    </row>
    <row r="12920" spans="1:2" x14ac:dyDescent="0.2">
      <c r="A12920" t="s">
        <v>52</v>
      </c>
      <c r="B12920" t="s">
        <v>15731</v>
      </c>
    </row>
    <row r="12921" spans="1:2" x14ac:dyDescent="0.2">
      <c r="A12921" t="s">
        <v>52</v>
      </c>
      <c r="B12921" t="s">
        <v>15733</v>
      </c>
    </row>
    <row r="12922" spans="1:2" x14ac:dyDescent="0.2">
      <c r="A12922" t="s">
        <v>52</v>
      </c>
      <c r="B12922" t="s">
        <v>5580</v>
      </c>
    </row>
    <row r="12923" spans="1:2" x14ac:dyDescent="0.2">
      <c r="A12923" t="s">
        <v>52</v>
      </c>
      <c r="B12923" t="s">
        <v>3797</v>
      </c>
    </row>
    <row r="12924" spans="1:2" x14ac:dyDescent="0.2">
      <c r="A12924" t="s">
        <v>52</v>
      </c>
      <c r="B12924" t="s">
        <v>5911</v>
      </c>
    </row>
    <row r="12925" spans="1:2" x14ac:dyDescent="0.2">
      <c r="A12925" t="s">
        <v>52</v>
      </c>
      <c r="B12925" t="s">
        <v>5912</v>
      </c>
    </row>
    <row r="12926" spans="1:2" x14ac:dyDescent="0.2">
      <c r="A12926" t="s">
        <v>52</v>
      </c>
      <c r="B12926" t="s">
        <v>5863</v>
      </c>
    </row>
    <row r="12927" spans="1:2" x14ac:dyDescent="0.2">
      <c r="A12927" t="s">
        <v>52</v>
      </c>
      <c r="B12927" t="s">
        <v>1142</v>
      </c>
    </row>
    <row r="12928" spans="1:2" x14ac:dyDescent="0.2">
      <c r="A12928" t="s">
        <v>52</v>
      </c>
      <c r="B12928" t="s">
        <v>5913</v>
      </c>
    </row>
    <row r="12929" spans="1:2" x14ac:dyDescent="0.2">
      <c r="A12929" t="s">
        <v>52</v>
      </c>
      <c r="B12929" t="s">
        <v>15734</v>
      </c>
    </row>
    <row r="12930" spans="1:2" x14ac:dyDescent="0.2">
      <c r="A12930" t="s">
        <v>52</v>
      </c>
      <c r="B12930" t="s">
        <v>15735</v>
      </c>
    </row>
    <row r="12931" spans="1:2" x14ac:dyDescent="0.2">
      <c r="A12931" t="s">
        <v>52</v>
      </c>
      <c r="B12931" t="s">
        <v>5851</v>
      </c>
    </row>
    <row r="12932" spans="1:2" x14ac:dyDescent="0.2">
      <c r="A12932" t="s">
        <v>52</v>
      </c>
      <c r="B12932" t="s">
        <v>15736</v>
      </c>
    </row>
    <row r="12933" spans="1:2" x14ac:dyDescent="0.2">
      <c r="A12933" t="s">
        <v>52</v>
      </c>
      <c r="B12933" t="s">
        <v>5914</v>
      </c>
    </row>
    <row r="12934" spans="1:2" x14ac:dyDescent="0.2">
      <c r="A12934" t="s">
        <v>52</v>
      </c>
      <c r="B12934" t="s">
        <v>5915</v>
      </c>
    </row>
    <row r="12935" spans="1:2" x14ac:dyDescent="0.2">
      <c r="A12935" t="s">
        <v>52</v>
      </c>
      <c r="B12935" t="s">
        <v>5916</v>
      </c>
    </row>
    <row r="12936" spans="1:2" x14ac:dyDescent="0.2">
      <c r="A12936" t="s">
        <v>52</v>
      </c>
      <c r="B12936" t="s">
        <v>4500</v>
      </c>
    </row>
    <row r="12937" spans="1:2" x14ac:dyDescent="0.2">
      <c r="A12937" t="s">
        <v>52</v>
      </c>
      <c r="B12937" t="s">
        <v>15737</v>
      </c>
    </row>
    <row r="12938" spans="1:2" x14ac:dyDescent="0.2">
      <c r="A12938" t="s">
        <v>52</v>
      </c>
      <c r="B12938" t="s">
        <v>5917</v>
      </c>
    </row>
    <row r="12939" spans="1:2" x14ac:dyDescent="0.2">
      <c r="A12939" t="s">
        <v>52</v>
      </c>
      <c r="B12939" t="s">
        <v>15738</v>
      </c>
    </row>
    <row r="12940" spans="1:2" x14ac:dyDescent="0.2">
      <c r="A12940" t="s">
        <v>52</v>
      </c>
      <c r="B12940" t="s">
        <v>15739</v>
      </c>
    </row>
    <row r="12941" spans="1:2" x14ac:dyDescent="0.2">
      <c r="A12941" t="s">
        <v>52</v>
      </c>
      <c r="B12941" t="s">
        <v>5918</v>
      </c>
    </row>
    <row r="12942" spans="1:2" x14ac:dyDescent="0.2">
      <c r="A12942" t="s">
        <v>52</v>
      </c>
      <c r="B12942" t="s">
        <v>15740</v>
      </c>
    </row>
    <row r="12943" spans="1:2" x14ac:dyDescent="0.2">
      <c r="A12943" t="s">
        <v>52</v>
      </c>
      <c r="B12943" t="s">
        <v>5919</v>
      </c>
    </row>
    <row r="12944" spans="1:2" x14ac:dyDescent="0.2">
      <c r="A12944" t="s">
        <v>52</v>
      </c>
      <c r="B12944" t="s">
        <v>5920</v>
      </c>
    </row>
    <row r="12945" spans="1:2" x14ac:dyDescent="0.2">
      <c r="A12945" t="s">
        <v>52</v>
      </c>
      <c r="B12945" t="s">
        <v>15741</v>
      </c>
    </row>
    <row r="12946" spans="1:2" x14ac:dyDescent="0.2">
      <c r="A12946" t="s">
        <v>52</v>
      </c>
      <c r="B12946" t="s">
        <v>5647</v>
      </c>
    </row>
    <row r="12947" spans="1:2" x14ac:dyDescent="0.2">
      <c r="A12947" t="s">
        <v>52</v>
      </c>
      <c r="B12947" t="s">
        <v>15742</v>
      </c>
    </row>
    <row r="12948" spans="1:2" x14ac:dyDescent="0.2">
      <c r="A12948" t="s">
        <v>52</v>
      </c>
      <c r="B12948" t="s">
        <v>15743</v>
      </c>
    </row>
    <row r="12949" spans="1:2" x14ac:dyDescent="0.2">
      <c r="A12949" t="s">
        <v>52</v>
      </c>
      <c r="B12949" t="s">
        <v>2927</v>
      </c>
    </row>
    <row r="12950" spans="1:2" x14ac:dyDescent="0.2">
      <c r="A12950" t="s">
        <v>52</v>
      </c>
      <c r="B12950" t="s">
        <v>15744</v>
      </c>
    </row>
    <row r="12951" spans="1:2" x14ac:dyDescent="0.2">
      <c r="A12951" t="s">
        <v>52</v>
      </c>
      <c r="B12951" t="s">
        <v>15745</v>
      </c>
    </row>
    <row r="12952" spans="1:2" x14ac:dyDescent="0.2">
      <c r="A12952" t="s">
        <v>52</v>
      </c>
      <c r="B12952" t="s">
        <v>15746</v>
      </c>
    </row>
    <row r="12953" spans="1:2" x14ac:dyDescent="0.2">
      <c r="A12953" t="s">
        <v>52</v>
      </c>
      <c r="B12953" t="s">
        <v>15747</v>
      </c>
    </row>
    <row r="12954" spans="1:2" x14ac:dyDescent="0.2">
      <c r="A12954" t="s">
        <v>52</v>
      </c>
      <c r="B12954" t="s">
        <v>15748</v>
      </c>
    </row>
    <row r="12955" spans="1:2" x14ac:dyDescent="0.2">
      <c r="A12955" t="s">
        <v>52</v>
      </c>
      <c r="B12955" t="s">
        <v>5921</v>
      </c>
    </row>
    <row r="12956" spans="1:2" x14ac:dyDescent="0.2">
      <c r="A12956" t="s">
        <v>52</v>
      </c>
      <c r="B12956" t="s">
        <v>5870</v>
      </c>
    </row>
    <row r="12957" spans="1:2" x14ac:dyDescent="0.2">
      <c r="A12957" t="s">
        <v>52</v>
      </c>
      <c r="B12957" t="s">
        <v>5922</v>
      </c>
    </row>
    <row r="12958" spans="1:2" x14ac:dyDescent="0.2">
      <c r="A12958" t="s">
        <v>52</v>
      </c>
      <c r="B12958" t="s">
        <v>5923</v>
      </c>
    </row>
    <row r="12959" spans="1:2" x14ac:dyDescent="0.2">
      <c r="A12959" t="s">
        <v>52</v>
      </c>
      <c r="B12959" t="s">
        <v>7343</v>
      </c>
    </row>
    <row r="12960" spans="1:2" x14ac:dyDescent="0.2">
      <c r="A12960" t="s">
        <v>52</v>
      </c>
      <c r="B12960" t="s">
        <v>5878</v>
      </c>
    </row>
    <row r="12961" spans="1:2" x14ac:dyDescent="0.2">
      <c r="A12961" t="s">
        <v>52</v>
      </c>
      <c r="B12961" t="s">
        <v>15749</v>
      </c>
    </row>
    <row r="12962" spans="1:2" x14ac:dyDescent="0.2">
      <c r="A12962" t="s">
        <v>52</v>
      </c>
      <c r="B12962" t="s">
        <v>15750</v>
      </c>
    </row>
    <row r="12963" spans="1:2" x14ac:dyDescent="0.2">
      <c r="A12963" t="s">
        <v>52</v>
      </c>
      <c r="B12963" t="s">
        <v>15751</v>
      </c>
    </row>
    <row r="12964" spans="1:2" x14ac:dyDescent="0.2">
      <c r="A12964" t="s">
        <v>52</v>
      </c>
      <c r="B12964" t="s">
        <v>5885</v>
      </c>
    </row>
    <row r="12965" spans="1:2" x14ac:dyDescent="0.2">
      <c r="A12965" t="s">
        <v>52</v>
      </c>
      <c r="B12965" t="s">
        <v>15752</v>
      </c>
    </row>
    <row r="12966" spans="1:2" x14ac:dyDescent="0.2">
      <c r="A12966" t="s">
        <v>52</v>
      </c>
      <c r="B12966" t="s">
        <v>5924</v>
      </c>
    </row>
    <row r="12967" spans="1:2" x14ac:dyDescent="0.2">
      <c r="A12967" t="s">
        <v>52</v>
      </c>
      <c r="B12967" t="s">
        <v>15753</v>
      </c>
    </row>
    <row r="12968" spans="1:2" x14ac:dyDescent="0.2">
      <c r="A12968" t="s">
        <v>52</v>
      </c>
      <c r="B12968" t="s">
        <v>15754</v>
      </c>
    </row>
    <row r="12969" spans="1:2" x14ac:dyDescent="0.2">
      <c r="A12969" t="s">
        <v>52</v>
      </c>
      <c r="B12969" t="s">
        <v>739</v>
      </c>
    </row>
    <row r="12970" spans="1:2" x14ac:dyDescent="0.2">
      <c r="A12970" t="s">
        <v>52</v>
      </c>
      <c r="B12970" t="s">
        <v>15755</v>
      </c>
    </row>
    <row r="12971" spans="1:2" x14ac:dyDescent="0.2">
      <c r="A12971" t="s">
        <v>52</v>
      </c>
      <c r="B12971" t="s">
        <v>15756</v>
      </c>
    </row>
    <row r="12972" spans="1:2" x14ac:dyDescent="0.2">
      <c r="A12972" t="s">
        <v>52</v>
      </c>
      <c r="B12972" t="s">
        <v>15757</v>
      </c>
    </row>
    <row r="12973" spans="1:2" x14ac:dyDescent="0.2">
      <c r="A12973" t="s">
        <v>52</v>
      </c>
      <c r="B12973" t="s">
        <v>5925</v>
      </c>
    </row>
    <row r="12974" spans="1:2" x14ac:dyDescent="0.2">
      <c r="A12974" t="s">
        <v>52</v>
      </c>
      <c r="B12974" t="s">
        <v>5660</v>
      </c>
    </row>
    <row r="12975" spans="1:2" x14ac:dyDescent="0.2">
      <c r="A12975" t="s">
        <v>52</v>
      </c>
      <c r="B12975" t="s">
        <v>5926</v>
      </c>
    </row>
    <row r="12976" spans="1:2" x14ac:dyDescent="0.2">
      <c r="A12976" t="s">
        <v>52</v>
      </c>
      <c r="B12976" t="s">
        <v>15758</v>
      </c>
    </row>
    <row r="12977" spans="1:2" x14ac:dyDescent="0.2">
      <c r="A12977" t="s">
        <v>52</v>
      </c>
      <c r="B12977" t="s">
        <v>5876</v>
      </c>
    </row>
    <row r="12978" spans="1:2" x14ac:dyDescent="0.2">
      <c r="A12978" t="s">
        <v>52</v>
      </c>
      <c r="B12978" t="s">
        <v>15760</v>
      </c>
    </row>
    <row r="12979" spans="1:2" x14ac:dyDescent="0.2">
      <c r="A12979" t="s">
        <v>52</v>
      </c>
      <c r="B12979" t="s">
        <v>5875</v>
      </c>
    </row>
    <row r="12980" spans="1:2" x14ac:dyDescent="0.2">
      <c r="A12980" t="s">
        <v>52</v>
      </c>
      <c r="B12980" t="s">
        <v>5865</v>
      </c>
    </row>
    <row r="12981" spans="1:2" x14ac:dyDescent="0.2">
      <c r="A12981" t="s">
        <v>52</v>
      </c>
      <c r="B12981" t="s">
        <v>15763</v>
      </c>
    </row>
    <row r="12982" spans="1:2" x14ac:dyDescent="0.2">
      <c r="A12982" t="s">
        <v>52</v>
      </c>
      <c r="B12982" t="s">
        <v>15765</v>
      </c>
    </row>
    <row r="12983" spans="1:2" x14ac:dyDescent="0.2">
      <c r="A12983" t="s">
        <v>52</v>
      </c>
      <c r="B12983" t="s">
        <v>15766</v>
      </c>
    </row>
    <row r="12984" spans="1:2" x14ac:dyDescent="0.2">
      <c r="A12984" t="s">
        <v>52</v>
      </c>
      <c r="B12984" t="s">
        <v>15768</v>
      </c>
    </row>
    <row r="12985" spans="1:2" x14ac:dyDescent="0.2">
      <c r="A12985" t="s">
        <v>52</v>
      </c>
      <c r="B12985" t="s">
        <v>15769</v>
      </c>
    </row>
    <row r="12986" spans="1:2" x14ac:dyDescent="0.2">
      <c r="A12986" t="s">
        <v>52</v>
      </c>
      <c r="B12986" t="s">
        <v>15770</v>
      </c>
    </row>
    <row r="12987" spans="1:2" x14ac:dyDescent="0.2">
      <c r="A12987" t="s">
        <v>52</v>
      </c>
      <c r="B12987" t="s">
        <v>15772</v>
      </c>
    </row>
    <row r="12988" spans="1:2" x14ac:dyDescent="0.2">
      <c r="A12988" t="s">
        <v>52</v>
      </c>
      <c r="B12988" t="s">
        <v>15773</v>
      </c>
    </row>
    <row r="12989" spans="1:2" x14ac:dyDescent="0.2">
      <c r="A12989" t="s">
        <v>52</v>
      </c>
      <c r="B12989" t="s">
        <v>5856</v>
      </c>
    </row>
    <row r="12990" spans="1:2" x14ac:dyDescent="0.2">
      <c r="A12990" t="s">
        <v>52</v>
      </c>
      <c r="B12990" t="s">
        <v>15774</v>
      </c>
    </row>
    <row r="12991" spans="1:2" x14ac:dyDescent="0.2">
      <c r="A12991" t="s">
        <v>52</v>
      </c>
      <c r="B12991" t="s">
        <v>15775</v>
      </c>
    </row>
    <row r="12992" spans="1:2" x14ac:dyDescent="0.2">
      <c r="A12992" t="s">
        <v>52</v>
      </c>
      <c r="B12992" t="s">
        <v>5884</v>
      </c>
    </row>
    <row r="12993" spans="1:2" x14ac:dyDescent="0.2">
      <c r="A12993" t="s">
        <v>52</v>
      </c>
      <c r="B12993" t="s">
        <v>5927</v>
      </c>
    </row>
    <row r="12994" spans="1:2" x14ac:dyDescent="0.2">
      <c r="A12994" t="s">
        <v>52</v>
      </c>
      <c r="B12994" t="s">
        <v>5871</v>
      </c>
    </row>
    <row r="12995" spans="1:2" x14ac:dyDescent="0.2">
      <c r="A12995" t="s">
        <v>52</v>
      </c>
      <c r="B12995" t="s">
        <v>15776</v>
      </c>
    </row>
    <row r="12996" spans="1:2" x14ac:dyDescent="0.2">
      <c r="A12996" t="s">
        <v>52</v>
      </c>
      <c r="B12996" t="s">
        <v>15777</v>
      </c>
    </row>
    <row r="12997" spans="1:2" x14ac:dyDescent="0.2">
      <c r="A12997" t="s">
        <v>52</v>
      </c>
      <c r="B12997" t="s">
        <v>5928</v>
      </c>
    </row>
    <row r="12998" spans="1:2" x14ac:dyDescent="0.2">
      <c r="A12998" t="s">
        <v>52</v>
      </c>
      <c r="B12998" t="s">
        <v>5858</v>
      </c>
    </row>
    <row r="12999" spans="1:2" x14ac:dyDescent="0.2">
      <c r="A12999" t="s">
        <v>52</v>
      </c>
      <c r="B12999" t="s">
        <v>5929</v>
      </c>
    </row>
    <row r="13000" spans="1:2" x14ac:dyDescent="0.2">
      <c r="A13000" t="s">
        <v>52</v>
      </c>
      <c r="B13000" t="s">
        <v>15778</v>
      </c>
    </row>
    <row r="13001" spans="1:2" x14ac:dyDescent="0.2">
      <c r="A13001" t="s">
        <v>52</v>
      </c>
      <c r="B13001" t="s">
        <v>5930</v>
      </c>
    </row>
    <row r="13002" spans="1:2" x14ac:dyDescent="0.2">
      <c r="A13002" t="s">
        <v>52</v>
      </c>
      <c r="B13002" t="s">
        <v>11166</v>
      </c>
    </row>
    <row r="13003" spans="1:2" x14ac:dyDescent="0.2">
      <c r="A13003" t="s">
        <v>52</v>
      </c>
      <c r="B13003" t="s">
        <v>5931</v>
      </c>
    </row>
    <row r="13004" spans="1:2" x14ac:dyDescent="0.2">
      <c r="A13004" t="s">
        <v>52</v>
      </c>
      <c r="B13004" t="s">
        <v>15779</v>
      </c>
    </row>
    <row r="13005" spans="1:2" x14ac:dyDescent="0.2">
      <c r="A13005" t="s">
        <v>52</v>
      </c>
      <c r="B13005" t="s">
        <v>15780</v>
      </c>
    </row>
    <row r="13006" spans="1:2" x14ac:dyDescent="0.2">
      <c r="A13006" t="s">
        <v>52</v>
      </c>
      <c r="B13006" t="s">
        <v>15781</v>
      </c>
    </row>
    <row r="13007" spans="1:2" x14ac:dyDescent="0.2">
      <c r="A13007" t="s">
        <v>52</v>
      </c>
      <c r="B13007" t="s">
        <v>5861</v>
      </c>
    </row>
    <row r="13008" spans="1:2" x14ac:dyDescent="0.2">
      <c r="A13008" t="s">
        <v>52</v>
      </c>
      <c r="B13008" t="s">
        <v>5932</v>
      </c>
    </row>
    <row r="13009" spans="1:2" x14ac:dyDescent="0.2">
      <c r="A13009" t="s">
        <v>52</v>
      </c>
      <c r="B13009" t="s">
        <v>15782</v>
      </c>
    </row>
    <row r="13010" spans="1:2" x14ac:dyDescent="0.2">
      <c r="A13010" t="s">
        <v>52</v>
      </c>
      <c r="B13010" t="s">
        <v>15783</v>
      </c>
    </row>
    <row r="13011" spans="1:2" x14ac:dyDescent="0.2">
      <c r="A13011" t="s">
        <v>52</v>
      </c>
      <c r="B13011" t="s">
        <v>7468</v>
      </c>
    </row>
    <row r="13012" spans="1:2" x14ac:dyDescent="0.2">
      <c r="A13012" t="s">
        <v>52</v>
      </c>
      <c r="B13012" t="s">
        <v>5933</v>
      </c>
    </row>
    <row r="13013" spans="1:2" x14ac:dyDescent="0.2">
      <c r="A13013" t="s">
        <v>52</v>
      </c>
      <c r="B13013" t="s">
        <v>15784</v>
      </c>
    </row>
    <row r="13014" spans="1:2" x14ac:dyDescent="0.2">
      <c r="A13014" t="s">
        <v>52</v>
      </c>
      <c r="B13014" t="s">
        <v>5934</v>
      </c>
    </row>
    <row r="13015" spans="1:2" x14ac:dyDescent="0.2">
      <c r="A13015" t="s">
        <v>52</v>
      </c>
      <c r="B13015" t="s">
        <v>5935</v>
      </c>
    </row>
    <row r="13016" spans="1:2" x14ac:dyDescent="0.2">
      <c r="A13016" t="s">
        <v>52</v>
      </c>
      <c r="B13016" t="s">
        <v>5882</v>
      </c>
    </row>
    <row r="13017" spans="1:2" x14ac:dyDescent="0.2">
      <c r="A13017" t="s">
        <v>52</v>
      </c>
      <c r="B13017" t="s">
        <v>15785</v>
      </c>
    </row>
    <row r="13018" spans="1:2" x14ac:dyDescent="0.2">
      <c r="A13018" t="s">
        <v>52</v>
      </c>
      <c r="B13018" t="s">
        <v>723</v>
      </c>
    </row>
    <row r="13019" spans="1:2" x14ac:dyDescent="0.2">
      <c r="A13019" t="s">
        <v>52</v>
      </c>
      <c r="B13019" t="s">
        <v>15786</v>
      </c>
    </row>
    <row r="13020" spans="1:2" x14ac:dyDescent="0.2">
      <c r="A13020" t="s">
        <v>52</v>
      </c>
      <c r="B13020" t="s">
        <v>15787</v>
      </c>
    </row>
    <row r="13021" spans="1:2" x14ac:dyDescent="0.2">
      <c r="A13021" t="s">
        <v>52</v>
      </c>
      <c r="B13021" t="s">
        <v>15788</v>
      </c>
    </row>
    <row r="13022" spans="1:2" x14ac:dyDescent="0.2">
      <c r="A13022" t="s">
        <v>52</v>
      </c>
      <c r="B13022" t="s">
        <v>15789</v>
      </c>
    </row>
    <row r="13023" spans="1:2" x14ac:dyDescent="0.2">
      <c r="A13023" t="s">
        <v>52</v>
      </c>
      <c r="B13023" t="s">
        <v>15790</v>
      </c>
    </row>
    <row r="13024" spans="1:2" x14ac:dyDescent="0.2">
      <c r="A13024" t="s">
        <v>52</v>
      </c>
      <c r="B13024" t="s">
        <v>15791</v>
      </c>
    </row>
    <row r="13025" spans="1:2" x14ac:dyDescent="0.2">
      <c r="A13025" t="s">
        <v>52</v>
      </c>
      <c r="B13025" t="s">
        <v>15792</v>
      </c>
    </row>
    <row r="13026" spans="1:2" x14ac:dyDescent="0.2">
      <c r="A13026" t="s">
        <v>52</v>
      </c>
      <c r="B13026" t="s">
        <v>5938</v>
      </c>
    </row>
    <row r="13027" spans="1:2" x14ac:dyDescent="0.2">
      <c r="A13027" t="s">
        <v>52</v>
      </c>
      <c r="B13027" t="s">
        <v>15793</v>
      </c>
    </row>
    <row r="13028" spans="1:2" x14ac:dyDescent="0.2">
      <c r="A13028" t="s">
        <v>52</v>
      </c>
      <c r="B13028" t="s">
        <v>15794</v>
      </c>
    </row>
    <row r="13029" spans="1:2" x14ac:dyDescent="0.2">
      <c r="A13029" t="s">
        <v>52</v>
      </c>
      <c r="B13029" t="s">
        <v>3391</v>
      </c>
    </row>
    <row r="13030" spans="1:2" x14ac:dyDescent="0.2">
      <c r="A13030" t="s">
        <v>52</v>
      </c>
      <c r="B13030" t="s">
        <v>5939</v>
      </c>
    </row>
    <row r="13031" spans="1:2" x14ac:dyDescent="0.2">
      <c r="A13031" t="s">
        <v>52</v>
      </c>
      <c r="B13031" t="s">
        <v>5940</v>
      </c>
    </row>
    <row r="13032" spans="1:2" x14ac:dyDescent="0.2">
      <c r="A13032" t="s">
        <v>52</v>
      </c>
      <c r="B13032" t="s">
        <v>15795</v>
      </c>
    </row>
    <row r="13033" spans="1:2" x14ac:dyDescent="0.2">
      <c r="A13033" t="s">
        <v>52</v>
      </c>
      <c r="B13033" t="s">
        <v>5941</v>
      </c>
    </row>
    <row r="13034" spans="1:2" x14ac:dyDescent="0.2">
      <c r="A13034" t="s">
        <v>52</v>
      </c>
      <c r="B13034" t="s">
        <v>15796</v>
      </c>
    </row>
    <row r="13035" spans="1:2" x14ac:dyDescent="0.2">
      <c r="A13035" t="s">
        <v>52</v>
      </c>
      <c r="B13035" t="s">
        <v>15797</v>
      </c>
    </row>
    <row r="13036" spans="1:2" x14ac:dyDescent="0.2">
      <c r="A13036" t="s">
        <v>52</v>
      </c>
      <c r="B13036" t="s">
        <v>15798</v>
      </c>
    </row>
    <row r="13037" spans="1:2" x14ac:dyDescent="0.2">
      <c r="A13037" t="s">
        <v>52</v>
      </c>
      <c r="B13037" t="s">
        <v>15799</v>
      </c>
    </row>
    <row r="13038" spans="1:2" x14ac:dyDescent="0.2">
      <c r="A13038" t="s">
        <v>52</v>
      </c>
      <c r="B13038" t="s">
        <v>5894</v>
      </c>
    </row>
    <row r="13039" spans="1:2" x14ac:dyDescent="0.2">
      <c r="A13039" t="s">
        <v>52</v>
      </c>
      <c r="B13039" t="s">
        <v>15800</v>
      </c>
    </row>
    <row r="13040" spans="1:2" x14ac:dyDescent="0.2">
      <c r="A13040" t="s">
        <v>52</v>
      </c>
      <c r="B13040" t="s">
        <v>15801</v>
      </c>
    </row>
    <row r="13041" spans="1:2" x14ac:dyDescent="0.2">
      <c r="A13041" t="s">
        <v>52</v>
      </c>
      <c r="B13041" t="s">
        <v>15802</v>
      </c>
    </row>
    <row r="13042" spans="1:2" x14ac:dyDescent="0.2">
      <c r="A13042" t="s">
        <v>52</v>
      </c>
      <c r="B13042" t="s">
        <v>15803</v>
      </c>
    </row>
    <row r="13043" spans="1:2" x14ac:dyDescent="0.2">
      <c r="A13043" t="s">
        <v>52</v>
      </c>
      <c r="B13043" t="s">
        <v>997</v>
      </c>
    </row>
    <row r="13044" spans="1:2" x14ac:dyDescent="0.2">
      <c r="A13044" t="s">
        <v>52</v>
      </c>
      <c r="B13044" t="s">
        <v>5943</v>
      </c>
    </row>
    <row r="13045" spans="1:2" x14ac:dyDescent="0.2">
      <c r="A13045" t="s">
        <v>52</v>
      </c>
      <c r="B13045" t="s">
        <v>15804</v>
      </c>
    </row>
    <row r="13046" spans="1:2" x14ac:dyDescent="0.2">
      <c r="A13046" t="s">
        <v>52</v>
      </c>
      <c r="B13046" t="s">
        <v>15805</v>
      </c>
    </row>
    <row r="13047" spans="1:2" x14ac:dyDescent="0.2">
      <c r="A13047" t="s">
        <v>52</v>
      </c>
      <c r="B13047" t="s">
        <v>15806</v>
      </c>
    </row>
    <row r="13048" spans="1:2" x14ac:dyDescent="0.2">
      <c r="A13048" t="s">
        <v>52</v>
      </c>
      <c r="B13048" t="s">
        <v>15807</v>
      </c>
    </row>
    <row r="13049" spans="1:2" x14ac:dyDescent="0.2">
      <c r="A13049" t="s">
        <v>52</v>
      </c>
      <c r="B13049" t="s">
        <v>5879</v>
      </c>
    </row>
    <row r="13050" spans="1:2" x14ac:dyDescent="0.2">
      <c r="A13050" t="s">
        <v>52</v>
      </c>
      <c r="B13050" t="s">
        <v>5945</v>
      </c>
    </row>
    <row r="13051" spans="1:2" x14ac:dyDescent="0.2">
      <c r="A13051" t="s">
        <v>52</v>
      </c>
      <c r="B13051" t="s">
        <v>15808</v>
      </c>
    </row>
    <row r="13052" spans="1:2" x14ac:dyDescent="0.2">
      <c r="A13052" t="s">
        <v>52</v>
      </c>
      <c r="B13052" t="s">
        <v>5946</v>
      </c>
    </row>
    <row r="13053" spans="1:2" x14ac:dyDescent="0.2">
      <c r="A13053" t="s">
        <v>52</v>
      </c>
      <c r="B13053" t="s">
        <v>5850</v>
      </c>
    </row>
    <row r="13054" spans="1:2" x14ac:dyDescent="0.2">
      <c r="A13054" t="s">
        <v>52</v>
      </c>
      <c r="B13054" t="s">
        <v>15809</v>
      </c>
    </row>
    <row r="13055" spans="1:2" x14ac:dyDescent="0.2">
      <c r="A13055" t="s">
        <v>52</v>
      </c>
      <c r="B13055" t="s">
        <v>15810</v>
      </c>
    </row>
    <row r="13056" spans="1:2" x14ac:dyDescent="0.2">
      <c r="A13056" t="s">
        <v>52</v>
      </c>
      <c r="B13056" t="s">
        <v>15811</v>
      </c>
    </row>
    <row r="13057" spans="1:2" x14ac:dyDescent="0.2">
      <c r="A13057" t="s">
        <v>52</v>
      </c>
      <c r="B13057" t="s">
        <v>15812</v>
      </c>
    </row>
    <row r="13058" spans="1:2" x14ac:dyDescent="0.2">
      <c r="A13058" t="s">
        <v>52</v>
      </c>
      <c r="B13058" t="s">
        <v>5889</v>
      </c>
    </row>
    <row r="13059" spans="1:2" x14ac:dyDescent="0.2">
      <c r="A13059" t="s">
        <v>52</v>
      </c>
      <c r="B13059" t="s">
        <v>7341</v>
      </c>
    </row>
    <row r="13060" spans="1:2" x14ac:dyDescent="0.2">
      <c r="A13060" t="s">
        <v>52</v>
      </c>
      <c r="B13060" t="s">
        <v>15813</v>
      </c>
    </row>
    <row r="13061" spans="1:2" x14ac:dyDescent="0.2">
      <c r="A13061" t="s">
        <v>52</v>
      </c>
      <c r="B13061" t="s">
        <v>15814</v>
      </c>
    </row>
    <row r="13062" spans="1:2" x14ac:dyDescent="0.2">
      <c r="A13062" t="s">
        <v>52</v>
      </c>
      <c r="B13062" t="s">
        <v>5872</v>
      </c>
    </row>
    <row r="13063" spans="1:2" x14ac:dyDescent="0.2">
      <c r="A13063" t="s">
        <v>52</v>
      </c>
      <c r="B13063" t="s">
        <v>15815</v>
      </c>
    </row>
    <row r="13064" spans="1:2" x14ac:dyDescent="0.2">
      <c r="A13064" t="s">
        <v>52</v>
      </c>
      <c r="B13064" t="s">
        <v>15816</v>
      </c>
    </row>
    <row r="13065" spans="1:2" x14ac:dyDescent="0.2">
      <c r="A13065" t="s">
        <v>52</v>
      </c>
      <c r="B13065" t="s">
        <v>5897</v>
      </c>
    </row>
    <row r="13066" spans="1:2" x14ac:dyDescent="0.2">
      <c r="A13066" t="s">
        <v>52</v>
      </c>
      <c r="B13066" t="s">
        <v>5947</v>
      </c>
    </row>
    <row r="13067" spans="1:2" x14ac:dyDescent="0.2">
      <c r="A13067" t="s">
        <v>52</v>
      </c>
      <c r="B13067" t="s">
        <v>15817</v>
      </c>
    </row>
    <row r="13068" spans="1:2" x14ac:dyDescent="0.2">
      <c r="A13068" t="s">
        <v>52</v>
      </c>
      <c r="B13068" t="s">
        <v>15818</v>
      </c>
    </row>
    <row r="13069" spans="1:2" x14ac:dyDescent="0.2">
      <c r="A13069" t="s">
        <v>52</v>
      </c>
      <c r="B13069" t="s">
        <v>15819</v>
      </c>
    </row>
    <row r="13070" spans="1:2" x14ac:dyDescent="0.2">
      <c r="A13070" t="s">
        <v>52</v>
      </c>
      <c r="B13070" t="s">
        <v>5948</v>
      </c>
    </row>
    <row r="13071" spans="1:2" x14ac:dyDescent="0.2">
      <c r="A13071" t="s">
        <v>52</v>
      </c>
      <c r="B13071" t="s">
        <v>15821</v>
      </c>
    </row>
    <row r="13072" spans="1:2" x14ac:dyDescent="0.2">
      <c r="A13072" t="s">
        <v>52</v>
      </c>
      <c r="B13072" t="s">
        <v>15822</v>
      </c>
    </row>
    <row r="13073" spans="1:2" x14ac:dyDescent="0.2">
      <c r="A13073" t="s">
        <v>52</v>
      </c>
      <c r="B13073" t="s">
        <v>5949</v>
      </c>
    </row>
    <row r="13074" spans="1:2" x14ac:dyDescent="0.2">
      <c r="A13074" t="s">
        <v>52</v>
      </c>
      <c r="B13074" t="s">
        <v>15823</v>
      </c>
    </row>
    <row r="13075" spans="1:2" x14ac:dyDescent="0.2">
      <c r="A13075" t="s">
        <v>52</v>
      </c>
      <c r="B13075" t="s">
        <v>15824</v>
      </c>
    </row>
    <row r="13076" spans="1:2" x14ac:dyDescent="0.2">
      <c r="A13076" t="s">
        <v>52</v>
      </c>
      <c r="B13076" t="s">
        <v>5950</v>
      </c>
    </row>
    <row r="13077" spans="1:2" x14ac:dyDescent="0.2">
      <c r="A13077" t="s">
        <v>52</v>
      </c>
      <c r="B13077" t="s">
        <v>15825</v>
      </c>
    </row>
    <row r="13078" spans="1:2" x14ac:dyDescent="0.2">
      <c r="A13078" t="s">
        <v>52</v>
      </c>
      <c r="B13078" t="s">
        <v>15826</v>
      </c>
    </row>
    <row r="13079" spans="1:2" x14ac:dyDescent="0.2">
      <c r="A13079" t="s">
        <v>52</v>
      </c>
      <c r="B13079" t="s">
        <v>15827</v>
      </c>
    </row>
    <row r="13080" spans="1:2" x14ac:dyDescent="0.2">
      <c r="A13080" t="s">
        <v>52</v>
      </c>
      <c r="B13080" t="s">
        <v>15828</v>
      </c>
    </row>
    <row r="13081" spans="1:2" x14ac:dyDescent="0.2">
      <c r="A13081" t="s">
        <v>52</v>
      </c>
      <c r="B13081" t="s">
        <v>784</v>
      </c>
    </row>
    <row r="13082" spans="1:2" x14ac:dyDescent="0.2">
      <c r="A13082" t="s">
        <v>52</v>
      </c>
      <c r="B13082" t="s">
        <v>785</v>
      </c>
    </row>
    <row r="13083" spans="1:2" x14ac:dyDescent="0.2">
      <c r="A13083" t="s">
        <v>52</v>
      </c>
      <c r="B13083" t="s">
        <v>7342</v>
      </c>
    </row>
    <row r="13084" spans="1:2" x14ac:dyDescent="0.2">
      <c r="A13084" t="s">
        <v>52</v>
      </c>
      <c r="B13084" t="s">
        <v>15829</v>
      </c>
    </row>
    <row r="13085" spans="1:2" x14ac:dyDescent="0.2">
      <c r="A13085" t="s">
        <v>52</v>
      </c>
      <c r="B13085" t="s">
        <v>15830</v>
      </c>
    </row>
    <row r="13086" spans="1:2" x14ac:dyDescent="0.2">
      <c r="A13086" t="s">
        <v>52</v>
      </c>
      <c r="B13086" t="s">
        <v>15831</v>
      </c>
    </row>
    <row r="13087" spans="1:2" x14ac:dyDescent="0.2">
      <c r="A13087" t="s">
        <v>52</v>
      </c>
      <c r="B13087" t="s">
        <v>1894</v>
      </c>
    </row>
    <row r="13088" spans="1:2" x14ac:dyDescent="0.2">
      <c r="A13088" t="s">
        <v>52</v>
      </c>
      <c r="B13088" t="s">
        <v>15832</v>
      </c>
    </row>
    <row r="13089" spans="1:2" x14ac:dyDescent="0.2">
      <c r="A13089" t="s">
        <v>52</v>
      </c>
      <c r="B13089" t="s">
        <v>6278</v>
      </c>
    </row>
    <row r="13090" spans="1:2" x14ac:dyDescent="0.2">
      <c r="A13090" t="s">
        <v>52</v>
      </c>
      <c r="B13090" t="s">
        <v>10574</v>
      </c>
    </row>
    <row r="13091" spans="1:2" x14ac:dyDescent="0.2">
      <c r="A13091" t="s">
        <v>52</v>
      </c>
      <c r="B13091" t="s">
        <v>5862</v>
      </c>
    </row>
    <row r="13092" spans="1:2" x14ac:dyDescent="0.2">
      <c r="A13092" t="s">
        <v>52</v>
      </c>
      <c r="B13092" t="s">
        <v>5951</v>
      </c>
    </row>
    <row r="13093" spans="1:2" x14ac:dyDescent="0.2">
      <c r="A13093" t="s">
        <v>52</v>
      </c>
      <c r="B13093" t="s">
        <v>2136</v>
      </c>
    </row>
    <row r="13094" spans="1:2" x14ac:dyDescent="0.2">
      <c r="A13094" t="s">
        <v>52</v>
      </c>
      <c r="B13094" t="s">
        <v>7347</v>
      </c>
    </row>
    <row r="13095" spans="1:2" x14ac:dyDescent="0.2">
      <c r="A13095" t="s">
        <v>52</v>
      </c>
      <c r="B13095" t="s">
        <v>15833</v>
      </c>
    </row>
    <row r="13096" spans="1:2" x14ac:dyDescent="0.2">
      <c r="A13096" t="s">
        <v>52</v>
      </c>
      <c r="B13096" t="s">
        <v>5860</v>
      </c>
    </row>
    <row r="13097" spans="1:2" x14ac:dyDescent="0.2">
      <c r="A13097" t="s">
        <v>52</v>
      </c>
      <c r="B13097" t="s">
        <v>15834</v>
      </c>
    </row>
    <row r="13098" spans="1:2" x14ac:dyDescent="0.2">
      <c r="A13098" t="s">
        <v>52</v>
      </c>
      <c r="B13098" t="s">
        <v>5867</v>
      </c>
    </row>
    <row r="13099" spans="1:2" x14ac:dyDescent="0.2">
      <c r="A13099" t="s">
        <v>52</v>
      </c>
      <c r="B13099" t="s">
        <v>15835</v>
      </c>
    </row>
    <row r="13100" spans="1:2" x14ac:dyDescent="0.2">
      <c r="A13100" t="s">
        <v>52</v>
      </c>
      <c r="B13100" t="s">
        <v>5952</v>
      </c>
    </row>
    <row r="13101" spans="1:2" x14ac:dyDescent="0.2">
      <c r="A13101" t="s">
        <v>52</v>
      </c>
      <c r="B13101" t="s">
        <v>15836</v>
      </c>
    </row>
    <row r="13102" spans="1:2" x14ac:dyDescent="0.2">
      <c r="A13102" t="s">
        <v>52</v>
      </c>
      <c r="B13102" t="s">
        <v>15837</v>
      </c>
    </row>
    <row r="13103" spans="1:2" x14ac:dyDescent="0.2">
      <c r="A13103" t="s">
        <v>52</v>
      </c>
      <c r="B13103" t="s">
        <v>15838</v>
      </c>
    </row>
    <row r="13104" spans="1:2" x14ac:dyDescent="0.2">
      <c r="A13104" t="s">
        <v>52</v>
      </c>
      <c r="B13104" t="s">
        <v>5954</v>
      </c>
    </row>
    <row r="13105" spans="1:2" x14ac:dyDescent="0.2">
      <c r="A13105" t="s">
        <v>52</v>
      </c>
      <c r="B13105" t="s">
        <v>15839</v>
      </c>
    </row>
    <row r="13106" spans="1:2" x14ac:dyDescent="0.2">
      <c r="A13106" t="s">
        <v>52</v>
      </c>
      <c r="B13106" t="s">
        <v>7348</v>
      </c>
    </row>
    <row r="13107" spans="1:2" x14ac:dyDescent="0.2">
      <c r="A13107" t="s">
        <v>52</v>
      </c>
      <c r="B13107" t="s">
        <v>15840</v>
      </c>
    </row>
    <row r="13108" spans="1:2" x14ac:dyDescent="0.2">
      <c r="A13108" t="s">
        <v>52</v>
      </c>
      <c r="B13108" t="s">
        <v>15841</v>
      </c>
    </row>
    <row r="13109" spans="1:2" x14ac:dyDescent="0.2">
      <c r="A13109" t="s">
        <v>52</v>
      </c>
      <c r="B13109" t="s">
        <v>15842</v>
      </c>
    </row>
    <row r="13110" spans="1:2" x14ac:dyDescent="0.2">
      <c r="A13110" t="s">
        <v>52</v>
      </c>
      <c r="B13110" t="s">
        <v>15843</v>
      </c>
    </row>
    <row r="13111" spans="1:2" x14ac:dyDescent="0.2">
      <c r="A13111" t="s">
        <v>52</v>
      </c>
      <c r="B13111" t="s">
        <v>15844</v>
      </c>
    </row>
    <row r="13112" spans="1:2" x14ac:dyDescent="0.2">
      <c r="A13112" t="s">
        <v>52</v>
      </c>
      <c r="B13112" t="s">
        <v>15845</v>
      </c>
    </row>
    <row r="13113" spans="1:2" x14ac:dyDescent="0.2">
      <c r="A13113" t="s">
        <v>52</v>
      </c>
      <c r="B13113" t="s">
        <v>2162</v>
      </c>
    </row>
    <row r="13114" spans="1:2" x14ac:dyDescent="0.2">
      <c r="A13114" t="s">
        <v>52</v>
      </c>
      <c r="B13114" t="s">
        <v>5955</v>
      </c>
    </row>
    <row r="13115" spans="1:2" x14ac:dyDescent="0.2">
      <c r="A13115" t="s">
        <v>52</v>
      </c>
      <c r="B13115" t="s">
        <v>5956</v>
      </c>
    </row>
    <row r="13116" spans="1:2" x14ac:dyDescent="0.2">
      <c r="A13116" t="s">
        <v>52</v>
      </c>
      <c r="B13116" t="s">
        <v>5957</v>
      </c>
    </row>
    <row r="13117" spans="1:2" x14ac:dyDescent="0.2">
      <c r="A13117" t="s">
        <v>52</v>
      </c>
      <c r="B13117" t="s">
        <v>5958</v>
      </c>
    </row>
    <row r="13118" spans="1:2" x14ac:dyDescent="0.2">
      <c r="A13118" t="s">
        <v>52</v>
      </c>
      <c r="B13118" t="s">
        <v>15846</v>
      </c>
    </row>
    <row r="13119" spans="1:2" x14ac:dyDescent="0.2">
      <c r="A13119" t="s">
        <v>52</v>
      </c>
      <c r="B13119" t="s">
        <v>5959</v>
      </c>
    </row>
    <row r="13120" spans="1:2" x14ac:dyDescent="0.2">
      <c r="A13120" t="s">
        <v>52</v>
      </c>
      <c r="B13120" t="s">
        <v>5960</v>
      </c>
    </row>
    <row r="13121" spans="1:2" x14ac:dyDescent="0.2">
      <c r="A13121" t="s">
        <v>52</v>
      </c>
      <c r="B13121" t="s">
        <v>5891</v>
      </c>
    </row>
    <row r="13122" spans="1:2" x14ac:dyDescent="0.2">
      <c r="A13122" t="s">
        <v>52</v>
      </c>
      <c r="B13122" t="s">
        <v>5961</v>
      </c>
    </row>
    <row r="13123" spans="1:2" x14ac:dyDescent="0.2">
      <c r="A13123" t="s">
        <v>52</v>
      </c>
      <c r="B13123" t="s">
        <v>15847</v>
      </c>
    </row>
    <row r="13124" spans="1:2" x14ac:dyDescent="0.2">
      <c r="A13124" t="s">
        <v>52</v>
      </c>
      <c r="B13124" t="s">
        <v>15848</v>
      </c>
    </row>
    <row r="13125" spans="1:2" x14ac:dyDescent="0.2">
      <c r="A13125" t="s">
        <v>52</v>
      </c>
      <c r="B13125" t="s">
        <v>15849</v>
      </c>
    </row>
    <row r="13126" spans="1:2" x14ac:dyDescent="0.2">
      <c r="A13126" t="s">
        <v>52</v>
      </c>
      <c r="B13126" t="s">
        <v>7349</v>
      </c>
    </row>
    <row r="13127" spans="1:2" x14ac:dyDescent="0.2">
      <c r="A13127" t="s">
        <v>52</v>
      </c>
      <c r="B13127" t="s">
        <v>15850</v>
      </c>
    </row>
    <row r="13128" spans="1:2" x14ac:dyDescent="0.2">
      <c r="A13128" t="s">
        <v>52</v>
      </c>
      <c r="B13128" t="s">
        <v>8009</v>
      </c>
    </row>
    <row r="13129" spans="1:2" x14ac:dyDescent="0.2">
      <c r="A13129" t="s">
        <v>52</v>
      </c>
      <c r="B13129" t="s">
        <v>15852</v>
      </c>
    </row>
    <row r="13130" spans="1:2" x14ac:dyDescent="0.2">
      <c r="A13130" t="s">
        <v>52</v>
      </c>
      <c r="B13130" t="s">
        <v>15853</v>
      </c>
    </row>
    <row r="13131" spans="1:2" x14ac:dyDescent="0.2">
      <c r="A13131" t="s">
        <v>52</v>
      </c>
      <c r="B13131" t="s">
        <v>7350</v>
      </c>
    </row>
    <row r="13132" spans="1:2" x14ac:dyDescent="0.2">
      <c r="A13132" t="s">
        <v>52</v>
      </c>
      <c r="B13132" t="s">
        <v>15856</v>
      </c>
    </row>
    <row r="13133" spans="1:2" x14ac:dyDescent="0.2">
      <c r="A13133" t="s">
        <v>52</v>
      </c>
      <c r="B13133" t="s">
        <v>15857</v>
      </c>
    </row>
    <row r="13134" spans="1:2" x14ac:dyDescent="0.2">
      <c r="A13134" t="s">
        <v>52</v>
      </c>
      <c r="B13134" t="s">
        <v>5963</v>
      </c>
    </row>
    <row r="13135" spans="1:2" x14ac:dyDescent="0.2">
      <c r="A13135" t="s">
        <v>52</v>
      </c>
      <c r="B13135" t="s">
        <v>5964</v>
      </c>
    </row>
    <row r="13136" spans="1:2" x14ac:dyDescent="0.2">
      <c r="A13136" t="s">
        <v>52</v>
      </c>
      <c r="B13136" t="s">
        <v>15858</v>
      </c>
    </row>
    <row r="13137" spans="1:2" x14ac:dyDescent="0.2">
      <c r="A13137" t="s">
        <v>52</v>
      </c>
      <c r="B13137" t="s">
        <v>5965</v>
      </c>
    </row>
    <row r="13138" spans="1:2" x14ac:dyDescent="0.2">
      <c r="A13138" t="s">
        <v>52</v>
      </c>
      <c r="B13138" t="s">
        <v>5966</v>
      </c>
    </row>
    <row r="13139" spans="1:2" x14ac:dyDescent="0.2">
      <c r="A13139" t="s">
        <v>52</v>
      </c>
      <c r="B13139" t="s">
        <v>5886</v>
      </c>
    </row>
    <row r="13140" spans="1:2" x14ac:dyDescent="0.2">
      <c r="A13140" t="s">
        <v>52</v>
      </c>
      <c r="B13140" t="s">
        <v>5967</v>
      </c>
    </row>
    <row r="13141" spans="1:2" x14ac:dyDescent="0.2">
      <c r="A13141" t="s">
        <v>52</v>
      </c>
      <c r="B13141" t="s">
        <v>15859</v>
      </c>
    </row>
    <row r="13142" spans="1:2" x14ac:dyDescent="0.2">
      <c r="A13142" t="s">
        <v>52</v>
      </c>
      <c r="B13142" t="s">
        <v>14155</v>
      </c>
    </row>
    <row r="13143" spans="1:2" x14ac:dyDescent="0.2">
      <c r="A13143" t="s">
        <v>52</v>
      </c>
      <c r="B13143" t="s">
        <v>5968</v>
      </c>
    </row>
    <row r="13144" spans="1:2" x14ac:dyDescent="0.2">
      <c r="A13144" t="s">
        <v>52</v>
      </c>
      <c r="B13144" t="s">
        <v>15861</v>
      </c>
    </row>
    <row r="13145" spans="1:2" x14ac:dyDescent="0.2">
      <c r="A13145" t="s">
        <v>52</v>
      </c>
      <c r="B13145" t="s">
        <v>5969</v>
      </c>
    </row>
    <row r="13146" spans="1:2" x14ac:dyDescent="0.2">
      <c r="A13146" t="s">
        <v>52</v>
      </c>
      <c r="B13146" t="s">
        <v>15862</v>
      </c>
    </row>
    <row r="13147" spans="1:2" x14ac:dyDescent="0.2">
      <c r="A13147" t="s">
        <v>52</v>
      </c>
      <c r="B13147" t="s">
        <v>15864</v>
      </c>
    </row>
    <row r="13148" spans="1:2" x14ac:dyDescent="0.2">
      <c r="A13148" t="s">
        <v>52</v>
      </c>
      <c r="B13148" t="s">
        <v>7351</v>
      </c>
    </row>
    <row r="13149" spans="1:2" x14ac:dyDescent="0.2">
      <c r="A13149" t="s">
        <v>52</v>
      </c>
      <c r="B13149" t="s">
        <v>15866</v>
      </c>
    </row>
    <row r="13150" spans="1:2" x14ac:dyDescent="0.2">
      <c r="A13150" t="s">
        <v>52</v>
      </c>
      <c r="B13150" t="s">
        <v>5888</v>
      </c>
    </row>
    <row r="13151" spans="1:2" x14ac:dyDescent="0.2">
      <c r="A13151" t="s">
        <v>52</v>
      </c>
      <c r="B13151" t="s">
        <v>5970</v>
      </c>
    </row>
    <row r="13152" spans="1:2" x14ac:dyDescent="0.2">
      <c r="A13152" t="s">
        <v>52</v>
      </c>
      <c r="B13152" t="s">
        <v>3920</v>
      </c>
    </row>
    <row r="13153" spans="1:2" x14ac:dyDescent="0.2">
      <c r="A13153" t="s">
        <v>52</v>
      </c>
      <c r="B13153" t="s">
        <v>5881</v>
      </c>
    </row>
    <row r="13154" spans="1:2" x14ac:dyDescent="0.2">
      <c r="A13154" t="s">
        <v>52</v>
      </c>
      <c r="B13154" t="s">
        <v>5971</v>
      </c>
    </row>
    <row r="13155" spans="1:2" x14ac:dyDescent="0.2">
      <c r="A13155" t="s">
        <v>52</v>
      </c>
      <c r="B13155" t="s">
        <v>15867</v>
      </c>
    </row>
    <row r="13156" spans="1:2" x14ac:dyDescent="0.2">
      <c r="A13156" t="s">
        <v>52</v>
      </c>
      <c r="B13156" t="s">
        <v>15868</v>
      </c>
    </row>
    <row r="13157" spans="1:2" x14ac:dyDescent="0.2">
      <c r="A13157" t="s">
        <v>52</v>
      </c>
      <c r="B13157" t="s">
        <v>15869</v>
      </c>
    </row>
    <row r="13158" spans="1:2" x14ac:dyDescent="0.2">
      <c r="A13158" t="s">
        <v>52</v>
      </c>
      <c r="B13158" t="s">
        <v>2203</v>
      </c>
    </row>
    <row r="13159" spans="1:2" x14ac:dyDescent="0.2">
      <c r="A13159" t="s">
        <v>52</v>
      </c>
      <c r="B13159" t="s">
        <v>15870</v>
      </c>
    </row>
    <row r="13160" spans="1:2" x14ac:dyDescent="0.2">
      <c r="A13160" t="s">
        <v>52</v>
      </c>
      <c r="B13160" t="s">
        <v>15871</v>
      </c>
    </row>
    <row r="13161" spans="1:2" x14ac:dyDescent="0.2">
      <c r="A13161" t="s">
        <v>52</v>
      </c>
      <c r="B13161" t="s">
        <v>15872</v>
      </c>
    </row>
    <row r="13162" spans="1:2" x14ac:dyDescent="0.2">
      <c r="A13162" t="s">
        <v>52</v>
      </c>
      <c r="B13162" t="s">
        <v>15873</v>
      </c>
    </row>
    <row r="13163" spans="1:2" x14ac:dyDescent="0.2">
      <c r="A13163" t="s">
        <v>52</v>
      </c>
      <c r="B13163" t="s">
        <v>2180</v>
      </c>
    </row>
    <row r="13164" spans="1:2" x14ac:dyDescent="0.2">
      <c r="A13164" t="s">
        <v>52</v>
      </c>
      <c r="B13164" t="s">
        <v>562</v>
      </c>
    </row>
    <row r="13165" spans="1:2" x14ac:dyDescent="0.2">
      <c r="A13165" t="s">
        <v>52</v>
      </c>
      <c r="B13165" t="s">
        <v>5972</v>
      </c>
    </row>
    <row r="13166" spans="1:2" x14ac:dyDescent="0.2">
      <c r="A13166" t="s">
        <v>52</v>
      </c>
      <c r="B13166" t="s">
        <v>5973</v>
      </c>
    </row>
    <row r="13167" spans="1:2" x14ac:dyDescent="0.2">
      <c r="A13167" t="s">
        <v>52</v>
      </c>
      <c r="B13167" t="s">
        <v>15874</v>
      </c>
    </row>
    <row r="13168" spans="1:2" x14ac:dyDescent="0.2">
      <c r="A13168" t="s">
        <v>52</v>
      </c>
      <c r="B13168" t="s">
        <v>5974</v>
      </c>
    </row>
    <row r="13169" spans="1:2" x14ac:dyDescent="0.2">
      <c r="A13169" t="s">
        <v>52</v>
      </c>
      <c r="B13169" t="s">
        <v>15876</v>
      </c>
    </row>
    <row r="13170" spans="1:2" x14ac:dyDescent="0.2">
      <c r="A13170" t="s">
        <v>52</v>
      </c>
      <c r="B13170" t="s">
        <v>15877</v>
      </c>
    </row>
    <row r="13171" spans="1:2" x14ac:dyDescent="0.2">
      <c r="A13171" t="s">
        <v>52</v>
      </c>
      <c r="B13171" t="s">
        <v>15879</v>
      </c>
    </row>
    <row r="13172" spans="1:2" x14ac:dyDescent="0.2">
      <c r="A13172" t="s">
        <v>52</v>
      </c>
      <c r="B13172" t="s">
        <v>5975</v>
      </c>
    </row>
    <row r="13173" spans="1:2" x14ac:dyDescent="0.2">
      <c r="A13173" t="s">
        <v>52</v>
      </c>
      <c r="B13173" t="s">
        <v>15880</v>
      </c>
    </row>
    <row r="13174" spans="1:2" x14ac:dyDescent="0.2">
      <c r="A13174" t="s">
        <v>52</v>
      </c>
      <c r="B13174" t="s">
        <v>5976</v>
      </c>
    </row>
    <row r="13175" spans="1:2" x14ac:dyDescent="0.2">
      <c r="A13175" t="s">
        <v>52</v>
      </c>
      <c r="B13175" t="s">
        <v>5977</v>
      </c>
    </row>
    <row r="13176" spans="1:2" x14ac:dyDescent="0.2">
      <c r="A13176" t="s">
        <v>52</v>
      </c>
      <c r="B13176" t="s">
        <v>5978</v>
      </c>
    </row>
    <row r="13177" spans="1:2" x14ac:dyDescent="0.2">
      <c r="A13177" t="s">
        <v>52</v>
      </c>
      <c r="B13177" t="s">
        <v>15881</v>
      </c>
    </row>
    <row r="13178" spans="1:2" x14ac:dyDescent="0.2">
      <c r="A13178" t="s">
        <v>52</v>
      </c>
      <c r="B13178" t="s">
        <v>15882</v>
      </c>
    </row>
    <row r="13179" spans="1:2" x14ac:dyDescent="0.2">
      <c r="A13179" t="s">
        <v>52</v>
      </c>
      <c r="B13179" t="s">
        <v>5869</v>
      </c>
    </row>
    <row r="13180" spans="1:2" x14ac:dyDescent="0.2">
      <c r="A13180" t="s">
        <v>52</v>
      </c>
      <c r="B13180" t="s">
        <v>5852</v>
      </c>
    </row>
    <row r="13181" spans="1:2" x14ac:dyDescent="0.2">
      <c r="A13181" t="s">
        <v>52</v>
      </c>
      <c r="B13181" t="s">
        <v>15883</v>
      </c>
    </row>
    <row r="13182" spans="1:2" x14ac:dyDescent="0.2">
      <c r="A13182" t="s">
        <v>52</v>
      </c>
      <c r="B13182" t="s">
        <v>15884</v>
      </c>
    </row>
    <row r="13183" spans="1:2" x14ac:dyDescent="0.2">
      <c r="A13183" t="s">
        <v>52</v>
      </c>
      <c r="B13183" t="s">
        <v>15885</v>
      </c>
    </row>
    <row r="13184" spans="1:2" x14ac:dyDescent="0.2">
      <c r="A13184" t="s">
        <v>52</v>
      </c>
      <c r="B13184" t="s">
        <v>15886</v>
      </c>
    </row>
    <row r="13185" spans="1:2" x14ac:dyDescent="0.2">
      <c r="A13185" t="s">
        <v>52</v>
      </c>
      <c r="B13185" t="s">
        <v>5982</v>
      </c>
    </row>
    <row r="13186" spans="1:2" x14ac:dyDescent="0.2">
      <c r="A13186" t="s">
        <v>52</v>
      </c>
      <c r="B13186" t="s">
        <v>15888</v>
      </c>
    </row>
    <row r="13187" spans="1:2" x14ac:dyDescent="0.2">
      <c r="A13187" t="s">
        <v>52</v>
      </c>
      <c r="B13187" t="s">
        <v>5983</v>
      </c>
    </row>
    <row r="13188" spans="1:2" x14ac:dyDescent="0.2">
      <c r="A13188" t="s">
        <v>52</v>
      </c>
      <c r="B13188" t="s">
        <v>4664</v>
      </c>
    </row>
    <row r="13189" spans="1:2" x14ac:dyDescent="0.2">
      <c r="A13189" t="s">
        <v>52</v>
      </c>
      <c r="B13189" t="s">
        <v>15889</v>
      </c>
    </row>
    <row r="13190" spans="1:2" x14ac:dyDescent="0.2">
      <c r="A13190" t="s">
        <v>52</v>
      </c>
      <c r="B13190" t="s">
        <v>15891</v>
      </c>
    </row>
    <row r="13191" spans="1:2" x14ac:dyDescent="0.2">
      <c r="A13191" t="s">
        <v>52</v>
      </c>
      <c r="B13191" t="s">
        <v>15893</v>
      </c>
    </row>
    <row r="13192" spans="1:2" x14ac:dyDescent="0.2">
      <c r="A13192" t="s">
        <v>52</v>
      </c>
      <c r="B13192" t="s">
        <v>15895</v>
      </c>
    </row>
    <row r="13193" spans="1:2" x14ac:dyDescent="0.2">
      <c r="A13193" t="s">
        <v>52</v>
      </c>
      <c r="B13193" t="s">
        <v>15897</v>
      </c>
    </row>
    <row r="13194" spans="1:2" x14ac:dyDescent="0.2">
      <c r="A13194" t="s">
        <v>52</v>
      </c>
      <c r="B13194" t="s">
        <v>7352</v>
      </c>
    </row>
    <row r="13195" spans="1:2" x14ac:dyDescent="0.2">
      <c r="A13195" t="s">
        <v>52</v>
      </c>
      <c r="B13195" t="s">
        <v>5984</v>
      </c>
    </row>
    <row r="13196" spans="1:2" x14ac:dyDescent="0.2">
      <c r="A13196" t="s">
        <v>52</v>
      </c>
      <c r="B13196" t="s">
        <v>15899</v>
      </c>
    </row>
    <row r="13197" spans="1:2" x14ac:dyDescent="0.2">
      <c r="A13197" t="s">
        <v>52</v>
      </c>
      <c r="B13197" t="s">
        <v>15900</v>
      </c>
    </row>
    <row r="13198" spans="1:2" x14ac:dyDescent="0.2">
      <c r="A13198" t="s">
        <v>52</v>
      </c>
      <c r="B13198" t="s">
        <v>15901</v>
      </c>
    </row>
    <row r="13199" spans="1:2" x14ac:dyDescent="0.2">
      <c r="A13199" t="s">
        <v>52</v>
      </c>
      <c r="B13199" t="s">
        <v>15902</v>
      </c>
    </row>
    <row r="13200" spans="1:2" x14ac:dyDescent="0.2">
      <c r="A13200" t="s">
        <v>52</v>
      </c>
      <c r="B13200" t="s">
        <v>5985</v>
      </c>
    </row>
    <row r="13201" spans="1:3" x14ac:dyDescent="0.2">
      <c r="A13201" t="s">
        <v>52</v>
      </c>
      <c r="B13201" t="s">
        <v>5986</v>
      </c>
    </row>
    <row r="13202" spans="1:3" x14ac:dyDescent="0.2">
      <c r="A13202" t="s">
        <v>52</v>
      </c>
      <c r="B13202" t="s">
        <v>15903</v>
      </c>
    </row>
    <row r="13203" spans="1:3" x14ac:dyDescent="0.2">
      <c r="A13203" t="s">
        <v>52</v>
      </c>
      <c r="B13203" t="s">
        <v>15904</v>
      </c>
    </row>
    <row r="13204" spans="1:3" x14ac:dyDescent="0.2">
      <c r="A13204" t="s">
        <v>52</v>
      </c>
      <c r="B13204" t="s">
        <v>15905</v>
      </c>
    </row>
    <row r="13205" spans="1:3" x14ac:dyDescent="0.2">
      <c r="A13205" t="s">
        <v>52</v>
      </c>
      <c r="B13205" t="s">
        <v>9310</v>
      </c>
    </row>
    <row r="13206" spans="1:3" x14ac:dyDescent="0.2">
      <c r="A13206" t="s">
        <v>52</v>
      </c>
      <c r="B13206" t="s">
        <v>5987</v>
      </c>
    </row>
    <row r="13207" spans="1:3" x14ac:dyDescent="0.2">
      <c r="A13207" t="s">
        <v>52</v>
      </c>
      <c r="B13207" t="s">
        <v>7353</v>
      </c>
    </row>
    <row r="13208" spans="1:3" x14ac:dyDescent="0.2">
      <c r="A13208" t="s">
        <v>52</v>
      </c>
      <c r="B13208" t="s">
        <v>15906</v>
      </c>
    </row>
    <row r="13209" spans="1:3" x14ac:dyDescent="0.2">
      <c r="A13209" t="s">
        <v>52</v>
      </c>
      <c r="B13209" t="s">
        <v>15907</v>
      </c>
    </row>
    <row r="13210" spans="1:3" x14ac:dyDescent="0.2">
      <c r="A13210" t="s">
        <v>52</v>
      </c>
      <c r="B13210" t="s">
        <v>5988</v>
      </c>
    </row>
    <row r="13211" spans="1:3" x14ac:dyDescent="0.2">
      <c r="A13211" t="s">
        <v>52</v>
      </c>
      <c r="B13211" t="s">
        <v>7354</v>
      </c>
    </row>
    <row r="13212" spans="1:3" x14ac:dyDescent="0.2">
      <c r="A13212" s="101" t="s">
        <v>54</v>
      </c>
      <c r="B13212" s="102" t="s">
        <v>15908</v>
      </c>
      <c r="C13212" s="102">
        <f>COUNTIF($A:$A,$O$14)-1</f>
        <v>387</v>
      </c>
    </row>
    <row r="13213" spans="1:3" x14ac:dyDescent="0.2">
      <c r="A13213" t="s">
        <v>54</v>
      </c>
      <c r="B13213" s="108">
        <v>1951</v>
      </c>
    </row>
    <row r="13214" spans="1:3" x14ac:dyDescent="0.2">
      <c r="A13214" t="s">
        <v>54</v>
      </c>
      <c r="B13214" t="s">
        <v>15909</v>
      </c>
    </row>
    <row r="13215" spans="1:3" x14ac:dyDescent="0.2">
      <c r="A13215" t="s">
        <v>54</v>
      </c>
      <c r="B13215" t="s">
        <v>6072</v>
      </c>
    </row>
    <row r="13216" spans="1:3" x14ac:dyDescent="0.2">
      <c r="A13216" t="s">
        <v>54</v>
      </c>
      <c r="B13216" t="s">
        <v>15911</v>
      </c>
    </row>
    <row r="13217" spans="1:2" x14ac:dyDescent="0.2">
      <c r="A13217" t="s">
        <v>54</v>
      </c>
      <c r="B13217" t="s">
        <v>15912</v>
      </c>
    </row>
    <row r="13218" spans="1:2" x14ac:dyDescent="0.2">
      <c r="A13218" t="s">
        <v>54</v>
      </c>
      <c r="B13218" t="s">
        <v>15913</v>
      </c>
    </row>
    <row r="13219" spans="1:2" x14ac:dyDescent="0.2">
      <c r="A13219" t="s">
        <v>54</v>
      </c>
      <c r="B13219" t="s">
        <v>15915</v>
      </c>
    </row>
    <row r="13220" spans="1:2" x14ac:dyDescent="0.2">
      <c r="A13220" t="s">
        <v>54</v>
      </c>
      <c r="B13220" t="s">
        <v>6073</v>
      </c>
    </row>
    <row r="13221" spans="1:2" x14ac:dyDescent="0.2">
      <c r="A13221" t="s">
        <v>54</v>
      </c>
      <c r="B13221" t="s">
        <v>15916</v>
      </c>
    </row>
    <row r="13222" spans="1:2" x14ac:dyDescent="0.2">
      <c r="A13222" t="s">
        <v>54</v>
      </c>
      <c r="B13222" t="s">
        <v>15917</v>
      </c>
    </row>
    <row r="13223" spans="1:2" x14ac:dyDescent="0.2">
      <c r="A13223" t="s">
        <v>54</v>
      </c>
      <c r="B13223" t="s">
        <v>15919</v>
      </c>
    </row>
    <row r="13224" spans="1:2" x14ac:dyDescent="0.2">
      <c r="A13224" t="s">
        <v>54</v>
      </c>
      <c r="B13224" t="s">
        <v>6075</v>
      </c>
    </row>
    <row r="13225" spans="1:2" x14ac:dyDescent="0.2">
      <c r="A13225" t="s">
        <v>54</v>
      </c>
      <c r="B13225" t="s">
        <v>15921</v>
      </c>
    </row>
    <row r="13226" spans="1:2" x14ac:dyDescent="0.2">
      <c r="A13226" t="s">
        <v>54</v>
      </c>
      <c r="B13226" t="s">
        <v>15923</v>
      </c>
    </row>
    <row r="13227" spans="1:2" x14ac:dyDescent="0.2">
      <c r="A13227" t="s">
        <v>54</v>
      </c>
      <c r="B13227" t="s">
        <v>15924</v>
      </c>
    </row>
    <row r="13228" spans="1:2" x14ac:dyDescent="0.2">
      <c r="A13228" t="s">
        <v>54</v>
      </c>
      <c r="B13228" t="s">
        <v>15926</v>
      </c>
    </row>
    <row r="13229" spans="1:2" x14ac:dyDescent="0.2">
      <c r="A13229" t="s">
        <v>54</v>
      </c>
      <c r="B13229" t="s">
        <v>6078</v>
      </c>
    </row>
    <row r="13230" spans="1:2" x14ac:dyDescent="0.2">
      <c r="A13230" t="s">
        <v>54</v>
      </c>
      <c r="B13230" t="s">
        <v>7356</v>
      </c>
    </row>
    <row r="13231" spans="1:2" x14ac:dyDescent="0.2">
      <c r="A13231" t="s">
        <v>54</v>
      </c>
      <c r="B13231" t="s">
        <v>15927</v>
      </c>
    </row>
    <row r="13232" spans="1:2" x14ac:dyDescent="0.2">
      <c r="A13232" t="s">
        <v>54</v>
      </c>
      <c r="B13232" t="s">
        <v>15928</v>
      </c>
    </row>
    <row r="13233" spans="1:2" x14ac:dyDescent="0.2">
      <c r="A13233" t="s">
        <v>54</v>
      </c>
      <c r="B13233" t="s">
        <v>15929</v>
      </c>
    </row>
    <row r="13234" spans="1:2" x14ac:dyDescent="0.2">
      <c r="A13234" t="s">
        <v>54</v>
      </c>
      <c r="B13234" t="s">
        <v>15930</v>
      </c>
    </row>
    <row r="13235" spans="1:2" x14ac:dyDescent="0.2">
      <c r="A13235" t="s">
        <v>54</v>
      </c>
      <c r="B13235" t="s">
        <v>15932</v>
      </c>
    </row>
    <row r="13236" spans="1:2" x14ac:dyDescent="0.2">
      <c r="A13236" t="s">
        <v>54</v>
      </c>
      <c r="B13236" t="s">
        <v>15934</v>
      </c>
    </row>
    <row r="13237" spans="1:2" x14ac:dyDescent="0.2">
      <c r="A13237" t="s">
        <v>54</v>
      </c>
      <c r="B13237" t="s">
        <v>15414</v>
      </c>
    </row>
    <row r="13238" spans="1:2" x14ac:dyDescent="0.2">
      <c r="A13238" t="s">
        <v>54</v>
      </c>
      <c r="B13238" t="s">
        <v>6080</v>
      </c>
    </row>
    <row r="13239" spans="1:2" x14ac:dyDescent="0.2">
      <c r="A13239" t="s">
        <v>54</v>
      </c>
      <c r="B13239" t="s">
        <v>6081</v>
      </c>
    </row>
    <row r="13240" spans="1:2" x14ac:dyDescent="0.2">
      <c r="A13240" t="s">
        <v>54</v>
      </c>
      <c r="B13240" t="s">
        <v>7358</v>
      </c>
    </row>
    <row r="13241" spans="1:2" x14ac:dyDescent="0.2">
      <c r="A13241" t="s">
        <v>54</v>
      </c>
      <c r="B13241" t="s">
        <v>6082</v>
      </c>
    </row>
    <row r="13242" spans="1:2" x14ac:dyDescent="0.2">
      <c r="A13242" t="s">
        <v>54</v>
      </c>
      <c r="B13242" t="s">
        <v>6083</v>
      </c>
    </row>
    <row r="13243" spans="1:2" x14ac:dyDescent="0.2">
      <c r="A13243" t="s">
        <v>54</v>
      </c>
      <c r="B13243" t="s">
        <v>6084</v>
      </c>
    </row>
    <row r="13244" spans="1:2" x14ac:dyDescent="0.2">
      <c r="A13244" t="s">
        <v>54</v>
      </c>
      <c r="B13244" t="s">
        <v>15937</v>
      </c>
    </row>
    <row r="13245" spans="1:2" x14ac:dyDescent="0.2">
      <c r="A13245" t="s">
        <v>54</v>
      </c>
      <c r="B13245" t="s">
        <v>15938</v>
      </c>
    </row>
    <row r="13246" spans="1:2" x14ac:dyDescent="0.2">
      <c r="A13246" t="s">
        <v>54</v>
      </c>
      <c r="B13246" t="s">
        <v>4706</v>
      </c>
    </row>
    <row r="13247" spans="1:2" x14ac:dyDescent="0.2">
      <c r="A13247" t="s">
        <v>54</v>
      </c>
      <c r="B13247" t="s">
        <v>8034</v>
      </c>
    </row>
    <row r="13248" spans="1:2" x14ac:dyDescent="0.2">
      <c r="A13248" t="s">
        <v>54</v>
      </c>
      <c r="B13248" t="s">
        <v>15939</v>
      </c>
    </row>
    <row r="13249" spans="1:2" x14ac:dyDescent="0.2">
      <c r="A13249" t="s">
        <v>54</v>
      </c>
      <c r="B13249" t="s">
        <v>15940</v>
      </c>
    </row>
    <row r="13250" spans="1:2" x14ac:dyDescent="0.2">
      <c r="A13250" t="s">
        <v>54</v>
      </c>
      <c r="B13250" t="s">
        <v>15941</v>
      </c>
    </row>
    <row r="13251" spans="1:2" x14ac:dyDescent="0.2">
      <c r="A13251" t="s">
        <v>54</v>
      </c>
      <c r="B13251" t="s">
        <v>15942</v>
      </c>
    </row>
    <row r="13252" spans="1:2" x14ac:dyDescent="0.2">
      <c r="A13252" t="s">
        <v>54</v>
      </c>
      <c r="B13252" t="s">
        <v>15943</v>
      </c>
    </row>
    <row r="13253" spans="1:2" x14ac:dyDescent="0.2">
      <c r="A13253" t="s">
        <v>54</v>
      </c>
      <c r="B13253" t="s">
        <v>6085</v>
      </c>
    </row>
    <row r="13254" spans="1:2" x14ac:dyDescent="0.2">
      <c r="A13254" t="s">
        <v>54</v>
      </c>
      <c r="B13254" t="s">
        <v>15944</v>
      </c>
    </row>
    <row r="13255" spans="1:2" x14ac:dyDescent="0.2">
      <c r="A13255" t="s">
        <v>54</v>
      </c>
      <c r="B13255" t="s">
        <v>7359</v>
      </c>
    </row>
    <row r="13256" spans="1:2" x14ac:dyDescent="0.2">
      <c r="A13256" t="s">
        <v>54</v>
      </c>
      <c r="B13256" t="s">
        <v>6086</v>
      </c>
    </row>
    <row r="13257" spans="1:2" x14ac:dyDescent="0.2">
      <c r="A13257" t="s">
        <v>54</v>
      </c>
      <c r="B13257" t="s">
        <v>6087</v>
      </c>
    </row>
    <row r="13258" spans="1:2" x14ac:dyDescent="0.2">
      <c r="A13258" t="s">
        <v>54</v>
      </c>
      <c r="B13258" t="s">
        <v>6088</v>
      </c>
    </row>
    <row r="13259" spans="1:2" x14ac:dyDescent="0.2">
      <c r="A13259" t="s">
        <v>54</v>
      </c>
      <c r="B13259" t="s">
        <v>15945</v>
      </c>
    </row>
    <row r="13260" spans="1:2" x14ac:dyDescent="0.2">
      <c r="A13260" t="s">
        <v>54</v>
      </c>
      <c r="B13260" t="s">
        <v>6055</v>
      </c>
    </row>
    <row r="13261" spans="1:2" x14ac:dyDescent="0.2">
      <c r="A13261" t="s">
        <v>54</v>
      </c>
      <c r="B13261" t="s">
        <v>9875</v>
      </c>
    </row>
    <row r="13262" spans="1:2" x14ac:dyDescent="0.2">
      <c r="A13262" t="s">
        <v>54</v>
      </c>
      <c r="B13262" t="s">
        <v>15946</v>
      </c>
    </row>
    <row r="13263" spans="1:2" x14ac:dyDescent="0.2">
      <c r="A13263" t="s">
        <v>54</v>
      </c>
      <c r="B13263" t="s">
        <v>6047</v>
      </c>
    </row>
    <row r="13264" spans="1:2" x14ac:dyDescent="0.2">
      <c r="A13264" t="s">
        <v>54</v>
      </c>
      <c r="B13264" t="s">
        <v>15947</v>
      </c>
    </row>
    <row r="13265" spans="1:2" x14ac:dyDescent="0.2">
      <c r="A13265" t="s">
        <v>54</v>
      </c>
      <c r="B13265" t="s">
        <v>15949</v>
      </c>
    </row>
    <row r="13266" spans="1:2" x14ac:dyDescent="0.2">
      <c r="A13266" t="s">
        <v>54</v>
      </c>
      <c r="B13266" t="s">
        <v>15950</v>
      </c>
    </row>
    <row r="13267" spans="1:2" x14ac:dyDescent="0.2">
      <c r="A13267" t="s">
        <v>54</v>
      </c>
      <c r="B13267" t="s">
        <v>15951</v>
      </c>
    </row>
    <row r="13268" spans="1:2" x14ac:dyDescent="0.2">
      <c r="A13268" t="s">
        <v>54</v>
      </c>
      <c r="B13268" t="s">
        <v>15952</v>
      </c>
    </row>
    <row r="13269" spans="1:2" x14ac:dyDescent="0.2">
      <c r="A13269" t="s">
        <v>54</v>
      </c>
      <c r="B13269" t="s">
        <v>15953</v>
      </c>
    </row>
    <row r="13270" spans="1:2" x14ac:dyDescent="0.2">
      <c r="A13270" t="s">
        <v>54</v>
      </c>
      <c r="B13270" t="s">
        <v>6089</v>
      </c>
    </row>
    <row r="13271" spans="1:2" x14ac:dyDescent="0.2">
      <c r="A13271" t="s">
        <v>54</v>
      </c>
      <c r="B13271" t="s">
        <v>15954</v>
      </c>
    </row>
    <row r="13272" spans="1:2" x14ac:dyDescent="0.2">
      <c r="A13272" t="s">
        <v>54</v>
      </c>
      <c r="B13272" t="s">
        <v>5910</v>
      </c>
    </row>
    <row r="13273" spans="1:2" x14ac:dyDescent="0.2">
      <c r="A13273" t="s">
        <v>54</v>
      </c>
      <c r="B13273" t="s">
        <v>15955</v>
      </c>
    </row>
    <row r="13274" spans="1:2" x14ac:dyDescent="0.2">
      <c r="A13274" t="s">
        <v>54</v>
      </c>
      <c r="B13274" t="s">
        <v>6090</v>
      </c>
    </row>
    <row r="13275" spans="1:2" x14ac:dyDescent="0.2">
      <c r="A13275" t="s">
        <v>54</v>
      </c>
      <c r="B13275" t="s">
        <v>15956</v>
      </c>
    </row>
    <row r="13276" spans="1:2" x14ac:dyDescent="0.2">
      <c r="A13276" t="s">
        <v>54</v>
      </c>
      <c r="B13276" t="s">
        <v>6091</v>
      </c>
    </row>
    <row r="13277" spans="1:2" x14ac:dyDescent="0.2">
      <c r="A13277" t="s">
        <v>54</v>
      </c>
      <c r="B13277" t="s">
        <v>6092</v>
      </c>
    </row>
    <row r="13278" spans="1:2" x14ac:dyDescent="0.2">
      <c r="A13278" t="s">
        <v>54</v>
      </c>
      <c r="B13278" t="s">
        <v>6093</v>
      </c>
    </row>
    <row r="13279" spans="1:2" x14ac:dyDescent="0.2">
      <c r="A13279" t="s">
        <v>54</v>
      </c>
      <c r="B13279" t="s">
        <v>6136</v>
      </c>
    </row>
    <row r="13280" spans="1:2" x14ac:dyDescent="0.2">
      <c r="A13280" t="s">
        <v>54</v>
      </c>
      <c r="B13280" t="s">
        <v>15957</v>
      </c>
    </row>
    <row r="13281" spans="1:2" x14ac:dyDescent="0.2">
      <c r="A13281" t="s">
        <v>54</v>
      </c>
      <c r="B13281" t="s">
        <v>1594</v>
      </c>
    </row>
    <row r="13282" spans="1:2" x14ac:dyDescent="0.2">
      <c r="A13282" t="s">
        <v>54</v>
      </c>
      <c r="B13282" t="s">
        <v>5646</v>
      </c>
    </row>
    <row r="13283" spans="1:2" x14ac:dyDescent="0.2">
      <c r="A13283" t="s">
        <v>54</v>
      </c>
      <c r="B13283" t="s">
        <v>6094</v>
      </c>
    </row>
    <row r="13284" spans="1:2" x14ac:dyDescent="0.2">
      <c r="A13284" t="s">
        <v>54</v>
      </c>
      <c r="B13284" t="s">
        <v>6095</v>
      </c>
    </row>
    <row r="13285" spans="1:2" x14ac:dyDescent="0.2">
      <c r="A13285" t="s">
        <v>54</v>
      </c>
      <c r="B13285" t="s">
        <v>15958</v>
      </c>
    </row>
    <row r="13286" spans="1:2" x14ac:dyDescent="0.2">
      <c r="A13286" t="s">
        <v>54</v>
      </c>
      <c r="B13286" t="s">
        <v>6096</v>
      </c>
    </row>
    <row r="13287" spans="1:2" x14ac:dyDescent="0.2">
      <c r="A13287" t="s">
        <v>54</v>
      </c>
      <c r="B13287" t="s">
        <v>6097</v>
      </c>
    </row>
    <row r="13288" spans="1:2" x14ac:dyDescent="0.2">
      <c r="A13288" t="s">
        <v>54</v>
      </c>
      <c r="B13288" t="s">
        <v>15959</v>
      </c>
    </row>
    <row r="13289" spans="1:2" x14ac:dyDescent="0.2">
      <c r="A13289" t="s">
        <v>54</v>
      </c>
      <c r="B13289" t="s">
        <v>15960</v>
      </c>
    </row>
    <row r="13290" spans="1:2" x14ac:dyDescent="0.2">
      <c r="A13290" t="s">
        <v>54</v>
      </c>
      <c r="B13290" t="s">
        <v>3914</v>
      </c>
    </row>
    <row r="13291" spans="1:2" x14ac:dyDescent="0.2">
      <c r="A13291" t="s">
        <v>54</v>
      </c>
      <c r="B13291" t="s">
        <v>15961</v>
      </c>
    </row>
    <row r="13292" spans="1:2" x14ac:dyDescent="0.2">
      <c r="A13292" t="s">
        <v>54</v>
      </c>
      <c r="B13292" t="s">
        <v>6099</v>
      </c>
    </row>
    <row r="13293" spans="1:2" x14ac:dyDescent="0.2">
      <c r="A13293" t="s">
        <v>54</v>
      </c>
      <c r="B13293" t="s">
        <v>6100</v>
      </c>
    </row>
    <row r="13294" spans="1:2" x14ac:dyDescent="0.2">
      <c r="A13294" t="s">
        <v>54</v>
      </c>
      <c r="B13294" t="s">
        <v>15962</v>
      </c>
    </row>
    <row r="13295" spans="1:2" x14ac:dyDescent="0.2">
      <c r="A13295" t="s">
        <v>54</v>
      </c>
      <c r="B13295" t="s">
        <v>15964</v>
      </c>
    </row>
    <row r="13296" spans="1:2" x14ac:dyDescent="0.2">
      <c r="A13296" t="s">
        <v>54</v>
      </c>
      <c r="B13296" t="s">
        <v>15965</v>
      </c>
    </row>
    <row r="13297" spans="1:2" x14ac:dyDescent="0.2">
      <c r="A13297" t="s">
        <v>54</v>
      </c>
      <c r="B13297" t="s">
        <v>15966</v>
      </c>
    </row>
    <row r="13298" spans="1:2" x14ac:dyDescent="0.2">
      <c r="A13298" t="s">
        <v>54</v>
      </c>
      <c r="B13298" t="s">
        <v>6101</v>
      </c>
    </row>
    <row r="13299" spans="1:2" x14ac:dyDescent="0.2">
      <c r="A13299" t="s">
        <v>54</v>
      </c>
      <c r="B13299" t="s">
        <v>15967</v>
      </c>
    </row>
    <row r="13300" spans="1:2" x14ac:dyDescent="0.2">
      <c r="A13300" t="s">
        <v>54</v>
      </c>
      <c r="B13300" t="s">
        <v>13940</v>
      </c>
    </row>
    <row r="13301" spans="1:2" x14ac:dyDescent="0.2">
      <c r="A13301" t="s">
        <v>54</v>
      </c>
      <c r="B13301" t="s">
        <v>6056</v>
      </c>
    </row>
    <row r="13302" spans="1:2" x14ac:dyDescent="0.2">
      <c r="A13302" t="s">
        <v>54</v>
      </c>
      <c r="B13302" t="s">
        <v>6050</v>
      </c>
    </row>
    <row r="13303" spans="1:2" x14ac:dyDescent="0.2">
      <c r="A13303" t="s">
        <v>54</v>
      </c>
      <c r="B13303" t="s">
        <v>6102</v>
      </c>
    </row>
    <row r="13304" spans="1:2" x14ac:dyDescent="0.2">
      <c r="A13304" t="s">
        <v>54</v>
      </c>
      <c r="B13304" t="s">
        <v>15968</v>
      </c>
    </row>
    <row r="13305" spans="1:2" x14ac:dyDescent="0.2">
      <c r="A13305" t="s">
        <v>54</v>
      </c>
      <c r="B13305" t="s">
        <v>6103</v>
      </c>
    </row>
    <row r="13306" spans="1:2" x14ac:dyDescent="0.2">
      <c r="A13306" t="s">
        <v>54</v>
      </c>
      <c r="B13306" t="s">
        <v>15969</v>
      </c>
    </row>
    <row r="13307" spans="1:2" x14ac:dyDescent="0.2">
      <c r="A13307" t="s">
        <v>54</v>
      </c>
      <c r="B13307" t="s">
        <v>6104</v>
      </c>
    </row>
    <row r="13308" spans="1:2" x14ac:dyDescent="0.2">
      <c r="A13308" t="s">
        <v>54</v>
      </c>
      <c r="B13308" t="s">
        <v>15970</v>
      </c>
    </row>
    <row r="13309" spans="1:2" x14ac:dyDescent="0.2">
      <c r="A13309" t="s">
        <v>54</v>
      </c>
      <c r="B13309" t="s">
        <v>15971</v>
      </c>
    </row>
    <row r="13310" spans="1:2" x14ac:dyDescent="0.2">
      <c r="A13310" t="s">
        <v>54</v>
      </c>
      <c r="B13310" t="s">
        <v>15972</v>
      </c>
    </row>
    <row r="13311" spans="1:2" x14ac:dyDescent="0.2">
      <c r="A13311" t="s">
        <v>54</v>
      </c>
      <c r="B13311" t="s">
        <v>15973</v>
      </c>
    </row>
    <row r="13312" spans="1:2" x14ac:dyDescent="0.2">
      <c r="A13312" t="s">
        <v>54</v>
      </c>
      <c r="B13312" t="s">
        <v>15974</v>
      </c>
    </row>
    <row r="13313" spans="1:2" x14ac:dyDescent="0.2">
      <c r="A13313" t="s">
        <v>54</v>
      </c>
      <c r="B13313" t="s">
        <v>15975</v>
      </c>
    </row>
    <row r="13314" spans="1:2" x14ac:dyDescent="0.2">
      <c r="A13314" t="s">
        <v>54</v>
      </c>
      <c r="B13314" t="s">
        <v>6105</v>
      </c>
    </row>
    <row r="13315" spans="1:2" x14ac:dyDescent="0.2">
      <c r="A13315" t="s">
        <v>54</v>
      </c>
      <c r="B13315" t="s">
        <v>14263</v>
      </c>
    </row>
    <row r="13316" spans="1:2" x14ac:dyDescent="0.2">
      <c r="A13316" t="s">
        <v>54</v>
      </c>
      <c r="B13316" t="s">
        <v>6106</v>
      </c>
    </row>
    <row r="13317" spans="1:2" x14ac:dyDescent="0.2">
      <c r="A13317" t="s">
        <v>54</v>
      </c>
      <c r="B13317" t="s">
        <v>15976</v>
      </c>
    </row>
    <row r="13318" spans="1:2" x14ac:dyDescent="0.2">
      <c r="A13318" t="s">
        <v>54</v>
      </c>
      <c r="B13318" t="s">
        <v>15977</v>
      </c>
    </row>
    <row r="13319" spans="1:2" x14ac:dyDescent="0.2">
      <c r="A13319" t="s">
        <v>54</v>
      </c>
      <c r="B13319" t="s">
        <v>6863</v>
      </c>
    </row>
    <row r="13320" spans="1:2" x14ac:dyDescent="0.2">
      <c r="A13320" t="s">
        <v>54</v>
      </c>
      <c r="B13320" t="s">
        <v>6107</v>
      </c>
    </row>
    <row r="13321" spans="1:2" x14ac:dyDescent="0.2">
      <c r="A13321" t="s">
        <v>54</v>
      </c>
      <c r="B13321" t="s">
        <v>6052</v>
      </c>
    </row>
    <row r="13322" spans="1:2" x14ac:dyDescent="0.2">
      <c r="A13322" t="s">
        <v>54</v>
      </c>
      <c r="B13322" t="s">
        <v>15978</v>
      </c>
    </row>
    <row r="13323" spans="1:2" x14ac:dyDescent="0.2">
      <c r="A13323" t="s">
        <v>54</v>
      </c>
      <c r="B13323" t="s">
        <v>15979</v>
      </c>
    </row>
    <row r="13324" spans="1:2" x14ac:dyDescent="0.2">
      <c r="A13324" t="s">
        <v>54</v>
      </c>
      <c r="B13324" t="s">
        <v>6108</v>
      </c>
    </row>
    <row r="13325" spans="1:2" x14ac:dyDescent="0.2">
      <c r="A13325" t="s">
        <v>54</v>
      </c>
      <c r="B13325" t="s">
        <v>15980</v>
      </c>
    </row>
    <row r="13326" spans="1:2" x14ac:dyDescent="0.2">
      <c r="A13326" t="s">
        <v>54</v>
      </c>
      <c r="B13326" t="s">
        <v>15981</v>
      </c>
    </row>
    <row r="13327" spans="1:2" x14ac:dyDescent="0.2">
      <c r="A13327" t="s">
        <v>54</v>
      </c>
      <c r="B13327" t="s">
        <v>6058</v>
      </c>
    </row>
    <row r="13328" spans="1:2" x14ac:dyDescent="0.2">
      <c r="A13328" t="s">
        <v>54</v>
      </c>
      <c r="B13328" t="s">
        <v>764</v>
      </c>
    </row>
    <row r="13329" spans="1:2" x14ac:dyDescent="0.2">
      <c r="A13329" t="s">
        <v>54</v>
      </c>
      <c r="B13329" t="s">
        <v>6046</v>
      </c>
    </row>
    <row r="13330" spans="1:2" x14ac:dyDescent="0.2">
      <c r="A13330" t="s">
        <v>54</v>
      </c>
      <c r="B13330" t="s">
        <v>6042</v>
      </c>
    </row>
    <row r="13331" spans="1:2" x14ac:dyDescent="0.2">
      <c r="A13331" t="s">
        <v>54</v>
      </c>
      <c r="B13331" t="s">
        <v>15982</v>
      </c>
    </row>
    <row r="13332" spans="1:2" x14ac:dyDescent="0.2">
      <c r="A13332" t="s">
        <v>54</v>
      </c>
      <c r="B13332" t="s">
        <v>15983</v>
      </c>
    </row>
    <row r="13333" spans="1:2" x14ac:dyDescent="0.2">
      <c r="A13333" t="s">
        <v>54</v>
      </c>
      <c r="B13333" t="s">
        <v>15984</v>
      </c>
    </row>
    <row r="13334" spans="1:2" x14ac:dyDescent="0.2">
      <c r="A13334" t="s">
        <v>54</v>
      </c>
      <c r="B13334" t="s">
        <v>6109</v>
      </c>
    </row>
    <row r="13335" spans="1:2" x14ac:dyDescent="0.2">
      <c r="A13335" t="s">
        <v>54</v>
      </c>
      <c r="B13335" t="s">
        <v>6026</v>
      </c>
    </row>
    <row r="13336" spans="1:2" x14ac:dyDescent="0.2">
      <c r="A13336" t="s">
        <v>54</v>
      </c>
      <c r="B13336" t="s">
        <v>15985</v>
      </c>
    </row>
    <row r="13337" spans="1:2" x14ac:dyDescent="0.2">
      <c r="A13337" t="s">
        <v>54</v>
      </c>
      <c r="B13337" t="s">
        <v>6110</v>
      </c>
    </row>
    <row r="13338" spans="1:2" x14ac:dyDescent="0.2">
      <c r="A13338" t="s">
        <v>54</v>
      </c>
      <c r="B13338" t="s">
        <v>15986</v>
      </c>
    </row>
    <row r="13339" spans="1:2" x14ac:dyDescent="0.2">
      <c r="A13339" t="s">
        <v>54</v>
      </c>
      <c r="B13339" t="s">
        <v>15987</v>
      </c>
    </row>
    <row r="13340" spans="1:2" x14ac:dyDescent="0.2">
      <c r="A13340" t="s">
        <v>54</v>
      </c>
      <c r="B13340" t="s">
        <v>6048</v>
      </c>
    </row>
    <row r="13341" spans="1:2" x14ac:dyDescent="0.2">
      <c r="A13341" t="s">
        <v>54</v>
      </c>
      <c r="B13341" t="s">
        <v>6111</v>
      </c>
    </row>
    <row r="13342" spans="1:2" x14ac:dyDescent="0.2">
      <c r="A13342" t="s">
        <v>54</v>
      </c>
      <c r="B13342" t="s">
        <v>6049</v>
      </c>
    </row>
    <row r="13343" spans="1:2" x14ac:dyDescent="0.2">
      <c r="A13343" t="s">
        <v>54</v>
      </c>
      <c r="B13343" t="s">
        <v>15988</v>
      </c>
    </row>
    <row r="13344" spans="1:2" x14ac:dyDescent="0.2">
      <c r="A13344" t="s">
        <v>54</v>
      </c>
      <c r="B13344" t="s">
        <v>7361</v>
      </c>
    </row>
    <row r="13345" spans="1:2" x14ac:dyDescent="0.2">
      <c r="A13345" t="s">
        <v>54</v>
      </c>
      <c r="B13345" t="s">
        <v>15989</v>
      </c>
    </row>
    <row r="13346" spans="1:2" x14ac:dyDescent="0.2">
      <c r="A13346" t="s">
        <v>54</v>
      </c>
      <c r="B13346" t="s">
        <v>15990</v>
      </c>
    </row>
    <row r="13347" spans="1:2" x14ac:dyDescent="0.2">
      <c r="A13347" t="s">
        <v>54</v>
      </c>
      <c r="B13347" t="s">
        <v>15991</v>
      </c>
    </row>
    <row r="13348" spans="1:2" x14ac:dyDescent="0.2">
      <c r="A13348" t="s">
        <v>54</v>
      </c>
      <c r="B13348" t="s">
        <v>15992</v>
      </c>
    </row>
    <row r="13349" spans="1:2" x14ac:dyDescent="0.2">
      <c r="A13349" t="s">
        <v>54</v>
      </c>
      <c r="B13349" t="s">
        <v>15993</v>
      </c>
    </row>
    <row r="13350" spans="1:2" x14ac:dyDescent="0.2">
      <c r="A13350" t="s">
        <v>54</v>
      </c>
      <c r="B13350" t="s">
        <v>15994</v>
      </c>
    </row>
    <row r="13351" spans="1:2" x14ac:dyDescent="0.2">
      <c r="A13351" t="s">
        <v>54</v>
      </c>
      <c r="B13351" t="s">
        <v>15995</v>
      </c>
    </row>
    <row r="13352" spans="1:2" x14ac:dyDescent="0.2">
      <c r="A13352" t="s">
        <v>54</v>
      </c>
      <c r="B13352" t="s">
        <v>15996</v>
      </c>
    </row>
    <row r="13353" spans="1:2" x14ac:dyDescent="0.2">
      <c r="A13353" t="s">
        <v>54</v>
      </c>
      <c r="B13353" t="s">
        <v>15997</v>
      </c>
    </row>
    <row r="13354" spans="1:2" x14ac:dyDescent="0.2">
      <c r="A13354" t="s">
        <v>54</v>
      </c>
      <c r="B13354" t="s">
        <v>15998</v>
      </c>
    </row>
    <row r="13355" spans="1:2" x14ac:dyDescent="0.2">
      <c r="A13355" t="s">
        <v>54</v>
      </c>
      <c r="B13355" t="s">
        <v>15999</v>
      </c>
    </row>
    <row r="13356" spans="1:2" x14ac:dyDescent="0.2">
      <c r="A13356" t="s">
        <v>54</v>
      </c>
      <c r="B13356" t="s">
        <v>16001</v>
      </c>
    </row>
    <row r="13357" spans="1:2" x14ac:dyDescent="0.2">
      <c r="A13357" t="s">
        <v>54</v>
      </c>
      <c r="B13357" t="s">
        <v>6112</v>
      </c>
    </row>
    <row r="13358" spans="1:2" x14ac:dyDescent="0.2">
      <c r="A13358" t="s">
        <v>54</v>
      </c>
      <c r="B13358" t="s">
        <v>16003</v>
      </c>
    </row>
    <row r="13359" spans="1:2" x14ac:dyDescent="0.2">
      <c r="A13359" t="s">
        <v>54</v>
      </c>
      <c r="B13359" t="s">
        <v>16004</v>
      </c>
    </row>
    <row r="13360" spans="1:2" x14ac:dyDescent="0.2">
      <c r="A13360" t="s">
        <v>54</v>
      </c>
      <c r="B13360" t="s">
        <v>16005</v>
      </c>
    </row>
    <row r="13361" spans="1:2" x14ac:dyDescent="0.2">
      <c r="A13361" t="s">
        <v>54</v>
      </c>
      <c r="B13361" t="s">
        <v>6113</v>
      </c>
    </row>
    <row r="13362" spans="1:2" x14ac:dyDescent="0.2">
      <c r="A13362" t="s">
        <v>54</v>
      </c>
      <c r="B13362" t="s">
        <v>6114</v>
      </c>
    </row>
    <row r="13363" spans="1:2" x14ac:dyDescent="0.2">
      <c r="A13363" t="s">
        <v>54</v>
      </c>
      <c r="B13363" t="s">
        <v>16006</v>
      </c>
    </row>
    <row r="13364" spans="1:2" x14ac:dyDescent="0.2">
      <c r="A13364" t="s">
        <v>54</v>
      </c>
      <c r="B13364" t="s">
        <v>16007</v>
      </c>
    </row>
    <row r="13365" spans="1:2" x14ac:dyDescent="0.2">
      <c r="A13365" t="s">
        <v>54</v>
      </c>
      <c r="B13365" t="s">
        <v>16008</v>
      </c>
    </row>
    <row r="13366" spans="1:2" x14ac:dyDescent="0.2">
      <c r="A13366" t="s">
        <v>54</v>
      </c>
      <c r="B13366" t="s">
        <v>16009</v>
      </c>
    </row>
    <row r="13367" spans="1:2" x14ac:dyDescent="0.2">
      <c r="A13367" t="s">
        <v>54</v>
      </c>
      <c r="B13367" t="s">
        <v>16010</v>
      </c>
    </row>
    <row r="13368" spans="1:2" x14ac:dyDescent="0.2">
      <c r="A13368" t="s">
        <v>54</v>
      </c>
      <c r="B13368" t="s">
        <v>6115</v>
      </c>
    </row>
    <row r="13369" spans="1:2" x14ac:dyDescent="0.2">
      <c r="A13369" t="s">
        <v>54</v>
      </c>
      <c r="B13369" t="s">
        <v>6116</v>
      </c>
    </row>
    <row r="13370" spans="1:2" x14ac:dyDescent="0.2">
      <c r="A13370" t="s">
        <v>54</v>
      </c>
      <c r="B13370" t="s">
        <v>16011</v>
      </c>
    </row>
    <row r="13371" spans="1:2" x14ac:dyDescent="0.2">
      <c r="A13371" t="s">
        <v>54</v>
      </c>
      <c r="B13371" t="s">
        <v>6117</v>
      </c>
    </row>
    <row r="13372" spans="1:2" x14ac:dyDescent="0.2">
      <c r="A13372" t="s">
        <v>54</v>
      </c>
      <c r="B13372" t="s">
        <v>6118</v>
      </c>
    </row>
    <row r="13373" spans="1:2" x14ac:dyDescent="0.2">
      <c r="A13373" t="s">
        <v>54</v>
      </c>
      <c r="B13373" t="s">
        <v>16012</v>
      </c>
    </row>
    <row r="13374" spans="1:2" x14ac:dyDescent="0.2">
      <c r="A13374" t="s">
        <v>54</v>
      </c>
      <c r="B13374" t="s">
        <v>6119</v>
      </c>
    </row>
    <row r="13375" spans="1:2" x14ac:dyDescent="0.2">
      <c r="A13375" t="s">
        <v>54</v>
      </c>
      <c r="B13375" t="s">
        <v>16013</v>
      </c>
    </row>
    <row r="13376" spans="1:2" x14ac:dyDescent="0.2">
      <c r="A13376" t="s">
        <v>54</v>
      </c>
      <c r="B13376" t="s">
        <v>16014</v>
      </c>
    </row>
    <row r="13377" spans="1:2" x14ac:dyDescent="0.2">
      <c r="A13377" t="s">
        <v>54</v>
      </c>
      <c r="B13377" t="s">
        <v>16015</v>
      </c>
    </row>
    <row r="13378" spans="1:2" x14ac:dyDescent="0.2">
      <c r="A13378" t="s">
        <v>54</v>
      </c>
      <c r="B13378" t="s">
        <v>16016</v>
      </c>
    </row>
    <row r="13379" spans="1:2" x14ac:dyDescent="0.2">
      <c r="A13379" t="s">
        <v>54</v>
      </c>
      <c r="B13379" t="s">
        <v>16017</v>
      </c>
    </row>
    <row r="13380" spans="1:2" x14ac:dyDescent="0.2">
      <c r="A13380" t="s">
        <v>54</v>
      </c>
      <c r="B13380" t="s">
        <v>1186</v>
      </c>
    </row>
    <row r="13381" spans="1:2" x14ac:dyDescent="0.2">
      <c r="A13381" t="s">
        <v>54</v>
      </c>
      <c r="B13381" t="s">
        <v>16018</v>
      </c>
    </row>
    <row r="13382" spans="1:2" x14ac:dyDescent="0.2">
      <c r="A13382" t="s">
        <v>54</v>
      </c>
      <c r="B13382" t="s">
        <v>6121</v>
      </c>
    </row>
    <row r="13383" spans="1:2" x14ac:dyDescent="0.2">
      <c r="A13383" t="s">
        <v>54</v>
      </c>
      <c r="B13383" t="s">
        <v>16019</v>
      </c>
    </row>
    <row r="13384" spans="1:2" x14ac:dyDescent="0.2">
      <c r="A13384" t="s">
        <v>54</v>
      </c>
      <c r="B13384" t="s">
        <v>16020</v>
      </c>
    </row>
    <row r="13385" spans="1:2" x14ac:dyDescent="0.2">
      <c r="A13385" t="s">
        <v>54</v>
      </c>
      <c r="B13385" t="s">
        <v>16021</v>
      </c>
    </row>
    <row r="13386" spans="1:2" x14ac:dyDescent="0.2">
      <c r="A13386" t="s">
        <v>54</v>
      </c>
      <c r="B13386" t="s">
        <v>16022</v>
      </c>
    </row>
    <row r="13387" spans="1:2" x14ac:dyDescent="0.2">
      <c r="A13387" t="s">
        <v>54</v>
      </c>
      <c r="B13387" t="s">
        <v>6122</v>
      </c>
    </row>
    <row r="13388" spans="1:2" x14ac:dyDescent="0.2">
      <c r="A13388" t="s">
        <v>54</v>
      </c>
      <c r="B13388" t="s">
        <v>16023</v>
      </c>
    </row>
    <row r="13389" spans="1:2" x14ac:dyDescent="0.2">
      <c r="A13389" t="s">
        <v>54</v>
      </c>
      <c r="B13389" t="s">
        <v>6123</v>
      </c>
    </row>
    <row r="13390" spans="1:2" x14ac:dyDescent="0.2">
      <c r="A13390" t="s">
        <v>54</v>
      </c>
      <c r="B13390" t="s">
        <v>16024</v>
      </c>
    </row>
    <row r="13391" spans="1:2" x14ac:dyDescent="0.2">
      <c r="A13391" t="s">
        <v>54</v>
      </c>
      <c r="B13391" t="s">
        <v>6035</v>
      </c>
    </row>
    <row r="13392" spans="1:2" x14ac:dyDescent="0.2">
      <c r="A13392" t="s">
        <v>54</v>
      </c>
      <c r="B13392" t="s">
        <v>6124</v>
      </c>
    </row>
    <row r="13393" spans="1:2" x14ac:dyDescent="0.2">
      <c r="A13393" t="s">
        <v>54</v>
      </c>
      <c r="B13393" t="s">
        <v>16025</v>
      </c>
    </row>
    <row r="13394" spans="1:2" x14ac:dyDescent="0.2">
      <c r="A13394" t="s">
        <v>54</v>
      </c>
      <c r="B13394" t="s">
        <v>16026</v>
      </c>
    </row>
    <row r="13395" spans="1:2" x14ac:dyDescent="0.2">
      <c r="A13395" t="s">
        <v>54</v>
      </c>
      <c r="B13395" t="s">
        <v>6125</v>
      </c>
    </row>
    <row r="13396" spans="1:2" x14ac:dyDescent="0.2">
      <c r="A13396" t="s">
        <v>54</v>
      </c>
      <c r="B13396" t="s">
        <v>6126</v>
      </c>
    </row>
    <row r="13397" spans="1:2" x14ac:dyDescent="0.2">
      <c r="A13397" t="s">
        <v>54</v>
      </c>
      <c r="B13397" t="s">
        <v>16027</v>
      </c>
    </row>
    <row r="13398" spans="1:2" x14ac:dyDescent="0.2">
      <c r="A13398" t="s">
        <v>54</v>
      </c>
      <c r="B13398" t="s">
        <v>16028</v>
      </c>
    </row>
    <row r="13399" spans="1:2" x14ac:dyDescent="0.2">
      <c r="A13399" t="s">
        <v>54</v>
      </c>
      <c r="B13399" t="s">
        <v>6127</v>
      </c>
    </row>
    <row r="13400" spans="1:2" x14ac:dyDescent="0.2">
      <c r="A13400" t="s">
        <v>54</v>
      </c>
      <c r="B13400" t="s">
        <v>6128</v>
      </c>
    </row>
    <row r="13401" spans="1:2" x14ac:dyDescent="0.2">
      <c r="A13401" t="s">
        <v>54</v>
      </c>
      <c r="B13401" t="s">
        <v>16029</v>
      </c>
    </row>
    <row r="13402" spans="1:2" x14ac:dyDescent="0.2">
      <c r="A13402" t="s">
        <v>54</v>
      </c>
      <c r="B13402" t="s">
        <v>6129</v>
      </c>
    </row>
    <row r="13403" spans="1:2" x14ac:dyDescent="0.2">
      <c r="A13403" t="s">
        <v>54</v>
      </c>
      <c r="B13403" t="s">
        <v>16031</v>
      </c>
    </row>
    <row r="13404" spans="1:2" x14ac:dyDescent="0.2">
      <c r="A13404" t="s">
        <v>54</v>
      </c>
      <c r="B13404" t="s">
        <v>6130</v>
      </c>
    </row>
    <row r="13405" spans="1:2" x14ac:dyDescent="0.2">
      <c r="A13405" t="s">
        <v>54</v>
      </c>
      <c r="B13405" t="s">
        <v>6069</v>
      </c>
    </row>
    <row r="13406" spans="1:2" x14ac:dyDescent="0.2">
      <c r="A13406" t="s">
        <v>54</v>
      </c>
      <c r="B13406" t="s">
        <v>16032</v>
      </c>
    </row>
    <row r="13407" spans="1:2" x14ac:dyDescent="0.2">
      <c r="A13407" t="s">
        <v>54</v>
      </c>
      <c r="B13407" t="s">
        <v>6024</v>
      </c>
    </row>
    <row r="13408" spans="1:2" x14ac:dyDescent="0.2">
      <c r="A13408" t="s">
        <v>54</v>
      </c>
      <c r="B13408" t="s">
        <v>6131</v>
      </c>
    </row>
    <row r="13409" spans="1:2" x14ac:dyDescent="0.2">
      <c r="A13409" t="s">
        <v>54</v>
      </c>
      <c r="B13409" t="s">
        <v>6067</v>
      </c>
    </row>
    <row r="13410" spans="1:2" x14ac:dyDescent="0.2">
      <c r="A13410" t="s">
        <v>54</v>
      </c>
      <c r="B13410" t="s">
        <v>16033</v>
      </c>
    </row>
    <row r="13411" spans="1:2" x14ac:dyDescent="0.2">
      <c r="A13411" t="s">
        <v>54</v>
      </c>
      <c r="B13411" t="s">
        <v>16034</v>
      </c>
    </row>
    <row r="13412" spans="1:2" x14ac:dyDescent="0.2">
      <c r="A13412" t="s">
        <v>54</v>
      </c>
      <c r="B13412" t="s">
        <v>16035</v>
      </c>
    </row>
    <row r="13413" spans="1:2" x14ac:dyDescent="0.2">
      <c r="A13413" t="s">
        <v>54</v>
      </c>
      <c r="B13413" t="s">
        <v>16036</v>
      </c>
    </row>
    <row r="13414" spans="1:2" x14ac:dyDescent="0.2">
      <c r="A13414" t="s">
        <v>54</v>
      </c>
      <c r="B13414" t="s">
        <v>4671</v>
      </c>
    </row>
    <row r="13415" spans="1:2" x14ac:dyDescent="0.2">
      <c r="A13415" t="s">
        <v>54</v>
      </c>
      <c r="B13415" t="s">
        <v>16038</v>
      </c>
    </row>
    <row r="13416" spans="1:2" x14ac:dyDescent="0.2">
      <c r="A13416" t="s">
        <v>54</v>
      </c>
      <c r="B13416" t="s">
        <v>7364</v>
      </c>
    </row>
    <row r="13417" spans="1:2" x14ac:dyDescent="0.2">
      <c r="A13417" t="s">
        <v>54</v>
      </c>
      <c r="B13417" t="s">
        <v>16039</v>
      </c>
    </row>
    <row r="13418" spans="1:2" x14ac:dyDescent="0.2">
      <c r="A13418" t="s">
        <v>54</v>
      </c>
      <c r="B13418" t="s">
        <v>16040</v>
      </c>
    </row>
    <row r="13419" spans="1:2" x14ac:dyDescent="0.2">
      <c r="A13419" t="s">
        <v>54</v>
      </c>
      <c r="B13419" t="s">
        <v>6132</v>
      </c>
    </row>
    <row r="13420" spans="1:2" x14ac:dyDescent="0.2">
      <c r="A13420" t="s">
        <v>54</v>
      </c>
      <c r="B13420" t="s">
        <v>16041</v>
      </c>
    </row>
    <row r="13421" spans="1:2" x14ac:dyDescent="0.2">
      <c r="A13421" t="s">
        <v>54</v>
      </c>
      <c r="B13421" t="s">
        <v>6133</v>
      </c>
    </row>
    <row r="13422" spans="1:2" x14ac:dyDescent="0.2">
      <c r="A13422" t="s">
        <v>54</v>
      </c>
      <c r="B13422" t="s">
        <v>6057</v>
      </c>
    </row>
    <row r="13423" spans="1:2" x14ac:dyDescent="0.2">
      <c r="A13423" t="s">
        <v>54</v>
      </c>
      <c r="B13423" t="s">
        <v>6134</v>
      </c>
    </row>
    <row r="13424" spans="1:2" x14ac:dyDescent="0.2">
      <c r="A13424" t="s">
        <v>54</v>
      </c>
      <c r="B13424" t="s">
        <v>16042</v>
      </c>
    </row>
    <row r="13425" spans="1:2" x14ac:dyDescent="0.2">
      <c r="A13425" t="s">
        <v>54</v>
      </c>
      <c r="B13425" t="s">
        <v>717</v>
      </c>
    </row>
    <row r="13426" spans="1:2" x14ac:dyDescent="0.2">
      <c r="A13426" t="s">
        <v>54</v>
      </c>
      <c r="B13426" t="s">
        <v>16043</v>
      </c>
    </row>
    <row r="13427" spans="1:2" x14ac:dyDescent="0.2">
      <c r="A13427" t="s">
        <v>54</v>
      </c>
      <c r="B13427" t="s">
        <v>16044</v>
      </c>
    </row>
    <row r="13428" spans="1:2" x14ac:dyDescent="0.2">
      <c r="A13428" t="s">
        <v>54</v>
      </c>
      <c r="B13428" t="s">
        <v>10539</v>
      </c>
    </row>
    <row r="13429" spans="1:2" x14ac:dyDescent="0.2">
      <c r="A13429" t="s">
        <v>54</v>
      </c>
      <c r="B13429" t="s">
        <v>16045</v>
      </c>
    </row>
    <row r="13430" spans="1:2" x14ac:dyDescent="0.2">
      <c r="A13430" t="s">
        <v>54</v>
      </c>
      <c r="B13430" t="s">
        <v>16046</v>
      </c>
    </row>
    <row r="13431" spans="1:2" x14ac:dyDescent="0.2">
      <c r="A13431" t="s">
        <v>54</v>
      </c>
      <c r="B13431" t="s">
        <v>6135</v>
      </c>
    </row>
    <row r="13432" spans="1:2" x14ac:dyDescent="0.2">
      <c r="A13432" t="s">
        <v>54</v>
      </c>
      <c r="B13432" t="s">
        <v>16047</v>
      </c>
    </row>
    <row r="13433" spans="1:2" x14ac:dyDescent="0.2">
      <c r="A13433" t="s">
        <v>54</v>
      </c>
      <c r="B13433" t="s">
        <v>16048</v>
      </c>
    </row>
    <row r="13434" spans="1:2" x14ac:dyDescent="0.2">
      <c r="A13434" t="s">
        <v>54</v>
      </c>
      <c r="B13434" t="s">
        <v>16049</v>
      </c>
    </row>
    <row r="13435" spans="1:2" x14ac:dyDescent="0.2">
      <c r="A13435" t="s">
        <v>54</v>
      </c>
      <c r="B13435" t="s">
        <v>16051</v>
      </c>
    </row>
    <row r="13436" spans="1:2" x14ac:dyDescent="0.2">
      <c r="A13436" t="s">
        <v>54</v>
      </c>
      <c r="B13436" t="s">
        <v>16052</v>
      </c>
    </row>
    <row r="13437" spans="1:2" x14ac:dyDescent="0.2">
      <c r="A13437" t="s">
        <v>54</v>
      </c>
      <c r="B13437" t="s">
        <v>16053</v>
      </c>
    </row>
    <row r="13438" spans="1:2" x14ac:dyDescent="0.2">
      <c r="A13438" t="s">
        <v>54</v>
      </c>
      <c r="B13438" t="s">
        <v>7363</v>
      </c>
    </row>
    <row r="13439" spans="1:2" x14ac:dyDescent="0.2">
      <c r="A13439" t="s">
        <v>54</v>
      </c>
      <c r="B13439" t="s">
        <v>16054</v>
      </c>
    </row>
    <row r="13440" spans="1:2" x14ac:dyDescent="0.2">
      <c r="A13440" t="s">
        <v>54</v>
      </c>
      <c r="B13440" t="s">
        <v>16055</v>
      </c>
    </row>
    <row r="13441" spans="1:2" x14ac:dyDescent="0.2">
      <c r="A13441" t="s">
        <v>54</v>
      </c>
      <c r="B13441" t="s">
        <v>16056</v>
      </c>
    </row>
    <row r="13442" spans="1:2" x14ac:dyDescent="0.2">
      <c r="A13442" t="s">
        <v>54</v>
      </c>
      <c r="B13442" t="s">
        <v>16057</v>
      </c>
    </row>
    <row r="13443" spans="1:2" x14ac:dyDescent="0.2">
      <c r="A13443" t="s">
        <v>54</v>
      </c>
      <c r="B13443" t="s">
        <v>16058</v>
      </c>
    </row>
    <row r="13444" spans="1:2" x14ac:dyDescent="0.2">
      <c r="A13444" t="s">
        <v>54</v>
      </c>
      <c r="B13444" t="s">
        <v>6138</v>
      </c>
    </row>
    <row r="13445" spans="1:2" x14ac:dyDescent="0.2">
      <c r="A13445" t="s">
        <v>54</v>
      </c>
      <c r="B13445" t="s">
        <v>953</v>
      </c>
    </row>
    <row r="13446" spans="1:2" x14ac:dyDescent="0.2">
      <c r="A13446" t="s">
        <v>54</v>
      </c>
      <c r="B13446" t="s">
        <v>16059</v>
      </c>
    </row>
    <row r="13447" spans="1:2" x14ac:dyDescent="0.2">
      <c r="A13447" t="s">
        <v>54</v>
      </c>
      <c r="B13447" t="s">
        <v>6062</v>
      </c>
    </row>
    <row r="13448" spans="1:2" x14ac:dyDescent="0.2">
      <c r="A13448" t="s">
        <v>54</v>
      </c>
      <c r="B13448" t="s">
        <v>6140</v>
      </c>
    </row>
    <row r="13449" spans="1:2" x14ac:dyDescent="0.2">
      <c r="A13449" t="s">
        <v>54</v>
      </c>
      <c r="B13449" t="s">
        <v>16060</v>
      </c>
    </row>
    <row r="13450" spans="1:2" x14ac:dyDescent="0.2">
      <c r="A13450" t="s">
        <v>54</v>
      </c>
      <c r="B13450" t="s">
        <v>16061</v>
      </c>
    </row>
    <row r="13451" spans="1:2" x14ac:dyDescent="0.2">
      <c r="A13451" t="s">
        <v>54</v>
      </c>
      <c r="B13451" t="s">
        <v>16063</v>
      </c>
    </row>
    <row r="13452" spans="1:2" x14ac:dyDescent="0.2">
      <c r="A13452" t="s">
        <v>54</v>
      </c>
      <c r="B13452" t="s">
        <v>6141</v>
      </c>
    </row>
    <row r="13453" spans="1:2" x14ac:dyDescent="0.2">
      <c r="A13453" t="s">
        <v>54</v>
      </c>
      <c r="B13453" t="s">
        <v>6142</v>
      </c>
    </row>
    <row r="13454" spans="1:2" x14ac:dyDescent="0.2">
      <c r="A13454" t="s">
        <v>54</v>
      </c>
      <c r="B13454" t="s">
        <v>16064</v>
      </c>
    </row>
    <row r="13455" spans="1:2" x14ac:dyDescent="0.2">
      <c r="A13455" t="s">
        <v>54</v>
      </c>
      <c r="B13455" t="s">
        <v>16065</v>
      </c>
    </row>
    <row r="13456" spans="1:2" x14ac:dyDescent="0.2">
      <c r="A13456" t="s">
        <v>54</v>
      </c>
      <c r="B13456" t="s">
        <v>16066</v>
      </c>
    </row>
    <row r="13457" spans="1:2" x14ac:dyDescent="0.2">
      <c r="A13457" t="s">
        <v>54</v>
      </c>
      <c r="B13457" t="s">
        <v>6033</v>
      </c>
    </row>
    <row r="13458" spans="1:2" x14ac:dyDescent="0.2">
      <c r="A13458" t="s">
        <v>54</v>
      </c>
      <c r="B13458" t="s">
        <v>16067</v>
      </c>
    </row>
    <row r="13459" spans="1:2" x14ac:dyDescent="0.2">
      <c r="A13459" t="s">
        <v>54</v>
      </c>
      <c r="B13459" t="s">
        <v>16068</v>
      </c>
    </row>
    <row r="13460" spans="1:2" x14ac:dyDescent="0.2">
      <c r="A13460" t="s">
        <v>54</v>
      </c>
      <c r="B13460" t="s">
        <v>6143</v>
      </c>
    </row>
    <row r="13461" spans="1:2" x14ac:dyDescent="0.2">
      <c r="A13461" t="s">
        <v>54</v>
      </c>
      <c r="B13461" t="s">
        <v>16069</v>
      </c>
    </row>
    <row r="13462" spans="1:2" x14ac:dyDescent="0.2">
      <c r="A13462" t="s">
        <v>54</v>
      </c>
      <c r="B13462" t="s">
        <v>6144</v>
      </c>
    </row>
    <row r="13463" spans="1:2" x14ac:dyDescent="0.2">
      <c r="A13463" t="s">
        <v>54</v>
      </c>
      <c r="B13463" t="s">
        <v>16070</v>
      </c>
    </row>
    <row r="13464" spans="1:2" x14ac:dyDescent="0.2">
      <c r="A13464" t="s">
        <v>54</v>
      </c>
      <c r="B13464" t="s">
        <v>4332</v>
      </c>
    </row>
    <row r="13465" spans="1:2" x14ac:dyDescent="0.2">
      <c r="A13465" t="s">
        <v>54</v>
      </c>
      <c r="B13465" t="s">
        <v>6064</v>
      </c>
    </row>
    <row r="13466" spans="1:2" x14ac:dyDescent="0.2">
      <c r="A13466" t="s">
        <v>54</v>
      </c>
      <c r="B13466" t="s">
        <v>6146</v>
      </c>
    </row>
    <row r="13467" spans="1:2" x14ac:dyDescent="0.2">
      <c r="A13467" t="s">
        <v>54</v>
      </c>
      <c r="B13467" t="s">
        <v>16071</v>
      </c>
    </row>
    <row r="13468" spans="1:2" x14ac:dyDescent="0.2">
      <c r="A13468" t="s">
        <v>54</v>
      </c>
      <c r="B13468" t="s">
        <v>6147</v>
      </c>
    </row>
    <row r="13469" spans="1:2" x14ac:dyDescent="0.2">
      <c r="A13469" t="s">
        <v>54</v>
      </c>
      <c r="B13469" t="s">
        <v>16072</v>
      </c>
    </row>
    <row r="13470" spans="1:2" x14ac:dyDescent="0.2">
      <c r="A13470" t="s">
        <v>54</v>
      </c>
      <c r="B13470" t="s">
        <v>16073</v>
      </c>
    </row>
    <row r="13471" spans="1:2" x14ac:dyDescent="0.2">
      <c r="A13471" t="s">
        <v>54</v>
      </c>
      <c r="B13471" t="s">
        <v>16074</v>
      </c>
    </row>
    <row r="13472" spans="1:2" x14ac:dyDescent="0.2">
      <c r="A13472" t="s">
        <v>54</v>
      </c>
      <c r="B13472" t="s">
        <v>16075</v>
      </c>
    </row>
    <row r="13473" spans="1:2" x14ac:dyDescent="0.2">
      <c r="A13473" t="s">
        <v>54</v>
      </c>
      <c r="B13473" t="s">
        <v>16076</v>
      </c>
    </row>
    <row r="13474" spans="1:2" x14ac:dyDescent="0.2">
      <c r="A13474" t="s">
        <v>54</v>
      </c>
      <c r="B13474" t="s">
        <v>6038</v>
      </c>
    </row>
    <row r="13475" spans="1:2" x14ac:dyDescent="0.2">
      <c r="A13475" t="s">
        <v>54</v>
      </c>
      <c r="B13475" t="s">
        <v>6148</v>
      </c>
    </row>
    <row r="13476" spans="1:2" x14ac:dyDescent="0.2">
      <c r="A13476" t="s">
        <v>54</v>
      </c>
      <c r="B13476" t="s">
        <v>6149</v>
      </c>
    </row>
    <row r="13477" spans="1:2" x14ac:dyDescent="0.2">
      <c r="A13477" t="s">
        <v>54</v>
      </c>
      <c r="B13477" t="s">
        <v>16077</v>
      </c>
    </row>
    <row r="13478" spans="1:2" x14ac:dyDescent="0.2">
      <c r="A13478" t="s">
        <v>54</v>
      </c>
      <c r="B13478" t="s">
        <v>1959</v>
      </c>
    </row>
    <row r="13479" spans="1:2" x14ac:dyDescent="0.2">
      <c r="A13479" t="s">
        <v>54</v>
      </c>
      <c r="B13479" t="s">
        <v>6150</v>
      </c>
    </row>
    <row r="13480" spans="1:2" x14ac:dyDescent="0.2">
      <c r="A13480" t="s">
        <v>54</v>
      </c>
      <c r="B13480" t="s">
        <v>16078</v>
      </c>
    </row>
    <row r="13481" spans="1:2" x14ac:dyDescent="0.2">
      <c r="A13481" t="s">
        <v>54</v>
      </c>
      <c r="B13481" t="s">
        <v>16079</v>
      </c>
    </row>
    <row r="13482" spans="1:2" x14ac:dyDescent="0.2">
      <c r="A13482" t="s">
        <v>54</v>
      </c>
      <c r="B13482" t="s">
        <v>6151</v>
      </c>
    </row>
    <row r="13483" spans="1:2" x14ac:dyDescent="0.2">
      <c r="A13483" t="s">
        <v>54</v>
      </c>
      <c r="B13483" t="s">
        <v>6152</v>
      </c>
    </row>
    <row r="13484" spans="1:2" x14ac:dyDescent="0.2">
      <c r="A13484" t="s">
        <v>54</v>
      </c>
      <c r="B13484" t="s">
        <v>6153</v>
      </c>
    </row>
    <row r="13485" spans="1:2" x14ac:dyDescent="0.2">
      <c r="A13485" t="s">
        <v>54</v>
      </c>
      <c r="B13485" t="s">
        <v>6154</v>
      </c>
    </row>
    <row r="13486" spans="1:2" x14ac:dyDescent="0.2">
      <c r="A13486" t="s">
        <v>54</v>
      </c>
      <c r="B13486" t="s">
        <v>16081</v>
      </c>
    </row>
    <row r="13487" spans="1:2" x14ac:dyDescent="0.2">
      <c r="A13487" t="s">
        <v>54</v>
      </c>
      <c r="B13487" t="s">
        <v>16082</v>
      </c>
    </row>
    <row r="13488" spans="1:2" x14ac:dyDescent="0.2">
      <c r="A13488" t="s">
        <v>54</v>
      </c>
      <c r="B13488" t="s">
        <v>6155</v>
      </c>
    </row>
    <row r="13489" spans="1:2" x14ac:dyDescent="0.2">
      <c r="A13489" t="s">
        <v>54</v>
      </c>
      <c r="B13489" t="s">
        <v>6043</v>
      </c>
    </row>
    <row r="13490" spans="1:2" x14ac:dyDescent="0.2">
      <c r="A13490" t="s">
        <v>54</v>
      </c>
      <c r="B13490" t="s">
        <v>16083</v>
      </c>
    </row>
    <row r="13491" spans="1:2" x14ac:dyDescent="0.2">
      <c r="A13491" t="s">
        <v>54</v>
      </c>
      <c r="B13491" t="s">
        <v>2454</v>
      </c>
    </row>
    <row r="13492" spans="1:2" x14ac:dyDescent="0.2">
      <c r="A13492" t="s">
        <v>54</v>
      </c>
      <c r="B13492" t="s">
        <v>16084</v>
      </c>
    </row>
    <row r="13493" spans="1:2" x14ac:dyDescent="0.2">
      <c r="A13493" t="s">
        <v>54</v>
      </c>
      <c r="B13493" t="s">
        <v>7366</v>
      </c>
    </row>
    <row r="13494" spans="1:2" x14ac:dyDescent="0.2">
      <c r="A13494" t="s">
        <v>54</v>
      </c>
      <c r="B13494" t="s">
        <v>16085</v>
      </c>
    </row>
    <row r="13495" spans="1:2" x14ac:dyDescent="0.2">
      <c r="A13495" t="s">
        <v>54</v>
      </c>
      <c r="B13495" t="s">
        <v>16087</v>
      </c>
    </row>
    <row r="13496" spans="1:2" x14ac:dyDescent="0.2">
      <c r="A13496" t="s">
        <v>54</v>
      </c>
      <c r="B13496" t="s">
        <v>16088</v>
      </c>
    </row>
    <row r="13497" spans="1:2" x14ac:dyDescent="0.2">
      <c r="A13497" t="s">
        <v>54</v>
      </c>
      <c r="B13497" t="s">
        <v>16089</v>
      </c>
    </row>
    <row r="13498" spans="1:2" x14ac:dyDescent="0.2">
      <c r="A13498" t="s">
        <v>54</v>
      </c>
      <c r="B13498" t="s">
        <v>6156</v>
      </c>
    </row>
    <row r="13499" spans="1:2" x14ac:dyDescent="0.2">
      <c r="A13499" t="s">
        <v>54</v>
      </c>
      <c r="B13499" t="s">
        <v>16090</v>
      </c>
    </row>
    <row r="13500" spans="1:2" x14ac:dyDescent="0.2">
      <c r="A13500" t="s">
        <v>54</v>
      </c>
      <c r="B13500" t="s">
        <v>16091</v>
      </c>
    </row>
    <row r="13501" spans="1:2" x14ac:dyDescent="0.2">
      <c r="A13501" t="s">
        <v>54</v>
      </c>
      <c r="B13501" t="s">
        <v>16092</v>
      </c>
    </row>
    <row r="13502" spans="1:2" x14ac:dyDescent="0.2">
      <c r="A13502" t="s">
        <v>54</v>
      </c>
      <c r="B13502" t="s">
        <v>16093</v>
      </c>
    </row>
    <row r="13503" spans="1:2" x14ac:dyDescent="0.2">
      <c r="A13503" t="s">
        <v>54</v>
      </c>
      <c r="B13503" t="s">
        <v>16094</v>
      </c>
    </row>
    <row r="13504" spans="1:2" x14ac:dyDescent="0.2">
      <c r="A13504" t="s">
        <v>54</v>
      </c>
      <c r="B13504" t="s">
        <v>16095</v>
      </c>
    </row>
    <row r="13505" spans="1:2" x14ac:dyDescent="0.2">
      <c r="A13505" t="s">
        <v>54</v>
      </c>
      <c r="B13505" t="s">
        <v>6157</v>
      </c>
    </row>
    <row r="13506" spans="1:2" x14ac:dyDescent="0.2">
      <c r="A13506" t="s">
        <v>54</v>
      </c>
      <c r="B13506" t="s">
        <v>6030</v>
      </c>
    </row>
    <row r="13507" spans="1:2" x14ac:dyDescent="0.2">
      <c r="A13507" t="s">
        <v>54</v>
      </c>
      <c r="B13507" t="s">
        <v>5961</v>
      </c>
    </row>
    <row r="13508" spans="1:2" x14ac:dyDescent="0.2">
      <c r="A13508" t="s">
        <v>54</v>
      </c>
      <c r="B13508" t="s">
        <v>16096</v>
      </c>
    </row>
    <row r="13509" spans="1:2" x14ac:dyDescent="0.2">
      <c r="A13509" t="s">
        <v>54</v>
      </c>
      <c r="B13509" t="s">
        <v>16097</v>
      </c>
    </row>
    <row r="13510" spans="1:2" x14ac:dyDescent="0.2">
      <c r="A13510" t="s">
        <v>54</v>
      </c>
      <c r="B13510" t="s">
        <v>16098</v>
      </c>
    </row>
    <row r="13511" spans="1:2" x14ac:dyDescent="0.2">
      <c r="A13511" t="s">
        <v>54</v>
      </c>
      <c r="B13511" t="s">
        <v>6025</v>
      </c>
    </row>
    <row r="13512" spans="1:2" x14ac:dyDescent="0.2">
      <c r="A13512" t="s">
        <v>54</v>
      </c>
      <c r="B13512" t="s">
        <v>6158</v>
      </c>
    </row>
    <row r="13513" spans="1:2" x14ac:dyDescent="0.2">
      <c r="A13513" t="s">
        <v>54</v>
      </c>
      <c r="B13513" t="s">
        <v>6159</v>
      </c>
    </row>
    <row r="13514" spans="1:2" x14ac:dyDescent="0.2">
      <c r="A13514" t="s">
        <v>54</v>
      </c>
      <c r="B13514" t="s">
        <v>16099</v>
      </c>
    </row>
    <row r="13515" spans="1:2" x14ac:dyDescent="0.2">
      <c r="A13515" t="s">
        <v>54</v>
      </c>
      <c r="B13515" t="s">
        <v>16100</v>
      </c>
    </row>
    <row r="13516" spans="1:2" x14ac:dyDescent="0.2">
      <c r="A13516" t="s">
        <v>54</v>
      </c>
      <c r="B13516" t="s">
        <v>16101</v>
      </c>
    </row>
    <row r="13517" spans="1:2" x14ac:dyDescent="0.2">
      <c r="A13517" t="s">
        <v>54</v>
      </c>
      <c r="B13517" t="s">
        <v>16102</v>
      </c>
    </row>
    <row r="13518" spans="1:2" x14ac:dyDescent="0.2">
      <c r="A13518" t="s">
        <v>54</v>
      </c>
      <c r="B13518" t="s">
        <v>6160</v>
      </c>
    </row>
    <row r="13519" spans="1:2" x14ac:dyDescent="0.2">
      <c r="A13519" t="s">
        <v>54</v>
      </c>
      <c r="B13519" t="s">
        <v>16103</v>
      </c>
    </row>
    <row r="13520" spans="1:2" x14ac:dyDescent="0.2">
      <c r="A13520" t="s">
        <v>54</v>
      </c>
      <c r="B13520" t="s">
        <v>16104</v>
      </c>
    </row>
    <row r="13521" spans="1:2" x14ac:dyDescent="0.2">
      <c r="A13521" t="s">
        <v>54</v>
      </c>
      <c r="B13521" t="s">
        <v>6161</v>
      </c>
    </row>
    <row r="13522" spans="1:2" x14ac:dyDescent="0.2">
      <c r="A13522" t="s">
        <v>54</v>
      </c>
      <c r="B13522" t="s">
        <v>16105</v>
      </c>
    </row>
    <row r="13523" spans="1:2" x14ac:dyDescent="0.2">
      <c r="A13523" t="s">
        <v>54</v>
      </c>
      <c r="B13523" t="s">
        <v>6066</v>
      </c>
    </row>
    <row r="13524" spans="1:2" x14ac:dyDescent="0.2">
      <c r="A13524" t="s">
        <v>54</v>
      </c>
      <c r="B13524" t="s">
        <v>16106</v>
      </c>
    </row>
    <row r="13525" spans="1:2" x14ac:dyDescent="0.2">
      <c r="A13525" t="s">
        <v>54</v>
      </c>
      <c r="B13525" t="s">
        <v>3175</v>
      </c>
    </row>
    <row r="13526" spans="1:2" x14ac:dyDescent="0.2">
      <c r="A13526" t="s">
        <v>54</v>
      </c>
      <c r="B13526" t="s">
        <v>16107</v>
      </c>
    </row>
    <row r="13527" spans="1:2" x14ac:dyDescent="0.2">
      <c r="A13527" t="s">
        <v>54</v>
      </c>
      <c r="B13527" t="s">
        <v>16108</v>
      </c>
    </row>
    <row r="13528" spans="1:2" x14ac:dyDescent="0.2">
      <c r="A13528" t="s">
        <v>54</v>
      </c>
      <c r="B13528" t="s">
        <v>6162</v>
      </c>
    </row>
    <row r="13529" spans="1:2" x14ac:dyDescent="0.2">
      <c r="A13529" t="s">
        <v>54</v>
      </c>
      <c r="B13529" t="s">
        <v>16109</v>
      </c>
    </row>
    <row r="13530" spans="1:2" x14ac:dyDescent="0.2">
      <c r="A13530" t="s">
        <v>54</v>
      </c>
      <c r="B13530" t="s">
        <v>16110</v>
      </c>
    </row>
    <row r="13531" spans="1:2" x14ac:dyDescent="0.2">
      <c r="A13531" t="s">
        <v>54</v>
      </c>
      <c r="B13531" t="s">
        <v>16111</v>
      </c>
    </row>
    <row r="13532" spans="1:2" x14ac:dyDescent="0.2">
      <c r="A13532" t="s">
        <v>54</v>
      </c>
      <c r="B13532" t="s">
        <v>7367</v>
      </c>
    </row>
    <row r="13533" spans="1:2" x14ac:dyDescent="0.2">
      <c r="A13533" t="s">
        <v>54</v>
      </c>
      <c r="B13533" t="s">
        <v>6163</v>
      </c>
    </row>
    <row r="13534" spans="1:2" x14ac:dyDescent="0.2">
      <c r="A13534" t="s">
        <v>54</v>
      </c>
      <c r="B13534" t="s">
        <v>16112</v>
      </c>
    </row>
    <row r="13535" spans="1:2" x14ac:dyDescent="0.2">
      <c r="A13535" t="s">
        <v>54</v>
      </c>
      <c r="B13535" t="s">
        <v>6137</v>
      </c>
    </row>
    <row r="13536" spans="1:2" x14ac:dyDescent="0.2">
      <c r="A13536" t="s">
        <v>54</v>
      </c>
      <c r="B13536" t="s">
        <v>16114</v>
      </c>
    </row>
    <row r="13537" spans="1:2" x14ac:dyDescent="0.2">
      <c r="A13537" t="s">
        <v>54</v>
      </c>
      <c r="B13537" t="s">
        <v>6164</v>
      </c>
    </row>
    <row r="13538" spans="1:2" x14ac:dyDescent="0.2">
      <c r="A13538" t="s">
        <v>54</v>
      </c>
      <c r="B13538" t="s">
        <v>16115</v>
      </c>
    </row>
    <row r="13539" spans="1:2" x14ac:dyDescent="0.2">
      <c r="A13539" t="s">
        <v>54</v>
      </c>
      <c r="B13539" t="s">
        <v>6165</v>
      </c>
    </row>
    <row r="13540" spans="1:2" x14ac:dyDescent="0.2">
      <c r="A13540" t="s">
        <v>54</v>
      </c>
      <c r="B13540" t="s">
        <v>16116</v>
      </c>
    </row>
    <row r="13541" spans="1:2" x14ac:dyDescent="0.2">
      <c r="A13541" t="s">
        <v>54</v>
      </c>
      <c r="B13541" t="s">
        <v>6166</v>
      </c>
    </row>
    <row r="13542" spans="1:2" x14ac:dyDescent="0.2">
      <c r="A13542" t="s">
        <v>54</v>
      </c>
      <c r="B13542" t="s">
        <v>16118</v>
      </c>
    </row>
    <row r="13543" spans="1:2" x14ac:dyDescent="0.2">
      <c r="A13543" t="s">
        <v>54</v>
      </c>
      <c r="B13543" t="s">
        <v>16119</v>
      </c>
    </row>
    <row r="13544" spans="1:2" x14ac:dyDescent="0.2">
      <c r="A13544" t="s">
        <v>54</v>
      </c>
      <c r="B13544" t="s">
        <v>16120</v>
      </c>
    </row>
    <row r="13545" spans="1:2" x14ac:dyDescent="0.2">
      <c r="A13545" t="s">
        <v>54</v>
      </c>
      <c r="B13545" t="s">
        <v>6167</v>
      </c>
    </row>
    <row r="13546" spans="1:2" x14ac:dyDescent="0.2">
      <c r="A13546" t="s">
        <v>54</v>
      </c>
      <c r="B13546" t="s">
        <v>16121</v>
      </c>
    </row>
    <row r="13547" spans="1:2" x14ac:dyDescent="0.2">
      <c r="A13547" t="s">
        <v>54</v>
      </c>
      <c r="B13547" t="s">
        <v>6031</v>
      </c>
    </row>
    <row r="13548" spans="1:2" x14ac:dyDescent="0.2">
      <c r="A13548" t="s">
        <v>54</v>
      </c>
      <c r="B13548" t="s">
        <v>16122</v>
      </c>
    </row>
    <row r="13549" spans="1:2" x14ac:dyDescent="0.2">
      <c r="A13549" t="s">
        <v>54</v>
      </c>
      <c r="B13549" t="s">
        <v>16123</v>
      </c>
    </row>
    <row r="13550" spans="1:2" x14ac:dyDescent="0.2">
      <c r="A13550" t="s">
        <v>54</v>
      </c>
      <c r="B13550" t="s">
        <v>6051</v>
      </c>
    </row>
    <row r="13551" spans="1:2" x14ac:dyDescent="0.2">
      <c r="A13551" t="s">
        <v>54</v>
      </c>
      <c r="B13551" t="s">
        <v>16124</v>
      </c>
    </row>
    <row r="13552" spans="1:2" x14ac:dyDescent="0.2">
      <c r="A13552" t="s">
        <v>54</v>
      </c>
      <c r="B13552" t="s">
        <v>6034</v>
      </c>
    </row>
    <row r="13553" spans="1:2" x14ac:dyDescent="0.2">
      <c r="A13553" t="s">
        <v>54</v>
      </c>
      <c r="B13553" t="s">
        <v>6168</v>
      </c>
    </row>
    <row r="13554" spans="1:2" x14ac:dyDescent="0.2">
      <c r="A13554" t="s">
        <v>54</v>
      </c>
      <c r="B13554" t="s">
        <v>16125</v>
      </c>
    </row>
    <row r="13555" spans="1:2" x14ac:dyDescent="0.2">
      <c r="A13555" t="s">
        <v>54</v>
      </c>
      <c r="B13555" t="s">
        <v>16127</v>
      </c>
    </row>
    <row r="13556" spans="1:2" x14ac:dyDescent="0.2">
      <c r="A13556" t="s">
        <v>54</v>
      </c>
      <c r="B13556" t="s">
        <v>6169</v>
      </c>
    </row>
    <row r="13557" spans="1:2" x14ac:dyDescent="0.2">
      <c r="A13557" t="s">
        <v>54</v>
      </c>
      <c r="B13557" t="s">
        <v>6170</v>
      </c>
    </row>
    <row r="13558" spans="1:2" x14ac:dyDescent="0.2">
      <c r="A13558" t="s">
        <v>54</v>
      </c>
      <c r="B13558" t="s">
        <v>7368</v>
      </c>
    </row>
    <row r="13559" spans="1:2" x14ac:dyDescent="0.2">
      <c r="A13559" t="s">
        <v>54</v>
      </c>
      <c r="B13559" t="s">
        <v>6044</v>
      </c>
    </row>
    <row r="13560" spans="1:2" x14ac:dyDescent="0.2">
      <c r="A13560" t="s">
        <v>54</v>
      </c>
      <c r="B13560" t="s">
        <v>6041</v>
      </c>
    </row>
    <row r="13561" spans="1:2" x14ac:dyDescent="0.2">
      <c r="A13561" t="s">
        <v>54</v>
      </c>
      <c r="B13561" t="s">
        <v>16131</v>
      </c>
    </row>
    <row r="13562" spans="1:2" x14ac:dyDescent="0.2">
      <c r="A13562" t="s">
        <v>54</v>
      </c>
      <c r="B13562" t="s">
        <v>6171</v>
      </c>
    </row>
    <row r="13563" spans="1:2" x14ac:dyDescent="0.2">
      <c r="A13563" t="s">
        <v>54</v>
      </c>
      <c r="B13563" t="s">
        <v>4390</v>
      </c>
    </row>
    <row r="13564" spans="1:2" x14ac:dyDescent="0.2">
      <c r="A13564" t="s">
        <v>54</v>
      </c>
      <c r="B13564" t="s">
        <v>16133</v>
      </c>
    </row>
    <row r="13565" spans="1:2" x14ac:dyDescent="0.2">
      <c r="A13565" t="s">
        <v>54</v>
      </c>
      <c r="B13565" t="s">
        <v>16134</v>
      </c>
    </row>
    <row r="13566" spans="1:2" x14ac:dyDescent="0.2">
      <c r="A13566" t="s">
        <v>54</v>
      </c>
      <c r="B13566" t="s">
        <v>6175</v>
      </c>
    </row>
    <row r="13567" spans="1:2" x14ac:dyDescent="0.2">
      <c r="A13567" t="s">
        <v>54</v>
      </c>
      <c r="B13567" t="s">
        <v>6176</v>
      </c>
    </row>
    <row r="13568" spans="1:2" x14ac:dyDescent="0.2">
      <c r="A13568" t="s">
        <v>54</v>
      </c>
      <c r="B13568" t="s">
        <v>6177</v>
      </c>
    </row>
    <row r="13569" spans="1:2" x14ac:dyDescent="0.2">
      <c r="A13569" t="s">
        <v>54</v>
      </c>
      <c r="B13569" t="s">
        <v>16135</v>
      </c>
    </row>
    <row r="13570" spans="1:2" x14ac:dyDescent="0.2">
      <c r="A13570" t="s">
        <v>54</v>
      </c>
      <c r="B13570" t="s">
        <v>6027</v>
      </c>
    </row>
    <row r="13571" spans="1:2" x14ac:dyDescent="0.2">
      <c r="A13571" t="s">
        <v>54</v>
      </c>
      <c r="B13571" t="s">
        <v>6178</v>
      </c>
    </row>
    <row r="13572" spans="1:2" x14ac:dyDescent="0.2">
      <c r="A13572" t="s">
        <v>54</v>
      </c>
      <c r="B13572" t="s">
        <v>16136</v>
      </c>
    </row>
    <row r="13573" spans="1:2" x14ac:dyDescent="0.2">
      <c r="A13573" t="s">
        <v>54</v>
      </c>
      <c r="B13573" t="s">
        <v>6179</v>
      </c>
    </row>
    <row r="13574" spans="1:2" x14ac:dyDescent="0.2">
      <c r="A13574" t="s">
        <v>54</v>
      </c>
      <c r="B13574" t="s">
        <v>16137</v>
      </c>
    </row>
    <row r="13575" spans="1:2" x14ac:dyDescent="0.2">
      <c r="A13575" t="s">
        <v>54</v>
      </c>
      <c r="B13575" t="s">
        <v>16138</v>
      </c>
    </row>
    <row r="13576" spans="1:2" x14ac:dyDescent="0.2">
      <c r="A13576" t="s">
        <v>54</v>
      </c>
      <c r="B13576" t="s">
        <v>6061</v>
      </c>
    </row>
    <row r="13577" spans="1:2" x14ac:dyDescent="0.2">
      <c r="A13577" t="s">
        <v>54</v>
      </c>
      <c r="B13577" t="s">
        <v>16139</v>
      </c>
    </row>
    <row r="13578" spans="1:2" x14ac:dyDescent="0.2">
      <c r="A13578" t="s">
        <v>54</v>
      </c>
      <c r="B13578" t="s">
        <v>16140</v>
      </c>
    </row>
    <row r="13579" spans="1:2" x14ac:dyDescent="0.2">
      <c r="A13579" t="s">
        <v>54</v>
      </c>
      <c r="B13579" t="s">
        <v>16141</v>
      </c>
    </row>
    <row r="13580" spans="1:2" x14ac:dyDescent="0.2">
      <c r="A13580" t="s">
        <v>54</v>
      </c>
      <c r="B13580" t="s">
        <v>16142</v>
      </c>
    </row>
    <row r="13581" spans="1:2" x14ac:dyDescent="0.2">
      <c r="A13581" t="s">
        <v>54</v>
      </c>
      <c r="B13581" t="s">
        <v>16143</v>
      </c>
    </row>
    <row r="13582" spans="1:2" x14ac:dyDescent="0.2">
      <c r="A13582" t="s">
        <v>54</v>
      </c>
      <c r="B13582" t="s">
        <v>6180</v>
      </c>
    </row>
    <row r="13583" spans="1:2" x14ac:dyDescent="0.2">
      <c r="A13583" t="s">
        <v>54</v>
      </c>
      <c r="B13583" t="s">
        <v>16144</v>
      </c>
    </row>
    <row r="13584" spans="1:2" x14ac:dyDescent="0.2">
      <c r="A13584" t="s">
        <v>54</v>
      </c>
      <c r="B13584" t="s">
        <v>16145</v>
      </c>
    </row>
    <row r="13585" spans="1:3" x14ac:dyDescent="0.2">
      <c r="A13585" t="s">
        <v>54</v>
      </c>
      <c r="B13585" t="s">
        <v>16146</v>
      </c>
    </row>
    <row r="13586" spans="1:3" x14ac:dyDescent="0.2">
      <c r="A13586" t="s">
        <v>54</v>
      </c>
      <c r="B13586" t="s">
        <v>16147</v>
      </c>
    </row>
    <row r="13587" spans="1:3" x14ac:dyDescent="0.2">
      <c r="A13587" t="s">
        <v>54</v>
      </c>
      <c r="B13587" t="s">
        <v>16148</v>
      </c>
    </row>
    <row r="13588" spans="1:3" x14ac:dyDescent="0.2">
      <c r="A13588" t="s">
        <v>54</v>
      </c>
      <c r="B13588" t="s">
        <v>16149</v>
      </c>
    </row>
    <row r="13589" spans="1:3" x14ac:dyDescent="0.2">
      <c r="A13589" t="s">
        <v>54</v>
      </c>
      <c r="B13589" t="s">
        <v>6032</v>
      </c>
    </row>
    <row r="13590" spans="1:3" x14ac:dyDescent="0.2">
      <c r="A13590" t="s">
        <v>54</v>
      </c>
      <c r="B13590" t="s">
        <v>16150</v>
      </c>
    </row>
    <row r="13591" spans="1:3" x14ac:dyDescent="0.2">
      <c r="A13591" t="s">
        <v>54</v>
      </c>
      <c r="B13591" t="s">
        <v>6181</v>
      </c>
    </row>
    <row r="13592" spans="1:3" x14ac:dyDescent="0.2">
      <c r="A13592" t="s">
        <v>54</v>
      </c>
      <c r="B13592" t="s">
        <v>16151</v>
      </c>
    </row>
    <row r="13593" spans="1:3" x14ac:dyDescent="0.2">
      <c r="A13593" t="s">
        <v>54</v>
      </c>
      <c r="B13593" t="s">
        <v>6182</v>
      </c>
    </row>
    <row r="13594" spans="1:3" x14ac:dyDescent="0.2">
      <c r="A13594" t="s">
        <v>54</v>
      </c>
      <c r="B13594" t="s">
        <v>16152</v>
      </c>
    </row>
    <row r="13595" spans="1:3" x14ac:dyDescent="0.2">
      <c r="A13595" t="s">
        <v>54</v>
      </c>
      <c r="B13595" t="s">
        <v>6071</v>
      </c>
    </row>
    <row r="13596" spans="1:3" x14ac:dyDescent="0.2">
      <c r="A13596" t="s">
        <v>54</v>
      </c>
      <c r="B13596" t="s">
        <v>16154</v>
      </c>
    </row>
    <row r="13597" spans="1:3" x14ac:dyDescent="0.2">
      <c r="A13597" t="s">
        <v>54</v>
      </c>
      <c r="B13597" t="s">
        <v>16155</v>
      </c>
    </row>
    <row r="13598" spans="1:3" x14ac:dyDescent="0.2">
      <c r="A13598" t="s">
        <v>54</v>
      </c>
      <c r="B13598" t="s">
        <v>6184</v>
      </c>
    </row>
    <row r="13599" spans="1:3" x14ac:dyDescent="0.2">
      <c r="A13599" t="s">
        <v>54</v>
      </c>
      <c r="B13599" t="s">
        <v>16156</v>
      </c>
    </row>
    <row r="13600" spans="1:3" x14ac:dyDescent="0.2">
      <c r="A13600" s="101" t="s">
        <v>53</v>
      </c>
      <c r="B13600" s="102" t="s">
        <v>16157</v>
      </c>
      <c r="C13600" s="102">
        <f>COUNTIF($A:$A,$M$14)-1</f>
        <v>89</v>
      </c>
    </row>
    <row r="13601" spans="1:2" x14ac:dyDescent="0.2">
      <c r="A13601" t="s">
        <v>53</v>
      </c>
      <c r="B13601" t="s">
        <v>16158</v>
      </c>
    </row>
    <row r="13602" spans="1:2" x14ac:dyDescent="0.2">
      <c r="A13602" t="s">
        <v>53</v>
      </c>
      <c r="B13602" t="s">
        <v>16160</v>
      </c>
    </row>
    <row r="13603" spans="1:2" x14ac:dyDescent="0.2">
      <c r="A13603" t="s">
        <v>53</v>
      </c>
      <c r="B13603" t="s">
        <v>16162</v>
      </c>
    </row>
    <row r="13604" spans="1:2" x14ac:dyDescent="0.2">
      <c r="A13604" t="s">
        <v>53</v>
      </c>
      <c r="B13604" t="s">
        <v>5989</v>
      </c>
    </row>
    <row r="13605" spans="1:2" x14ac:dyDescent="0.2">
      <c r="A13605" t="s">
        <v>53</v>
      </c>
      <c r="B13605" t="s">
        <v>16163</v>
      </c>
    </row>
    <row r="13606" spans="1:2" x14ac:dyDescent="0.2">
      <c r="A13606" t="s">
        <v>53</v>
      </c>
      <c r="B13606" t="s">
        <v>6008</v>
      </c>
    </row>
    <row r="13607" spans="1:2" x14ac:dyDescent="0.2">
      <c r="A13607" t="s">
        <v>53</v>
      </c>
      <c r="B13607" t="s">
        <v>16164</v>
      </c>
    </row>
    <row r="13608" spans="1:2" x14ac:dyDescent="0.2">
      <c r="A13608" t="s">
        <v>53</v>
      </c>
      <c r="B13608" t="s">
        <v>16165</v>
      </c>
    </row>
    <row r="13609" spans="1:2" x14ac:dyDescent="0.2">
      <c r="A13609" t="s">
        <v>53</v>
      </c>
      <c r="B13609" t="s">
        <v>16166</v>
      </c>
    </row>
    <row r="13610" spans="1:2" x14ac:dyDescent="0.2">
      <c r="A13610" t="s">
        <v>53</v>
      </c>
      <c r="B13610" t="s">
        <v>16167</v>
      </c>
    </row>
    <row r="13611" spans="1:2" x14ac:dyDescent="0.2">
      <c r="A13611" t="s">
        <v>53</v>
      </c>
      <c r="B13611" t="s">
        <v>2394</v>
      </c>
    </row>
    <row r="13612" spans="1:2" x14ac:dyDescent="0.2">
      <c r="A13612" t="s">
        <v>53</v>
      </c>
      <c r="B13612" t="s">
        <v>5995</v>
      </c>
    </row>
    <row r="13613" spans="1:2" x14ac:dyDescent="0.2">
      <c r="A13613" t="s">
        <v>53</v>
      </c>
      <c r="B13613" t="s">
        <v>3797</v>
      </c>
    </row>
    <row r="13614" spans="1:2" x14ac:dyDescent="0.2">
      <c r="A13614" t="s">
        <v>53</v>
      </c>
      <c r="B13614" t="s">
        <v>2014</v>
      </c>
    </row>
    <row r="13615" spans="1:2" x14ac:dyDescent="0.2">
      <c r="A13615" t="s">
        <v>53</v>
      </c>
      <c r="B13615" t="s">
        <v>16168</v>
      </c>
    </row>
    <row r="13616" spans="1:2" x14ac:dyDescent="0.2">
      <c r="A13616" t="s">
        <v>53</v>
      </c>
      <c r="B13616" t="s">
        <v>6009</v>
      </c>
    </row>
    <row r="13617" spans="1:2" x14ac:dyDescent="0.2">
      <c r="A13617" t="s">
        <v>53</v>
      </c>
      <c r="B13617" t="s">
        <v>6010</v>
      </c>
    </row>
    <row r="13618" spans="1:2" x14ac:dyDescent="0.2">
      <c r="A13618" t="s">
        <v>53</v>
      </c>
      <c r="B13618" t="s">
        <v>16170</v>
      </c>
    </row>
    <row r="13619" spans="1:2" x14ac:dyDescent="0.2">
      <c r="A13619" t="s">
        <v>53</v>
      </c>
      <c r="B13619" t="s">
        <v>16171</v>
      </c>
    </row>
    <row r="13620" spans="1:2" x14ac:dyDescent="0.2">
      <c r="A13620" t="s">
        <v>53</v>
      </c>
      <c r="B13620" t="s">
        <v>16172</v>
      </c>
    </row>
    <row r="13621" spans="1:2" x14ac:dyDescent="0.2">
      <c r="A13621" t="s">
        <v>53</v>
      </c>
      <c r="B13621" t="s">
        <v>16174</v>
      </c>
    </row>
    <row r="13622" spans="1:2" x14ac:dyDescent="0.2">
      <c r="A13622" t="s">
        <v>53</v>
      </c>
      <c r="B13622" t="s">
        <v>16175</v>
      </c>
    </row>
    <row r="13623" spans="1:2" x14ac:dyDescent="0.2">
      <c r="A13623" t="s">
        <v>53</v>
      </c>
      <c r="B13623" t="s">
        <v>16176</v>
      </c>
    </row>
    <row r="13624" spans="1:2" x14ac:dyDescent="0.2">
      <c r="A13624" t="s">
        <v>53</v>
      </c>
      <c r="B13624" t="s">
        <v>16177</v>
      </c>
    </row>
    <row r="13625" spans="1:2" x14ac:dyDescent="0.2">
      <c r="A13625" t="s">
        <v>53</v>
      </c>
      <c r="B13625" t="s">
        <v>16178</v>
      </c>
    </row>
    <row r="13626" spans="1:2" x14ac:dyDescent="0.2">
      <c r="A13626" t="s">
        <v>53</v>
      </c>
      <c r="B13626" t="s">
        <v>6007</v>
      </c>
    </row>
    <row r="13627" spans="1:2" x14ac:dyDescent="0.2">
      <c r="A13627" t="s">
        <v>53</v>
      </c>
      <c r="B13627" t="s">
        <v>6001</v>
      </c>
    </row>
    <row r="13628" spans="1:2" x14ac:dyDescent="0.2">
      <c r="A13628" t="s">
        <v>53</v>
      </c>
      <c r="B13628" t="s">
        <v>16179</v>
      </c>
    </row>
    <row r="13629" spans="1:2" x14ac:dyDescent="0.2">
      <c r="A13629" t="s">
        <v>53</v>
      </c>
      <c r="B13629" t="s">
        <v>5990</v>
      </c>
    </row>
    <row r="13630" spans="1:2" x14ac:dyDescent="0.2">
      <c r="A13630" t="s">
        <v>53</v>
      </c>
      <c r="B13630" t="s">
        <v>5994</v>
      </c>
    </row>
    <row r="13631" spans="1:2" x14ac:dyDescent="0.2">
      <c r="A13631" t="s">
        <v>53</v>
      </c>
      <c r="B13631" t="s">
        <v>16180</v>
      </c>
    </row>
    <row r="13632" spans="1:2" x14ac:dyDescent="0.2">
      <c r="A13632" t="s">
        <v>53</v>
      </c>
      <c r="B13632" t="s">
        <v>16181</v>
      </c>
    </row>
    <row r="13633" spans="1:2" x14ac:dyDescent="0.2">
      <c r="A13633" t="s">
        <v>53</v>
      </c>
      <c r="B13633" t="s">
        <v>16182</v>
      </c>
    </row>
    <row r="13634" spans="1:2" x14ac:dyDescent="0.2">
      <c r="A13634" t="s">
        <v>53</v>
      </c>
      <c r="B13634" t="s">
        <v>7370</v>
      </c>
    </row>
    <row r="13635" spans="1:2" x14ac:dyDescent="0.2">
      <c r="A13635" t="s">
        <v>53</v>
      </c>
      <c r="B13635" t="s">
        <v>16183</v>
      </c>
    </row>
    <row r="13636" spans="1:2" x14ac:dyDescent="0.2">
      <c r="A13636" t="s">
        <v>53</v>
      </c>
      <c r="B13636" t="s">
        <v>16184</v>
      </c>
    </row>
    <row r="13637" spans="1:2" x14ac:dyDescent="0.2">
      <c r="A13637" t="s">
        <v>53</v>
      </c>
      <c r="B13637" t="s">
        <v>16185</v>
      </c>
    </row>
    <row r="13638" spans="1:2" x14ac:dyDescent="0.2">
      <c r="A13638" t="s">
        <v>53</v>
      </c>
      <c r="B13638" t="s">
        <v>16186</v>
      </c>
    </row>
    <row r="13639" spans="1:2" x14ac:dyDescent="0.2">
      <c r="A13639" t="s">
        <v>53</v>
      </c>
      <c r="B13639" t="s">
        <v>16187</v>
      </c>
    </row>
    <row r="13640" spans="1:2" x14ac:dyDescent="0.2">
      <c r="A13640" t="s">
        <v>53</v>
      </c>
      <c r="B13640" t="s">
        <v>5991</v>
      </c>
    </row>
    <row r="13641" spans="1:2" x14ac:dyDescent="0.2">
      <c r="A13641" t="s">
        <v>53</v>
      </c>
      <c r="B13641" t="s">
        <v>16189</v>
      </c>
    </row>
    <row r="13642" spans="1:2" x14ac:dyDescent="0.2">
      <c r="A13642" t="s">
        <v>53</v>
      </c>
      <c r="B13642" t="s">
        <v>16190</v>
      </c>
    </row>
    <row r="13643" spans="1:2" x14ac:dyDescent="0.2">
      <c r="A13643" t="s">
        <v>53</v>
      </c>
      <c r="B13643" t="s">
        <v>16191</v>
      </c>
    </row>
    <row r="13644" spans="1:2" x14ac:dyDescent="0.2">
      <c r="A13644" t="s">
        <v>53</v>
      </c>
      <c r="B13644" t="s">
        <v>16193</v>
      </c>
    </row>
    <row r="13645" spans="1:2" x14ac:dyDescent="0.2">
      <c r="A13645" t="s">
        <v>53</v>
      </c>
      <c r="B13645" t="s">
        <v>16194</v>
      </c>
    </row>
    <row r="13646" spans="1:2" x14ac:dyDescent="0.2">
      <c r="A13646" t="s">
        <v>53</v>
      </c>
      <c r="B13646" t="s">
        <v>6013</v>
      </c>
    </row>
    <row r="13647" spans="1:2" x14ac:dyDescent="0.2">
      <c r="A13647" t="s">
        <v>53</v>
      </c>
      <c r="B13647" t="s">
        <v>16195</v>
      </c>
    </row>
    <row r="13648" spans="1:2" x14ac:dyDescent="0.2">
      <c r="A13648" t="s">
        <v>53</v>
      </c>
      <c r="B13648" t="s">
        <v>16196</v>
      </c>
    </row>
    <row r="13649" spans="1:2" x14ac:dyDescent="0.2">
      <c r="A13649" t="s">
        <v>53</v>
      </c>
      <c r="B13649" t="s">
        <v>6014</v>
      </c>
    </row>
    <row r="13650" spans="1:2" x14ac:dyDescent="0.2">
      <c r="A13650" t="s">
        <v>53</v>
      </c>
      <c r="B13650" t="s">
        <v>16197</v>
      </c>
    </row>
    <row r="13651" spans="1:2" x14ac:dyDescent="0.2">
      <c r="A13651" t="s">
        <v>53</v>
      </c>
      <c r="B13651" t="s">
        <v>16198</v>
      </c>
    </row>
    <row r="13652" spans="1:2" x14ac:dyDescent="0.2">
      <c r="A13652" t="s">
        <v>53</v>
      </c>
      <c r="B13652" t="s">
        <v>16199</v>
      </c>
    </row>
    <row r="13653" spans="1:2" x14ac:dyDescent="0.2">
      <c r="A13653" t="s">
        <v>53</v>
      </c>
      <c r="B13653" t="s">
        <v>6016</v>
      </c>
    </row>
    <row r="13654" spans="1:2" x14ac:dyDescent="0.2">
      <c r="A13654" t="s">
        <v>53</v>
      </c>
      <c r="B13654" t="s">
        <v>6017</v>
      </c>
    </row>
    <row r="13655" spans="1:2" x14ac:dyDescent="0.2">
      <c r="A13655" t="s">
        <v>53</v>
      </c>
      <c r="B13655" t="s">
        <v>16200</v>
      </c>
    </row>
    <row r="13656" spans="1:2" x14ac:dyDescent="0.2">
      <c r="A13656" t="s">
        <v>53</v>
      </c>
      <c r="B13656" t="s">
        <v>6005</v>
      </c>
    </row>
    <row r="13657" spans="1:2" x14ac:dyDescent="0.2">
      <c r="A13657" t="s">
        <v>53</v>
      </c>
      <c r="B13657" t="s">
        <v>16201</v>
      </c>
    </row>
    <row r="13658" spans="1:2" x14ac:dyDescent="0.2">
      <c r="A13658" t="s">
        <v>53</v>
      </c>
      <c r="B13658" t="s">
        <v>16202</v>
      </c>
    </row>
    <row r="13659" spans="1:2" x14ac:dyDescent="0.2">
      <c r="A13659" t="s">
        <v>53</v>
      </c>
      <c r="B13659" t="s">
        <v>16203</v>
      </c>
    </row>
    <row r="13660" spans="1:2" x14ac:dyDescent="0.2">
      <c r="A13660" t="s">
        <v>53</v>
      </c>
      <c r="B13660" t="s">
        <v>16204</v>
      </c>
    </row>
    <row r="13661" spans="1:2" x14ac:dyDescent="0.2">
      <c r="A13661" t="s">
        <v>53</v>
      </c>
      <c r="B13661" t="s">
        <v>16205</v>
      </c>
    </row>
    <row r="13662" spans="1:2" x14ac:dyDescent="0.2">
      <c r="A13662" t="s">
        <v>53</v>
      </c>
      <c r="B13662" t="s">
        <v>16206</v>
      </c>
    </row>
    <row r="13663" spans="1:2" x14ac:dyDescent="0.2">
      <c r="A13663" t="s">
        <v>53</v>
      </c>
      <c r="B13663" t="s">
        <v>16207</v>
      </c>
    </row>
    <row r="13664" spans="1:2" x14ac:dyDescent="0.2">
      <c r="A13664" t="s">
        <v>53</v>
      </c>
      <c r="B13664" t="s">
        <v>16208</v>
      </c>
    </row>
    <row r="13665" spans="1:2" x14ac:dyDescent="0.2">
      <c r="A13665" t="s">
        <v>53</v>
      </c>
      <c r="B13665" t="s">
        <v>16209</v>
      </c>
    </row>
    <row r="13666" spans="1:2" x14ac:dyDescent="0.2">
      <c r="A13666" t="s">
        <v>53</v>
      </c>
      <c r="B13666" t="s">
        <v>5999</v>
      </c>
    </row>
    <row r="13667" spans="1:2" x14ac:dyDescent="0.2">
      <c r="A13667" t="s">
        <v>53</v>
      </c>
      <c r="B13667" t="s">
        <v>16211</v>
      </c>
    </row>
    <row r="13668" spans="1:2" x14ac:dyDescent="0.2">
      <c r="A13668" t="s">
        <v>53</v>
      </c>
      <c r="B13668" t="s">
        <v>6018</v>
      </c>
    </row>
    <row r="13669" spans="1:2" x14ac:dyDescent="0.2">
      <c r="A13669" t="s">
        <v>53</v>
      </c>
      <c r="B13669" t="s">
        <v>16212</v>
      </c>
    </row>
    <row r="13670" spans="1:2" x14ac:dyDescent="0.2">
      <c r="A13670" t="s">
        <v>53</v>
      </c>
      <c r="B13670" t="s">
        <v>6019</v>
      </c>
    </row>
    <row r="13671" spans="1:2" x14ac:dyDescent="0.2">
      <c r="A13671" t="s">
        <v>53</v>
      </c>
      <c r="B13671" t="s">
        <v>5993</v>
      </c>
    </row>
    <row r="13672" spans="1:2" x14ac:dyDescent="0.2">
      <c r="A13672" t="s">
        <v>53</v>
      </c>
      <c r="B13672" t="s">
        <v>16213</v>
      </c>
    </row>
    <row r="13673" spans="1:2" x14ac:dyDescent="0.2">
      <c r="A13673" t="s">
        <v>53</v>
      </c>
      <c r="B13673" t="s">
        <v>16214</v>
      </c>
    </row>
    <row r="13674" spans="1:2" x14ac:dyDescent="0.2">
      <c r="A13674" t="s">
        <v>53</v>
      </c>
      <c r="B13674" t="s">
        <v>6020</v>
      </c>
    </row>
    <row r="13675" spans="1:2" x14ac:dyDescent="0.2">
      <c r="A13675" t="s">
        <v>53</v>
      </c>
      <c r="B13675" t="s">
        <v>6021</v>
      </c>
    </row>
    <row r="13676" spans="1:2" x14ac:dyDescent="0.2">
      <c r="A13676" t="s">
        <v>53</v>
      </c>
      <c r="B13676" t="s">
        <v>16215</v>
      </c>
    </row>
    <row r="13677" spans="1:2" x14ac:dyDescent="0.2">
      <c r="A13677" t="s">
        <v>53</v>
      </c>
      <c r="B13677" t="s">
        <v>16216</v>
      </c>
    </row>
    <row r="13678" spans="1:2" x14ac:dyDescent="0.2">
      <c r="A13678" t="s">
        <v>53</v>
      </c>
      <c r="B13678" t="s">
        <v>16217</v>
      </c>
    </row>
    <row r="13679" spans="1:2" x14ac:dyDescent="0.2">
      <c r="A13679" t="s">
        <v>53</v>
      </c>
      <c r="B13679" t="s">
        <v>16218</v>
      </c>
    </row>
    <row r="13680" spans="1:2" x14ac:dyDescent="0.2">
      <c r="A13680" t="s">
        <v>53</v>
      </c>
      <c r="B13680" t="s">
        <v>16219</v>
      </c>
    </row>
    <row r="13681" spans="1:3" x14ac:dyDescent="0.2">
      <c r="A13681" t="s">
        <v>53</v>
      </c>
      <c r="B13681" t="s">
        <v>16220</v>
      </c>
    </row>
    <row r="13682" spans="1:3" x14ac:dyDescent="0.2">
      <c r="A13682" t="s">
        <v>53</v>
      </c>
      <c r="B13682" t="s">
        <v>16221</v>
      </c>
    </row>
    <row r="13683" spans="1:3" x14ac:dyDescent="0.2">
      <c r="A13683" t="s">
        <v>53</v>
      </c>
      <c r="B13683" t="s">
        <v>6015</v>
      </c>
    </row>
    <row r="13684" spans="1:3" x14ac:dyDescent="0.2">
      <c r="A13684" t="s">
        <v>53</v>
      </c>
      <c r="B13684" t="s">
        <v>16222</v>
      </c>
    </row>
    <row r="13685" spans="1:3" x14ac:dyDescent="0.2">
      <c r="A13685" t="s">
        <v>53</v>
      </c>
      <c r="B13685" t="s">
        <v>7371</v>
      </c>
    </row>
    <row r="13686" spans="1:3" x14ac:dyDescent="0.2">
      <c r="A13686" t="s">
        <v>53</v>
      </c>
      <c r="B13686" t="s">
        <v>16224</v>
      </c>
    </row>
    <row r="13687" spans="1:3" x14ac:dyDescent="0.2">
      <c r="A13687" t="s">
        <v>53</v>
      </c>
      <c r="B13687" t="s">
        <v>6022</v>
      </c>
    </row>
    <row r="13688" spans="1:3" x14ac:dyDescent="0.2">
      <c r="A13688" t="s">
        <v>53</v>
      </c>
      <c r="B13688" t="s">
        <v>16225</v>
      </c>
    </row>
    <row r="13689" spans="1:3" x14ac:dyDescent="0.2">
      <c r="A13689" t="s">
        <v>53</v>
      </c>
      <c r="B13689" t="s">
        <v>6023</v>
      </c>
    </row>
    <row r="13690" spans="1:3" x14ac:dyDescent="0.2">
      <c r="A13690" s="101" t="s">
        <v>55</v>
      </c>
      <c r="B13690" s="102" t="s">
        <v>16226</v>
      </c>
      <c r="C13690" s="102">
        <f>COUNTIF($A:$A,$Q$14)-1</f>
        <v>251</v>
      </c>
    </row>
    <row r="13691" spans="1:3" x14ac:dyDescent="0.2">
      <c r="A13691" t="s">
        <v>55</v>
      </c>
      <c r="B13691" t="s">
        <v>6205</v>
      </c>
    </row>
    <row r="13692" spans="1:3" x14ac:dyDescent="0.2">
      <c r="A13692" t="s">
        <v>55</v>
      </c>
      <c r="B13692" t="s">
        <v>16227</v>
      </c>
    </row>
    <row r="13693" spans="1:3" x14ac:dyDescent="0.2">
      <c r="A13693" t="s">
        <v>55</v>
      </c>
      <c r="B13693" t="s">
        <v>16229</v>
      </c>
    </row>
    <row r="13694" spans="1:3" x14ac:dyDescent="0.2">
      <c r="A13694" t="s">
        <v>55</v>
      </c>
      <c r="B13694" t="s">
        <v>8762</v>
      </c>
    </row>
    <row r="13695" spans="1:3" x14ac:dyDescent="0.2">
      <c r="A13695" t="s">
        <v>55</v>
      </c>
      <c r="B13695" t="s">
        <v>16230</v>
      </c>
    </row>
    <row r="13696" spans="1:3" x14ac:dyDescent="0.2">
      <c r="A13696" t="s">
        <v>55</v>
      </c>
      <c r="B13696" t="s">
        <v>6207</v>
      </c>
    </row>
    <row r="13697" spans="1:2" x14ac:dyDescent="0.2">
      <c r="A13697" t="s">
        <v>55</v>
      </c>
      <c r="B13697" t="s">
        <v>6208</v>
      </c>
    </row>
    <row r="13698" spans="1:2" x14ac:dyDescent="0.2">
      <c r="A13698" t="s">
        <v>55</v>
      </c>
      <c r="B13698" t="s">
        <v>16232</v>
      </c>
    </row>
    <row r="13699" spans="1:2" x14ac:dyDescent="0.2">
      <c r="A13699" t="s">
        <v>55</v>
      </c>
      <c r="B13699" t="s">
        <v>7373</v>
      </c>
    </row>
    <row r="13700" spans="1:2" x14ac:dyDescent="0.2">
      <c r="A13700" t="s">
        <v>55</v>
      </c>
      <c r="B13700" t="s">
        <v>16233</v>
      </c>
    </row>
    <row r="13701" spans="1:2" x14ac:dyDescent="0.2">
      <c r="A13701" t="s">
        <v>55</v>
      </c>
      <c r="B13701" t="s">
        <v>6209</v>
      </c>
    </row>
    <row r="13702" spans="1:2" x14ac:dyDescent="0.2">
      <c r="A13702" t="s">
        <v>55</v>
      </c>
      <c r="B13702" t="s">
        <v>6210</v>
      </c>
    </row>
    <row r="13703" spans="1:2" x14ac:dyDescent="0.2">
      <c r="A13703" t="s">
        <v>55</v>
      </c>
      <c r="B13703" t="s">
        <v>16234</v>
      </c>
    </row>
    <row r="13704" spans="1:2" x14ac:dyDescent="0.2">
      <c r="A13704" t="s">
        <v>55</v>
      </c>
      <c r="B13704" t="s">
        <v>16235</v>
      </c>
    </row>
    <row r="13705" spans="1:2" x14ac:dyDescent="0.2">
      <c r="A13705" t="s">
        <v>55</v>
      </c>
      <c r="B13705" t="s">
        <v>16236</v>
      </c>
    </row>
    <row r="13706" spans="1:2" x14ac:dyDescent="0.2">
      <c r="A13706" t="s">
        <v>55</v>
      </c>
      <c r="B13706" t="s">
        <v>6211</v>
      </c>
    </row>
    <row r="13707" spans="1:2" x14ac:dyDescent="0.2">
      <c r="A13707" t="s">
        <v>55</v>
      </c>
      <c r="B13707" t="s">
        <v>6212</v>
      </c>
    </row>
    <row r="13708" spans="1:2" x14ac:dyDescent="0.2">
      <c r="A13708" t="s">
        <v>55</v>
      </c>
      <c r="B13708" t="s">
        <v>6213</v>
      </c>
    </row>
    <row r="13709" spans="1:2" x14ac:dyDescent="0.2">
      <c r="A13709" t="s">
        <v>55</v>
      </c>
      <c r="B13709" t="s">
        <v>6186</v>
      </c>
    </row>
    <row r="13710" spans="1:2" x14ac:dyDescent="0.2">
      <c r="A13710" t="s">
        <v>55</v>
      </c>
      <c r="B13710" t="s">
        <v>16237</v>
      </c>
    </row>
    <row r="13711" spans="1:2" x14ac:dyDescent="0.2">
      <c r="A13711" t="s">
        <v>55</v>
      </c>
      <c r="B13711" t="s">
        <v>16238</v>
      </c>
    </row>
    <row r="13712" spans="1:2" x14ac:dyDescent="0.2">
      <c r="A13712" t="s">
        <v>55</v>
      </c>
      <c r="B13712" t="s">
        <v>16239</v>
      </c>
    </row>
    <row r="13713" spans="1:2" x14ac:dyDescent="0.2">
      <c r="A13713" t="s">
        <v>55</v>
      </c>
      <c r="B13713" t="s">
        <v>16240</v>
      </c>
    </row>
    <row r="13714" spans="1:2" x14ac:dyDescent="0.2">
      <c r="A13714" t="s">
        <v>55</v>
      </c>
      <c r="B13714" t="s">
        <v>16241</v>
      </c>
    </row>
    <row r="13715" spans="1:2" x14ac:dyDescent="0.2">
      <c r="A13715" t="s">
        <v>55</v>
      </c>
      <c r="B13715" t="s">
        <v>6214</v>
      </c>
    </row>
    <row r="13716" spans="1:2" x14ac:dyDescent="0.2">
      <c r="A13716" t="s">
        <v>55</v>
      </c>
      <c r="B13716" t="s">
        <v>16242</v>
      </c>
    </row>
    <row r="13717" spans="1:2" x14ac:dyDescent="0.2">
      <c r="A13717" t="s">
        <v>55</v>
      </c>
      <c r="B13717" t="s">
        <v>7452</v>
      </c>
    </row>
    <row r="13718" spans="1:2" x14ac:dyDescent="0.2">
      <c r="A13718" t="s">
        <v>55</v>
      </c>
      <c r="B13718" t="s">
        <v>6215</v>
      </c>
    </row>
    <row r="13719" spans="1:2" x14ac:dyDescent="0.2">
      <c r="A13719" t="s">
        <v>55</v>
      </c>
      <c r="B13719" t="s">
        <v>16243</v>
      </c>
    </row>
    <row r="13720" spans="1:2" x14ac:dyDescent="0.2">
      <c r="A13720" t="s">
        <v>55</v>
      </c>
      <c r="B13720" t="s">
        <v>6216</v>
      </c>
    </row>
    <row r="13721" spans="1:2" x14ac:dyDescent="0.2">
      <c r="A13721" t="s">
        <v>55</v>
      </c>
      <c r="B13721" t="s">
        <v>16244</v>
      </c>
    </row>
    <row r="13722" spans="1:2" x14ac:dyDescent="0.2">
      <c r="A13722" t="s">
        <v>55</v>
      </c>
      <c r="B13722" t="s">
        <v>6217</v>
      </c>
    </row>
    <row r="13723" spans="1:2" x14ac:dyDescent="0.2">
      <c r="A13723" t="s">
        <v>55</v>
      </c>
      <c r="B13723" t="s">
        <v>7453</v>
      </c>
    </row>
    <row r="13724" spans="1:2" x14ac:dyDescent="0.2">
      <c r="A13724" t="s">
        <v>55</v>
      </c>
      <c r="B13724" t="s">
        <v>6218</v>
      </c>
    </row>
    <row r="13725" spans="1:2" x14ac:dyDescent="0.2">
      <c r="A13725" t="s">
        <v>55</v>
      </c>
      <c r="B13725" t="s">
        <v>6219</v>
      </c>
    </row>
    <row r="13726" spans="1:2" x14ac:dyDescent="0.2">
      <c r="A13726" t="s">
        <v>55</v>
      </c>
      <c r="B13726" t="s">
        <v>5910</v>
      </c>
    </row>
    <row r="13727" spans="1:2" x14ac:dyDescent="0.2">
      <c r="A13727" t="s">
        <v>55</v>
      </c>
      <c r="B13727" t="s">
        <v>16245</v>
      </c>
    </row>
    <row r="13728" spans="1:2" x14ac:dyDescent="0.2">
      <c r="A13728" t="s">
        <v>55</v>
      </c>
      <c r="B13728" t="s">
        <v>6220</v>
      </c>
    </row>
    <row r="13729" spans="1:2" x14ac:dyDescent="0.2">
      <c r="A13729" t="s">
        <v>55</v>
      </c>
      <c r="B13729" t="s">
        <v>3797</v>
      </c>
    </row>
    <row r="13730" spans="1:2" x14ac:dyDescent="0.2">
      <c r="A13730" t="s">
        <v>55</v>
      </c>
      <c r="B13730" t="s">
        <v>16246</v>
      </c>
    </row>
    <row r="13731" spans="1:2" x14ac:dyDescent="0.2">
      <c r="A13731" t="s">
        <v>55</v>
      </c>
      <c r="B13731" t="s">
        <v>6221</v>
      </c>
    </row>
    <row r="13732" spans="1:2" x14ac:dyDescent="0.2">
      <c r="A13732" t="s">
        <v>55</v>
      </c>
      <c r="B13732" t="s">
        <v>6222</v>
      </c>
    </row>
    <row r="13733" spans="1:2" x14ac:dyDescent="0.2">
      <c r="A13733" t="s">
        <v>55</v>
      </c>
      <c r="B13733" t="s">
        <v>16247</v>
      </c>
    </row>
    <row r="13734" spans="1:2" x14ac:dyDescent="0.2">
      <c r="A13734" t="s">
        <v>55</v>
      </c>
      <c r="B13734" t="s">
        <v>16248</v>
      </c>
    </row>
    <row r="13735" spans="1:2" x14ac:dyDescent="0.2">
      <c r="A13735" t="s">
        <v>55</v>
      </c>
      <c r="B13735" t="s">
        <v>16249</v>
      </c>
    </row>
    <row r="13736" spans="1:2" x14ac:dyDescent="0.2">
      <c r="A13736" t="s">
        <v>55</v>
      </c>
      <c r="B13736" t="s">
        <v>16250</v>
      </c>
    </row>
    <row r="13737" spans="1:2" x14ac:dyDescent="0.2">
      <c r="A13737" t="s">
        <v>55</v>
      </c>
      <c r="B13737" t="s">
        <v>16251</v>
      </c>
    </row>
    <row r="13738" spans="1:2" x14ac:dyDescent="0.2">
      <c r="A13738" t="s">
        <v>55</v>
      </c>
      <c r="B13738" t="s">
        <v>16252</v>
      </c>
    </row>
    <row r="13739" spans="1:2" x14ac:dyDescent="0.2">
      <c r="A13739" t="s">
        <v>55</v>
      </c>
      <c r="B13739" t="s">
        <v>16253</v>
      </c>
    </row>
    <row r="13740" spans="1:2" x14ac:dyDescent="0.2">
      <c r="A13740" t="s">
        <v>55</v>
      </c>
      <c r="B13740" t="s">
        <v>16254</v>
      </c>
    </row>
    <row r="13741" spans="1:2" x14ac:dyDescent="0.2">
      <c r="A13741" t="s">
        <v>55</v>
      </c>
      <c r="B13741" t="s">
        <v>6223</v>
      </c>
    </row>
    <row r="13742" spans="1:2" x14ac:dyDescent="0.2">
      <c r="A13742" t="s">
        <v>55</v>
      </c>
      <c r="B13742" t="s">
        <v>16256</v>
      </c>
    </row>
    <row r="13743" spans="1:2" x14ac:dyDescent="0.2">
      <c r="A13743" t="s">
        <v>55</v>
      </c>
      <c r="B13743" t="s">
        <v>6224</v>
      </c>
    </row>
    <row r="13744" spans="1:2" x14ac:dyDescent="0.2">
      <c r="A13744" t="s">
        <v>55</v>
      </c>
      <c r="B13744" t="s">
        <v>6225</v>
      </c>
    </row>
    <row r="13745" spans="1:2" x14ac:dyDescent="0.2">
      <c r="A13745" t="s">
        <v>55</v>
      </c>
      <c r="B13745" t="s">
        <v>6226</v>
      </c>
    </row>
    <row r="13746" spans="1:2" x14ac:dyDescent="0.2">
      <c r="A13746" t="s">
        <v>55</v>
      </c>
      <c r="B13746" t="s">
        <v>16257</v>
      </c>
    </row>
    <row r="13747" spans="1:2" x14ac:dyDescent="0.2">
      <c r="A13747" t="s">
        <v>55</v>
      </c>
      <c r="B13747" t="s">
        <v>6227</v>
      </c>
    </row>
    <row r="13748" spans="1:2" x14ac:dyDescent="0.2">
      <c r="A13748" t="s">
        <v>55</v>
      </c>
      <c r="B13748" t="s">
        <v>16258</v>
      </c>
    </row>
    <row r="13749" spans="1:2" x14ac:dyDescent="0.2">
      <c r="A13749" t="s">
        <v>55</v>
      </c>
      <c r="B13749" t="s">
        <v>16259</v>
      </c>
    </row>
    <row r="13750" spans="1:2" x14ac:dyDescent="0.2">
      <c r="A13750" t="s">
        <v>55</v>
      </c>
      <c r="B13750" t="s">
        <v>6229</v>
      </c>
    </row>
    <row r="13751" spans="1:2" x14ac:dyDescent="0.2">
      <c r="A13751" t="s">
        <v>55</v>
      </c>
      <c r="B13751" t="s">
        <v>6230</v>
      </c>
    </row>
    <row r="13752" spans="1:2" x14ac:dyDescent="0.2">
      <c r="A13752" t="s">
        <v>55</v>
      </c>
      <c r="B13752" t="s">
        <v>6231</v>
      </c>
    </row>
    <row r="13753" spans="1:2" x14ac:dyDescent="0.2">
      <c r="A13753" t="s">
        <v>55</v>
      </c>
      <c r="B13753" t="s">
        <v>16260</v>
      </c>
    </row>
    <row r="13754" spans="1:2" x14ac:dyDescent="0.2">
      <c r="A13754" t="s">
        <v>55</v>
      </c>
      <c r="B13754" t="s">
        <v>16261</v>
      </c>
    </row>
    <row r="13755" spans="1:2" x14ac:dyDescent="0.2">
      <c r="A13755" t="s">
        <v>55</v>
      </c>
      <c r="B13755" t="s">
        <v>16262</v>
      </c>
    </row>
    <row r="13756" spans="1:2" x14ac:dyDescent="0.2">
      <c r="A13756" t="s">
        <v>55</v>
      </c>
      <c r="B13756" t="s">
        <v>16263</v>
      </c>
    </row>
    <row r="13757" spans="1:2" x14ac:dyDescent="0.2">
      <c r="A13757" t="s">
        <v>55</v>
      </c>
      <c r="B13757" t="s">
        <v>6232</v>
      </c>
    </row>
    <row r="13758" spans="1:2" x14ac:dyDescent="0.2">
      <c r="A13758" t="s">
        <v>55</v>
      </c>
      <c r="B13758" t="s">
        <v>6233</v>
      </c>
    </row>
    <row r="13759" spans="1:2" x14ac:dyDescent="0.2">
      <c r="A13759" t="s">
        <v>55</v>
      </c>
      <c r="B13759" t="s">
        <v>14425</v>
      </c>
    </row>
    <row r="13760" spans="1:2" x14ac:dyDescent="0.2">
      <c r="A13760" t="s">
        <v>55</v>
      </c>
      <c r="B13760" t="s">
        <v>7375</v>
      </c>
    </row>
    <row r="13761" spans="1:2" x14ac:dyDescent="0.2">
      <c r="A13761" t="s">
        <v>55</v>
      </c>
      <c r="B13761" t="s">
        <v>16264</v>
      </c>
    </row>
    <row r="13762" spans="1:2" x14ac:dyDescent="0.2">
      <c r="A13762" t="s">
        <v>55</v>
      </c>
      <c r="B13762" t="s">
        <v>6234</v>
      </c>
    </row>
    <row r="13763" spans="1:2" x14ac:dyDescent="0.2">
      <c r="A13763" t="s">
        <v>55</v>
      </c>
      <c r="B13763" t="s">
        <v>6235</v>
      </c>
    </row>
    <row r="13764" spans="1:2" x14ac:dyDescent="0.2">
      <c r="A13764" t="s">
        <v>55</v>
      </c>
      <c r="B13764" t="s">
        <v>6195</v>
      </c>
    </row>
    <row r="13765" spans="1:2" x14ac:dyDescent="0.2">
      <c r="A13765" t="s">
        <v>55</v>
      </c>
      <c r="B13765" t="s">
        <v>6202</v>
      </c>
    </row>
    <row r="13766" spans="1:2" x14ac:dyDescent="0.2">
      <c r="A13766" t="s">
        <v>55</v>
      </c>
      <c r="B13766" t="s">
        <v>6236</v>
      </c>
    </row>
    <row r="13767" spans="1:2" x14ac:dyDescent="0.2">
      <c r="A13767" t="s">
        <v>55</v>
      </c>
      <c r="B13767" t="s">
        <v>6237</v>
      </c>
    </row>
    <row r="13768" spans="1:2" x14ac:dyDescent="0.2">
      <c r="A13768" t="s">
        <v>55</v>
      </c>
      <c r="B13768" t="s">
        <v>16265</v>
      </c>
    </row>
    <row r="13769" spans="1:2" x14ac:dyDescent="0.2">
      <c r="A13769" t="s">
        <v>55</v>
      </c>
      <c r="B13769" t="s">
        <v>16266</v>
      </c>
    </row>
    <row r="13770" spans="1:2" x14ac:dyDescent="0.2">
      <c r="A13770" t="s">
        <v>55</v>
      </c>
      <c r="B13770" t="s">
        <v>6238</v>
      </c>
    </row>
    <row r="13771" spans="1:2" x14ac:dyDescent="0.2">
      <c r="A13771" t="s">
        <v>55</v>
      </c>
      <c r="B13771" t="s">
        <v>16267</v>
      </c>
    </row>
    <row r="13772" spans="1:2" x14ac:dyDescent="0.2">
      <c r="A13772" t="s">
        <v>55</v>
      </c>
      <c r="B13772" t="s">
        <v>6239</v>
      </c>
    </row>
    <row r="13773" spans="1:2" x14ac:dyDescent="0.2">
      <c r="A13773" t="s">
        <v>55</v>
      </c>
      <c r="B13773" t="s">
        <v>6240</v>
      </c>
    </row>
    <row r="13774" spans="1:2" x14ac:dyDescent="0.2">
      <c r="A13774" t="s">
        <v>55</v>
      </c>
      <c r="B13774" t="s">
        <v>6241</v>
      </c>
    </row>
    <row r="13775" spans="1:2" x14ac:dyDescent="0.2">
      <c r="A13775" t="s">
        <v>55</v>
      </c>
      <c r="B13775" t="s">
        <v>16268</v>
      </c>
    </row>
    <row r="13776" spans="1:2" x14ac:dyDescent="0.2">
      <c r="A13776" t="s">
        <v>55</v>
      </c>
      <c r="B13776" t="s">
        <v>16269</v>
      </c>
    </row>
    <row r="13777" spans="1:2" x14ac:dyDescent="0.2">
      <c r="A13777" t="s">
        <v>55</v>
      </c>
      <c r="B13777" t="s">
        <v>16270</v>
      </c>
    </row>
    <row r="13778" spans="1:2" x14ac:dyDescent="0.2">
      <c r="A13778" t="s">
        <v>55</v>
      </c>
      <c r="B13778" t="s">
        <v>6242</v>
      </c>
    </row>
    <row r="13779" spans="1:2" x14ac:dyDescent="0.2">
      <c r="A13779" t="s">
        <v>55</v>
      </c>
      <c r="B13779" t="s">
        <v>6243</v>
      </c>
    </row>
    <row r="13780" spans="1:2" x14ac:dyDescent="0.2">
      <c r="A13780" t="s">
        <v>55</v>
      </c>
      <c r="B13780" t="s">
        <v>6244</v>
      </c>
    </row>
    <row r="13781" spans="1:2" x14ac:dyDescent="0.2">
      <c r="A13781" t="s">
        <v>55</v>
      </c>
      <c r="B13781" t="s">
        <v>6245</v>
      </c>
    </row>
    <row r="13782" spans="1:2" x14ac:dyDescent="0.2">
      <c r="A13782" t="s">
        <v>55</v>
      </c>
      <c r="B13782" t="s">
        <v>6246</v>
      </c>
    </row>
    <row r="13783" spans="1:2" x14ac:dyDescent="0.2">
      <c r="A13783" t="s">
        <v>55</v>
      </c>
      <c r="B13783" t="s">
        <v>6247</v>
      </c>
    </row>
    <row r="13784" spans="1:2" x14ac:dyDescent="0.2">
      <c r="A13784" t="s">
        <v>55</v>
      </c>
      <c r="B13784" t="s">
        <v>16273</v>
      </c>
    </row>
    <row r="13785" spans="1:2" x14ac:dyDescent="0.2">
      <c r="A13785" t="s">
        <v>55</v>
      </c>
      <c r="B13785" t="s">
        <v>16274</v>
      </c>
    </row>
    <row r="13786" spans="1:2" x14ac:dyDescent="0.2">
      <c r="A13786" t="s">
        <v>55</v>
      </c>
      <c r="B13786" t="s">
        <v>16276</v>
      </c>
    </row>
    <row r="13787" spans="1:2" x14ac:dyDescent="0.2">
      <c r="A13787" t="s">
        <v>55</v>
      </c>
      <c r="B13787" t="s">
        <v>6200</v>
      </c>
    </row>
    <row r="13788" spans="1:2" x14ac:dyDescent="0.2">
      <c r="A13788" t="s">
        <v>55</v>
      </c>
      <c r="B13788" t="s">
        <v>16277</v>
      </c>
    </row>
    <row r="13789" spans="1:2" x14ac:dyDescent="0.2">
      <c r="A13789" t="s">
        <v>55</v>
      </c>
      <c r="B13789" t="s">
        <v>2408</v>
      </c>
    </row>
    <row r="13790" spans="1:2" x14ac:dyDescent="0.2">
      <c r="A13790" t="s">
        <v>55</v>
      </c>
      <c r="B13790" t="s">
        <v>16278</v>
      </c>
    </row>
    <row r="13791" spans="1:2" x14ac:dyDescent="0.2">
      <c r="A13791" t="s">
        <v>55</v>
      </c>
      <c r="B13791" t="s">
        <v>6248</v>
      </c>
    </row>
    <row r="13792" spans="1:2" x14ac:dyDescent="0.2">
      <c r="A13792" t="s">
        <v>55</v>
      </c>
      <c r="B13792" t="s">
        <v>16279</v>
      </c>
    </row>
    <row r="13793" spans="1:2" x14ac:dyDescent="0.2">
      <c r="A13793" t="s">
        <v>55</v>
      </c>
      <c r="B13793" t="s">
        <v>6249</v>
      </c>
    </row>
    <row r="13794" spans="1:2" x14ac:dyDescent="0.2">
      <c r="A13794" t="s">
        <v>55</v>
      </c>
      <c r="B13794" t="s">
        <v>6250</v>
      </c>
    </row>
    <row r="13795" spans="1:2" x14ac:dyDescent="0.2">
      <c r="A13795" t="s">
        <v>55</v>
      </c>
      <c r="B13795" t="s">
        <v>6251</v>
      </c>
    </row>
    <row r="13796" spans="1:2" x14ac:dyDescent="0.2">
      <c r="A13796" t="s">
        <v>55</v>
      </c>
      <c r="B13796" t="s">
        <v>1248</v>
      </c>
    </row>
    <row r="13797" spans="1:2" x14ac:dyDescent="0.2">
      <c r="A13797" t="s">
        <v>55</v>
      </c>
      <c r="B13797" t="s">
        <v>16280</v>
      </c>
    </row>
    <row r="13798" spans="1:2" x14ac:dyDescent="0.2">
      <c r="A13798" t="s">
        <v>55</v>
      </c>
      <c r="B13798" t="s">
        <v>16281</v>
      </c>
    </row>
    <row r="13799" spans="1:2" x14ac:dyDescent="0.2">
      <c r="A13799" t="s">
        <v>55</v>
      </c>
      <c r="B13799" t="s">
        <v>6252</v>
      </c>
    </row>
    <row r="13800" spans="1:2" x14ac:dyDescent="0.2">
      <c r="A13800" t="s">
        <v>55</v>
      </c>
      <c r="B13800" t="s">
        <v>16282</v>
      </c>
    </row>
    <row r="13801" spans="1:2" x14ac:dyDescent="0.2">
      <c r="A13801" t="s">
        <v>55</v>
      </c>
      <c r="B13801" t="s">
        <v>16283</v>
      </c>
    </row>
    <row r="13802" spans="1:2" x14ac:dyDescent="0.2">
      <c r="A13802" t="s">
        <v>55</v>
      </c>
      <c r="B13802" t="s">
        <v>16284</v>
      </c>
    </row>
    <row r="13803" spans="1:2" x14ac:dyDescent="0.2">
      <c r="A13803" t="s">
        <v>55</v>
      </c>
      <c r="B13803" t="s">
        <v>15094</v>
      </c>
    </row>
    <row r="13804" spans="1:2" x14ac:dyDescent="0.2">
      <c r="A13804" t="s">
        <v>55</v>
      </c>
      <c r="B13804" t="s">
        <v>6253</v>
      </c>
    </row>
    <row r="13805" spans="1:2" x14ac:dyDescent="0.2">
      <c r="A13805" t="s">
        <v>55</v>
      </c>
      <c r="B13805" t="s">
        <v>16285</v>
      </c>
    </row>
    <row r="13806" spans="1:2" x14ac:dyDescent="0.2">
      <c r="A13806" t="s">
        <v>55</v>
      </c>
      <c r="B13806" t="s">
        <v>6254</v>
      </c>
    </row>
    <row r="13807" spans="1:2" x14ac:dyDescent="0.2">
      <c r="A13807" t="s">
        <v>55</v>
      </c>
      <c r="B13807" t="s">
        <v>16287</v>
      </c>
    </row>
    <row r="13808" spans="1:2" x14ac:dyDescent="0.2">
      <c r="A13808" t="s">
        <v>55</v>
      </c>
      <c r="B13808" t="s">
        <v>6255</v>
      </c>
    </row>
    <row r="13809" spans="1:2" x14ac:dyDescent="0.2">
      <c r="A13809" t="s">
        <v>55</v>
      </c>
      <c r="B13809" t="s">
        <v>6256</v>
      </c>
    </row>
    <row r="13810" spans="1:2" x14ac:dyDescent="0.2">
      <c r="A13810" t="s">
        <v>55</v>
      </c>
      <c r="B13810" t="s">
        <v>6257</v>
      </c>
    </row>
    <row r="13811" spans="1:2" x14ac:dyDescent="0.2">
      <c r="A13811" t="s">
        <v>55</v>
      </c>
      <c r="B13811" t="s">
        <v>16288</v>
      </c>
    </row>
    <row r="13812" spans="1:2" x14ac:dyDescent="0.2">
      <c r="A13812" t="s">
        <v>55</v>
      </c>
      <c r="B13812" t="s">
        <v>16290</v>
      </c>
    </row>
    <row r="13813" spans="1:2" x14ac:dyDescent="0.2">
      <c r="A13813" t="s">
        <v>55</v>
      </c>
      <c r="B13813" t="s">
        <v>16291</v>
      </c>
    </row>
    <row r="13814" spans="1:2" x14ac:dyDescent="0.2">
      <c r="A13814" t="s">
        <v>55</v>
      </c>
      <c r="B13814" t="s">
        <v>6258</v>
      </c>
    </row>
    <row r="13815" spans="1:2" x14ac:dyDescent="0.2">
      <c r="A13815" t="s">
        <v>55</v>
      </c>
      <c r="B13815" t="s">
        <v>6259</v>
      </c>
    </row>
    <row r="13816" spans="1:2" x14ac:dyDescent="0.2">
      <c r="A13816" t="s">
        <v>55</v>
      </c>
      <c r="B13816" t="s">
        <v>16292</v>
      </c>
    </row>
    <row r="13817" spans="1:2" x14ac:dyDescent="0.2">
      <c r="A13817" t="s">
        <v>55</v>
      </c>
      <c r="B13817" t="s">
        <v>16293</v>
      </c>
    </row>
    <row r="13818" spans="1:2" x14ac:dyDescent="0.2">
      <c r="A13818" t="s">
        <v>55</v>
      </c>
      <c r="B13818" t="s">
        <v>16294</v>
      </c>
    </row>
    <row r="13819" spans="1:2" x14ac:dyDescent="0.2">
      <c r="A13819" t="s">
        <v>55</v>
      </c>
      <c r="B13819" t="s">
        <v>16296</v>
      </c>
    </row>
    <row r="13820" spans="1:2" x14ac:dyDescent="0.2">
      <c r="A13820" t="s">
        <v>55</v>
      </c>
      <c r="B13820" t="s">
        <v>16298</v>
      </c>
    </row>
    <row r="13821" spans="1:2" x14ac:dyDescent="0.2">
      <c r="A13821" t="s">
        <v>55</v>
      </c>
      <c r="B13821" t="s">
        <v>6260</v>
      </c>
    </row>
    <row r="13822" spans="1:2" x14ac:dyDescent="0.2">
      <c r="A13822" t="s">
        <v>55</v>
      </c>
      <c r="B13822" t="s">
        <v>16299</v>
      </c>
    </row>
    <row r="13823" spans="1:2" x14ac:dyDescent="0.2">
      <c r="A13823" t="s">
        <v>55</v>
      </c>
      <c r="B13823" t="s">
        <v>16300</v>
      </c>
    </row>
    <row r="13824" spans="1:2" x14ac:dyDescent="0.2">
      <c r="A13824" t="s">
        <v>55</v>
      </c>
      <c r="B13824" t="s">
        <v>16301</v>
      </c>
    </row>
    <row r="13825" spans="1:2" x14ac:dyDescent="0.2">
      <c r="A13825" t="s">
        <v>55</v>
      </c>
      <c r="B13825" t="s">
        <v>16302</v>
      </c>
    </row>
    <row r="13826" spans="1:2" x14ac:dyDescent="0.2">
      <c r="A13826" t="s">
        <v>55</v>
      </c>
      <c r="B13826" t="s">
        <v>16303</v>
      </c>
    </row>
    <row r="13827" spans="1:2" x14ac:dyDescent="0.2">
      <c r="A13827" t="s">
        <v>55</v>
      </c>
      <c r="B13827" t="s">
        <v>6261</v>
      </c>
    </row>
    <row r="13828" spans="1:2" x14ac:dyDescent="0.2">
      <c r="A13828" t="s">
        <v>55</v>
      </c>
      <c r="B13828" t="s">
        <v>16304</v>
      </c>
    </row>
    <row r="13829" spans="1:2" x14ac:dyDescent="0.2">
      <c r="A13829" t="s">
        <v>55</v>
      </c>
      <c r="B13829" t="s">
        <v>6262</v>
      </c>
    </row>
    <row r="13830" spans="1:2" x14ac:dyDescent="0.2">
      <c r="A13830" t="s">
        <v>55</v>
      </c>
      <c r="B13830" t="s">
        <v>16305</v>
      </c>
    </row>
    <row r="13831" spans="1:2" x14ac:dyDescent="0.2">
      <c r="A13831" t="s">
        <v>55</v>
      </c>
      <c r="B13831" t="s">
        <v>16306</v>
      </c>
    </row>
    <row r="13832" spans="1:2" x14ac:dyDescent="0.2">
      <c r="A13832" t="s">
        <v>55</v>
      </c>
      <c r="B13832" t="s">
        <v>6266</v>
      </c>
    </row>
    <row r="13833" spans="1:2" x14ac:dyDescent="0.2">
      <c r="A13833" t="s">
        <v>55</v>
      </c>
      <c r="B13833" t="s">
        <v>16307</v>
      </c>
    </row>
    <row r="13834" spans="1:2" x14ac:dyDescent="0.2">
      <c r="A13834" t="s">
        <v>55</v>
      </c>
      <c r="B13834" t="s">
        <v>16308</v>
      </c>
    </row>
    <row r="13835" spans="1:2" x14ac:dyDescent="0.2">
      <c r="A13835" t="s">
        <v>55</v>
      </c>
      <c r="B13835" t="s">
        <v>15561</v>
      </c>
    </row>
    <row r="13836" spans="1:2" x14ac:dyDescent="0.2">
      <c r="A13836" t="s">
        <v>55</v>
      </c>
      <c r="B13836" t="s">
        <v>6267</v>
      </c>
    </row>
    <row r="13837" spans="1:2" x14ac:dyDescent="0.2">
      <c r="A13837" t="s">
        <v>55</v>
      </c>
      <c r="B13837" t="s">
        <v>16309</v>
      </c>
    </row>
    <row r="13838" spans="1:2" x14ac:dyDescent="0.2">
      <c r="A13838" t="s">
        <v>55</v>
      </c>
      <c r="B13838" t="s">
        <v>6268</v>
      </c>
    </row>
    <row r="13839" spans="1:2" x14ac:dyDescent="0.2">
      <c r="A13839" t="s">
        <v>55</v>
      </c>
      <c r="B13839" t="s">
        <v>16310</v>
      </c>
    </row>
    <row r="13840" spans="1:2" x14ac:dyDescent="0.2">
      <c r="A13840" t="s">
        <v>55</v>
      </c>
      <c r="B13840" t="s">
        <v>6192</v>
      </c>
    </row>
    <row r="13841" spans="1:2" x14ac:dyDescent="0.2">
      <c r="A13841" t="s">
        <v>55</v>
      </c>
      <c r="B13841" t="s">
        <v>6269</v>
      </c>
    </row>
    <row r="13842" spans="1:2" x14ac:dyDescent="0.2">
      <c r="A13842" t="s">
        <v>55</v>
      </c>
      <c r="B13842" t="s">
        <v>7377</v>
      </c>
    </row>
    <row r="13843" spans="1:2" x14ac:dyDescent="0.2">
      <c r="A13843" t="s">
        <v>55</v>
      </c>
      <c r="B13843" t="s">
        <v>6270</v>
      </c>
    </row>
    <row r="13844" spans="1:2" x14ac:dyDescent="0.2">
      <c r="A13844" t="s">
        <v>55</v>
      </c>
      <c r="B13844" t="s">
        <v>16311</v>
      </c>
    </row>
    <row r="13845" spans="1:2" x14ac:dyDescent="0.2">
      <c r="A13845" t="s">
        <v>55</v>
      </c>
      <c r="B13845" t="s">
        <v>16312</v>
      </c>
    </row>
    <row r="13846" spans="1:2" x14ac:dyDescent="0.2">
      <c r="A13846" t="s">
        <v>55</v>
      </c>
      <c r="B13846" t="s">
        <v>6271</v>
      </c>
    </row>
    <row r="13847" spans="1:2" x14ac:dyDescent="0.2">
      <c r="A13847" t="s">
        <v>55</v>
      </c>
      <c r="B13847" t="s">
        <v>16313</v>
      </c>
    </row>
    <row r="13848" spans="1:2" x14ac:dyDescent="0.2">
      <c r="A13848" t="s">
        <v>55</v>
      </c>
      <c r="B13848" t="s">
        <v>16314</v>
      </c>
    </row>
    <row r="13849" spans="1:2" x14ac:dyDescent="0.2">
      <c r="A13849" t="s">
        <v>55</v>
      </c>
      <c r="B13849" t="s">
        <v>1645</v>
      </c>
    </row>
    <row r="13850" spans="1:2" x14ac:dyDescent="0.2">
      <c r="A13850" t="s">
        <v>55</v>
      </c>
      <c r="B13850" t="s">
        <v>16315</v>
      </c>
    </row>
    <row r="13851" spans="1:2" x14ac:dyDescent="0.2">
      <c r="A13851" t="s">
        <v>55</v>
      </c>
      <c r="B13851" t="s">
        <v>6193</v>
      </c>
    </row>
    <row r="13852" spans="1:2" x14ac:dyDescent="0.2">
      <c r="A13852" t="s">
        <v>55</v>
      </c>
      <c r="B13852" t="s">
        <v>16316</v>
      </c>
    </row>
    <row r="13853" spans="1:2" x14ac:dyDescent="0.2">
      <c r="A13853" t="s">
        <v>55</v>
      </c>
      <c r="B13853" t="s">
        <v>6273</v>
      </c>
    </row>
    <row r="13854" spans="1:2" x14ac:dyDescent="0.2">
      <c r="A13854" t="s">
        <v>55</v>
      </c>
      <c r="B13854" t="s">
        <v>6194</v>
      </c>
    </row>
    <row r="13855" spans="1:2" x14ac:dyDescent="0.2">
      <c r="A13855" t="s">
        <v>55</v>
      </c>
      <c r="B13855" t="s">
        <v>6274</v>
      </c>
    </row>
    <row r="13856" spans="1:2" x14ac:dyDescent="0.2">
      <c r="A13856" t="s">
        <v>55</v>
      </c>
      <c r="B13856" t="s">
        <v>16317</v>
      </c>
    </row>
    <row r="13857" spans="1:2" x14ac:dyDescent="0.2">
      <c r="A13857" t="s">
        <v>55</v>
      </c>
      <c r="B13857" t="s">
        <v>16318</v>
      </c>
    </row>
    <row r="13858" spans="1:2" x14ac:dyDescent="0.2">
      <c r="A13858" t="s">
        <v>55</v>
      </c>
      <c r="B13858" t="s">
        <v>16319</v>
      </c>
    </row>
    <row r="13859" spans="1:2" x14ac:dyDescent="0.2">
      <c r="A13859" t="s">
        <v>55</v>
      </c>
      <c r="B13859" t="s">
        <v>6275</v>
      </c>
    </row>
    <row r="13860" spans="1:2" x14ac:dyDescent="0.2">
      <c r="A13860" t="s">
        <v>55</v>
      </c>
      <c r="B13860" t="s">
        <v>16320</v>
      </c>
    </row>
    <row r="13861" spans="1:2" x14ac:dyDescent="0.2">
      <c r="A13861" t="s">
        <v>55</v>
      </c>
      <c r="B13861" t="s">
        <v>6191</v>
      </c>
    </row>
    <row r="13862" spans="1:2" x14ac:dyDescent="0.2">
      <c r="A13862" t="s">
        <v>55</v>
      </c>
      <c r="B13862" t="s">
        <v>6276</v>
      </c>
    </row>
    <row r="13863" spans="1:2" x14ac:dyDescent="0.2">
      <c r="A13863" t="s">
        <v>55</v>
      </c>
      <c r="B13863" t="s">
        <v>16321</v>
      </c>
    </row>
    <row r="13864" spans="1:2" x14ac:dyDescent="0.2">
      <c r="A13864" t="s">
        <v>55</v>
      </c>
      <c r="B13864" t="s">
        <v>16322</v>
      </c>
    </row>
    <row r="13865" spans="1:2" x14ac:dyDescent="0.2">
      <c r="A13865" t="s">
        <v>55</v>
      </c>
      <c r="B13865" t="s">
        <v>16323</v>
      </c>
    </row>
    <row r="13866" spans="1:2" x14ac:dyDescent="0.2">
      <c r="A13866" t="s">
        <v>55</v>
      </c>
      <c r="B13866" t="s">
        <v>16324</v>
      </c>
    </row>
    <row r="13867" spans="1:2" x14ac:dyDescent="0.2">
      <c r="A13867" t="s">
        <v>55</v>
      </c>
      <c r="B13867" t="s">
        <v>16325</v>
      </c>
    </row>
    <row r="13868" spans="1:2" x14ac:dyDescent="0.2">
      <c r="A13868" t="s">
        <v>55</v>
      </c>
      <c r="B13868" t="s">
        <v>7378</v>
      </c>
    </row>
    <row r="13869" spans="1:2" x14ac:dyDescent="0.2">
      <c r="A13869" t="s">
        <v>55</v>
      </c>
      <c r="B13869" t="s">
        <v>6203</v>
      </c>
    </row>
    <row r="13870" spans="1:2" x14ac:dyDescent="0.2">
      <c r="A13870" t="s">
        <v>55</v>
      </c>
      <c r="B13870" t="s">
        <v>6277</v>
      </c>
    </row>
    <row r="13871" spans="1:2" x14ac:dyDescent="0.2">
      <c r="A13871" t="s">
        <v>55</v>
      </c>
      <c r="B13871" t="s">
        <v>16326</v>
      </c>
    </row>
    <row r="13872" spans="1:2" x14ac:dyDescent="0.2">
      <c r="A13872" t="s">
        <v>55</v>
      </c>
      <c r="B13872" t="s">
        <v>16327</v>
      </c>
    </row>
    <row r="13873" spans="1:2" x14ac:dyDescent="0.2">
      <c r="A13873" t="s">
        <v>55</v>
      </c>
      <c r="B13873" t="s">
        <v>16328</v>
      </c>
    </row>
    <row r="13874" spans="1:2" x14ac:dyDescent="0.2">
      <c r="A13874" t="s">
        <v>55</v>
      </c>
      <c r="B13874" t="s">
        <v>6278</v>
      </c>
    </row>
    <row r="13875" spans="1:2" x14ac:dyDescent="0.2">
      <c r="A13875" t="s">
        <v>55</v>
      </c>
      <c r="B13875" t="s">
        <v>16329</v>
      </c>
    </row>
    <row r="13876" spans="1:2" x14ac:dyDescent="0.2">
      <c r="A13876" t="s">
        <v>55</v>
      </c>
      <c r="B13876" t="s">
        <v>6279</v>
      </c>
    </row>
    <row r="13877" spans="1:2" x14ac:dyDescent="0.2">
      <c r="A13877" t="s">
        <v>55</v>
      </c>
      <c r="B13877" t="s">
        <v>7379</v>
      </c>
    </row>
    <row r="13878" spans="1:2" x14ac:dyDescent="0.2">
      <c r="A13878" t="s">
        <v>55</v>
      </c>
      <c r="B13878" t="s">
        <v>6280</v>
      </c>
    </row>
    <row r="13879" spans="1:2" x14ac:dyDescent="0.2">
      <c r="A13879" t="s">
        <v>55</v>
      </c>
      <c r="B13879" t="s">
        <v>16330</v>
      </c>
    </row>
    <row r="13880" spans="1:2" x14ac:dyDescent="0.2">
      <c r="A13880" t="s">
        <v>55</v>
      </c>
      <c r="B13880" t="s">
        <v>16331</v>
      </c>
    </row>
    <row r="13881" spans="1:2" x14ac:dyDescent="0.2">
      <c r="A13881" t="s">
        <v>55</v>
      </c>
      <c r="B13881" t="s">
        <v>6281</v>
      </c>
    </row>
    <row r="13882" spans="1:2" x14ac:dyDescent="0.2">
      <c r="A13882" t="s">
        <v>55</v>
      </c>
      <c r="B13882" t="s">
        <v>16332</v>
      </c>
    </row>
    <row r="13883" spans="1:2" x14ac:dyDescent="0.2">
      <c r="A13883" t="s">
        <v>55</v>
      </c>
      <c r="B13883" t="s">
        <v>16333</v>
      </c>
    </row>
    <row r="13884" spans="1:2" x14ac:dyDescent="0.2">
      <c r="A13884" t="s">
        <v>55</v>
      </c>
      <c r="B13884" t="s">
        <v>7380</v>
      </c>
    </row>
    <row r="13885" spans="1:2" x14ac:dyDescent="0.2">
      <c r="A13885" t="s">
        <v>55</v>
      </c>
      <c r="B13885" t="s">
        <v>16335</v>
      </c>
    </row>
    <row r="13886" spans="1:2" x14ac:dyDescent="0.2">
      <c r="A13886" t="s">
        <v>55</v>
      </c>
      <c r="B13886" t="s">
        <v>16336</v>
      </c>
    </row>
    <row r="13887" spans="1:2" x14ac:dyDescent="0.2">
      <c r="A13887" t="s">
        <v>55</v>
      </c>
      <c r="B13887" t="s">
        <v>16337</v>
      </c>
    </row>
    <row r="13888" spans="1:2" x14ac:dyDescent="0.2">
      <c r="A13888" t="s">
        <v>55</v>
      </c>
      <c r="B13888" t="s">
        <v>6282</v>
      </c>
    </row>
    <row r="13889" spans="1:2" x14ac:dyDescent="0.2">
      <c r="A13889" t="s">
        <v>55</v>
      </c>
      <c r="B13889" t="s">
        <v>16091</v>
      </c>
    </row>
    <row r="13890" spans="1:2" x14ac:dyDescent="0.2">
      <c r="A13890" t="s">
        <v>55</v>
      </c>
      <c r="B13890" t="s">
        <v>7381</v>
      </c>
    </row>
    <row r="13891" spans="1:2" x14ac:dyDescent="0.2">
      <c r="A13891" t="s">
        <v>55</v>
      </c>
      <c r="B13891" t="s">
        <v>16338</v>
      </c>
    </row>
    <row r="13892" spans="1:2" x14ac:dyDescent="0.2">
      <c r="A13892" t="s">
        <v>55</v>
      </c>
      <c r="B13892" t="s">
        <v>6284</v>
      </c>
    </row>
    <row r="13893" spans="1:2" x14ac:dyDescent="0.2">
      <c r="A13893" t="s">
        <v>55</v>
      </c>
      <c r="B13893" t="s">
        <v>6285</v>
      </c>
    </row>
    <row r="13894" spans="1:2" x14ac:dyDescent="0.2">
      <c r="A13894" t="s">
        <v>55</v>
      </c>
      <c r="B13894" t="s">
        <v>16340</v>
      </c>
    </row>
    <row r="13895" spans="1:2" x14ac:dyDescent="0.2">
      <c r="A13895" t="s">
        <v>55</v>
      </c>
      <c r="B13895" t="s">
        <v>6286</v>
      </c>
    </row>
    <row r="13896" spans="1:2" x14ac:dyDescent="0.2">
      <c r="A13896" t="s">
        <v>55</v>
      </c>
      <c r="B13896" t="s">
        <v>16341</v>
      </c>
    </row>
    <row r="13897" spans="1:2" x14ac:dyDescent="0.2">
      <c r="A13897" t="s">
        <v>55</v>
      </c>
      <c r="B13897" t="s">
        <v>6288</v>
      </c>
    </row>
    <row r="13898" spans="1:2" x14ac:dyDescent="0.2">
      <c r="A13898" t="s">
        <v>55</v>
      </c>
      <c r="B13898" t="s">
        <v>16342</v>
      </c>
    </row>
    <row r="13899" spans="1:2" x14ac:dyDescent="0.2">
      <c r="A13899" t="s">
        <v>55</v>
      </c>
      <c r="B13899" t="s">
        <v>16343</v>
      </c>
    </row>
    <row r="13900" spans="1:2" x14ac:dyDescent="0.2">
      <c r="A13900" t="s">
        <v>55</v>
      </c>
      <c r="B13900" t="s">
        <v>16344</v>
      </c>
    </row>
    <row r="13901" spans="1:2" x14ac:dyDescent="0.2">
      <c r="A13901" t="s">
        <v>55</v>
      </c>
      <c r="B13901" t="s">
        <v>7382</v>
      </c>
    </row>
    <row r="13902" spans="1:2" x14ac:dyDescent="0.2">
      <c r="A13902" t="s">
        <v>55</v>
      </c>
      <c r="B13902" t="s">
        <v>16345</v>
      </c>
    </row>
    <row r="13903" spans="1:2" x14ac:dyDescent="0.2">
      <c r="A13903" t="s">
        <v>55</v>
      </c>
      <c r="B13903" t="s">
        <v>16346</v>
      </c>
    </row>
    <row r="13904" spans="1:2" x14ac:dyDescent="0.2">
      <c r="A13904" t="s">
        <v>55</v>
      </c>
      <c r="B13904" t="s">
        <v>2320</v>
      </c>
    </row>
    <row r="13905" spans="1:2" x14ac:dyDescent="0.2">
      <c r="A13905" t="s">
        <v>55</v>
      </c>
      <c r="B13905" t="s">
        <v>6289</v>
      </c>
    </row>
    <row r="13906" spans="1:2" x14ac:dyDescent="0.2">
      <c r="A13906" t="s">
        <v>55</v>
      </c>
      <c r="B13906" t="s">
        <v>7383</v>
      </c>
    </row>
    <row r="13907" spans="1:2" x14ac:dyDescent="0.2">
      <c r="A13907" t="s">
        <v>55</v>
      </c>
      <c r="B13907" t="s">
        <v>16347</v>
      </c>
    </row>
    <row r="13908" spans="1:2" x14ac:dyDescent="0.2">
      <c r="A13908" t="s">
        <v>55</v>
      </c>
      <c r="B13908" t="s">
        <v>6290</v>
      </c>
    </row>
    <row r="13909" spans="1:2" x14ac:dyDescent="0.2">
      <c r="A13909" t="s">
        <v>55</v>
      </c>
      <c r="B13909" t="s">
        <v>16348</v>
      </c>
    </row>
    <row r="13910" spans="1:2" x14ac:dyDescent="0.2">
      <c r="A13910" t="s">
        <v>55</v>
      </c>
      <c r="B13910" t="s">
        <v>16349</v>
      </c>
    </row>
    <row r="13911" spans="1:2" x14ac:dyDescent="0.2">
      <c r="A13911" t="s">
        <v>55</v>
      </c>
      <c r="B13911" t="s">
        <v>6291</v>
      </c>
    </row>
    <row r="13912" spans="1:2" x14ac:dyDescent="0.2">
      <c r="A13912" t="s">
        <v>55</v>
      </c>
      <c r="B13912" t="s">
        <v>6292</v>
      </c>
    </row>
    <row r="13913" spans="1:2" x14ac:dyDescent="0.2">
      <c r="A13913" t="s">
        <v>55</v>
      </c>
      <c r="B13913" t="s">
        <v>16350</v>
      </c>
    </row>
    <row r="13914" spans="1:2" x14ac:dyDescent="0.2">
      <c r="A13914" t="s">
        <v>55</v>
      </c>
      <c r="B13914" t="s">
        <v>16352</v>
      </c>
    </row>
    <row r="13915" spans="1:2" x14ac:dyDescent="0.2">
      <c r="A13915" t="s">
        <v>55</v>
      </c>
      <c r="B13915" t="s">
        <v>7384</v>
      </c>
    </row>
    <row r="13916" spans="1:2" x14ac:dyDescent="0.2">
      <c r="A13916" t="s">
        <v>55</v>
      </c>
      <c r="B13916" t="s">
        <v>7385</v>
      </c>
    </row>
    <row r="13917" spans="1:2" x14ac:dyDescent="0.2">
      <c r="A13917" t="s">
        <v>55</v>
      </c>
      <c r="B13917" t="s">
        <v>6293</v>
      </c>
    </row>
    <row r="13918" spans="1:2" x14ac:dyDescent="0.2">
      <c r="A13918" t="s">
        <v>55</v>
      </c>
      <c r="B13918" t="s">
        <v>6294</v>
      </c>
    </row>
    <row r="13919" spans="1:2" x14ac:dyDescent="0.2">
      <c r="A13919" t="s">
        <v>55</v>
      </c>
      <c r="B13919" t="s">
        <v>6295</v>
      </c>
    </row>
    <row r="13920" spans="1:2" x14ac:dyDescent="0.2">
      <c r="A13920" t="s">
        <v>55</v>
      </c>
      <c r="B13920" t="s">
        <v>16354</v>
      </c>
    </row>
    <row r="13921" spans="1:2" x14ac:dyDescent="0.2">
      <c r="A13921" t="s">
        <v>55</v>
      </c>
      <c r="B13921" t="s">
        <v>16355</v>
      </c>
    </row>
    <row r="13922" spans="1:2" x14ac:dyDescent="0.2">
      <c r="A13922" t="s">
        <v>55</v>
      </c>
      <c r="B13922" t="s">
        <v>16356</v>
      </c>
    </row>
    <row r="13923" spans="1:2" x14ac:dyDescent="0.2">
      <c r="A13923" t="s">
        <v>55</v>
      </c>
      <c r="B13923" t="s">
        <v>16357</v>
      </c>
    </row>
    <row r="13924" spans="1:2" x14ac:dyDescent="0.2">
      <c r="A13924" t="s">
        <v>55</v>
      </c>
      <c r="B13924" t="s">
        <v>16358</v>
      </c>
    </row>
    <row r="13925" spans="1:2" x14ac:dyDescent="0.2">
      <c r="A13925" t="s">
        <v>55</v>
      </c>
      <c r="B13925" t="s">
        <v>16359</v>
      </c>
    </row>
    <row r="13926" spans="1:2" x14ac:dyDescent="0.2">
      <c r="A13926" t="s">
        <v>55</v>
      </c>
      <c r="B13926" t="s">
        <v>16360</v>
      </c>
    </row>
    <row r="13927" spans="1:2" x14ac:dyDescent="0.2">
      <c r="A13927" t="s">
        <v>55</v>
      </c>
      <c r="B13927" t="s">
        <v>6296</v>
      </c>
    </row>
    <row r="13928" spans="1:2" x14ac:dyDescent="0.2">
      <c r="A13928" t="s">
        <v>55</v>
      </c>
      <c r="B13928" t="s">
        <v>6297</v>
      </c>
    </row>
    <row r="13929" spans="1:2" x14ac:dyDescent="0.2">
      <c r="A13929" t="s">
        <v>55</v>
      </c>
      <c r="B13929" t="s">
        <v>16361</v>
      </c>
    </row>
    <row r="13930" spans="1:2" x14ac:dyDescent="0.2">
      <c r="A13930" t="s">
        <v>55</v>
      </c>
      <c r="B13930" t="s">
        <v>16362</v>
      </c>
    </row>
    <row r="13931" spans="1:2" x14ac:dyDescent="0.2">
      <c r="A13931" t="s">
        <v>55</v>
      </c>
      <c r="B13931" t="s">
        <v>16363</v>
      </c>
    </row>
    <row r="13932" spans="1:2" x14ac:dyDescent="0.2">
      <c r="A13932" t="s">
        <v>55</v>
      </c>
      <c r="B13932" t="s">
        <v>16364</v>
      </c>
    </row>
    <row r="13933" spans="1:2" x14ac:dyDescent="0.2">
      <c r="A13933" t="s">
        <v>55</v>
      </c>
      <c r="B13933" t="s">
        <v>16365</v>
      </c>
    </row>
    <row r="13934" spans="1:2" x14ac:dyDescent="0.2">
      <c r="A13934" t="s">
        <v>55</v>
      </c>
      <c r="B13934" t="s">
        <v>6196</v>
      </c>
    </row>
    <row r="13935" spans="1:2" x14ac:dyDescent="0.2">
      <c r="A13935" t="s">
        <v>55</v>
      </c>
      <c r="B13935" t="s">
        <v>16366</v>
      </c>
    </row>
    <row r="13936" spans="1:2" x14ac:dyDescent="0.2">
      <c r="A13936" t="s">
        <v>55</v>
      </c>
      <c r="B13936" t="s">
        <v>16367</v>
      </c>
    </row>
    <row r="13937" spans="1:4" x14ac:dyDescent="0.2">
      <c r="A13937" t="s">
        <v>55</v>
      </c>
      <c r="B13937" t="s">
        <v>6300</v>
      </c>
    </row>
    <row r="13938" spans="1:4" x14ac:dyDescent="0.2">
      <c r="A13938" t="s">
        <v>55</v>
      </c>
      <c r="B13938" t="s">
        <v>16369</v>
      </c>
    </row>
    <row r="13939" spans="1:4" x14ac:dyDescent="0.2">
      <c r="A13939" t="s">
        <v>55</v>
      </c>
      <c r="B13939" t="s">
        <v>1935</v>
      </c>
    </row>
    <row r="13940" spans="1:4" x14ac:dyDescent="0.2">
      <c r="A13940" t="s">
        <v>55</v>
      </c>
      <c r="B13940" t="s">
        <v>16370</v>
      </c>
    </row>
    <row r="13941" spans="1:4" x14ac:dyDescent="0.2">
      <c r="A13941" t="s">
        <v>55</v>
      </c>
      <c r="B13941" t="s">
        <v>16371</v>
      </c>
      <c r="D13941" s="30" t="s">
        <v>16373</v>
      </c>
    </row>
    <row r="13942" spans="1:4" x14ac:dyDescent="0.2">
      <c r="A13942" s="101" t="s">
        <v>56</v>
      </c>
      <c r="B13942" s="102" t="s">
        <v>16372</v>
      </c>
      <c r="C13942" s="102">
        <f>COUNTIF($A:$A,$S$14)-1</f>
        <v>585</v>
      </c>
    </row>
    <row r="13943" spans="1:4" x14ac:dyDescent="0.2">
      <c r="A13943" t="s">
        <v>56</v>
      </c>
      <c r="B13943" t="s">
        <v>16374</v>
      </c>
    </row>
    <row r="13944" spans="1:4" x14ac:dyDescent="0.2">
      <c r="A13944" t="s">
        <v>56</v>
      </c>
      <c r="B13944" t="s">
        <v>16375</v>
      </c>
    </row>
    <row r="13945" spans="1:4" x14ac:dyDescent="0.2">
      <c r="A13945" t="s">
        <v>56</v>
      </c>
      <c r="B13945" t="s">
        <v>16376</v>
      </c>
    </row>
    <row r="13946" spans="1:4" x14ac:dyDescent="0.2">
      <c r="A13946" t="s">
        <v>56</v>
      </c>
      <c r="B13946" t="s">
        <v>6326</v>
      </c>
    </row>
    <row r="13947" spans="1:4" x14ac:dyDescent="0.2">
      <c r="A13947" t="s">
        <v>56</v>
      </c>
      <c r="B13947" t="s">
        <v>6327</v>
      </c>
    </row>
    <row r="13948" spans="1:4" x14ac:dyDescent="0.2">
      <c r="A13948" t="s">
        <v>56</v>
      </c>
      <c r="B13948" t="s">
        <v>16379</v>
      </c>
    </row>
    <row r="13949" spans="1:4" x14ac:dyDescent="0.2">
      <c r="A13949" t="s">
        <v>56</v>
      </c>
      <c r="B13949" t="s">
        <v>6328</v>
      </c>
    </row>
    <row r="13950" spans="1:4" x14ac:dyDescent="0.2">
      <c r="A13950" t="s">
        <v>56</v>
      </c>
      <c r="B13950" t="s">
        <v>16380</v>
      </c>
    </row>
    <row r="13951" spans="1:4" x14ac:dyDescent="0.2">
      <c r="A13951" t="s">
        <v>56</v>
      </c>
      <c r="B13951" t="s">
        <v>16381</v>
      </c>
    </row>
    <row r="13952" spans="1:4" x14ac:dyDescent="0.2">
      <c r="A13952" t="s">
        <v>56</v>
      </c>
      <c r="B13952" t="s">
        <v>6331</v>
      </c>
    </row>
    <row r="13953" spans="1:2" x14ac:dyDescent="0.2">
      <c r="A13953" t="s">
        <v>56</v>
      </c>
      <c r="B13953" t="s">
        <v>7388</v>
      </c>
    </row>
    <row r="13954" spans="1:2" x14ac:dyDescent="0.2">
      <c r="A13954" t="s">
        <v>56</v>
      </c>
      <c r="B13954" t="s">
        <v>16382</v>
      </c>
    </row>
    <row r="13955" spans="1:2" x14ac:dyDescent="0.2">
      <c r="A13955" t="s">
        <v>56</v>
      </c>
      <c r="B13955" t="s">
        <v>16384</v>
      </c>
    </row>
    <row r="13956" spans="1:2" x14ac:dyDescent="0.2">
      <c r="A13956" t="s">
        <v>56</v>
      </c>
      <c r="B13956" t="s">
        <v>16385</v>
      </c>
    </row>
    <row r="13957" spans="1:2" x14ac:dyDescent="0.2">
      <c r="A13957" t="s">
        <v>56</v>
      </c>
      <c r="B13957" t="s">
        <v>16386</v>
      </c>
    </row>
    <row r="13958" spans="1:2" x14ac:dyDescent="0.2">
      <c r="A13958" t="s">
        <v>56</v>
      </c>
      <c r="B13958" t="s">
        <v>16387</v>
      </c>
    </row>
    <row r="13959" spans="1:2" x14ac:dyDescent="0.2">
      <c r="A13959" t="s">
        <v>56</v>
      </c>
      <c r="B13959" t="s">
        <v>16388</v>
      </c>
    </row>
    <row r="13960" spans="1:2" x14ac:dyDescent="0.2">
      <c r="A13960" t="s">
        <v>56</v>
      </c>
      <c r="B13960" t="s">
        <v>6332</v>
      </c>
    </row>
    <row r="13961" spans="1:2" x14ac:dyDescent="0.2">
      <c r="A13961" t="s">
        <v>56</v>
      </c>
      <c r="B13961" t="s">
        <v>7437</v>
      </c>
    </row>
    <row r="13962" spans="1:2" x14ac:dyDescent="0.2">
      <c r="A13962" t="s">
        <v>56</v>
      </c>
      <c r="B13962" t="s">
        <v>6333</v>
      </c>
    </row>
    <row r="13963" spans="1:2" x14ac:dyDescent="0.2">
      <c r="A13963" t="s">
        <v>56</v>
      </c>
      <c r="B13963" t="s">
        <v>6335</v>
      </c>
    </row>
    <row r="13964" spans="1:2" x14ac:dyDescent="0.2">
      <c r="A13964" t="s">
        <v>56</v>
      </c>
      <c r="B13964" t="s">
        <v>16391</v>
      </c>
    </row>
    <row r="13965" spans="1:2" x14ac:dyDescent="0.2">
      <c r="A13965" t="s">
        <v>56</v>
      </c>
      <c r="B13965" t="s">
        <v>16393</v>
      </c>
    </row>
    <row r="13966" spans="1:2" x14ac:dyDescent="0.2">
      <c r="A13966" t="s">
        <v>56</v>
      </c>
      <c r="B13966" t="s">
        <v>16395</v>
      </c>
    </row>
    <row r="13967" spans="1:2" x14ac:dyDescent="0.2">
      <c r="A13967" t="s">
        <v>56</v>
      </c>
      <c r="B13967" t="s">
        <v>6337</v>
      </c>
    </row>
    <row r="13968" spans="1:2" x14ac:dyDescent="0.2">
      <c r="A13968" t="s">
        <v>56</v>
      </c>
      <c r="B13968" t="s">
        <v>6338</v>
      </c>
    </row>
    <row r="13969" spans="1:2" x14ac:dyDescent="0.2">
      <c r="A13969" t="s">
        <v>56</v>
      </c>
      <c r="B13969" t="s">
        <v>16396</v>
      </c>
    </row>
    <row r="13970" spans="1:2" x14ac:dyDescent="0.2">
      <c r="A13970" t="s">
        <v>56</v>
      </c>
      <c r="B13970" t="s">
        <v>16398</v>
      </c>
    </row>
    <row r="13971" spans="1:2" x14ac:dyDescent="0.2">
      <c r="A13971" t="s">
        <v>56</v>
      </c>
      <c r="B13971" t="s">
        <v>16399</v>
      </c>
    </row>
    <row r="13972" spans="1:2" x14ac:dyDescent="0.2">
      <c r="A13972" t="s">
        <v>56</v>
      </c>
      <c r="B13972" t="s">
        <v>6339</v>
      </c>
    </row>
    <row r="13973" spans="1:2" x14ac:dyDescent="0.2">
      <c r="A13973" t="s">
        <v>56</v>
      </c>
      <c r="B13973" t="s">
        <v>16401</v>
      </c>
    </row>
    <row r="13974" spans="1:2" x14ac:dyDescent="0.2">
      <c r="A13974" t="s">
        <v>56</v>
      </c>
      <c r="B13974" t="s">
        <v>16402</v>
      </c>
    </row>
    <row r="13975" spans="1:2" x14ac:dyDescent="0.2">
      <c r="A13975" t="s">
        <v>56</v>
      </c>
      <c r="B13975" t="s">
        <v>6340</v>
      </c>
    </row>
    <row r="13976" spans="1:2" x14ac:dyDescent="0.2">
      <c r="A13976" t="s">
        <v>56</v>
      </c>
      <c r="B13976" t="s">
        <v>6341</v>
      </c>
    </row>
    <row r="13977" spans="1:2" x14ac:dyDescent="0.2">
      <c r="A13977" t="s">
        <v>56</v>
      </c>
      <c r="B13977" t="s">
        <v>16404</v>
      </c>
    </row>
    <row r="13978" spans="1:2" x14ac:dyDescent="0.2">
      <c r="A13978" t="s">
        <v>56</v>
      </c>
      <c r="B13978" t="s">
        <v>16405</v>
      </c>
    </row>
    <row r="13979" spans="1:2" x14ac:dyDescent="0.2">
      <c r="A13979" t="s">
        <v>56</v>
      </c>
      <c r="B13979" t="s">
        <v>16407</v>
      </c>
    </row>
    <row r="13980" spans="1:2" x14ac:dyDescent="0.2">
      <c r="A13980" t="s">
        <v>56</v>
      </c>
      <c r="B13980" t="s">
        <v>6343</v>
      </c>
    </row>
    <row r="13981" spans="1:2" x14ac:dyDescent="0.2">
      <c r="A13981" t="s">
        <v>56</v>
      </c>
      <c r="B13981" t="s">
        <v>9745</v>
      </c>
    </row>
    <row r="13982" spans="1:2" x14ac:dyDescent="0.2">
      <c r="A13982" t="s">
        <v>56</v>
      </c>
      <c r="B13982" t="s">
        <v>6344</v>
      </c>
    </row>
    <row r="13983" spans="1:2" x14ac:dyDescent="0.2">
      <c r="A13983" t="s">
        <v>56</v>
      </c>
      <c r="B13983" t="s">
        <v>6345</v>
      </c>
    </row>
    <row r="13984" spans="1:2" x14ac:dyDescent="0.2">
      <c r="A13984" t="s">
        <v>56</v>
      </c>
      <c r="B13984" t="s">
        <v>16410</v>
      </c>
    </row>
    <row r="13985" spans="1:2" x14ac:dyDescent="0.2">
      <c r="A13985" t="s">
        <v>56</v>
      </c>
      <c r="B13985" t="s">
        <v>6346</v>
      </c>
    </row>
    <row r="13986" spans="1:2" x14ac:dyDescent="0.2">
      <c r="A13986" t="s">
        <v>56</v>
      </c>
      <c r="B13986" t="s">
        <v>5779</v>
      </c>
    </row>
    <row r="13987" spans="1:2" x14ac:dyDescent="0.2">
      <c r="A13987" t="s">
        <v>56</v>
      </c>
      <c r="B13987" t="s">
        <v>16412</v>
      </c>
    </row>
    <row r="13988" spans="1:2" x14ac:dyDescent="0.2">
      <c r="A13988" t="s">
        <v>56</v>
      </c>
      <c r="B13988" t="s">
        <v>16413</v>
      </c>
    </row>
    <row r="13989" spans="1:2" x14ac:dyDescent="0.2">
      <c r="A13989" t="s">
        <v>56</v>
      </c>
      <c r="B13989" t="s">
        <v>16414</v>
      </c>
    </row>
    <row r="13990" spans="1:2" x14ac:dyDescent="0.2">
      <c r="A13990" t="s">
        <v>56</v>
      </c>
      <c r="B13990" t="s">
        <v>16415</v>
      </c>
    </row>
    <row r="13991" spans="1:2" x14ac:dyDescent="0.2">
      <c r="A13991" t="s">
        <v>56</v>
      </c>
      <c r="B13991" t="s">
        <v>7441</v>
      </c>
    </row>
    <row r="13992" spans="1:2" x14ac:dyDescent="0.2">
      <c r="A13992" t="s">
        <v>56</v>
      </c>
      <c r="B13992" t="s">
        <v>7389</v>
      </c>
    </row>
    <row r="13993" spans="1:2" x14ac:dyDescent="0.2">
      <c r="A13993" t="s">
        <v>56</v>
      </c>
      <c r="B13993" t="s">
        <v>6348</v>
      </c>
    </row>
    <row r="13994" spans="1:2" x14ac:dyDescent="0.2">
      <c r="A13994" t="s">
        <v>56</v>
      </c>
      <c r="B13994" t="s">
        <v>16416</v>
      </c>
    </row>
    <row r="13995" spans="1:2" x14ac:dyDescent="0.2">
      <c r="A13995" t="s">
        <v>56</v>
      </c>
      <c r="B13995" t="s">
        <v>6349</v>
      </c>
    </row>
    <row r="13996" spans="1:2" x14ac:dyDescent="0.2">
      <c r="A13996" t="s">
        <v>56</v>
      </c>
      <c r="B13996" t="s">
        <v>16417</v>
      </c>
    </row>
    <row r="13997" spans="1:2" x14ac:dyDescent="0.2">
      <c r="A13997" t="s">
        <v>56</v>
      </c>
      <c r="B13997" t="s">
        <v>16418</v>
      </c>
    </row>
    <row r="13998" spans="1:2" x14ac:dyDescent="0.2">
      <c r="A13998" t="s">
        <v>56</v>
      </c>
      <c r="B13998" t="s">
        <v>16419</v>
      </c>
    </row>
    <row r="13999" spans="1:2" x14ac:dyDescent="0.2">
      <c r="A13999" t="s">
        <v>56</v>
      </c>
      <c r="B13999" t="s">
        <v>7390</v>
      </c>
    </row>
    <row r="14000" spans="1:2" x14ac:dyDescent="0.2">
      <c r="A14000" t="s">
        <v>56</v>
      </c>
      <c r="B14000" t="s">
        <v>6350</v>
      </c>
    </row>
    <row r="14001" spans="1:2" x14ac:dyDescent="0.2">
      <c r="A14001" t="s">
        <v>56</v>
      </c>
      <c r="B14001" t="s">
        <v>16421</v>
      </c>
    </row>
    <row r="14002" spans="1:2" x14ac:dyDescent="0.2">
      <c r="A14002" t="s">
        <v>56</v>
      </c>
      <c r="B14002" t="s">
        <v>6351</v>
      </c>
    </row>
    <row r="14003" spans="1:2" x14ac:dyDescent="0.2">
      <c r="A14003" t="s">
        <v>56</v>
      </c>
      <c r="B14003" t="s">
        <v>6352</v>
      </c>
    </row>
    <row r="14004" spans="1:2" x14ac:dyDescent="0.2">
      <c r="A14004" t="s">
        <v>56</v>
      </c>
      <c r="B14004" t="s">
        <v>6353</v>
      </c>
    </row>
    <row r="14005" spans="1:2" x14ac:dyDescent="0.2">
      <c r="A14005" t="s">
        <v>56</v>
      </c>
      <c r="B14005" t="s">
        <v>1726</v>
      </c>
    </row>
    <row r="14006" spans="1:2" x14ac:dyDescent="0.2">
      <c r="A14006" t="s">
        <v>56</v>
      </c>
      <c r="B14006" t="s">
        <v>16422</v>
      </c>
    </row>
    <row r="14007" spans="1:2" x14ac:dyDescent="0.2">
      <c r="A14007" t="s">
        <v>56</v>
      </c>
      <c r="B14007" t="s">
        <v>6302</v>
      </c>
    </row>
    <row r="14008" spans="1:2" x14ac:dyDescent="0.2">
      <c r="A14008" t="s">
        <v>56</v>
      </c>
      <c r="B14008" t="s">
        <v>16423</v>
      </c>
    </row>
    <row r="14009" spans="1:2" x14ac:dyDescent="0.2">
      <c r="A14009" t="s">
        <v>56</v>
      </c>
      <c r="B14009" t="s">
        <v>6354</v>
      </c>
    </row>
    <row r="14010" spans="1:2" x14ac:dyDescent="0.2">
      <c r="A14010" t="s">
        <v>56</v>
      </c>
      <c r="B14010" t="s">
        <v>6355</v>
      </c>
    </row>
    <row r="14011" spans="1:2" x14ac:dyDescent="0.2">
      <c r="A14011" t="s">
        <v>56</v>
      </c>
      <c r="B14011" t="s">
        <v>16425</v>
      </c>
    </row>
    <row r="14012" spans="1:2" x14ac:dyDescent="0.2">
      <c r="A14012" t="s">
        <v>56</v>
      </c>
      <c r="B14012" t="s">
        <v>16426</v>
      </c>
    </row>
    <row r="14013" spans="1:2" x14ac:dyDescent="0.2">
      <c r="A14013" t="s">
        <v>56</v>
      </c>
      <c r="B14013" t="s">
        <v>16427</v>
      </c>
    </row>
    <row r="14014" spans="1:2" x14ac:dyDescent="0.2">
      <c r="A14014" t="s">
        <v>56</v>
      </c>
      <c r="B14014" t="s">
        <v>6356</v>
      </c>
    </row>
    <row r="14015" spans="1:2" x14ac:dyDescent="0.2">
      <c r="A14015" t="s">
        <v>56</v>
      </c>
      <c r="B14015" t="s">
        <v>16428</v>
      </c>
    </row>
    <row r="14016" spans="1:2" x14ac:dyDescent="0.2">
      <c r="A14016" t="s">
        <v>56</v>
      </c>
      <c r="B14016" t="s">
        <v>16429</v>
      </c>
    </row>
    <row r="14017" spans="1:2" x14ac:dyDescent="0.2">
      <c r="A14017" t="s">
        <v>56</v>
      </c>
      <c r="B14017" t="s">
        <v>16431</v>
      </c>
    </row>
    <row r="14018" spans="1:2" x14ac:dyDescent="0.2">
      <c r="A14018" t="s">
        <v>56</v>
      </c>
      <c r="B14018" t="s">
        <v>16432</v>
      </c>
    </row>
    <row r="14019" spans="1:2" x14ac:dyDescent="0.2">
      <c r="A14019" t="s">
        <v>56</v>
      </c>
      <c r="B14019" t="s">
        <v>6785</v>
      </c>
    </row>
    <row r="14020" spans="1:2" x14ac:dyDescent="0.2">
      <c r="A14020" t="s">
        <v>56</v>
      </c>
      <c r="B14020" t="s">
        <v>16433</v>
      </c>
    </row>
    <row r="14021" spans="1:2" x14ac:dyDescent="0.2">
      <c r="A14021" t="s">
        <v>56</v>
      </c>
      <c r="B14021" t="s">
        <v>16434</v>
      </c>
    </row>
    <row r="14022" spans="1:2" x14ac:dyDescent="0.2">
      <c r="A14022" t="s">
        <v>56</v>
      </c>
      <c r="B14022" t="s">
        <v>16435</v>
      </c>
    </row>
    <row r="14023" spans="1:2" x14ac:dyDescent="0.2">
      <c r="A14023" t="s">
        <v>56</v>
      </c>
      <c r="B14023" t="s">
        <v>16437</v>
      </c>
    </row>
    <row r="14024" spans="1:2" x14ac:dyDescent="0.2">
      <c r="A14024" t="s">
        <v>56</v>
      </c>
      <c r="B14024" t="s">
        <v>6358</v>
      </c>
    </row>
    <row r="14025" spans="1:2" x14ac:dyDescent="0.2">
      <c r="A14025" t="s">
        <v>56</v>
      </c>
      <c r="B14025" t="s">
        <v>6359</v>
      </c>
    </row>
    <row r="14026" spans="1:2" x14ac:dyDescent="0.2">
      <c r="A14026" t="s">
        <v>56</v>
      </c>
      <c r="B14026" t="s">
        <v>16438</v>
      </c>
    </row>
    <row r="14027" spans="1:2" x14ac:dyDescent="0.2">
      <c r="A14027" t="s">
        <v>56</v>
      </c>
      <c r="B14027" t="s">
        <v>16439</v>
      </c>
    </row>
    <row r="14028" spans="1:2" x14ac:dyDescent="0.2">
      <c r="A14028" t="s">
        <v>56</v>
      </c>
      <c r="B14028" t="s">
        <v>6361</v>
      </c>
    </row>
    <row r="14029" spans="1:2" x14ac:dyDescent="0.2">
      <c r="A14029" t="s">
        <v>56</v>
      </c>
      <c r="B14029" t="s">
        <v>16441</v>
      </c>
    </row>
    <row r="14030" spans="1:2" x14ac:dyDescent="0.2">
      <c r="A14030" t="s">
        <v>56</v>
      </c>
      <c r="B14030" t="s">
        <v>16442</v>
      </c>
    </row>
    <row r="14031" spans="1:2" x14ac:dyDescent="0.2">
      <c r="A14031" t="s">
        <v>56</v>
      </c>
      <c r="B14031" t="s">
        <v>16443</v>
      </c>
    </row>
    <row r="14032" spans="1:2" x14ac:dyDescent="0.2">
      <c r="A14032" t="s">
        <v>56</v>
      </c>
      <c r="B14032" t="s">
        <v>6362</v>
      </c>
    </row>
    <row r="14033" spans="1:2" x14ac:dyDescent="0.2">
      <c r="A14033" t="s">
        <v>56</v>
      </c>
      <c r="B14033" t="s">
        <v>7392</v>
      </c>
    </row>
    <row r="14034" spans="1:2" x14ac:dyDescent="0.2">
      <c r="A14034" t="s">
        <v>56</v>
      </c>
      <c r="B14034" t="s">
        <v>16444</v>
      </c>
    </row>
    <row r="14035" spans="1:2" x14ac:dyDescent="0.2">
      <c r="A14035" t="s">
        <v>56</v>
      </c>
      <c r="B14035" t="s">
        <v>6363</v>
      </c>
    </row>
    <row r="14036" spans="1:2" x14ac:dyDescent="0.2">
      <c r="A14036" t="s">
        <v>56</v>
      </c>
      <c r="B14036" t="s">
        <v>6364</v>
      </c>
    </row>
    <row r="14037" spans="1:2" x14ac:dyDescent="0.2">
      <c r="A14037" t="s">
        <v>56</v>
      </c>
      <c r="B14037" t="s">
        <v>6365</v>
      </c>
    </row>
    <row r="14038" spans="1:2" x14ac:dyDescent="0.2">
      <c r="A14038" t="s">
        <v>56</v>
      </c>
      <c r="B14038" t="s">
        <v>16445</v>
      </c>
    </row>
    <row r="14039" spans="1:2" x14ac:dyDescent="0.2">
      <c r="A14039" t="s">
        <v>56</v>
      </c>
      <c r="B14039" t="s">
        <v>6366</v>
      </c>
    </row>
    <row r="14040" spans="1:2" x14ac:dyDescent="0.2">
      <c r="A14040" t="s">
        <v>56</v>
      </c>
      <c r="B14040" t="s">
        <v>6446</v>
      </c>
    </row>
    <row r="14041" spans="1:2" x14ac:dyDescent="0.2">
      <c r="A14041" t="s">
        <v>56</v>
      </c>
      <c r="B14041" t="s">
        <v>16447</v>
      </c>
    </row>
    <row r="14042" spans="1:2" x14ac:dyDescent="0.2">
      <c r="A14042" t="s">
        <v>56</v>
      </c>
      <c r="B14042" t="s">
        <v>6367</v>
      </c>
    </row>
    <row r="14043" spans="1:2" x14ac:dyDescent="0.2">
      <c r="A14043" t="s">
        <v>56</v>
      </c>
      <c r="B14043" t="s">
        <v>16449</v>
      </c>
    </row>
    <row r="14044" spans="1:2" x14ac:dyDescent="0.2">
      <c r="A14044" t="s">
        <v>56</v>
      </c>
      <c r="B14044" t="s">
        <v>16451</v>
      </c>
    </row>
    <row r="14045" spans="1:2" x14ac:dyDescent="0.2">
      <c r="A14045" t="s">
        <v>56</v>
      </c>
      <c r="B14045" t="s">
        <v>6368</v>
      </c>
    </row>
    <row r="14046" spans="1:2" x14ac:dyDescent="0.2">
      <c r="A14046" t="s">
        <v>56</v>
      </c>
      <c r="B14046" t="s">
        <v>7394</v>
      </c>
    </row>
    <row r="14047" spans="1:2" x14ac:dyDescent="0.2">
      <c r="A14047" t="s">
        <v>56</v>
      </c>
      <c r="B14047" t="s">
        <v>6369</v>
      </c>
    </row>
    <row r="14048" spans="1:2" x14ac:dyDescent="0.2">
      <c r="A14048" t="s">
        <v>56</v>
      </c>
      <c r="B14048" t="s">
        <v>16453</v>
      </c>
    </row>
    <row r="14049" spans="1:2" x14ac:dyDescent="0.2">
      <c r="A14049" t="s">
        <v>56</v>
      </c>
      <c r="B14049" t="s">
        <v>16454</v>
      </c>
    </row>
    <row r="14050" spans="1:2" x14ac:dyDescent="0.2">
      <c r="A14050" t="s">
        <v>56</v>
      </c>
      <c r="B14050" t="s">
        <v>16455</v>
      </c>
    </row>
    <row r="14051" spans="1:2" x14ac:dyDescent="0.2">
      <c r="A14051" t="s">
        <v>56</v>
      </c>
      <c r="B14051" t="s">
        <v>16457</v>
      </c>
    </row>
    <row r="14052" spans="1:2" x14ac:dyDescent="0.2">
      <c r="A14052" t="s">
        <v>56</v>
      </c>
      <c r="B14052" t="s">
        <v>16459</v>
      </c>
    </row>
    <row r="14053" spans="1:2" x14ac:dyDescent="0.2">
      <c r="A14053" t="s">
        <v>56</v>
      </c>
      <c r="B14053" t="s">
        <v>6371</v>
      </c>
    </row>
    <row r="14054" spans="1:2" x14ac:dyDescent="0.2">
      <c r="A14054" t="s">
        <v>56</v>
      </c>
      <c r="B14054" t="s">
        <v>6372</v>
      </c>
    </row>
    <row r="14055" spans="1:2" x14ac:dyDescent="0.2">
      <c r="A14055" t="s">
        <v>56</v>
      </c>
      <c r="B14055" t="s">
        <v>16462</v>
      </c>
    </row>
    <row r="14056" spans="1:2" x14ac:dyDescent="0.2">
      <c r="A14056" t="s">
        <v>56</v>
      </c>
      <c r="B14056" t="s">
        <v>16463</v>
      </c>
    </row>
    <row r="14057" spans="1:2" x14ac:dyDescent="0.2">
      <c r="A14057" t="s">
        <v>56</v>
      </c>
      <c r="B14057" t="s">
        <v>16464</v>
      </c>
    </row>
    <row r="14058" spans="1:2" x14ac:dyDescent="0.2">
      <c r="A14058" t="s">
        <v>56</v>
      </c>
      <c r="B14058" t="s">
        <v>7395</v>
      </c>
    </row>
    <row r="14059" spans="1:2" x14ac:dyDescent="0.2">
      <c r="A14059" t="s">
        <v>56</v>
      </c>
      <c r="B14059" t="s">
        <v>6373</v>
      </c>
    </row>
    <row r="14060" spans="1:2" x14ac:dyDescent="0.2">
      <c r="A14060" t="s">
        <v>56</v>
      </c>
      <c r="B14060" t="s">
        <v>16466</v>
      </c>
    </row>
    <row r="14061" spans="1:2" x14ac:dyDescent="0.2">
      <c r="A14061" t="s">
        <v>56</v>
      </c>
      <c r="B14061" t="s">
        <v>16468</v>
      </c>
    </row>
    <row r="14062" spans="1:2" x14ac:dyDescent="0.2">
      <c r="A14062" t="s">
        <v>56</v>
      </c>
      <c r="B14062" t="s">
        <v>16469</v>
      </c>
    </row>
    <row r="14063" spans="1:2" x14ac:dyDescent="0.2">
      <c r="A14063" t="s">
        <v>56</v>
      </c>
      <c r="B14063" t="s">
        <v>16470</v>
      </c>
    </row>
    <row r="14064" spans="1:2" x14ac:dyDescent="0.2">
      <c r="A14064" t="s">
        <v>56</v>
      </c>
      <c r="B14064" t="s">
        <v>16471</v>
      </c>
    </row>
    <row r="14065" spans="1:2" x14ac:dyDescent="0.2">
      <c r="A14065" t="s">
        <v>56</v>
      </c>
      <c r="B14065" t="s">
        <v>13398</v>
      </c>
    </row>
    <row r="14066" spans="1:2" x14ac:dyDescent="0.2">
      <c r="A14066" t="s">
        <v>56</v>
      </c>
      <c r="B14066" t="s">
        <v>6376</v>
      </c>
    </row>
    <row r="14067" spans="1:2" x14ac:dyDescent="0.2">
      <c r="A14067" t="s">
        <v>56</v>
      </c>
      <c r="B14067" t="s">
        <v>16472</v>
      </c>
    </row>
    <row r="14068" spans="1:2" x14ac:dyDescent="0.2">
      <c r="A14068" t="s">
        <v>56</v>
      </c>
      <c r="B14068" t="s">
        <v>16473</v>
      </c>
    </row>
    <row r="14069" spans="1:2" x14ac:dyDescent="0.2">
      <c r="A14069" t="s">
        <v>56</v>
      </c>
      <c r="B14069" t="s">
        <v>9831</v>
      </c>
    </row>
    <row r="14070" spans="1:2" x14ac:dyDescent="0.2">
      <c r="A14070" t="s">
        <v>56</v>
      </c>
      <c r="B14070" t="s">
        <v>16474</v>
      </c>
    </row>
    <row r="14071" spans="1:2" x14ac:dyDescent="0.2">
      <c r="A14071" t="s">
        <v>56</v>
      </c>
      <c r="B14071" t="s">
        <v>16475</v>
      </c>
    </row>
    <row r="14072" spans="1:2" x14ac:dyDescent="0.2">
      <c r="A14072" t="s">
        <v>56</v>
      </c>
      <c r="B14072" t="s">
        <v>6379</v>
      </c>
    </row>
    <row r="14073" spans="1:2" x14ac:dyDescent="0.2">
      <c r="A14073" t="s">
        <v>56</v>
      </c>
      <c r="B14073" t="s">
        <v>16476</v>
      </c>
    </row>
    <row r="14074" spans="1:2" x14ac:dyDescent="0.2">
      <c r="A14074" t="s">
        <v>56</v>
      </c>
      <c r="B14074" t="s">
        <v>16477</v>
      </c>
    </row>
    <row r="14075" spans="1:2" x14ac:dyDescent="0.2">
      <c r="A14075" t="s">
        <v>56</v>
      </c>
      <c r="B14075" t="s">
        <v>16478</v>
      </c>
    </row>
    <row r="14076" spans="1:2" x14ac:dyDescent="0.2">
      <c r="A14076" t="s">
        <v>56</v>
      </c>
      <c r="B14076" t="s">
        <v>16479</v>
      </c>
    </row>
    <row r="14077" spans="1:2" x14ac:dyDescent="0.2">
      <c r="A14077" t="s">
        <v>56</v>
      </c>
      <c r="B14077" t="s">
        <v>6381</v>
      </c>
    </row>
    <row r="14078" spans="1:2" x14ac:dyDescent="0.2">
      <c r="A14078" t="s">
        <v>56</v>
      </c>
      <c r="B14078" t="s">
        <v>16480</v>
      </c>
    </row>
    <row r="14079" spans="1:2" x14ac:dyDescent="0.2">
      <c r="A14079" t="s">
        <v>56</v>
      </c>
      <c r="B14079" t="s">
        <v>16481</v>
      </c>
    </row>
    <row r="14080" spans="1:2" x14ac:dyDescent="0.2">
      <c r="A14080" t="s">
        <v>56</v>
      </c>
      <c r="B14080" t="s">
        <v>16482</v>
      </c>
    </row>
    <row r="14081" spans="1:2" x14ac:dyDescent="0.2">
      <c r="A14081" t="s">
        <v>56</v>
      </c>
      <c r="B14081" t="s">
        <v>16483</v>
      </c>
    </row>
    <row r="14082" spans="1:2" x14ac:dyDescent="0.2">
      <c r="A14082" t="s">
        <v>56</v>
      </c>
      <c r="B14082" t="s">
        <v>16484</v>
      </c>
    </row>
    <row r="14083" spans="1:2" x14ac:dyDescent="0.2">
      <c r="A14083" t="s">
        <v>56</v>
      </c>
      <c r="B14083" t="s">
        <v>6382</v>
      </c>
    </row>
    <row r="14084" spans="1:2" x14ac:dyDescent="0.2">
      <c r="A14084" t="s">
        <v>56</v>
      </c>
      <c r="B14084" t="s">
        <v>7397</v>
      </c>
    </row>
    <row r="14085" spans="1:2" x14ac:dyDescent="0.2">
      <c r="A14085" t="s">
        <v>56</v>
      </c>
      <c r="B14085" t="s">
        <v>16486</v>
      </c>
    </row>
    <row r="14086" spans="1:2" x14ac:dyDescent="0.2">
      <c r="A14086" t="s">
        <v>56</v>
      </c>
      <c r="B14086" t="s">
        <v>16488</v>
      </c>
    </row>
    <row r="14087" spans="1:2" x14ac:dyDescent="0.2">
      <c r="A14087" t="s">
        <v>56</v>
      </c>
      <c r="B14087" t="s">
        <v>6383</v>
      </c>
    </row>
    <row r="14088" spans="1:2" x14ac:dyDescent="0.2">
      <c r="A14088" t="s">
        <v>56</v>
      </c>
      <c r="B14088" t="s">
        <v>6384</v>
      </c>
    </row>
    <row r="14089" spans="1:2" x14ac:dyDescent="0.2">
      <c r="A14089" t="s">
        <v>56</v>
      </c>
      <c r="B14089" t="s">
        <v>7398</v>
      </c>
    </row>
    <row r="14090" spans="1:2" x14ac:dyDescent="0.2">
      <c r="A14090" t="s">
        <v>56</v>
      </c>
      <c r="B14090" t="s">
        <v>6385</v>
      </c>
    </row>
    <row r="14091" spans="1:2" x14ac:dyDescent="0.2">
      <c r="A14091" t="s">
        <v>56</v>
      </c>
      <c r="B14091" t="s">
        <v>6386</v>
      </c>
    </row>
    <row r="14092" spans="1:2" x14ac:dyDescent="0.2">
      <c r="A14092" t="s">
        <v>56</v>
      </c>
      <c r="B14092" t="s">
        <v>16489</v>
      </c>
    </row>
    <row r="14093" spans="1:2" x14ac:dyDescent="0.2">
      <c r="A14093" t="s">
        <v>56</v>
      </c>
      <c r="B14093" t="s">
        <v>6387</v>
      </c>
    </row>
    <row r="14094" spans="1:2" x14ac:dyDescent="0.2">
      <c r="A14094" t="s">
        <v>56</v>
      </c>
      <c r="B14094" t="s">
        <v>6304</v>
      </c>
    </row>
    <row r="14095" spans="1:2" x14ac:dyDescent="0.2">
      <c r="A14095" t="s">
        <v>56</v>
      </c>
      <c r="B14095" t="s">
        <v>16490</v>
      </c>
    </row>
    <row r="14096" spans="1:2" x14ac:dyDescent="0.2">
      <c r="A14096" t="s">
        <v>56</v>
      </c>
      <c r="B14096" t="s">
        <v>6388</v>
      </c>
    </row>
    <row r="14097" spans="1:2" x14ac:dyDescent="0.2">
      <c r="A14097" t="s">
        <v>56</v>
      </c>
      <c r="B14097" t="s">
        <v>6589</v>
      </c>
    </row>
    <row r="14098" spans="1:2" x14ac:dyDescent="0.2">
      <c r="A14098" t="s">
        <v>56</v>
      </c>
      <c r="B14098" t="s">
        <v>16491</v>
      </c>
    </row>
    <row r="14099" spans="1:2" x14ac:dyDescent="0.2">
      <c r="A14099" t="s">
        <v>56</v>
      </c>
      <c r="B14099" t="s">
        <v>16492</v>
      </c>
    </row>
    <row r="14100" spans="1:2" x14ac:dyDescent="0.2">
      <c r="A14100" t="s">
        <v>56</v>
      </c>
      <c r="B14100" t="s">
        <v>16493</v>
      </c>
    </row>
    <row r="14101" spans="1:2" x14ac:dyDescent="0.2">
      <c r="A14101" t="s">
        <v>56</v>
      </c>
      <c r="B14101" t="s">
        <v>6390</v>
      </c>
    </row>
    <row r="14102" spans="1:2" x14ac:dyDescent="0.2">
      <c r="A14102" t="s">
        <v>56</v>
      </c>
      <c r="B14102" t="s">
        <v>16494</v>
      </c>
    </row>
    <row r="14103" spans="1:2" x14ac:dyDescent="0.2">
      <c r="A14103" t="s">
        <v>56</v>
      </c>
      <c r="B14103" t="s">
        <v>16495</v>
      </c>
    </row>
    <row r="14104" spans="1:2" x14ac:dyDescent="0.2">
      <c r="A14104" t="s">
        <v>56</v>
      </c>
      <c r="B14104" t="s">
        <v>16496</v>
      </c>
    </row>
    <row r="14105" spans="1:2" x14ac:dyDescent="0.2">
      <c r="A14105" t="s">
        <v>56</v>
      </c>
      <c r="B14105" t="s">
        <v>6391</v>
      </c>
    </row>
    <row r="14106" spans="1:2" x14ac:dyDescent="0.2">
      <c r="A14106" t="s">
        <v>56</v>
      </c>
      <c r="B14106" t="s">
        <v>6392</v>
      </c>
    </row>
    <row r="14107" spans="1:2" x14ac:dyDescent="0.2">
      <c r="A14107" t="s">
        <v>56</v>
      </c>
      <c r="B14107" t="s">
        <v>16498</v>
      </c>
    </row>
    <row r="14108" spans="1:2" x14ac:dyDescent="0.2">
      <c r="A14108" t="s">
        <v>56</v>
      </c>
      <c r="B14108" t="s">
        <v>6393</v>
      </c>
    </row>
    <row r="14109" spans="1:2" x14ac:dyDescent="0.2">
      <c r="A14109" t="s">
        <v>56</v>
      </c>
      <c r="B14109" t="s">
        <v>16499</v>
      </c>
    </row>
    <row r="14110" spans="1:2" x14ac:dyDescent="0.2">
      <c r="A14110" t="s">
        <v>56</v>
      </c>
      <c r="B14110" t="s">
        <v>7399</v>
      </c>
    </row>
    <row r="14111" spans="1:2" x14ac:dyDescent="0.2">
      <c r="A14111" t="s">
        <v>56</v>
      </c>
      <c r="B14111" t="s">
        <v>16500</v>
      </c>
    </row>
    <row r="14112" spans="1:2" x14ac:dyDescent="0.2">
      <c r="A14112" t="s">
        <v>56</v>
      </c>
      <c r="B14112" t="s">
        <v>16502</v>
      </c>
    </row>
    <row r="14113" spans="1:2" x14ac:dyDescent="0.2">
      <c r="A14113" t="s">
        <v>56</v>
      </c>
      <c r="B14113" t="s">
        <v>16504</v>
      </c>
    </row>
    <row r="14114" spans="1:2" x14ac:dyDescent="0.2">
      <c r="A14114" t="s">
        <v>56</v>
      </c>
      <c r="B14114" t="s">
        <v>13900</v>
      </c>
    </row>
    <row r="14115" spans="1:2" x14ac:dyDescent="0.2">
      <c r="A14115" t="s">
        <v>56</v>
      </c>
      <c r="B14115" t="s">
        <v>6394</v>
      </c>
    </row>
    <row r="14116" spans="1:2" x14ac:dyDescent="0.2">
      <c r="A14116" t="s">
        <v>56</v>
      </c>
      <c r="B14116" t="s">
        <v>6395</v>
      </c>
    </row>
    <row r="14117" spans="1:2" x14ac:dyDescent="0.2">
      <c r="A14117" t="s">
        <v>56</v>
      </c>
      <c r="B14117" t="s">
        <v>16505</v>
      </c>
    </row>
    <row r="14118" spans="1:2" x14ac:dyDescent="0.2">
      <c r="A14118" t="s">
        <v>56</v>
      </c>
      <c r="B14118" t="s">
        <v>16506</v>
      </c>
    </row>
    <row r="14119" spans="1:2" x14ac:dyDescent="0.2">
      <c r="A14119" t="s">
        <v>56</v>
      </c>
      <c r="B14119" t="s">
        <v>16507</v>
      </c>
    </row>
    <row r="14120" spans="1:2" x14ac:dyDescent="0.2">
      <c r="A14120" t="s">
        <v>56</v>
      </c>
      <c r="B14120" t="s">
        <v>6396</v>
      </c>
    </row>
    <row r="14121" spans="1:2" x14ac:dyDescent="0.2">
      <c r="A14121" t="s">
        <v>56</v>
      </c>
      <c r="B14121" t="s">
        <v>16508</v>
      </c>
    </row>
    <row r="14122" spans="1:2" x14ac:dyDescent="0.2">
      <c r="A14122" t="s">
        <v>56</v>
      </c>
      <c r="B14122" t="s">
        <v>16509</v>
      </c>
    </row>
    <row r="14123" spans="1:2" x14ac:dyDescent="0.2">
      <c r="A14123" t="s">
        <v>56</v>
      </c>
      <c r="B14123" t="s">
        <v>6398</v>
      </c>
    </row>
    <row r="14124" spans="1:2" x14ac:dyDescent="0.2">
      <c r="A14124" t="s">
        <v>56</v>
      </c>
      <c r="B14124" t="s">
        <v>16510</v>
      </c>
    </row>
    <row r="14125" spans="1:2" x14ac:dyDescent="0.2">
      <c r="A14125" t="s">
        <v>56</v>
      </c>
      <c r="B14125" t="s">
        <v>16511</v>
      </c>
    </row>
    <row r="14126" spans="1:2" x14ac:dyDescent="0.2">
      <c r="A14126" t="s">
        <v>56</v>
      </c>
      <c r="B14126" t="s">
        <v>16512</v>
      </c>
    </row>
    <row r="14127" spans="1:2" x14ac:dyDescent="0.2">
      <c r="A14127" t="s">
        <v>56</v>
      </c>
      <c r="B14127" t="s">
        <v>6399</v>
      </c>
    </row>
    <row r="14128" spans="1:2" x14ac:dyDescent="0.2">
      <c r="A14128" t="s">
        <v>56</v>
      </c>
      <c r="B14128" t="s">
        <v>7401</v>
      </c>
    </row>
    <row r="14129" spans="1:2" x14ac:dyDescent="0.2">
      <c r="A14129" t="s">
        <v>56</v>
      </c>
      <c r="B14129" t="s">
        <v>16513</v>
      </c>
    </row>
    <row r="14130" spans="1:2" x14ac:dyDescent="0.2">
      <c r="A14130" t="s">
        <v>56</v>
      </c>
      <c r="B14130" t="s">
        <v>6400</v>
      </c>
    </row>
    <row r="14131" spans="1:2" x14ac:dyDescent="0.2">
      <c r="A14131" t="s">
        <v>56</v>
      </c>
      <c r="B14131" t="s">
        <v>16514</v>
      </c>
    </row>
    <row r="14132" spans="1:2" x14ac:dyDescent="0.2">
      <c r="A14132" t="s">
        <v>56</v>
      </c>
      <c r="B14132" t="s">
        <v>6523</v>
      </c>
    </row>
    <row r="14133" spans="1:2" x14ac:dyDescent="0.2">
      <c r="A14133" t="s">
        <v>56</v>
      </c>
      <c r="B14133" t="s">
        <v>16515</v>
      </c>
    </row>
    <row r="14134" spans="1:2" x14ac:dyDescent="0.2">
      <c r="A14134" t="s">
        <v>56</v>
      </c>
      <c r="B14134" t="s">
        <v>6401</v>
      </c>
    </row>
    <row r="14135" spans="1:2" x14ac:dyDescent="0.2">
      <c r="A14135" t="s">
        <v>56</v>
      </c>
      <c r="B14135" t="s">
        <v>16516</v>
      </c>
    </row>
    <row r="14136" spans="1:2" x14ac:dyDescent="0.2">
      <c r="A14136" t="s">
        <v>56</v>
      </c>
      <c r="B14136" t="s">
        <v>16518</v>
      </c>
    </row>
    <row r="14137" spans="1:2" x14ac:dyDescent="0.2">
      <c r="A14137" t="s">
        <v>56</v>
      </c>
      <c r="B14137" t="s">
        <v>7402</v>
      </c>
    </row>
    <row r="14138" spans="1:2" x14ac:dyDescent="0.2">
      <c r="A14138" t="s">
        <v>56</v>
      </c>
      <c r="B14138" t="s">
        <v>6402</v>
      </c>
    </row>
    <row r="14139" spans="1:2" x14ac:dyDescent="0.2">
      <c r="A14139" t="s">
        <v>56</v>
      </c>
      <c r="B14139" t="s">
        <v>16520</v>
      </c>
    </row>
    <row r="14140" spans="1:2" x14ac:dyDescent="0.2">
      <c r="A14140" t="s">
        <v>56</v>
      </c>
      <c r="B14140" t="s">
        <v>16521</v>
      </c>
    </row>
    <row r="14141" spans="1:2" x14ac:dyDescent="0.2">
      <c r="A14141" t="s">
        <v>56</v>
      </c>
      <c r="B14141" t="s">
        <v>16522</v>
      </c>
    </row>
    <row r="14142" spans="1:2" x14ac:dyDescent="0.2">
      <c r="A14142" t="s">
        <v>56</v>
      </c>
      <c r="B14142" t="s">
        <v>7403</v>
      </c>
    </row>
    <row r="14143" spans="1:2" x14ac:dyDescent="0.2">
      <c r="A14143" t="s">
        <v>56</v>
      </c>
      <c r="B14143" t="s">
        <v>16523</v>
      </c>
    </row>
    <row r="14144" spans="1:2" x14ac:dyDescent="0.2">
      <c r="A14144" t="s">
        <v>56</v>
      </c>
      <c r="B14144" t="s">
        <v>16524</v>
      </c>
    </row>
    <row r="14145" spans="1:2" x14ac:dyDescent="0.2">
      <c r="A14145" t="s">
        <v>56</v>
      </c>
      <c r="B14145" t="s">
        <v>6403</v>
      </c>
    </row>
    <row r="14146" spans="1:2" x14ac:dyDescent="0.2">
      <c r="A14146" t="s">
        <v>56</v>
      </c>
      <c r="B14146" t="s">
        <v>16526</v>
      </c>
    </row>
    <row r="14147" spans="1:2" x14ac:dyDescent="0.2">
      <c r="A14147" t="s">
        <v>56</v>
      </c>
      <c r="B14147" t="s">
        <v>7454</v>
      </c>
    </row>
    <row r="14148" spans="1:2" x14ac:dyDescent="0.2">
      <c r="A14148" t="s">
        <v>56</v>
      </c>
      <c r="B14148" t="s">
        <v>16527</v>
      </c>
    </row>
    <row r="14149" spans="1:2" x14ac:dyDescent="0.2">
      <c r="A14149" t="s">
        <v>56</v>
      </c>
      <c r="B14149" t="s">
        <v>16528</v>
      </c>
    </row>
    <row r="14150" spans="1:2" x14ac:dyDescent="0.2">
      <c r="A14150" t="s">
        <v>56</v>
      </c>
      <c r="B14150" t="s">
        <v>16529</v>
      </c>
    </row>
    <row r="14151" spans="1:2" x14ac:dyDescent="0.2">
      <c r="A14151" t="s">
        <v>56</v>
      </c>
      <c r="B14151" t="s">
        <v>6404</v>
      </c>
    </row>
    <row r="14152" spans="1:2" x14ac:dyDescent="0.2">
      <c r="A14152" t="s">
        <v>56</v>
      </c>
      <c r="B14152" t="s">
        <v>16531</v>
      </c>
    </row>
    <row r="14153" spans="1:2" x14ac:dyDescent="0.2">
      <c r="A14153" t="s">
        <v>56</v>
      </c>
      <c r="B14153" t="s">
        <v>16533</v>
      </c>
    </row>
    <row r="14154" spans="1:2" x14ac:dyDescent="0.2">
      <c r="A14154" t="s">
        <v>56</v>
      </c>
      <c r="B14154" t="s">
        <v>6406</v>
      </c>
    </row>
    <row r="14155" spans="1:2" x14ac:dyDescent="0.2">
      <c r="A14155" t="s">
        <v>56</v>
      </c>
      <c r="B14155" t="s">
        <v>6407</v>
      </c>
    </row>
    <row r="14156" spans="1:2" x14ac:dyDescent="0.2">
      <c r="A14156" t="s">
        <v>56</v>
      </c>
      <c r="B14156" t="s">
        <v>16536</v>
      </c>
    </row>
    <row r="14157" spans="1:2" x14ac:dyDescent="0.2">
      <c r="A14157" t="s">
        <v>56</v>
      </c>
      <c r="B14157" t="s">
        <v>6408</v>
      </c>
    </row>
    <row r="14158" spans="1:2" x14ac:dyDescent="0.2">
      <c r="A14158" t="s">
        <v>56</v>
      </c>
      <c r="B14158" t="s">
        <v>16537</v>
      </c>
    </row>
    <row r="14159" spans="1:2" x14ac:dyDescent="0.2">
      <c r="A14159" t="s">
        <v>56</v>
      </c>
      <c r="B14159" t="s">
        <v>16538</v>
      </c>
    </row>
    <row r="14160" spans="1:2" x14ac:dyDescent="0.2">
      <c r="A14160" t="s">
        <v>56</v>
      </c>
      <c r="B14160" t="s">
        <v>6409</v>
      </c>
    </row>
    <row r="14161" spans="1:2" x14ac:dyDescent="0.2">
      <c r="A14161" t="s">
        <v>56</v>
      </c>
      <c r="B14161" t="s">
        <v>16539</v>
      </c>
    </row>
    <row r="14162" spans="1:2" x14ac:dyDescent="0.2">
      <c r="A14162" t="s">
        <v>56</v>
      </c>
      <c r="B14162" t="s">
        <v>16540</v>
      </c>
    </row>
    <row r="14163" spans="1:2" x14ac:dyDescent="0.2">
      <c r="A14163" t="s">
        <v>56</v>
      </c>
      <c r="B14163" t="s">
        <v>6410</v>
      </c>
    </row>
    <row r="14164" spans="1:2" x14ac:dyDescent="0.2">
      <c r="A14164" t="s">
        <v>56</v>
      </c>
      <c r="B14164" t="s">
        <v>6411</v>
      </c>
    </row>
    <row r="14165" spans="1:2" x14ac:dyDescent="0.2">
      <c r="A14165" t="s">
        <v>56</v>
      </c>
      <c r="B14165" t="s">
        <v>16541</v>
      </c>
    </row>
    <row r="14166" spans="1:2" x14ac:dyDescent="0.2">
      <c r="A14166" t="s">
        <v>56</v>
      </c>
      <c r="B14166" t="s">
        <v>7404</v>
      </c>
    </row>
    <row r="14167" spans="1:2" x14ac:dyDescent="0.2">
      <c r="A14167" t="s">
        <v>56</v>
      </c>
      <c r="B14167" t="s">
        <v>16542</v>
      </c>
    </row>
    <row r="14168" spans="1:2" x14ac:dyDescent="0.2">
      <c r="A14168" t="s">
        <v>56</v>
      </c>
      <c r="B14168" t="s">
        <v>16543</v>
      </c>
    </row>
    <row r="14169" spans="1:2" x14ac:dyDescent="0.2">
      <c r="A14169" t="s">
        <v>56</v>
      </c>
      <c r="B14169" t="s">
        <v>16544</v>
      </c>
    </row>
    <row r="14170" spans="1:2" x14ac:dyDescent="0.2">
      <c r="A14170" t="s">
        <v>56</v>
      </c>
      <c r="B14170" t="s">
        <v>16545</v>
      </c>
    </row>
    <row r="14171" spans="1:2" x14ac:dyDescent="0.2">
      <c r="A14171" t="s">
        <v>56</v>
      </c>
      <c r="B14171" t="s">
        <v>6412</v>
      </c>
    </row>
    <row r="14172" spans="1:2" x14ac:dyDescent="0.2">
      <c r="A14172" t="s">
        <v>56</v>
      </c>
      <c r="B14172" t="s">
        <v>6413</v>
      </c>
    </row>
    <row r="14173" spans="1:2" x14ac:dyDescent="0.2">
      <c r="A14173" t="s">
        <v>56</v>
      </c>
      <c r="B14173" t="s">
        <v>16546</v>
      </c>
    </row>
    <row r="14174" spans="1:2" x14ac:dyDescent="0.2">
      <c r="A14174" t="s">
        <v>56</v>
      </c>
      <c r="B14174" t="s">
        <v>16547</v>
      </c>
    </row>
    <row r="14175" spans="1:2" x14ac:dyDescent="0.2">
      <c r="A14175" t="s">
        <v>56</v>
      </c>
      <c r="B14175" t="s">
        <v>16548</v>
      </c>
    </row>
    <row r="14176" spans="1:2" x14ac:dyDescent="0.2">
      <c r="A14176" t="s">
        <v>56</v>
      </c>
      <c r="B14176" t="s">
        <v>6414</v>
      </c>
    </row>
    <row r="14177" spans="1:2" x14ac:dyDescent="0.2">
      <c r="A14177" t="s">
        <v>56</v>
      </c>
      <c r="B14177" t="s">
        <v>16550</v>
      </c>
    </row>
    <row r="14178" spans="1:2" x14ac:dyDescent="0.2">
      <c r="A14178" t="s">
        <v>56</v>
      </c>
      <c r="B14178" t="s">
        <v>6416</v>
      </c>
    </row>
    <row r="14179" spans="1:2" x14ac:dyDescent="0.2">
      <c r="A14179" t="s">
        <v>56</v>
      </c>
      <c r="B14179" t="s">
        <v>6417</v>
      </c>
    </row>
    <row r="14180" spans="1:2" x14ac:dyDescent="0.2">
      <c r="A14180" t="s">
        <v>56</v>
      </c>
      <c r="B14180" t="s">
        <v>6418</v>
      </c>
    </row>
    <row r="14181" spans="1:2" x14ac:dyDescent="0.2">
      <c r="A14181" t="s">
        <v>56</v>
      </c>
      <c r="B14181" t="s">
        <v>6419</v>
      </c>
    </row>
    <row r="14182" spans="1:2" x14ac:dyDescent="0.2">
      <c r="A14182" t="s">
        <v>56</v>
      </c>
      <c r="B14182" t="s">
        <v>16552</v>
      </c>
    </row>
    <row r="14183" spans="1:2" x14ac:dyDescent="0.2">
      <c r="A14183" t="s">
        <v>56</v>
      </c>
      <c r="B14183" t="s">
        <v>6522</v>
      </c>
    </row>
    <row r="14184" spans="1:2" x14ac:dyDescent="0.2">
      <c r="A14184" t="s">
        <v>56</v>
      </c>
      <c r="B14184" t="s">
        <v>16554</v>
      </c>
    </row>
    <row r="14185" spans="1:2" x14ac:dyDescent="0.2">
      <c r="A14185" t="s">
        <v>56</v>
      </c>
      <c r="B14185" t="s">
        <v>6420</v>
      </c>
    </row>
    <row r="14186" spans="1:2" x14ac:dyDescent="0.2">
      <c r="A14186" t="s">
        <v>56</v>
      </c>
      <c r="B14186" t="s">
        <v>6421</v>
      </c>
    </row>
    <row r="14187" spans="1:2" x14ac:dyDescent="0.2">
      <c r="A14187" t="s">
        <v>56</v>
      </c>
      <c r="B14187" t="s">
        <v>7457</v>
      </c>
    </row>
    <row r="14188" spans="1:2" x14ac:dyDescent="0.2">
      <c r="A14188" t="s">
        <v>56</v>
      </c>
      <c r="B14188" t="s">
        <v>6423</v>
      </c>
    </row>
    <row r="14189" spans="1:2" x14ac:dyDescent="0.2">
      <c r="A14189" t="s">
        <v>56</v>
      </c>
      <c r="B14189" t="s">
        <v>6424</v>
      </c>
    </row>
    <row r="14190" spans="1:2" x14ac:dyDescent="0.2">
      <c r="A14190" t="s">
        <v>56</v>
      </c>
      <c r="B14190" t="s">
        <v>16556</v>
      </c>
    </row>
    <row r="14191" spans="1:2" x14ac:dyDescent="0.2">
      <c r="A14191" t="s">
        <v>56</v>
      </c>
      <c r="B14191" t="s">
        <v>16557</v>
      </c>
    </row>
    <row r="14192" spans="1:2" x14ac:dyDescent="0.2">
      <c r="A14192" t="s">
        <v>56</v>
      </c>
      <c r="B14192" t="s">
        <v>6427</v>
      </c>
    </row>
    <row r="14193" spans="1:2" x14ac:dyDescent="0.2">
      <c r="A14193" t="s">
        <v>56</v>
      </c>
      <c r="B14193" t="s">
        <v>16559</v>
      </c>
    </row>
    <row r="14194" spans="1:2" x14ac:dyDescent="0.2">
      <c r="A14194" t="s">
        <v>56</v>
      </c>
      <c r="B14194" t="s">
        <v>6428</v>
      </c>
    </row>
    <row r="14195" spans="1:2" x14ac:dyDescent="0.2">
      <c r="A14195" t="s">
        <v>56</v>
      </c>
      <c r="B14195" t="s">
        <v>16560</v>
      </c>
    </row>
    <row r="14196" spans="1:2" x14ac:dyDescent="0.2">
      <c r="A14196" t="s">
        <v>56</v>
      </c>
      <c r="B14196" t="s">
        <v>6430</v>
      </c>
    </row>
    <row r="14197" spans="1:2" x14ac:dyDescent="0.2">
      <c r="A14197" t="s">
        <v>56</v>
      </c>
      <c r="B14197" t="s">
        <v>16561</v>
      </c>
    </row>
    <row r="14198" spans="1:2" x14ac:dyDescent="0.2">
      <c r="A14198" t="s">
        <v>56</v>
      </c>
      <c r="B14198" t="s">
        <v>16562</v>
      </c>
    </row>
    <row r="14199" spans="1:2" x14ac:dyDescent="0.2">
      <c r="A14199" t="s">
        <v>56</v>
      </c>
      <c r="B14199" t="s">
        <v>6431</v>
      </c>
    </row>
    <row r="14200" spans="1:2" x14ac:dyDescent="0.2">
      <c r="A14200" t="s">
        <v>56</v>
      </c>
      <c r="B14200" t="s">
        <v>6432</v>
      </c>
    </row>
    <row r="14201" spans="1:2" x14ac:dyDescent="0.2">
      <c r="A14201" t="s">
        <v>56</v>
      </c>
      <c r="B14201" t="s">
        <v>16563</v>
      </c>
    </row>
    <row r="14202" spans="1:2" x14ac:dyDescent="0.2">
      <c r="A14202" t="s">
        <v>56</v>
      </c>
      <c r="B14202" t="s">
        <v>16564</v>
      </c>
    </row>
    <row r="14203" spans="1:2" x14ac:dyDescent="0.2">
      <c r="A14203" t="s">
        <v>56</v>
      </c>
      <c r="B14203" t="s">
        <v>16566</v>
      </c>
    </row>
    <row r="14204" spans="1:2" x14ac:dyDescent="0.2">
      <c r="A14204" t="s">
        <v>56</v>
      </c>
      <c r="B14204" t="s">
        <v>6434</v>
      </c>
    </row>
    <row r="14205" spans="1:2" x14ac:dyDescent="0.2">
      <c r="A14205" t="s">
        <v>56</v>
      </c>
      <c r="B14205" t="s">
        <v>6435</v>
      </c>
    </row>
    <row r="14206" spans="1:2" x14ac:dyDescent="0.2">
      <c r="A14206" t="s">
        <v>56</v>
      </c>
      <c r="B14206" t="s">
        <v>16567</v>
      </c>
    </row>
    <row r="14207" spans="1:2" x14ac:dyDescent="0.2">
      <c r="A14207" t="s">
        <v>56</v>
      </c>
      <c r="B14207" t="s">
        <v>6436</v>
      </c>
    </row>
    <row r="14208" spans="1:2" x14ac:dyDescent="0.2">
      <c r="A14208" t="s">
        <v>56</v>
      </c>
      <c r="B14208" t="s">
        <v>6437</v>
      </c>
    </row>
    <row r="14209" spans="1:2" x14ac:dyDescent="0.2">
      <c r="A14209" t="s">
        <v>56</v>
      </c>
      <c r="B14209" t="s">
        <v>16568</v>
      </c>
    </row>
    <row r="14210" spans="1:2" x14ac:dyDescent="0.2">
      <c r="A14210" t="s">
        <v>56</v>
      </c>
      <c r="B14210" t="s">
        <v>16569</v>
      </c>
    </row>
    <row r="14211" spans="1:2" x14ac:dyDescent="0.2">
      <c r="A14211" t="s">
        <v>56</v>
      </c>
      <c r="B14211" t="s">
        <v>16570</v>
      </c>
    </row>
    <row r="14212" spans="1:2" x14ac:dyDescent="0.2">
      <c r="A14212" t="s">
        <v>56</v>
      </c>
      <c r="B14212" t="s">
        <v>16571</v>
      </c>
    </row>
    <row r="14213" spans="1:2" x14ac:dyDescent="0.2">
      <c r="A14213" t="s">
        <v>56</v>
      </c>
      <c r="B14213" t="s">
        <v>525</v>
      </c>
    </row>
    <row r="14214" spans="1:2" x14ac:dyDescent="0.2">
      <c r="A14214" t="s">
        <v>56</v>
      </c>
      <c r="B14214" t="s">
        <v>16572</v>
      </c>
    </row>
    <row r="14215" spans="1:2" x14ac:dyDescent="0.2">
      <c r="A14215" t="s">
        <v>56</v>
      </c>
      <c r="B14215" t="s">
        <v>7406</v>
      </c>
    </row>
    <row r="14216" spans="1:2" x14ac:dyDescent="0.2">
      <c r="A14216" t="s">
        <v>56</v>
      </c>
      <c r="B14216" t="s">
        <v>6438</v>
      </c>
    </row>
    <row r="14217" spans="1:2" x14ac:dyDescent="0.2">
      <c r="A14217" t="s">
        <v>56</v>
      </c>
      <c r="B14217" t="s">
        <v>6439</v>
      </c>
    </row>
    <row r="14218" spans="1:2" x14ac:dyDescent="0.2">
      <c r="A14218" t="s">
        <v>56</v>
      </c>
      <c r="B14218" t="s">
        <v>6440</v>
      </c>
    </row>
    <row r="14219" spans="1:2" x14ac:dyDescent="0.2">
      <c r="A14219" t="s">
        <v>56</v>
      </c>
      <c r="B14219" t="s">
        <v>16573</v>
      </c>
    </row>
    <row r="14220" spans="1:2" x14ac:dyDescent="0.2">
      <c r="A14220" t="s">
        <v>56</v>
      </c>
      <c r="B14220" t="s">
        <v>6442</v>
      </c>
    </row>
    <row r="14221" spans="1:2" x14ac:dyDescent="0.2">
      <c r="A14221" t="s">
        <v>56</v>
      </c>
      <c r="B14221" t="s">
        <v>16574</v>
      </c>
    </row>
    <row r="14222" spans="1:2" x14ac:dyDescent="0.2">
      <c r="A14222" t="s">
        <v>56</v>
      </c>
      <c r="B14222" t="s">
        <v>16575</v>
      </c>
    </row>
    <row r="14223" spans="1:2" x14ac:dyDescent="0.2">
      <c r="A14223" t="s">
        <v>56</v>
      </c>
      <c r="B14223" t="s">
        <v>16576</v>
      </c>
    </row>
    <row r="14224" spans="1:2" x14ac:dyDescent="0.2">
      <c r="A14224" t="s">
        <v>56</v>
      </c>
      <c r="B14224" t="s">
        <v>6308</v>
      </c>
    </row>
    <row r="14225" spans="1:2" x14ac:dyDescent="0.2">
      <c r="A14225" t="s">
        <v>56</v>
      </c>
      <c r="B14225" t="s">
        <v>6444</v>
      </c>
    </row>
    <row r="14226" spans="1:2" x14ac:dyDescent="0.2">
      <c r="A14226" t="s">
        <v>56</v>
      </c>
      <c r="B14226" t="s">
        <v>16577</v>
      </c>
    </row>
    <row r="14227" spans="1:2" x14ac:dyDescent="0.2">
      <c r="A14227" t="s">
        <v>56</v>
      </c>
      <c r="B14227" t="s">
        <v>6322</v>
      </c>
    </row>
    <row r="14228" spans="1:2" x14ac:dyDescent="0.2">
      <c r="A14228" t="s">
        <v>56</v>
      </c>
      <c r="B14228" t="s">
        <v>6234</v>
      </c>
    </row>
    <row r="14229" spans="1:2" x14ac:dyDescent="0.2">
      <c r="A14229" t="s">
        <v>56</v>
      </c>
      <c r="B14229" t="s">
        <v>16578</v>
      </c>
    </row>
    <row r="14230" spans="1:2" x14ac:dyDescent="0.2">
      <c r="A14230" t="s">
        <v>56</v>
      </c>
      <c r="B14230" t="s">
        <v>8055</v>
      </c>
    </row>
    <row r="14231" spans="1:2" x14ac:dyDescent="0.2">
      <c r="A14231" t="s">
        <v>56</v>
      </c>
      <c r="B14231" t="s">
        <v>16579</v>
      </c>
    </row>
    <row r="14232" spans="1:2" x14ac:dyDescent="0.2">
      <c r="A14232" t="s">
        <v>56</v>
      </c>
      <c r="B14232" t="s">
        <v>6945</v>
      </c>
    </row>
    <row r="14233" spans="1:2" x14ac:dyDescent="0.2">
      <c r="A14233" t="s">
        <v>56</v>
      </c>
      <c r="B14233" t="s">
        <v>16580</v>
      </c>
    </row>
    <row r="14234" spans="1:2" x14ac:dyDescent="0.2">
      <c r="A14234" t="s">
        <v>56</v>
      </c>
      <c r="B14234" t="s">
        <v>6319</v>
      </c>
    </row>
    <row r="14235" spans="1:2" x14ac:dyDescent="0.2">
      <c r="A14235" t="s">
        <v>56</v>
      </c>
      <c r="B14235" t="s">
        <v>6447</v>
      </c>
    </row>
    <row r="14236" spans="1:2" x14ac:dyDescent="0.2">
      <c r="A14236" t="s">
        <v>56</v>
      </c>
      <c r="B14236" t="s">
        <v>8695</v>
      </c>
    </row>
    <row r="14237" spans="1:2" x14ac:dyDescent="0.2">
      <c r="A14237" t="s">
        <v>56</v>
      </c>
      <c r="B14237" t="s">
        <v>6448</v>
      </c>
    </row>
    <row r="14238" spans="1:2" x14ac:dyDescent="0.2">
      <c r="A14238" t="s">
        <v>56</v>
      </c>
      <c r="B14238" t="s">
        <v>16581</v>
      </c>
    </row>
    <row r="14239" spans="1:2" x14ac:dyDescent="0.2">
      <c r="A14239" t="s">
        <v>56</v>
      </c>
      <c r="B14239" t="s">
        <v>6449</v>
      </c>
    </row>
    <row r="14240" spans="1:2" x14ac:dyDescent="0.2">
      <c r="A14240" t="s">
        <v>56</v>
      </c>
      <c r="B14240" t="s">
        <v>16582</v>
      </c>
    </row>
    <row r="14241" spans="1:2" x14ac:dyDescent="0.2">
      <c r="A14241" t="s">
        <v>56</v>
      </c>
      <c r="B14241" t="s">
        <v>16583</v>
      </c>
    </row>
    <row r="14242" spans="1:2" x14ac:dyDescent="0.2">
      <c r="A14242" t="s">
        <v>56</v>
      </c>
      <c r="B14242" t="s">
        <v>6451</v>
      </c>
    </row>
    <row r="14243" spans="1:2" x14ac:dyDescent="0.2">
      <c r="A14243" t="s">
        <v>56</v>
      </c>
      <c r="B14243" t="s">
        <v>6452</v>
      </c>
    </row>
    <row r="14244" spans="1:2" x14ac:dyDescent="0.2">
      <c r="A14244" t="s">
        <v>56</v>
      </c>
      <c r="B14244" t="s">
        <v>6453</v>
      </c>
    </row>
    <row r="14245" spans="1:2" x14ac:dyDescent="0.2">
      <c r="A14245" t="s">
        <v>56</v>
      </c>
      <c r="B14245" t="s">
        <v>7407</v>
      </c>
    </row>
    <row r="14246" spans="1:2" x14ac:dyDescent="0.2">
      <c r="A14246" t="s">
        <v>56</v>
      </c>
      <c r="B14246" t="s">
        <v>16584</v>
      </c>
    </row>
    <row r="14247" spans="1:2" x14ac:dyDescent="0.2">
      <c r="A14247" t="s">
        <v>56</v>
      </c>
      <c r="B14247" t="s">
        <v>6454</v>
      </c>
    </row>
    <row r="14248" spans="1:2" x14ac:dyDescent="0.2">
      <c r="A14248" t="s">
        <v>56</v>
      </c>
      <c r="B14248" t="s">
        <v>16585</v>
      </c>
    </row>
    <row r="14249" spans="1:2" x14ac:dyDescent="0.2">
      <c r="A14249" t="s">
        <v>56</v>
      </c>
      <c r="B14249" t="s">
        <v>6455</v>
      </c>
    </row>
    <row r="14250" spans="1:2" x14ac:dyDescent="0.2">
      <c r="A14250" t="s">
        <v>56</v>
      </c>
      <c r="B14250" t="s">
        <v>6456</v>
      </c>
    </row>
    <row r="14251" spans="1:2" x14ac:dyDescent="0.2">
      <c r="A14251" t="s">
        <v>56</v>
      </c>
      <c r="B14251" t="s">
        <v>6457</v>
      </c>
    </row>
    <row r="14252" spans="1:2" x14ac:dyDescent="0.2">
      <c r="A14252" t="s">
        <v>56</v>
      </c>
      <c r="B14252" t="s">
        <v>16586</v>
      </c>
    </row>
    <row r="14253" spans="1:2" x14ac:dyDescent="0.2">
      <c r="A14253" t="s">
        <v>56</v>
      </c>
      <c r="B14253" t="s">
        <v>16587</v>
      </c>
    </row>
    <row r="14254" spans="1:2" x14ac:dyDescent="0.2">
      <c r="A14254" t="s">
        <v>56</v>
      </c>
      <c r="B14254" t="s">
        <v>16588</v>
      </c>
    </row>
    <row r="14255" spans="1:2" x14ac:dyDescent="0.2">
      <c r="A14255" t="s">
        <v>56</v>
      </c>
      <c r="B14255" t="s">
        <v>6320</v>
      </c>
    </row>
    <row r="14256" spans="1:2" x14ac:dyDescent="0.2">
      <c r="A14256" t="s">
        <v>56</v>
      </c>
      <c r="B14256" t="s">
        <v>6458</v>
      </c>
    </row>
    <row r="14257" spans="1:2" x14ac:dyDescent="0.2">
      <c r="A14257" t="s">
        <v>56</v>
      </c>
      <c r="B14257" t="s">
        <v>6459</v>
      </c>
    </row>
    <row r="14258" spans="1:2" x14ac:dyDescent="0.2">
      <c r="A14258" t="s">
        <v>56</v>
      </c>
      <c r="B14258" t="s">
        <v>16589</v>
      </c>
    </row>
    <row r="14259" spans="1:2" x14ac:dyDescent="0.2">
      <c r="A14259" t="s">
        <v>56</v>
      </c>
      <c r="B14259" t="s">
        <v>16590</v>
      </c>
    </row>
    <row r="14260" spans="1:2" x14ac:dyDescent="0.2">
      <c r="A14260" t="s">
        <v>56</v>
      </c>
      <c r="B14260" t="s">
        <v>16591</v>
      </c>
    </row>
    <row r="14261" spans="1:2" x14ac:dyDescent="0.2">
      <c r="A14261" t="s">
        <v>56</v>
      </c>
      <c r="B14261" t="s">
        <v>6460</v>
      </c>
    </row>
    <row r="14262" spans="1:2" x14ac:dyDescent="0.2">
      <c r="A14262" t="s">
        <v>56</v>
      </c>
      <c r="B14262" t="s">
        <v>6461</v>
      </c>
    </row>
    <row r="14263" spans="1:2" x14ac:dyDescent="0.2">
      <c r="A14263" t="s">
        <v>56</v>
      </c>
      <c r="B14263" t="s">
        <v>6462</v>
      </c>
    </row>
    <row r="14264" spans="1:2" x14ac:dyDescent="0.2">
      <c r="A14264" t="s">
        <v>56</v>
      </c>
      <c r="B14264" t="s">
        <v>7408</v>
      </c>
    </row>
    <row r="14265" spans="1:2" x14ac:dyDescent="0.2">
      <c r="A14265" t="s">
        <v>56</v>
      </c>
      <c r="B14265" t="s">
        <v>6463</v>
      </c>
    </row>
    <row r="14266" spans="1:2" x14ac:dyDescent="0.2">
      <c r="A14266" t="s">
        <v>56</v>
      </c>
      <c r="B14266" t="s">
        <v>6465</v>
      </c>
    </row>
    <row r="14267" spans="1:2" x14ac:dyDescent="0.2">
      <c r="A14267" t="s">
        <v>56</v>
      </c>
      <c r="B14267" t="s">
        <v>16592</v>
      </c>
    </row>
    <row r="14268" spans="1:2" x14ac:dyDescent="0.2">
      <c r="A14268" t="s">
        <v>56</v>
      </c>
      <c r="B14268" t="s">
        <v>6466</v>
      </c>
    </row>
    <row r="14269" spans="1:2" x14ac:dyDescent="0.2">
      <c r="A14269" t="s">
        <v>56</v>
      </c>
      <c r="B14269" t="s">
        <v>16593</v>
      </c>
    </row>
    <row r="14270" spans="1:2" x14ac:dyDescent="0.2">
      <c r="A14270" t="s">
        <v>56</v>
      </c>
      <c r="B14270" t="s">
        <v>16594</v>
      </c>
    </row>
    <row r="14271" spans="1:2" x14ac:dyDescent="0.2">
      <c r="A14271" t="s">
        <v>56</v>
      </c>
      <c r="B14271" t="s">
        <v>6467</v>
      </c>
    </row>
    <row r="14272" spans="1:2" x14ac:dyDescent="0.2">
      <c r="A14272" t="s">
        <v>56</v>
      </c>
      <c r="B14272" t="s">
        <v>16595</v>
      </c>
    </row>
    <row r="14273" spans="1:2" x14ac:dyDescent="0.2">
      <c r="A14273" t="s">
        <v>56</v>
      </c>
      <c r="B14273" t="s">
        <v>7409</v>
      </c>
    </row>
    <row r="14274" spans="1:2" x14ac:dyDescent="0.2">
      <c r="A14274" t="s">
        <v>56</v>
      </c>
      <c r="B14274" t="s">
        <v>16596</v>
      </c>
    </row>
    <row r="14275" spans="1:2" x14ac:dyDescent="0.2">
      <c r="A14275" t="s">
        <v>56</v>
      </c>
      <c r="B14275" t="s">
        <v>6468</v>
      </c>
    </row>
    <row r="14276" spans="1:2" x14ac:dyDescent="0.2">
      <c r="A14276" t="s">
        <v>56</v>
      </c>
      <c r="B14276" t="s">
        <v>16598</v>
      </c>
    </row>
    <row r="14277" spans="1:2" x14ac:dyDescent="0.2">
      <c r="A14277" t="s">
        <v>56</v>
      </c>
      <c r="B14277" t="s">
        <v>6469</v>
      </c>
    </row>
    <row r="14278" spans="1:2" x14ac:dyDescent="0.2">
      <c r="A14278" t="s">
        <v>56</v>
      </c>
      <c r="B14278" t="s">
        <v>16599</v>
      </c>
    </row>
    <row r="14279" spans="1:2" x14ac:dyDescent="0.2">
      <c r="A14279" t="s">
        <v>56</v>
      </c>
      <c r="B14279" t="s">
        <v>16600</v>
      </c>
    </row>
    <row r="14280" spans="1:2" x14ac:dyDescent="0.2">
      <c r="A14280" t="s">
        <v>56</v>
      </c>
      <c r="B14280" t="s">
        <v>6470</v>
      </c>
    </row>
    <row r="14281" spans="1:2" x14ac:dyDescent="0.2">
      <c r="A14281" t="s">
        <v>56</v>
      </c>
      <c r="B14281" t="s">
        <v>6471</v>
      </c>
    </row>
    <row r="14282" spans="1:2" x14ac:dyDescent="0.2">
      <c r="A14282" t="s">
        <v>56</v>
      </c>
      <c r="B14282" t="s">
        <v>7410</v>
      </c>
    </row>
    <row r="14283" spans="1:2" x14ac:dyDescent="0.2">
      <c r="A14283" t="s">
        <v>56</v>
      </c>
      <c r="B14283" t="s">
        <v>6472</v>
      </c>
    </row>
    <row r="14284" spans="1:2" x14ac:dyDescent="0.2">
      <c r="A14284" t="s">
        <v>56</v>
      </c>
      <c r="B14284" t="s">
        <v>6473</v>
      </c>
    </row>
    <row r="14285" spans="1:2" x14ac:dyDescent="0.2">
      <c r="A14285" t="s">
        <v>56</v>
      </c>
      <c r="B14285" t="s">
        <v>6474</v>
      </c>
    </row>
    <row r="14286" spans="1:2" x14ac:dyDescent="0.2">
      <c r="A14286" t="s">
        <v>56</v>
      </c>
      <c r="B14286" t="s">
        <v>6475</v>
      </c>
    </row>
    <row r="14287" spans="1:2" x14ac:dyDescent="0.2">
      <c r="A14287" t="s">
        <v>56</v>
      </c>
      <c r="B14287" t="s">
        <v>7411</v>
      </c>
    </row>
    <row r="14288" spans="1:2" x14ac:dyDescent="0.2">
      <c r="A14288" t="s">
        <v>56</v>
      </c>
      <c r="B14288" t="s">
        <v>16601</v>
      </c>
    </row>
    <row r="14289" spans="1:2" x14ac:dyDescent="0.2">
      <c r="A14289" t="s">
        <v>56</v>
      </c>
      <c r="B14289" t="s">
        <v>6476</v>
      </c>
    </row>
    <row r="14290" spans="1:2" x14ac:dyDescent="0.2">
      <c r="A14290" t="s">
        <v>56</v>
      </c>
      <c r="B14290" t="s">
        <v>16602</v>
      </c>
    </row>
    <row r="14291" spans="1:2" x14ac:dyDescent="0.2">
      <c r="A14291" t="s">
        <v>56</v>
      </c>
      <c r="B14291" t="s">
        <v>16603</v>
      </c>
    </row>
    <row r="14292" spans="1:2" x14ac:dyDescent="0.2">
      <c r="A14292" t="s">
        <v>56</v>
      </c>
      <c r="B14292" t="s">
        <v>16604</v>
      </c>
    </row>
    <row r="14293" spans="1:2" x14ac:dyDescent="0.2">
      <c r="A14293" t="s">
        <v>56</v>
      </c>
      <c r="B14293" t="s">
        <v>16605</v>
      </c>
    </row>
    <row r="14294" spans="1:2" x14ac:dyDescent="0.2">
      <c r="A14294" t="s">
        <v>56</v>
      </c>
      <c r="B14294" t="s">
        <v>6479</v>
      </c>
    </row>
    <row r="14295" spans="1:2" x14ac:dyDescent="0.2">
      <c r="A14295" t="s">
        <v>56</v>
      </c>
      <c r="B14295" t="s">
        <v>6480</v>
      </c>
    </row>
    <row r="14296" spans="1:2" x14ac:dyDescent="0.2">
      <c r="A14296" t="s">
        <v>56</v>
      </c>
      <c r="B14296" t="s">
        <v>16606</v>
      </c>
    </row>
    <row r="14297" spans="1:2" x14ac:dyDescent="0.2">
      <c r="A14297" t="s">
        <v>56</v>
      </c>
      <c r="B14297" t="s">
        <v>6481</v>
      </c>
    </row>
    <row r="14298" spans="1:2" x14ac:dyDescent="0.2">
      <c r="A14298" t="s">
        <v>56</v>
      </c>
      <c r="B14298" t="s">
        <v>7412</v>
      </c>
    </row>
    <row r="14299" spans="1:2" x14ac:dyDescent="0.2">
      <c r="A14299" t="s">
        <v>56</v>
      </c>
      <c r="B14299" t="s">
        <v>6482</v>
      </c>
    </row>
    <row r="14300" spans="1:2" x14ac:dyDescent="0.2">
      <c r="A14300" t="s">
        <v>56</v>
      </c>
      <c r="B14300" t="s">
        <v>16607</v>
      </c>
    </row>
    <row r="14301" spans="1:2" x14ac:dyDescent="0.2">
      <c r="A14301" t="s">
        <v>56</v>
      </c>
      <c r="B14301" t="s">
        <v>16608</v>
      </c>
    </row>
    <row r="14302" spans="1:2" x14ac:dyDescent="0.2">
      <c r="A14302" t="s">
        <v>56</v>
      </c>
      <c r="B14302" t="s">
        <v>16609</v>
      </c>
    </row>
    <row r="14303" spans="1:2" x14ac:dyDescent="0.2">
      <c r="A14303" t="s">
        <v>56</v>
      </c>
      <c r="B14303" t="s">
        <v>16610</v>
      </c>
    </row>
    <row r="14304" spans="1:2" x14ac:dyDescent="0.2">
      <c r="A14304" t="s">
        <v>56</v>
      </c>
      <c r="B14304" t="s">
        <v>6312</v>
      </c>
    </row>
    <row r="14305" spans="1:2" x14ac:dyDescent="0.2">
      <c r="A14305" t="s">
        <v>56</v>
      </c>
      <c r="B14305" t="s">
        <v>16611</v>
      </c>
    </row>
    <row r="14306" spans="1:2" x14ac:dyDescent="0.2">
      <c r="A14306" t="s">
        <v>56</v>
      </c>
      <c r="B14306" t="s">
        <v>7413</v>
      </c>
    </row>
    <row r="14307" spans="1:2" x14ac:dyDescent="0.2">
      <c r="A14307" t="s">
        <v>56</v>
      </c>
      <c r="B14307" t="s">
        <v>16612</v>
      </c>
    </row>
    <row r="14308" spans="1:2" x14ac:dyDescent="0.2">
      <c r="A14308" t="s">
        <v>56</v>
      </c>
      <c r="B14308" t="s">
        <v>6483</v>
      </c>
    </row>
    <row r="14309" spans="1:2" x14ac:dyDescent="0.2">
      <c r="A14309" t="s">
        <v>56</v>
      </c>
      <c r="B14309" t="s">
        <v>6484</v>
      </c>
    </row>
    <row r="14310" spans="1:2" x14ac:dyDescent="0.2">
      <c r="A14310" t="s">
        <v>56</v>
      </c>
      <c r="B14310" t="s">
        <v>16613</v>
      </c>
    </row>
    <row r="14311" spans="1:2" x14ac:dyDescent="0.2">
      <c r="A14311" t="s">
        <v>56</v>
      </c>
      <c r="B14311" t="s">
        <v>16614</v>
      </c>
    </row>
    <row r="14312" spans="1:2" x14ac:dyDescent="0.2">
      <c r="A14312" t="s">
        <v>56</v>
      </c>
      <c r="B14312" t="s">
        <v>16616</v>
      </c>
    </row>
    <row r="14313" spans="1:2" x14ac:dyDescent="0.2">
      <c r="A14313" t="s">
        <v>56</v>
      </c>
      <c r="B14313" t="s">
        <v>6485</v>
      </c>
    </row>
    <row r="14314" spans="1:2" x14ac:dyDescent="0.2">
      <c r="A14314" t="s">
        <v>56</v>
      </c>
      <c r="B14314" t="s">
        <v>16617</v>
      </c>
    </row>
    <row r="14315" spans="1:2" x14ac:dyDescent="0.2">
      <c r="A14315" t="s">
        <v>56</v>
      </c>
      <c r="B14315" t="s">
        <v>16618</v>
      </c>
    </row>
    <row r="14316" spans="1:2" x14ac:dyDescent="0.2">
      <c r="A14316" t="s">
        <v>56</v>
      </c>
      <c r="B14316" t="s">
        <v>16619</v>
      </c>
    </row>
    <row r="14317" spans="1:2" x14ac:dyDescent="0.2">
      <c r="A14317" t="s">
        <v>56</v>
      </c>
      <c r="B14317" t="s">
        <v>6487</v>
      </c>
    </row>
    <row r="14318" spans="1:2" x14ac:dyDescent="0.2">
      <c r="A14318" t="s">
        <v>56</v>
      </c>
      <c r="B14318" t="s">
        <v>6314</v>
      </c>
    </row>
    <row r="14319" spans="1:2" x14ac:dyDescent="0.2">
      <c r="A14319" t="s">
        <v>56</v>
      </c>
      <c r="B14319" t="s">
        <v>16620</v>
      </c>
    </row>
    <row r="14320" spans="1:2" x14ac:dyDescent="0.2">
      <c r="A14320" t="s">
        <v>56</v>
      </c>
      <c r="B14320" t="s">
        <v>16622</v>
      </c>
    </row>
    <row r="14321" spans="1:2" x14ac:dyDescent="0.2">
      <c r="A14321" t="s">
        <v>56</v>
      </c>
      <c r="B14321" t="s">
        <v>16623</v>
      </c>
    </row>
    <row r="14322" spans="1:2" x14ac:dyDescent="0.2">
      <c r="A14322" t="s">
        <v>56</v>
      </c>
      <c r="B14322" t="s">
        <v>16624</v>
      </c>
    </row>
    <row r="14323" spans="1:2" x14ac:dyDescent="0.2">
      <c r="A14323" t="s">
        <v>56</v>
      </c>
      <c r="B14323" t="s">
        <v>16625</v>
      </c>
    </row>
    <row r="14324" spans="1:2" x14ac:dyDescent="0.2">
      <c r="A14324" t="s">
        <v>56</v>
      </c>
      <c r="B14324" t="s">
        <v>1624</v>
      </c>
    </row>
    <row r="14325" spans="1:2" x14ac:dyDescent="0.2">
      <c r="A14325" t="s">
        <v>56</v>
      </c>
      <c r="B14325" t="s">
        <v>16626</v>
      </c>
    </row>
    <row r="14326" spans="1:2" x14ac:dyDescent="0.2">
      <c r="A14326" t="s">
        <v>56</v>
      </c>
      <c r="B14326" t="s">
        <v>16628</v>
      </c>
    </row>
    <row r="14327" spans="1:2" x14ac:dyDescent="0.2">
      <c r="A14327" t="s">
        <v>56</v>
      </c>
      <c r="B14327" t="s">
        <v>16629</v>
      </c>
    </row>
    <row r="14328" spans="1:2" x14ac:dyDescent="0.2">
      <c r="A14328" t="s">
        <v>56</v>
      </c>
      <c r="B14328" t="s">
        <v>16630</v>
      </c>
    </row>
    <row r="14329" spans="1:2" x14ac:dyDescent="0.2">
      <c r="A14329" t="s">
        <v>56</v>
      </c>
      <c r="B14329" t="s">
        <v>6323</v>
      </c>
    </row>
    <row r="14330" spans="1:2" x14ac:dyDescent="0.2">
      <c r="A14330" t="s">
        <v>56</v>
      </c>
      <c r="B14330" t="s">
        <v>6488</v>
      </c>
    </row>
    <row r="14331" spans="1:2" x14ac:dyDescent="0.2">
      <c r="A14331" t="s">
        <v>56</v>
      </c>
      <c r="B14331" t="s">
        <v>16631</v>
      </c>
    </row>
    <row r="14332" spans="1:2" x14ac:dyDescent="0.2">
      <c r="A14332" t="s">
        <v>56</v>
      </c>
      <c r="B14332" t="s">
        <v>6489</v>
      </c>
    </row>
    <row r="14333" spans="1:2" x14ac:dyDescent="0.2">
      <c r="A14333" t="s">
        <v>56</v>
      </c>
      <c r="B14333" t="s">
        <v>16632</v>
      </c>
    </row>
    <row r="14334" spans="1:2" x14ac:dyDescent="0.2">
      <c r="A14334" t="s">
        <v>56</v>
      </c>
      <c r="B14334" t="s">
        <v>6490</v>
      </c>
    </row>
    <row r="14335" spans="1:2" x14ac:dyDescent="0.2">
      <c r="A14335" t="s">
        <v>56</v>
      </c>
      <c r="B14335" t="s">
        <v>16634</v>
      </c>
    </row>
    <row r="14336" spans="1:2" x14ac:dyDescent="0.2">
      <c r="A14336" t="s">
        <v>56</v>
      </c>
      <c r="B14336" t="s">
        <v>6491</v>
      </c>
    </row>
    <row r="14337" spans="1:2" x14ac:dyDescent="0.2">
      <c r="A14337" t="s">
        <v>56</v>
      </c>
      <c r="B14337" t="s">
        <v>16635</v>
      </c>
    </row>
    <row r="14338" spans="1:2" x14ac:dyDescent="0.2">
      <c r="A14338" t="s">
        <v>56</v>
      </c>
      <c r="B14338" t="s">
        <v>16636</v>
      </c>
    </row>
    <row r="14339" spans="1:2" x14ac:dyDescent="0.2">
      <c r="A14339" t="s">
        <v>56</v>
      </c>
      <c r="B14339" t="s">
        <v>6492</v>
      </c>
    </row>
    <row r="14340" spans="1:2" x14ac:dyDescent="0.2">
      <c r="A14340" t="s">
        <v>56</v>
      </c>
      <c r="B14340" t="s">
        <v>14557</v>
      </c>
    </row>
    <row r="14341" spans="1:2" x14ac:dyDescent="0.2">
      <c r="A14341" t="s">
        <v>56</v>
      </c>
      <c r="B14341" t="s">
        <v>16637</v>
      </c>
    </row>
    <row r="14342" spans="1:2" x14ac:dyDescent="0.2">
      <c r="A14342" t="s">
        <v>56</v>
      </c>
      <c r="B14342" t="s">
        <v>6493</v>
      </c>
    </row>
    <row r="14343" spans="1:2" x14ac:dyDescent="0.2">
      <c r="A14343" t="s">
        <v>56</v>
      </c>
      <c r="B14343" t="s">
        <v>6494</v>
      </c>
    </row>
    <row r="14344" spans="1:2" x14ac:dyDescent="0.2">
      <c r="A14344" t="s">
        <v>56</v>
      </c>
      <c r="B14344" t="s">
        <v>6495</v>
      </c>
    </row>
    <row r="14345" spans="1:2" x14ac:dyDescent="0.2">
      <c r="A14345" t="s">
        <v>56</v>
      </c>
      <c r="B14345" t="s">
        <v>16638</v>
      </c>
    </row>
    <row r="14346" spans="1:2" x14ac:dyDescent="0.2">
      <c r="A14346" t="s">
        <v>56</v>
      </c>
      <c r="B14346" t="s">
        <v>16639</v>
      </c>
    </row>
    <row r="14347" spans="1:2" x14ac:dyDescent="0.2">
      <c r="A14347" t="s">
        <v>56</v>
      </c>
      <c r="B14347" t="s">
        <v>16640</v>
      </c>
    </row>
    <row r="14348" spans="1:2" x14ac:dyDescent="0.2">
      <c r="A14348" t="s">
        <v>56</v>
      </c>
      <c r="B14348" t="s">
        <v>6496</v>
      </c>
    </row>
    <row r="14349" spans="1:2" x14ac:dyDescent="0.2">
      <c r="A14349" t="s">
        <v>56</v>
      </c>
      <c r="B14349" t="s">
        <v>16641</v>
      </c>
    </row>
    <row r="14350" spans="1:2" x14ac:dyDescent="0.2">
      <c r="A14350" t="s">
        <v>56</v>
      </c>
      <c r="B14350" t="s">
        <v>8894</v>
      </c>
    </row>
    <row r="14351" spans="1:2" x14ac:dyDescent="0.2">
      <c r="A14351" t="s">
        <v>56</v>
      </c>
      <c r="B14351" t="s">
        <v>7784</v>
      </c>
    </row>
    <row r="14352" spans="1:2" x14ac:dyDescent="0.2">
      <c r="A14352" t="s">
        <v>56</v>
      </c>
      <c r="B14352" t="s">
        <v>16642</v>
      </c>
    </row>
    <row r="14353" spans="1:2" x14ac:dyDescent="0.2">
      <c r="A14353" t="s">
        <v>56</v>
      </c>
      <c r="B14353" t="s">
        <v>16643</v>
      </c>
    </row>
    <row r="14354" spans="1:2" x14ac:dyDescent="0.2">
      <c r="A14354" t="s">
        <v>56</v>
      </c>
      <c r="B14354" t="s">
        <v>6498</v>
      </c>
    </row>
    <row r="14355" spans="1:2" x14ac:dyDescent="0.2">
      <c r="A14355" t="s">
        <v>56</v>
      </c>
      <c r="B14355" t="s">
        <v>16644</v>
      </c>
    </row>
    <row r="14356" spans="1:2" x14ac:dyDescent="0.2">
      <c r="A14356" t="s">
        <v>56</v>
      </c>
      <c r="B14356" t="s">
        <v>6499</v>
      </c>
    </row>
    <row r="14357" spans="1:2" x14ac:dyDescent="0.2">
      <c r="A14357" t="s">
        <v>56</v>
      </c>
      <c r="B14357" t="s">
        <v>16646</v>
      </c>
    </row>
    <row r="14358" spans="1:2" x14ac:dyDescent="0.2">
      <c r="A14358" t="s">
        <v>56</v>
      </c>
      <c r="B14358" t="s">
        <v>16647</v>
      </c>
    </row>
    <row r="14359" spans="1:2" x14ac:dyDescent="0.2">
      <c r="A14359" t="s">
        <v>56</v>
      </c>
      <c r="B14359" t="s">
        <v>6500</v>
      </c>
    </row>
    <row r="14360" spans="1:2" x14ac:dyDescent="0.2">
      <c r="A14360" t="s">
        <v>56</v>
      </c>
      <c r="B14360" t="s">
        <v>6501</v>
      </c>
    </row>
    <row r="14361" spans="1:2" x14ac:dyDescent="0.2">
      <c r="A14361" t="s">
        <v>56</v>
      </c>
      <c r="B14361" t="s">
        <v>16649</v>
      </c>
    </row>
    <row r="14362" spans="1:2" x14ac:dyDescent="0.2">
      <c r="A14362" t="s">
        <v>56</v>
      </c>
      <c r="B14362" t="s">
        <v>6502</v>
      </c>
    </row>
    <row r="14363" spans="1:2" x14ac:dyDescent="0.2">
      <c r="A14363" t="s">
        <v>56</v>
      </c>
      <c r="B14363" t="s">
        <v>16652</v>
      </c>
    </row>
    <row r="14364" spans="1:2" x14ac:dyDescent="0.2">
      <c r="A14364" t="s">
        <v>56</v>
      </c>
      <c r="B14364" t="s">
        <v>16653</v>
      </c>
    </row>
    <row r="14365" spans="1:2" x14ac:dyDescent="0.2">
      <c r="A14365" t="s">
        <v>56</v>
      </c>
      <c r="B14365" t="s">
        <v>6503</v>
      </c>
    </row>
    <row r="14366" spans="1:2" x14ac:dyDescent="0.2">
      <c r="A14366" t="s">
        <v>56</v>
      </c>
      <c r="B14366" t="s">
        <v>16654</v>
      </c>
    </row>
    <row r="14367" spans="1:2" x14ac:dyDescent="0.2">
      <c r="A14367" t="s">
        <v>56</v>
      </c>
      <c r="B14367" t="s">
        <v>6504</v>
      </c>
    </row>
    <row r="14368" spans="1:2" x14ac:dyDescent="0.2">
      <c r="A14368" t="s">
        <v>56</v>
      </c>
      <c r="B14368" t="s">
        <v>16655</v>
      </c>
    </row>
    <row r="14369" spans="1:2" x14ac:dyDescent="0.2">
      <c r="A14369" t="s">
        <v>56</v>
      </c>
      <c r="B14369" t="s">
        <v>16656</v>
      </c>
    </row>
    <row r="14370" spans="1:2" x14ac:dyDescent="0.2">
      <c r="A14370" t="s">
        <v>56</v>
      </c>
      <c r="B14370" t="s">
        <v>16657</v>
      </c>
    </row>
    <row r="14371" spans="1:2" x14ac:dyDescent="0.2">
      <c r="A14371" t="s">
        <v>56</v>
      </c>
      <c r="B14371" t="s">
        <v>16658</v>
      </c>
    </row>
    <row r="14372" spans="1:2" x14ac:dyDescent="0.2">
      <c r="A14372" t="s">
        <v>56</v>
      </c>
      <c r="B14372" t="s">
        <v>7414</v>
      </c>
    </row>
    <row r="14373" spans="1:2" x14ac:dyDescent="0.2">
      <c r="A14373" t="s">
        <v>56</v>
      </c>
      <c r="B14373" t="s">
        <v>6505</v>
      </c>
    </row>
    <row r="14374" spans="1:2" x14ac:dyDescent="0.2">
      <c r="A14374" t="s">
        <v>56</v>
      </c>
      <c r="B14374" t="s">
        <v>6506</v>
      </c>
    </row>
    <row r="14375" spans="1:2" x14ac:dyDescent="0.2">
      <c r="A14375" t="s">
        <v>56</v>
      </c>
      <c r="B14375" t="s">
        <v>6507</v>
      </c>
    </row>
    <row r="14376" spans="1:2" x14ac:dyDescent="0.2">
      <c r="A14376" t="s">
        <v>56</v>
      </c>
      <c r="B14376" t="s">
        <v>16659</v>
      </c>
    </row>
    <row r="14377" spans="1:2" x14ac:dyDescent="0.2">
      <c r="A14377" t="s">
        <v>56</v>
      </c>
      <c r="B14377" t="s">
        <v>16660</v>
      </c>
    </row>
    <row r="14378" spans="1:2" x14ac:dyDescent="0.2">
      <c r="A14378" t="s">
        <v>56</v>
      </c>
      <c r="B14378" t="s">
        <v>6509</v>
      </c>
    </row>
    <row r="14379" spans="1:2" x14ac:dyDescent="0.2">
      <c r="A14379" t="s">
        <v>56</v>
      </c>
      <c r="B14379" t="s">
        <v>16662</v>
      </c>
    </row>
    <row r="14380" spans="1:2" x14ac:dyDescent="0.2">
      <c r="A14380" t="s">
        <v>56</v>
      </c>
      <c r="B14380" t="s">
        <v>16663</v>
      </c>
    </row>
    <row r="14381" spans="1:2" x14ac:dyDescent="0.2">
      <c r="A14381" t="s">
        <v>56</v>
      </c>
      <c r="B14381" t="s">
        <v>6510</v>
      </c>
    </row>
    <row r="14382" spans="1:2" x14ac:dyDescent="0.2">
      <c r="A14382" t="s">
        <v>56</v>
      </c>
      <c r="B14382" t="s">
        <v>7415</v>
      </c>
    </row>
    <row r="14383" spans="1:2" x14ac:dyDescent="0.2">
      <c r="A14383" t="s">
        <v>56</v>
      </c>
      <c r="B14383" t="s">
        <v>16665</v>
      </c>
    </row>
    <row r="14384" spans="1:2" x14ac:dyDescent="0.2">
      <c r="A14384" t="s">
        <v>56</v>
      </c>
      <c r="B14384" t="s">
        <v>16667</v>
      </c>
    </row>
    <row r="14385" spans="1:2" x14ac:dyDescent="0.2">
      <c r="A14385" t="s">
        <v>56</v>
      </c>
      <c r="B14385" t="s">
        <v>16668</v>
      </c>
    </row>
    <row r="14386" spans="1:2" x14ac:dyDescent="0.2">
      <c r="A14386" t="s">
        <v>56</v>
      </c>
      <c r="B14386" t="s">
        <v>6512</v>
      </c>
    </row>
    <row r="14387" spans="1:2" x14ac:dyDescent="0.2">
      <c r="A14387" t="s">
        <v>56</v>
      </c>
      <c r="B14387" t="s">
        <v>7416</v>
      </c>
    </row>
    <row r="14388" spans="1:2" x14ac:dyDescent="0.2">
      <c r="A14388" t="s">
        <v>56</v>
      </c>
      <c r="B14388" t="s">
        <v>16669</v>
      </c>
    </row>
    <row r="14389" spans="1:2" x14ac:dyDescent="0.2">
      <c r="A14389" t="s">
        <v>56</v>
      </c>
      <c r="B14389" t="s">
        <v>16670</v>
      </c>
    </row>
    <row r="14390" spans="1:2" x14ac:dyDescent="0.2">
      <c r="A14390" t="s">
        <v>56</v>
      </c>
      <c r="B14390" t="s">
        <v>16671</v>
      </c>
    </row>
    <row r="14391" spans="1:2" x14ac:dyDescent="0.2">
      <c r="A14391" t="s">
        <v>56</v>
      </c>
      <c r="B14391" t="s">
        <v>16672</v>
      </c>
    </row>
    <row r="14392" spans="1:2" x14ac:dyDescent="0.2">
      <c r="A14392" t="s">
        <v>56</v>
      </c>
      <c r="B14392" t="s">
        <v>16673</v>
      </c>
    </row>
    <row r="14393" spans="1:2" x14ac:dyDescent="0.2">
      <c r="A14393" t="s">
        <v>56</v>
      </c>
      <c r="B14393" t="s">
        <v>16674</v>
      </c>
    </row>
    <row r="14394" spans="1:2" x14ac:dyDescent="0.2">
      <c r="A14394" t="s">
        <v>56</v>
      </c>
      <c r="B14394" t="s">
        <v>6514</v>
      </c>
    </row>
    <row r="14395" spans="1:2" x14ac:dyDescent="0.2">
      <c r="A14395" t="s">
        <v>56</v>
      </c>
      <c r="B14395" t="s">
        <v>7418</v>
      </c>
    </row>
    <row r="14396" spans="1:2" x14ac:dyDescent="0.2">
      <c r="A14396" t="s">
        <v>56</v>
      </c>
      <c r="B14396" t="s">
        <v>16675</v>
      </c>
    </row>
    <row r="14397" spans="1:2" x14ac:dyDescent="0.2">
      <c r="A14397" t="s">
        <v>56</v>
      </c>
      <c r="B14397" t="s">
        <v>6515</v>
      </c>
    </row>
    <row r="14398" spans="1:2" x14ac:dyDescent="0.2">
      <c r="A14398" t="s">
        <v>56</v>
      </c>
      <c r="B14398" t="s">
        <v>16677</v>
      </c>
    </row>
    <row r="14399" spans="1:2" x14ac:dyDescent="0.2">
      <c r="A14399" t="s">
        <v>56</v>
      </c>
      <c r="B14399" t="s">
        <v>16678</v>
      </c>
    </row>
    <row r="14400" spans="1:2" x14ac:dyDescent="0.2">
      <c r="A14400" t="s">
        <v>56</v>
      </c>
      <c r="B14400" t="s">
        <v>6516</v>
      </c>
    </row>
    <row r="14401" spans="1:2" x14ac:dyDescent="0.2">
      <c r="A14401" t="s">
        <v>56</v>
      </c>
      <c r="B14401" t="s">
        <v>16679</v>
      </c>
    </row>
    <row r="14402" spans="1:2" x14ac:dyDescent="0.2">
      <c r="A14402" t="s">
        <v>56</v>
      </c>
      <c r="B14402" t="s">
        <v>16681</v>
      </c>
    </row>
    <row r="14403" spans="1:2" x14ac:dyDescent="0.2">
      <c r="A14403" t="s">
        <v>56</v>
      </c>
      <c r="B14403" t="s">
        <v>3833</v>
      </c>
    </row>
    <row r="14404" spans="1:2" x14ac:dyDescent="0.2">
      <c r="A14404" t="s">
        <v>56</v>
      </c>
      <c r="B14404" t="s">
        <v>6519</v>
      </c>
    </row>
    <row r="14405" spans="1:2" x14ac:dyDescent="0.2">
      <c r="A14405" t="s">
        <v>56</v>
      </c>
      <c r="B14405" t="s">
        <v>7419</v>
      </c>
    </row>
    <row r="14406" spans="1:2" x14ac:dyDescent="0.2">
      <c r="A14406" t="s">
        <v>56</v>
      </c>
      <c r="B14406" t="s">
        <v>16682</v>
      </c>
    </row>
    <row r="14407" spans="1:2" x14ac:dyDescent="0.2">
      <c r="A14407" t="s">
        <v>56</v>
      </c>
      <c r="B14407" t="s">
        <v>6309</v>
      </c>
    </row>
    <row r="14408" spans="1:2" x14ac:dyDescent="0.2">
      <c r="A14408" t="s">
        <v>56</v>
      </c>
      <c r="B14408" t="s">
        <v>6520</v>
      </c>
    </row>
    <row r="14409" spans="1:2" x14ac:dyDescent="0.2">
      <c r="A14409" t="s">
        <v>56</v>
      </c>
      <c r="B14409" t="s">
        <v>7420</v>
      </c>
    </row>
    <row r="14410" spans="1:2" x14ac:dyDescent="0.2">
      <c r="A14410" t="s">
        <v>56</v>
      </c>
      <c r="B14410" t="s">
        <v>7421</v>
      </c>
    </row>
    <row r="14411" spans="1:2" x14ac:dyDescent="0.2">
      <c r="A14411" t="s">
        <v>56</v>
      </c>
      <c r="B14411" t="s">
        <v>6524</v>
      </c>
    </row>
    <row r="14412" spans="1:2" x14ac:dyDescent="0.2">
      <c r="A14412" t="s">
        <v>56</v>
      </c>
      <c r="B14412" t="s">
        <v>16685</v>
      </c>
    </row>
    <row r="14413" spans="1:2" x14ac:dyDescent="0.2">
      <c r="A14413" t="s">
        <v>56</v>
      </c>
      <c r="B14413" t="s">
        <v>16686</v>
      </c>
    </row>
    <row r="14414" spans="1:2" x14ac:dyDescent="0.2">
      <c r="A14414" t="s">
        <v>56</v>
      </c>
      <c r="B14414" t="s">
        <v>7422</v>
      </c>
    </row>
    <row r="14415" spans="1:2" x14ac:dyDescent="0.2">
      <c r="A14415" t="s">
        <v>56</v>
      </c>
      <c r="B14415" t="s">
        <v>16688</v>
      </c>
    </row>
    <row r="14416" spans="1:2" x14ac:dyDescent="0.2">
      <c r="A14416" t="s">
        <v>56</v>
      </c>
      <c r="B14416" t="s">
        <v>6525</v>
      </c>
    </row>
    <row r="14417" spans="1:2" x14ac:dyDescent="0.2">
      <c r="A14417" t="s">
        <v>56</v>
      </c>
      <c r="B14417" t="s">
        <v>6526</v>
      </c>
    </row>
    <row r="14418" spans="1:2" x14ac:dyDescent="0.2">
      <c r="A14418" t="s">
        <v>56</v>
      </c>
      <c r="B14418" t="s">
        <v>6527</v>
      </c>
    </row>
    <row r="14419" spans="1:2" x14ac:dyDescent="0.2">
      <c r="A14419" t="s">
        <v>56</v>
      </c>
      <c r="B14419" t="s">
        <v>6528</v>
      </c>
    </row>
    <row r="14420" spans="1:2" x14ac:dyDescent="0.2">
      <c r="A14420" t="s">
        <v>56</v>
      </c>
      <c r="B14420" t="s">
        <v>6529</v>
      </c>
    </row>
    <row r="14421" spans="1:2" x14ac:dyDescent="0.2">
      <c r="A14421" t="s">
        <v>56</v>
      </c>
      <c r="B14421" t="s">
        <v>7423</v>
      </c>
    </row>
    <row r="14422" spans="1:2" x14ac:dyDescent="0.2">
      <c r="A14422" t="s">
        <v>56</v>
      </c>
      <c r="B14422" t="s">
        <v>16690</v>
      </c>
    </row>
    <row r="14423" spans="1:2" x14ac:dyDescent="0.2">
      <c r="A14423" t="s">
        <v>56</v>
      </c>
      <c r="B14423" t="s">
        <v>6530</v>
      </c>
    </row>
    <row r="14424" spans="1:2" x14ac:dyDescent="0.2">
      <c r="A14424" t="s">
        <v>56</v>
      </c>
      <c r="B14424" t="s">
        <v>6531</v>
      </c>
    </row>
    <row r="14425" spans="1:2" x14ac:dyDescent="0.2">
      <c r="A14425" t="s">
        <v>56</v>
      </c>
      <c r="B14425" t="s">
        <v>6532</v>
      </c>
    </row>
    <row r="14426" spans="1:2" x14ac:dyDescent="0.2">
      <c r="A14426" t="s">
        <v>56</v>
      </c>
      <c r="B14426" t="s">
        <v>16691</v>
      </c>
    </row>
    <row r="14427" spans="1:2" x14ac:dyDescent="0.2">
      <c r="A14427" t="s">
        <v>56</v>
      </c>
      <c r="B14427" t="s">
        <v>16692</v>
      </c>
    </row>
    <row r="14428" spans="1:2" x14ac:dyDescent="0.2">
      <c r="A14428" t="s">
        <v>56</v>
      </c>
      <c r="B14428" t="s">
        <v>6313</v>
      </c>
    </row>
    <row r="14429" spans="1:2" x14ac:dyDescent="0.2">
      <c r="A14429" t="s">
        <v>56</v>
      </c>
      <c r="B14429" t="s">
        <v>16694</v>
      </c>
    </row>
    <row r="14430" spans="1:2" x14ac:dyDescent="0.2">
      <c r="A14430" t="s">
        <v>56</v>
      </c>
      <c r="B14430" t="s">
        <v>16695</v>
      </c>
    </row>
    <row r="14431" spans="1:2" x14ac:dyDescent="0.2">
      <c r="A14431" t="s">
        <v>56</v>
      </c>
      <c r="B14431" t="s">
        <v>16696</v>
      </c>
    </row>
    <row r="14432" spans="1:2" x14ac:dyDescent="0.2">
      <c r="A14432" t="s">
        <v>56</v>
      </c>
      <c r="B14432" t="s">
        <v>6535</v>
      </c>
    </row>
    <row r="14433" spans="1:2" x14ac:dyDescent="0.2">
      <c r="A14433" t="s">
        <v>56</v>
      </c>
      <c r="B14433" t="s">
        <v>6321</v>
      </c>
    </row>
    <row r="14434" spans="1:2" x14ac:dyDescent="0.2">
      <c r="A14434" t="s">
        <v>56</v>
      </c>
      <c r="B14434" t="s">
        <v>16697</v>
      </c>
    </row>
    <row r="14435" spans="1:2" x14ac:dyDescent="0.2">
      <c r="A14435" t="s">
        <v>56</v>
      </c>
      <c r="B14435" t="s">
        <v>16698</v>
      </c>
    </row>
    <row r="14436" spans="1:2" x14ac:dyDescent="0.2">
      <c r="A14436" t="s">
        <v>56</v>
      </c>
      <c r="B14436" t="s">
        <v>7424</v>
      </c>
    </row>
    <row r="14437" spans="1:2" x14ac:dyDescent="0.2">
      <c r="A14437" t="s">
        <v>56</v>
      </c>
      <c r="B14437" t="s">
        <v>7425</v>
      </c>
    </row>
    <row r="14438" spans="1:2" x14ac:dyDescent="0.2">
      <c r="A14438" t="s">
        <v>56</v>
      </c>
      <c r="B14438" t="s">
        <v>6537</v>
      </c>
    </row>
    <row r="14439" spans="1:2" x14ac:dyDescent="0.2">
      <c r="A14439" t="s">
        <v>56</v>
      </c>
      <c r="B14439" t="s">
        <v>16699</v>
      </c>
    </row>
    <row r="14440" spans="1:2" x14ac:dyDescent="0.2">
      <c r="A14440" t="s">
        <v>56</v>
      </c>
      <c r="B14440" t="s">
        <v>16700</v>
      </c>
    </row>
    <row r="14441" spans="1:2" x14ac:dyDescent="0.2">
      <c r="A14441" t="s">
        <v>56</v>
      </c>
      <c r="B14441" t="s">
        <v>6538</v>
      </c>
    </row>
    <row r="14442" spans="1:2" x14ac:dyDescent="0.2">
      <c r="A14442" t="s">
        <v>56</v>
      </c>
      <c r="B14442" t="s">
        <v>6539</v>
      </c>
    </row>
    <row r="14443" spans="1:2" x14ac:dyDescent="0.2">
      <c r="A14443" t="s">
        <v>56</v>
      </c>
      <c r="B14443" t="s">
        <v>16702</v>
      </c>
    </row>
    <row r="14444" spans="1:2" x14ac:dyDescent="0.2">
      <c r="A14444" t="s">
        <v>56</v>
      </c>
      <c r="B14444" t="s">
        <v>16703</v>
      </c>
    </row>
    <row r="14445" spans="1:2" x14ac:dyDescent="0.2">
      <c r="A14445" t="s">
        <v>56</v>
      </c>
      <c r="B14445" t="s">
        <v>16704</v>
      </c>
    </row>
    <row r="14446" spans="1:2" x14ac:dyDescent="0.2">
      <c r="A14446" t="s">
        <v>56</v>
      </c>
      <c r="B14446" t="s">
        <v>16705</v>
      </c>
    </row>
    <row r="14447" spans="1:2" x14ac:dyDescent="0.2">
      <c r="A14447" t="s">
        <v>56</v>
      </c>
      <c r="B14447" t="s">
        <v>6541</v>
      </c>
    </row>
    <row r="14448" spans="1:2" x14ac:dyDescent="0.2">
      <c r="A14448" t="s">
        <v>56</v>
      </c>
      <c r="B14448" t="s">
        <v>7426</v>
      </c>
    </row>
    <row r="14449" spans="1:2" x14ac:dyDescent="0.2">
      <c r="A14449" t="s">
        <v>56</v>
      </c>
      <c r="B14449" t="s">
        <v>6542</v>
      </c>
    </row>
    <row r="14450" spans="1:2" x14ac:dyDescent="0.2">
      <c r="A14450" t="s">
        <v>56</v>
      </c>
      <c r="B14450" t="s">
        <v>16706</v>
      </c>
    </row>
    <row r="14451" spans="1:2" x14ac:dyDescent="0.2">
      <c r="A14451" t="s">
        <v>56</v>
      </c>
      <c r="B14451" t="s">
        <v>16707</v>
      </c>
    </row>
    <row r="14452" spans="1:2" x14ac:dyDescent="0.2">
      <c r="A14452" t="s">
        <v>56</v>
      </c>
      <c r="B14452" t="s">
        <v>16708</v>
      </c>
    </row>
    <row r="14453" spans="1:2" x14ac:dyDescent="0.2">
      <c r="A14453" t="s">
        <v>56</v>
      </c>
      <c r="B14453" t="s">
        <v>16709</v>
      </c>
    </row>
    <row r="14454" spans="1:2" x14ac:dyDescent="0.2">
      <c r="A14454" t="s">
        <v>56</v>
      </c>
      <c r="B14454" t="s">
        <v>16710</v>
      </c>
    </row>
    <row r="14455" spans="1:2" x14ac:dyDescent="0.2">
      <c r="A14455" t="s">
        <v>56</v>
      </c>
      <c r="B14455" t="s">
        <v>6544</v>
      </c>
    </row>
    <row r="14456" spans="1:2" x14ac:dyDescent="0.2">
      <c r="A14456" t="s">
        <v>56</v>
      </c>
      <c r="B14456" t="s">
        <v>16711</v>
      </c>
    </row>
    <row r="14457" spans="1:2" x14ac:dyDescent="0.2">
      <c r="A14457" t="s">
        <v>56</v>
      </c>
      <c r="B14457" t="s">
        <v>16712</v>
      </c>
    </row>
    <row r="14458" spans="1:2" x14ac:dyDescent="0.2">
      <c r="A14458" t="s">
        <v>56</v>
      </c>
      <c r="B14458" t="s">
        <v>6546</v>
      </c>
    </row>
    <row r="14459" spans="1:2" x14ac:dyDescent="0.2">
      <c r="A14459" t="s">
        <v>56</v>
      </c>
      <c r="B14459" t="s">
        <v>16714</v>
      </c>
    </row>
    <row r="14460" spans="1:2" x14ac:dyDescent="0.2">
      <c r="A14460" t="s">
        <v>56</v>
      </c>
      <c r="B14460" t="s">
        <v>7427</v>
      </c>
    </row>
    <row r="14461" spans="1:2" x14ac:dyDescent="0.2">
      <c r="A14461" t="s">
        <v>56</v>
      </c>
      <c r="B14461" t="s">
        <v>16715</v>
      </c>
    </row>
    <row r="14462" spans="1:2" x14ac:dyDescent="0.2">
      <c r="A14462" t="s">
        <v>56</v>
      </c>
      <c r="B14462" t="s">
        <v>16716</v>
      </c>
    </row>
    <row r="14463" spans="1:2" x14ac:dyDescent="0.2">
      <c r="A14463" t="s">
        <v>56</v>
      </c>
      <c r="B14463" t="s">
        <v>6547</v>
      </c>
    </row>
    <row r="14464" spans="1:2" x14ac:dyDescent="0.2">
      <c r="A14464" t="s">
        <v>56</v>
      </c>
      <c r="B14464" t="s">
        <v>16717</v>
      </c>
    </row>
    <row r="14465" spans="1:2" x14ac:dyDescent="0.2">
      <c r="A14465" t="s">
        <v>56</v>
      </c>
      <c r="B14465" t="s">
        <v>6548</v>
      </c>
    </row>
    <row r="14466" spans="1:2" x14ac:dyDescent="0.2">
      <c r="A14466" t="s">
        <v>56</v>
      </c>
      <c r="B14466" t="s">
        <v>16718</v>
      </c>
    </row>
    <row r="14467" spans="1:2" x14ac:dyDescent="0.2">
      <c r="A14467" t="s">
        <v>56</v>
      </c>
      <c r="B14467" t="s">
        <v>6549</v>
      </c>
    </row>
    <row r="14468" spans="1:2" x14ac:dyDescent="0.2">
      <c r="A14468" t="s">
        <v>56</v>
      </c>
      <c r="B14468" t="s">
        <v>6550</v>
      </c>
    </row>
    <row r="14469" spans="1:2" x14ac:dyDescent="0.2">
      <c r="A14469" t="s">
        <v>56</v>
      </c>
      <c r="B14469" t="s">
        <v>16719</v>
      </c>
    </row>
    <row r="14470" spans="1:2" x14ac:dyDescent="0.2">
      <c r="A14470" t="s">
        <v>56</v>
      </c>
      <c r="B14470" t="s">
        <v>16721</v>
      </c>
    </row>
    <row r="14471" spans="1:2" x14ac:dyDescent="0.2">
      <c r="A14471" t="s">
        <v>56</v>
      </c>
      <c r="B14471" t="s">
        <v>16722</v>
      </c>
    </row>
    <row r="14472" spans="1:2" x14ac:dyDescent="0.2">
      <c r="A14472" t="s">
        <v>56</v>
      </c>
      <c r="B14472" t="s">
        <v>6551</v>
      </c>
    </row>
    <row r="14473" spans="1:2" x14ac:dyDescent="0.2">
      <c r="A14473" t="s">
        <v>56</v>
      </c>
      <c r="B14473" t="s">
        <v>7428</v>
      </c>
    </row>
    <row r="14474" spans="1:2" x14ac:dyDescent="0.2">
      <c r="A14474" t="s">
        <v>56</v>
      </c>
      <c r="B14474" t="s">
        <v>6318</v>
      </c>
    </row>
    <row r="14475" spans="1:2" x14ac:dyDescent="0.2">
      <c r="A14475" t="s">
        <v>56</v>
      </c>
      <c r="B14475" t="s">
        <v>6553</v>
      </c>
    </row>
    <row r="14476" spans="1:2" x14ac:dyDescent="0.2">
      <c r="A14476" t="s">
        <v>56</v>
      </c>
      <c r="B14476" t="s">
        <v>6554</v>
      </c>
    </row>
    <row r="14477" spans="1:2" x14ac:dyDescent="0.2">
      <c r="A14477" t="s">
        <v>56</v>
      </c>
      <c r="B14477" t="s">
        <v>16724</v>
      </c>
    </row>
    <row r="14478" spans="1:2" x14ac:dyDescent="0.2">
      <c r="A14478" t="s">
        <v>56</v>
      </c>
      <c r="B14478" t="s">
        <v>16725</v>
      </c>
    </row>
    <row r="14479" spans="1:2" x14ac:dyDescent="0.2">
      <c r="A14479" t="s">
        <v>56</v>
      </c>
      <c r="B14479" t="s">
        <v>16726</v>
      </c>
    </row>
    <row r="14480" spans="1:2" x14ac:dyDescent="0.2">
      <c r="A14480" t="s">
        <v>56</v>
      </c>
      <c r="B14480" t="s">
        <v>6555</v>
      </c>
    </row>
    <row r="14481" spans="1:2" x14ac:dyDescent="0.2">
      <c r="A14481" t="s">
        <v>56</v>
      </c>
      <c r="B14481" t="s">
        <v>16728</v>
      </c>
    </row>
    <row r="14482" spans="1:2" x14ac:dyDescent="0.2">
      <c r="A14482" t="s">
        <v>56</v>
      </c>
      <c r="B14482" t="s">
        <v>16729</v>
      </c>
    </row>
    <row r="14483" spans="1:2" x14ac:dyDescent="0.2">
      <c r="A14483" t="s">
        <v>56</v>
      </c>
      <c r="B14483" t="s">
        <v>16730</v>
      </c>
    </row>
    <row r="14484" spans="1:2" x14ac:dyDescent="0.2">
      <c r="A14484" t="s">
        <v>56</v>
      </c>
      <c r="B14484" t="s">
        <v>16731</v>
      </c>
    </row>
    <row r="14485" spans="1:2" x14ac:dyDescent="0.2">
      <c r="A14485" t="s">
        <v>56</v>
      </c>
      <c r="B14485" t="s">
        <v>6556</v>
      </c>
    </row>
    <row r="14486" spans="1:2" x14ac:dyDescent="0.2">
      <c r="A14486" t="s">
        <v>56</v>
      </c>
      <c r="B14486" t="s">
        <v>6557</v>
      </c>
    </row>
    <row r="14487" spans="1:2" x14ac:dyDescent="0.2">
      <c r="A14487" t="s">
        <v>56</v>
      </c>
      <c r="B14487" t="s">
        <v>16732</v>
      </c>
    </row>
    <row r="14488" spans="1:2" x14ac:dyDescent="0.2">
      <c r="A14488" t="s">
        <v>56</v>
      </c>
      <c r="B14488" t="s">
        <v>10142</v>
      </c>
    </row>
    <row r="14489" spans="1:2" x14ac:dyDescent="0.2">
      <c r="A14489" t="s">
        <v>56</v>
      </c>
      <c r="B14489" t="s">
        <v>16733</v>
      </c>
    </row>
    <row r="14490" spans="1:2" x14ac:dyDescent="0.2">
      <c r="A14490" t="s">
        <v>56</v>
      </c>
      <c r="B14490" t="s">
        <v>6558</v>
      </c>
    </row>
    <row r="14491" spans="1:2" x14ac:dyDescent="0.2">
      <c r="A14491" t="s">
        <v>56</v>
      </c>
      <c r="B14491" t="s">
        <v>6559</v>
      </c>
    </row>
    <row r="14492" spans="1:2" x14ac:dyDescent="0.2">
      <c r="A14492" t="s">
        <v>56</v>
      </c>
      <c r="B14492" t="s">
        <v>7430</v>
      </c>
    </row>
    <row r="14493" spans="1:2" x14ac:dyDescent="0.2">
      <c r="A14493" t="s">
        <v>56</v>
      </c>
      <c r="B14493" t="s">
        <v>6560</v>
      </c>
    </row>
    <row r="14494" spans="1:2" x14ac:dyDescent="0.2">
      <c r="A14494" t="s">
        <v>56</v>
      </c>
      <c r="B14494" t="s">
        <v>6561</v>
      </c>
    </row>
    <row r="14495" spans="1:2" x14ac:dyDescent="0.2">
      <c r="A14495" t="s">
        <v>56</v>
      </c>
      <c r="B14495" t="s">
        <v>16737</v>
      </c>
    </row>
    <row r="14496" spans="1:2" x14ac:dyDescent="0.2">
      <c r="A14496" t="s">
        <v>56</v>
      </c>
      <c r="B14496" t="s">
        <v>6562</v>
      </c>
    </row>
    <row r="14497" spans="1:2" x14ac:dyDescent="0.2">
      <c r="A14497" t="s">
        <v>56</v>
      </c>
      <c r="B14497" t="s">
        <v>7431</v>
      </c>
    </row>
    <row r="14498" spans="1:2" x14ac:dyDescent="0.2">
      <c r="A14498" t="s">
        <v>56</v>
      </c>
      <c r="B14498" t="s">
        <v>16738</v>
      </c>
    </row>
    <row r="14499" spans="1:2" x14ac:dyDescent="0.2">
      <c r="A14499" t="s">
        <v>56</v>
      </c>
      <c r="B14499" t="s">
        <v>16739</v>
      </c>
    </row>
    <row r="14500" spans="1:2" x14ac:dyDescent="0.2">
      <c r="A14500" t="s">
        <v>56</v>
      </c>
      <c r="B14500" t="s">
        <v>16741</v>
      </c>
    </row>
    <row r="14501" spans="1:2" x14ac:dyDescent="0.2">
      <c r="A14501" t="s">
        <v>56</v>
      </c>
      <c r="B14501" t="s">
        <v>16743</v>
      </c>
    </row>
    <row r="14502" spans="1:2" x14ac:dyDescent="0.2">
      <c r="A14502" t="s">
        <v>56</v>
      </c>
      <c r="B14502" t="s">
        <v>16744</v>
      </c>
    </row>
    <row r="14503" spans="1:2" x14ac:dyDescent="0.2">
      <c r="A14503" t="s">
        <v>56</v>
      </c>
      <c r="B14503" t="s">
        <v>16745</v>
      </c>
    </row>
    <row r="14504" spans="1:2" x14ac:dyDescent="0.2">
      <c r="A14504" t="s">
        <v>56</v>
      </c>
      <c r="B14504" t="s">
        <v>6563</v>
      </c>
    </row>
    <row r="14505" spans="1:2" x14ac:dyDescent="0.2">
      <c r="A14505" t="s">
        <v>56</v>
      </c>
      <c r="B14505" t="s">
        <v>7433</v>
      </c>
    </row>
    <row r="14506" spans="1:2" x14ac:dyDescent="0.2">
      <c r="A14506" t="s">
        <v>56</v>
      </c>
      <c r="B14506" t="s">
        <v>6564</v>
      </c>
    </row>
    <row r="14507" spans="1:2" x14ac:dyDescent="0.2">
      <c r="A14507" t="s">
        <v>56</v>
      </c>
      <c r="B14507" t="s">
        <v>16746</v>
      </c>
    </row>
    <row r="14508" spans="1:2" x14ac:dyDescent="0.2">
      <c r="A14508" t="s">
        <v>56</v>
      </c>
      <c r="B14508" t="s">
        <v>16747</v>
      </c>
    </row>
    <row r="14509" spans="1:2" x14ac:dyDescent="0.2">
      <c r="A14509" t="s">
        <v>56</v>
      </c>
      <c r="B14509" t="s">
        <v>13709</v>
      </c>
    </row>
    <row r="14510" spans="1:2" x14ac:dyDescent="0.2">
      <c r="A14510" t="s">
        <v>56</v>
      </c>
      <c r="B14510" t="s">
        <v>6565</v>
      </c>
    </row>
    <row r="14511" spans="1:2" x14ac:dyDescent="0.2">
      <c r="A14511" t="s">
        <v>56</v>
      </c>
      <c r="B14511" t="s">
        <v>6566</v>
      </c>
    </row>
    <row r="14512" spans="1:2" x14ac:dyDescent="0.2">
      <c r="A14512" t="s">
        <v>56</v>
      </c>
      <c r="B14512" t="s">
        <v>16750</v>
      </c>
    </row>
    <row r="14513" spans="1:2" x14ac:dyDescent="0.2">
      <c r="A14513" t="s">
        <v>56</v>
      </c>
      <c r="B14513" t="s">
        <v>16751</v>
      </c>
    </row>
    <row r="14514" spans="1:2" x14ac:dyDescent="0.2">
      <c r="A14514" t="s">
        <v>56</v>
      </c>
      <c r="B14514" t="s">
        <v>16752</v>
      </c>
    </row>
    <row r="14515" spans="1:2" x14ac:dyDescent="0.2">
      <c r="A14515" t="s">
        <v>56</v>
      </c>
      <c r="B14515" t="s">
        <v>16753</v>
      </c>
    </row>
    <row r="14516" spans="1:2" x14ac:dyDescent="0.2">
      <c r="A14516" t="s">
        <v>56</v>
      </c>
      <c r="B14516" t="s">
        <v>16754</v>
      </c>
    </row>
    <row r="14517" spans="1:2" x14ac:dyDescent="0.2">
      <c r="A14517" t="s">
        <v>56</v>
      </c>
      <c r="B14517" t="s">
        <v>16755</v>
      </c>
    </row>
    <row r="14518" spans="1:2" x14ac:dyDescent="0.2">
      <c r="A14518" t="s">
        <v>56</v>
      </c>
      <c r="B14518" t="s">
        <v>16756</v>
      </c>
    </row>
    <row r="14519" spans="1:2" x14ac:dyDescent="0.2">
      <c r="A14519" t="s">
        <v>56</v>
      </c>
      <c r="B14519" t="s">
        <v>6568</v>
      </c>
    </row>
    <row r="14520" spans="1:2" x14ac:dyDescent="0.2">
      <c r="A14520" t="s">
        <v>56</v>
      </c>
      <c r="B14520" t="s">
        <v>6569</v>
      </c>
    </row>
    <row r="14521" spans="1:2" x14ac:dyDescent="0.2">
      <c r="A14521" t="s">
        <v>56</v>
      </c>
      <c r="B14521" t="s">
        <v>16757</v>
      </c>
    </row>
    <row r="14522" spans="1:2" x14ac:dyDescent="0.2">
      <c r="A14522" t="s">
        <v>56</v>
      </c>
      <c r="B14522" t="s">
        <v>7434</v>
      </c>
    </row>
    <row r="14523" spans="1:2" x14ac:dyDescent="0.2">
      <c r="A14523" t="s">
        <v>56</v>
      </c>
      <c r="B14523" t="s">
        <v>6570</v>
      </c>
    </row>
    <row r="14524" spans="1:2" x14ac:dyDescent="0.2">
      <c r="A14524" t="s">
        <v>56</v>
      </c>
      <c r="B14524" t="s">
        <v>6572</v>
      </c>
    </row>
    <row r="14525" spans="1:2" x14ac:dyDescent="0.2">
      <c r="A14525" t="s">
        <v>56</v>
      </c>
      <c r="B14525" t="s">
        <v>16758</v>
      </c>
    </row>
    <row r="14526" spans="1:2" x14ac:dyDescent="0.2">
      <c r="A14526" t="s">
        <v>56</v>
      </c>
      <c r="B14526" t="s">
        <v>16760</v>
      </c>
    </row>
    <row r="14527" spans="1:2" x14ac:dyDescent="0.2">
      <c r="A14527" t="s">
        <v>56</v>
      </c>
      <c r="B14527" t="s">
        <v>6573</v>
      </c>
    </row>
  </sheetData>
  <autoFilter ref="A5:C14527" xr:uid="{2EE53A59-4DBA-45DA-991C-68FCE9B5C9B8}"/>
  <sortState xmlns:xlrd2="http://schemas.microsoft.com/office/spreadsheetml/2017/richdata2" ref="H20:I65">
    <sortCondition descending="1" ref="I19:I65"/>
  </sortState>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39B81-A14B-4511-9C47-08BF50C30CA4}">
  <dimension ref="A1:U7541"/>
  <sheetViews>
    <sheetView workbookViewId="0">
      <pane xSplit="1" ySplit="14" topLeftCell="B54" activePane="bottomRight" state="frozen"/>
      <selection pane="topRight" activeCell="B1" sqref="B1"/>
      <selection pane="bottomLeft" activeCell="A15" sqref="A15"/>
      <selection pane="bottomRight" activeCell="C71" sqref="C71"/>
    </sheetView>
  </sheetViews>
  <sheetFormatPr defaultRowHeight="14.25" x14ac:dyDescent="0.25"/>
  <cols>
    <col min="1" max="1" width="13.42578125" style="1" customWidth="1"/>
    <col min="2" max="2" width="40.28515625" style="1" customWidth="1"/>
    <col min="3" max="3" width="32.85546875" style="1" customWidth="1"/>
    <col min="4" max="4" width="5.7109375" style="1" customWidth="1"/>
    <col min="5" max="20" width="6.28515625" customWidth="1"/>
  </cols>
  <sheetData>
    <row r="1" spans="1:21" s="1" customFormat="1" x14ac:dyDescent="0.25">
      <c r="C1" s="2">
        <v>44039</v>
      </c>
      <c r="E1" s="3" t="s">
        <v>7489</v>
      </c>
      <c r="F1" s="4"/>
      <c r="G1" s="3" t="s">
        <v>1</v>
      </c>
      <c r="H1" s="4"/>
      <c r="I1" s="3" t="s">
        <v>2</v>
      </c>
      <c r="J1" s="4"/>
      <c r="K1" s="3" t="s">
        <v>3</v>
      </c>
      <c r="L1" s="4"/>
      <c r="M1" s="3" t="s">
        <v>4</v>
      </c>
      <c r="N1" s="4"/>
      <c r="O1" s="3" t="s">
        <v>5</v>
      </c>
      <c r="P1" s="4"/>
      <c r="Q1" s="3" t="s">
        <v>6</v>
      </c>
      <c r="R1" s="4"/>
      <c r="S1" s="3" t="s">
        <v>7</v>
      </c>
      <c r="T1" s="4"/>
      <c r="U1" s="86" t="s">
        <v>7490</v>
      </c>
    </row>
    <row r="2" spans="1:21" s="1" customFormat="1" ht="26.25" customHeight="1" x14ac:dyDescent="0.25">
      <c r="A2" s="88" t="s">
        <v>8</v>
      </c>
      <c r="B2" s="88"/>
      <c r="C2" s="88"/>
      <c r="E2" s="5">
        <f>COUNTIF($A$7:$A$7541,E1)</f>
        <v>440</v>
      </c>
      <c r="F2" s="6">
        <f>E2-'0725版'!$L2</f>
        <v>146</v>
      </c>
      <c r="G2" s="5">
        <f t="shared" ref="G2:S4" si="0">COUNTIF($A$7:$A$7541,G1)</f>
        <v>43</v>
      </c>
      <c r="H2" s="6">
        <f>G2-'0725版'!$M2</f>
        <v>12</v>
      </c>
      <c r="I2" s="5">
        <f t="shared" si="0"/>
        <v>97</v>
      </c>
      <c r="J2" s="6">
        <f>I2-'0725版'!$N2</f>
        <v>40</v>
      </c>
      <c r="K2" s="5">
        <f t="shared" si="0"/>
        <v>96</v>
      </c>
      <c r="L2" s="6">
        <f>K2-'0725版'!$O2</f>
        <v>35</v>
      </c>
      <c r="M2" s="5">
        <f t="shared" si="0"/>
        <v>45</v>
      </c>
      <c r="N2" s="6">
        <f>M2-'0725版'!$P2</f>
        <v>12</v>
      </c>
      <c r="O2" s="5">
        <f t="shared" si="0"/>
        <v>147</v>
      </c>
      <c r="P2" s="6">
        <f>O2-'0725版'!$Q2</f>
        <v>50</v>
      </c>
      <c r="Q2" s="5">
        <f t="shared" si="0"/>
        <v>195</v>
      </c>
      <c r="R2" s="6">
        <f>Q2-'0725版'!$R2</f>
        <v>77</v>
      </c>
      <c r="S2" s="5">
        <f t="shared" si="0"/>
        <v>216</v>
      </c>
      <c r="T2" s="6">
        <f>S2-'0725版'!$S2</f>
        <v>61</v>
      </c>
    </row>
    <row r="3" spans="1:21" s="1" customFormat="1" ht="15.75" x14ac:dyDescent="0.25">
      <c r="A3" s="7"/>
      <c r="B3" s="7"/>
      <c r="C3" s="2"/>
      <c r="E3" s="3" t="s">
        <v>9</v>
      </c>
      <c r="F3" s="4"/>
      <c r="G3" s="3" t="s">
        <v>10</v>
      </c>
      <c r="H3" s="4"/>
      <c r="I3" s="3" t="s">
        <v>11</v>
      </c>
      <c r="J3" s="4"/>
      <c r="K3" s="3" t="s">
        <v>12</v>
      </c>
      <c r="L3" s="4"/>
      <c r="M3" s="3" t="s">
        <v>13</v>
      </c>
      <c r="N3" s="4"/>
      <c r="O3" s="3" t="s">
        <v>14</v>
      </c>
      <c r="P3" s="4"/>
      <c r="Q3" s="3" t="s">
        <v>15</v>
      </c>
      <c r="R3" s="4"/>
      <c r="S3" s="3" t="s">
        <v>16</v>
      </c>
      <c r="T3" s="4"/>
    </row>
    <row r="4" spans="1:21" s="1" customFormat="1" ht="26.25" customHeight="1" x14ac:dyDescent="0.25">
      <c r="A4" s="89" t="s">
        <v>17</v>
      </c>
      <c r="B4" s="90"/>
      <c r="C4" s="90"/>
      <c r="E4" s="5">
        <f t="shared" ref="E4:S4" si="1">COUNTIF($A$7:$A$7541,E3)</f>
        <v>103</v>
      </c>
      <c r="F4" s="6">
        <f>E4-'0725版'!$L4</f>
        <v>61</v>
      </c>
      <c r="G4" s="5">
        <f t="shared" si="1"/>
        <v>178</v>
      </c>
      <c r="H4" s="6">
        <f>G4-'0725版'!$M4</f>
        <v>42</v>
      </c>
      <c r="I4" s="5">
        <f t="shared" si="0"/>
        <v>258</v>
      </c>
      <c r="J4" s="6">
        <f>I4-'0725版'!$N4</f>
        <v>78</v>
      </c>
      <c r="K4" s="5">
        <f t="shared" si="1"/>
        <v>52</v>
      </c>
      <c r="L4" s="6">
        <f>K4-'0725版'!$O4</f>
        <v>10</v>
      </c>
      <c r="M4" s="5">
        <f t="shared" si="1"/>
        <v>195</v>
      </c>
      <c r="N4" s="6">
        <f>M4-'0725版'!$P4</f>
        <v>49</v>
      </c>
      <c r="O4" s="5">
        <f t="shared" si="1"/>
        <v>261</v>
      </c>
      <c r="P4" s="6">
        <f>O4-'0725版'!$Q4</f>
        <v>-11</v>
      </c>
      <c r="Q4" s="5">
        <f t="shared" si="1"/>
        <v>224</v>
      </c>
      <c r="R4" s="6">
        <f>Q4-'0725版'!$R4</f>
        <v>50</v>
      </c>
      <c r="S4" s="5">
        <f t="shared" si="1"/>
        <v>182</v>
      </c>
      <c r="T4" s="6">
        <f>S4-'0725版'!$S4</f>
        <v>22</v>
      </c>
    </row>
    <row r="5" spans="1:21" ht="15.75" customHeight="1" x14ac:dyDescent="0.25">
      <c r="B5" s="1">
        <f>SUBTOTAL(3,$A$7:$A$7541)</f>
        <v>7535</v>
      </c>
      <c r="E5" s="3" t="s">
        <v>18</v>
      </c>
      <c r="F5" s="4"/>
      <c r="G5" s="3" t="s">
        <v>19</v>
      </c>
      <c r="H5" s="4"/>
      <c r="I5" s="3" t="s">
        <v>20</v>
      </c>
      <c r="J5" s="4"/>
      <c r="K5" s="3" t="s">
        <v>21</v>
      </c>
      <c r="L5" s="4"/>
      <c r="M5" s="3" t="s">
        <v>22</v>
      </c>
      <c r="N5" s="4"/>
      <c r="O5" s="3" t="s">
        <v>23</v>
      </c>
      <c r="P5" s="4"/>
      <c r="Q5" s="3" t="s">
        <v>24</v>
      </c>
      <c r="R5" s="4"/>
      <c r="S5" s="3"/>
      <c r="T5" s="4"/>
    </row>
    <row r="6" spans="1:21" ht="20.25" customHeight="1" x14ac:dyDescent="0.25">
      <c r="A6" s="8" t="s">
        <v>25</v>
      </c>
      <c r="B6" s="91" t="s">
        <v>26</v>
      </c>
      <c r="C6" s="92"/>
      <c r="D6" s="9"/>
      <c r="E6" s="10">
        <f t="shared" ref="E6:Q6" si="2">COUNTIF($A$7:$A$7541,E5)</f>
        <v>51</v>
      </c>
      <c r="F6" s="6">
        <f>E6-'0725版'!$L6</f>
        <v>11</v>
      </c>
      <c r="G6" s="10">
        <f t="shared" si="2"/>
        <v>113</v>
      </c>
      <c r="H6" s="6">
        <f>G6-'0725版'!$M6</f>
        <v>31</v>
      </c>
      <c r="I6" s="10">
        <f t="shared" si="2"/>
        <v>71</v>
      </c>
      <c r="J6" s="6">
        <f>I6-'0725版'!$N6</f>
        <v>8</v>
      </c>
      <c r="K6" s="10">
        <f t="shared" si="2"/>
        <v>615</v>
      </c>
      <c r="L6" s="6">
        <f>K6-'0725版'!$O6</f>
        <v>98</v>
      </c>
      <c r="M6" s="10">
        <f t="shared" si="2"/>
        <v>166</v>
      </c>
      <c r="N6" s="6">
        <f>M6-'0725版'!$P6</f>
        <v>50</v>
      </c>
      <c r="O6" s="10">
        <f t="shared" si="2"/>
        <v>438</v>
      </c>
      <c r="P6" s="6">
        <f>O6-'0725版'!$Q6</f>
        <v>110</v>
      </c>
      <c r="Q6" s="10">
        <f t="shared" si="2"/>
        <v>172</v>
      </c>
      <c r="R6" s="6">
        <f>Q6-'0725版'!$R6</f>
        <v>56</v>
      </c>
      <c r="S6" s="10"/>
      <c r="T6" s="11"/>
    </row>
    <row r="7" spans="1:21" ht="14.25" customHeight="1" x14ac:dyDescent="0.25">
      <c r="A7" s="12" t="s">
        <v>0</v>
      </c>
      <c r="B7" s="13">
        <v>1963</v>
      </c>
      <c r="C7" s="14"/>
      <c r="E7" s="3" t="s">
        <v>27</v>
      </c>
      <c r="F7" s="4"/>
      <c r="G7" s="15" t="s">
        <v>28</v>
      </c>
      <c r="H7" s="16"/>
      <c r="I7" s="3" t="s">
        <v>29</v>
      </c>
      <c r="J7" s="4"/>
      <c r="K7" s="3" t="s">
        <v>30</v>
      </c>
      <c r="L7" s="4"/>
      <c r="M7" s="3" t="s">
        <v>31</v>
      </c>
      <c r="N7" s="4"/>
      <c r="O7" s="3" t="s">
        <v>32</v>
      </c>
      <c r="P7" s="4"/>
      <c r="Q7" s="3" t="s">
        <v>33</v>
      </c>
      <c r="R7" s="4"/>
      <c r="S7" s="3"/>
      <c r="T7" s="4"/>
    </row>
    <row r="8" spans="1:21" s="20" customFormat="1" x14ac:dyDescent="0.25">
      <c r="A8" s="17" t="s">
        <v>0</v>
      </c>
      <c r="B8" s="18" t="s">
        <v>34</v>
      </c>
      <c r="C8" s="19"/>
      <c r="E8" s="21">
        <f t="shared" ref="E8:Q8" si="3">COUNTIF($A$7:$A$7541,E7)</f>
        <v>169</v>
      </c>
      <c r="F8" s="6">
        <f>E8-'0725版'!$L8</f>
        <v>58</v>
      </c>
      <c r="G8" s="21">
        <f t="shared" si="3"/>
        <v>76</v>
      </c>
      <c r="H8" s="6">
        <f>G8-'0725版'!$M8</f>
        <v>17</v>
      </c>
      <c r="I8" s="21">
        <f t="shared" si="3"/>
        <v>360</v>
      </c>
      <c r="J8" s="6">
        <f>I8-'0725版'!$N8</f>
        <v>78</v>
      </c>
      <c r="K8" s="21">
        <f t="shared" si="3"/>
        <v>244</v>
      </c>
      <c r="L8" s="6">
        <f>K8-'0725版'!$O8</f>
        <v>21</v>
      </c>
      <c r="M8" s="21">
        <f t="shared" si="3"/>
        <v>264</v>
      </c>
      <c r="N8" s="6">
        <f>M8-'0725版'!$P8</f>
        <v>79</v>
      </c>
      <c r="O8" s="21">
        <f t="shared" si="3"/>
        <v>84</v>
      </c>
      <c r="P8" s="6">
        <f>O8-'0725版'!$Q8</f>
        <v>38</v>
      </c>
      <c r="Q8" s="21">
        <f t="shared" si="3"/>
        <v>115</v>
      </c>
      <c r="R8" s="6">
        <f>Q8-'0725版'!$R8</f>
        <v>26</v>
      </c>
      <c r="S8" s="21"/>
      <c r="T8" s="22"/>
    </row>
    <row r="9" spans="1:21" s="20" customFormat="1" x14ac:dyDescent="0.2">
      <c r="A9" s="17" t="s">
        <v>0</v>
      </c>
      <c r="B9" s="18" t="s">
        <v>35</v>
      </c>
      <c r="C9" s="19"/>
      <c r="E9" s="3" t="s">
        <v>36</v>
      </c>
      <c r="F9" s="4"/>
      <c r="G9" s="3" t="s">
        <v>37</v>
      </c>
      <c r="H9" s="4"/>
      <c r="I9" s="3" t="s">
        <v>38</v>
      </c>
      <c r="J9" s="4"/>
      <c r="K9" s="3" t="s">
        <v>39</v>
      </c>
      <c r="L9" s="4"/>
      <c r="M9" s="3" t="s">
        <v>40</v>
      </c>
      <c r="N9" s="4"/>
      <c r="O9" s="3"/>
      <c r="P9" s="4"/>
      <c r="Q9" s="3"/>
      <c r="R9" s="4"/>
      <c r="S9" s="3"/>
      <c r="T9" s="4"/>
    </row>
    <row r="10" spans="1:21" s="20" customFormat="1" x14ac:dyDescent="0.25">
      <c r="A10" s="17" t="s">
        <v>0</v>
      </c>
      <c r="B10" s="18" t="s">
        <v>41</v>
      </c>
      <c r="C10" s="19"/>
      <c r="E10" s="21">
        <f t="shared" ref="E10:M10" si="4">COUNTIF($A$7:$A$7541,E9)</f>
        <v>43</v>
      </c>
      <c r="F10" s="6">
        <f>E10-'0725版'!$L10</f>
        <v>2</v>
      </c>
      <c r="G10" s="21">
        <f t="shared" si="4"/>
        <v>118</v>
      </c>
      <c r="H10" s="6">
        <f>G10-'0725版'!$M10</f>
        <v>65</v>
      </c>
      <c r="I10" s="21">
        <f t="shared" si="4"/>
        <v>102</v>
      </c>
      <c r="J10" s="6">
        <f>I10-'0725版'!$N10</f>
        <v>31</v>
      </c>
      <c r="K10" s="21">
        <f t="shared" si="4"/>
        <v>106</v>
      </c>
      <c r="L10" s="6">
        <f>K10-'0725版'!$O10</f>
        <v>24</v>
      </c>
      <c r="M10" s="21">
        <f t="shared" si="4"/>
        <v>67</v>
      </c>
      <c r="N10" s="6">
        <f>M10-'0725版'!$P10</f>
        <v>23</v>
      </c>
      <c r="O10" s="21"/>
      <c r="P10" s="22"/>
      <c r="Q10" s="21"/>
      <c r="R10" s="22"/>
      <c r="S10" s="21"/>
      <c r="T10" s="22"/>
    </row>
    <row r="11" spans="1:21" s="20" customFormat="1" x14ac:dyDescent="0.2">
      <c r="A11" s="17" t="s">
        <v>0</v>
      </c>
      <c r="B11" s="18" t="s">
        <v>42</v>
      </c>
      <c r="C11" s="19"/>
      <c r="E11" s="3" t="s">
        <v>43</v>
      </c>
      <c r="F11" s="4"/>
      <c r="G11" s="3" t="s">
        <v>44</v>
      </c>
      <c r="H11" s="4"/>
      <c r="I11" s="3" t="s">
        <v>45</v>
      </c>
      <c r="J11" s="4"/>
      <c r="K11" s="3" t="s">
        <v>46</v>
      </c>
      <c r="L11" s="4"/>
      <c r="M11" s="3"/>
      <c r="N11" s="4"/>
      <c r="O11" s="3"/>
      <c r="P11" s="4"/>
      <c r="Q11" s="3"/>
      <c r="R11" s="4"/>
      <c r="S11" s="3"/>
      <c r="T11" s="4"/>
    </row>
    <row r="12" spans="1:21" s="20" customFormat="1" x14ac:dyDescent="0.25">
      <c r="A12" s="17" t="s">
        <v>0</v>
      </c>
      <c r="B12" s="18" t="s">
        <v>47</v>
      </c>
      <c r="C12" s="19"/>
      <c r="E12" s="21">
        <f t="shared" ref="E12:K12" si="5">COUNTIF($A$7:$A$7541,E11)</f>
        <v>56</v>
      </c>
      <c r="F12" s="6">
        <f>E12-'0725版'!$L12</f>
        <v>18</v>
      </c>
      <c r="G12" s="21">
        <f t="shared" si="5"/>
        <v>105</v>
      </c>
      <c r="H12" s="6">
        <f>G12-'0725版'!$M12</f>
        <v>27</v>
      </c>
      <c r="I12" s="21">
        <f t="shared" si="5"/>
        <v>104</v>
      </c>
      <c r="J12" s="6">
        <f>I12-'0725版'!$N12</f>
        <v>37</v>
      </c>
      <c r="K12" s="21">
        <f t="shared" si="5"/>
        <v>63</v>
      </c>
      <c r="L12" s="6">
        <f>K12-'0725版'!$O12</f>
        <v>22</v>
      </c>
      <c r="M12" s="21"/>
      <c r="N12" s="22"/>
      <c r="O12" s="21"/>
      <c r="P12" s="22"/>
      <c r="Q12" s="21"/>
      <c r="R12" s="22"/>
      <c r="S12" s="21"/>
      <c r="T12" s="22"/>
    </row>
    <row r="13" spans="1:21" s="20" customFormat="1" x14ac:dyDescent="0.2">
      <c r="A13" s="17" t="s">
        <v>0</v>
      </c>
      <c r="B13" s="18" t="s">
        <v>48</v>
      </c>
      <c r="C13" s="19"/>
      <c r="E13" s="3" t="s">
        <v>49</v>
      </c>
      <c r="F13" s="4"/>
      <c r="G13" s="3" t="s">
        <v>50</v>
      </c>
      <c r="H13" s="4"/>
      <c r="I13" s="3" t="s">
        <v>51</v>
      </c>
      <c r="J13" s="4"/>
      <c r="K13" s="3" t="s">
        <v>52</v>
      </c>
      <c r="L13" s="4"/>
      <c r="M13" s="3" t="s">
        <v>53</v>
      </c>
      <c r="N13" s="4"/>
      <c r="O13" s="3" t="s">
        <v>54</v>
      </c>
      <c r="P13" s="4"/>
      <c r="Q13" s="3" t="s">
        <v>55</v>
      </c>
      <c r="R13" s="4"/>
      <c r="S13" s="3" t="s">
        <v>56</v>
      </c>
      <c r="T13" s="4"/>
    </row>
    <row r="14" spans="1:21" s="20" customFormat="1" x14ac:dyDescent="0.25">
      <c r="A14" s="17" t="s">
        <v>0</v>
      </c>
      <c r="B14" s="18" t="s">
        <v>57</v>
      </c>
      <c r="C14" s="19"/>
      <c r="E14" s="21">
        <f t="shared" ref="E14:S14" si="6">COUNTIF($A$7:$A$7541,E13)</f>
        <v>116</v>
      </c>
      <c r="F14" s="6">
        <f>E14-'0725版'!$L14</f>
        <v>11</v>
      </c>
      <c r="G14" s="21">
        <f t="shared" si="6"/>
        <v>54</v>
      </c>
      <c r="H14" s="6">
        <f>G14-'0725版'!$M14</f>
        <v>11</v>
      </c>
      <c r="I14" s="21">
        <f t="shared" si="6"/>
        <v>114</v>
      </c>
      <c r="J14" s="6">
        <f>I14-'0725版'!$N14</f>
        <v>33</v>
      </c>
      <c r="K14" s="21">
        <f t="shared" si="6"/>
        <v>172</v>
      </c>
      <c r="L14" s="6">
        <f>K14-'0725版'!$O14</f>
        <v>51</v>
      </c>
      <c r="M14" s="21">
        <f t="shared" si="6"/>
        <v>42</v>
      </c>
      <c r="N14" s="6">
        <f>M14-'0725版'!$P14</f>
        <v>15</v>
      </c>
      <c r="O14" s="21">
        <f t="shared" si="6"/>
        <v>187</v>
      </c>
      <c r="P14" s="6">
        <f>O14-'0725版'!$P14</f>
        <v>160</v>
      </c>
      <c r="Q14" s="21">
        <f t="shared" si="6"/>
        <v>123</v>
      </c>
      <c r="R14" s="6">
        <f>Q14-'0725版'!$R14</f>
        <v>29</v>
      </c>
      <c r="S14" s="21">
        <f t="shared" si="6"/>
        <v>293</v>
      </c>
      <c r="T14" s="6">
        <f>S14-'0725版'!$S14</f>
        <v>-33</v>
      </c>
    </row>
    <row r="15" spans="1:21" s="20" customFormat="1" x14ac:dyDescent="0.2">
      <c r="A15" s="17" t="s">
        <v>0</v>
      </c>
      <c r="B15" s="18" t="s">
        <v>58</v>
      </c>
      <c r="C15" s="19"/>
      <c r="H15" s="87" t="s">
        <v>7488</v>
      </c>
    </row>
    <row r="16" spans="1:21" s="20" customFormat="1" x14ac:dyDescent="0.25">
      <c r="A16" s="17" t="s">
        <v>0</v>
      </c>
      <c r="B16" s="18" t="s">
        <v>57</v>
      </c>
      <c r="C16" s="19"/>
      <c r="E16" s="15" t="s">
        <v>0</v>
      </c>
      <c r="F16" s="82">
        <f>COUNTIF($A$7:$A$7541,E16)</f>
        <v>440</v>
      </c>
      <c r="G16" s="20">
        <v>1</v>
      </c>
      <c r="H16" s="15" t="s">
        <v>21</v>
      </c>
      <c r="I16" s="85">
        <f t="shared" ref="I16:I22" si="7">COUNTIF($A$7:$A$7541,H16)</f>
        <v>615</v>
      </c>
    </row>
    <row r="17" spans="1:9" s="20" customFormat="1" x14ac:dyDescent="0.25">
      <c r="A17" s="17" t="s">
        <v>0</v>
      </c>
      <c r="B17" s="18" t="s">
        <v>42</v>
      </c>
      <c r="C17" s="19"/>
      <c r="E17" s="54" t="s">
        <v>1</v>
      </c>
      <c r="F17" s="83">
        <f t="shared" ref="F16:F25" si="8">COUNTIF($A$7:$A$7541,E17)</f>
        <v>43</v>
      </c>
      <c r="G17" s="20">
        <v>2</v>
      </c>
      <c r="H17" s="54" t="s">
        <v>0</v>
      </c>
      <c r="I17" s="59">
        <f t="shared" si="7"/>
        <v>440</v>
      </c>
    </row>
    <row r="18" spans="1:9" s="20" customFormat="1" x14ac:dyDescent="0.25">
      <c r="A18" s="17" t="s">
        <v>0</v>
      </c>
      <c r="B18" s="18" t="s">
        <v>59</v>
      </c>
      <c r="C18" s="19"/>
      <c r="E18" s="54" t="s">
        <v>2</v>
      </c>
      <c r="F18" s="83">
        <f t="shared" si="8"/>
        <v>97</v>
      </c>
      <c r="G18" s="20">
        <v>3</v>
      </c>
      <c r="H18" s="54" t="s">
        <v>23</v>
      </c>
      <c r="I18" s="59">
        <f t="shared" si="7"/>
        <v>438</v>
      </c>
    </row>
    <row r="19" spans="1:9" s="20" customFormat="1" x14ac:dyDescent="0.25">
      <c r="A19" s="17" t="s">
        <v>0</v>
      </c>
      <c r="B19" s="18" t="s">
        <v>60</v>
      </c>
      <c r="C19" s="19"/>
      <c r="E19" s="54" t="s">
        <v>3</v>
      </c>
      <c r="F19" s="83">
        <f t="shared" si="8"/>
        <v>96</v>
      </c>
      <c r="G19" s="20">
        <v>4</v>
      </c>
      <c r="H19" s="54" t="s">
        <v>29</v>
      </c>
      <c r="I19" s="60">
        <f t="shared" si="7"/>
        <v>360</v>
      </c>
    </row>
    <row r="20" spans="1:9" s="20" customFormat="1" x14ac:dyDescent="0.25">
      <c r="A20" s="17" t="s">
        <v>0</v>
      </c>
      <c r="B20" s="18" t="s">
        <v>42</v>
      </c>
      <c r="C20" s="19"/>
      <c r="E20" s="54" t="s">
        <v>4</v>
      </c>
      <c r="F20" s="83">
        <f t="shared" si="8"/>
        <v>45</v>
      </c>
      <c r="G20" s="20">
        <v>5</v>
      </c>
      <c r="H20" s="54" t="s">
        <v>56</v>
      </c>
      <c r="I20" s="60">
        <f t="shared" si="7"/>
        <v>293</v>
      </c>
    </row>
    <row r="21" spans="1:9" s="20" customFormat="1" x14ac:dyDescent="0.25">
      <c r="A21" s="17" t="s">
        <v>0</v>
      </c>
      <c r="B21" s="18" t="s">
        <v>60</v>
      </c>
      <c r="C21" s="19"/>
      <c r="E21" s="54" t="s">
        <v>5</v>
      </c>
      <c r="F21" s="83">
        <f t="shared" si="8"/>
        <v>147</v>
      </c>
      <c r="G21" s="20">
        <v>6</v>
      </c>
      <c r="H21" s="54" t="s">
        <v>31</v>
      </c>
      <c r="I21" s="60">
        <f t="shared" si="7"/>
        <v>264</v>
      </c>
    </row>
    <row r="22" spans="1:9" s="20" customFormat="1" x14ac:dyDescent="0.25">
      <c r="A22" s="17" t="s">
        <v>0</v>
      </c>
      <c r="B22" s="18" t="s">
        <v>61</v>
      </c>
      <c r="C22" s="19"/>
      <c r="E22" s="54" t="s">
        <v>6</v>
      </c>
      <c r="F22" s="83">
        <f t="shared" si="8"/>
        <v>195</v>
      </c>
      <c r="G22" s="20">
        <v>7</v>
      </c>
      <c r="H22" s="54" t="s">
        <v>14</v>
      </c>
      <c r="I22" s="83">
        <f t="shared" si="7"/>
        <v>261</v>
      </c>
    </row>
    <row r="23" spans="1:9" s="20" customFormat="1" x14ac:dyDescent="0.25">
      <c r="A23" s="17" t="s">
        <v>0</v>
      </c>
      <c r="B23" s="18" t="s">
        <v>62</v>
      </c>
      <c r="C23" s="19"/>
      <c r="E23" s="54" t="s">
        <v>7</v>
      </c>
      <c r="F23" s="83">
        <f t="shared" si="8"/>
        <v>216</v>
      </c>
      <c r="G23" s="20">
        <v>8</v>
      </c>
      <c r="H23" s="54" t="s">
        <v>11</v>
      </c>
      <c r="I23" s="83">
        <v>258</v>
      </c>
    </row>
    <row r="24" spans="1:9" s="20" customFormat="1" x14ac:dyDescent="0.25">
      <c r="A24" s="17" t="s">
        <v>0</v>
      </c>
      <c r="B24" s="18" t="s">
        <v>63</v>
      </c>
      <c r="C24" s="19"/>
      <c r="E24" s="54" t="s">
        <v>9</v>
      </c>
      <c r="F24" s="83">
        <f t="shared" si="8"/>
        <v>103</v>
      </c>
      <c r="G24" s="20">
        <v>9</v>
      </c>
      <c r="H24" s="54" t="s">
        <v>30</v>
      </c>
      <c r="I24" s="60">
        <f t="shared" ref="I24:I62" si="9">COUNTIF($A$7:$A$7541,H24)</f>
        <v>244</v>
      </c>
    </row>
    <row r="25" spans="1:9" s="20" customFormat="1" x14ac:dyDescent="0.25">
      <c r="A25" s="17" t="s">
        <v>0</v>
      </c>
      <c r="B25" s="18" t="s">
        <v>64</v>
      </c>
      <c r="C25" s="19"/>
      <c r="E25" s="54" t="s">
        <v>10</v>
      </c>
      <c r="F25" s="83">
        <f t="shared" si="8"/>
        <v>178</v>
      </c>
      <c r="G25" s="20">
        <v>10</v>
      </c>
      <c r="H25" s="54" t="s">
        <v>15</v>
      </c>
      <c r="I25" s="83">
        <f t="shared" si="9"/>
        <v>224</v>
      </c>
    </row>
    <row r="26" spans="1:9" s="20" customFormat="1" x14ac:dyDescent="0.25">
      <c r="A26" s="17" t="s">
        <v>0</v>
      </c>
      <c r="B26" s="18" t="s">
        <v>65</v>
      </c>
      <c r="C26" s="19"/>
      <c r="E26" s="54" t="s">
        <v>11</v>
      </c>
      <c r="F26" s="83">
        <v>258</v>
      </c>
      <c r="G26" s="20">
        <v>11</v>
      </c>
      <c r="H26" s="54" t="s">
        <v>7</v>
      </c>
      <c r="I26" s="83">
        <f t="shared" si="9"/>
        <v>216</v>
      </c>
    </row>
    <row r="27" spans="1:9" s="20" customFormat="1" x14ac:dyDescent="0.25">
      <c r="A27" s="17" t="s">
        <v>0</v>
      </c>
      <c r="B27" s="18" t="s">
        <v>66</v>
      </c>
      <c r="C27" s="19"/>
      <c r="E27" s="54" t="s">
        <v>12</v>
      </c>
      <c r="F27" s="83">
        <f t="shared" ref="F27:F62" si="10">COUNTIF($A$7:$A$7541,E27)</f>
        <v>52</v>
      </c>
      <c r="G27" s="20">
        <v>12</v>
      </c>
      <c r="H27" s="54" t="s">
        <v>6</v>
      </c>
      <c r="I27" s="83">
        <f t="shared" si="9"/>
        <v>195</v>
      </c>
    </row>
    <row r="28" spans="1:9" s="20" customFormat="1" x14ac:dyDescent="0.25">
      <c r="A28" s="17" t="s">
        <v>0</v>
      </c>
      <c r="B28" s="18" t="s">
        <v>61</v>
      </c>
      <c r="C28" s="19"/>
      <c r="E28" s="54" t="s">
        <v>13</v>
      </c>
      <c r="F28" s="83">
        <f t="shared" si="10"/>
        <v>195</v>
      </c>
      <c r="G28" s="20">
        <v>13</v>
      </c>
      <c r="H28" s="54" t="s">
        <v>13</v>
      </c>
      <c r="I28" s="83">
        <f t="shared" si="9"/>
        <v>195</v>
      </c>
    </row>
    <row r="29" spans="1:9" s="20" customFormat="1" x14ac:dyDescent="0.25">
      <c r="A29" s="17" t="s">
        <v>0</v>
      </c>
      <c r="B29" s="18" t="s">
        <v>67</v>
      </c>
      <c r="C29" s="19"/>
      <c r="E29" s="54" t="s">
        <v>14</v>
      </c>
      <c r="F29" s="83">
        <f t="shared" si="10"/>
        <v>261</v>
      </c>
      <c r="G29" s="20">
        <v>14</v>
      </c>
      <c r="H29" s="54" t="s">
        <v>54</v>
      </c>
      <c r="I29" s="60">
        <f t="shared" si="9"/>
        <v>187</v>
      </c>
    </row>
    <row r="30" spans="1:9" s="20" customFormat="1" x14ac:dyDescent="0.25">
      <c r="A30" s="17" t="s">
        <v>0</v>
      </c>
      <c r="B30" s="18" t="s">
        <v>68</v>
      </c>
      <c r="C30" s="19"/>
      <c r="E30" s="54" t="s">
        <v>15</v>
      </c>
      <c r="F30" s="83">
        <f t="shared" si="10"/>
        <v>224</v>
      </c>
      <c r="G30" s="20">
        <v>15</v>
      </c>
      <c r="H30" s="54" t="s">
        <v>16</v>
      </c>
      <c r="I30" s="83">
        <f t="shared" si="9"/>
        <v>182</v>
      </c>
    </row>
    <row r="31" spans="1:9" s="20" customFormat="1" x14ac:dyDescent="0.25">
      <c r="A31" s="17" t="s">
        <v>0</v>
      </c>
      <c r="B31" s="18" t="s">
        <v>69</v>
      </c>
      <c r="C31" s="19"/>
      <c r="E31" s="54" t="s">
        <v>16</v>
      </c>
      <c r="F31" s="83">
        <f t="shared" si="10"/>
        <v>182</v>
      </c>
      <c r="G31" s="20">
        <v>16</v>
      </c>
      <c r="H31" s="54" t="s">
        <v>10</v>
      </c>
      <c r="I31" s="83">
        <f t="shared" si="9"/>
        <v>178</v>
      </c>
    </row>
    <row r="32" spans="1:9" s="20" customFormat="1" x14ac:dyDescent="0.2">
      <c r="A32" s="17" t="s">
        <v>0</v>
      </c>
      <c r="B32" s="18" t="s">
        <v>70</v>
      </c>
      <c r="C32" s="19"/>
      <c r="E32" s="54" t="s">
        <v>18</v>
      </c>
      <c r="F32" s="59">
        <f t="shared" si="10"/>
        <v>51</v>
      </c>
      <c r="G32" s="20">
        <v>17</v>
      </c>
      <c r="H32" s="54" t="s">
        <v>24</v>
      </c>
      <c r="I32" s="59">
        <f t="shared" si="9"/>
        <v>172</v>
      </c>
    </row>
    <row r="33" spans="1:9" s="20" customFormat="1" x14ac:dyDescent="0.2">
      <c r="A33" s="17" t="s">
        <v>0</v>
      </c>
      <c r="B33" s="18" t="s">
        <v>71</v>
      </c>
      <c r="C33" s="19"/>
      <c r="E33" s="54" t="s">
        <v>19</v>
      </c>
      <c r="F33" s="59">
        <f t="shared" si="10"/>
        <v>113</v>
      </c>
      <c r="G33" s="20">
        <v>18</v>
      </c>
      <c r="H33" s="54" t="s">
        <v>52</v>
      </c>
      <c r="I33" s="60">
        <f t="shared" si="9"/>
        <v>172</v>
      </c>
    </row>
    <row r="34" spans="1:9" s="20" customFormat="1" x14ac:dyDescent="0.2">
      <c r="A34" s="17" t="s">
        <v>0</v>
      </c>
      <c r="B34" s="18" t="s">
        <v>72</v>
      </c>
      <c r="C34" s="19"/>
      <c r="E34" s="54" t="s">
        <v>20</v>
      </c>
      <c r="F34" s="59">
        <f t="shared" si="10"/>
        <v>71</v>
      </c>
      <c r="G34" s="20">
        <v>19</v>
      </c>
      <c r="H34" s="54" t="s">
        <v>27</v>
      </c>
      <c r="I34" s="60">
        <f t="shared" si="9"/>
        <v>169</v>
      </c>
    </row>
    <row r="35" spans="1:9" s="20" customFormat="1" x14ac:dyDescent="0.2">
      <c r="A35" s="17" t="s">
        <v>0</v>
      </c>
      <c r="B35" s="18" t="s">
        <v>73</v>
      </c>
      <c r="C35" s="19"/>
      <c r="E35" s="54" t="s">
        <v>21</v>
      </c>
      <c r="F35" s="59">
        <f t="shared" si="10"/>
        <v>615</v>
      </c>
      <c r="G35" s="20">
        <v>20</v>
      </c>
      <c r="H35" s="54" t="s">
        <v>22</v>
      </c>
      <c r="I35" s="59">
        <f t="shared" si="9"/>
        <v>166</v>
      </c>
    </row>
    <row r="36" spans="1:9" s="20" customFormat="1" x14ac:dyDescent="0.25">
      <c r="A36" s="17" t="s">
        <v>0</v>
      </c>
      <c r="B36" s="18" t="s">
        <v>74</v>
      </c>
      <c r="C36" s="19"/>
      <c r="E36" s="54" t="s">
        <v>22</v>
      </c>
      <c r="F36" s="59">
        <f t="shared" si="10"/>
        <v>166</v>
      </c>
      <c r="G36" s="20">
        <v>21</v>
      </c>
      <c r="H36" s="54" t="s">
        <v>5</v>
      </c>
      <c r="I36" s="83">
        <f t="shared" si="9"/>
        <v>147</v>
      </c>
    </row>
    <row r="37" spans="1:9" s="20" customFormat="1" x14ac:dyDescent="0.2">
      <c r="A37" s="17" t="s">
        <v>0</v>
      </c>
      <c r="B37" s="18" t="s">
        <v>75</v>
      </c>
      <c r="C37" s="19"/>
      <c r="E37" s="54" t="s">
        <v>23</v>
      </c>
      <c r="F37" s="59">
        <f t="shared" si="10"/>
        <v>438</v>
      </c>
      <c r="G37" s="20">
        <v>22</v>
      </c>
      <c r="H37" s="54" t="s">
        <v>55</v>
      </c>
      <c r="I37" s="60">
        <f t="shared" si="9"/>
        <v>123</v>
      </c>
    </row>
    <row r="38" spans="1:9" s="20" customFormat="1" x14ac:dyDescent="0.2">
      <c r="A38" s="17" t="s">
        <v>0</v>
      </c>
      <c r="B38" s="18" t="s">
        <v>76</v>
      </c>
      <c r="C38" s="19"/>
      <c r="E38" s="54" t="s">
        <v>24</v>
      </c>
      <c r="F38" s="59">
        <f t="shared" si="10"/>
        <v>172</v>
      </c>
      <c r="G38" s="20">
        <v>23</v>
      </c>
      <c r="H38" s="54" t="s">
        <v>37</v>
      </c>
      <c r="I38" s="60">
        <f t="shared" si="9"/>
        <v>118</v>
      </c>
    </row>
    <row r="39" spans="1:9" s="20" customFormat="1" x14ac:dyDescent="0.2">
      <c r="A39" s="17" t="s">
        <v>0</v>
      </c>
      <c r="B39" s="18" t="s">
        <v>77</v>
      </c>
      <c r="C39" s="19"/>
      <c r="E39" s="54" t="s">
        <v>27</v>
      </c>
      <c r="F39" s="60">
        <f t="shared" si="10"/>
        <v>169</v>
      </c>
      <c r="G39" s="20">
        <v>24</v>
      </c>
      <c r="H39" s="54" t="s">
        <v>49</v>
      </c>
      <c r="I39" s="60">
        <f t="shared" si="9"/>
        <v>116</v>
      </c>
    </row>
    <row r="40" spans="1:9" s="20" customFormat="1" x14ac:dyDescent="0.2">
      <c r="A40" s="17" t="s">
        <v>0</v>
      </c>
      <c r="B40" s="18" t="s">
        <v>78</v>
      </c>
      <c r="C40" s="19"/>
      <c r="E40" s="54" t="s">
        <v>28</v>
      </c>
      <c r="F40" s="60">
        <f t="shared" si="10"/>
        <v>76</v>
      </c>
      <c r="G40" s="20">
        <v>25</v>
      </c>
      <c r="H40" s="54" t="s">
        <v>33</v>
      </c>
      <c r="I40" s="60">
        <f t="shared" si="9"/>
        <v>115</v>
      </c>
    </row>
    <row r="41" spans="1:9" s="20" customFormat="1" x14ac:dyDescent="0.2">
      <c r="A41" s="17" t="s">
        <v>0</v>
      </c>
      <c r="B41" s="18" t="s">
        <v>79</v>
      </c>
      <c r="C41" s="19"/>
      <c r="E41" s="54" t="s">
        <v>29</v>
      </c>
      <c r="F41" s="60">
        <f t="shared" si="10"/>
        <v>360</v>
      </c>
      <c r="G41" s="20">
        <v>26</v>
      </c>
      <c r="H41" s="54" t="s">
        <v>51</v>
      </c>
      <c r="I41" s="60">
        <f t="shared" si="9"/>
        <v>114</v>
      </c>
    </row>
    <row r="42" spans="1:9" s="20" customFormat="1" x14ac:dyDescent="0.2">
      <c r="A42" s="17" t="s">
        <v>0</v>
      </c>
      <c r="B42" s="18" t="s">
        <v>80</v>
      </c>
      <c r="C42" s="19"/>
      <c r="E42" s="54" t="s">
        <v>30</v>
      </c>
      <c r="F42" s="60">
        <f t="shared" si="10"/>
        <v>244</v>
      </c>
      <c r="G42" s="20">
        <v>27</v>
      </c>
      <c r="H42" s="54" t="s">
        <v>19</v>
      </c>
      <c r="I42" s="59">
        <f t="shared" si="9"/>
        <v>113</v>
      </c>
    </row>
    <row r="43" spans="1:9" s="20" customFormat="1" x14ac:dyDescent="0.2">
      <c r="A43" s="17" t="s">
        <v>0</v>
      </c>
      <c r="B43" s="18" t="s">
        <v>80</v>
      </c>
      <c r="C43" s="19"/>
      <c r="E43" s="54" t="s">
        <v>31</v>
      </c>
      <c r="F43" s="60">
        <f t="shared" si="10"/>
        <v>264</v>
      </c>
      <c r="G43" s="20">
        <v>28</v>
      </c>
      <c r="H43" s="54" t="s">
        <v>39</v>
      </c>
      <c r="I43" s="60">
        <f t="shared" si="9"/>
        <v>106</v>
      </c>
    </row>
    <row r="44" spans="1:9" s="20" customFormat="1" x14ac:dyDescent="0.2">
      <c r="A44" s="17" t="s">
        <v>0</v>
      </c>
      <c r="B44" s="18" t="s">
        <v>81</v>
      </c>
      <c r="C44" s="19"/>
      <c r="E44" s="54" t="s">
        <v>32</v>
      </c>
      <c r="F44" s="60">
        <f t="shared" si="10"/>
        <v>84</v>
      </c>
      <c r="G44" s="20">
        <v>29</v>
      </c>
      <c r="H44" s="54" t="s">
        <v>44</v>
      </c>
      <c r="I44" s="60">
        <f t="shared" si="9"/>
        <v>105</v>
      </c>
    </row>
    <row r="45" spans="1:9" s="20" customFormat="1" x14ac:dyDescent="0.2">
      <c r="A45" s="17" t="s">
        <v>0</v>
      </c>
      <c r="B45" s="18" t="s">
        <v>82</v>
      </c>
      <c r="C45" s="19"/>
      <c r="E45" s="54" t="s">
        <v>33</v>
      </c>
      <c r="F45" s="60">
        <f t="shared" si="10"/>
        <v>115</v>
      </c>
      <c r="G45" s="20">
        <v>30</v>
      </c>
      <c r="H45" s="54" t="s">
        <v>45</v>
      </c>
      <c r="I45" s="60">
        <f t="shared" si="9"/>
        <v>104</v>
      </c>
    </row>
    <row r="46" spans="1:9" s="20" customFormat="1" x14ac:dyDescent="0.25">
      <c r="A46" s="17" t="s">
        <v>0</v>
      </c>
      <c r="B46" s="18" t="s">
        <v>83</v>
      </c>
      <c r="C46" s="19"/>
      <c r="E46" s="54" t="s">
        <v>36</v>
      </c>
      <c r="F46" s="60">
        <f t="shared" si="10"/>
        <v>43</v>
      </c>
      <c r="G46" s="20">
        <v>31</v>
      </c>
      <c r="H46" s="54" t="s">
        <v>9</v>
      </c>
      <c r="I46" s="83">
        <f t="shared" si="9"/>
        <v>103</v>
      </c>
    </row>
    <row r="47" spans="1:9" s="20" customFormat="1" x14ac:dyDescent="0.2">
      <c r="A47" s="17" t="s">
        <v>0</v>
      </c>
      <c r="B47" s="18" t="s">
        <v>84</v>
      </c>
      <c r="C47" s="19"/>
      <c r="E47" s="54" t="s">
        <v>37</v>
      </c>
      <c r="F47" s="60">
        <f t="shared" si="10"/>
        <v>118</v>
      </c>
      <c r="G47" s="20">
        <v>32</v>
      </c>
      <c r="H47" s="54" t="s">
        <v>38</v>
      </c>
      <c r="I47" s="60">
        <f t="shared" si="9"/>
        <v>102</v>
      </c>
    </row>
    <row r="48" spans="1:9" s="20" customFormat="1" x14ac:dyDescent="0.25">
      <c r="A48" s="17" t="s">
        <v>0</v>
      </c>
      <c r="B48" s="18" t="s">
        <v>85</v>
      </c>
      <c r="C48" s="19"/>
      <c r="E48" s="54" t="s">
        <v>38</v>
      </c>
      <c r="F48" s="60">
        <f t="shared" si="10"/>
        <v>102</v>
      </c>
      <c r="G48" s="20">
        <v>33</v>
      </c>
      <c r="H48" s="54" t="s">
        <v>2</v>
      </c>
      <c r="I48" s="83">
        <f t="shared" si="9"/>
        <v>97</v>
      </c>
    </row>
    <row r="49" spans="1:9" s="20" customFormat="1" x14ac:dyDescent="0.25">
      <c r="A49" s="17" t="s">
        <v>0</v>
      </c>
      <c r="B49" s="18" t="s">
        <v>86</v>
      </c>
      <c r="C49" s="19"/>
      <c r="E49" s="54" t="s">
        <v>39</v>
      </c>
      <c r="F49" s="60">
        <f t="shared" si="10"/>
        <v>106</v>
      </c>
      <c r="G49" s="20">
        <v>34</v>
      </c>
      <c r="H49" s="54" t="s">
        <v>3</v>
      </c>
      <c r="I49" s="83">
        <f t="shared" si="9"/>
        <v>96</v>
      </c>
    </row>
    <row r="50" spans="1:9" s="20" customFormat="1" x14ac:dyDescent="0.2">
      <c r="A50" s="17" t="s">
        <v>0</v>
      </c>
      <c r="B50" s="18" t="s">
        <v>87</v>
      </c>
      <c r="C50" s="19"/>
      <c r="E50" s="54" t="s">
        <v>40</v>
      </c>
      <c r="F50" s="60">
        <f t="shared" si="10"/>
        <v>67</v>
      </c>
      <c r="G50" s="20">
        <v>35</v>
      </c>
      <c r="H50" s="54" t="s">
        <v>32</v>
      </c>
      <c r="I50" s="60">
        <f t="shared" si="9"/>
        <v>84</v>
      </c>
    </row>
    <row r="51" spans="1:9" s="20" customFormat="1" x14ac:dyDescent="0.2">
      <c r="A51" s="17" t="s">
        <v>0</v>
      </c>
      <c r="B51" s="18" t="s">
        <v>88</v>
      </c>
      <c r="C51" s="19"/>
      <c r="E51" s="54" t="s">
        <v>43</v>
      </c>
      <c r="F51" s="60">
        <f t="shared" si="10"/>
        <v>56</v>
      </c>
      <c r="G51" s="20">
        <v>36</v>
      </c>
      <c r="H51" s="54" t="s">
        <v>28</v>
      </c>
      <c r="I51" s="60">
        <f t="shared" si="9"/>
        <v>76</v>
      </c>
    </row>
    <row r="52" spans="1:9" s="20" customFormat="1" x14ac:dyDescent="0.2">
      <c r="A52" s="17" t="s">
        <v>0</v>
      </c>
      <c r="B52" s="18" t="s">
        <v>89</v>
      </c>
      <c r="C52" s="19"/>
      <c r="E52" s="54" t="s">
        <v>44</v>
      </c>
      <c r="F52" s="60">
        <f t="shared" si="10"/>
        <v>105</v>
      </c>
      <c r="G52" s="20">
        <v>37</v>
      </c>
      <c r="H52" s="54" t="s">
        <v>20</v>
      </c>
      <c r="I52" s="59">
        <f t="shared" si="9"/>
        <v>71</v>
      </c>
    </row>
    <row r="53" spans="1:9" s="20" customFormat="1" x14ac:dyDescent="0.2">
      <c r="A53" s="17" t="s">
        <v>0</v>
      </c>
      <c r="B53" s="18" t="s">
        <v>90</v>
      </c>
      <c r="C53" s="19"/>
      <c r="E53" s="54" t="s">
        <v>45</v>
      </c>
      <c r="F53" s="60">
        <f t="shared" si="10"/>
        <v>104</v>
      </c>
      <c r="G53" s="20">
        <v>38</v>
      </c>
      <c r="H53" s="54" t="s">
        <v>40</v>
      </c>
      <c r="I53" s="60">
        <f t="shared" si="9"/>
        <v>67</v>
      </c>
    </row>
    <row r="54" spans="1:9" s="20" customFormat="1" x14ac:dyDescent="0.2">
      <c r="A54" s="17" t="s">
        <v>0</v>
      </c>
      <c r="B54" s="18" t="s">
        <v>60</v>
      </c>
      <c r="C54" s="19"/>
      <c r="E54" s="54" t="s">
        <v>46</v>
      </c>
      <c r="F54" s="60">
        <f t="shared" si="10"/>
        <v>63</v>
      </c>
      <c r="G54" s="20">
        <v>39</v>
      </c>
      <c r="H54" s="54" t="s">
        <v>46</v>
      </c>
      <c r="I54" s="60">
        <f t="shared" si="9"/>
        <v>63</v>
      </c>
    </row>
    <row r="55" spans="1:9" s="20" customFormat="1" x14ac:dyDescent="0.2">
      <c r="A55" s="17" t="s">
        <v>0</v>
      </c>
      <c r="B55" s="18" t="s">
        <v>91</v>
      </c>
      <c r="C55" s="19"/>
      <c r="E55" s="54" t="s">
        <v>49</v>
      </c>
      <c r="F55" s="60">
        <f t="shared" si="10"/>
        <v>116</v>
      </c>
      <c r="G55" s="20">
        <v>40</v>
      </c>
      <c r="H55" s="54" t="s">
        <v>43</v>
      </c>
      <c r="I55" s="60">
        <f t="shared" si="9"/>
        <v>56</v>
      </c>
    </row>
    <row r="56" spans="1:9" s="20" customFormat="1" x14ac:dyDescent="0.2">
      <c r="A56" s="17" t="s">
        <v>0</v>
      </c>
      <c r="B56" s="18" t="s">
        <v>92</v>
      </c>
      <c r="C56" s="19"/>
      <c r="E56" s="54" t="s">
        <v>50</v>
      </c>
      <c r="F56" s="60">
        <f t="shared" si="10"/>
        <v>54</v>
      </c>
      <c r="G56" s="20">
        <v>41</v>
      </c>
      <c r="H56" s="54" t="s">
        <v>50</v>
      </c>
      <c r="I56" s="60">
        <f t="shared" si="9"/>
        <v>54</v>
      </c>
    </row>
    <row r="57" spans="1:9" s="20" customFormat="1" x14ac:dyDescent="0.25">
      <c r="A57" s="17" t="s">
        <v>0</v>
      </c>
      <c r="B57" s="18" t="s">
        <v>93</v>
      </c>
      <c r="C57" s="19"/>
      <c r="E57" s="54" t="s">
        <v>51</v>
      </c>
      <c r="F57" s="60">
        <f t="shared" si="10"/>
        <v>114</v>
      </c>
      <c r="G57" s="20">
        <v>42</v>
      </c>
      <c r="H57" s="54" t="s">
        <v>12</v>
      </c>
      <c r="I57" s="83">
        <f t="shared" si="9"/>
        <v>52</v>
      </c>
    </row>
    <row r="58" spans="1:9" s="20" customFormat="1" x14ac:dyDescent="0.2">
      <c r="A58" s="17" t="s">
        <v>0</v>
      </c>
      <c r="B58" s="18" t="s">
        <v>94</v>
      </c>
      <c r="C58" s="19"/>
      <c r="E58" s="54" t="s">
        <v>52</v>
      </c>
      <c r="F58" s="60">
        <f t="shared" si="10"/>
        <v>172</v>
      </c>
      <c r="G58" s="20">
        <v>43</v>
      </c>
      <c r="H58" s="54" t="s">
        <v>18</v>
      </c>
      <c r="I58" s="59">
        <f t="shared" si="9"/>
        <v>51</v>
      </c>
    </row>
    <row r="59" spans="1:9" s="20" customFormat="1" x14ac:dyDescent="0.25">
      <c r="A59" s="17" t="s">
        <v>0</v>
      </c>
      <c r="B59" s="18" t="s">
        <v>93</v>
      </c>
      <c r="C59" s="19"/>
      <c r="E59" s="54" t="s">
        <v>53</v>
      </c>
      <c r="F59" s="60">
        <f t="shared" si="10"/>
        <v>42</v>
      </c>
      <c r="G59" s="20">
        <v>44</v>
      </c>
      <c r="H59" s="54" t="s">
        <v>4</v>
      </c>
      <c r="I59" s="83">
        <f t="shared" si="9"/>
        <v>45</v>
      </c>
    </row>
    <row r="60" spans="1:9" s="20" customFormat="1" x14ac:dyDescent="0.25">
      <c r="A60" s="17" t="s">
        <v>0</v>
      </c>
      <c r="B60" s="18" t="s">
        <v>95</v>
      </c>
      <c r="C60" s="19"/>
      <c r="E60" s="54" t="s">
        <v>54</v>
      </c>
      <c r="F60" s="60">
        <f t="shared" si="10"/>
        <v>187</v>
      </c>
      <c r="G60" s="20">
        <v>45</v>
      </c>
      <c r="H60" s="54" t="s">
        <v>1</v>
      </c>
      <c r="I60" s="83">
        <f t="shared" si="9"/>
        <v>43</v>
      </c>
    </row>
    <row r="61" spans="1:9" s="20" customFormat="1" x14ac:dyDescent="0.2">
      <c r="A61" s="17" t="s">
        <v>0</v>
      </c>
      <c r="B61" s="18" t="s">
        <v>96</v>
      </c>
      <c r="C61" s="19"/>
      <c r="E61" s="54" t="s">
        <v>55</v>
      </c>
      <c r="F61" s="60">
        <f t="shared" si="10"/>
        <v>123</v>
      </c>
      <c r="G61" s="20">
        <v>46</v>
      </c>
      <c r="H61" s="54" t="s">
        <v>36</v>
      </c>
      <c r="I61" s="60">
        <f t="shared" si="9"/>
        <v>43</v>
      </c>
    </row>
    <row r="62" spans="1:9" s="20" customFormat="1" x14ac:dyDescent="0.2">
      <c r="A62" s="17" t="s">
        <v>0</v>
      </c>
      <c r="B62" s="18" t="s">
        <v>97</v>
      </c>
      <c r="C62" s="19"/>
      <c r="E62" s="84" t="s">
        <v>56</v>
      </c>
      <c r="F62" s="22">
        <f t="shared" si="10"/>
        <v>293</v>
      </c>
      <c r="G62" s="20">
        <v>47</v>
      </c>
      <c r="H62" s="84" t="s">
        <v>53</v>
      </c>
      <c r="I62" s="22">
        <f t="shared" si="9"/>
        <v>42</v>
      </c>
    </row>
    <row r="63" spans="1:9" s="20" customFormat="1" x14ac:dyDescent="0.2">
      <c r="A63" s="17" t="s">
        <v>0</v>
      </c>
      <c r="B63" s="18" t="s">
        <v>97</v>
      </c>
      <c r="C63" s="19"/>
    </row>
    <row r="64" spans="1:9" s="20" customFormat="1" x14ac:dyDescent="0.2">
      <c r="A64" s="17" t="s">
        <v>0</v>
      </c>
      <c r="B64" s="18" t="s">
        <v>98</v>
      </c>
      <c r="C64" s="19"/>
    </row>
    <row r="65" spans="1:3" s="20" customFormat="1" x14ac:dyDescent="0.2">
      <c r="A65" s="17" t="s">
        <v>0</v>
      </c>
      <c r="B65" s="18" t="s">
        <v>99</v>
      </c>
      <c r="C65" s="19"/>
    </row>
    <row r="66" spans="1:3" s="20" customFormat="1" x14ac:dyDescent="0.2">
      <c r="A66" s="17" t="s">
        <v>0</v>
      </c>
      <c r="B66" s="18" t="s">
        <v>100</v>
      </c>
      <c r="C66" s="19"/>
    </row>
    <row r="67" spans="1:3" s="20" customFormat="1" x14ac:dyDescent="0.2">
      <c r="A67" s="17" t="s">
        <v>0</v>
      </c>
      <c r="B67" s="18" t="s">
        <v>101</v>
      </c>
      <c r="C67" s="19"/>
    </row>
    <row r="68" spans="1:3" s="20" customFormat="1" x14ac:dyDescent="0.2">
      <c r="A68" s="17" t="s">
        <v>0</v>
      </c>
      <c r="B68" s="18" t="s">
        <v>102</v>
      </c>
      <c r="C68" s="19"/>
    </row>
    <row r="69" spans="1:3" s="20" customFormat="1" x14ac:dyDescent="0.2">
      <c r="A69" s="17" t="s">
        <v>0</v>
      </c>
      <c r="B69" s="18" t="s">
        <v>103</v>
      </c>
      <c r="C69" s="19"/>
    </row>
    <row r="70" spans="1:3" s="20" customFormat="1" x14ac:dyDescent="0.2">
      <c r="A70" s="17" t="s">
        <v>0</v>
      </c>
      <c r="B70" s="18" t="s">
        <v>104</v>
      </c>
      <c r="C70" s="19"/>
    </row>
    <row r="71" spans="1:3" s="20" customFormat="1" x14ac:dyDescent="0.2">
      <c r="A71" s="17" t="s">
        <v>0</v>
      </c>
      <c r="B71" s="18" t="s">
        <v>105</v>
      </c>
      <c r="C71" s="19"/>
    </row>
    <row r="72" spans="1:3" s="20" customFormat="1" x14ac:dyDescent="0.2">
      <c r="A72" s="17" t="s">
        <v>0</v>
      </c>
      <c r="B72" s="18" t="s">
        <v>48</v>
      </c>
      <c r="C72" s="19"/>
    </row>
    <row r="73" spans="1:3" s="20" customFormat="1" x14ac:dyDescent="0.2">
      <c r="A73" s="17" t="s">
        <v>0</v>
      </c>
      <c r="B73" s="18" t="s">
        <v>106</v>
      </c>
      <c r="C73" s="19"/>
    </row>
    <row r="74" spans="1:3" s="20" customFormat="1" x14ac:dyDescent="0.2">
      <c r="A74" s="17" t="s">
        <v>0</v>
      </c>
      <c r="B74" s="18" t="s">
        <v>48</v>
      </c>
      <c r="C74" s="19"/>
    </row>
    <row r="75" spans="1:3" s="20" customFormat="1" x14ac:dyDescent="0.2">
      <c r="A75" s="17" t="s">
        <v>0</v>
      </c>
      <c r="B75" s="18" t="s">
        <v>107</v>
      </c>
      <c r="C75" s="19"/>
    </row>
    <row r="76" spans="1:3" s="20" customFormat="1" x14ac:dyDescent="0.2">
      <c r="A76" s="17" t="s">
        <v>0</v>
      </c>
      <c r="B76" s="18" t="s">
        <v>108</v>
      </c>
      <c r="C76" s="19"/>
    </row>
    <row r="77" spans="1:3" s="20" customFormat="1" x14ac:dyDescent="0.2">
      <c r="A77" s="17" t="s">
        <v>0</v>
      </c>
      <c r="B77" s="18" t="s">
        <v>109</v>
      </c>
      <c r="C77" s="19"/>
    </row>
    <row r="78" spans="1:3" s="20" customFormat="1" x14ac:dyDescent="0.2">
      <c r="A78" s="17" t="s">
        <v>0</v>
      </c>
      <c r="B78" s="18" t="s">
        <v>110</v>
      </c>
      <c r="C78" s="19"/>
    </row>
    <row r="79" spans="1:3" s="20" customFormat="1" x14ac:dyDescent="0.2">
      <c r="A79" s="17" t="s">
        <v>0</v>
      </c>
      <c r="B79" s="18" t="s">
        <v>111</v>
      </c>
      <c r="C79" s="19"/>
    </row>
    <row r="80" spans="1:3" s="20" customFormat="1" x14ac:dyDescent="0.2">
      <c r="A80" s="17" t="s">
        <v>0</v>
      </c>
      <c r="B80" s="18" t="s">
        <v>112</v>
      </c>
      <c r="C80" s="19"/>
    </row>
    <row r="81" spans="1:3" s="20" customFormat="1" x14ac:dyDescent="0.2">
      <c r="A81" s="17" t="s">
        <v>0</v>
      </c>
      <c r="B81" s="18" t="s">
        <v>113</v>
      </c>
      <c r="C81" s="19"/>
    </row>
    <row r="82" spans="1:3" s="20" customFormat="1" x14ac:dyDescent="0.2">
      <c r="A82" s="17" t="s">
        <v>0</v>
      </c>
      <c r="B82" s="18" t="s">
        <v>114</v>
      </c>
      <c r="C82" s="19"/>
    </row>
    <row r="83" spans="1:3" s="20" customFormat="1" x14ac:dyDescent="0.2">
      <c r="A83" s="17" t="s">
        <v>0</v>
      </c>
      <c r="B83" s="18" t="s">
        <v>115</v>
      </c>
      <c r="C83" s="19"/>
    </row>
    <row r="84" spans="1:3" s="20" customFormat="1" x14ac:dyDescent="0.2">
      <c r="A84" s="17" t="s">
        <v>0</v>
      </c>
      <c r="B84" s="18" t="s">
        <v>116</v>
      </c>
      <c r="C84" s="19"/>
    </row>
    <row r="85" spans="1:3" s="20" customFormat="1" x14ac:dyDescent="0.2">
      <c r="A85" s="17" t="s">
        <v>0</v>
      </c>
      <c r="B85" s="18" t="s">
        <v>117</v>
      </c>
      <c r="C85" s="19"/>
    </row>
    <row r="86" spans="1:3" s="20" customFormat="1" x14ac:dyDescent="0.2">
      <c r="A86" s="17" t="s">
        <v>0</v>
      </c>
      <c r="B86" s="18" t="s">
        <v>118</v>
      </c>
      <c r="C86" s="19"/>
    </row>
    <row r="87" spans="1:3" s="20" customFormat="1" x14ac:dyDescent="0.2">
      <c r="A87" s="17" t="s">
        <v>0</v>
      </c>
      <c r="B87" s="18" t="s">
        <v>119</v>
      </c>
      <c r="C87" s="19"/>
    </row>
    <row r="88" spans="1:3" s="20" customFormat="1" x14ac:dyDescent="0.2">
      <c r="A88" s="17" t="s">
        <v>0</v>
      </c>
      <c r="B88" s="18" t="s">
        <v>120</v>
      </c>
      <c r="C88" s="19"/>
    </row>
    <row r="89" spans="1:3" s="20" customFormat="1" x14ac:dyDescent="0.2">
      <c r="A89" s="17" t="s">
        <v>0</v>
      </c>
      <c r="B89" s="18" t="s">
        <v>118</v>
      </c>
      <c r="C89" s="19"/>
    </row>
    <row r="90" spans="1:3" s="20" customFormat="1" x14ac:dyDescent="0.2">
      <c r="A90" s="17" t="s">
        <v>0</v>
      </c>
      <c r="B90" s="18" t="s">
        <v>116</v>
      </c>
      <c r="C90" s="19"/>
    </row>
    <row r="91" spans="1:3" s="20" customFormat="1" x14ac:dyDescent="0.2">
      <c r="A91" s="17" t="s">
        <v>0</v>
      </c>
      <c r="B91" s="18" t="s">
        <v>121</v>
      </c>
      <c r="C91" s="19"/>
    </row>
    <row r="92" spans="1:3" s="20" customFormat="1" x14ac:dyDescent="0.2">
      <c r="A92" s="17" t="s">
        <v>0</v>
      </c>
      <c r="B92" s="18" t="s">
        <v>122</v>
      </c>
      <c r="C92" s="19"/>
    </row>
    <row r="93" spans="1:3" s="20" customFormat="1" x14ac:dyDescent="0.2">
      <c r="A93" s="17" t="s">
        <v>0</v>
      </c>
      <c r="B93" s="18" t="s">
        <v>123</v>
      </c>
      <c r="C93" s="19"/>
    </row>
    <row r="94" spans="1:3" s="20" customFormat="1" x14ac:dyDescent="0.2">
      <c r="A94" s="17" t="s">
        <v>0</v>
      </c>
      <c r="B94" s="18" t="s">
        <v>124</v>
      </c>
      <c r="C94" s="19"/>
    </row>
    <row r="95" spans="1:3" s="20" customFormat="1" x14ac:dyDescent="0.2">
      <c r="A95" s="17" t="s">
        <v>0</v>
      </c>
      <c r="B95" s="18" t="s">
        <v>125</v>
      </c>
      <c r="C95" s="19"/>
    </row>
    <row r="96" spans="1:3" s="20" customFormat="1" x14ac:dyDescent="0.2">
      <c r="A96" s="17" t="s">
        <v>0</v>
      </c>
      <c r="B96" s="18" t="s">
        <v>126</v>
      </c>
      <c r="C96" s="19"/>
    </row>
    <row r="97" spans="1:3" s="20" customFormat="1" x14ac:dyDescent="0.2">
      <c r="A97" s="17" t="s">
        <v>0</v>
      </c>
      <c r="B97" s="18" t="s">
        <v>127</v>
      </c>
      <c r="C97" s="19"/>
    </row>
    <row r="98" spans="1:3" s="20" customFormat="1" x14ac:dyDescent="0.2">
      <c r="A98" s="17" t="s">
        <v>0</v>
      </c>
      <c r="B98" s="18" t="s">
        <v>128</v>
      </c>
      <c r="C98" s="19"/>
    </row>
    <row r="99" spans="1:3" s="20" customFormat="1" x14ac:dyDescent="0.2">
      <c r="A99" s="17" t="s">
        <v>0</v>
      </c>
      <c r="B99" s="18" t="s">
        <v>129</v>
      </c>
      <c r="C99" s="19"/>
    </row>
    <row r="100" spans="1:3" s="20" customFormat="1" x14ac:dyDescent="0.2">
      <c r="A100" s="17" t="s">
        <v>0</v>
      </c>
      <c r="B100" s="18" t="s">
        <v>130</v>
      </c>
      <c r="C100" s="19"/>
    </row>
    <row r="101" spans="1:3" s="20" customFormat="1" x14ac:dyDescent="0.2">
      <c r="A101" s="17" t="s">
        <v>0</v>
      </c>
      <c r="B101" s="18" t="s">
        <v>131</v>
      </c>
      <c r="C101" s="19"/>
    </row>
    <row r="102" spans="1:3" s="20" customFormat="1" x14ac:dyDescent="0.2">
      <c r="A102" s="17" t="s">
        <v>0</v>
      </c>
      <c r="B102" s="18" t="s">
        <v>132</v>
      </c>
      <c r="C102" s="19"/>
    </row>
    <row r="103" spans="1:3" s="20" customFormat="1" x14ac:dyDescent="0.2">
      <c r="A103" s="17" t="s">
        <v>0</v>
      </c>
      <c r="B103" s="18" t="s">
        <v>131</v>
      </c>
      <c r="C103" s="19"/>
    </row>
    <row r="104" spans="1:3" s="20" customFormat="1" x14ac:dyDescent="0.2">
      <c r="A104" s="17" t="s">
        <v>0</v>
      </c>
      <c r="B104" s="18" t="s">
        <v>133</v>
      </c>
      <c r="C104" s="19"/>
    </row>
    <row r="105" spans="1:3" s="20" customFormat="1" x14ac:dyDescent="0.2">
      <c r="A105" s="17" t="s">
        <v>0</v>
      </c>
      <c r="B105" s="18" t="s">
        <v>134</v>
      </c>
      <c r="C105" s="19"/>
    </row>
    <row r="106" spans="1:3" s="20" customFormat="1" x14ac:dyDescent="0.2">
      <c r="A106" s="17" t="s">
        <v>0</v>
      </c>
      <c r="B106" s="18" t="s">
        <v>135</v>
      </c>
      <c r="C106" s="19"/>
    </row>
    <row r="107" spans="1:3" s="20" customFormat="1" x14ac:dyDescent="0.2">
      <c r="A107" s="17" t="s">
        <v>0</v>
      </c>
      <c r="B107" s="18" t="s">
        <v>136</v>
      </c>
      <c r="C107" s="19"/>
    </row>
    <row r="108" spans="1:3" s="20" customFormat="1" x14ac:dyDescent="0.2">
      <c r="A108" s="17" t="s">
        <v>0</v>
      </c>
      <c r="B108" s="18" t="s">
        <v>137</v>
      </c>
      <c r="C108" s="19"/>
    </row>
    <row r="109" spans="1:3" s="20" customFormat="1" x14ac:dyDescent="0.2">
      <c r="A109" s="17" t="s">
        <v>0</v>
      </c>
      <c r="B109" s="18" t="s">
        <v>138</v>
      </c>
      <c r="C109" s="19"/>
    </row>
    <row r="110" spans="1:3" s="20" customFormat="1" x14ac:dyDescent="0.2">
      <c r="A110" s="17" t="s">
        <v>0</v>
      </c>
      <c r="B110" s="18" t="s">
        <v>139</v>
      </c>
      <c r="C110" s="19"/>
    </row>
    <row r="111" spans="1:3" s="20" customFormat="1" x14ac:dyDescent="0.2">
      <c r="A111" s="17" t="s">
        <v>0</v>
      </c>
      <c r="B111" s="18" t="s">
        <v>116</v>
      </c>
      <c r="C111" s="19"/>
    </row>
    <row r="112" spans="1:3" s="20" customFormat="1" x14ac:dyDescent="0.2">
      <c r="A112" s="17" t="s">
        <v>0</v>
      </c>
      <c r="B112" s="18" t="s">
        <v>140</v>
      </c>
      <c r="C112" s="19"/>
    </row>
    <row r="113" spans="1:3" s="20" customFormat="1" x14ac:dyDescent="0.2">
      <c r="A113" s="17" t="s">
        <v>0</v>
      </c>
      <c r="B113" s="18" t="s">
        <v>141</v>
      </c>
      <c r="C113" s="19"/>
    </row>
    <row r="114" spans="1:3" s="20" customFormat="1" x14ac:dyDescent="0.2">
      <c r="A114" s="17" t="s">
        <v>0</v>
      </c>
      <c r="B114" s="18" t="s">
        <v>142</v>
      </c>
      <c r="C114" s="19"/>
    </row>
    <row r="115" spans="1:3" s="20" customFormat="1" x14ac:dyDescent="0.2">
      <c r="A115" s="17" t="s">
        <v>0</v>
      </c>
      <c r="B115" s="18" t="s">
        <v>140</v>
      </c>
      <c r="C115" s="19"/>
    </row>
    <row r="116" spans="1:3" s="20" customFormat="1" x14ac:dyDescent="0.2">
      <c r="A116" s="17" t="s">
        <v>0</v>
      </c>
      <c r="B116" s="18" t="s">
        <v>143</v>
      </c>
      <c r="C116" s="19"/>
    </row>
    <row r="117" spans="1:3" s="20" customFormat="1" x14ac:dyDescent="0.2">
      <c r="A117" s="17" t="s">
        <v>0</v>
      </c>
      <c r="B117" s="18" t="s">
        <v>143</v>
      </c>
      <c r="C117" s="19"/>
    </row>
    <row r="118" spans="1:3" s="20" customFormat="1" x14ac:dyDescent="0.2">
      <c r="A118" s="17" t="s">
        <v>0</v>
      </c>
      <c r="B118" s="18" t="s">
        <v>144</v>
      </c>
      <c r="C118" s="19"/>
    </row>
    <row r="119" spans="1:3" s="20" customFormat="1" x14ac:dyDescent="0.2">
      <c r="A119" s="17" t="s">
        <v>0</v>
      </c>
      <c r="B119" s="18" t="s">
        <v>140</v>
      </c>
      <c r="C119" s="19"/>
    </row>
    <row r="120" spans="1:3" s="20" customFormat="1" x14ac:dyDescent="0.2">
      <c r="A120" s="17" t="s">
        <v>0</v>
      </c>
      <c r="B120" s="18" t="s">
        <v>145</v>
      </c>
      <c r="C120" s="19"/>
    </row>
    <row r="121" spans="1:3" s="20" customFormat="1" x14ac:dyDescent="0.2">
      <c r="A121" s="17" t="s">
        <v>0</v>
      </c>
      <c r="B121" s="18" t="s">
        <v>115</v>
      </c>
      <c r="C121" s="19"/>
    </row>
    <row r="122" spans="1:3" s="20" customFormat="1" x14ac:dyDescent="0.2">
      <c r="A122" s="17" t="s">
        <v>0</v>
      </c>
      <c r="B122" s="18" t="s">
        <v>115</v>
      </c>
      <c r="C122" s="19"/>
    </row>
    <row r="123" spans="1:3" s="20" customFormat="1" x14ac:dyDescent="0.2">
      <c r="A123" s="17" t="s">
        <v>0</v>
      </c>
      <c r="B123" s="18" t="s">
        <v>146</v>
      </c>
      <c r="C123" s="19"/>
    </row>
    <row r="124" spans="1:3" s="20" customFormat="1" x14ac:dyDescent="0.2">
      <c r="A124" s="17" t="s">
        <v>0</v>
      </c>
      <c r="B124" s="18" t="s">
        <v>147</v>
      </c>
      <c r="C124" s="19"/>
    </row>
    <row r="125" spans="1:3" s="20" customFormat="1" x14ac:dyDescent="0.2">
      <c r="A125" s="17" t="s">
        <v>0</v>
      </c>
      <c r="B125" s="18" t="s">
        <v>148</v>
      </c>
      <c r="C125" s="19"/>
    </row>
    <row r="126" spans="1:3" s="20" customFormat="1" x14ac:dyDescent="0.2">
      <c r="A126" s="17" t="s">
        <v>0</v>
      </c>
      <c r="B126" s="18" t="s">
        <v>149</v>
      </c>
      <c r="C126" s="19"/>
    </row>
    <row r="127" spans="1:3" s="20" customFormat="1" x14ac:dyDescent="0.2">
      <c r="A127" s="17" t="s">
        <v>0</v>
      </c>
      <c r="B127" s="18" t="s">
        <v>150</v>
      </c>
      <c r="C127" s="19"/>
    </row>
    <row r="128" spans="1:3" s="20" customFormat="1" x14ac:dyDescent="0.2">
      <c r="A128" s="17" t="s">
        <v>0</v>
      </c>
      <c r="B128" s="18" t="s">
        <v>148</v>
      </c>
      <c r="C128" s="19"/>
    </row>
    <row r="129" spans="1:3" s="20" customFormat="1" x14ac:dyDescent="0.2">
      <c r="A129" s="17" t="s">
        <v>0</v>
      </c>
      <c r="B129" s="18" t="s">
        <v>115</v>
      </c>
      <c r="C129" s="19"/>
    </row>
    <row r="130" spans="1:3" s="20" customFormat="1" x14ac:dyDescent="0.2">
      <c r="A130" s="17" t="s">
        <v>0</v>
      </c>
      <c r="B130" s="18" t="s">
        <v>151</v>
      </c>
      <c r="C130" s="19"/>
    </row>
    <row r="131" spans="1:3" s="20" customFormat="1" x14ac:dyDescent="0.2">
      <c r="A131" s="17" t="s">
        <v>0</v>
      </c>
      <c r="B131" s="18" t="s">
        <v>152</v>
      </c>
      <c r="C131" s="19"/>
    </row>
    <row r="132" spans="1:3" s="20" customFormat="1" x14ac:dyDescent="0.2">
      <c r="A132" s="17" t="s">
        <v>0</v>
      </c>
      <c r="B132" s="18" t="s">
        <v>153</v>
      </c>
      <c r="C132" s="19"/>
    </row>
    <row r="133" spans="1:3" s="20" customFormat="1" x14ac:dyDescent="0.2">
      <c r="A133" s="17" t="s">
        <v>0</v>
      </c>
      <c r="B133" s="18" t="s">
        <v>153</v>
      </c>
      <c r="C133" s="19"/>
    </row>
    <row r="134" spans="1:3" s="20" customFormat="1" x14ac:dyDescent="0.2">
      <c r="A134" s="17" t="s">
        <v>0</v>
      </c>
      <c r="B134" s="18" t="s">
        <v>154</v>
      </c>
      <c r="C134" s="19"/>
    </row>
    <row r="135" spans="1:3" s="20" customFormat="1" x14ac:dyDescent="0.2">
      <c r="A135" s="17" t="s">
        <v>0</v>
      </c>
      <c r="B135" s="18" t="s">
        <v>104</v>
      </c>
      <c r="C135" s="19"/>
    </row>
    <row r="136" spans="1:3" s="20" customFormat="1" x14ac:dyDescent="0.2">
      <c r="A136" s="17" t="s">
        <v>0</v>
      </c>
      <c r="B136" s="18" t="s">
        <v>155</v>
      </c>
      <c r="C136" s="19"/>
    </row>
    <row r="137" spans="1:3" s="20" customFormat="1" x14ac:dyDescent="0.2">
      <c r="A137" s="17" t="s">
        <v>0</v>
      </c>
      <c r="B137" s="18" t="s">
        <v>153</v>
      </c>
      <c r="C137" s="19"/>
    </row>
    <row r="138" spans="1:3" s="20" customFormat="1" x14ac:dyDescent="0.2">
      <c r="A138" s="17" t="s">
        <v>0</v>
      </c>
      <c r="B138" s="18" t="s">
        <v>153</v>
      </c>
      <c r="C138" s="19"/>
    </row>
    <row r="139" spans="1:3" s="20" customFormat="1" x14ac:dyDescent="0.2">
      <c r="A139" s="17" t="s">
        <v>0</v>
      </c>
      <c r="B139" s="18" t="s">
        <v>131</v>
      </c>
      <c r="C139" s="19"/>
    </row>
    <row r="140" spans="1:3" s="20" customFormat="1" x14ac:dyDescent="0.2">
      <c r="A140" s="17" t="s">
        <v>0</v>
      </c>
      <c r="B140" s="18" t="s">
        <v>156</v>
      </c>
      <c r="C140" s="19"/>
    </row>
    <row r="141" spans="1:3" s="20" customFormat="1" x14ac:dyDescent="0.2">
      <c r="A141" s="17" t="s">
        <v>0</v>
      </c>
      <c r="B141" s="18" t="s">
        <v>116</v>
      </c>
      <c r="C141" s="19"/>
    </row>
    <row r="142" spans="1:3" s="20" customFormat="1" x14ac:dyDescent="0.2">
      <c r="A142" s="17" t="s">
        <v>0</v>
      </c>
      <c r="B142" s="18" t="s">
        <v>157</v>
      </c>
      <c r="C142" s="19"/>
    </row>
    <row r="143" spans="1:3" s="20" customFormat="1" x14ac:dyDescent="0.2">
      <c r="A143" s="17" t="s">
        <v>0</v>
      </c>
      <c r="B143" s="18" t="s">
        <v>158</v>
      </c>
      <c r="C143" s="19"/>
    </row>
    <row r="144" spans="1:3" s="20" customFormat="1" x14ac:dyDescent="0.2">
      <c r="A144" s="17" t="s">
        <v>0</v>
      </c>
      <c r="B144" s="18" t="s">
        <v>115</v>
      </c>
      <c r="C144" s="19"/>
    </row>
    <row r="145" spans="1:3" s="20" customFormat="1" x14ac:dyDescent="0.2">
      <c r="A145" s="17" t="s">
        <v>0</v>
      </c>
      <c r="B145" s="18" t="s">
        <v>159</v>
      </c>
      <c r="C145" s="19"/>
    </row>
    <row r="146" spans="1:3" s="20" customFormat="1" x14ac:dyDescent="0.2">
      <c r="A146" s="17" t="s">
        <v>0</v>
      </c>
      <c r="B146" s="18" t="s">
        <v>160</v>
      </c>
      <c r="C146" s="19"/>
    </row>
    <row r="147" spans="1:3" s="20" customFormat="1" x14ac:dyDescent="0.2">
      <c r="A147" s="17" t="s">
        <v>0</v>
      </c>
      <c r="B147" s="18" t="s">
        <v>161</v>
      </c>
      <c r="C147" s="19"/>
    </row>
    <row r="148" spans="1:3" s="20" customFormat="1" x14ac:dyDescent="0.2">
      <c r="A148" s="17" t="s">
        <v>0</v>
      </c>
      <c r="B148" s="18" t="s">
        <v>162</v>
      </c>
      <c r="C148" s="19"/>
    </row>
    <row r="149" spans="1:3" s="20" customFormat="1" x14ac:dyDescent="0.2">
      <c r="A149" s="17" t="s">
        <v>0</v>
      </c>
      <c r="B149" s="18" t="s">
        <v>163</v>
      </c>
      <c r="C149" s="19"/>
    </row>
    <row r="150" spans="1:3" s="20" customFormat="1" x14ac:dyDescent="0.2">
      <c r="A150" s="17" t="s">
        <v>0</v>
      </c>
      <c r="B150" s="18" t="s">
        <v>164</v>
      </c>
      <c r="C150" s="19"/>
    </row>
    <row r="151" spans="1:3" s="20" customFormat="1" x14ac:dyDescent="0.2">
      <c r="A151" s="17" t="s">
        <v>0</v>
      </c>
      <c r="B151" s="18" t="s">
        <v>135</v>
      </c>
      <c r="C151" s="19"/>
    </row>
    <row r="152" spans="1:3" s="20" customFormat="1" x14ac:dyDescent="0.2">
      <c r="A152" s="17" t="s">
        <v>0</v>
      </c>
      <c r="B152" s="18" t="s">
        <v>165</v>
      </c>
      <c r="C152" s="19"/>
    </row>
    <row r="153" spans="1:3" s="20" customFormat="1" x14ac:dyDescent="0.2">
      <c r="A153" s="17" t="s">
        <v>0</v>
      </c>
      <c r="B153" s="18" t="s">
        <v>166</v>
      </c>
      <c r="C153" s="19"/>
    </row>
    <row r="154" spans="1:3" s="20" customFormat="1" x14ac:dyDescent="0.2">
      <c r="A154" s="17" t="s">
        <v>0</v>
      </c>
      <c r="B154" s="18" t="s">
        <v>115</v>
      </c>
      <c r="C154" s="19"/>
    </row>
    <row r="155" spans="1:3" s="20" customFormat="1" x14ac:dyDescent="0.2">
      <c r="A155" s="17" t="s">
        <v>0</v>
      </c>
      <c r="B155" s="18" t="s">
        <v>167</v>
      </c>
      <c r="C155" s="19"/>
    </row>
    <row r="156" spans="1:3" s="20" customFormat="1" x14ac:dyDescent="0.2">
      <c r="A156" s="17" t="s">
        <v>0</v>
      </c>
      <c r="B156" s="18" t="s">
        <v>168</v>
      </c>
      <c r="C156" s="19"/>
    </row>
    <row r="157" spans="1:3" s="20" customFormat="1" x14ac:dyDescent="0.2">
      <c r="A157" s="17" t="s">
        <v>0</v>
      </c>
      <c r="B157" s="18" t="s">
        <v>169</v>
      </c>
      <c r="C157" s="19"/>
    </row>
    <row r="158" spans="1:3" s="20" customFormat="1" x14ac:dyDescent="0.2">
      <c r="A158" s="17" t="s">
        <v>0</v>
      </c>
      <c r="B158" s="18" t="s">
        <v>167</v>
      </c>
      <c r="C158" s="19"/>
    </row>
    <row r="159" spans="1:3" s="20" customFormat="1" x14ac:dyDescent="0.2">
      <c r="A159" s="17" t="s">
        <v>0</v>
      </c>
      <c r="B159" s="18" t="s">
        <v>170</v>
      </c>
      <c r="C159" s="19"/>
    </row>
    <row r="160" spans="1:3" s="20" customFormat="1" x14ac:dyDescent="0.2">
      <c r="A160" s="17" t="s">
        <v>0</v>
      </c>
      <c r="B160" s="18" t="s">
        <v>171</v>
      </c>
      <c r="C160" s="19"/>
    </row>
    <row r="161" spans="1:3" s="20" customFormat="1" x14ac:dyDescent="0.2">
      <c r="A161" s="17" t="s">
        <v>0</v>
      </c>
      <c r="B161" s="18" t="s">
        <v>172</v>
      </c>
      <c r="C161" s="19"/>
    </row>
    <row r="162" spans="1:3" s="20" customFormat="1" x14ac:dyDescent="0.2">
      <c r="A162" s="17" t="s">
        <v>0</v>
      </c>
      <c r="B162" s="18" t="s">
        <v>173</v>
      </c>
      <c r="C162" s="19"/>
    </row>
    <row r="163" spans="1:3" s="20" customFormat="1" x14ac:dyDescent="0.2">
      <c r="A163" s="17" t="s">
        <v>0</v>
      </c>
      <c r="B163" s="18" t="s">
        <v>174</v>
      </c>
      <c r="C163" s="19"/>
    </row>
    <row r="164" spans="1:3" s="20" customFormat="1" x14ac:dyDescent="0.2">
      <c r="A164" s="17" t="s">
        <v>0</v>
      </c>
      <c r="B164" s="18" t="s">
        <v>169</v>
      </c>
      <c r="C164" s="19"/>
    </row>
    <row r="165" spans="1:3" s="20" customFormat="1" x14ac:dyDescent="0.2">
      <c r="A165" s="17" t="s">
        <v>0</v>
      </c>
      <c r="B165" s="18" t="s">
        <v>175</v>
      </c>
      <c r="C165" s="19"/>
    </row>
    <row r="166" spans="1:3" s="20" customFormat="1" x14ac:dyDescent="0.2">
      <c r="A166" s="17" t="s">
        <v>0</v>
      </c>
      <c r="B166" s="18" t="s">
        <v>176</v>
      </c>
      <c r="C166" s="19"/>
    </row>
    <row r="167" spans="1:3" s="20" customFormat="1" x14ac:dyDescent="0.2">
      <c r="A167" s="17" t="s">
        <v>0</v>
      </c>
      <c r="B167" s="18" t="s">
        <v>177</v>
      </c>
      <c r="C167" s="19"/>
    </row>
    <row r="168" spans="1:3" s="20" customFormat="1" x14ac:dyDescent="0.2">
      <c r="A168" s="17" t="s">
        <v>0</v>
      </c>
      <c r="B168" s="18" t="s">
        <v>169</v>
      </c>
      <c r="C168" s="19"/>
    </row>
    <row r="169" spans="1:3" s="20" customFormat="1" x14ac:dyDescent="0.2">
      <c r="A169" s="17" t="s">
        <v>0</v>
      </c>
      <c r="B169" s="18" t="s">
        <v>169</v>
      </c>
      <c r="C169" s="19"/>
    </row>
    <row r="170" spans="1:3" s="20" customFormat="1" x14ac:dyDescent="0.2">
      <c r="A170" s="17" t="s">
        <v>0</v>
      </c>
      <c r="B170" s="18" t="s">
        <v>131</v>
      </c>
      <c r="C170" s="19"/>
    </row>
    <row r="171" spans="1:3" x14ac:dyDescent="0.25">
      <c r="A171" s="17" t="s">
        <v>0</v>
      </c>
      <c r="B171" s="23" t="s">
        <v>178</v>
      </c>
      <c r="C171" s="24"/>
    </row>
    <row r="172" spans="1:3" x14ac:dyDescent="0.25">
      <c r="A172" s="17" t="s">
        <v>0</v>
      </c>
      <c r="B172" s="23" t="s">
        <v>179</v>
      </c>
      <c r="C172" s="24"/>
    </row>
    <row r="173" spans="1:3" x14ac:dyDescent="0.25">
      <c r="A173" s="17" t="s">
        <v>0</v>
      </c>
      <c r="B173" s="23" t="s">
        <v>180</v>
      </c>
      <c r="C173" s="24"/>
    </row>
    <row r="174" spans="1:3" x14ac:dyDescent="0.25">
      <c r="A174" s="17" t="s">
        <v>0</v>
      </c>
      <c r="B174" s="23" t="s">
        <v>181</v>
      </c>
      <c r="C174" s="24"/>
    </row>
    <row r="175" spans="1:3" x14ac:dyDescent="0.25">
      <c r="A175" s="17" t="s">
        <v>0</v>
      </c>
      <c r="B175" s="23" t="s">
        <v>182</v>
      </c>
      <c r="C175" s="24"/>
    </row>
    <row r="176" spans="1:3" x14ac:dyDescent="0.25">
      <c r="A176" s="17" t="s">
        <v>0</v>
      </c>
      <c r="B176" s="23" t="s">
        <v>183</v>
      </c>
      <c r="C176" s="24"/>
    </row>
    <row r="177" spans="1:3" x14ac:dyDescent="0.25">
      <c r="A177" s="17" t="s">
        <v>0</v>
      </c>
      <c r="B177" s="23" t="s">
        <v>81</v>
      </c>
      <c r="C177" s="24"/>
    </row>
    <row r="178" spans="1:3" x14ac:dyDescent="0.25">
      <c r="A178" s="17" t="s">
        <v>0</v>
      </c>
      <c r="B178" s="23" t="s">
        <v>184</v>
      </c>
      <c r="C178" s="24"/>
    </row>
    <row r="179" spans="1:3" x14ac:dyDescent="0.25">
      <c r="A179" s="17" t="s">
        <v>0</v>
      </c>
      <c r="B179" s="23" t="s">
        <v>185</v>
      </c>
      <c r="C179" s="24"/>
    </row>
    <row r="180" spans="1:3" x14ac:dyDescent="0.25">
      <c r="A180" s="17" t="s">
        <v>0</v>
      </c>
      <c r="B180" s="23" t="s">
        <v>186</v>
      </c>
      <c r="C180" s="24"/>
    </row>
    <row r="181" spans="1:3" x14ac:dyDescent="0.25">
      <c r="A181" s="17" t="s">
        <v>0</v>
      </c>
      <c r="B181" s="23" t="s">
        <v>187</v>
      </c>
      <c r="C181" s="24"/>
    </row>
    <row r="182" spans="1:3" x14ac:dyDescent="0.25">
      <c r="A182" s="17" t="s">
        <v>0</v>
      </c>
      <c r="B182" s="23" t="s">
        <v>188</v>
      </c>
      <c r="C182" s="24"/>
    </row>
    <row r="183" spans="1:3" x14ac:dyDescent="0.25">
      <c r="A183" s="17" t="s">
        <v>0</v>
      </c>
      <c r="B183" s="23" t="s">
        <v>189</v>
      </c>
      <c r="C183" s="24"/>
    </row>
    <row r="184" spans="1:3" x14ac:dyDescent="0.25">
      <c r="A184" s="17" t="s">
        <v>0</v>
      </c>
      <c r="B184" s="23" t="s">
        <v>190</v>
      </c>
      <c r="C184" s="24"/>
    </row>
    <row r="185" spans="1:3" x14ac:dyDescent="0.25">
      <c r="A185" s="17" t="s">
        <v>0</v>
      </c>
      <c r="B185" s="23" t="s">
        <v>191</v>
      </c>
      <c r="C185" s="24"/>
    </row>
    <row r="186" spans="1:3" x14ac:dyDescent="0.25">
      <c r="A186" s="17" t="s">
        <v>0</v>
      </c>
      <c r="B186" s="23" t="s">
        <v>192</v>
      </c>
      <c r="C186" s="24"/>
    </row>
    <row r="187" spans="1:3" x14ac:dyDescent="0.25">
      <c r="A187" s="17" t="s">
        <v>0</v>
      </c>
      <c r="B187" s="23" t="s">
        <v>193</v>
      </c>
      <c r="C187" s="24"/>
    </row>
    <row r="188" spans="1:3" x14ac:dyDescent="0.25">
      <c r="A188" s="17" t="s">
        <v>0</v>
      </c>
      <c r="B188" s="23" t="s">
        <v>194</v>
      </c>
      <c r="C188" s="24"/>
    </row>
    <row r="189" spans="1:3" x14ac:dyDescent="0.25">
      <c r="A189" s="17" t="s">
        <v>0</v>
      </c>
      <c r="B189" s="23" t="s">
        <v>195</v>
      </c>
      <c r="C189" s="24"/>
    </row>
    <row r="190" spans="1:3" x14ac:dyDescent="0.25">
      <c r="A190" s="17" t="s">
        <v>0</v>
      </c>
      <c r="B190" s="23" t="s">
        <v>196</v>
      </c>
      <c r="C190" s="24"/>
    </row>
    <row r="191" spans="1:3" x14ac:dyDescent="0.25">
      <c r="A191" s="17" t="s">
        <v>0</v>
      </c>
      <c r="B191" s="23" t="s">
        <v>197</v>
      </c>
      <c r="C191" s="24"/>
    </row>
    <row r="192" spans="1:3" x14ac:dyDescent="0.25">
      <c r="A192" s="17" t="s">
        <v>0</v>
      </c>
      <c r="B192" s="23" t="s">
        <v>198</v>
      </c>
      <c r="C192" s="24"/>
    </row>
    <row r="193" spans="1:3" x14ac:dyDescent="0.25">
      <c r="A193" s="17" t="s">
        <v>0</v>
      </c>
      <c r="B193" s="23" t="s">
        <v>199</v>
      </c>
      <c r="C193" s="24"/>
    </row>
    <row r="194" spans="1:3" x14ac:dyDescent="0.25">
      <c r="A194" s="17" t="s">
        <v>0</v>
      </c>
      <c r="B194" s="23" t="s">
        <v>200</v>
      </c>
      <c r="C194" s="24"/>
    </row>
    <row r="195" spans="1:3" x14ac:dyDescent="0.25">
      <c r="A195" s="17" t="s">
        <v>0</v>
      </c>
      <c r="B195" s="23" t="s">
        <v>201</v>
      </c>
      <c r="C195" s="24"/>
    </row>
    <row r="196" spans="1:3" x14ac:dyDescent="0.25">
      <c r="A196" s="17" t="s">
        <v>0</v>
      </c>
      <c r="B196" s="23" t="s">
        <v>202</v>
      </c>
      <c r="C196" s="24"/>
    </row>
    <row r="197" spans="1:3" x14ac:dyDescent="0.25">
      <c r="A197" s="17" t="s">
        <v>0</v>
      </c>
      <c r="B197" s="23" t="s">
        <v>203</v>
      </c>
      <c r="C197" s="24"/>
    </row>
    <row r="198" spans="1:3" x14ac:dyDescent="0.25">
      <c r="A198" s="17" t="s">
        <v>0</v>
      </c>
      <c r="B198" s="23" t="s">
        <v>204</v>
      </c>
      <c r="C198" s="24"/>
    </row>
    <row r="199" spans="1:3" x14ac:dyDescent="0.25">
      <c r="A199" s="17" t="s">
        <v>0</v>
      </c>
      <c r="B199" s="23" t="s">
        <v>205</v>
      </c>
      <c r="C199" s="24"/>
    </row>
    <row r="200" spans="1:3" x14ac:dyDescent="0.25">
      <c r="A200" s="17" t="s">
        <v>0</v>
      </c>
      <c r="B200" s="23" t="s">
        <v>206</v>
      </c>
      <c r="C200" s="24"/>
    </row>
    <row r="201" spans="1:3" x14ac:dyDescent="0.25">
      <c r="A201" s="17" t="s">
        <v>0</v>
      </c>
      <c r="B201" s="23" t="s">
        <v>207</v>
      </c>
      <c r="C201" s="24"/>
    </row>
    <row r="202" spans="1:3" x14ac:dyDescent="0.25">
      <c r="A202" s="17" t="s">
        <v>0</v>
      </c>
      <c r="B202" s="23" t="s">
        <v>208</v>
      </c>
      <c r="C202" s="24"/>
    </row>
    <row r="203" spans="1:3" x14ac:dyDescent="0.25">
      <c r="A203" s="17" t="s">
        <v>0</v>
      </c>
      <c r="B203" s="23" t="s">
        <v>209</v>
      </c>
      <c r="C203" s="24"/>
    </row>
    <row r="204" spans="1:3" x14ac:dyDescent="0.25">
      <c r="A204" s="17" t="s">
        <v>0</v>
      </c>
      <c r="B204" s="23" t="s">
        <v>210</v>
      </c>
      <c r="C204" s="24"/>
    </row>
    <row r="205" spans="1:3" x14ac:dyDescent="0.25">
      <c r="A205" s="17" t="s">
        <v>0</v>
      </c>
      <c r="B205" s="23" t="s">
        <v>211</v>
      </c>
      <c r="C205" s="24"/>
    </row>
    <row r="206" spans="1:3" x14ac:dyDescent="0.25">
      <c r="A206" s="17" t="s">
        <v>0</v>
      </c>
      <c r="B206" s="23" t="s">
        <v>212</v>
      </c>
      <c r="C206" s="24"/>
    </row>
    <row r="207" spans="1:3" x14ac:dyDescent="0.25">
      <c r="A207" s="17" t="s">
        <v>0</v>
      </c>
      <c r="B207" s="23" t="s">
        <v>213</v>
      </c>
      <c r="C207" s="24"/>
    </row>
    <row r="208" spans="1:3" x14ac:dyDescent="0.25">
      <c r="A208" s="17" t="s">
        <v>0</v>
      </c>
      <c r="B208" s="23" t="s">
        <v>214</v>
      </c>
      <c r="C208" s="24"/>
    </row>
    <row r="209" spans="1:3" x14ac:dyDescent="0.25">
      <c r="A209" s="17" t="s">
        <v>0</v>
      </c>
      <c r="B209" s="23" t="s">
        <v>215</v>
      </c>
      <c r="C209" s="24"/>
    </row>
    <row r="210" spans="1:3" x14ac:dyDescent="0.25">
      <c r="A210" s="17" t="s">
        <v>0</v>
      </c>
      <c r="B210" s="23" t="s">
        <v>216</v>
      </c>
      <c r="C210" s="24"/>
    </row>
    <row r="211" spans="1:3" x14ac:dyDescent="0.25">
      <c r="A211" s="17" t="s">
        <v>0</v>
      </c>
      <c r="B211" s="23" t="s">
        <v>217</v>
      </c>
      <c r="C211" s="24"/>
    </row>
    <row r="212" spans="1:3" x14ac:dyDescent="0.25">
      <c r="A212" s="17" t="s">
        <v>0</v>
      </c>
      <c r="B212" s="23" t="s">
        <v>218</v>
      </c>
      <c r="C212" s="24"/>
    </row>
    <row r="213" spans="1:3" x14ac:dyDescent="0.25">
      <c r="A213" s="17" t="s">
        <v>0</v>
      </c>
      <c r="B213" s="23" t="s">
        <v>219</v>
      </c>
      <c r="C213" s="24"/>
    </row>
    <row r="214" spans="1:3" x14ac:dyDescent="0.25">
      <c r="A214" s="17" t="s">
        <v>0</v>
      </c>
      <c r="B214" s="23" t="s">
        <v>220</v>
      </c>
      <c r="C214" s="24"/>
    </row>
    <row r="215" spans="1:3" x14ac:dyDescent="0.25">
      <c r="A215" s="17" t="s">
        <v>0</v>
      </c>
      <c r="B215" s="23" t="s">
        <v>221</v>
      </c>
      <c r="C215" s="24"/>
    </row>
    <row r="216" spans="1:3" x14ac:dyDescent="0.25">
      <c r="A216" s="17" t="s">
        <v>0</v>
      </c>
      <c r="B216" s="23" t="s">
        <v>222</v>
      </c>
      <c r="C216" s="24"/>
    </row>
    <row r="217" spans="1:3" x14ac:dyDescent="0.25">
      <c r="A217" s="17" t="s">
        <v>0</v>
      </c>
      <c r="B217" s="23" t="s">
        <v>223</v>
      </c>
      <c r="C217" s="24"/>
    </row>
    <row r="218" spans="1:3" x14ac:dyDescent="0.25">
      <c r="A218" s="17" t="s">
        <v>0</v>
      </c>
      <c r="B218" s="23" t="s">
        <v>224</v>
      </c>
      <c r="C218" s="24"/>
    </row>
    <row r="219" spans="1:3" x14ac:dyDescent="0.25">
      <c r="A219" s="17" t="s">
        <v>0</v>
      </c>
      <c r="B219" s="23" t="s">
        <v>225</v>
      </c>
      <c r="C219" s="24"/>
    </row>
    <row r="220" spans="1:3" x14ac:dyDescent="0.25">
      <c r="A220" s="17" t="s">
        <v>0</v>
      </c>
      <c r="B220" s="23" t="s">
        <v>226</v>
      </c>
      <c r="C220" s="24"/>
    </row>
    <row r="221" spans="1:3" x14ac:dyDescent="0.25">
      <c r="A221" s="17" t="s">
        <v>0</v>
      </c>
      <c r="B221" s="23" t="s">
        <v>227</v>
      </c>
      <c r="C221" s="24"/>
    </row>
    <row r="222" spans="1:3" x14ac:dyDescent="0.25">
      <c r="A222" s="17" t="s">
        <v>0</v>
      </c>
      <c r="B222" s="23" t="s">
        <v>228</v>
      </c>
      <c r="C222" s="24"/>
    </row>
    <row r="223" spans="1:3" x14ac:dyDescent="0.25">
      <c r="A223" s="17" t="s">
        <v>0</v>
      </c>
      <c r="B223" s="23" t="s">
        <v>229</v>
      </c>
      <c r="C223" s="24"/>
    </row>
    <row r="224" spans="1:3" x14ac:dyDescent="0.25">
      <c r="A224" s="17" t="s">
        <v>0</v>
      </c>
      <c r="B224" s="23" t="s">
        <v>230</v>
      </c>
      <c r="C224" s="24"/>
    </row>
    <row r="225" spans="1:3" x14ac:dyDescent="0.25">
      <c r="A225" s="17" t="s">
        <v>0</v>
      </c>
      <c r="B225" s="23" t="s">
        <v>231</v>
      </c>
      <c r="C225" s="24"/>
    </row>
    <row r="226" spans="1:3" x14ac:dyDescent="0.25">
      <c r="A226" s="17" t="s">
        <v>0</v>
      </c>
      <c r="B226" s="23" t="s">
        <v>232</v>
      </c>
      <c r="C226" s="24"/>
    </row>
    <row r="227" spans="1:3" x14ac:dyDescent="0.25">
      <c r="A227" s="17" t="s">
        <v>0</v>
      </c>
      <c r="B227" s="23" t="s">
        <v>120</v>
      </c>
      <c r="C227" s="24"/>
    </row>
    <row r="228" spans="1:3" x14ac:dyDescent="0.25">
      <c r="A228" s="17" t="s">
        <v>0</v>
      </c>
      <c r="B228" s="23" t="s">
        <v>233</v>
      </c>
      <c r="C228" s="24"/>
    </row>
    <row r="229" spans="1:3" x14ac:dyDescent="0.25">
      <c r="A229" s="17" t="s">
        <v>0</v>
      </c>
      <c r="B229" s="23" t="s">
        <v>234</v>
      </c>
      <c r="C229" s="24"/>
    </row>
    <row r="230" spans="1:3" x14ac:dyDescent="0.25">
      <c r="A230" s="17" t="s">
        <v>0</v>
      </c>
      <c r="B230" s="23" t="s">
        <v>235</v>
      </c>
      <c r="C230" s="24"/>
    </row>
    <row r="231" spans="1:3" x14ac:dyDescent="0.25">
      <c r="A231" s="17" t="s">
        <v>0</v>
      </c>
      <c r="B231" s="23" t="s">
        <v>236</v>
      </c>
      <c r="C231" s="24"/>
    </row>
    <row r="232" spans="1:3" x14ac:dyDescent="0.25">
      <c r="A232" s="17" t="s">
        <v>0</v>
      </c>
      <c r="B232" s="23" t="s">
        <v>237</v>
      </c>
      <c r="C232" s="24"/>
    </row>
    <row r="233" spans="1:3" x14ac:dyDescent="0.25">
      <c r="A233" s="17" t="s">
        <v>0</v>
      </c>
      <c r="B233" s="23" t="s">
        <v>238</v>
      </c>
      <c r="C233" s="24"/>
    </row>
    <row r="234" spans="1:3" x14ac:dyDescent="0.25">
      <c r="A234" s="17" t="s">
        <v>0</v>
      </c>
      <c r="B234" s="23" t="s">
        <v>239</v>
      </c>
      <c r="C234" s="24"/>
    </row>
    <row r="235" spans="1:3" x14ac:dyDescent="0.25">
      <c r="A235" s="17" t="s">
        <v>0</v>
      </c>
      <c r="B235" s="23" t="s">
        <v>240</v>
      </c>
      <c r="C235" s="24"/>
    </row>
    <row r="236" spans="1:3" x14ac:dyDescent="0.25">
      <c r="A236" s="17" t="s">
        <v>0</v>
      </c>
      <c r="B236" s="23" t="s">
        <v>241</v>
      </c>
      <c r="C236" s="24"/>
    </row>
    <row r="237" spans="1:3" x14ac:dyDescent="0.25">
      <c r="A237" s="17" t="s">
        <v>0</v>
      </c>
      <c r="B237" s="23" t="s">
        <v>242</v>
      </c>
      <c r="C237" s="24"/>
    </row>
    <row r="238" spans="1:3" x14ac:dyDescent="0.25">
      <c r="A238" s="17" t="s">
        <v>0</v>
      </c>
      <c r="B238" s="23" t="s">
        <v>243</v>
      </c>
      <c r="C238" s="24"/>
    </row>
    <row r="239" spans="1:3" x14ac:dyDescent="0.25">
      <c r="A239" s="17" t="s">
        <v>0</v>
      </c>
      <c r="B239" s="23" t="s">
        <v>244</v>
      </c>
      <c r="C239" s="24"/>
    </row>
    <row r="240" spans="1:3" x14ac:dyDescent="0.25">
      <c r="A240" s="17" t="s">
        <v>0</v>
      </c>
      <c r="B240" s="23" t="s">
        <v>245</v>
      </c>
      <c r="C240" s="24"/>
    </row>
    <row r="241" spans="1:3" x14ac:dyDescent="0.25">
      <c r="A241" s="17" t="s">
        <v>0</v>
      </c>
      <c r="B241" s="23" t="s">
        <v>246</v>
      </c>
      <c r="C241" s="24"/>
    </row>
    <row r="242" spans="1:3" x14ac:dyDescent="0.25">
      <c r="A242" s="17" t="s">
        <v>0</v>
      </c>
      <c r="B242" s="23" t="s">
        <v>247</v>
      </c>
      <c r="C242" s="24"/>
    </row>
    <row r="243" spans="1:3" x14ac:dyDescent="0.25">
      <c r="A243" s="17" t="s">
        <v>0</v>
      </c>
      <c r="B243" s="23" t="s">
        <v>248</v>
      </c>
      <c r="C243" s="24"/>
    </row>
    <row r="244" spans="1:3" x14ac:dyDescent="0.25">
      <c r="A244" s="17" t="s">
        <v>0</v>
      </c>
      <c r="B244" s="23" t="s">
        <v>249</v>
      </c>
      <c r="C244" s="24"/>
    </row>
    <row r="245" spans="1:3" x14ac:dyDescent="0.25">
      <c r="A245" s="17" t="s">
        <v>0</v>
      </c>
      <c r="B245" s="23" t="s">
        <v>109</v>
      </c>
      <c r="C245" s="24"/>
    </row>
    <row r="246" spans="1:3" x14ac:dyDescent="0.25">
      <c r="A246" s="17" t="s">
        <v>0</v>
      </c>
      <c r="B246" s="23" t="s">
        <v>250</v>
      </c>
      <c r="C246" s="24"/>
    </row>
    <row r="247" spans="1:3" x14ac:dyDescent="0.25">
      <c r="A247" s="17" t="s">
        <v>0</v>
      </c>
      <c r="B247" s="23" t="s">
        <v>251</v>
      </c>
      <c r="C247" s="24"/>
    </row>
    <row r="248" spans="1:3" x14ac:dyDescent="0.25">
      <c r="A248" s="17" t="s">
        <v>0</v>
      </c>
      <c r="B248" s="23" t="s">
        <v>252</v>
      </c>
      <c r="C248" s="24"/>
    </row>
    <row r="249" spans="1:3" x14ac:dyDescent="0.25">
      <c r="A249" s="17" t="s">
        <v>0</v>
      </c>
      <c r="B249" s="23" t="s">
        <v>253</v>
      </c>
      <c r="C249" s="24"/>
    </row>
    <row r="250" spans="1:3" x14ac:dyDescent="0.25">
      <c r="A250" s="17" t="s">
        <v>0</v>
      </c>
      <c r="B250" s="23" t="s">
        <v>254</v>
      </c>
      <c r="C250" s="24"/>
    </row>
    <row r="251" spans="1:3" x14ac:dyDescent="0.25">
      <c r="A251" s="17" t="s">
        <v>0</v>
      </c>
      <c r="B251" s="23" t="s">
        <v>255</v>
      </c>
      <c r="C251" s="24"/>
    </row>
    <row r="252" spans="1:3" x14ac:dyDescent="0.25">
      <c r="A252" s="17" t="s">
        <v>0</v>
      </c>
      <c r="B252" s="23" t="s">
        <v>256</v>
      </c>
      <c r="C252" s="24"/>
    </row>
    <row r="253" spans="1:3" x14ac:dyDescent="0.25">
      <c r="A253" s="17" t="s">
        <v>0</v>
      </c>
      <c r="B253" s="23" t="s">
        <v>257</v>
      </c>
      <c r="C253" s="24"/>
    </row>
    <row r="254" spans="1:3" x14ac:dyDescent="0.25">
      <c r="A254" s="17" t="s">
        <v>0</v>
      </c>
      <c r="B254" s="23" t="s">
        <v>258</v>
      </c>
      <c r="C254" s="24"/>
    </row>
    <row r="255" spans="1:3" x14ac:dyDescent="0.25">
      <c r="A255" s="17" t="s">
        <v>0</v>
      </c>
      <c r="B255" s="23" t="s">
        <v>259</v>
      </c>
      <c r="C255" s="24"/>
    </row>
    <row r="256" spans="1:3" x14ac:dyDescent="0.25">
      <c r="A256" s="17" t="s">
        <v>0</v>
      </c>
      <c r="B256" s="23" t="s">
        <v>260</v>
      </c>
      <c r="C256" s="24"/>
    </row>
    <row r="257" spans="1:3" x14ac:dyDescent="0.25">
      <c r="A257" s="17" t="s">
        <v>0</v>
      </c>
      <c r="B257" s="23" t="s">
        <v>261</v>
      </c>
      <c r="C257" s="24"/>
    </row>
    <row r="258" spans="1:3" x14ac:dyDescent="0.25">
      <c r="A258" s="17" t="s">
        <v>0</v>
      </c>
      <c r="B258" s="23" t="s">
        <v>262</v>
      </c>
      <c r="C258" s="24"/>
    </row>
    <row r="259" spans="1:3" x14ac:dyDescent="0.25">
      <c r="A259" s="17" t="s">
        <v>0</v>
      </c>
      <c r="B259" s="23" t="s">
        <v>263</v>
      </c>
      <c r="C259" s="24"/>
    </row>
    <row r="260" spans="1:3" x14ac:dyDescent="0.25">
      <c r="A260" s="17" t="s">
        <v>0</v>
      </c>
      <c r="B260" s="23" t="s">
        <v>264</v>
      </c>
      <c r="C260" s="24"/>
    </row>
    <row r="261" spans="1:3" x14ac:dyDescent="0.25">
      <c r="A261" s="17" t="s">
        <v>0</v>
      </c>
      <c r="B261" s="23" t="s">
        <v>265</v>
      </c>
      <c r="C261" s="24"/>
    </row>
    <row r="262" spans="1:3" x14ac:dyDescent="0.25">
      <c r="A262" s="17" t="s">
        <v>0</v>
      </c>
      <c r="B262" s="23" t="s">
        <v>266</v>
      </c>
      <c r="C262" s="24"/>
    </row>
    <row r="263" spans="1:3" x14ac:dyDescent="0.25">
      <c r="A263" s="17" t="s">
        <v>0</v>
      </c>
      <c r="B263" s="23" t="s">
        <v>267</v>
      </c>
      <c r="C263" s="24"/>
    </row>
    <row r="264" spans="1:3" x14ac:dyDescent="0.25">
      <c r="A264" s="17" t="s">
        <v>0</v>
      </c>
      <c r="B264" s="23" t="s">
        <v>268</v>
      </c>
      <c r="C264" s="24"/>
    </row>
    <row r="265" spans="1:3" x14ac:dyDescent="0.25">
      <c r="A265" s="17" t="s">
        <v>0</v>
      </c>
      <c r="B265" s="23" t="s">
        <v>269</v>
      </c>
      <c r="C265" s="24"/>
    </row>
    <row r="266" spans="1:3" x14ac:dyDescent="0.25">
      <c r="A266" s="17" t="s">
        <v>0</v>
      </c>
      <c r="B266" s="23" t="s">
        <v>270</v>
      </c>
      <c r="C266" s="24"/>
    </row>
    <row r="267" spans="1:3" x14ac:dyDescent="0.25">
      <c r="A267" s="17" t="s">
        <v>0</v>
      </c>
      <c r="B267" s="23" t="s">
        <v>271</v>
      </c>
      <c r="C267" s="24"/>
    </row>
    <row r="268" spans="1:3" x14ac:dyDescent="0.25">
      <c r="A268" s="17" t="s">
        <v>0</v>
      </c>
      <c r="B268" s="23" t="s">
        <v>272</v>
      </c>
      <c r="C268" s="24"/>
    </row>
    <row r="269" spans="1:3" x14ac:dyDescent="0.25">
      <c r="A269" s="17" t="s">
        <v>0</v>
      </c>
      <c r="B269" s="23" t="s">
        <v>273</v>
      </c>
      <c r="C269" s="24"/>
    </row>
    <row r="270" spans="1:3" x14ac:dyDescent="0.25">
      <c r="A270" s="17" t="s">
        <v>0</v>
      </c>
      <c r="B270" s="23" t="s">
        <v>274</v>
      </c>
      <c r="C270" s="24"/>
    </row>
    <row r="271" spans="1:3" x14ac:dyDescent="0.25">
      <c r="A271" s="17" t="s">
        <v>0</v>
      </c>
      <c r="B271" s="23" t="s">
        <v>275</v>
      </c>
      <c r="C271" s="24"/>
    </row>
    <row r="272" spans="1:3" x14ac:dyDescent="0.25">
      <c r="A272" s="17" t="s">
        <v>0</v>
      </c>
      <c r="B272" s="23" t="s">
        <v>276</v>
      </c>
      <c r="C272" s="24"/>
    </row>
    <row r="273" spans="1:3" x14ac:dyDescent="0.25">
      <c r="A273" s="17" t="s">
        <v>0</v>
      </c>
      <c r="B273" s="23" t="s">
        <v>277</v>
      </c>
      <c r="C273" s="24"/>
    </row>
    <row r="274" spans="1:3" x14ac:dyDescent="0.25">
      <c r="A274" s="17" t="s">
        <v>0</v>
      </c>
      <c r="B274" s="23" t="s">
        <v>278</v>
      </c>
      <c r="C274" s="24"/>
    </row>
    <row r="275" spans="1:3" x14ac:dyDescent="0.25">
      <c r="A275" s="17" t="s">
        <v>0</v>
      </c>
      <c r="B275" s="23" t="s">
        <v>279</v>
      </c>
      <c r="C275" s="24"/>
    </row>
    <row r="276" spans="1:3" x14ac:dyDescent="0.25">
      <c r="A276" s="17" t="s">
        <v>0</v>
      </c>
      <c r="B276" s="23" t="s">
        <v>280</v>
      </c>
      <c r="C276" s="24"/>
    </row>
    <row r="277" spans="1:3" x14ac:dyDescent="0.25">
      <c r="A277" s="17" t="s">
        <v>0</v>
      </c>
      <c r="B277" s="23" t="s">
        <v>281</v>
      </c>
      <c r="C277" s="24"/>
    </row>
    <row r="278" spans="1:3" x14ac:dyDescent="0.25">
      <c r="A278" s="17" t="s">
        <v>0</v>
      </c>
      <c r="B278" s="23" t="s">
        <v>282</v>
      </c>
      <c r="C278" s="24"/>
    </row>
    <row r="279" spans="1:3" x14ac:dyDescent="0.25">
      <c r="A279" s="17" t="s">
        <v>0</v>
      </c>
      <c r="B279" s="23" t="s">
        <v>102</v>
      </c>
      <c r="C279" s="24"/>
    </row>
    <row r="280" spans="1:3" x14ac:dyDescent="0.25">
      <c r="A280" s="17" t="s">
        <v>0</v>
      </c>
      <c r="B280" s="23" t="s">
        <v>283</v>
      </c>
      <c r="C280" s="24"/>
    </row>
    <row r="281" spans="1:3" x14ac:dyDescent="0.25">
      <c r="A281" s="17" t="s">
        <v>0</v>
      </c>
      <c r="B281" s="23" t="s">
        <v>284</v>
      </c>
      <c r="C281" s="24"/>
    </row>
    <row r="282" spans="1:3" x14ac:dyDescent="0.25">
      <c r="A282" s="17" t="s">
        <v>0</v>
      </c>
      <c r="B282" s="23" t="s">
        <v>285</v>
      </c>
      <c r="C282" s="24"/>
    </row>
    <row r="283" spans="1:3" x14ac:dyDescent="0.25">
      <c r="A283" s="17" t="s">
        <v>0</v>
      </c>
      <c r="B283" s="23" t="s">
        <v>286</v>
      </c>
      <c r="C283" s="24"/>
    </row>
    <row r="284" spans="1:3" x14ac:dyDescent="0.25">
      <c r="A284" s="17" t="s">
        <v>0</v>
      </c>
      <c r="B284" s="23" t="s">
        <v>287</v>
      </c>
      <c r="C284" s="24"/>
    </row>
    <row r="285" spans="1:3" x14ac:dyDescent="0.25">
      <c r="A285" s="17" t="s">
        <v>0</v>
      </c>
      <c r="B285" s="23" t="s">
        <v>288</v>
      </c>
      <c r="C285" s="24"/>
    </row>
    <row r="286" spans="1:3" x14ac:dyDescent="0.25">
      <c r="A286" s="17" t="s">
        <v>0</v>
      </c>
      <c r="B286" s="23" t="s">
        <v>289</v>
      </c>
      <c r="C286" s="24"/>
    </row>
    <row r="287" spans="1:3" x14ac:dyDescent="0.25">
      <c r="A287" s="17" t="s">
        <v>0</v>
      </c>
      <c r="B287" s="23" t="s">
        <v>290</v>
      </c>
      <c r="C287" s="24"/>
    </row>
    <row r="288" spans="1:3" x14ac:dyDescent="0.25">
      <c r="A288" s="17" t="s">
        <v>0</v>
      </c>
      <c r="B288" s="23" t="s">
        <v>291</v>
      </c>
      <c r="C288" s="24"/>
    </row>
    <row r="289" spans="1:3" x14ac:dyDescent="0.25">
      <c r="A289" s="17" t="s">
        <v>0</v>
      </c>
      <c r="B289" s="23" t="s">
        <v>292</v>
      </c>
      <c r="C289" s="24"/>
    </row>
    <row r="290" spans="1:3" x14ac:dyDescent="0.25">
      <c r="A290" s="17" t="s">
        <v>0</v>
      </c>
      <c r="B290" s="23" t="s">
        <v>293</v>
      </c>
      <c r="C290" s="24"/>
    </row>
    <row r="291" spans="1:3" x14ac:dyDescent="0.25">
      <c r="A291" s="17" t="s">
        <v>0</v>
      </c>
      <c r="B291" s="23" t="s">
        <v>294</v>
      </c>
      <c r="C291" s="24"/>
    </row>
    <row r="292" spans="1:3" x14ac:dyDescent="0.25">
      <c r="A292" s="17" t="s">
        <v>0</v>
      </c>
      <c r="B292" s="23" t="s">
        <v>295</v>
      </c>
      <c r="C292" s="24"/>
    </row>
    <row r="293" spans="1:3" x14ac:dyDescent="0.25">
      <c r="A293" s="17" t="s">
        <v>0</v>
      </c>
      <c r="B293" s="23" t="s">
        <v>296</v>
      </c>
      <c r="C293" s="24"/>
    </row>
    <row r="294" spans="1:3" x14ac:dyDescent="0.25">
      <c r="A294" s="17" t="s">
        <v>0</v>
      </c>
      <c r="B294" s="23" t="s">
        <v>297</v>
      </c>
      <c r="C294" s="24"/>
    </row>
    <row r="295" spans="1:3" x14ac:dyDescent="0.25">
      <c r="A295" s="17" t="s">
        <v>0</v>
      </c>
      <c r="B295" s="23" t="s">
        <v>298</v>
      </c>
      <c r="C295" s="24"/>
    </row>
    <row r="296" spans="1:3" x14ac:dyDescent="0.25">
      <c r="A296" s="17" t="s">
        <v>0</v>
      </c>
      <c r="B296" s="23" t="s">
        <v>299</v>
      </c>
      <c r="C296" s="24"/>
    </row>
    <row r="297" spans="1:3" x14ac:dyDescent="0.25">
      <c r="A297" s="17" t="s">
        <v>0</v>
      </c>
      <c r="B297" s="23" t="s">
        <v>300</v>
      </c>
      <c r="C297" s="24"/>
    </row>
    <row r="298" spans="1:3" x14ac:dyDescent="0.25">
      <c r="A298" s="17" t="s">
        <v>0</v>
      </c>
      <c r="B298" s="23" t="s">
        <v>301</v>
      </c>
      <c r="C298" s="24"/>
    </row>
    <row r="299" spans="1:3" x14ac:dyDescent="0.25">
      <c r="A299" s="17" t="s">
        <v>0</v>
      </c>
      <c r="B299" s="23" t="s">
        <v>302</v>
      </c>
      <c r="C299" s="24"/>
    </row>
    <row r="300" spans="1:3" x14ac:dyDescent="0.25">
      <c r="A300" s="17" t="s">
        <v>0</v>
      </c>
      <c r="B300" s="23" t="s">
        <v>303</v>
      </c>
      <c r="C300" s="24"/>
    </row>
    <row r="301" spans="1:3" x14ac:dyDescent="0.25">
      <c r="A301" s="17" t="s">
        <v>0</v>
      </c>
      <c r="B301" s="23" t="s">
        <v>304</v>
      </c>
      <c r="C301" s="24"/>
    </row>
    <row r="302" spans="1:3" x14ac:dyDescent="0.25">
      <c r="A302" s="17" t="s">
        <v>0</v>
      </c>
      <c r="B302" s="23" t="s">
        <v>168</v>
      </c>
      <c r="C302" s="24"/>
    </row>
    <row r="303" spans="1:3" x14ac:dyDescent="0.25">
      <c r="A303" s="17" t="s">
        <v>0</v>
      </c>
      <c r="B303" s="23" t="s">
        <v>305</v>
      </c>
      <c r="C303" s="24"/>
    </row>
    <row r="304" spans="1:3" x14ac:dyDescent="0.25">
      <c r="A304" s="17" t="s">
        <v>0</v>
      </c>
      <c r="B304" s="23" t="s">
        <v>306</v>
      </c>
      <c r="C304" s="24"/>
    </row>
    <row r="305" spans="1:3" x14ac:dyDescent="0.25">
      <c r="A305" s="17" t="s">
        <v>0</v>
      </c>
      <c r="B305" s="23" t="s">
        <v>307</v>
      </c>
      <c r="C305" s="24"/>
    </row>
    <row r="306" spans="1:3" x14ac:dyDescent="0.25">
      <c r="A306" s="17" t="s">
        <v>0</v>
      </c>
      <c r="B306" s="23" t="s">
        <v>67</v>
      </c>
      <c r="C306" s="24"/>
    </row>
    <row r="307" spans="1:3" x14ac:dyDescent="0.25">
      <c r="A307" s="17" t="s">
        <v>0</v>
      </c>
      <c r="B307" s="23" t="s">
        <v>308</v>
      </c>
      <c r="C307" s="24"/>
    </row>
    <row r="308" spans="1:3" x14ac:dyDescent="0.25">
      <c r="A308" s="17" t="s">
        <v>0</v>
      </c>
      <c r="B308" s="23" t="s">
        <v>309</v>
      </c>
      <c r="C308" s="24"/>
    </row>
    <row r="309" spans="1:3" x14ac:dyDescent="0.25">
      <c r="A309" s="17" t="s">
        <v>0</v>
      </c>
      <c r="B309" s="23" t="s">
        <v>128</v>
      </c>
      <c r="C309" s="24"/>
    </row>
    <row r="310" spans="1:3" x14ac:dyDescent="0.25">
      <c r="A310" s="17" t="s">
        <v>0</v>
      </c>
      <c r="B310" s="23" t="s">
        <v>310</v>
      </c>
      <c r="C310" s="24"/>
    </row>
    <row r="311" spans="1:3" x14ac:dyDescent="0.25">
      <c r="A311" s="17" t="s">
        <v>0</v>
      </c>
      <c r="B311" s="23" t="s">
        <v>311</v>
      </c>
      <c r="C311" s="24"/>
    </row>
    <row r="312" spans="1:3" x14ac:dyDescent="0.25">
      <c r="A312" s="17" t="s">
        <v>0</v>
      </c>
      <c r="B312" s="23" t="s">
        <v>312</v>
      </c>
      <c r="C312" s="24"/>
    </row>
    <row r="313" spans="1:3" x14ac:dyDescent="0.25">
      <c r="A313" s="17" t="s">
        <v>0</v>
      </c>
      <c r="B313" s="23" t="s">
        <v>313</v>
      </c>
      <c r="C313" s="24"/>
    </row>
    <row r="314" spans="1:3" x14ac:dyDescent="0.25">
      <c r="A314" s="17" t="s">
        <v>0</v>
      </c>
      <c r="B314" s="23" t="s">
        <v>314</v>
      </c>
      <c r="C314" s="24"/>
    </row>
    <row r="315" spans="1:3" x14ac:dyDescent="0.25">
      <c r="A315" s="17" t="s">
        <v>0</v>
      </c>
      <c r="B315" s="23" t="s">
        <v>315</v>
      </c>
      <c r="C315" s="24"/>
    </row>
    <row r="316" spans="1:3" x14ac:dyDescent="0.25">
      <c r="A316" s="17" t="s">
        <v>0</v>
      </c>
      <c r="B316" s="23" t="s">
        <v>316</v>
      </c>
      <c r="C316" s="24"/>
    </row>
    <row r="317" spans="1:3" x14ac:dyDescent="0.25">
      <c r="A317" s="17" t="s">
        <v>0</v>
      </c>
      <c r="B317" s="23" t="s">
        <v>317</v>
      </c>
      <c r="C317" s="24"/>
    </row>
    <row r="318" spans="1:3" x14ac:dyDescent="0.25">
      <c r="A318" s="17" t="s">
        <v>0</v>
      </c>
      <c r="B318" s="23" t="s">
        <v>318</v>
      </c>
      <c r="C318" s="24"/>
    </row>
    <row r="319" spans="1:3" x14ac:dyDescent="0.25">
      <c r="A319" s="17" t="s">
        <v>0</v>
      </c>
      <c r="B319" s="23" t="s">
        <v>319</v>
      </c>
      <c r="C319" s="24"/>
    </row>
    <row r="320" spans="1:3" x14ac:dyDescent="0.25">
      <c r="A320" s="17" t="s">
        <v>0</v>
      </c>
      <c r="B320" s="23" t="s">
        <v>320</v>
      </c>
      <c r="C320" s="24"/>
    </row>
    <row r="321" spans="1:3" x14ac:dyDescent="0.25">
      <c r="A321" s="17" t="s">
        <v>0</v>
      </c>
      <c r="B321" s="23" t="s">
        <v>321</v>
      </c>
      <c r="C321" s="24"/>
    </row>
    <row r="322" spans="1:3" x14ac:dyDescent="0.25">
      <c r="A322" s="17" t="s">
        <v>0</v>
      </c>
      <c r="B322" s="23" t="s">
        <v>322</v>
      </c>
      <c r="C322" s="24"/>
    </row>
    <row r="323" spans="1:3" x14ac:dyDescent="0.25">
      <c r="A323" s="17" t="s">
        <v>0</v>
      </c>
      <c r="B323" s="23" t="s">
        <v>323</v>
      </c>
      <c r="C323" s="24"/>
    </row>
    <row r="324" spans="1:3" x14ac:dyDescent="0.25">
      <c r="A324" s="17" t="s">
        <v>0</v>
      </c>
      <c r="B324" s="23" t="s">
        <v>324</v>
      </c>
      <c r="C324" s="24"/>
    </row>
    <row r="325" spans="1:3" x14ac:dyDescent="0.25">
      <c r="A325" s="17" t="s">
        <v>0</v>
      </c>
      <c r="B325" s="23" t="s">
        <v>325</v>
      </c>
      <c r="C325" s="24"/>
    </row>
    <row r="326" spans="1:3" x14ac:dyDescent="0.25">
      <c r="A326" s="17" t="s">
        <v>0</v>
      </c>
      <c r="B326" s="23" t="s">
        <v>326</v>
      </c>
      <c r="C326" s="24"/>
    </row>
    <row r="327" spans="1:3" x14ac:dyDescent="0.25">
      <c r="A327" s="17" t="s">
        <v>0</v>
      </c>
      <c r="B327" s="23" t="s">
        <v>327</v>
      </c>
      <c r="C327" s="24"/>
    </row>
    <row r="328" spans="1:3" x14ac:dyDescent="0.25">
      <c r="A328" s="17" t="s">
        <v>0</v>
      </c>
      <c r="B328" s="23" t="s">
        <v>328</v>
      </c>
      <c r="C328" s="24"/>
    </row>
    <row r="329" spans="1:3" x14ac:dyDescent="0.25">
      <c r="A329" s="17" t="s">
        <v>0</v>
      </c>
      <c r="B329" s="23" t="s">
        <v>329</v>
      </c>
      <c r="C329" s="24"/>
    </row>
    <row r="330" spans="1:3" x14ac:dyDescent="0.25">
      <c r="A330" s="17" t="s">
        <v>0</v>
      </c>
      <c r="B330" s="23" t="s">
        <v>330</v>
      </c>
      <c r="C330" s="24"/>
    </row>
    <row r="331" spans="1:3" x14ac:dyDescent="0.25">
      <c r="A331" s="17" t="s">
        <v>0</v>
      </c>
      <c r="B331" s="23" t="s">
        <v>331</v>
      </c>
      <c r="C331" s="24"/>
    </row>
    <row r="332" spans="1:3" x14ac:dyDescent="0.25">
      <c r="A332" s="17" t="s">
        <v>0</v>
      </c>
      <c r="B332" s="23" t="s">
        <v>332</v>
      </c>
      <c r="C332" s="24"/>
    </row>
    <row r="333" spans="1:3" x14ac:dyDescent="0.25">
      <c r="A333" s="17" t="s">
        <v>0</v>
      </c>
      <c r="B333" s="23" t="s">
        <v>333</v>
      </c>
      <c r="C333" s="24"/>
    </row>
    <row r="334" spans="1:3" x14ac:dyDescent="0.25">
      <c r="A334" s="17" t="s">
        <v>0</v>
      </c>
      <c r="B334" s="23" t="s">
        <v>124</v>
      </c>
      <c r="C334" s="24"/>
    </row>
    <row r="335" spans="1:3" x14ac:dyDescent="0.25">
      <c r="A335" s="17" t="s">
        <v>0</v>
      </c>
      <c r="B335" s="23" t="s">
        <v>334</v>
      </c>
      <c r="C335" s="24"/>
    </row>
    <row r="336" spans="1:3" x14ac:dyDescent="0.25">
      <c r="A336" s="17" t="s">
        <v>0</v>
      </c>
      <c r="B336" s="23" t="s">
        <v>335</v>
      </c>
      <c r="C336" s="24"/>
    </row>
    <row r="337" spans="1:3" x14ac:dyDescent="0.25">
      <c r="A337" s="17" t="s">
        <v>0</v>
      </c>
      <c r="B337" s="23" t="s">
        <v>336</v>
      </c>
      <c r="C337" s="24"/>
    </row>
    <row r="338" spans="1:3" x14ac:dyDescent="0.25">
      <c r="A338" s="17" t="s">
        <v>0</v>
      </c>
      <c r="B338" s="23" t="s">
        <v>337</v>
      </c>
      <c r="C338" s="24"/>
    </row>
    <row r="339" spans="1:3" x14ac:dyDescent="0.25">
      <c r="A339" s="17" t="s">
        <v>0</v>
      </c>
      <c r="B339" s="23" t="s">
        <v>338</v>
      </c>
      <c r="C339" s="24"/>
    </row>
    <row r="340" spans="1:3" x14ac:dyDescent="0.25">
      <c r="A340" s="17" t="s">
        <v>0</v>
      </c>
      <c r="B340" s="23" t="s">
        <v>339</v>
      </c>
      <c r="C340" s="24"/>
    </row>
    <row r="341" spans="1:3" x14ac:dyDescent="0.25">
      <c r="A341" s="17" t="s">
        <v>0</v>
      </c>
      <c r="B341" s="23" t="s">
        <v>340</v>
      </c>
      <c r="C341" s="24"/>
    </row>
    <row r="342" spans="1:3" x14ac:dyDescent="0.25">
      <c r="A342" s="17" t="s">
        <v>0</v>
      </c>
      <c r="B342" s="23" t="s">
        <v>341</v>
      </c>
      <c r="C342" s="24"/>
    </row>
    <row r="343" spans="1:3" x14ac:dyDescent="0.25">
      <c r="A343" s="17" t="s">
        <v>0</v>
      </c>
      <c r="B343" s="23" t="s">
        <v>342</v>
      </c>
      <c r="C343" s="24"/>
    </row>
    <row r="344" spans="1:3" x14ac:dyDescent="0.25">
      <c r="A344" s="17" t="s">
        <v>0</v>
      </c>
      <c r="B344" s="23" t="s">
        <v>343</v>
      </c>
      <c r="C344" s="24"/>
    </row>
    <row r="345" spans="1:3" x14ac:dyDescent="0.25">
      <c r="A345" s="17" t="s">
        <v>0</v>
      </c>
      <c r="B345" s="23" t="s">
        <v>344</v>
      </c>
      <c r="C345" s="24"/>
    </row>
    <row r="346" spans="1:3" x14ac:dyDescent="0.25">
      <c r="A346" s="17" t="s">
        <v>0</v>
      </c>
      <c r="B346" s="23" t="s">
        <v>345</v>
      </c>
      <c r="C346" s="24"/>
    </row>
    <row r="347" spans="1:3" x14ac:dyDescent="0.25">
      <c r="A347" s="17" t="s">
        <v>0</v>
      </c>
      <c r="B347" s="23" t="s">
        <v>346</v>
      </c>
      <c r="C347" s="24"/>
    </row>
    <row r="348" spans="1:3" x14ac:dyDescent="0.25">
      <c r="A348" s="17" t="s">
        <v>0</v>
      </c>
      <c r="B348" s="23" t="s">
        <v>347</v>
      </c>
      <c r="C348" s="24"/>
    </row>
    <row r="349" spans="1:3" x14ac:dyDescent="0.25">
      <c r="A349" s="17" t="s">
        <v>0</v>
      </c>
      <c r="B349" s="23" t="s">
        <v>348</v>
      </c>
      <c r="C349" s="24"/>
    </row>
    <row r="350" spans="1:3" x14ac:dyDescent="0.25">
      <c r="A350" s="17" t="s">
        <v>0</v>
      </c>
      <c r="B350" s="23" t="s">
        <v>349</v>
      </c>
      <c r="C350" s="24"/>
    </row>
    <row r="351" spans="1:3" x14ac:dyDescent="0.25">
      <c r="A351" s="17" t="s">
        <v>0</v>
      </c>
      <c r="B351" s="23" t="s">
        <v>350</v>
      </c>
      <c r="C351" s="24"/>
    </row>
    <row r="352" spans="1:3" x14ac:dyDescent="0.25">
      <c r="A352" s="17" t="s">
        <v>0</v>
      </c>
      <c r="B352" s="23" t="s">
        <v>351</v>
      </c>
      <c r="C352" s="24"/>
    </row>
    <row r="353" spans="1:3" x14ac:dyDescent="0.25">
      <c r="A353" s="17" t="s">
        <v>0</v>
      </c>
      <c r="B353" s="23" t="s">
        <v>352</v>
      </c>
      <c r="C353" s="24"/>
    </row>
    <row r="354" spans="1:3" x14ac:dyDescent="0.25">
      <c r="A354" s="17" t="s">
        <v>0</v>
      </c>
      <c r="B354" s="23" t="s">
        <v>353</v>
      </c>
      <c r="C354" s="24"/>
    </row>
    <row r="355" spans="1:3" x14ac:dyDescent="0.25">
      <c r="A355" s="17" t="s">
        <v>0</v>
      </c>
      <c r="B355" s="23" t="s">
        <v>354</v>
      </c>
      <c r="C355" s="24"/>
    </row>
    <row r="356" spans="1:3" x14ac:dyDescent="0.25">
      <c r="A356" s="17" t="s">
        <v>0</v>
      </c>
      <c r="B356" s="23" t="s">
        <v>355</v>
      </c>
      <c r="C356" s="24"/>
    </row>
    <row r="357" spans="1:3" x14ac:dyDescent="0.25">
      <c r="A357" s="17" t="s">
        <v>0</v>
      </c>
      <c r="B357" s="23" t="s">
        <v>356</v>
      </c>
      <c r="C357" s="24"/>
    </row>
    <row r="358" spans="1:3" x14ac:dyDescent="0.25">
      <c r="A358" s="17" t="s">
        <v>0</v>
      </c>
      <c r="B358" s="23" t="s">
        <v>357</v>
      </c>
      <c r="C358" s="24"/>
    </row>
    <row r="359" spans="1:3" x14ac:dyDescent="0.25">
      <c r="A359" s="17" t="s">
        <v>0</v>
      </c>
      <c r="B359" s="23" t="s">
        <v>358</v>
      </c>
      <c r="C359" s="24"/>
    </row>
    <row r="360" spans="1:3" x14ac:dyDescent="0.25">
      <c r="A360" s="17" t="s">
        <v>0</v>
      </c>
      <c r="B360" s="23" t="s">
        <v>359</v>
      </c>
      <c r="C360" s="24"/>
    </row>
    <row r="361" spans="1:3" x14ac:dyDescent="0.25">
      <c r="A361" s="17" t="s">
        <v>0</v>
      </c>
      <c r="B361" s="23" t="s">
        <v>360</v>
      </c>
      <c r="C361" s="24"/>
    </row>
    <row r="362" spans="1:3" x14ac:dyDescent="0.25">
      <c r="A362" s="17" t="s">
        <v>0</v>
      </c>
      <c r="B362" s="23" t="s">
        <v>361</v>
      </c>
      <c r="C362" s="24"/>
    </row>
    <row r="363" spans="1:3" x14ac:dyDescent="0.25">
      <c r="A363" s="17" t="s">
        <v>0</v>
      </c>
      <c r="B363" s="23" t="s">
        <v>362</v>
      </c>
      <c r="C363" s="24"/>
    </row>
    <row r="364" spans="1:3" x14ac:dyDescent="0.25">
      <c r="A364" s="17" t="s">
        <v>0</v>
      </c>
      <c r="B364" s="23" t="s">
        <v>363</v>
      </c>
      <c r="C364" s="24"/>
    </row>
    <row r="365" spans="1:3" x14ac:dyDescent="0.25">
      <c r="A365" s="17" t="s">
        <v>0</v>
      </c>
      <c r="B365" s="23" t="s">
        <v>364</v>
      </c>
      <c r="C365" s="24"/>
    </row>
    <row r="366" spans="1:3" x14ac:dyDescent="0.25">
      <c r="A366" s="17" t="s">
        <v>0</v>
      </c>
      <c r="B366" s="23" t="s">
        <v>365</v>
      </c>
      <c r="C366" s="24"/>
    </row>
    <row r="367" spans="1:3" x14ac:dyDescent="0.25">
      <c r="A367" s="17" t="s">
        <v>0</v>
      </c>
      <c r="B367" s="23" t="s">
        <v>366</v>
      </c>
      <c r="C367" s="24"/>
    </row>
    <row r="368" spans="1:3" x14ac:dyDescent="0.25">
      <c r="A368" s="17" t="s">
        <v>0</v>
      </c>
      <c r="B368" s="23" t="s">
        <v>367</v>
      </c>
      <c r="C368" s="24"/>
    </row>
    <row r="369" spans="1:3" x14ac:dyDescent="0.25">
      <c r="A369" s="17" t="s">
        <v>0</v>
      </c>
      <c r="B369" s="23" t="s">
        <v>368</v>
      </c>
      <c r="C369" s="24"/>
    </row>
    <row r="370" spans="1:3" x14ac:dyDescent="0.25">
      <c r="A370" s="17" t="s">
        <v>0</v>
      </c>
      <c r="B370" s="23" t="s">
        <v>369</v>
      </c>
      <c r="C370" s="24"/>
    </row>
    <row r="371" spans="1:3" x14ac:dyDescent="0.25">
      <c r="A371" s="17" t="s">
        <v>0</v>
      </c>
      <c r="B371" s="23" t="s">
        <v>370</v>
      </c>
      <c r="C371" s="24"/>
    </row>
    <row r="372" spans="1:3" x14ac:dyDescent="0.25">
      <c r="A372" s="17" t="s">
        <v>0</v>
      </c>
      <c r="B372" s="23" t="s">
        <v>371</v>
      </c>
      <c r="C372" s="24"/>
    </row>
    <row r="373" spans="1:3" x14ac:dyDescent="0.25">
      <c r="A373" s="17" t="s">
        <v>0</v>
      </c>
      <c r="B373" s="23" t="s">
        <v>372</v>
      </c>
      <c r="C373" s="24"/>
    </row>
    <row r="374" spans="1:3" x14ac:dyDescent="0.25">
      <c r="A374" s="17" t="s">
        <v>0</v>
      </c>
      <c r="B374" s="23" t="s">
        <v>373</v>
      </c>
      <c r="C374" s="24"/>
    </row>
    <row r="375" spans="1:3" x14ac:dyDescent="0.25">
      <c r="A375" s="17" t="s">
        <v>0</v>
      </c>
      <c r="B375" s="23" t="s">
        <v>374</v>
      </c>
      <c r="C375" s="24"/>
    </row>
    <row r="376" spans="1:3" x14ac:dyDescent="0.25">
      <c r="A376" s="17" t="s">
        <v>0</v>
      </c>
      <c r="B376" s="23" t="s">
        <v>375</v>
      </c>
      <c r="C376" s="24"/>
    </row>
    <row r="377" spans="1:3" x14ac:dyDescent="0.25">
      <c r="A377" s="17" t="s">
        <v>0</v>
      </c>
      <c r="B377" s="23" t="s">
        <v>376</v>
      </c>
      <c r="C377" s="24"/>
    </row>
    <row r="378" spans="1:3" x14ac:dyDescent="0.25">
      <c r="A378" s="17" t="s">
        <v>0</v>
      </c>
      <c r="B378" s="23" t="s">
        <v>377</v>
      </c>
      <c r="C378" s="24"/>
    </row>
    <row r="379" spans="1:3" x14ac:dyDescent="0.25">
      <c r="A379" s="17" t="s">
        <v>0</v>
      </c>
      <c r="B379" s="23" t="s">
        <v>378</v>
      </c>
      <c r="C379" s="24"/>
    </row>
    <row r="380" spans="1:3" x14ac:dyDescent="0.25">
      <c r="A380" s="17" t="s">
        <v>0</v>
      </c>
      <c r="B380" s="23" t="s">
        <v>379</v>
      </c>
      <c r="C380" s="24"/>
    </row>
    <row r="381" spans="1:3" x14ac:dyDescent="0.25">
      <c r="A381" s="17" t="s">
        <v>0</v>
      </c>
      <c r="B381" s="23" t="s">
        <v>380</v>
      </c>
      <c r="C381" s="24"/>
    </row>
    <row r="382" spans="1:3" x14ac:dyDescent="0.25">
      <c r="A382" s="17" t="s">
        <v>0</v>
      </c>
      <c r="B382" s="23" t="s">
        <v>381</v>
      </c>
      <c r="C382" s="24"/>
    </row>
    <row r="383" spans="1:3" x14ac:dyDescent="0.25">
      <c r="A383" s="17" t="s">
        <v>0</v>
      </c>
      <c r="B383" s="23" t="s">
        <v>382</v>
      </c>
      <c r="C383" s="24"/>
    </row>
    <row r="384" spans="1:3" x14ac:dyDescent="0.25">
      <c r="A384" s="17" t="s">
        <v>0</v>
      </c>
      <c r="B384" s="23" t="s">
        <v>383</v>
      </c>
      <c r="C384" s="24"/>
    </row>
    <row r="385" spans="1:3" x14ac:dyDescent="0.25">
      <c r="A385" s="17" t="s">
        <v>0</v>
      </c>
      <c r="B385" s="23" t="s">
        <v>384</v>
      </c>
      <c r="C385" s="24"/>
    </row>
    <row r="386" spans="1:3" x14ac:dyDescent="0.25">
      <c r="A386" s="17" t="s">
        <v>0</v>
      </c>
      <c r="B386" s="23" t="s">
        <v>385</v>
      </c>
      <c r="C386" s="24"/>
    </row>
    <row r="387" spans="1:3" x14ac:dyDescent="0.25">
      <c r="A387" s="17" t="s">
        <v>0</v>
      </c>
      <c r="B387" s="23" t="s">
        <v>386</v>
      </c>
      <c r="C387" s="24"/>
    </row>
    <row r="388" spans="1:3" x14ac:dyDescent="0.25">
      <c r="A388" s="17" t="s">
        <v>0</v>
      </c>
      <c r="B388" s="23" t="s">
        <v>387</v>
      </c>
      <c r="C388" s="24"/>
    </row>
    <row r="389" spans="1:3" x14ac:dyDescent="0.25">
      <c r="A389" s="17" t="s">
        <v>0</v>
      </c>
      <c r="B389" s="23" t="s">
        <v>388</v>
      </c>
      <c r="C389" s="24"/>
    </row>
    <row r="390" spans="1:3" x14ac:dyDescent="0.25">
      <c r="A390" s="17" t="s">
        <v>0</v>
      </c>
      <c r="B390" s="23" t="s">
        <v>389</v>
      </c>
      <c r="C390" s="24"/>
    </row>
    <row r="391" spans="1:3" x14ac:dyDescent="0.25">
      <c r="A391" s="17" t="s">
        <v>0</v>
      </c>
      <c r="B391" s="23" t="s">
        <v>390</v>
      </c>
      <c r="C391" s="24"/>
    </row>
    <row r="392" spans="1:3" x14ac:dyDescent="0.25">
      <c r="A392" s="17" t="s">
        <v>0</v>
      </c>
      <c r="B392" s="23" t="s">
        <v>391</v>
      </c>
      <c r="C392" s="24"/>
    </row>
    <row r="393" spans="1:3" x14ac:dyDescent="0.25">
      <c r="A393" s="17" t="s">
        <v>0</v>
      </c>
      <c r="B393" s="23" t="s">
        <v>392</v>
      </c>
      <c r="C393" s="24"/>
    </row>
    <row r="394" spans="1:3" x14ac:dyDescent="0.25">
      <c r="A394" s="17" t="s">
        <v>0</v>
      </c>
      <c r="B394" s="23" t="s">
        <v>91</v>
      </c>
      <c r="C394" s="24"/>
    </row>
    <row r="395" spans="1:3" x14ac:dyDescent="0.25">
      <c r="A395" s="17" t="s">
        <v>0</v>
      </c>
      <c r="B395" s="23" t="s">
        <v>93</v>
      </c>
      <c r="C395" s="24"/>
    </row>
    <row r="396" spans="1:3" x14ac:dyDescent="0.25">
      <c r="A396" s="17" t="s">
        <v>0</v>
      </c>
      <c r="B396" s="23" t="s">
        <v>393</v>
      </c>
      <c r="C396" s="24"/>
    </row>
    <row r="397" spans="1:3" x14ac:dyDescent="0.25">
      <c r="A397" s="17" t="s">
        <v>0</v>
      </c>
      <c r="B397" s="23" t="s">
        <v>90</v>
      </c>
      <c r="C397" s="24"/>
    </row>
    <row r="398" spans="1:3" x14ac:dyDescent="0.25">
      <c r="A398" s="17" t="s">
        <v>0</v>
      </c>
      <c r="B398" s="23" t="s">
        <v>394</v>
      </c>
      <c r="C398" s="24"/>
    </row>
    <row r="399" spans="1:3" x14ac:dyDescent="0.25">
      <c r="A399" s="17" t="s">
        <v>0</v>
      </c>
      <c r="B399" s="23" t="s">
        <v>395</v>
      </c>
      <c r="C399" s="24"/>
    </row>
    <row r="400" spans="1:3" x14ac:dyDescent="0.25">
      <c r="A400" s="17" t="s">
        <v>0</v>
      </c>
      <c r="B400" s="23" t="s">
        <v>396</v>
      </c>
      <c r="C400" s="24"/>
    </row>
    <row r="401" spans="1:3" x14ac:dyDescent="0.25">
      <c r="A401" s="17" t="s">
        <v>0</v>
      </c>
      <c r="B401" s="23" t="s">
        <v>397</v>
      </c>
      <c r="C401" s="24"/>
    </row>
    <row r="402" spans="1:3" x14ac:dyDescent="0.25">
      <c r="A402" s="17" t="s">
        <v>0</v>
      </c>
      <c r="B402" s="23" t="s">
        <v>398</v>
      </c>
      <c r="C402" s="24"/>
    </row>
    <row r="403" spans="1:3" x14ac:dyDescent="0.25">
      <c r="A403" s="17" t="s">
        <v>0</v>
      </c>
      <c r="B403" s="23" t="s">
        <v>115</v>
      </c>
      <c r="C403" s="24"/>
    </row>
    <row r="404" spans="1:3" x14ac:dyDescent="0.25">
      <c r="A404" s="17" t="s">
        <v>0</v>
      </c>
      <c r="B404" s="23" t="s">
        <v>399</v>
      </c>
      <c r="C404" s="24"/>
    </row>
    <row r="405" spans="1:3" x14ac:dyDescent="0.25">
      <c r="A405" s="17" t="s">
        <v>0</v>
      </c>
      <c r="B405" s="23" t="s">
        <v>400</v>
      </c>
      <c r="C405" s="24"/>
    </row>
    <row r="406" spans="1:3" x14ac:dyDescent="0.25">
      <c r="A406" s="17" t="s">
        <v>0</v>
      </c>
      <c r="B406" s="23" t="s">
        <v>148</v>
      </c>
      <c r="C406" s="24"/>
    </row>
    <row r="407" spans="1:3" x14ac:dyDescent="0.25">
      <c r="A407" s="17" t="s">
        <v>0</v>
      </c>
      <c r="B407" s="23" t="s">
        <v>401</v>
      </c>
      <c r="C407" s="24"/>
    </row>
    <row r="408" spans="1:3" x14ac:dyDescent="0.25">
      <c r="A408" s="17" t="s">
        <v>0</v>
      </c>
      <c r="B408" s="23" t="s">
        <v>402</v>
      </c>
      <c r="C408" s="24"/>
    </row>
    <row r="409" spans="1:3" x14ac:dyDescent="0.25">
      <c r="A409" s="17" t="s">
        <v>0</v>
      </c>
      <c r="B409" s="23" t="s">
        <v>403</v>
      </c>
      <c r="C409" s="24"/>
    </row>
    <row r="410" spans="1:3" x14ac:dyDescent="0.25">
      <c r="A410" s="17" t="s">
        <v>0</v>
      </c>
      <c r="B410" s="23" t="s">
        <v>404</v>
      </c>
      <c r="C410" s="24"/>
    </row>
    <row r="411" spans="1:3" x14ac:dyDescent="0.25">
      <c r="A411" s="17" t="s">
        <v>0</v>
      </c>
      <c r="B411" s="23" t="s">
        <v>405</v>
      </c>
      <c r="C411" s="24"/>
    </row>
    <row r="412" spans="1:3" x14ac:dyDescent="0.25">
      <c r="A412" s="17" t="s">
        <v>0</v>
      </c>
      <c r="B412" s="23" t="s">
        <v>406</v>
      </c>
      <c r="C412" s="24"/>
    </row>
    <row r="413" spans="1:3" x14ac:dyDescent="0.25">
      <c r="A413" s="17" t="s">
        <v>0</v>
      </c>
      <c r="B413" s="23" t="s">
        <v>407</v>
      </c>
      <c r="C413" s="24"/>
    </row>
    <row r="414" spans="1:3" x14ac:dyDescent="0.25">
      <c r="A414" s="17" t="s">
        <v>0</v>
      </c>
      <c r="B414" s="23" t="s">
        <v>408</v>
      </c>
      <c r="C414" s="24"/>
    </row>
    <row r="415" spans="1:3" x14ac:dyDescent="0.25">
      <c r="A415" s="17" t="s">
        <v>0</v>
      </c>
      <c r="B415" s="23" t="s">
        <v>409</v>
      </c>
      <c r="C415" s="24"/>
    </row>
    <row r="416" spans="1:3" x14ac:dyDescent="0.25">
      <c r="A416" s="17" t="s">
        <v>0</v>
      </c>
      <c r="B416" s="23" t="s">
        <v>410</v>
      </c>
      <c r="C416" s="24"/>
    </row>
    <row r="417" spans="1:3" x14ac:dyDescent="0.25">
      <c r="A417" s="17" t="s">
        <v>0</v>
      </c>
      <c r="B417" s="23" t="s">
        <v>411</v>
      </c>
      <c r="C417" s="24"/>
    </row>
    <row r="418" spans="1:3" x14ac:dyDescent="0.25">
      <c r="A418" s="17" t="s">
        <v>0</v>
      </c>
      <c r="B418" s="23" t="s">
        <v>412</v>
      </c>
      <c r="C418" s="24"/>
    </row>
    <row r="419" spans="1:3" x14ac:dyDescent="0.25">
      <c r="A419" s="17" t="s">
        <v>0</v>
      </c>
      <c r="B419" s="23" t="s">
        <v>413</v>
      </c>
      <c r="C419" s="24"/>
    </row>
    <row r="420" spans="1:3" x14ac:dyDescent="0.25">
      <c r="A420" s="17" t="s">
        <v>0</v>
      </c>
      <c r="B420" s="23" t="s">
        <v>414</v>
      </c>
      <c r="C420" s="24"/>
    </row>
    <row r="421" spans="1:3" x14ac:dyDescent="0.25">
      <c r="A421" s="17" t="s">
        <v>0</v>
      </c>
      <c r="B421" s="23" t="s">
        <v>415</v>
      </c>
      <c r="C421" s="24"/>
    </row>
    <row r="422" spans="1:3" x14ac:dyDescent="0.25">
      <c r="A422" s="17" t="s">
        <v>0</v>
      </c>
      <c r="B422" s="23" t="s">
        <v>416</v>
      </c>
      <c r="C422" s="24"/>
    </row>
    <row r="423" spans="1:3" x14ac:dyDescent="0.25">
      <c r="A423" s="17" t="s">
        <v>0</v>
      </c>
      <c r="B423" s="23" t="s">
        <v>167</v>
      </c>
      <c r="C423" s="24"/>
    </row>
    <row r="424" spans="1:3" x14ac:dyDescent="0.25">
      <c r="A424" s="17" t="s">
        <v>0</v>
      </c>
      <c r="B424" s="23" t="s">
        <v>417</v>
      </c>
      <c r="C424" s="24"/>
    </row>
    <row r="425" spans="1:3" x14ac:dyDescent="0.25">
      <c r="A425" s="17" t="s">
        <v>0</v>
      </c>
      <c r="B425" s="23" t="s">
        <v>105</v>
      </c>
      <c r="C425" s="24"/>
    </row>
    <row r="426" spans="1:3" x14ac:dyDescent="0.25">
      <c r="A426" s="17" t="s">
        <v>0</v>
      </c>
      <c r="B426" s="23" t="s">
        <v>418</v>
      </c>
      <c r="C426" s="24"/>
    </row>
    <row r="427" spans="1:3" x14ac:dyDescent="0.25">
      <c r="A427" s="17" t="s">
        <v>0</v>
      </c>
      <c r="B427" s="23" t="s">
        <v>419</v>
      </c>
      <c r="C427" s="24"/>
    </row>
    <row r="428" spans="1:3" x14ac:dyDescent="0.25">
      <c r="A428" s="17" t="s">
        <v>0</v>
      </c>
      <c r="B428" s="23" t="s">
        <v>420</v>
      </c>
      <c r="C428" s="24"/>
    </row>
    <row r="429" spans="1:3" x14ac:dyDescent="0.25">
      <c r="A429" s="17" t="s">
        <v>0</v>
      </c>
      <c r="B429" s="23" t="s">
        <v>421</v>
      </c>
      <c r="C429" s="24"/>
    </row>
    <row r="430" spans="1:3" x14ac:dyDescent="0.25">
      <c r="A430" s="17" t="s">
        <v>0</v>
      </c>
      <c r="B430" s="23" t="s">
        <v>422</v>
      </c>
      <c r="C430" s="24"/>
    </row>
    <row r="431" spans="1:3" x14ac:dyDescent="0.25">
      <c r="A431" s="17" t="s">
        <v>0</v>
      </c>
      <c r="B431" s="23" t="s">
        <v>423</v>
      </c>
      <c r="C431" s="24"/>
    </row>
    <row r="432" spans="1:3" x14ac:dyDescent="0.25">
      <c r="A432" s="17" t="s">
        <v>0</v>
      </c>
      <c r="B432" s="23" t="s">
        <v>424</v>
      </c>
      <c r="C432" s="24"/>
    </row>
    <row r="433" spans="1:3" x14ac:dyDescent="0.25">
      <c r="A433" s="17" t="s">
        <v>0</v>
      </c>
      <c r="B433" s="23" t="s">
        <v>425</v>
      </c>
      <c r="C433" s="24"/>
    </row>
    <row r="434" spans="1:3" x14ac:dyDescent="0.25">
      <c r="A434" s="17" t="s">
        <v>0</v>
      </c>
      <c r="B434" s="23" t="s">
        <v>426</v>
      </c>
      <c r="C434" s="24"/>
    </row>
    <row r="435" spans="1:3" x14ac:dyDescent="0.25">
      <c r="A435" s="17" t="s">
        <v>0</v>
      </c>
      <c r="B435" s="23" t="s">
        <v>427</v>
      </c>
      <c r="C435" s="24"/>
    </row>
    <row r="436" spans="1:3" x14ac:dyDescent="0.25">
      <c r="A436" s="17" t="s">
        <v>0</v>
      </c>
      <c r="B436" s="23" t="s">
        <v>428</v>
      </c>
      <c r="C436" s="24"/>
    </row>
    <row r="437" spans="1:3" x14ac:dyDescent="0.25">
      <c r="A437" s="17" t="s">
        <v>0</v>
      </c>
      <c r="B437" s="23" t="s">
        <v>429</v>
      </c>
      <c r="C437" s="24"/>
    </row>
    <row r="438" spans="1:3" x14ac:dyDescent="0.25">
      <c r="A438" s="17" t="s">
        <v>0</v>
      </c>
      <c r="B438" s="23" t="s">
        <v>430</v>
      </c>
      <c r="C438" s="24"/>
    </row>
    <row r="439" spans="1:3" x14ac:dyDescent="0.25">
      <c r="A439" s="17" t="s">
        <v>0</v>
      </c>
      <c r="B439" s="23" t="s">
        <v>431</v>
      </c>
      <c r="C439" s="24"/>
    </row>
    <row r="440" spans="1:3" x14ac:dyDescent="0.25">
      <c r="A440" s="17" t="s">
        <v>0</v>
      </c>
      <c r="B440" s="23" t="s">
        <v>35</v>
      </c>
      <c r="C440" s="24"/>
    </row>
    <row r="441" spans="1:3" x14ac:dyDescent="0.25">
      <c r="A441" s="17" t="s">
        <v>0</v>
      </c>
      <c r="B441" s="23" t="s">
        <v>432</v>
      </c>
      <c r="C441" s="24"/>
    </row>
    <row r="442" spans="1:3" x14ac:dyDescent="0.25">
      <c r="A442" s="17" t="s">
        <v>0</v>
      </c>
      <c r="B442" s="23" t="s">
        <v>433</v>
      </c>
      <c r="C442" s="24"/>
    </row>
    <row r="443" spans="1:3" x14ac:dyDescent="0.25">
      <c r="A443" s="17" t="s">
        <v>0</v>
      </c>
      <c r="B443" s="23" t="s">
        <v>434</v>
      </c>
      <c r="C443" s="24"/>
    </row>
    <row r="444" spans="1:3" x14ac:dyDescent="0.25">
      <c r="A444" s="17" t="s">
        <v>0</v>
      </c>
      <c r="B444" s="23" t="s">
        <v>110</v>
      </c>
      <c r="C444" s="24"/>
    </row>
    <row r="445" spans="1:3" x14ac:dyDescent="0.25">
      <c r="A445" s="17" t="s">
        <v>0</v>
      </c>
      <c r="B445" s="23" t="s">
        <v>435</v>
      </c>
      <c r="C445" s="24"/>
    </row>
    <row r="446" spans="1:3" x14ac:dyDescent="0.25">
      <c r="A446" s="25" t="s">
        <v>0</v>
      </c>
      <c r="B446" s="26" t="s">
        <v>436</v>
      </c>
      <c r="C446" s="27"/>
    </row>
    <row r="447" spans="1:3" x14ac:dyDescent="0.25">
      <c r="A447" s="12" t="s">
        <v>1</v>
      </c>
      <c r="B447" s="28" t="s">
        <v>437</v>
      </c>
      <c r="C447" s="14"/>
    </row>
    <row r="448" spans="1:3" s="20" customFormat="1" ht="13.5" customHeight="1" x14ac:dyDescent="0.2">
      <c r="A448" s="17" t="s">
        <v>1</v>
      </c>
      <c r="B448" s="18" t="s">
        <v>438</v>
      </c>
      <c r="C448" s="19"/>
    </row>
    <row r="449" spans="1:3" s="20" customFormat="1" ht="13.5" customHeight="1" x14ac:dyDescent="0.2">
      <c r="A449" s="17" t="s">
        <v>1</v>
      </c>
      <c r="B449" s="18" t="s">
        <v>439</v>
      </c>
      <c r="C449" s="19"/>
    </row>
    <row r="450" spans="1:3" s="20" customFormat="1" ht="13.5" customHeight="1" x14ac:dyDescent="0.2">
      <c r="A450" s="17" t="s">
        <v>1</v>
      </c>
      <c r="B450" s="18" t="s">
        <v>440</v>
      </c>
      <c r="C450" s="19"/>
    </row>
    <row r="451" spans="1:3" s="20" customFormat="1" ht="13.5" customHeight="1" x14ac:dyDescent="0.2">
      <c r="A451" s="17" t="s">
        <v>1</v>
      </c>
      <c r="B451" s="18" t="s">
        <v>441</v>
      </c>
      <c r="C451" s="19"/>
    </row>
    <row r="452" spans="1:3" s="20" customFormat="1" ht="13.5" customHeight="1" x14ac:dyDescent="0.2">
      <c r="A452" s="17" t="s">
        <v>1</v>
      </c>
      <c r="B452" s="18" t="s">
        <v>438</v>
      </c>
      <c r="C452" s="19"/>
    </row>
    <row r="453" spans="1:3" s="20" customFormat="1" ht="13.5" customHeight="1" x14ac:dyDescent="0.2">
      <c r="A453" s="17" t="s">
        <v>1</v>
      </c>
      <c r="B453" s="18" t="s">
        <v>442</v>
      </c>
      <c r="C453" s="19"/>
    </row>
    <row r="454" spans="1:3" s="20" customFormat="1" ht="13.5" customHeight="1" x14ac:dyDescent="0.2">
      <c r="A454" s="17" t="s">
        <v>1</v>
      </c>
      <c r="B454" s="18" t="s">
        <v>443</v>
      </c>
      <c r="C454" s="19"/>
    </row>
    <row r="455" spans="1:3" s="20" customFormat="1" ht="13.5" customHeight="1" x14ac:dyDescent="0.2">
      <c r="A455" s="17" t="s">
        <v>1</v>
      </c>
      <c r="B455" s="18" t="s">
        <v>444</v>
      </c>
      <c r="C455" s="19"/>
    </row>
    <row r="456" spans="1:3" s="20" customFormat="1" ht="13.5" customHeight="1" x14ac:dyDescent="0.2">
      <c r="A456" s="17" t="s">
        <v>1</v>
      </c>
      <c r="B456" s="18" t="s">
        <v>131</v>
      </c>
      <c r="C456" s="19"/>
    </row>
    <row r="457" spans="1:3" x14ac:dyDescent="0.25">
      <c r="A457" s="17" t="s">
        <v>1</v>
      </c>
      <c r="B457" s="23" t="s">
        <v>445</v>
      </c>
      <c r="C457" s="24"/>
    </row>
    <row r="458" spans="1:3" x14ac:dyDescent="0.25">
      <c r="A458" s="17" t="s">
        <v>1</v>
      </c>
      <c r="B458" s="23" t="s">
        <v>446</v>
      </c>
      <c r="C458" s="24"/>
    </row>
    <row r="459" spans="1:3" x14ac:dyDescent="0.25">
      <c r="A459" s="17" t="s">
        <v>1</v>
      </c>
      <c r="B459" s="23" t="s">
        <v>447</v>
      </c>
      <c r="C459" s="24"/>
    </row>
    <row r="460" spans="1:3" x14ac:dyDescent="0.25">
      <c r="A460" s="17" t="s">
        <v>1</v>
      </c>
      <c r="B460" s="23" t="s">
        <v>448</v>
      </c>
      <c r="C460" s="24"/>
    </row>
    <row r="461" spans="1:3" x14ac:dyDescent="0.25">
      <c r="A461" s="17" t="s">
        <v>1</v>
      </c>
      <c r="B461" s="23" t="s">
        <v>449</v>
      </c>
      <c r="C461" s="24"/>
    </row>
    <row r="462" spans="1:3" x14ac:dyDescent="0.25">
      <c r="A462" s="17" t="s">
        <v>1</v>
      </c>
      <c r="B462" s="23" t="s">
        <v>450</v>
      </c>
      <c r="C462" s="24"/>
    </row>
    <row r="463" spans="1:3" x14ac:dyDescent="0.25">
      <c r="A463" s="17" t="s">
        <v>1</v>
      </c>
      <c r="B463" s="23" t="s">
        <v>451</v>
      </c>
      <c r="C463" s="24"/>
    </row>
    <row r="464" spans="1:3" x14ac:dyDescent="0.25">
      <c r="A464" s="17" t="s">
        <v>1</v>
      </c>
      <c r="B464" s="23" t="s">
        <v>452</v>
      </c>
      <c r="C464" s="24"/>
    </row>
    <row r="465" spans="1:3" x14ac:dyDescent="0.25">
      <c r="A465" s="17" t="s">
        <v>1</v>
      </c>
      <c r="B465" s="23" t="s">
        <v>453</v>
      </c>
      <c r="C465" s="24"/>
    </row>
    <row r="466" spans="1:3" x14ac:dyDescent="0.25">
      <c r="A466" s="17" t="s">
        <v>1</v>
      </c>
      <c r="B466" s="23" t="s">
        <v>454</v>
      </c>
      <c r="C466" s="24"/>
    </row>
    <row r="467" spans="1:3" x14ac:dyDescent="0.25">
      <c r="A467" s="17" t="s">
        <v>1</v>
      </c>
      <c r="B467" s="23" t="s">
        <v>455</v>
      </c>
      <c r="C467" s="24"/>
    </row>
    <row r="468" spans="1:3" x14ac:dyDescent="0.25">
      <c r="A468" s="17" t="s">
        <v>1</v>
      </c>
      <c r="B468" s="23" t="s">
        <v>456</v>
      </c>
      <c r="C468" s="24"/>
    </row>
    <row r="469" spans="1:3" x14ac:dyDescent="0.25">
      <c r="A469" s="17" t="s">
        <v>1</v>
      </c>
      <c r="B469" s="23" t="s">
        <v>457</v>
      </c>
      <c r="C469" s="24"/>
    </row>
    <row r="470" spans="1:3" x14ac:dyDescent="0.25">
      <c r="A470" s="17" t="s">
        <v>1</v>
      </c>
      <c r="B470" s="23" t="s">
        <v>441</v>
      </c>
      <c r="C470" s="24"/>
    </row>
    <row r="471" spans="1:3" x14ac:dyDescent="0.25">
      <c r="A471" s="17" t="s">
        <v>1</v>
      </c>
      <c r="B471" s="23" t="s">
        <v>458</v>
      </c>
      <c r="C471" s="24"/>
    </row>
    <row r="472" spans="1:3" x14ac:dyDescent="0.25">
      <c r="A472" s="17" t="s">
        <v>1</v>
      </c>
      <c r="B472" s="23" t="s">
        <v>459</v>
      </c>
      <c r="C472" s="24"/>
    </row>
    <row r="473" spans="1:3" x14ac:dyDescent="0.25">
      <c r="A473" s="17" t="s">
        <v>1</v>
      </c>
      <c r="B473" s="23" t="s">
        <v>460</v>
      </c>
      <c r="C473" s="24"/>
    </row>
    <row r="474" spans="1:3" x14ac:dyDescent="0.25">
      <c r="A474" s="17" t="s">
        <v>1</v>
      </c>
      <c r="B474" s="23" t="s">
        <v>461</v>
      </c>
      <c r="C474" s="24"/>
    </row>
    <row r="475" spans="1:3" x14ac:dyDescent="0.25">
      <c r="A475" s="17" t="s">
        <v>1</v>
      </c>
      <c r="B475" s="23" t="s">
        <v>462</v>
      </c>
      <c r="C475" s="24"/>
    </row>
    <row r="476" spans="1:3" x14ac:dyDescent="0.25">
      <c r="A476" s="17" t="s">
        <v>1</v>
      </c>
      <c r="B476" s="23" t="s">
        <v>463</v>
      </c>
      <c r="C476" s="24"/>
    </row>
    <row r="477" spans="1:3" x14ac:dyDescent="0.25">
      <c r="A477" s="17" t="s">
        <v>1</v>
      </c>
      <c r="B477" s="23" t="s">
        <v>443</v>
      </c>
      <c r="C477" s="24"/>
    </row>
    <row r="478" spans="1:3" x14ac:dyDescent="0.25">
      <c r="A478" s="17" t="s">
        <v>1</v>
      </c>
      <c r="B478" s="23" t="s">
        <v>464</v>
      </c>
      <c r="C478" s="24"/>
    </row>
    <row r="479" spans="1:3" x14ac:dyDescent="0.25">
      <c r="A479" s="17" t="s">
        <v>1</v>
      </c>
      <c r="B479" s="23" t="s">
        <v>465</v>
      </c>
      <c r="C479" s="24"/>
    </row>
    <row r="480" spans="1:3" x14ac:dyDescent="0.25">
      <c r="A480" s="17" t="s">
        <v>1</v>
      </c>
      <c r="B480" s="23" t="s">
        <v>466</v>
      </c>
      <c r="C480" s="24"/>
    </row>
    <row r="481" spans="1:3" x14ac:dyDescent="0.25">
      <c r="A481" s="17" t="s">
        <v>1</v>
      </c>
      <c r="B481" s="23" t="s">
        <v>467</v>
      </c>
      <c r="C481" s="24"/>
    </row>
    <row r="482" spans="1:3" x14ac:dyDescent="0.25">
      <c r="A482" s="17" t="s">
        <v>1</v>
      </c>
      <c r="B482" s="23" t="s">
        <v>468</v>
      </c>
      <c r="C482" s="24"/>
    </row>
    <row r="483" spans="1:3" x14ac:dyDescent="0.25">
      <c r="A483" s="17" t="s">
        <v>1</v>
      </c>
      <c r="B483" s="23" t="s">
        <v>469</v>
      </c>
      <c r="C483" s="24"/>
    </row>
    <row r="484" spans="1:3" x14ac:dyDescent="0.25">
      <c r="A484" s="17" t="s">
        <v>1</v>
      </c>
      <c r="B484" s="23" t="s">
        <v>470</v>
      </c>
      <c r="C484" s="24"/>
    </row>
    <row r="485" spans="1:3" x14ac:dyDescent="0.25">
      <c r="A485" s="17" t="s">
        <v>1</v>
      </c>
      <c r="B485" s="23" t="s">
        <v>471</v>
      </c>
      <c r="C485" s="24"/>
    </row>
    <row r="486" spans="1:3" x14ac:dyDescent="0.25">
      <c r="A486" s="17" t="s">
        <v>1</v>
      </c>
      <c r="B486" s="23" t="s">
        <v>472</v>
      </c>
      <c r="C486" s="24"/>
    </row>
    <row r="487" spans="1:3" x14ac:dyDescent="0.25">
      <c r="A487" s="17" t="s">
        <v>1</v>
      </c>
      <c r="B487" s="23" t="s">
        <v>473</v>
      </c>
      <c r="C487" s="24"/>
    </row>
    <row r="488" spans="1:3" x14ac:dyDescent="0.25">
      <c r="A488" s="17" t="s">
        <v>1</v>
      </c>
      <c r="B488" s="23" t="s">
        <v>474</v>
      </c>
      <c r="C488" s="24"/>
    </row>
    <row r="489" spans="1:3" x14ac:dyDescent="0.25">
      <c r="A489" s="25" t="s">
        <v>1</v>
      </c>
      <c r="B489" s="26" t="s">
        <v>475</v>
      </c>
      <c r="C489" s="27"/>
    </row>
    <row r="490" spans="1:3" x14ac:dyDescent="0.25">
      <c r="A490" s="12" t="s">
        <v>2</v>
      </c>
      <c r="B490" s="28" t="s">
        <v>476</v>
      </c>
      <c r="C490" s="14"/>
    </row>
    <row r="491" spans="1:3" s="20" customFormat="1" ht="13.5" customHeight="1" x14ac:dyDescent="0.2">
      <c r="A491" s="17" t="s">
        <v>2</v>
      </c>
      <c r="B491" s="18" t="s">
        <v>477</v>
      </c>
      <c r="C491" s="19"/>
    </row>
    <row r="492" spans="1:3" s="20" customFormat="1" ht="13.5" customHeight="1" x14ac:dyDescent="0.2">
      <c r="A492" s="17" t="s">
        <v>2</v>
      </c>
      <c r="B492" s="18" t="s">
        <v>478</v>
      </c>
      <c r="C492" s="19"/>
    </row>
    <row r="493" spans="1:3" s="20" customFormat="1" ht="13.5" customHeight="1" x14ac:dyDescent="0.2">
      <c r="A493" s="17" t="s">
        <v>2</v>
      </c>
      <c r="B493" s="18" t="s">
        <v>479</v>
      </c>
      <c r="C493" s="19"/>
    </row>
    <row r="494" spans="1:3" s="20" customFormat="1" ht="13.5" customHeight="1" x14ac:dyDescent="0.2">
      <c r="A494" s="17" t="s">
        <v>2</v>
      </c>
      <c r="B494" s="18" t="s">
        <v>480</v>
      </c>
      <c r="C494" s="19"/>
    </row>
    <row r="495" spans="1:3" s="20" customFormat="1" ht="13.5" customHeight="1" x14ac:dyDescent="0.2">
      <c r="A495" s="17" t="s">
        <v>2</v>
      </c>
      <c r="B495" s="18" t="s">
        <v>481</v>
      </c>
      <c r="C495" s="19"/>
    </row>
    <row r="496" spans="1:3" s="20" customFormat="1" ht="13.5" customHeight="1" x14ac:dyDescent="0.2">
      <c r="A496" s="17" t="s">
        <v>2</v>
      </c>
      <c r="B496" s="18" t="s">
        <v>482</v>
      </c>
      <c r="C496" s="19"/>
    </row>
    <row r="497" spans="1:3" s="20" customFormat="1" ht="13.5" customHeight="1" x14ac:dyDescent="0.2">
      <c r="A497" s="17" t="s">
        <v>2</v>
      </c>
      <c r="B497" s="18" t="s">
        <v>483</v>
      </c>
      <c r="C497" s="19"/>
    </row>
    <row r="498" spans="1:3" s="20" customFormat="1" ht="13.5" customHeight="1" x14ac:dyDescent="0.2">
      <c r="A498" s="17" t="s">
        <v>2</v>
      </c>
      <c r="B498" s="18" t="s">
        <v>484</v>
      </c>
      <c r="C498" s="19"/>
    </row>
    <row r="499" spans="1:3" s="20" customFormat="1" ht="13.5" customHeight="1" x14ac:dyDescent="0.2">
      <c r="A499" s="17" t="s">
        <v>2</v>
      </c>
      <c r="B499" s="18" t="s">
        <v>485</v>
      </c>
      <c r="C499" s="19"/>
    </row>
    <row r="500" spans="1:3" s="20" customFormat="1" ht="13.5" customHeight="1" x14ac:dyDescent="0.2">
      <c r="A500" s="17" t="s">
        <v>2</v>
      </c>
      <c r="B500" s="18" t="s">
        <v>486</v>
      </c>
      <c r="C500" s="19"/>
    </row>
    <row r="501" spans="1:3" s="20" customFormat="1" ht="13.5" customHeight="1" x14ac:dyDescent="0.2">
      <c r="A501" s="17" t="s">
        <v>2</v>
      </c>
      <c r="B501" s="18" t="s">
        <v>147</v>
      </c>
      <c r="C501" s="19"/>
    </row>
    <row r="502" spans="1:3" s="20" customFormat="1" ht="13.5" customHeight="1" x14ac:dyDescent="0.2">
      <c r="A502" s="17" t="s">
        <v>2</v>
      </c>
      <c r="B502" s="18" t="s">
        <v>487</v>
      </c>
      <c r="C502" s="19"/>
    </row>
    <row r="503" spans="1:3" s="20" customFormat="1" ht="13.5" customHeight="1" x14ac:dyDescent="0.2">
      <c r="A503" s="17" t="s">
        <v>2</v>
      </c>
      <c r="B503" s="18" t="s">
        <v>488</v>
      </c>
      <c r="C503" s="19"/>
    </row>
    <row r="504" spans="1:3" s="20" customFormat="1" ht="13.5" customHeight="1" x14ac:dyDescent="0.2">
      <c r="A504" s="17" t="s">
        <v>2</v>
      </c>
      <c r="B504" s="18" t="s">
        <v>489</v>
      </c>
      <c r="C504" s="19"/>
    </row>
    <row r="505" spans="1:3" s="20" customFormat="1" ht="13.5" customHeight="1" x14ac:dyDescent="0.2">
      <c r="A505" s="17" t="s">
        <v>2</v>
      </c>
      <c r="B505" s="18" t="s">
        <v>490</v>
      </c>
      <c r="C505" s="19"/>
    </row>
    <row r="506" spans="1:3" s="20" customFormat="1" ht="13.5" customHeight="1" x14ac:dyDescent="0.2">
      <c r="A506" s="17" t="s">
        <v>2</v>
      </c>
      <c r="B506" s="18" t="s">
        <v>491</v>
      </c>
      <c r="C506" s="19"/>
    </row>
    <row r="507" spans="1:3" s="20" customFormat="1" ht="13.5" customHeight="1" x14ac:dyDescent="0.2">
      <c r="A507" s="17" t="s">
        <v>2</v>
      </c>
      <c r="B507" s="18" t="s">
        <v>492</v>
      </c>
      <c r="C507" s="19"/>
    </row>
    <row r="508" spans="1:3" s="20" customFormat="1" ht="13.5" customHeight="1" x14ac:dyDescent="0.2">
      <c r="A508" s="17" t="s">
        <v>2</v>
      </c>
      <c r="B508" s="18" t="s">
        <v>493</v>
      </c>
      <c r="C508" s="19"/>
    </row>
    <row r="509" spans="1:3" s="20" customFormat="1" ht="13.5" customHeight="1" x14ac:dyDescent="0.2">
      <c r="A509" s="17" t="s">
        <v>2</v>
      </c>
      <c r="B509" s="18" t="s">
        <v>494</v>
      </c>
      <c r="C509" s="19"/>
    </row>
    <row r="510" spans="1:3" s="20" customFormat="1" ht="13.5" customHeight="1" x14ac:dyDescent="0.2">
      <c r="A510" s="17" t="s">
        <v>2</v>
      </c>
      <c r="B510" s="18" t="s">
        <v>495</v>
      </c>
      <c r="C510" s="19"/>
    </row>
    <row r="511" spans="1:3" s="20" customFormat="1" ht="13.5" customHeight="1" x14ac:dyDescent="0.2">
      <c r="A511" s="17" t="s">
        <v>2</v>
      </c>
      <c r="B511" s="18" t="s">
        <v>496</v>
      </c>
      <c r="C511" s="19"/>
    </row>
    <row r="512" spans="1:3" s="20" customFormat="1" ht="13.5" customHeight="1" x14ac:dyDescent="0.2">
      <c r="A512" s="17" t="s">
        <v>2</v>
      </c>
      <c r="B512" s="18" t="s">
        <v>497</v>
      </c>
      <c r="C512" s="19"/>
    </row>
    <row r="513" spans="1:3" s="20" customFormat="1" ht="13.5" customHeight="1" x14ac:dyDescent="0.2">
      <c r="A513" s="17" t="s">
        <v>2</v>
      </c>
      <c r="B513" s="18" t="s">
        <v>497</v>
      </c>
      <c r="C513" s="19"/>
    </row>
    <row r="514" spans="1:3" s="20" customFormat="1" ht="13.5" customHeight="1" x14ac:dyDescent="0.2">
      <c r="A514" s="17" t="s">
        <v>2</v>
      </c>
      <c r="B514" s="18" t="s">
        <v>498</v>
      </c>
      <c r="C514" s="19"/>
    </row>
    <row r="515" spans="1:3" s="20" customFormat="1" ht="13.5" customHeight="1" x14ac:dyDescent="0.2">
      <c r="A515" s="17" t="s">
        <v>2</v>
      </c>
      <c r="B515" s="18" t="s">
        <v>499</v>
      </c>
      <c r="C515" s="19"/>
    </row>
    <row r="516" spans="1:3" s="20" customFormat="1" ht="13.5" customHeight="1" x14ac:dyDescent="0.2">
      <c r="A516" s="17" t="s">
        <v>2</v>
      </c>
      <c r="B516" s="18" t="s">
        <v>500</v>
      </c>
      <c r="C516" s="19"/>
    </row>
    <row r="517" spans="1:3" s="20" customFormat="1" ht="13.5" customHeight="1" x14ac:dyDescent="0.2">
      <c r="A517" s="17" t="s">
        <v>2</v>
      </c>
      <c r="B517" s="18" t="s">
        <v>486</v>
      </c>
      <c r="C517" s="19"/>
    </row>
    <row r="518" spans="1:3" s="20" customFormat="1" ht="13.5" customHeight="1" x14ac:dyDescent="0.2">
      <c r="A518" s="17" t="s">
        <v>2</v>
      </c>
      <c r="B518" s="18" t="s">
        <v>501</v>
      </c>
      <c r="C518" s="19"/>
    </row>
    <row r="519" spans="1:3" s="20" customFormat="1" ht="13.5" customHeight="1" x14ac:dyDescent="0.2">
      <c r="A519" s="17" t="s">
        <v>2</v>
      </c>
      <c r="B519" s="18" t="s">
        <v>502</v>
      </c>
      <c r="C519" s="19"/>
    </row>
    <row r="520" spans="1:3" s="20" customFormat="1" ht="13.5" customHeight="1" x14ac:dyDescent="0.2">
      <c r="A520" s="17" t="s">
        <v>2</v>
      </c>
      <c r="B520" s="18" t="s">
        <v>503</v>
      </c>
      <c r="C520" s="19"/>
    </row>
    <row r="521" spans="1:3" s="20" customFormat="1" ht="13.5" customHeight="1" x14ac:dyDescent="0.2">
      <c r="A521" s="17" t="s">
        <v>2</v>
      </c>
      <c r="B521" s="18" t="s">
        <v>131</v>
      </c>
      <c r="C521" s="19"/>
    </row>
    <row r="522" spans="1:3" s="20" customFormat="1" ht="13.5" customHeight="1" x14ac:dyDescent="0.2">
      <c r="A522" s="17" t="s">
        <v>2</v>
      </c>
      <c r="B522" s="18" t="s">
        <v>504</v>
      </c>
      <c r="C522" s="19"/>
    </row>
    <row r="523" spans="1:3" s="20" customFormat="1" ht="13.5" customHeight="1" x14ac:dyDescent="0.2">
      <c r="A523" s="17" t="s">
        <v>2</v>
      </c>
      <c r="B523" s="18" t="s">
        <v>505</v>
      </c>
      <c r="C523" s="19"/>
    </row>
    <row r="524" spans="1:3" s="20" customFormat="1" ht="13.5" customHeight="1" x14ac:dyDescent="0.2">
      <c r="A524" s="17" t="s">
        <v>2</v>
      </c>
      <c r="B524" s="18" t="s">
        <v>506</v>
      </c>
      <c r="C524" s="19"/>
    </row>
    <row r="525" spans="1:3" s="20" customFormat="1" ht="13.5" customHeight="1" x14ac:dyDescent="0.2">
      <c r="A525" s="17" t="s">
        <v>2</v>
      </c>
      <c r="B525" s="18" t="s">
        <v>507</v>
      </c>
      <c r="C525" s="19"/>
    </row>
    <row r="526" spans="1:3" s="20" customFormat="1" ht="13.5" customHeight="1" x14ac:dyDescent="0.2">
      <c r="A526" s="17" t="s">
        <v>2</v>
      </c>
      <c r="B526" s="18" t="s">
        <v>508</v>
      </c>
      <c r="C526" s="19"/>
    </row>
    <row r="527" spans="1:3" s="20" customFormat="1" ht="13.5" customHeight="1" x14ac:dyDescent="0.2">
      <c r="A527" s="17" t="s">
        <v>2</v>
      </c>
      <c r="B527" s="18" t="s">
        <v>509</v>
      </c>
      <c r="C527" s="19"/>
    </row>
    <row r="528" spans="1:3" s="20" customFormat="1" ht="13.5" customHeight="1" x14ac:dyDescent="0.2">
      <c r="A528" s="17" t="s">
        <v>2</v>
      </c>
      <c r="B528" s="18" t="s">
        <v>510</v>
      </c>
      <c r="C528" s="19"/>
    </row>
    <row r="529" spans="1:3" s="20" customFormat="1" ht="13.5" customHeight="1" x14ac:dyDescent="0.2">
      <c r="A529" s="17" t="s">
        <v>2</v>
      </c>
      <c r="B529" s="18" t="s">
        <v>511</v>
      </c>
      <c r="C529" s="19"/>
    </row>
    <row r="530" spans="1:3" x14ac:dyDescent="0.25">
      <c r="A530" s="17" t="s">
        <v>2</v>
      </c>
      <c r="B530" s="23" t="s">
        <v>512</v>
      </c>
      <c r="C530" s="24"/>
    </row>
    <row r="531" spans="1:3" x14ac:dyDescent="0.25">
      <c r="A531" s="17" t="s">
        <v>2</v>
      </c>
      <c r="B531" s="23" t="s">
        <v>513</v>
      </c>
      <c r="C531" s="24"/>
    </row>
    <row r="532" spans="1:3" x14ac:dyDescent="0.25">
      <c r="A532" s="17" t="s">
        <v>2</v>
      </c>
      <c r="B532" s="23" t="s">
        <v>514</v>
      </c>
      <c r="C532" s="24"/>
    </row>
    <row r="533" spans="1:3" x14ac:dyDescent="0.25">
      <c r="A533" s="17" t="s">
        <v>2</v>
      </c>
      <c r="B533" s="23" t="s">
        <v>515</v>
      </c>
      <c r="C533" s="24"/>
    </row>
    <row r="534" spans="1:3" x14ac:dyDescent="0.25">
      <c r="A534" s="17" t="s">
        <v>2</v>
      </c>
      <c r="B534" s="23" t="s">
        <v>516</v>
      </c>
      <c r="C534" s="24"/>
    </row>
    <row r="535" spans="1:3" x14ac:dyDescent="0.25">
      <c r="A535" s="17" t="s">
        <v>2</v>
      </c>
      <c r="B535" s="23" t="s">
        <v>517</v>
      </c>
      <c r="C535" s="24"/>
    </row>
    <row r="536" spans="1:3" x14ac:dyDescent="0.25">
      <c r="A536" s="17" t="s">
        <v>2</v>
      </c>
      <c r="B536" s="23" t="s">
        <v>518</v>
      </c>
      <c r="C536" s="24"/>
    </row>
    <row r="537" spans="1:3" x14ac:dyDescent="0.25">
      <c r="A537" s="17" t="s">
        <v>2</v>
      </c>
      <c r="B537" s="23" t="s">
        <v>519</v>
      </c>
      <c r="C537" s="24"/>
    </row>
    <row r="538" spans="1:3" x14ac:dyDescent="0.25">
      <c r="A538" s="17" t="s">
        <v>2</v>
      </c>
      <c r="B538" s="23" t="s">
        <v>520</v>
      </c>
      <c r="C538" s="24"/>
    </row>
    <row r="539" spans="1:3" x14ac:dyDescent="0.25">
      <c r="A539" s="17" t="s">
        <v>2</v>
      </c>
      <c r="B539" s="23" t="s">
        <v>521</v>
      </c>
      <c r="C539" s="24"/>
    </row>
    <row r="540" spans="1:3" x14ac:dyDescent="0.25">
      <c r="A540" s="17" t="s">
        <v>2</v>
      </c>
      <c r="B540" s="23" t="s">
        <v>522</v>
      </c>
      <c r="C540" s="24"/>
    </row>
    <row r="541" spans="1:3" x14ac:dyDescent="0.25">
      <c r="A541" s="17" t="s">
        <v>2</v>
      </c>
      <c r="B541" s="23" t="s">
        <v>523</v>
      </c>
      <c r="C541" s="24"/>
    </row>
    <row r="542" spans="1:3" x14ac:dyDescent="0.25">
      <c r="A542" s="17" t="s">
        <v>2</v>
      </c>
      <c r="B542" s="23" t="s">
        <v>524</v>
      </c>
      <c r="C542" s="24"/>
    </row>
    <row r="543" spans="1:3" x14ac:dyDescent="0.25">
      <c r="A543" s="17" t="s">
        <v>2</v>
      </c>
      <c r="B543" s="23" t="s">
        <v>525</v>
      </c>
      <c r="C543" s="24"/>
    </row>
    <row r="544" spans="1:3" x14ac:dyDescent="0.25">
      <c r="A544" s="17" t="s">
        <v>2</v>
      </c>
      <c r="B544" s="23" t="s">
        <v>526</v>
      </c>
      <c r="C544" s="24"/>
    </row>
    <row r="545" spans="1:3" x14ac:dyDescent="0.25">
      <c r="A545" s="17" t="s">
        <v>2</v>
      </c>
      <c r="B545" s="23" t="s">
        <v>527</v>
      </c>
      <c r="C545" s="24"/>
    </row>
    <row r="546" spans="1:3" x14ac:dyDescent="0.25">
      <c r="A546" s="17" t="s">
        <v>2</v>
      </c>
      <c r="B546" s="23" t="s">
        <v>528</v>
      </c>
      <c r="C546" s="24"/>
    </row>
    <row r="547" spans="1:3" x14ac:dyDescent="0.25">
      <c r="A547" s="17" t="s">
        <v>2</v>
      </c>
      <c r="B547" s="23" t="s">
        <v>491</v>
      </c>
      <c r="C547" s="24"/>
    </row>
    <row r="548" spans="1:3" x14ac:dyDescent="0.25">
      <c r="A548" s="17" t="s">
        <v>2</v>
      </c>
      <c r="B548" s="23" t="s">
        <v>529</v>
      </c>
      <c r="C548" s="24"/>
    </row>
    <row r="549" spans="1:3" x14ac:dyDescent="0.25">
      <c r="A549" s="17" t="s">
        <v>2</v>
      </c>
      <c r="B549" s="23" t="s">
        <v>530</v>
      </c>
      <c r="C549" s="24"/>
    </row>
    <row r="550" spans="1:3" x14ac:dyDescent="0.25">
      <c r="A550" s="17" t="s">
        <v>2</v>
      </c>
      <c r="B550" s="23" t="s">
        <v>531</v>
      </c>
      <c r="C550" s="24"/>
    </row>
    <row r="551" spans="1:3" x14ac:dyDescent="0.25">
      <c r="A551" s="17" t="s">
        <v>2</v>
      </c>
      <c r="B551" s="23" t="s">
        <v>532</v>
      </c>
      <c r="C551" s="24"/>
    </row>
    <row r="552" spans="1:3" x14ac:dyDescent="0.25">
      <c r="A552" s="17" t="s">
        <v>2</v>
      </c>
      <c r="B552" s="23" t="s">
        <v>533</v>
      </c>
      <c r="C552" s="24"/>
    </row>
    <row r="553" spans="1:3" x14ac:dyDescent="0.25">
      <c r="A553" s="17" t="s">
        <v>2</v>
      </c>
      <c r="B553" s="23" t="s">
        <v>534</v>
      </c>
      <c r="C553" s="24"/>
    </row>
    <row r="554" spans="1:3" x14ac:dyDescent="0.25">
      <c r="A554" s="17" t="s">
        <v>2</v>
      </c>
      <c r="B554" s="23" t="s">
        <v>535</v>
      </c>
      <c r="C554" s="24"/>
    </row>
    <row r="555" spans="1:3" x14ac:dyDescent="0.25">
      <c r="A555" s="17" t="s">
        <v>2</v>
      </c>
      <c r="B555" s="23" t="s">
        <v>536</v>
      </c>
      <c r="C555" s="24"/>
    </row>
    <row r="556" spans="1:3" x14ac:dyDescent="0.25">
      <c r="A556" s="17" t="s">
        <v>2</v>
      </c>
      <c r="B556" s="23" t="s">
        <v>537</v>
      </c>
      <c r="C556" s="24"/>
    </row>
    <row r="557" spans="1:3" x14ac:dyDescent="0.25">
      <c r="A557" s="17" t="s">
        <v>2</v>
      </c>
      <c r="B557" s="23" t="s">
        <v>538</v>
      </c>
      <c r="C557" s="24"/>
    </row>
    <row r="558" spans="1:3" x14ac:dyDescent="0.25">
      <c r="A558" s="17" t="s">
        <v>2</v>
      </c>
      <c r="B558" s="23" t="s">
        <v>539</v>
      </c>
      <c r="C558" s="24"/>
    </row>
    <row r="559" spans="1:3" x14ac:dyDescent="0.25">
      <c r="A559" s="17" t="s">
        <v>2</v>
      </c>
      <c r="B559" s="23" t="s">
        <v>540</v>
      </c>
      <c r="C559" s="24"/>
    </row>
    <row r="560" spans="1:3" x14ac:dyDescent="0.25">
      <c r="A560" s="17" t="s">
        <v>2</v>
      </c>
      <c r="B560" s="23" t="s">
        <v>541</v>
      </c>
      <c r="C560" s="24"/>
    </row>
    <row r="561" spans="1:3" x14ac:dyDescent="0.25">
      <c r="A561" s="17" t="s">
        <v>2</v>
      </c>
      <c r="B561" s="23" t="s">
        <v>542</v>
      </c>
      <c r="C561" s="24"/>
    </row>
    <row r="562" spans="1:3" x14ac:dyDescent="0.25">
      <c r="A562" s="17" t="s">
        <v>2</v>
      </c>
      <c r="B562" s="23" t="s">
        <v>543</v>
      </c>
      <c r="C562" s="24"/>
    </row>
    <row r="563" spans="1:3" x14ac:dyDescent="0.25">
      <c r="A563" s="17" t="s">
        <v>2</v>
      </c>
      <c r="B563" s="23" t="s">
        <v>544</v>
      </c>
      <c r="C563" s="24"/>
    </row>
    <row r="564" spans="1:3" x14ac:dyDescent="0.25">
      <c r="A564" s="17" t="s">
        <v>2</v>
      </c>
      <c r="B564" s="23" t="s">
        <v>545</v>
      </c>
      <c r="C564" s="24"/>
    </row>
    <row r="565" spans="1:3" x14ac:dyDescent="0.25">
      <c r="A565" s="17" t="s">
        <v>2</v>
      </c>
      <c r="B565" s="23" t="s">
        <v>546</v>
      </c>
      <c r="C565" s="24"/>
    </row>
    <row r="566" spans="1:3" x14ac:dyDescent="0.25">
      <c r="A566" s="17" t="s">
        <v>2</v>
      </c>
      <c r="B566" s="23" t="s">
        <v>547</v>
      </c>
      <c r="C566" s="24"/>
    </row>
    <row r="567" spans="1:3" x14ac:dyDescent="0.25">
      <c r="A567" s="17" t="s">
        <v>2</v>
      </c>
      <c r="B567" s="23" t="s">
        <v>548</v>
      </c>
      <c r="C567" s="24"/>
    </row>
    <row r="568" spans="1:3" x14ac:dyDescent="0.25">
      <c r="A568" s="17" t="s">
        <v>2</v>
      </c>
      <c r="B568" s="23" t="s">
        <v>549</v>
      </c>
      <c r="C568" s="24"/>
    </row>
    <row r="569" spans="1:3" x14ac:dyDescent="0.25">
      <c r="A569" s="17" t="s">
        <v>2</v>
      </c>
      <c r="B569" s="23" t="s">
        <v>550</v>
      </c>
      <c r="C569" s="24"/>
    </row>
    <row r="570" spans="1:3" x14ac:dyDescent="0.25">
      <c r="A570" s="17" t="s">
        <v>2</v>
      </c>
      <c r="B570" s="23" t="s">
        <v>551</v>
      </c>
      <c r="C570" s="24"/>
    </row>
    <row r="571" spans="1:3" x14ac:dyDescent="0.25">
      <c r="A571" s="17" t="s">
        <v>2</v>
      </c>
      <c r="B571" s="23" t="s">
        <v>552</v>
      </c>
      <c r="C571" s="24"/>
    </row>
    <row r="572" spans="1:3" x14ac:dyDescent="0.25">
      <c r="A572" s="17" t="s">
        <v>2</v>
      </c>
      <c r="B572" s="23" t="s">
        <v>553</v>
      </c>
      <c r="C572" s="24"/>
    </row>
    <row r="573" spans="1:3" x14ac:dyDescent="0.25">
      <c r="A573" s="17" t="s">
        <v>2</v>
      </c>
      <c r="B573" s="23" t="s">
        <v>554</v>
      </c>
      <c r="C573" s="24"/>
    </row>
    <row r="574" spans="1:3" x14ac:dyDescent="0.25">
      <c r="A574" s="17" t="s">
        <v>2</v>
      </c>
      <c r="B574" s="23" t="s">
        <v>555</v>
      </c>
      <c r="C574" s="24"/>
    </row>
    <row r="575" spans="1:3" x14ac:dyDescent="0.25">
      <c r="A575" s="17" t="s">
        <v>2</v>
      </c>
      <c r="B575" s="23" t="s">
        <v>556</v>
      </c>
      <c r="C575" s="24"/>
    </row>
    <row r="576" spans="1:3" x14ac:dyDescent="0.25">
      <c r="A576" s="17" t="s">
        <v>2</v>
      </c>
      <c r="B576" s="23" t="s">
        <v>557</v>
      </c>
      <c r="C576" s="24"/>
    </row>
    <row r="577" spans="1:3" x14ac:dyDescent="0.25">
      <c r="A577" s="17" t="s">
        <v>2</v>
      </c>
      <c r="B577" s="23" t="s">
        <v>558</v>
      </c>
      <c r="C577" s="24"/>
    </row>
    <row r="578" spans="1:3" x14ac:dyDescent="0.25">
      <c r="A578" s="17" t="s">
        <v>2</v>
      </c>
      <c r="B578" s="23" t="s">
        <v>559</v>
      </c>
      <c r="C578" s="24"/>
    </row>
    <row r="579" spans="1:3" x14ac:dyDescent="0.25">
      <c r="A579" s="17" t="s">
        <v>2</v>
      </c>
      <c r="B579" s="23" t="s">
        <v>560</v>
      </c>
      <c r="C579" s="24"/>
    </row>
    <row r="580" spans="1:3" x14ac:dyDescent="0.25">
      <c r="A580" s="17" t="s">
        <v>2</v>
      </c>
      <c r="B580" s="23" t="s">
        <v>499</v>
      </c>
      <c r="C580" s="24"/>
    </row>
    <row r="581" spans="1:3" x14ac:dyDescent="0.25">
      <c r="A581" s="17" t="s">
        <v>2</v>
      </c>
      <c r="B581" s="23" t="s">
        <v>561</v>
      </c>
      <c r="C581" s="24"/>
    </row>
    <row r="582" spans="1:3" x14ac:dyDescent="0.25">
      <c r="A582" s="17" t="s">
        <v>2</v>
      </c>
      <c r="B582" s="23" t="s">
        <v>562</v>
      </c>
      <c r="C582" s="24"/>
    </row>
    <row r="583" spans="1:3" x14ac:dyDescent="0.25">
      <c r="A583" s="17" t="s">
        <v>2</v>
      </c>
      <c r="B583" s="23" t="s">
        <v>563</v>
      </c>
      <c r="C583" s="24"/>
    </row>
    <row r="584" spans="1:3" x14ac:dyDescent="0.25">
      <c r="A584" s="17" t="s">
        <v>2</v>
      </c>
      <c r="B584" s="23" t="s">
        <v>564</v>
      </c>
      <c r="C584" s="24"/>
    </row>
    <row r="585" spans="1:3" x14ac:dyDescent="0.25">
      <c r="A585" s="17" t="s">
        <v>2</v>
      </c>
      <c r="B585" s="23" t="s">
        <v>565</v>
      </c>
      <c r="C585" s="24"/>
    </row>
    <row r="586" spans="1:3" x14ac:dyDescent="0.25">
      <c r="A586" s="25" t="s">
        <v>2</v>
      </c>
      <c r="B586" s="26" t="s">
        <v>566</v>
      </c>
      <c r="C586" s="27"/>
    </row>
    <row r="587" spans="1:3" x14ac:dyDescent="0.25">
      <c r="A587" s="12" t="s">
        <v>3</v>
      </c>
      <c r="B587" s="28" t="s">
        <v>567</v>
      </c>
      <c r="C587" s="14"/>
    </row>
    <row r="588" spans="1:3" s="20" customFormat="1" x14ac:dyDescent="0.2">
      <c r="A588" s="17" t="s">
        <v>3</v>
      </c>
      <c r="B588" s="18" t="s">
        <v>169</v>
      </c>
      <c r="C588" s="19"/>
    </row>
    <row r="589" spans="1:3" s="20" customFormat="1" x14ac:dyDescent="0.2">
      <c r="A589" s="17" t="s">
        <v>3</v>
      </c>
      <c r="B589" s="18" t="s">
        <v>568</v>
      </c>
      <c r="C589" s="19"/>
    </row>
    <row r="590" spans="1:3" s="20" customFormat="1" x14ac:dyDescent="0.2">
      <c r="A590" s="17" t="s">
        <v>3</v>
      </c>
      <c r="B590" s="18" t="s">
        <v>569</v>
      </c>
      <c r="C590" s="19"/>
    </row>
    <row r="591" spans="1:3" s="20" customFormat="1" x14ac:dyDescent="0.2">
      <c r="A591" s="17" t="s">
        <v>3</v>
      </c>
      <c r="B591" s="18" t="s">
        <v>570</v>
      </c>
      <c r="C591" s="19"/>
    </row>
    <row r="592" spans="1:3" s="20" customFormat="1" x14ac:dyDescent="0.2">
      <c r="A592" s="17" t="s">
        <v>3</v>
      </c>
      <c r="B592" s="18" t="s">
        <v>571</v>
      </c>
      <c r="C592" s="19"/>
    </row>
    <row r="593" spans="1:3" s="20" customFormat="1" x14ac:dyDescent="0.2">
      <c r="A593" s="17" t="s">
        <v>3</v>
      </c>
      <c r="B593" s="18" t="s">
        <v>97</v>
      </c>
      <c r="C593" s="19"/>
    </row>
    <row r="594" spans="1:3" s="20" customFormat="1" x14ac:dyDescent="0.2">
      <c r="A594" s="17" t="s">
        <v>3</v>
      </c>
      <c r="B594" s="18" t="s">
        <v>572</v>
      </c>
      <c r="C594" s="19"/>
    </row>
    <row r="595" spans="1:3" s="20" customFormat="1" x14ac:dyDescent="0.2">
      <c r="A595" s="17" t="s">
        <v>3</v>
      </c>
      <c r="B595" s="18" t="s">
        <v>147</v>
      </c>
      <c r="C595" s="19"/>
    </row>
    <row r="596" spans="1:3" s="20" customFormat="1" x14ac:dyDescent="0.2">
      <c r="A596" s="17" t="s">
        <v>3</v>
      </c>
      <c r="B596" s="18" t="s">
        <v>573</v>
      </c>
      <c r="C596" s="19"/>
    </row>
    <row r="597" spans="1:3" s="20" customFormat="1" x14ac:dyDescent="0.2">
      <c r="A597" s="17" t="s">
        <v>3</v>
      </c>
      <c r="B597" s="18" t="s">
        <v>147</v>
      </c>
      <c r="C597" s="19"/>
    </row>
    <row r="598" spans="1:3" s="20" customFormat="1" x14ac:dyDescent="0.2">
      <c r="A598" s="17" t="s">
        <v>3</v>
      </c>
      <c r="B598" s="18" t="s">
        <v>97</v>
      </c>
      <c r="C598" s="19"/>
    </row>
    <row r="599" spans="1:3" s="20" customFormat="1" x14ac:dyDescent="0.2">
      <c r="A599" s="17" t="s">
        <v>3</v>
      </c>
      <c r="B599" s="18" t="s">
        <v>94</v>
      </c>
      <c r="C599" s="19"/>
    </row>
    <row r="600" spans="1:3" s="20" customFormat="1" x14ac:dyDescent="0.2">
      <c r="A600" s="17" t="s">
        <v>3</v>
      </c>
      <c r="B600" s="18" t="s">
        <v>574</v>
      </c>
      <c r="C600" s="19"/>
    </row>
    <row r="601" spans="1:3" s="20" customFormat="1" x14ac:dyDescent="0.2">
      <c r="A601" s="17" t="s">
        <v>3</v>
      </c>
      <c r="B601" s="18" t="s">
        <v>575</v>
      </c>
      <c r="C601" s="19"/>
    </row>
    <row r="602" spans="1:3" s="20" customFormat="1" x14ac:dyDescent="0.2">
      <c r="A602" s="17" t="s">
        <v>3</v>
      </c>
      <c r="B602" s="18" t="s">
        <v>576</v>
      </c>
      <c r="C602" s="19"/>
    </row>
    <row r="603" spans="1:3" s="20" customFormat="1" x14ac:dyDescent="0.2">
      <c r="A603" s="17" t="s">
        <v>3</v>
      </c>
      <c r="B603" s="18" t="s">
        <v>577</v>
      </c>
      <c r="C603" s="19"/>
    </row>
    <row r="604" spans="1:3" s="20" customFormat="1" x14ac:dyDescent="0.2">
      <c r="A604" s="17" t="s">
        <v>3</v>
      </c>
      <c r="B604" s="18" t="s">
        <v>578</v>
      </c>
      <c r="C604" s="19"/>
    </row>
    <row r="605" spans="1:3" s="20" customFormat="1" x14ac:dyDescent="0.2">
      <c r="A605" s="17" t="s">
        <v>3</v>
      </c>
      <c r="B605" s="18" t="s">
        <v>579</v>
      </c>
      <c r="C605" s="19"/>
    </row>
    <row r="606" spans="1:3" s="20" customFormat="1" x14ac:dyDescent="0.2">
      <c r="A606" s="17" t="s">
        <v>3</v>
      </c>
      <c r="B606" s="18" t="s">
        <v>580</v>
      </c>
      <c r="C606" s="19"/>
    </row>
    <row r="607" spans="1:3" s="20" customFormat="1" x14ac:dyDescent="0.2">
      <c r="A607" s="17" t="s">
        <v>3</v>
      </c>
      <c r="B607" s="18" t="s">
        <v>581</v>
      </c>
      <c r="C607" s="19"/>
    </row>
    <row r="608" spans="1:3" s="20" customFormat="1" x14ac:dyDescent="0.2">
      <c r="A608" s="17" t="s">
        <v>3</v>
      </c>
      <c r="B608" s="18" t="s">
        <v>582</v>
      </c>
      <c r="C608" s="19"/>
    </row>
    <row r="609" spans="1:3" s="20" customFormat="1" x14ac:dyDescent="0.2">
      <c r="A609" s="17" t="s">
        <v>3</v>
      </c>
      <c r="B609" s="18" t="s">
        <v>583</v>
      </c>
      <c r="C609" s="19"/>
    </row>
    <row r="610" spans="1:3" s="20" customFormat="1" x14ac:dyDescent="0.2">
      <c r="A610" s="17" t="s">
        <v>3</v>
      </c>
      <c r="B610" s="18" t="s">
        <v>584</v>
      </c>
      <c r="C610" s="19"/>
    </row>
    <row r="611" spans="1:3" s="20" customFormat="1" x14ac:dyDescent="0.2">
      <c r="A611" s="17" t="s">
        <v>3</v>
      </c>
      <c r="B611" s="18" t="s">
        <v>585</v>
      </c>
      <c r="C611" s="19"/>
    </row>
    <row r="612" spans="1:3" s="20" customFormat="1" x14ac:dyDescent="0.2">
      <c r="A612" s="17" t="s">
        <v>3</v>
      </c>
      <c r="B612" s="18" t="s">
        <v>586</v>
      </c>
      <c r="C612" s="19"/>
    </row>
    <row r="613" spans="1:3" s="20" customFormat="1" x14ac:dyDescent="0.2">
      <c r="A613" s="17" t="s">
        <v>3</v>
      </c>
      <c r="B613" s="18" t="s">
        <v>587</v>
      </c>
      <c r="C613" s="19"/>
    </row>
    <row r="614" spans="1:3" s="20" customFormat="1" x14ac:dyDescent="0.2">
      <c r="A614" s="17" t="s">
        <v>3</v>
      </c>
      <c r="B614" s="18" t="s">
        <v>588</v>
      </c>
      <c r="C614" s="19"/>
    </row>
    <row r="615" spans="1:3" s="20" customFormat="1" x14ac:dyDescent="0.2">
      <c r="A615" s="17" t="s">
        <v>3</v>
      </c>
      <c r="B615" s="18" t="s">
        <v>131</v>
      </c>
      <c r="C615" s="19"/>
    </row>
    <row r="616" spans="1:3" s="20" customFormat="1" x14ac:dyDescent="0.2">
      <c r="A616" s="17" t="s">
        <v>3</v>
      </c>
      <c r="B616" s="18" t="s">
        <v>574</v>
      </c>
      <c r="C616" s="19"/>
    </row>
    <row r="617" spans="1:3" s="20" customFormat="1" x14ac:dyDescent="0.2">
      <c r="A617" s="17" t="s">
        <v>3</v>
      </c>
      <c r="B617" s="18" t="s">
        <v>589</v>
      </c>
      <c r="C617" s="19"/>
    </row>
    <row r="618" spans="1:3" s="20" customFormat="1" x14ac:dyDescent="0.2">
      <c r="A618" s="17" t="s">
        <v>3</v>
      </c>
      <c r="B618" s="18" t="s">
        <v>590</v>
      </c>
      <c r="C618" s="19"/>
    </row>
    <row r="619" spans="1:3" s="20" customFormat="1" x14ac:dyDescent="0.2">
      <c r="A619" s="17" t="s">
        <v>3</v>
      </c>
      <c r="B619" s="18" t="s">
        <v>591</v>
      </c>
      <c r="C619" s="19"/>
    </row>
    <row r="620" spans="1:3" s="20" customFormat="1" x14ac:dyDescent="0.2">
      <c r="A620" s="17" t="s">
        <v>3</v>
      </c>
      <c r="B620" s="18" t="s">
        <v>169</v>
      </c>
      <c r="C620" s="19"/>
    </row>
    <row r="621" spans="1:3" s="20" customFormat="1" x14ac:dyDescent="0.2">
      <c r="A621" s="17" t="s">
        <v>3</v>
      </c>
      <c r="B621" s="18" t="s">
        <v>592</v>
      </c>
      <c r="C621" s="19"/>
    </row>
    <row r="622" spans="1:3" s="20" customFormat="1" x14ac:dyDescent="0.2">
      <c r="A622" s="17" t="s">
        <v>3</v>
      </c>
      <c r="B622" s="18" t="s">
        <v>593</v>
      </c>
      <c r="C622" s="19"/>
    </row>
    <row r="623" spans="1:3" s="20" customFormat="1" x14ac:dyDescent="0.2">
      <c r="A623" s="17" t="s">
        <v>3</v>
      </c>
      <c r="B623" s="18" t="s">
        <v>594</v>
      </c>
      <c r="C623" s="19"/>
    </row>
    <row r="624" spans="1:3" x14ac:dyDescent="0.25">
      <c r="A624" s="17" t="s">
        <v>3</v>
      </c>
      <c r="B624" s="23" t="s">
        <v>595</v>
      </c>
      <c r="C624" s="24"/>
    </row>
    <row r="625" spans="1:3" x14ac:dyDescent="0.25">
      <c r="A625" s="17" t="s">
        <v>3</v>
      </c>
      <c r="B625" s="23" t="s">
        <v>596</v>
      </c>
      <c r="C625" s="24"/>
    </row>
    <row r="626" spans="1:3" x14ac:dyDescent="0.25">
      <c r="A626" s="17" t="s">
        <v>3</v>
      </c>
      <c r="B626" s="23" t="s">
        <v>597</v>
      </c>
      <c r="C626" s="24"/>
    </row>
    <row r="627" spans="1:3" x14ac:dyDescent="0.25">
      <c r="A627" s="17" t="s">
        <v>3</v>
      </c>
      <c r="B627" s="23" t="s">
        <v>572</v>
      </c>
      <c r="C627" s="24"/>
    </row>
    <row r="628" spans="1:3" x14ac:dyDescent="0.25">
      <c r="A628" s="17" t="s">
        <v>3</v>
      </c>
      <c r="B628" s="23" t="s">
        <v>598</v>
      </c>
      <c r="C628" s="24"/>
    </row>
    <row r="629" spans="1:3" x14ac:dyDescent="0.25">
      <c r="A629" s="17" t="s">
        <v>3</v>
      </c>
      <c r="B629" s="23" t="s">
        <v>599</v>
      </c>
      <c r="C629" s="24"/>
    </row>
    <row r="630" spans="1:3" x14ac:dyDescent="0.25">
      <c r="A630" s="17" t="s">
        <v>3</v>
      </c>
      <c r="B630" s="23" t="s">
        <v>600</v>
      </c>
      <c r="C630" s="24"/>
    </row>
    <row r="631" spans="1:3" x14ac:dyDescent="0.25">
      <c r="A631" s="17" t="s">
        <v>3</v>
      </c>
      <c r="B631" s="23" t="s">
        <v>601</v>
      </c>
      <c r="C631" s="24"/>
    </row>
    <row r="632" spans="1:3" x14ac:dyDescent="0.25">
      <c r="A632" s="17" t="s">
        <v>3</v>
      </c>
      <c r="B632" s="23" t="s">
        <v>602</v>
      </c>
      <c r="C632" s="24"/>
    </row>
    <row r="633" spans="1:3" x14ac:dyDescent="0.25">
      <c r="A633" s="17" t="s">
        <v>3</v>
      </c>
      <c r="B633" s="23" t="s">
        <v>589</v>
      </c>
      <c r="C633" s="24"/>
    </row>
    <row r="634" spans="1:3" x14ac:dyDescent="0.25">
      <c r="A634" s="17" t="s">
        <v>3</v>
      </c>
      <c r="B634" s="23" t="s">
        <v>603</v>
      </c>
      <c r="C634" s="24"/>
    </row>
    <row r="635" spans="1:3" x14ac:dyDescent="0.25">
      <c r="A635" s="17" t="s">
        <v>3</v>
      </c>
      <c r="B635" s="23" t="s">
        <v>604</v>
      </c>
      <c r="C635" s="24"/>
    </row>
    <row r="636" spans="1:3" x14ac:dyDescent="0.25">
      <c r="A636" s="17" t="s">
        <v>3</v>
      </c>
      <c r="B636" s="23" t="s">
        <v>605</v>
      </c>
      <c r="C636" s="24"/>
    </row>
    <row r="637" spans="1:3" x14ac:dyDescent="0.25">
      <c r="A637" s="17" t="s">
        <v>3</v>
      </c>
      <c r="B637" s="23" t="s">
        <v>606</v>
      </c>
      <c r="C637" s="24"/>
    </row>
    <row r="638" spans="1:3" x14ac:dyDescent="0.25">
      <c r="A638" s="17" t="s">
        <v>3</v>
      </c>
      <c r="B638" s="23" t="s">
        <v>607</v>
      </c>
      <c r="C638" s="24"/>
    </row>
    <row r="639" spans="1:3" x14ac:dyDescent="0.25">
      <c r="A639" s="17" t="s">
        <v>3</v>
      </c>
      <c r="B639" s="23" t="s">
        <v>608</v>
      </c>
      <c r="C639" s="24"/>
    </row>
    <row r="640" spans="1:3" x14ac:dyDescent="0.25">
      <c r="A640" s="17" t="s">
        <v>3</v>
      </c>
      <c r="B640" s="23" t="s">
        <v>593</v>
      </c>
      <c r="C640" s="24"/>
    </row>
    <row r="641" spans="1:3" x14ac:dyDescent="0.25">
      <c r="A641" s="17" t="s">
        <v>3</v>
      </c>
      <c r="B641" s="23" t="s">
        <v>609</v>
      </c>
      <c r="C641" s="24"/>
    </row>
    <row r="642" spans="1:3" x14ac:dyDescent="0.25">
      <c r="A642" s="17" t="s">
        <v>3</v>
      </c>
      <c r="B642" s="23" t="s">
        <v>610</v>
      </c>
      <c r="C642" s="24"/>
    </row>
    <row r="643" spans="1:3" x14ac:dyDescent="0.25">
      <c r="A643" s="17" t="s">
        <v>3</v>
      </c>
      <c r="B643" s="23" t="s">
        <v>611</v>
      </c>
      <c r="C643" s="24"/>
    </row>
    <row r="644" spans="1:3" x14ac:dyDescent="0.25">
      <c r="A644" s="17" t="s">
        <v>3</v>
      </c>
      <c r="B644" s="23" t="s">
        <v>612</v>
      </c>
      <c r="C644" s="24"/>
    </row>
    <row r="645" spans="1:3" x14ac:dyDescent="0.25">
      <c r="A645" s="17" t="s">
        <v>3</v>
      </c>
      <c r="B645" s="23" t="s">
        <v>613</v>
      </c>
      <c r="C645" s="24"/>
    </row>
    <row r="646" spans="1:3" x14ac:dyDescent="0.25">
      <c r="A646" s="17" t="s">
        <v>3</v>
      </c>
      <c r="B646" s="23" t="s">
        <v>614</v>
      </c>
      <c r="C646" s="24"/>
    </row>
    <row r="647" spans="1:3" x14ac:dyDescent="0.25">
      <c r="A647" s="17" t="s">
        <v>3</v>
      </c>
      <c r="B647" s="23" t="s">
        <v>615</v>
      </c>
      <c r="C647" s="24"/>
    </row>
    <row r="648" spans="1:3" x14ac:dyDescent="0.25">
      <c r="A648" s="17" t="s">
        <v>3</v>
      </c>
      <c r="B648" s="23" t="s">
        <v>576</v>
      </c>
      <c r="C648" s="24"/>
    </row>
    <row r="649" spans="1:3" x14ac:dyDescent="0.25">
      <c r="A649" s="17" t="s">
        <v>3</v>
      </c>
      <c r="B649" s="23" t="s">
        <v>580</v>
      </c>
      <c r="C649" s="24"/>
    </row>
    <row r="650" spans="1:3" x14ac:dyDescent="0.25">
      <c r="A650" s="17" t="s">
        <v>3</v>
      </c>
      <c r="B650" s="23" t="s">
        <v>616</v>
      </c>
      <c r="C650" s="24"/>
    </row>
    <row r="651" spans="1:3" x14ac:dyDescent="0.25">
      <c r="A651" s="17" t="s">
        <v>3</v>
      </c>
      <c r="B651" s="23" t="s">
        <v>617</v>
      </c>
      <c r="C651" s="24"/>
    </row>
    <row r="652" spans="1:3" x14ac:dyDescent="0.25">
      <c r="A652" s="17" t="s">
        <v>3</v>
      </c>
      <c r="B652" s="23" t="s">
        <v>618</v>
      </c>
      <c r="C652" s="24"/>
    </row>
    <row r="653" spans="1:3" x14ac:dyDescent="0.25">
      <c r="A653" s="17" t="s">
        <v>3</v>
      </c>
      <c r="B653" s="23" t="s">
        <v>619</v>
      </c>
      <c r="C653" s="24"/>
    </row>
    <row r="654" spans="1:3" x14ac:dyDescent="0.25">
      <c r="A654" s="17" t="s">
        <v>3</v>
      </c>
      <c r="B654" s="23" t="s">
        <v>620</v>
      </c>
      <c r="C654" s="24"/>
    </row>
    <row r="655" spans="1:3" x14ac:dyDescent="0.25">
      <c r="A655" s="17" t="s">
        <v>3</v>
      </c>
      <c r="B655" s="23" t="s">
        <v>621</v>
      </c>
      <c r="C655" s="24"/>
    </row>
    <row r="656" spans="1:3" x14ac:dyDescent="0.25">
      <c r="A656" s="17" t="s">
        <v>3</v>
      </c>
      <c r="B656" s="23" t="s">
        <v>622</v>
      </c>
      <c r="C656" s="24"/>
    </row>
    <row r="657" spans="1:3" x14ac:dyDescent="0.25">
      <c r="A657" s="17" t="s">
        <v>3</v>
      </c>
      <c r="B657" s="23" t="s">
        <v>623</v>
      </c>
      <c r="C657" s="24"/>
    </row>
    <row r="658" spans="1:3" x14ac:dyDescent="0.25">
      <c r="A658" s="17" t="s">
        <v>3</v>
      </c>
      <c r="B658" s="23" t="s">
        <v>624</v>
      </c>
      <c r="C658" s="24"/>
    </row>
    <row r="659" spans="1:3" x14ac:dyDescent="0.25">
      <c r="A659" s="17" t="s">
        <v>3</v>
      </c>
      <c r="B659" s="23" t="s">
        <v>625</v>
      </c>
      <c r="C659" s="24"/>
    </row>
    <row r="660" spans="1:3" x14ac:dyDescent="0.25">
      <c r="A660" s="17" t="s">
        <v>3</v>
      </c>
      <c r="B660" s="23" t="s">
        <v>626</v>
      </c>
      <c r="C660" s="24"/>
    </row>
    <row r="661" spans="1:3" x14ac:dyDescent="0.25">
      <c r="A661" s="17" t="s">
        <v>3</v>
      </c>
      <c r="B661" s="23" t="s">
        <v>627</v>
      </c>
      <c r="C661" s="24"/>
    </row>
    <row r="662" spans="1:3" x14ac:dyDescent="0.25">
      <c r="A662" s="17" t="s">
        <v>3</v>
      </c>
      <c r="B662" s="23" t="s">
        <v>628</v>
      </c>
      <c r="C662" s="24"/>
    </row>
    <row r="663" spans="1:3" x14ac:dyDescent="0.25">
      <c r="A663" s="17" t="s">
        <v>3</v>
      </c>
      <c r="B663" s="23" t="s">
        <v>629</v>
      </c>
      <c r="C663" s="24"/>
    </row>
    <row r="664" spans="1:3" x14ac:dyDescent="0.25">
      <c r="A664" s="17" t="s">
        <v>3</v>
      </c>
      <c r="B664" s="23" t="s">
        <v>630</v>
      </c>
      <c r="C664" s="24"/>
    </row>
    <row r="665" spans="1:3" x14ac:dyDescent="0.25">
      <c r="A665" s="17" t="s">
        <v>3</v>
      </c>
      <c r="B665" s="23" t="s">
        <v>631</v>
      </c>
      <c r="C665" s="24"/>
    </row>
    <row r="666" spans="1:3" x14ac:dyDescent="0.25">
      <c r="A666" s="17" t="s">
        <v>3</v>
      </c>
      <c r="B666" s="23" t="s">
        <v>632</v>
      </c>
      <c r="C666" s="24"/>
    </row>
    <row r="667" spans="1:3" x14ac:dyDescent="0.25">
      <c r="A667" s="17" t="s">
        <v>3</v>
      </c>
      <c r="B667" s="23" t="s">
        <v>633</v>
      </c>
      <c r="C667" s="24"/>
    </row>
    <row r="668" spans="1:3" x14ac:dyDescent="0.25">
      <c r="A668" s="17" t="s">
        <v>3</v>
      </c>
      <c r="B668" s="23" t="s">
        <v>634</v>
      </c>
      <c r="C668" s="24"/>
    </row>
    <row r="669" spans="1:3" x14ac:dyDescent="0.25">
      <c r="A669" s="17" t="s">
        <v>3</v>
      </c>
      <c r="B669" s="23" t="s">
        <v>635</v>
      </c>
      <c r="C669" s="24"/>
    </row>
    <row r="670" spans="1:3" x14ac:dyDescent="0.25">
      <c r="A670" s="17" t="s">
        <v>3</v>
      </c>
      <c r="B670" s="23" t="s">
        <v>636</v>
      </c>
      <c r="C670" s="24"/>
    </row>
    <row r="671" spans="1:3" x14ac:dyDescent="0.25">
      <c r="A671" s="17" t="s">
        <v>3</v>
      </c>
      <c r="B671" s="23" t="s">
        <v>637</v>
      </c>
      <c r="C671" s="24"/>
    </row>
    <row r="672" spans="1:3" x14ac:dyDescent="0.25">
      <c r="A672" s="17" t="s">
        <v>3</v>
      </c>
      <c r="B672" s="23" t="s">
        <v>571</v>
      </c>
      <c r="C672" s="24"/>
    </row>
    <row r="673" spans="1:3" x14ac:dyDescent="0.25">
      <c r="A673" s="17" t="s">
        <v>3</v>
      </c>
      <c r="B673" s="23" t="s">
        <v>638</v>
      </c>
      <c r="C673" s="24"/>
    </row>
    <row r="674" spans="1:3" x14ac:dyDescent="0.25">
      <c r="A674" s="17" t="s">
        <v>3</v>
      </c>
      <c r="B674" s="23" t="s">
        <v>639</v>
      </c>
      <c r="C674" s="24"/>
    </row>
    <row r="675" spans="1:3" x14ac:dyDescent="0.25">
      <c r="A675" s="17" t="s">
        <v>3</v>
      </c>
      <c r="B675" s="23" t="s">
        <v>640</v>
      </c>
      <c r="C675" s="24"/>
    </row>
    <row r="676" spans="1:3" x14ac:dyDescent="0.25">
      <c r="A676" s="17" t="s">
        <v>3</v>
      </c>
      <c r="B676" s="23" t="s">
        <v>641</v>
      </c>
      <c r="C676" s="24"/>
    </row>
    <row r="677" spans="1:3" x14ac:dyDescent="0.25">
      <c r="A677" s="17" t="s">
        <v>3</v>
      </c>
      <c r="B677" s="23" t="s">
        <v>642</v>
      </c>
      <c r="C677" s="24"/>
    </row>
    <row r="678" spans="1:3" x14ac:dyDescent="0.25">
      <c r="A678" s="17" t="s">
        <v>3</v>
      </c>
      <c r="B678" s="23" t="s">
        <v>643</v>
      </c>
      <c r="C678" s="24"/>
    </row>
    <row r="679" spans="1:3" x14ac:dyDescent="0.25">
      <c r="A679" s="17" t="s">
        <v>3</v>
      </c>
      <c r="B679" s="23" t="s">
        <v>644</v>
      </c>
      <c r="C679" s="24"/>
    </row>
    <row r="680" spans="1:3" x14ac:dyDescent="0.25">
      <c r="A680" s="17" t="s">
        <v>3</v>
      </c>
      <c r="B680" s="23" t="s">
        <v>645</v>
      </c>
      <c r="C680" s="24"/>
    </row>
    <row r="681" spans="1:3" x14ac:dyDescent="0.25">
      <c r="A681" s="17" t="s">
        <v>3</v>
      </c>
      <c r="B681" s="23" t="s">
        <v>646</v>
      </c>
      <c r="C681" s="24"/>
    </row>
    <row r="682" spans="1:3" x14ac:dyDescent="0.25">
      <c r="A682" s="25" t="s">
        <v>3</v>
      </c>
      <c r="B682" s="26" t="s">
        <v>647</v>
      </c>
      <c r="C682" s="27"/>
    </row>
    <row r="683" spans="1:3" x14ac:dyDescent="0.25">
      <c r="A683" s="12" t="s">
        <v>4</v>
      </c>
      <c r="B683" s="28" t="s">
        <v>648</v>
      </c>
      <c r="C683" s="14"/>
    </row>
    <row r="684" spans="1:3" s="20" customFormat="1" x14ac:dyDescent="0.2">
      <c r="A684" s="17" t="s">
        <v>4</v>
      </c>
      <c r="B684" s="18" t="s">
        <v>649</v>
      </c>
      <c r="C684" s="19"/>
    </row>
    <row r="685" spans="1:3" s="20" customFormat="1" x14ac:dyDescent="0.2">
      <c r="A685" s="17" t="s">
        <v>4</v>
      </c>
      <c r="B685" s="18" t="s">
        <v>650</v>
      </c>
      <c r="C685" s="19"/>
    </row>
    <row r="686" spans="1:3" s="20" customFormat="1" x14ac:dyDescent="0.2">
      <c r="A686" s="17" t="s">
        <v>4</v>
      </c>
      <c r="B686" s="18" t="s">
        <v>651</v>
      </c>
      <c r="C686" s="19"/>
    </row>
    <row r="687" spans="1:3" s="20" customFormat="1" x14ac:dyDescent="0.2">
      <c r="A687" s="17" t="s">
        <v>4</v>
      </c>
      <c r="B687" s="18" t="s">
        <v>652</v>
      </c>
      <c r="C687" s="19"/>
    </row>
    <row r="688" spans="1:3" s="20" customFormat="1" x14ac:dyDescent="0.2">
      <c r="A688" s="17" t="s">
        <v>4</v>
      </c>
      <c r="B688" s="18" t="s">
        <v>653</v>
      </c>
      <c r="C688" s="19"/>
    </row>
    <row r="689" spans="1:3" s="20" customFormat="1" x14ac:dyDescent="0.2">
      <c r="A689" s="17" t="s">
        <v>4</v>
      </c>
      <c r="B689" s="18" t="s">
        <v>654</v>
      </c>
      <c r="C689" s="19"/>
    </row>
    <row r="690" spans="1:3" s="20" customFormat="1" x14ac:dyDescent="0.2">
      <c r="A690" s="17" t="s">
        <v>4</v>
      </c>
      <c r="B690" s="18" t="s">
        <v>655</v>
      </c>
      <c r="C690" s="19"/>
    </row>
    <row r="691" spans="1:3" s="20" customFormat="1" x14ac:dyDescent="0.2">
      <c r="A691" s="17" t="s">
        <v>4</v>
      </c>
      <c r="B691" s="18" t="s">
        <v>656</v>
      </c>
      <c r="C691" s="19"/>
    </row>
    <row r="692" spans="1:3" s="20" customFormat="1" x14ac:dyDescent="0.2">
      <c r="A692" s="17" t="s">
        <v>4</v>
      </c>
      <c r="B692" s="18" t="s">
        <v>657</v>
      </c>
      <c r="C692" s="19"/>
    </row>
    <row r="693" spans="1:3" s="20" customFormat="1" x14ac:dyDescent="0.2">
      <c r="A693" s="17" t="s">
        <v>4</v>
      </c>
      <c r="B693" s="18" t="s">
        <v>658</v>
      </c>
      <c r="C693" s="19"/>
    </row>
    <row r="694" spans="1:3" s="20" customFormat="1" x14ac:dyDescent="0.2">
      <c r="A694" s="17" t="s">
        <v>4</v>
      </c>
      <c r="B694" s="18" t="s">
        <v>659</v>
      </c>
      <c r="C694" s="19"/>
    </row>
    <row r="695" spans="1:3" s="20" customFormat="1" x14ac:dyDescent="0.2">
      <c r="A695" s="17" t="s">
        <v>4</v>
      </c>
      <c r="B695" s="18" t="s">
        <v>660</v>
      </c>
      <c r="C695" s="19"/>
    </row>
    <row r="696" spans="1:3" s="20" customFormat="1" x14ac:dyDescent="0.2">
      <c r="A696" s="17" t="s">
        <v>4</v>
      </c>
      <c r="B696" s="18" t="s">
        <v>661</v>
      </c>
      <c r="C696" s="19"/>
    </row>
    <row r="697" spans="1:3" x14ac:dyDescent="0.25">
      <c r="A697" s="17" t="s">
        <v>4</v>
      </c>
      <c r="B697" s="23" t="s">
        <v>662</v>
      </c>
      <c r="C697" s="24"/>
    </row>
    <row r="698" spans="1:3" x14ac:dyDescent="0.25">
      <c r="A698" s="17" t="s">
        <v>4</v>
      </c>
      <c r="B698" s="23" t="s">
        <v>663</v>
      </c>
      <c r="C698" s="24"/>
    </row>
    <row r="699" spans="1:3" x14ac:dyDescent="0.25">
      <c r="A699" s="17" t="s">
        <v>4</v>
      </c>
      <c r="B699" s="23" t="s">
        <v>664</v>
      </c>
      <c r="C699" s="24"/>
    </row>
    <row r="700" spans="1:3" x14ac:dyDescent="0.25">
      <c r="A700" s="17" t="s">
        <v>4</v>
      </c>
      <c r="B700" s="23" t="s">
        <v>665</v>
      </c>
      <c r="C700" s="24"/>
    </row>
    <row r="701" spans="1:3" x14ac:dyDescent="0.25">
      <c r="A701" s="17" t="s">
        <v>4</v>
      </c>
      <c r="B701" s="23" t="s">
        <v>666</v>
      </c>
      <c r="C701" s="24"/>
    </row>
    <row r="702" spans="1:3" x14ac:dyDescent="0.25">
      <c r="A702" s="17" t="s">
        <v>4</v>
      </c>
      <c r="B702" s="23" t="s">
        <v>667</v>
      </c>
      <c r="C702" s="24"/>
    </row>
    <row r="703" spans="1:3" x14ac:dyDescent="0.25">
      <c r="A703" s="17" t="s">
        <v>4</v>
      </c>
      <c r="B703" s="23" t="s">
        <v>668</v>
      </c>
      <c r="C703" s="24"/>
    </row>
    <row r="704" spans="1:3" x14ac:dyDescent="0.25">
      <c r="A704" s="17" t="s">
        <v>4</v>
      </c>
      <c r="B704" s="23" t="s">
        <v>669</v>
      </c>
      <c r="C704" s="24"/>
    </row>
    <row r="705" spans="1:3" x14ac:dyDescent="0.25">
      <c r="A705" s="17" t="s">
        <v>4</v>
      </c>
      <c r="B705" s="23" t="s">
        <v>670</v>
      </c>
      <c r="C705" s="24"/>
    </row>
    <row r="706" spans="1:3" x14ac:dyDescent="0.25">
      <c r="A706" s="17" t="s">
        <v>4</v>
      </c>
      <c r="B706" s="23" t="s">
        <v>671</v>
      </c>
      <c r="C706" s="24"/>
    </row>
    <row r="707" spans="1:3" x14ac:dyDescent="0.25">
      <c r="A707" s="17" t="s">
        <v>4</v>
      </c>
      <c r="B707" s="23" t="s">
        <v>672</v>
      </c>
      <c r="C707" s="24"/>
    </row>
    <row r="708" spans="1:3" x14ac:dyDescent="0.25">
      <c r="A708" s="17" t="s">
        <v>4</v>
      </c>
      <c r="B708" s="23" t="s">
        <v>673</v>
      </c>
      <c r="C708" s="24"/>
    </row>
    <row r="709" spans="1:3" x14ac:dyDescent="0.25">
      <c r="A709" s="17" t="s">
        <v>4</v>
      </c>
      <c r="B709" s="23" t="s">
        <v>674</v>
      </c>
      <c r="C709" s="24"/>
    </row>
    <row r="710" spans="1:3" x14ac:dyDescent="0.25">
      <c r="A710" s="17" t="s">
        <v>4</v>
      </c>
      <c r="B710" s="23" t="s">
        <v>675</v>
      </c>
      <c r="C710" s="24"/>
    </row>
    <row r="711" spans="1:3" x14ac:dyDescent="0.25">
      <c r="A711" s="17" t="s">
        <v>4</v>
      </c>
      <c r="B711" s="23" t="s">
        <v>676</v>
      </c>
      <c r="C711" s="24"/>
    </row>
    <row r="712" spans="1:3" x14ac:dyDescent="0.25">
      <c r="A712" s="17" t="s">
        <v>4</v>
      </c>
      <c r="B712" s="23" t="s">
        <v>652</v>
      </c>
      <c r="C712" s="24"/>
    </row>
    <row r="713" spans="1:3" x14ac:dyDescent="0.25">
      <c r="A713" s="17" t="s">
        <v>4</v>
      </c>
      <c r="B713" s="23" t="s">
        <v>660</v>
      </c>
      <c r="C713" s="24"/>
    </row>
    <row r="714" spans="1:3" x14ac:dyDescent="0.25">
      <c r="A714" s="17" t="s">
        <v>4</v>
      </c>
      <c r="B714" s="23" t="s">
        <v>677</v>
      </c>
      <c r="C714" s="24"/>
    </row>
    <row r="715" spans="1:3" x14ac:dyDescent="0.25">
      <c r="A715" s="17" t="s">
        <v>4</v>
      </c>
      <c r="B715" s="23" t="s">
        <v>678</v>
      </c>
      <c r="C715" s="24"/>
    </row>
    <row r="716" spans="1:3" x14ac:dyDescent="0.25">
      <c r="A716" s="17" t="s">
        <v>4</v>
      </c>
      <c r="B716" s="23" t="s">
        <v>679</v>
      </c>
      <c r="C716" s="24"/>
    </row>
    <row r="717" spans="1:3" x14ac:dyDescent="0.25">
      <c r="A717" s="17" t="s">
        <v>4</v>
      </c>
      <c r="B717" s="23" t="s">
        <v>680</v>
      </c>
      <c r="C717" s="24"/>
    </row>
    <row r="718" spans="1:3" x14ac:dyDescent="0.25">
      <c r="A718" s="17" t="s">
        <v>4</v>
      </c>
      <c r="B718" s="23" t="s">
        <v>681</v>
      </c>
      <c r="C718" s="24"/>
    </row>
    <row r="719" spans="1:3" x14ac:dyDescent="0.25">
      <c r="A719" s="17" t="s">
        <v>4</v>
      </c>
      <c r="B719" s="23" t="s">
        <v>682</v>
      </c>
      <c r="C719" s="24"/>
    </row>
    <row r="720" spans="1:3" x14ac:dyDescent="0.25">
      <c r="A720" s="17" t="s">
        <v>4</v>
      </c>
      <c r="B720" s="23" t="s">
        <v>683</v>
      </c>
      <c r="C720" s="24"/>
    </row>
    <row r="721" spans="1:3" x14ac:dyDescent="0.25">
      <c r="A721" s="17" t="s">
        <v>4</v>
      </c>
      <c r="B721" s="23" t="s">
        <v>684</v>
      </c>
      <c r="C721" s="24"/>
    </row>
    <row r="722" spans="1:3" x14ac:dyDescent="0.25">
      <c r="A722" s="17" t="s">
        <v>4</v>
      </c>
      <c r="B722" s="23" t="s">
        <v>685</v>
      </c>
      <c r="C722" s="24"/>
    </row>
    <row r="723" spans="1:3" x14ac:dyDescent="0.25">
      <c r="A723" s="17" t="s">
        <v>4</v>
      </c>
      <c r="B723" s="23" t="s">
        <v>686</v>
      </c>
      <c r="C723" s="24"/>
    </row>
    <row r="724" spans="1:3" x14ac:dyDescent="0.25">
      <c r="A724" s="17" t="s">
        <v>4</v>
      </c>
      <c r="B724" s="23" t="s">
        <v>656</v>
      </c>
      <c r="C724" s="24"/>
    </row>
    <row r="725" spans="1:3" x14ac:dyDescent="0.25">
      <c r="A725" s="17" t="s">
        <v>4</v>
      </c>
      <c r="B725" s="23" t="s">
        <v>687</v>
      </c>
      <c r="C725" s="24"/>
    </row>
    <row r="726" spans="1:3" x14ac:dyDescent="0.25">
      <c r="A726" s="17" t="s">
        <v>4</v>
      </c>
      <c r="B726" s="23" t="s">
        <v>688</v>
      </c>
      <c r="C726" s="24"/>
    </row>
    <row r="727" spans="1:3" x14ac:dyDescent="0.25">
      <c r="A727" s="25" t="s">
        <v>4</v>
      </c>
      <c r="B727" s="26" t="s">
        <v>689</v>
      </c>
      <c r="C727" s="27"/>
    </row>
    <row r="728" spans="1:3" x14ac:dyDescent="0.25">
      <c r="A728" s="12" t="s">
        <v>5</v>
      </c>
      <c r="B728" s="28" t="s">
        <v>690</v>
      </c>
      <c r="C728" s="14"/>
    </row>
    <row r="729" spans="1:3" s="20" customFormat="1" x14ac:dyDescent="0.2">
      <c r="A729" s="17" t="s">
        <v>5</v>
      </c>
      <c r="B729" s="18" t="s">
        <v>691</v>
      </c>
      <c r="C729" s="19"/>
    </row>
    <row r="730" spans="1:3" s="20" customFormat="1" x14ac:dyDescent="0.2">
      <c r="A730" s="17" t="s">
        <v>5</v>
      </c>
      <c r="B730" s="18" t="s">
        <v>692</v>
      </c>
      <c r="C730" s="19"/>
    </row>
    <row r="731" spans="1:3" s="20" customFormat="1" x14ac:dyDescent="0.2">
      <c r="A731" s="17" t="s">
        <v>5</v>
      </c>
      <c r="B731" s="18" t="s">
        <v>693</v>
      </c>
      <c r="C731" s="19"/>
    </row>
    <row r="732" spans="1:3" s="20" customFormat="1" x14ac:dyDescent="0.2">
      <c r="A732" s="17" t="s">
        <v>5</v>
      </c>
      <c r="B732" s="18" t="s">
        <v>694</v>
      </c>
      <c r="C732" s="19"/>
    </row>
    <row r="733" spans="1:3" s="20" customFormat="1" x14ac:dyDescent="0.2">
      <c r="A733" s="17" t="s">
        <v>5</v>
      </c>
      <c r="B733" s="18" t="s">
        <v>695</v>
      </c>
      <c r="C733" s="19"/>
    </row>
    <row r="734" spans="1:3" s="20" customFormat="1" x14ac:dyDescent="0.2">
      <c r="A734" s="17" t="s">
        <v>5</v>
      </c>
      <c r="B734" s="18" t="s">
        <v>696</v>
      </c>
      <c r="C734" s="19"/>
    </row>
    <row r="735" spans="1:3" s="20" customFormat="1" x14ac:dyDescent="0.2">
      <c r="A735" s="17" t="s">
        <v>5</v>
      </c>
      <c r="B735" s="18" t="s">
        <v>697</v>
      </c>
      <c r="C735" s="19"/>
    </row>
    <row r="736" spans="1:3" s="20" customFormat="1" x14ac:dyDescent="0.2">
      <c r="A736" s="17" t="s">
        <v>5</v>
      </c>
      <c r="B736" s="18" t="s">
        <v>698</v>
      </c>
      <c r="C736" s="19"/>
    </row>
    <row r="737" spans="1:3" s="20" customFormat="1" x14ac:dyDescent="0.2">
      <c r="A737" s="17" t="s">
        <v>5</v>
      </c>
      <c r="B737" s="18" t="s">
        <v>699</v>
      </c>
      <c r="C737" s="19"/>
    </row>
    <row r="738" spans="1:3" s="20" customFormat="1" x14ac:dyDescent="0.2">
      <c r="A738" s="17" t="s">
        <v>5</v>
      </c>
      <c r="B738" s="18" t="s">
        <v>700</v>
      </c>
      <c r="C738" s="19"/>
    </row>
    <row r="739" spans="1:3" s="20" customFormat="1" x14ac:dyDescent="0.2">
      <c r="A739" s="17" t="s">
        <v>5</v>
      </c>
      <c r="B739" s="18" t="s">
        <v>701</v>
      </c>
      <c r="C739" s="19"/>
    </row>
    <row r="740" spans="1:3" s="20" customFormat="1" x14ac:dyDescent="0.2">
      <c r="A740" s="17" t="s">
        <v>5</v>
      </c>
      <c r="B740" s="18" t="s">
        <v>702</v>
      </c>
      <c r="C740" s="19"/>
    </row>
    <row r="741" spans="1:3" s="20" customFormat="1" x14ac:dyDescent="0.2">
      <c r="A741" s="17" t="s">
        <v>5</v>
      </c>
      <c r="B741" s="18" t="s">
        <v>703</v>
      </c>
      <c r="C741" s="19"/>
    </row>
    <row r="742" spans="1:3" s="20" customFormat="1" x14ac:dyDescent="0.2">
      <c r="A742" s="17" t="s">
        <v>5</v>
      </c>
      <c r="B742" s="18" t="s">
        <v>704</v>
      </c>
      <c r="C742" s="19"/>
    </row>
    <row r="743" spans="1:3" s="20" customFormat="1" x14ac:dyDescent="0.2">
      <c r="A743" s="17" t="s">
        <v>5</v>
      </c>
      <c r="B743" s="18" t="s">
        <v>705</v>
      </c>
      <c r="C743" s="19"/>
    </row>
    <row r="744" spans="1:3" s="20" customFormat="1" x14ac:dyDescent="0.2">
      <c r="A744" s="17" t="s">
        <v>5</v>
      </c>
      <c r="B744" s="18" t="s">
        <v>706</v>
      </c>
      <c r="C744" s="19"/>
    </row>
    <row r="745" spans="1:3" s="20" customFormat="1" x14ac:dyDescent="0.2">
      <c r="A745" s="17" t="s">
        <v>5</v>
      </c>
      <c r="B745" s="18" t="s">
        <v>707</v>
      </c>
      <c r="C745" s="19"/>
    </row>
    <row r="746" spans="1:3" s="20" customFormat="1" x14ac:dyDescent="0.2">
      <c r="A746" s="17" t="s">
        <v>5</v>
      </c>
      <c r="B746" s="18" t="s">
        <v>708</v>
      </c>
      <c r="C746" s="19"/>
    </row>
    <row r="747" spans="1:3" s="20" customFormat="1" x14ac:dyDescent="0.2">
      <c r="A747" s="17" t="s">
        <v>5</v>
      </c>
      <c r="B747" s="18" t="s">
        <v>709</v>
      </c>
      <c r="C747" s="19"/>
    </row>
    <row r="748" spans="1:3" s="20" customFormat="1" x14ac:dyDescent="0.2">
      <c r="A748" s="17" t="s">
        <v>5</v>
      </c>
      <c r="B748" s="18" t="s">
        <v>710</v>
      </c>
      <c r="C748" s="19"/>
    </row>
    <row r="749" spans="1:3" s="20" customFormat="1" x14ac:dyDescent="0.2">
      <c r="A749" s="17" t="s">
        <v>5</v>
      </c>
      <c r="B749" s="18" t="s">
        <v>711</v>
      </c>
      <c r="C749" s="19"/>
    </row>
    <row r="750" spans="1:3" s="20" customFormat="1" x14ac:dyDescent="0.2">
      <c r="A750" s="17" t="s">
        <v>5</v>
      </c>
      <c r="B750" s="18" t="s">
        <v>712</v>
      </c>
      <c r="C750" s="19"/>
    </row>
    <row r="751" spans="1:3" s="20" customFormat="1" x14ac:dyDescent="0.2">
      <c r="A751" s="17" t="s">
        <v>5</v>
      </c>
      <c r="B751" s="18" t="s">
        <v>713</v>
      </c>
      <c r="C751" s="19"/>
    </row>
    <row r="752" spans="1:3" s="20" customFormat="1" x14ac:dyDescent="0.2">
      <c r="A752" s="17" t="s">
        <v>5</v>
      </c>
      <c r="B752" s="18" t="s">
        <v>714</v>
      </c>
      <c r="C752" s="19"/>
    </row>
    <row r="753" spans="1:3" s="20" customFormat="1" x14ac:dyDescent="0.2">
      <c r="A753" s="17" t="s">
        <v>5</v>
      </c>
      <c r="B753" s="18" t="s">
        <v>715</v>
      </c>
      <c r="C753" s="19"/>
    </row>
    <row r="754" spans="1:3" s="20" customFormat="1" x14ac:dyDescent="0.2">
      <c r="A754" s="17" t="s">
        <v>5</v>
      </c>
      <c r="B754" s="18" t="s">
        <v>716</v>
      </c>
      <c r="C754" s="19"/>
    </row>
    <row r="755" spans="1:3" s="20" customFormat="1" x14ac:dyDescent="0.2">
      <c r="A755" s="17" t="s">
        <v>5</v>
      </c>
      <c r="B755" s="18" t="s">
        <v>717</v>
      </c>
      <c r="C755" s="19"/>
    </row>
    <row r="756" spans="1:3" s="20" customFormat="1" x14ac:dyDescent="0.2">
      <c r="A756" s="17" t="s">
        <v>5</v>
      </c>
      <c r="B756" s="18" t="s">
        <v>718</v>
      </c>
      <c r="C756" s="19"/>
    </row>
    <row r="757" spans="1:3" s="20" customFormat="1" x14ac:dyDescent="0.2">
      <c r="A757" s="17" t="s">
        <v>5</v>
      </c>
      <c r="B757" s="18" t="s">
        <v>719</v>
      </c>
      <c r="C757" s="19"/>
    </row>
    <row r="758" spans="1:3" s="20" customFormat="1" x14ac:dyDescent="0.2">
      <c r="A758" s="17" t="s">
        <v>5</v>
      </c>
      <c r="B758" s="18" t="s">
        <v>720</v>
      </c>
      <c r="C758" s="19"/>
    </row>
    <row r="759" spans="1:3" s="20" customFormat="1" x14ac:dyDescent="0.2">
      <c r="A759" s="17" t="s">
        <v>5</v>
      </c>
      <c r="B759" s="18" t="s">
        <v>709</v>
      </c>
      <c r="C759" s="19"/>
    </row>
    <row r="760" spans="1:3" s="20" customFormat="1" x14ac:dyDescent="0.2">
      <c r="A760" s="17" t="s">
        <v>5</v>
      </c>
      <c r="B760" s="18" t="s">
        <v>716</v>
      </c>
      <c r="C760" s="19"/>
    </row>
    <row r="761" spans="1:3" s="20" customFormat="1" x14ac:dyDescent="0.2">
      <c r="A761" s="17" t="s">
        <v>5</v>
      </c>
      <c r="B761" s="18" t="s">
        <v>718</v>
      </c>
      <c r="C761" s="19"/>
    </row>
    <row r="762" spans="1:3" s="20" customFormat="1" x14ac:dyDescent="0.2">
      <c r="A762" s="17" t="s">
        <v>5</v>
      </c>
      <c r="B762" s="18" t="s">
        <v>721</v>
      </c>
      <c r="C762" s="19"/>
    </row>
    <row r="763" spans="1:3" s="20" customFormat="1" x14ac:dyDescent="0.2">
      <c r="A763" s="17" t="s">
        <v>5</v>
      </c>
      <c r="B763" s="18" t="s">
        <v>718</v>
      </c>
      <c r="C763" s="19"/>
    </row>
    <row r="764" spans="1:3" s="20" customFormat="1" x14ac:dyDescent="0.2">
      <c r="A764" s="17" t="s">
        <v>5</v>
      </c>
      <c r="B764" s="18" t="s">
        <v>722</v>
      </c>
      <c r="C764" s="19"/>
    </row>
    <row r="765" spans="1:3" s="20" customFormat="1" x14ac:dyDescent="0.2">
      <c r="A765" s="17" t="s">
        <v>5</v>
      </c>
      <c r="B765" s="18" t="s">
        <v>723</v>
      </c>
      <c r="C765" s="19"/>
    </row>
    <row r="766" spans="1:3" s="20" customFormat="1" x14ac:dyDescent="0.2">
      <c r="A766" s="17" t="s">
        <v>5</v>
      </c>
      <c r="B766" s="18" t="s">
        <v>724</v>
      </c>
      <c r="C766" s="19"/>
    </row>
    <row r="767" spans="1:3" s="20" customFormat="1" x14ac:dyDescent="0.2">
      <c r="A767" s="17" t="s">
        <v>5</v>
      </c>
      <c r="B767" s="18" t="s">
        <v>725</v>
      </c>
      <c r="C767" s="19"/>
    </row>
    <row r="768" spans="1:3" s="20" customFormat="1" x14ac:dyDescent="0.2">
      <c r="A768" s="17" t="s">
        <v>5</v>
      </c>
      <c r="B768" s="18" t="s">
        <v>726</v>
      </c>
      <c r="C768" s="19"/>
    </row>
    <row r="769" spans="1:3" s="20" customFormat="1" x14ac:dyDescent="0.2">
      <c r="A769" s="17" t="s">
        <v>5</v>
      </c>
      <c r="B769" s="18" t="s">
        <v>709</v>
      </c>
      <c r="C769" s="19"/>
    </row>
    <row r="770" spans="1:3" s="20" customFormat="1" x14ac:dyDescent="0.2">
      <c r="A770" s="17" t="s">
        <v>5</v>
      </c>
      <c r="B770" s="18" t="s">
        <v>727</v>
      </c>
      <c r="C770" s="19"/>
    </row>
    <row r="771" spans="1:3" s="20" customFormat="1" x14ac:dyDescent="0.2">
      <c r="A771" s="17" t="s">
        <v>5</v>
      </c>
      <c r="B771" s="18" t="s">
        <v>728</v>
      </c>
      <c r="C771" s="19"/>
    </row>
    <row r="772" spans="1:3" s="20" customFormat="1" x14ac:dyDescent="0.2">
      <c r="A772" s="17" t="s">
        <v>5</v>
      </c>
      <c r="B772" s="18" t="s">
        <v>729</v>
      </c>
      <c r="C772" s="19"/>
    </row>
    <row r="773" spans="1:3" s="20" customFormat="1" x14ac:dyDescent="0.2">
      <c r="A773" s="17" t="s">
        <v>5</v>
      </c>
      <c r="B773" s="18" t="s">
        <v>730</v>
      </c>
      <c r="C773" s="19"/>
    </row>
    <row r="774" spans="1:3" s="20" customFormat="1" x14ac:dyDescent="0.2">
      <c r="A774" s="17" t="s">
        <v>5</v>
      </c>
      <c r="B774" s="18" t="s">
        <v>731</v>
      </c>
      <c r="C774" s="19"/>
    </row>
    <row r="775" spans="1:3" s="20" customFormat="1" x14ac:dyDescent="0.2">
      <c r="A775" s="17" t="s">
        <v>5</v>
      </c>
      <c r="B775" s="18" t="s">
        <v>732</v>
      </c>
      <c r="C775" s="19"/>
    </row>
    <row r="776" spans="1:3" s="20" customFormat="1" x14ac:dyDescent="0.2">
      <c r="A776" s="17" t="s">
        <v>5</v>
      </c>
      <c r="B776" s="18" t="s">
        <v>733</v>
      </c>
      <c r="C776" s="19"/>
    </row>
    <row r="777" spans="1:3" s="20" customFormat="1" x14ac:dyDescent="0.2">
      <c r="A777" s="17" t="s">
        <v>5</v>
      </c>
      <c r="B777" s="18" t="s">
        <v>734</v>
      </c>
      <c r="C777" s="19"/>
    </row>
    <row r="778" spans="1:3" s="20" customFormat="1" x14ac:dyDescent="0.2">
      <c r="A778" s="17" t="s">
        <v>5</v>
      </c>
      <c r="B778" s="18" t="s">
        <v>735</v>
      </c>
      <c r="C778" s="19"/>
    </row>
    <row r="779" spans="1:3" s="20" customFormat="1" x14ac:dyDescent="0.2">
      <c r="A779" s="17" t="s">
        <v>5</v>
      </c>
      <c r="B779" s="18" t="s">
        <v>736</v>
      </c>
      <c r="C779" s="19"/>
    </row>
    <row r="780" spans="1:3" s="20" customFormat="1" x14ac:dyDescent="0.2">
      <c r="A780" s="17" t="s">
        <v>5</v>
      </c>
      <c r="B780" s="18" t="s">
        <v>712</v>
      </c>
      <c r="C780" s="19"/>
    </row>
    <row r="781" spans="1:3" s="20" customFormat="1" x14ac:dyDescent="0.2">
      <c r="A781" s="17" t="s">
        <v>5</v>
      </c>
      <c r="B781" s="18" t="s">
        <v>737</v>
      </c>
      <c r="C781" s="19"/>
    </row>
    <row r="782" spans="1:3" s="20" customFormat="1" x14ac:dyDescent="0.2">
      <c r="A782" s="17" t="s">
        <v>5</v>
      </c>
      <c r="B782" s="18" t="s">
        <v>738</v>
      </c>
      <c r="C782" s="19"/>
    </row>
    <row r="783" spans="1:3" s="20" customFormat="1" x14ac:dyDescent="0.2">
      <c r="A783" s="17" t="s">
        <v>5</v>
      </c>
      <c r="B783" s="18" t="s">
        <v>739</v>
      </c>
      <c r="C783" s="19"/>
    </row>
    <row r="784" spans="1:3" s="20" customFormat="1" x14ac:dyDescent="0.2">
      <c r="A784" s="17" t="s">
        <v>5</v>
      </c>
      <c r="B784" s="18" t="s">
        <v>740</v>
      </c>
      <c r="C784" s="19"/>
    </row>
    <row r="785" spans="1:3" s="20" customFormat="1" x14ac:dyDescent="0.2">
      <c r="A785" s="17" t="s">
        <v>5</v>
      </c>
      <c r="B785" s="18" t="s">
        <v>741</v>
      </c>
      <c r="C785" s="19"/>
    </row>
    <row r="786" spans="1:3" s="20" customFormat="1" x14ac:dyDescent="0.2">
      <c r="A786" s="17" t="s">
        <v>5</v>
      </c>
      <c r="B786" s="18" t="s">
        <v>710</v>
      </c>
      <c r="C786" s="19"/>
    </row>
    <row r="787" spans="1:3" s="20" customFormat="1" x14ac:dyDescent="0.2">
      <c r="A787" s="17" t="s">
        <v>5</v>
      </c>
      <c r="B787" s="18" t="s">
        <v>131</v>
      </c>
      <c r="C787" s="19"/>
    </row>
    <row r="788" spans="1:3" s="20" customFormat="1" x14ac:dyDescent="0.2">
      <c r="A788" s="17" t="s">
        <v>5</v>
      </c>
      <c r="B788" s="18" t="s">
        <v>131</v>
      </c>
      <c r="C788" s="19"/>
    </row>
    <row r="789" spans="1:3" s="20" customFormat="1" x14ac:dyDescent="0.2">
      <c r="A789" s="17" t="s">
        <v>5</v>
      </c>
      <c r="B789" s="18" t="s">
        <v>742</v>
      </c>
      <c r="C789" s="19"/>
    </row>
    <row r="790" spans="1:3" s="20" customFormat="1" x14ac:dyDescent="0.2">
      <c r="A790" s="17" t="s">
        <v>5</v>
      </c>
      <c r="B790" s="18" t="s">
        <v>743</v>
      </c>
      <c r="C790" s="19"/>
    </row>
    <row r="791" spans="1:3" s="20" customFormat="1" x14ac:dyDescent="0.2">
      <c r="A791" s="17" t="s">
        <v>5</v>
      </c>
      <c r="B791" s="18" t="s">
        <v>744</v>
      </c>
      <c r="C791" s="19"/>
    </row>
    <row r="792" spans="1:3" s="20" customFormat="1" x14ac:dyDescent="0.2">
      <c r="A792" s="17" t="s">
        <v>5</v>
      </c>
      <c r="B792" s="18" t="s">
        <v>745</v>
      </c>
      <c r="C792" s="19"/>
    </row>
    <row r="793" spans="1:3" s="20" customFormat="1" x14ac:dyDescent="0.2">
      <c r="A793" s="17" t="s">
        <v>5</v>
      </c>
      <c r="B793" s="18" t="s">
        <v>746</v>
      </c>
      <c r="C793" s="19"/>
    </row>
    <row r="794" spans="1:3" s="20" customFormat="1" x14ac:dyDescent="0.2">
      <c r="A794" s="17" t="s">
        <v>5</v>
      </c>
      <c r="B794" s="18" t="s">
        <v>747</v>
      </c>
      <c r="C794" s="19"/>
    </row>
    <row r="795" spans="1:3" s="20" customFormat="1" x14ac:dyDescent="0.2">
      <c r="A795" s="17" t="s">
        <v>5</v>
      </c>
      <c r="B795" s="18" t="s">
        <v>748</v>
      </c>
      <c r="C795" s="19"/>
    </row>
    <row r="796" spans="1:3" s="20" customFormat="1" x14ac:dyDescent="0.2">
      <c r="A796" s="17" t="s">
        <v>5</v>
      </c>
      <c r="B796" s="18" t="s">
        <v>749</v>
      </c>
      <c r="C796" s="19"/>
    </row>
    <row r="797" spans="1:3" s="20" customFormat="1" x14ac:dyDescent="0.2">
      <c r="A797" s="17" t="s">
        <v>5</v>
      </c>
      <c r="B797" s="18" t="s">
        <v>750</v>
      </c>
      <c r="C797" s="19"/>
    </row>
    <row r="798" spans="1:3" s="20" customFormat="1" x14ac:dyDescent="0.2">
      <c r="A798" s="17" t="s">
        <v>5</v>
      </c>
      <c r="B798" s="18" t="s">
        <v>751</v>
      </c>
      <c r="C798" s="19"/>
    </row>
    <row r="799" spans="1:3" s="20" customFormat="1" x14ac:dyDescent="0.2">
      <c r="A799" s="17" t="s">
        <v>5</v>
      </c>
      <c r="B799" s="18" t="s">
        <v>752</v>
      </c>
      <c r="C799" s="19"/>
    </row>
    <row r="800" spans="1:3" s="20" customFormat="1" x14ac:dyDescent="0.2">
      <c r="A800" s="17" t="s">
        <v>5</v>
      </c>
      <c r="B800" s="18" t="s">
        <v>753</v>
      </c>
      <c r="C800" s="19"/>
    </row>
    <row r="801" spans="1:3" s="20" customFormat="1" x14ac:dyDescent="0.2">
      <c r="A801" s="17" t="s">
        <v>5</v>
      </c>
      <c r="B801" s="18" t="s">
        <v>754</v>
      </c>
      <c r="C801" s="19"/>
    </row>
    <row r="802" spans="1:3" s="20" customFormat="1" x14ac:dyDescent="0.2">
      <c r="A802" s="17" t="s">
        <v>5</v>
      </c>
      <c r="B802" s="18" t="s">
        <v>755</v>
      </c>
      <c r="C802" s="19"/>
    </row>
    <row r="803" spans="1:3" x14ac:dyDescent="0.25">
      <c r="A803" s="17" t="s">
        <v>5</v>
      </c>
      <c r="B803" s="23" t="s">
        <v>756</v>
      </c>
      <c r="C803" s="24"/>
    </row>
    <row r="804" spans="1:3" x14ac:dyDescent="0.25">
      <c r="A804" s="17" t="s">
        <v>5</v>
      </c>
      <c r="B804" s="23" t="s">
        <v>727</v>
      </c>
      <c r="C804" s="24"/>
    </row>
    <row r="805" spans="1:3" x14ac:dyDescent="0.25">
      <c r="A805" s="17" t="s">
        <v>5</v>
      </c>
      <c r="B805" s="23" t="s">
        <v>757</v>
      </c>
      <c r="C805" s="24"/>
    </row>
    <row r="806" spans="1:3" x14ac:dyDescent="0.25">
      <c r="A806" s="17" t="s">
        <v>5</v>
      </c>
      <c r="B806" s="23" t="s">
        <v>758</v>
      </c>
      <c r="C806" s="24"/>
    </row>
    <row r="807" spans="1:3" x14ac:dyDescent="0.25">
      <c r="A807" s="17" t="s">
        <v>5</v>
      </c>
      <c r="B807" s="23" t="s">
        <v>759</v>
      </c>
      <c r="C807" s="24"/>
    </row>
    <row r="808" spans="1:3" x14ac:dyDescent="0.25">
      <c r="A808" s="17" t="s">
        <v>5</v>
      </c>
      <c r="B808" s="23" t="s">
        <v>760</v>
      </c>
      <c r="C808" s="24"/>
    </row>
    <row r="809" spans="1:3" x14ac:dyDescent="0.25">
      <c r="A809" s="17" t="s">
        <v>5</v>
      </c>
      <c r="B809" s="23" t="s">
        <v>761</v>
      </c>
      <c r="C809" s="24"/>
    </row>
    <row r="810" spans="1:3" x14ac:dyDescent="0.25">
      <c r="A810" s="17" t="s">
        <v>5</v>
      </c>
      <c r="B810" s="23" t="s">
        <v>762</v>
      </c>
      <c r="C810" s="24"/>
    </row>
    <row r="811" spans="1:3" x14ac:dyDescent="0.25">
      <c r="A811" s="17" t="s">
        <v>5</v>
      </c>
      <c r="B811" s="23" t="s">
        <v>763</v>
      </c>
      <c r="C811" s="24"/>
    </row>
    <row r="812" spans="1:3" x14ac:dyDescent="0.25">
      <c r="A812" s="17" t="s">
        <v>5</v>
      </c>
      <c r="B812" s="23" t="s">
        <v>764</v>
      </c>
      <c r="C812" s="24"/>
    </row>
    <row r="813" spans="1:3" x14ac:dyDescent="0.25">
      <c r="A813" s="17" t="s">
        <v>5</v>
      </c>
      <c r="B813" s="23" t="s">
        <v>765</v>
      </c>
      <c r="C813" s="24"/>
    </row>
    <row r="814" spans="1:3" x14ac:dyDescent="0.25">
      <c r="A814" s="17" t="s">
        <v>5</v>
      </c>
      <c r="B814" s="23" t="s">
        <v>766</v>
      </c>
      <c r="C814" s="24"/>
    </row>
    <row r="815" spans="1:3" x14ac:dyDescent="0.25">
      <c r="A815" s="17" t="s">
        <v>5</v>
      </c>
      <c r="B815" s="23" t="s">
        <v>767</v>
      </c>
      <c r="C815" s="24"/>
    </row>
    <row r="816" spans="1:3" x14ac:dyDescent="0.25">
      <c r="A816" s="17" t="s">
        <v>5</v>
      </c>
      <c r="B816" s="23" t="s">
        <v>768</v>
      </c>
      <c r="C816" s="24"/>
    </row>
    <row r="817" spans="1:3" x14ac:dyDescent="0.25">
      <c r="A817" s="17" t="s">
        <v>5</v>
      </c>
      <c r="B817" s="23" t="s">
        <v>715</v>
      </c>
      <c r="C817" s="24"/>
    </row>
    <row r="818" spans="1:3" x14ac:dyDescent="0.25">
      <c r="A818" s="17" t="s">
        <v>5</v>
      </c>
      <c r="B818" s="23" t="s">
        <v>769</v>
      </c>
      <c r="C818" s="24"/>
    </row>
    <row r="819" spans="1:3" x14ac:dyDescent="0.25">
      <c r="A819" s="17" t="s">
        <v>5</v>
      </c>
      <c r="B819" s="23" t="s">
        <v>770</v>
      </c>
      <c r="C819" s="24"/>
    </row>
    <row r="820" spans="1:3" x14ac:dyDescent="0.25">
      <c r="A820" s="17" t="s">
        <v>5</v>
      </c>
      <c r="B820" s="23" t="s">
        <v>771</v>
      </c>
      <c r="C820" s="24"/>
    </row>
    <row r="821" spans="1:3" x14ac:dyDescent="0.25">
      <c r="A821" s="17" t="s">
        <v>5</v>
      </c>
      <c r="B821" s="23" t="s">
        <v>772</v>
      </c>
      <c r="C821" s="24"/>
    </row>
    <row r="822" spans="1:3" x14ac:dyDescent="0.25">
      <c r="A822" s="17" t="s">
        <v>5</v>
      </c>
      <c r="B822" s="23" t="s">
        <v>773</v>
      </c>
      <c r="C822" s="24"/>
    </row>
    <row r="823" spans="1:3" x14ac:dyDescent="0.25">
      <c r="A823" s="17" t="s">
        <v>5</v>
      </c>
      <c r="B823" s="23" t="s">
        <v>697</v>
      </c>
      <c r="C823" s="24"/>
    </row>
    <row r="824" spans="1:3" x14ac:dyDescent="0.25">
      <c r="A824" s="17" t="s">
        <v>5</v>
      </c>
      <c r="B824" s="23" t="s">
        <v>708</v>
      </c>
      <c r="C824" s="24"/>
    </row>
    <row r="825" spans="1:3" x14ac:dyDescent="0.25">
      <c r="A825" s="17" t="s">
        <v>5</v>
      </c>
      <c r="B825" s="23" t="s">
        <v>774</v>
      </c>
      <c r="C825" s="24"/>
    </row>
    <row r="826" spans="1:3" x14ac:dyDescent="0.25">
      <c r="A826" s="17" t="s">
        <v>5</v>
      </c>
      <c r="B826" s="23" t="s">
        <v>775</v>
      </c>
      <c r="C826" s="24"/>
    </row>
    <row r="827" spans="1:3" x14ac:dyDescent="0.25">
      <c r="A827" s="17" t="s">
        <v>5</v>
      </c>
      <c r="B827" s="23" t="s">
        <v>776</v>
      </c>
      <c r="C827" s="24"/>
    </row>
    <row r="828" spans="1:3" x14ac:dyDescent="0.25">
      <c r="A828" s="17" t="s">
        <v>5</v>
      </c>
      <c r="B828" s="23" t="s">
        <v>736</v>
      </c>
      <c r="C828" s="24"/>
    </row>
    <row r="829" spans="1:3" x14ac:dyDescent="0.25">
      <c r="A829" s="17" t="s">
        <v>5</v>
      </c>
      <c r="B829" s="23" t="s">
        <v>777</v>
      </c>
      <c r="C829" s="24"/>
    </row>
    <row r="830" spans="1:3" x14ac:dyDescent="0.25">
      <c r="A830" s="17" t="s">
        <v>5</v>
      </c>
      <c r="B830" s="23" t="s">
        <v>701</v>
      </c>
      <c r="C830" s="24"/>
    </row>
    <row r="831" spans="1:3" x14ac:dyDescent="0.25">
      <c r="A831" s="17" t="s">
        <v>5</v>
      </c>
      <c r="B831" s="23" t="s">
        <v>778</v>
      </c>
      <c r="C831" s="24"/>
    </row>
    <row r="832" spans="1:3" x14ac:dyDescent="0.25">
      <c r="A832" s="17" t="s">
        <v>5</v>
      </c>
      <c r="B832" s="23" t="s">
        <v>779</v>
      </c>
      <c r="C832" s="24"/>
    </row>
    <row r="833" spans="1:3" x14ac:dyDescent="0.25">
      <c r="A833" s="17" t="s">
        <v>5</v>
      </c>
      <c r="B833" s="23" t="s">
        <v>780</v>
      </c>
      <c r="C833" s="24"/>
    </row>
    <row r="834" spans="1:3" x14ac:dyDescent="0.25">
      <c r="A834" s="17" t="s">
        <v>5</v>
      </c>
      <c r="B834" s="23" t="s">
        <v>781</v>
      </c>
      <c r="C834" s="24"/>
    </row>
    <row r="835" spans="1:3" x14ac:dyDescent="0.25">
      <c r="A835" s="17" t="s">
        <v>5</v>
      </c>
      <c r="B835" s="23" t="s">
        <v>782</v>
      </c>
      <c r="C835" s="24"/>
    </row>
    <row r="836" spans="1:3" x14ac:dyDescent="0.25">
      <c r="A836" s="17" t="s">
        <v>5</v>
      </c>
      <c r="B836" s="23" t="s">
        <v>783</v>
      </c>
      <c r="C836" s="24"/>
    </row>
    <row r="837" spans="1:3" x14ac:dyDescent="0.25">
      <c r="A837" s="17" t="s">
        <v>5</v>
      </c>
      <c r="B837" s="23" t="s">
        <v>784</v>
      </c>
      <c r="C837" s="24"/>
    </row>
    <row r="838" spans="1:3" x14ac:dyDescent="0.25">
      <c r="A838" s="17" t="s">
        <v>5</v>
      </c>
      <c r="B838" s="23" t="s">
        <v>785</v>
      </c>
      <c r="C838" s="24"/>
    </row>
    <row r="839" spans="1:3" x14ac:dyDescent="0.25">
      <c r="A839" s="17" t="s">
        <v>5</v>
      </c>
      <c r="B839" s="23" t="s">
        <v>786</v>
      </c>
      <c r="C839" s="24"/>
    </row>
    <row r="840" spans="1:3" x14ac:dyDescent="0.25">
      <c r="A840" s="17" t="s">
        <v>5</v>
      </c>
      <c r="B840" s="23" t="s">
        <v>787</v>
      </c>
      <c r="C840" s="24"/>
    </row>
    <row r="841" spans="1:3" x14ac:dyDescent="0.25">
      <c r="A841" s="17" t="s">
        <v>5</v>
      </c>
      <c r="B841" s="23" t="s">
        <v>788</v>
      </c>
      <c r="C841" s="24"/>
    </row>
    <row r="842" spans="1:3" x14ac:dyDescent="0.25">
      <c r="A842" s="17" t="s">
        <v>5</v>
      </c>
      <c r="B842" s="23" t="s">
        <v>789</v>
      </c>
      <c r="C842" s="24"/>
    </row>
    <row r="843" spans="1:3" x14ac:dyDescent="0.25">
      <c r="A843" s="17" t="s">
        <v>5</v>
      </c>
      <c r="B843" s="23" t="s">
        <v>790</v>
      </c>
      <c r="C843" s="24"/>
    </row>
    <row r="844" spans="1:3" x14ac:dyDescent="0.25">
      <c r="A844" s="17" t="s">
        <v>5</v>
      </c>
      <c r="B844" s="23" t="s">
        <v>791</v>
      </c>
      <c r="C844" s="24"/>
    </row>
    <row r="845" spans="1:3" x14ac:dyDescent="0.25">
      <c r="A845" s="17" t="s">
        <v>5</v>
      </c>
      <c r="B845" s="23" t="s">
        <v>748</v>
      </c>
      <c r="C845" s="24"/>
    </row>
    <row r="846" spans="1:3" x14ac:dyDescent="0.25">
      <c r="A846" s="17" t="s">
        <v>5</v>
      </c>
      <c r="B846" s="23" t="s">
        <v>792</v>
      </c>
      <c r="C846" s="24"/>
    </row>
    <row r="847" spans="1:3" x14ac:dyDescent="0.25">
      <c r="A847" s="17" t="s">
        <v>5</v>
      </c>
      <c r="B847" s="23" t="s">
        <v>793</v>
      </c>
      <c r="C847" s="24"/>
    </row>
    <row r="848" spans="1:3" x14ac:dyDescent="0.25">
      <c r="A848" s="17" t="s">
        <v>5</v>
      </c>
      <c r="B848" s="23" t="s">
        <v>794</v>
      </c>
      <c r="C848" s="24"/>
    </row>
    <row r="849" spans="1:3" x14ac:dyDescent="0.25">
      <c r="A849" s="17" t="s">
        <v>5</v>
      </c>
      <c r="B849" s="23" t="s">
        <v>738</v>
      </c>
      <c r="C849" s="24"/>
    </row>
    <row r="850" spans="1:3" x14ac:dyDescent="0.25">
      <c r="A850" s="17" t="s">
        <v>5</v>
      </c>
      <c r="B850" s="23" t="s">
        <v>795</v>
      </c>
      <c r="C850" s="24"/>
    </row>
    <row r="851" spans="1:3" x14ac:dyDescent="0.25">
      <c r="A851" s="17" t="s">
        <v>5</v>
      </c>
      <c r="B851" s="23" t="s">
        <v>796</v>
      </c>
      <c r="C851" s="24"/>
    </row>
    <row r="852" spans="1:3" x14ac:dyDescent="0.25">
      <c r="A852" s="17" t="s">
        <v>5</v>
      </c>
      <c r="B852" s="23" t="s">
        <v>797</v>
      </c>
      <c r="C852" s="24"/>
    </row>
    <row r="853" spans="1:3" x14ac:dyDescent="0.25">
      <c r="A853" s="17" t="s">
        <v>5</v>
      </c>
      <c r="B853" s="23" t="s">
        <v>798</v>
      </c>
      <c r="C853" s="24"/>
    </row>
    <row r="854" spans="1:3" x14ac:dyDescent="0.25">
      <c r="A854" s="17" t="s">
        <v>5</v>
      </c>
      <c r="B854" s="23" t="s">
        <v>799</v>
      </c>
      <c r="C854" s="24"/>
    </row>
    <row r="855" spans="1:3" x14ac:dyDescent="0.25">
      <c r="A855" s="17" t="s">
        <v>5</v>
      </c>
      <c r="B855" s="23" t="s">
        <v>800</v>
      </c>
      <c r="C855" s="24"/>
    </row>
    <row r="856" spans="1:3" x14ac:dyDescent="0.25">
      <c r="A856" s="17" t="s">
        <v>5</v>
      </c>
      <c r="B856" s="23" t="s">
        <v>801</v>
      </c>
      <c r="C856" s="24"/>
    </row>
    <row r="857" spans="1:3" x14ac:dyDescent="0.25">
      <c r="A857" s="17" t="s">
        <v>5</v>
      </c>
      <c r="B857" s="23" t="s">
        <v>802</v>
      </c>
      <c r="C857" s="24"/>
    </row>
    <row r="858" spans="1:3" x14ac:dyDescent="0.25">
      <c r="A858" s="17" t="s">
        <v>5</v>
      </c>
      <c r="B858" s="23" t="s">
        <v>752</v>
      </c>
      <c r="C858" s="24"/>
    </row>
    <row r="859" spans="1:3" x14ac:dyDescent="0.25">
      <c r="A859" s="17" t="s">
        <v>5</v>
      </c>
      <c r="B859" s="23" t="s">
        <v>803</v>
      </c>
      <c r="C859" s="24"/>
    </row>
    <row r="860" spans="1:3" x14ac:dyDescent="0.25">
      <c r="A860" s="17" t="s">
        <v>5</v>
      </c>
      <c r="B860" s="23" t="s">
        <v>804</v>
      </c>
      <c r="C860" s="24"/>
    </row>
    <row r="861" spans="1:3" x14ac:dyDescent="0.25">
      <c r="A861" s="17" t="s">
        <v>5</v>
      </c>
      <c r="B861" s="23" t="s">
        <v>805</v>
      </c>
      <c r="C861" s="24"/>
    </row>
    <row r="862" spans="1:3" x14ac:dyDescent="0.25">
      <c r="A862" s="17" t="s">
        <v>5</v>
      </c>
      <c r="B862" s="23" t="s">
        <v>806</v>
      </c>
      <c r="C862" s="24"/>
    </row>
    <row r="863" spans="1:3" x14ac:dyDescent="0.25">
      <c r="A863" s="17" t="s">
        <v>5</v>
      </c>
      <c r="B863" s="23" t="s">
        <v>807</v>
      </c>
      <c r="C863" s="24"/>
    </row>
    <row r="864" spans="1:3" x14ac:dyDescent="0.25">
      <c r="A864" s="17" t="s">
        <v>5</v>
      </c>
      <c r="B864" s="23" t="s">
        <v>808</v>
      </c>
      <c r="C864" s="24"/>
    </row>
    <row r="865" spans="1:3" x14ac:dyDescent="0.25">
      <c r="A865" s="17" t="s">
        <v>5</v>
      </c>
      <c r="B865" s="23" t="s">
        <v>809</v>
      </c>
      <c r="C865" s="24"/>
    </row>
    <row r="866" spans="1:3" x14ac:dyDescent="0.25">
      <c r="A866" s="17" t="s">
        <v>5</v>
      </c>
      <c r="B866" s="23" t="s">
        <v>724</v>
      </c>
      <c r="C866" s="24"/>
    </row>
    <row r="867" spans="1:3" x14ac:dyDescent="0.25">
      <c r="A867" s="17" t="s">
        <v>5</v>
      </c>
      <c r="B867" s="23" t="s">
        <v>810</v>
      </c>
      <c r="C867" s="24"/>
    </row>
    <row r="868" spans="1:3" x14ac:dyDescent="0.25">
      <c r="A868" s="17" t="s">
        <v>5</v>
      </c>
      <c r="B868" s="23" t="s">
        <v>811</v>
      </c>
      <c r="C868" s="24"/>
    </row>
    <row r="869" spans="1:3" x14ac:dyDescent="0.25">
      <c r="A869" s="17" t="s">
        <v>5</v>
      </c>
      <c r="B869" s="23" t="s">
        <v>812</v>
      </c>
      <c r="C869" s="24"/>
    </row>
    <row r="870" spans="1:3" x14ac:dyDescent="0.25">
      <c r="A870" s="17" t="s">
        <v>5</v>
      </c>
      <c r="B870" s="23" t="s">
        <v>813</v>
      </c>
      <c r="C870" s="24"/>
    </row>
    <row r="871" spans="1:3" x14ac:dyDescent="0.25">
      <c r="A871" s="17" t="s">
        <v>5</v>
      </c>
      <c r="B871" s="23" t="s">
        <v>814</v>
      </c>
      <c r="C871" s="24"/>
    </row>
    <row r="872" spans="1:3" x14ac:dyDescent="0.25">
      <c r="A872" s="17" t="s">
        <v>5</v>
      </c>
      <c r="B872" s="23" t="s">
        <v>815</v>
      </c>
      <c r="C872" s="24"/>
    </row>
    <row r="873" spans="1:3" x14ac:dyDescent="0.25">
      <c r="A873" s="17" t="s">
        <v>5</v>
      </c>
      <c r="B873" s="23" t="s">
        <v>816</v>
      </c>
      <c r="C873" s="24"/>
    </row>
    <row r="874" spans="1:3" x14ac:dyDescent="0.25">
      <c r="A874" s="25" t="s">
        <v>5</v>
      </c>
      <c r="B874" s="26" t="s">
        <v>817</v>
      </c>
      <c r="C874" s="27"/>
    </row>
    <row r="875" spans="1:3" x14ac:dyDescent="0.25">
      <c r="A875" s="12" t="s">
        <v>6</v>
      </c>
      <c r="B875" s="13">
        <v>1432</v>
      </c>
      <c r="C875" s="14"/>
    </row>
    <row r="876" spans="1:3" s="20" customFormat="1" x14ac:dyDescent="0.2">
      <c r="A876" s="17" t="s">
        <v>6</v>
      </c>
      <c r="B876" s="18" t="s">
        <v>818</v>
      </c>
      <c r="C876" s="19"/>
    </row>
    <row r="877" spans="1:3" s="20" customFormat="1" x14ac:dyDescent="0.2">
      <c r="A877" s="17" t="s">
        <v>6</v>
      </c>
      <c r="B877" s="18" t="s">
        <v>819</v>
      </c>
      <c r="C877" s="19"/>
    </row>
    <row r="878" spans="1:3" s="20" customFormat="1" x14ac:dyDescent="0.2">
      <c r="A878" s="17" t="s">
        <v>6</v>
      </c>
      <c r="B878" s="18" t="s">
        <v>820</v>
      </c>
      <c r="C878" s="19"/>
    </row>
    <row r="879" spans="1:3" s="20" customFormat="1" x14ac:dyDescent="0.2">
      <c r="A879" s="17" t="s">
        <v>6</v>
      </c>
      <c r="B879" s="18" t="s">
        <v>821</v>
      </c>
      <c r="C879" s="19"/>
    </row>
    <row r="880" spans="1:3" s="20" customFormat="1" x14ac:dyDescent="0.2">
      <c r="A880" s="17" t="s">
        <v>6</v>
      </c>
      <c r="B880" s="18" t="s">
        <v>822</v>
      </c>
      <c r="C880" s="19"/>
    </row>
    <row r="881" spans="1:3" s="20" customFormat="1" x14ac:dyDescent="0.2">
      <c r="A881" s="17" t="s">
        <v>6</v>
      </c>
      <c r="B881" s="18" t="s">
        <v>822</v>
      </c>
      <c r="C881" s="19"/>
    </row>
    <row r="882" spans="1:3" s="20" customFormat="1" x14ac:dyDescent="0.2">
      <c r="A882" s="17" t="s">
        <v>6</v>
      </c>
      <c r="B882" s="18" t="s">
        <v>823</v>
      </c>
      <c r="C882" s="19"/>
    </row>
    <row r="883" spans="1:3" s="20" customFormat="1" x14ac:dyDescent="0.2">
      <c r="A883" s="17" t="s">
        <v>6</v>
      </c>
      <c r="B883" s="18" t="s">
        <v>824</v>
      </c>
      <c r="C883" s="19"/>
    </row>
    <row r="884" spans="1:3" s="20" customFormat="1" x14ac:dyDescent="0.2">
      <c r="A884" s="17" t="s">
        <v>6</v>
      </c>
      <c r="B884" s="18" t="s">
        <v>825</v>
      </c>
      <c r="C884" s="19"/>
    </row>
    <row r="885" spans="1:3" s="20" customFormat="1" x14ac:dyDescent="0.2">
      <c r="A885" s="17" t="s">
        <v>6</v>
      </c>
      <c r="B885" s="18" t="s">
        <v>826</v>
      </c>
      <c r="C885" s="19"/>
    </row>
    <row r="886" spans="1:3" s="20" customFormat="1" x14ac:dyDescent="0.2">
      <c r="A886" s="17" t="s">
        <v>6</v>
      </c>
      <c r="B886" s="18" t="s">
        <v>827</v>
      </c>
      <c r="C886" s="19"/>
    </row>
    <row r="887" spans="1:3" s="20" customFormat="1" x14ac:dyDescent="0.2">
      <c r="A887" s="17" t="s">
        <v>6</v>
      </c>
      <c r="B887" s="18" t="s">
        <v>828</v>
      </c>
      <c r="C887" s="19"/>
    </row>
    <row r="888" spans="1:3" s="20" customFormat="1" x14ac:dyDescent="0.2">
      <c r="A888" s="17" t="s">
        <v>6</v>
      </c>
      <c r="B888" s="18" t="s">
        <v>829</v>
      </c>
      <c r="C888" s="19"/>
    </row>
    <row r="889" spans="1:3" s="20" customFormat="1" x14ac:dyDescent="0.2">
      <c r="A889" s="17" t="s">
        <v>6</v>
      </c>
      <c r="B889" s="18" t="s">
        <v>830</v>
      </c>
      <c r="C889" s="19"/>
    </row>
    <row r="890" spans="1:3" s="20" customFormat="1" x14ac:dyDescent="0.2">
      <c r="A890" s="17" t="s">
        <v>6</v>
      </c>
      <c r="B890" s="18" t="s">
        <v>831</v>
      </c>
      <c r="C890" s="19"/>
    </row>
    <row r="891" spans="1:3" s="20" customFormat="1" x14ac:dyDescent="0.2">
      <c r="A891" s="17" t="s">
        <v>6</v>
      </c>
      <c r="B891" s="18" t="s">
        <v>832</v>
      </c>
      <c r="C891" s="19"/>
    </row>
    <row r="892" spans="1:3" s="20" customFormat="1" x14ac:dyDescent="0.2">
      <c r="A892" s="17" t="s">
        <v>6</v>
      </c>
      <c r="B892" s="18" t="s">
        <v>833</v>
      </c>
      <c r="C892" s="19"/>
    </row>
    <row r="893" spans="1:3" s="20" customFormat="1" x14ac:dyDescent="0.2">
      <c r="A893" s="17" t="s">
        <v>6</v>
      </c>
      <c r="B893" s="18" t="s">
        <v>834</v>
      </c>
      <c r="C893" s="19"/>
    </row>
    <row r="894" spans="1:3" s="20" customFormat="1" x14ac:dyDescent="0.2">
      <c r="A894" s="17" t="s">
        <v>6</v>
      </c>
      <c r="B894" s="18" t="s">
        <v>835</v>
      </c>
      <c r="C894" s="19"/>
    </row>
    <row r="895" spans="1:3" s="20" customFormat="1" x14ac:dyDescent="0.2">
      <c r="A895" s="17" t="s">
        <v>6</v>
      </c>
      <c r="B895" s="18" t="s">
        <v>836</v>
      </c>
      <c r="C895" s="19"/>
    </row>
    <row r="896" spans="1:3" s="20" customFormat="1" x14ac:dyDescent="0.2">
      <c r="A896" s="17" t="s">
        <v>6</v>
      </c>
      <c r="B896" s="18" t="s">
        <v>837</v>
      </c>
      <c r="C896" s="19"/>
    </row>
    <row r="897" spans="1:3" s="20" customFormat="1" x14ac:dyDescent="0.2">
      <c r="A897" s="17" t="s">
        <v>6</v>
      </c>
      <c r="B897" s="18" t="s">
        <v>838</v>
      </c>
      <c r="C897" s="19"/>
    </row>
    <row r="898" spans="1:3" s="20" customFormat="1" x14ac:dyDescent="0.2">
      <c r="A898" s="17" t="s">
        <v>6</v>
      </c>
      <c r="B898" s="18" t="s">
        <v>839</v>
      </c>
      <c r="C898" s="19"/>
    </row>
    <row r="899" spans="1:3" s="20" customFormat="1" x14ac:dyDescent="0.2">
      <c r="A899" s="17" t="s">
        <v>6</v>
      </c>
      <c r="B899" s="18" t="s">
        <v>840</v>
      </c>
      <c r="C899" s="19"/>
    </row>
    <row r="900" spans="1:3" s="20" customFormat="1" x14ac:dyDescent="0.2">
      <c r="A900" s="17" t="s">
        <v>6</v>
      </c>
      <c r="B900" s="18" t="s">
        <v>841</v>
      </c>
      <c r="C900" s="19"/>
    </row>
    <row r="901" spans="1:3" s="20" customFormat="1" x14ac:dyDescent="0.2">
      <c r="A901" s="17" t="s">
        <v>6</v>
      </c>
      <c r="B901" s="18" t="s">
        <v>842</v>
      </c>
      <c r="C901" s="19"/>
    </row>
    <row r="902" spans="1:3" s="20" customFormat="1" x14ac:dyDescent="0.2">
      <c r="A902" s="17" t="s">
        <v>6</v>
      </c>
      <c r="B902" s="18" t="s">
        <v>843</v>
      </c>
      <c r="C902" s="19"/>
    </row>
    <row r="903" spans="1:3" s="20" customFormat="1" x14ac:dyDescent="0.2">
      <c r="A903" s="17" t="s">
        <v>6</v>
      </c>
      <c r="B903" s="18" t="s">
        <v>844</v>
      </c>
      <c r="C903" s="19"/>
    </row>
    <row r="904" spans="1:3" s="20" customFormat="1" x14ac:dyDescent="0.2">
      <c r="A904" s="17" t="s">
        <v>6</v>
      </c>
      <c r="B904" s="18" t="s">
        <v>845</v>
      </c>
      <c r="C904" s="19"/>
    </row>
    <row r="905" spans="1:3" s="20" customFormat="1" x14ac:dyDescent="0.2">
      <c r="A905" s="17" t="s">
        <v>6</v>
      </c>
      <c r="B905" s="18" t="s">
        <v>846</v>
      </c>
      <c r="C905" s="19"/>
    </row>
    <row r="906" spans="1:3" s="20" customFormat="1" x14ac:dyDescent="0.2">
      <c r="A906" s="17" t="s">
        <v>6</v>
      </c>
      <c r="B906" s="18" t="s">
        <v>847</v>
      </c>
      <c r="C906" s="19"/>
    </row>
    <row r="907" spans="1:3" s="20" customFormat="1" x14ac:dyDescent="0.2">
      <c r="A907" s="17" t="s">
        <v>6</v>
      </c>
      <c r="B907" s="18" t="s">
        <v>838</v>
      </c>
      <c r="C907" s="19"/>
    </row>
    <row r="908" spans="1:3" s="20" customFormat="1" x14ac:dyDescent="0.2">
      <c r="A908" s="17" t="s">
        <v>6</v>
      </c>
      <c r="B908" s="18" t="s">
        <v>848</v>
      </c>
      <c r="C908" s="19"/>
    </row>
    <row r="909" spans="1:3" s="20" customFormat="1" x14ac:dyDescent="0.2">
      <c r="A909" s="17" t="s">
        <v>6</v>
      </c>
      <c r="B909" s="18" t="s">
        <v>849</v>
      </c>
      <c r="C909" s="19"/>
    </row>
    <row r="910" spans="1:3" s="20" customFormat="1" x14ac:dyDescent="0.2">
      <c r="A910" s="17" t="s">
        <v>6</v>
      </c>
      <c r="B910" s="18" t="s">
        <v>850</v>
      </c>
      <c r="C910" s="19"/>
    </row>
    <row r="911" spans="1:3" s="20" customFormat="1" x14ac:dyDescent="0.2">
      <c r="A911" s="17" t="s">
        <v>6</v>
      </c>
      <c r="B911" s="18" t="s">
        <v>851</v>
      </c>
      <c r="C911" s="19"/>
    </row>
    <row r="912" spans="1:3" s="20" customFormat="1" x14ac:dyDescent="0.2">
      <c r="A912" s="17" t="s">
        <v>6</v>
      </c>
      <c r="B912" s="18" t="s">
        <v>852</v>
      </c>
      <c r="C912" s="19"/>
    </row>
    <row r="913" spans="1:3" s="20" customFormat="1" x14ac:dyDescent="0.2">
      <c r="A913" s="17" t="s">
        <v>6</v>
      </c>
      <c r="B913" s="18" t="s">
        <v>853</v>
      </c>
      <c r="C913" s="19"/>
    </row>
    <row r="914" spans="1:3" s="20" customFormat="1" x14ac:dyDescent="0.2">
      <c r="A914" s="17" t="s">
        <v>6</v>
      </c>
      <c r="B914" s="18" t="s">
        <v>823</v>
      </c>
      <c r="C914" s="19"/>
    </row>
    <row r="915" spans="1:3" s="20" customFormat="1" x14ac:dyDescent="0.2">
      <c r="A915" s="17" t="s">
        <v>6</v>
      </c>
      <c r="B915" s="18" t="s">
        <v>854</v>
      </c>
      <c r="C915" s="19"/>
    </row>
    <row r="916" spans="1:3" s="20" customFormat="1" x14ac:dyDescent="0.2">
      <c r="A916" s="17" t="s">
        <v>6</v>
      </c>
      <c r="B916" s="18" t="s">
        <v>855</v>
      </c>
      <c r="C916" s="19"/>
    </row>
    <row r="917" spans="1:3" s="20" customFormat="1" x14ac:dyDescent="0.2">
      <c r="A917" s="17" t="s">
        <v>6</v>
      </c>
      <c r="B917" s="18" t="s">
        <v>856</v>
      </c>
      <c r="C917" s="19"/>
    </row>
    <row r="918" spans="1:3" s="20" customFormat="1" x14ac:dyDescent="0.2">
      <c r="A918" s="17" t="s">
        <v>6</v>
      </c>
      <c r="B918" s="18" t="s">
        <v>857</v>
      </c>
      <c r="C918" s="19"/>
    </row>
    <row r="919" spans="1:3" s="20" customFormat="1" x14ac:dyDescent="0.2">
      <c r="A919" s="17" t="s">
        <v>6</v>
      </c>
      <c r="B919" s="18" t="s">
        <v>840</v>
      </c>
      <c r="C919" s="19"/>
    </row>
    <row r="920" spans="1:3" s="20" customFormat="1" x14ac:dyDescent="0.2">
      <c r="A920" s="17" t="s">
        <v>6</v>
      </c>
      <c r="B920" s="18" t="s">
        <v>858</v>
      </c>
      <c r="C920" s="19"/>
    </row>
    <row r="921" spans="1:3" s="20" customFormat="1" x14ac:dyDescent="0.2">
      <c r="A921" s="17" t="s">
        <v>6</v>
      </c>
      <c r="B921" s="18" t="s">
        <v>859</v>
      </c>
      <c r="C921" s="19"/>
    </row>
    <row r="922" spans="1:3" s="20" customFormat="1" x14ac:dyDescent="0.2">
      <c r="A922" s="17" t="s">
        <v>6</v>
      </c>
      <c r="B922" s="18" t="s">
        <v>860</v>
      </c>
      <c r="C922" s="19"/>
    </row>
    <row r="923" spans="1:3" s="20" customFormat="1" x14ac:dyDescent="0.2">
      <c r="A923" s="17" t="s">
        <v>6</v>
      </c>
      <c r="B923" s="18" t="s">
        <v>861</v>
      </c>
      <c r="C923" s="19"/>
    </row>
    <row r="924" spans="1:3" s="20" customFormat="1" x14ac:dyDescent="0.2">
      <c r="A924" s="17" t="s">
        <v>6</v>
      </c>
      <c r="B924" s="18" t="s">
        <v>862</v>
      </c>
      <c r="C924" s="19"/>
    </row>
    <row r="925" spans="1:3" s="20" customFormat="1" x14ac:dyDescent="0.2">
      <c r="A925" s="17" t="s">
        <v>6</v>
      </c>
      <c r="B925" s="18" t="s">
        <v>863</v>
      </c>
      <c r="C925" s="19"/>
    </row>
    <row r="926" spans="1:3" s="20" customFormat="1" x14ac:dyDescent="0.2">
      <c r="A926" s="17" t="s">
        <v>6</v>
      </c>
      <c r="B926" s="18" t="s">
        <v>739</v>
      </c>
      <c r="C926" s="19"/>
    </row>
    <row r="927" spans="1:3" s="20" customFormat="1" x14ac:dyDescent="0.2">
      <c r="A927" s="17" t="s">
        <v>6</v>
      </c>
      <c r="B927" s="18" t="s">
        <v>864</v>
      </c>
      <c r="C927" s="19"/>
    </row>
    <row r="928" spans="1:3" s="20" customFormat="1" x14ac:dyDescent="0.2">
      <c r="A928" s="17" t="s">
        <v>6</v>
      </c>
      <c r="B928" s="18" t="s">
        <v>865</v>
      </c>
      <c r="C928" s="19"/>
    </row>
    <row r="929" spans="1:3" s="20" customFormat="1" x14ac:dyDescent="0.2">
      <c r="A929" s="17" t="s">
        <v>6</v>
      </c>
      <c r="B929" s="18" t="s">
        <v>866</v>
      </c>
      <c r="C929" s="19"/>
    </row>
    <row r="930" spans="1:3" s="20" customFormat="1" x14ac:dyDescent="0.2">
      <c r="A930" s="17" t="s">
        <v>6</v>
      </c>
      <c r="B930" s="18" t="s">
        <v>867</v>
      </c>
      <c r="C930" s="19"/>
    </row>
    <row r="931" spans="1:3" s="20" customFormat="1" x14ac:dyDescent="0.2">
      <c r="A931" s="17" t="s">
        <v>6</v>
      </c>
      <c r="B931" s="18" t="s">
        <v>868</v>
      </c>
      <c r="C931" s="19"/>
    </row>
    <row r="932" spans="1:3" s="20" customFormat="1" x14ac:dyDescent="0.2">
      <c r="A932" s="17" t="s">
        <v>6</v>
      </c>
      <c r="B932" s="18" t="s">
        <v>869</v>
      </c>
      <c r="C932" s="19"/>
    </row>
    <row r="933" spans="1:3" s="20" customFormat="1" x14ac:dyDescent="0.2">
      <c r="A933" s="17" t="s">
        <v>6</v>
      </c>
      <c r="B933" s="18" t="s">
        <v>870</v>
      </c>
      <c r="C933" s="19"/>
    </row>
    <row r="934" spans="1:3" s="20" customFormat="1" x14ac:dyDescent="0.2">
      <c r="A934" s="17" t="s">
        <v>6</v>
      </c>
      <c r="B934" s="18" t="s">
        <v>871</v>
      </c>
      <c r="C934" s="19"/>
    </row>
    <row r="935" spans="1:3" s="20" customFormat="1" x14ac:dyDescent="0.2">
      <c r="A935" s="17" t="s">
        <v>6</v>
      </c>
      <c r="B935" s="18" t="s">
        <v>854</v>
      </c>
      <c r="C935" s="19"/>
    </row>
    <row r="936" spans="1:3" s="20" customFormat="1" x14ac:dyDescent="0.2">
      <c r="A936" s="17" t="s">
        <v>6</v>
      </c>
      <c r="B936" s="18" t="s">
        <v>872</v>
      </c>
      <c r="C936" s="19"/>
    </row>
    <row r="937" spans="1:3" s="20" customFormat="1" x14ac:dyDescent="0.2">
      <c r="A937" s="17" t="s">
        <v>6</v>
      </c>
      <c r="B937" s="18" t="s">
        <v>862</v>
      </c>
      <c r="C937" s="19"/>
    </row>
    <row r="938" spans="1:3" s="20" customFormat="1" x14ac:dyDescent="0.2">
      <c r="A938" s="17" t="s">
        <v>6</v>
      </c>
      <c r="B938" s="18" t="s">
        <v>873</v>
      </c>
      <c r="C938" s="19"/>
    </row>
    <row r="939" spans="1:3" s="20" customFormat="1" x14ac:dyDescent="0.2">
      <c r="A939" s="17" t="s">
        <v>6</v>
      </c>
      <c r="B939" s="18" t="s">
        <v>874</v>
      </c>
      <c r="C939" s="19"/>
    </row>
    <row r="940" spans="1:3" s="20" customFormat="1" x14ac:dyDescent="0.2">
      <c r="A940" s="17" t="s">
        <v>6</v>
      </c>
      <c r="B940" s="18" t="s">
        <v>875</v>
      </c>
      <c r="C940" s="19"/>
    </row>
    <row r="941" spans="1:3" s="20" customFormat="1" x14ac:dyDescent="0.2">
      <c r="A941" s="17" t="s">
        <v>6</v>
      </c>
      <c r="B941" s="18" t="s">
        <v>876</v>
      </c>
      <c r="C941" s="19"/>
    </row>
    <row r="942" spans="1:3" s="20" customFormat="1" x14ac:dyDescent="0.2">
      <c r="A942" s="17" t="s">
        <v>6</v>
      </c>
      <c r="B942" s="18" t="s">
        <v>877</v>
      </c>
      <c r="C942" s="19"/>
    </row>
    <row r="943" spans="1:3" s="20" customFormat="1" x14ac:dyDescent="0.2">
      <c r="A943" s="17" t="s">
        <v>6</v>
      </c>
      <c r="B943" s="18" t="s">
        <v>878</v>
      </c>
      <c r="C943" s="19"/>
    </row>
    <row r="944" spans="1:3" s="20" customFormat="1" x14ac:dyDescent="0.2">
      <c r="A944" s="17" t="s">
        <v>6</v>
      </c>
      <c r="B944" s="18" t="s">
        <v>879</v>
      </c>
      <c r="C944" s="19"/>
    </row>
    <row r="945" spans="1:3" s="20" customFormat="1" x14ac:dyDescent="0.2">
      <c r="A945" s="17" t="s">
        <v>6</v>
      </c>
      <c r="B945" s="18" t="s">
        <v>880</v>
      </c>
      <c r="C945" s="19"/>
    </row>
    <row r="946" spans="1:3" s="20" customFormat="1" x14ac:dyDescent="0.2">
      <c r="A946" s="17" t="s">
        <v>6</v>
      </c>
      <c r="B946" s="18" t="s">
        <v>881</v>
      </c>
      <c r="C946" s="19"/>
    </row>
    <row r="947" spans="1:3" s="20" customFormat="1" x14ac:dyDescent="0.2">
      <c r="A947" s="17" t="s">
        <v>6</v>
      </c>
      <c r="B947" s="18" t="s">
        <v>882</v>
      </c>
      <c r="C947" s="19"/>
    </row>
    <row r="948" spans="1:3" s="20" customFormat="1" x14ac:dyDescent="0.2">
      <c r="A948" s="17" t="s">
        <v>6</v>
      </c>
      <c r="B948" s="18" t="s">
        <v>883</v>
      </c>
      <c r="C948" s="19"/>
    </row>
    <row r="949" spans="1:3" s="20" customFormat="1" x14ac:dyDescent="0.2">
      <c r="A949" s="17" t="s">
        <v>6</v>
      </c>
      <c r="B949" s="18" t="s">
        <v>884</v>
      </c>
      <c r="C949" s="19"/>
    </row>
    <row r="950" spans="1:3" s="20" customFormat="1" x14ac:dyDescent="0.2">
      <c r="A950" s="17" t="s">
        <v>6</v>
      </c>
      <c r="B950" s="18" t="s">
        <v>885</v>
      </c>
      <c r="C950" s="19"/>
    </row>
    <row r="951" spans="1:3" s="20" customFormat="1" x14ac:dyDescent="0.2">
      <c r="A951" s="17" t="s">
        <v>6</v>
      </c>
      <c r="B951" s="18" t="s">
        <v>886</v>
      </c>
      <c r="C951" s="19"/>
    </row>
    <row r="952" spans="1:3" s="20" customFormat="1" x14ac:dyDescent="0.2">
      <c r="A952" s="17" t="s">
        <v>6</v>
      </c>
      <c r="B952" s="18" t="s">
        <v>887</v>
      </c>
      <c r="C952" s="19"/>
    </row>
    <row r="953" spans="1:3" x14ac:dyDescent="0.25">
      <c r="A953" s="17" t="s">
        <v>6</v>
      </c>
      <c r="B953" s="23" t="s">
        <v>888</v>
      </c>
      <c r="C953" s="24"/>
    </row>
    <row r="954" spans="1:3" x14ac:dyDescent="0.25">
      <c r="A954" s="17" t="s">
        <v>6</v>
      </c>
      <c r="B954" s="23" t="s">
        <v>889</v>
      </c>
      <c r="C954" s="24"/>
    </row>
    <row r="955" spans="1:3" x14ac:dyDescent="0.25">
      <c r="A955" s="17" t="s">
        <v>6</v>
      </c>
      <c r="B955" s="23" t="s">
        <v>890</v>
      </c>
      <c r="C955" s="24"/>
    </row>
    <row r="956" spans="1:3" x14ac:dyDescent="0.25">
      <c r="A956" s="17" t="s">
        <v>6</v>
      </c>
      <c r="B956" s="23" t="s">
        <v>891</v>
      </c>
      <c r="C956" s="24"/>
    </row>
    <row r="957" spans="1:3" x14ac:dyDescent="0.25">
      <c r="A957" s="17" t="s">
        <v>6</v>
      </c>
      <c r="B957" s="23" t="s">
        <v>892</v>
      </c>
      <c r="C957" s="24"/>
    </row>
    <row r="958" spans="1:3" x14ac:dyDescent="0.25">
      <c r="A958" s="17" t="s">
        <v>6</v>
      </c>
      <c r="B958" s="23" t="s">
        <v>893</v>
      </c>
      <c r="C958" s="24"/>
    </row>
    <row r="959" spans="1:3" x14ac:dyDescent="0.25">
      <c r="A959" s="17" t="s">
        <v>6</v>
      </c>
      <c r="B959" s="23" t="s">
        <v>894</v>
      </c>
      <c r="C959" s="24"/>
    </row>
    <row r="960" spans="1:3" x14ac:dyDescent="0.25">
      <c r="A960" s="17" t="s">
        <v>6</v>
      </c>
      <c r="B960" s="23" t="s">
        <v>895</v>
      </c>
      <c r="C960" s="24"/>
    </row>
    <row r="961" spans="1:3" x14ac:dyDescent="0.25">
      <c r="A961" s="17" t="s">
        <v>6</v>
      </c>
      <c r="B961" s="23" t="s">
        <v>896</v>
      </c>
      <c r="C961" s="24"/>
    </row>
    <row r="962" spans="1:3" x14ac:dyDescent="0.25">
      <c r="A962" s="17" t="s">
        <v>6</v>
      </c>
      <c r="B962" s="23" t="s">
        <v>897</v>
      </c>
      <c r="C962" s="24"/>
    </row>
    <row r="963" spans="1:3" x14ac:dyDescent="0.25">
      <c r="A963" s="17" t="s">
        <v>6</v>
      </c>
      <c r="B963" s="23" t="s">
        <v>898</v>
      </c>
      <c r="C963" s="24"/>
    </row>
    <row r="964" spans="1:3" x14ac:dyDescent="0.25">
      <c r="A964" s="17" t="s">
        <v>6</v>
      </c>
      <c r="B964" s="23" t="s">
        <v>899</v>
      </c>
      <c r="C964" s="24"/>
    </row>
    <row r="965" spans="1:3" x14ac:dyDescent="0.25">
      <c r="A965" s="17" t="s">
        <v>6</v>
      </c>
      <c r="B965" s="23" t="s">
        <v>835</v>
      </c>
      <c r="C965" s="24"/>
    </row>
    <row r="966" spans="1:3" x14ac:dyDescent="0.25">
      <c r="A966" s="17" t="s">
        <v>6</v>
      </c>
      <c r="B966" s="23" t="s">
        <v>900</v>
      </c>
      <c r="C966" s="24"/>
    </row>
    <row r="967" spans="1:3" x14ac:dyDescent="0.25">
      <c r="A967" s="17" t="s">
        <v>6</v>
      </c>
      <c r="B967" s="23" t="s">
        <v>871</v>
      </c>
      <c r="C967" s="24"/>
    </row>
    <row r="968" spans="1:3" x14ac:dyDescent="0.25">
      <c r="A968" s="17" t="s">
        <v>6</v>
      </c>
      <c r="B968" s="23" t="s">
        <v>901</v>
      </c>
      <c r="C968" s="24"/>
    </row>
    <row r="969" spans="1:3" x14ac:dyDescent="0.25">
      <c r="A969" s="17" t="s">
        <v>6</v>
      </c>
      <c r="B969" s="23" t="s">
        <v>902</v>
      </c>
      <c r="C969" s="24"/>
    </row>
    <row r="970" spans="1:3" x14ac:dyDescent="0.25">
      <c r="A970" s="17" t="s">
        <v>6</v>
      </c>
      <c r="B970" s="23" t="s">
        <v>903</v>
      </c>
      <c r="C970" s="24"/>
    </row>
    <row r="971" spans="1:3" x14ac:dyDescent="0.25">
      <c r="A971" s="17" t="s">
        <v>6</v>
      </c>
      <c r="B971" s="23" t="s">
        <v>904</v>
      </c>
      <c r="C971" s="24"/>
    </row>
    <row r="972" spans="1:3" x14ac:dyDescent="0.25">
      <c r="A972" s="17" t="s">
        <v>6</v>
      </c>
      <c r="B972" s="23" t="s">
        <v>905</v>
      </c>
      <c r="C972" s="24"/>
    </row>
    <row r="973" spans="1:3" x14ac:dyDescent="0.25">
      <c r="A973" s="17" t="s">
        <v>6</v>
      </c>
      <c r="B973" s="23" t="s">
        <v>906</v>
      </c>
      <c r="C973" s="24"/>
    </row>
    <row r="974" spans="1:3" x14ac:dyDescent="0.25">
      <c r="A974" s="17" t="s">
        <v>6</v>
      </c>
      <c r="B974" s="23" t="s">
        <v>907</v>
      </c>
      <c r="C974" s="24"/>
    </row>
    <row r="975" spans="1:3" x14ac:dyDescent="0.25">
      <c r="A975" s="17" t="s">
        <v>6</v>
      </c>
      <c r="B975" s="23" t="s">
        <v>908</v>
      </c>
      <c r="C975" s="24"/>
    </row>
    <row r="976" spans="1:3" x14ac:dyDescent="0.25">
      <c r="A976" s="17" t="s">
        <v>6</v>
      </c>
      <c r="B976" s="23" t="s">
        <v>909</v>
      </c>
      <c r="C976" s="24"/>
    </row>
    <row r="977" spans="1:3" x14ac:dyDescent="0.25">
      <c r="A977" s="17" t="s">
        <v>6</v>
      </c>
      <c r="B977" s="23" t="s">
        <v>910</v>
      </c>
      <c r="C977" s="24"/>
    </row>
    <row r="978" spans="1:3" x14ac:dyDescent="0.25">
      <c r="A978" s="17" t="s">
        <v>6</v>
      </c>
      <c r="B978" s="23" t="s">
        <v>911</v>
      </c>
      <c r="C978" s="24"/>
    </row>
    <row r="979" spans="1:3" x14ac:dyDescent="0.25">
      <c r="A979" s="17" t="s">
        <v>6</v>
      </c>
      <c r="B979" s="23" t="s">
        <v>912</v>
      </c>
      <c r="C979" s="24"/>
    </row>
    <row r="980" spans="1:3" x14ac:dyDescent="0.25">
      <c r="A980" s="17" t="s">
        <v>6</v>
      </c>
      <c r="B980" s="23" t="s">
        <v>913</v>
      </c>
      <c r="C980" s="24"/>
    </row>
    <row r="981" spans="1:3" x14ac:dyDescent="0.25">
      <c r="A981" s="17" t="s">
        <v>6</v>
      </c>
      <c r="B981" s="23" t="s">
        <v>914</v>
      </c>
      <c r="C981" s="24"/>
    </row>
    <row r="982" spans="1:3" x14ac:dyDescent="0.25">
      <c r="A982" s="17" t="s">
        <v>6</v>
      </c>
      <c r="B982" s="23" t="s">
        <v>915</v>
      </c>
      <c r="C982" s="24"/>
    </row>
    <row r="983" spans="1:3" x14ac:dyDescent="0.25">
      <c r="A983" s="17" t="s">
        <v>6</v>
      </c>
      <c r="B983" s="23" t="s">
        <v>916</v>
      </c>
      <c r="C983" s="24"/>
    </row>
    <row r="984" spans="1:3" x14ac:dyDescent="0.25">
      <c r="A984" s="17" t="s">
        <v>6</v>
      </c>
      <c r="B984" s="23" t="s">
        <v>917</v>
      </c>
      <c r="C984" s="24"/>
    </row>
    <row r="985" spans="1:3" x14ac:dyDescent="0.25">
      <c r="A985" s="17" t="s">
        <v>6</v>
      </c>
      <c r="B985" s="23" t="s">
        <v>852</v>
      </c>
      <c r="C985" s="24"/>
    </row>
    <row r="986" spans="1:3" x14ac:dyDescent="0.25">
      <c r="A986" s="17" t="s">
        <v>6</v>
      </c>
      <c r="B986" s="23" t="s">
        <v>918</v>
      </c>
      <c r="C986" s="24"/>
    </row>
    <row r="987" spans="1:3" x14ac:dyDescent="0.25">
      <c r="A987" s="17" t="s">
        <v>6</v>
      </c>
      <c r="B987" s="23" t="s">
        <v>919</v>
      </c>
      <c r="C987" s="24"/>
    </row>
    <row r="988" spans="1:3" x14ac:dyDescent="0.25">
      <c r="A988" s="17" t="s">
        <v>6</v>
      </c>
      <c r="B988" s="23" t="s">
        <v>920</v>
      </c>
      <c r="C988" s="24"/>
    </row>
    <row r="989" spans="1:3" x14ac:dyDescent="0.25">
      <c r="A989" s="17" t="s">
        <v>6</v>
      </c>
      <c r="B989" s="23" t="s">
        <v>921</v>
      </c>
      <c r="C989" s="24"/>
    </row>
    <row r="990" spans="1:3" x14ac:dyDescent="0.25">
      <c r="A990" s="17" t="s">
        <v>6</v>
      </c>
      <c r="B990" s="23" t="s">
        <v>922</v>
      </c>
      <c r="C990" s="24"/>
    </row>
    <row r="991" spans="1:3" x14ac:dyDescent="0.25">
      <c r="A991" s="17" t="s">
        <v>6</v>
      </c>
      <c r="B991" s="23" t="s">
        <v>923</v>
      </c>
      <c r="C991" s="24"/>
    </row>
    <row r="992" spans="1:3" x14ac:dyDescent="0.25">
      <c r="A992" s="17" t="s">
        <v>6</v>
      </c>
      <c r="B992" s="23" t="s">
        <v>924</v>
      </c>
      <c r="C992" s="24"/>
    </row>
    <row r="993" spans="1:3" x14ac:dyDescent="0.25">
      <c r="A993" s="17" t="s">
        <v>6</v>
      </c>
      <c r="B993" s="23" t="s">
        <v>925</v>
      </c>
      <c r="C993" s="24"/>
    </row>
    <row r="994" spans="1:3" x14ac:dyDescent="0.25">
      <c r="A994" s="17" t="s">
        <v>6</v>
      </c>
      <c r="B994" s="23" t="s">
        <v>830</v>
      </c>
      <c r="C994" s="24"/>
    </row>
    <row r="995" spans="1:3" x14ac:dyDescent="0.25">
      <c r="A995" s="17" t="s">
        <v>6</v>
      </c>
      <c r="B995" s="23" t="s">
        <v>926</v>
      </c>
      <c r="C995" s="24"/>
    </row>
    <row r="996" spans="1:3" x14ac:dyDescent="0.25">
      <c r="A996" s="17" t="s">
        <v>6</v>
      </c>
      <c r="B996" s="23" t="s">
        <v>927</v>
      </c>
      <c r="C996" s="24"/>
    </row>
    <row r="997" spans="1:3" x14ac:dyDescent="0.25">
      <c r="A997" s="17" t="s">
        <v>6</v>
      </c>
      <c r="B997" s="23" t="s">
        <v>928</v>
      </c>
      <c r="C997" s="24"/>
    </row>
    <row r="998" spans="1:3" x14ac:dyDescent="0.25">
      <c r="A998" s="17" t="s">
        <v>6</v>
      </c>
      <c r="B998" s="23" t="s">
        <v>929</v>
      </c>
      <c r="C998" s="24"/>
    </row>
    <row r="999" spans="1:3" x14ac:dyDescent="0.25">
      <c r="A999" s="17" t="s">
        <v>6</v>
      </c>
      <c r="B999" s="23" t="s">
        <v>930</v>
      </c>
      <c r="C999" s="24"/>
    </row>
    <row r="1000" spans="1:3" x14ac:dyDescent="0.25">
      <c r="A1000" s="17" t="s">
        <v>6</v>
      </c>
      <c r="B1000" s="23" t="s">
        <v>832</v>
      </c>
      <c r="C1000" s="24"/>
    </row>
    <row r="1001" spans="1:3" x14ac:dyDescent="0.25">
      <c r="A1001" s="17" t="s">
        <v>6</v>
      </c>
      <c r="B1001" s="23" t="s">
        <v>931</v>
      </c>
      <c r="C1001" s="24"/>
    </row>
    <row r="1002" spans="1:3" x14ac:dyDescent="0.25">
      <c r="A1002" s="17" t="s">
        <v>6</v>
      </c>
      <c r="B1002" s="23" t="s">
        <v>932</v>
      </c>
      <c r="C1002" s="24"/>
    </row>
    <row r="1003" spans="1:3" x14ac:dyDescent="0.25">
      <c r="A1003" s="17" t="s">
        <v>6</v>
      </c>
      <c r="B1003" s="23" t="s">
        <v>933</v>
      </c>
      <c r="C1003" s="24"/>
    </row>
    <row r="1004" spans="1:3" x14ac:dyDescent="0.25">
      <c r="A1004" s="17" t="s">
        <v>6</v>
      </c>
      <c r="B1004" s="23" t="s">
        <v>934</v>
      </c>
      <c r="C1004" s="24"/>
    </row>
    <row r="1005" spans="1:3" x14ac:dyDescent="0.25">
      <c r="A1005" s="17" t="s">
        <v>6</v>
      </c>
      <c r="B1005" s="23" t="s">
        <v>935</v>
      </c>
      <c r="C1005" s="24"/>
    </row>
    <row r="1006" spans="1:3" x14ac:dyDescent="0.25">
      <c r="A1006" s="17" t="s">
        <v>6</v>
      </c>
      <c r="B1006" s="23" t="s">
        <v>936</v>
      </c>
      <c r="C1006" s="24"/>
    </row>
    <row r="1007" spans="1:3" x14ac:dyDescent="0.25">
      <c r="A1007" s="17" t="s">
        <v>6</v>
      </c>
      <c r="B1007" s="23" t="s">
        <v>937</v>
      </c>
      <c r="C1007" s="24"/>
    </row>
    <row r="1008" spans="1:3" x14ac:dyDescent="0.25">
      <c r="A1008" s="17" t="s">
        <v>6</v>
      </c>
      <c r="B1008" s="23" t="s">
        <v>938</v>
      </c>
      <c r="C1008" s="24"/>
    </row>
    <row r="1009" spans="1:3" x14ac:dyDescent="0.25">
      <c r="A1009" s="17" t="s">
        <v>6</v>
      </c>
      <c r="B1009" s="23" t="s">
        <v>939</v>
      </c>
      <c r="C1009" s="24"/>
    </row>
    <row r="1010" spans="1:3" x14ac:dyDescent="0.25">
      <c r="A1010" s="17" t="s">
        <v>6</v>
      </c>
      <c r="B1010" s="23" t="s">
        <v>940</v>
      </c>
      <c r="C1010" s="24"/>
    </row>
    <row r="1011" spans="1:3" x14ac:dyDescent="0.25">
      <c r="A1011" s="17" t="s">
        <v>6</v>
      </c>
      <c r="B1011" s="23" t="s">
        <v>941</v>
      </c>
      <c r="C1011" s="24"/>
    </row>
    <row r="1012" spans="1:3" x14ac:dyDescent="0.25">
      <c r="A1012" s="17" t="s">
        <v>6</v>
      </c>
      <c r="B1012" s="23" t="s">
        <v>942</v>
      </c>
      <c r="C1012" s="24"/>
    </row>
    <row r="1013" spans="1:3" x14ac:dyDescent="0.25">
      <c r="A1013" s="17" t="s">
        <v>6</v>
      </c>
      <c r="B1013" s="23" t="s">
        <v>943</v>
      </c>
      <c r="C1013" s="24"/>
    </row>
    <row r="1014" spans="1:3" x14ac:dyDescent="0.25">
      <c r="A1014" s="17" t="s">
        <v>6</v>
      </c>
      <c r="B1014" s="23" t="s">
        <v>944</v>
      </c>
      <c r="C1014" s="24"/>
    </row>
    <row r="1015" spans="1:3" x14ac:dyDescent="0.25">
      <c r="A1015" s="17" t="s">
        <v>6</v>
      </c>
      <c r="B1015" s="23" t="s">
        <v>945</v>
      </c>
      <c r="C1015" s="24"/>
    </row>
    <row r="1016" spans="1:3" x14ac:dyDescent="0.25">
      <c r="A1016" s="17" t="s">
        <v>6</v>
      </c>
      <c r="B1016" s="23" t="s">
        <v>946</v>
      </c>
      <c r="C1016" s="24"/>
    </row>
    <row r="1017" spans="1:3" x14ac:dyDescent="0.25">
      <c r="A1017" s="17" t="s">
        <v>6</v>
      </c>
      <c r="B1017" s="23" t="s">
        <v>947</v>
      </c>
      <c r="C1017" s="24"/>
    </row>
    <row r="1018" spans="1:3" x14ac:dyDescent="0.25">
      <c r="A1018" s="17" t="s">
        <v>6</v>
      </c>
      <c r="B1018" s="23" t="s">
        <v>948</v>
      </c>
      <c r="C1018" s="24"/>
    </row>
    <row r="1019" spans="1:3" x14ac:dyDescent="0.25">
      <c r="A1019" s="17" t="s">
        <v>6</v>
      </c>
      <c r="B1019" s="23" t="s">
        <v>949</v>
      </c>
      <c r="C1019" s="24"/>
    </row>
    <row r="1020" spans="1:3" x14ac:dyDescent="0.25">
      <c r="A1020" s="17" t="s">
        <v>6</v>
      </c>
      <c r="B1020" s="23" t="s">
        <v>883</v>
      </c>
      <c r="C1020" s="24"/>
    </row>
    <row r="1021" spans="1:3" x14ac:dyDescent="0.25">
      <c r="A1021" s="17" t="s">
        <v>6</v>
      </c>
      <c r="B1021" s="23" t="s">
        <v>950</v>
      </c>
      <c r="C1021" s="24"/>
    </row>
    <row r="1022" spans="1:3" x14ac:dyDescent="0.25">
      <c r="A1022" s="17" t="s">
        <v>6</v>
      </c>
      <c r="B1022" s="23" t="s">
        <v>951</v>
      </c>
      <c r="C1022" s="24"/>
    </row>
    <row r="1023" spans="1:3" x14ac:dyDescent="0.25">
      <c r="A1023" s="17" t="s">
        <v>6</v>
      </c>
      <c r="B1023" s="23" t="s">
        <v>952</v>
      </c>
      <c r="C1023" s="24"/>
    </row>
    <row r="1024" spans="1:3" x14ac:dyDescent="0.25">
      <c r="A1024" s="17" t="s">
        <v>6</v>
      </c>
      <c r="B1024" s="23" t="s">
        <v>953</v>
      </c>
      <c r="C1024" s="24"/>
    </row>
    <row r="1025" spans="1:3" x14ac:dyDescent="0.25">
      <c r="A1025" s="17" t="s">
        <v>6</v>
      </c>
      <c r="B1025" s="23" t="s">
        <v>954</v>
      </c>
      <c r="C1025" s="24"/>
    </row>
    <row r="1026" spans="1:3" x14ac:dyDescent="0.25">
      <c r="A1026" s="17" t="s">
        <v>6</v>
      </c>
      <c r="B1026" s="23" t="s">
        <v>955</v>
      </c>
      <c r="C1026" s="24"/>
    </row>
    <row r="1027" spans="1:3" x14ac:dyDescent="0.25">
      <c r="A1027" s="17" t="s">
        <v>6</v>
      </c>
      <c r="B1027" s="23" t="s">
        <v>956</v>
      </c>
      <c r="C1027" s="24"/>
    </row>
    <row r="1028" spans="1:3" x14ac:dyDescent="0.25">
      <c r="A1028" s="17" t="s">
        <v>6</v>
      </c>
      <c r="B1028" s="23" t="s">
        <v>957</v>
      </c>
      <c r="C1028" s="24"/>
    </row>
    <row r="1029" spans="1:3" x14ac:dyDescent="0.25">
      <c r="A1029" s="17" t="s">
        <v>6</v>
      </c>
      <c r="B1029" s="23" t="s">
        <v>958</v>
      </c>
      <c r="C1029" s="24"/>
    </row>
    <row r="1030" spans="1:3" x14ac:dyDescent="0.25">
      <c r="A1030" s="17" t="s">
        <v>6</v>
      </c>
      <c r="B1030" s="23" t="s">
        <v>787</v>
      </c>
      <c r="C1030" s="24"/>
    </row>
    <row r="1031" spans="1:3" x14ac:dyDescent="0.25">
      <c r="A1031" s="17" t="s">
        <v>6</v>
      </c>
      <c r="B1031" s="23" t="s">
        <v>959</v>
      </c>
      <c r="C1031" s="24"/>
    </row>
    <row r="1032" spans="1:3" x14ac:dyDescent="0.25">
      <c r="A1032" s="17" t="s">
        <v>6</v>
      </c>
      <c r="B1032" s="23" t="s">
        <v>960</v>
      </c>
      <c r="C1032" s="24"/>
    </row>
    <row r="1033" spans="1:3" x14ac:dyDescent="0.25">
      <c r="A1033" s="17" t="s">
        <v>6</v>
      </c>
      <c r="B1033" s="23" t="s">
        <v>961</v>
      </c>
      <c r="C1033" s="24"/>
    </row>
    <row r="1034" spans="1:3" x14ac:dyDescent="0.25">
      <c r="A1034" s="17" t="s">
        <v>6</v>
      </c>
      <c r="B1034" s="23" t="s">
        <v>824</v>
      </c>
      <c r="C1034" s="24"/>
    </row>
    <row r="1035" spans="1:3" x14ac:dyDescent="0.25">
      <c r="A1035" s="17" t="s">
        <v>6</v>
      </c>
      <c r="B1035" s="23" t="s">
        <v>962</v>
      </c>
      <c r="C1035" s="24"/>
    </row>
    <row r="1036" spans="1:3" x14ac:dyDescent="0.25">
      <c r="A1036" s="17" t="s">
        <v>6</v>
      </c>
      <c r="B1036" s="23" t="s">
        <v>963</v>
      </c>
      <c r="C1036" s="24"/>
    </row>
    <row r="1037" spans="1:3" x14ac:dyDescent="0.25">
      <c r="A1037" s="17" t="s">
        <v>6</v>
      </c>
      <c r="B1037" s="23" t="s">
        <v>964</v>
      </c>
      <c r="C1037" s="24"/>
    </row>
    <row r="1038" spans="1:3" x14ac:dyDescent="0.25">
      <c r="A1038" s="17" t="s">
        <v>6</v>
      </c>
      <c r="B1038" s="23" t="s">
        <v>840</v>
      </c>
      <c r="C1038" s="24"/>
    </row>
    <row r="1039" spans="1:3" x14ac:dyDescent="0.25">
      <c r="A1039" s="17" t="s">
        <v>6</v>
      </c>
      <c r="B1039" s="23" t="s">
        <v>965</v>
      </c>
      <c r="C1039" s="24"/>
    </row>
    <row r="1040" spans="1:3" x14ac:dyDescent="0.25">
      <c r="A1040" s="17" t="s">
        <v>6</v>
      </c>
      <c r="B1040" s="23" t="s">
        <v>966</v>
      </c>
      <c r="C1040" s="24"/>
    </row>
    <row r="1041" spans="1:3" x14ac:dyDescent="0.25">
      <c r="A1041" s="17" t="s">
        <v>6</v>
      </c>
      <c r="B1041" s="23" t="s">
        <v>967</v>
      </c>
      <c r="C1041" s="24"/>
    </row>
    <row r="1042" spans="1:3" x14ac:dyDescent="0.25">
      <c r="A1042" s="17" t="s">
        <v>6</v>
      </c>
      <c r="B1042" s="23" t="s">
        <v>968</v>
      </c>
      <c r="C1042" s="24"/>
    </row>
    <row r="1043" spans="1:3" x14ac:dyDescent="0.25">
      <c r="A1043" s="17" t="s">
        <v>6</v>
      </c>
      <c r="B1043" s="23" t="s">
        <v>969</v>
      </c>
      <c r="C1043" s="24"/>
    </row>
    <row r="1044" spans="1:3" x14ac:dyDescent="0.25">
      <c r="A1044" s="17" t="s">
        <v>6</v>
      </c>
      <c r="B1044" s="23" t="s">
        <v>872</v>
      </c>
      <c r="C1044" s="24"/>
    </row>
    <row r="1045" spans="1:3" x14ac:dyDescent="0.25">
      <c r="A1045" s="17" t="s">
        <v>6</v>
      </c>
      <c r="B1045" s="23" t="s">
        <v>970</v>
      </c>
      <c r="C1045" s="24"/>
    </row>
    <row r="1046" spans="1:3" x14ac:dyDescent="0.25">
      <c r="A1046" s="17" t="s">
        <v>6</v>
      </c>
      <c r="B1046" s="23" t="s">
        <v>971</v>
      </c>
      <c r="C1046" s="24"/>
    </row>
    <row r="1047" spans="1:3" x14ac:dyDescent="0.25">
      <c r="A1047" s="17" t="s">
        <v>6</v>
      </c>
      <c r="B1047" s="23" t="s">
        <v>972</v>
      </c>
      <c r="C1047" s="24"/>
    </row>
    <row r="1048" spans="1:3" x14ac:dyDescent="0.25">
      <c r="A1048" s="17" t="s">
        <v>6</v>
      </c>
      <c r="B1048" s="23" t="s">
        <v>973</v>
      </c>
      <c r="C1048" s="24"/>
    </row>
    <row r="1049" spans="1:3" x14ac:dyDescent="0.25">
      <c r="A1049" s="17" t="s">
        <v>6</v>
      </c>
      <c r="B1049" s="23" t="s">
        <v>974</v>
      </c>
      <c r="C1049" s="24"/>
    </row>
    <row r="1050" spans="1:3" x14ac:dyDescent="0.25">
      <c r="A1050" s="17" t="s">
        <v>6</v>
      </c>
      <c r="B1050" s="23" t="s">
        <v>975</v>
      </c>
      <c r="C1050" s="24"/>
    </row>
    <row r="1051" spans="1:3" x14ac:dyDescent="0.25">
      <c r="A1051" s="17" t="s">
        <v>6</v>
      </c>
      <c r="B1051" s="23" t="s">
        <v>854</v>
      </c>
      <c r="C1051" s="24"/>
    </row>
    <row r="1052" spans="1:3" x14ac:dyDescent="0.25">
      <c r="A1052" s="17" t="s">
        <v>6</v>
      </c>
      <c r="B1052" s="23" t="s">
        <v>976</v>
      </c>
      <c r="C1052" s="24"/>
    </row>
    <row r="1053" spans="1:3" x14ac:dyDescent="0.25">
      <c r="A1053" s="17" t="s">
        <v>6</v>
      </c>
      <c r="B1053" s="23" t="s">
        <v>977</v>
      </c>
      <c r="C1053" s="24"/>
    </row>
    <row r="1054" spans="1:3" x14ac:dyDescent="0.25">
      <c r="A1054" s="17" t="s">
        <v>6</v>
      </c>
      <c r="B1054" s="23" t="s">
        <v>978</v>
      </c>
      <c r="C1054" s="24"/>
    </row>
    <row r="1055" spans="1:3" x14ac:dyDescent="0.25">
      <c r="A1055" s="17" t="s">
        <v>6</v>
      </c>
      <c r="B1055" s="23" t="s">
        <v>979</v>
      </c>
      <c r="C1055" s="24"/>
    </row>
    <row r="1056" spans="1:3" x14ac:dyDescent="0.25">
      <c r="A1056" s="17" t="s">
        <v>6</v>
      </c>
      <c r="B1056" s="23" t="s">
        <v>980</v>
      </c>
      <c r="C1056" s="24"/>
    </row>
    <row r="1057" spans="1:3" x14ac:dyDescent="0.25">
      <c r="A1057" s="17" t="s">
        <v>6</v>
      </c>
      <c r="B1057" s="23" t="s">
        <v>981</v>
      </c>
      <c r="C1057" s="24"/>
    </row>
    <row r="1058" spans="1:3" x14ac:dyDescent="0.25">
      <c r="A1058" s="17" t="s">
        <v>6</v>
      </c>
      <c r="B1058" s="23" t="s">
        <v>982</v>
      </c>
      <c r="C1058" s="24"/>
    </row>
    <row r="1059" spans="1:3" x14ac:dyDescent="0.25">
      <c r="A1059" s="17" t="s">
        <v>6</v>
      </c>
      <c r="B1059" s="23" t="s">
        <v>983</v>
      </c>
      <c r="C1059" s="24"/>
    </row>
    <row r="1060" spans="1:3" x14ac:dyDescent="0.25">
      <c r="A1060" s="17" t="s">
        <v>6</v>
      </c>
      <c r="B1060" s="23" t="s">
        <v>984</v>
      </c>
      <c r="C1060" s="24"/>
    </row>
    <row r="1061" spans="1:3" x14ac:dyDescent="0.25">
      <c r="A1061" s="17" t="s">
        <v>6</v>
      </c>
      <c r="B1061" s="23" t="s">
        <v>985</v>
      </c>
      <c r="C1061" s="24"/>
    </row>
    <row r="1062" spans="1:3" x14ac:dyDescent="0.25">
      <c r="A1062" s="17" t="s">
        <v>6</v>
      </c>
      <c r="B1062" s="23" t="s">
        <v>986</v>
      </c>
      <c r="C1062" s="24"/>
    </row>
    <row r="1063" spans="1:3" x14ac:dyDescent="0.25">
      <c r="A1063" s="17" t="s">
        <v>6</v>
      </c>
      <c r="B1063" s="23" t="s">
        <v>987</v>
      </c>
      <c r="C1063" s="24"/>
    </row>
    <row r="1064" spans="1:3" x14ac:dyDescent="0.25">
      <c r="A1064" s="17" t="s">
        <v>6</v>
      </c>
      <c r="B1064" s="23" t="s">
        <v>988</v>
      </c>
      <c r="C1064" s="24"/>
    </row>
    <row r="1065" spans="1:3" x14ac:dyDescent="0.25">
      <c r="A1065" s="17" t="s">
        <v>6</v>
      </c>
      <c r="B1065" s="23" t="s">
        <v>989</v>
      </c>
      <c r="C1065" s="24"/>
    </row>
    <row r="1066" spans="1:3" x14ac:dyDescent="0.25">
      <c r="A1066" s="17" t="s">
        <v>6</v>
      </c>
      <c r="B1066" s="23" t="s">
        <v>990</v>
      </c>
      <c r="C1066" s="24"/>
    </row>
    <row r="1067" spans="1:3" x14ac:dyDescent="0.25">
      <c r="A1067" s="17" t="s">
        <v>6</v>
      </c>
      <c r="B1067" s="23" t="s">
        <v>991</v>
      </c>
      <c r="C1067" s="24"/>
    </row>
    <row r="1068" spans="1:3" x14ac:dyDescent="0.25">
      <c r="A1068" s="17" t="s">
        <v>6</v>
      </c>
      <c r="B1068" s="23" t="s">
        <v>992</v>
      </c>
      <c r="C1068" s="24"/>
    </row>
    <row r="1069" spans="1:3" x14ac:dyDescent="0.25">
      <c r="A1069" s="25" t="s">
        <v>6</v>
      </c>
      <c r="B1069" s="26" t="s">
        <v>993</v>
      </c>
      <c r="C1069" s="27"/>
    </row>
    <row r="1070" spans="1:3" x14ac:dyDescent="0.25">
      <c r="A1070" s="12" t="s">
        <v>9</v>
      </c>
      <c r="B1070" s="28" t="s">
        <v>994</v>
      </c>
      <c r="C1070" s="14"/>
    </row>
    <row r="1071" spans="1:3" s="20" customFormat="1" x14ac:dyDescent="0.2">
      <c r="A1071" s="17" t="s">
        <v>9</v>
      </c>
      <c r="B1071" s="18" t="s">
        <v>995</v>
      </c>
      <c r="C1071" s="19"/>
    </row>
    <row r="1072" spans="1:3" s="20" customFormat="1" x14ac:dyDescent="0.2">
      <c r="A1072" s="17" t="s">
        <v>9</v>
      </c>
      <c r="B1072" s="18" t="s">
        <v>996</v>
      </c>
      <c r="C1072" s="19"/>
    </row>
    <row r="1073" spans="1:3" s="20" customFormat="1" x14ac:dyDescent="0.2">
      <c r="A1073" s="17" t="s">
        <v>9</v>
      </c>
      <c r="B1073" s="18" t="s">
        <v>997</v>
      </c>
      <c r="C1073" s="19"/>
    </row>
    <row r="1074" spans="1:3" s="20" customFormat="1" x14ac:dyDescent="0.2">
      <c r="A1074" s="17" t="s">
        <v>9</v>
      </c>
      <c r="B1074" s="18" t="s">
        <v>998</v>
      </c>
      <c r="C1074" s="19"/>
    </row>
    <row r="1075" spans="1:3" s="20" customFormat="1" x14ac:dyDescent="0.2">
      <c r="A1075" s="17" t="s">
        <v>9</v>
      </c>
      <c r="B1075" s="18" t="s">
        <v>999</v>
      </c>
      <c r="C1075" s="19"/>
    </row>
    <row r="1076" spans="1:3" s="20" customFormat="1" x14ac:dyDescent="0.2">
      <c r="A1076" s="17" t="s">
        <v>9</v>
      </c>
      <c r="B1076" s="18" t="s">
        <v>1000</v>
      </c>
      <c r="C1076" s="19"/>
    </row>
    <row r="1077" spans="1:3" s="20" customFormat="1" x14ac:dyDescent="0.2">
      <c r="A1077" s="17" t="s">
        <v>9</v>
      </c>
      <c r="B1077" s="18" t="s">
        <v>1001</v>
      </c>
      <c r="C1077" s="19"/>
    </row>
    <row r="1078" spans="1:3" s="20" customFormat="1" x14ac:dyDescent="0.2">
      <c r="A1078" s="17" t="s">
        <v>9</v>
      </c>
      <c r="B1078" s="18" t="s">
        <v>1002</v>
      </c>
      <c r="C1078" s="19"/>
    </row>
    <row r="1079" spans="1:3" s="20" customFormat="1" x14ac:dyDescent="0.2">
      <c r="A1079" s="17" t="s">
        <v>9</v>
      </c>
      <c r="B1079" s="18" t="s">
        <v>1003</v>
      </c>
      <c r="C1079" s="19"/>
    </row>
    <row r="1080" spans="1:3" s="20" customFormat="1" x14ac:dyDescent="0.2">
      <c r="A1080" s="17" t="s">
        <v>9</v>
      </c>
      <c r="B1080" s="18" t="s">
        <v>1003</v>
      </c>
      <c r="C1080" s="19"/>
    </row>
    <row r="1081" spans="1:3" s="20" customFormat="1" x14ac:dyDescent="0.2">
      <c r="A1081" s="17" t="s">
        <v>9</v>
      </c>
      <c r="B1081" s="18" t="s">
        <v>1004</v>
      </c>
      <c r="C1081" s="19"/>
    </row>
    <row r="1082" spans="1:3" s="20" customFormat="1" x14ac:dyDescent="0.2">
      <c r="A1082" s="17" t="s">
        <v>9</v>
      </c>
      <c r="B1082" s="18" t="s">
        <v>1005</v>
      </c>
      <c r="C1082" s="19"/>
    </row>
    <row r="1083" spans="1:3" s="20" customFormat="1" x14ac:dyDescent="0.2">
      <c r="A1083" s="17" t="s">
        <v>9</v>
      </c>
      <c r="B1083" s="18" t="s">
        <v>1006</v>
      </c>
      <c r="C1083" s="19"/>
    </row>
    <row r="1084" spans="1:3" s="20" customFormat="1" x14ac:dyDescent="0.2">
      <c r="A1084" s="17" t="s">
        <v>9</v>
      </c>
      <c r="B1084" s="18" t="s">
        <v>1006</v>
      </c>
      <c r="C1084" s="19"/>
    </row>
    <row r="1085" spans="1:3" s="20" customFormat="1" x14ac:dyDescent="0.2">
      <c r="A1085" s="17" t="s">
        <v>9</v>
      </c>
      <c r="B1085" s="18" t="s">
        <v>1007</v>
      </c>
      <c r="C1085" s="19"/>
    </row>
    <row r="1086" spans="1:3" s="20" customFormat="1" x14ac:dyDescent="0.2">
      <c r="A1086" s="17" t="s">
        <v>9</v>
      </c>
      <c r="B1086" s="18" t="s">
        <v>1008</v>
      </c>
      <c r="C1086" s="19"/>
    </row>
    <row r="1087" spans="1:3" s="20" customFormat="1" x14ac:dyDescent="0.2">
      <c r="A1087" s="17" t="s">
        <v>9</v>
      </c>
      <c r="B1087" s="18" t="s">
        <v>1009</v>
      </c>
      <c r="C1087" s="19"/>
    </row>
    <row r="1088" spans="1:3" s="20" customFormat="1" x14ac:dyDescent="0.2">
      <c r="A1088" s="17" t="s">
        <v>9</v>
      </c>
      <c r="B1088" s="18" t="s">
        <v>1010</v>
      </c>
      <c r="C1088" s="19"/>
    </row>
    <row r="1089" spans="1:3" s="20" customFormat="1" x14ac:dyDescent="0.2">
      <c r="A1089" s="17" t="s">
        <v>9</v>
      </c>
      <c r="B1089" s="18" t="s">
        <v>1011</v>
      </c>
      <c r="C1089" s="19"/>
    </row>
    <row r="1090" spans="1:3" s="20" customFormat="1" x14ac:dyDescent="0.2">
      <c r="A1090" s="17" t="s">
        <v>9</v>
      </c>
      <c r="B1090" s="18" t="s">
        <v>1012</v>
      </c>
      <c r="C1090" s="19"/>
    </row>
    <row r="1091" spans="1:3" s="20" customFormat="1" x14ac:dyDescent="0.2">
      <c r="A1091" s="17" t="s">
        <v>9</v>
      </c>
      <c r="B1091" s="18" t="s">
        <v>1013</v>
      </c>
      <c r="C1091" s="19"/>
    </row>
    <row r="1092" spans="1:3" s="20" customFormat="1" x14ac:dyDescent="0.2">
      <c r="A1092" s="17" t="s">
        <v>9</v>
      </c>
      <c r="B1092" s="18" t="s">
        <v>1014</v>
      </c>
      <c r="C1092" s="19"/>
    </row>
    <row r="1093" spans="1:3" s="20" customFormat="1" x14ac:dyDescent="0.2">
      <c r="A1093" s="17" t="s">
        <v>9</v>
      </c>
      <c r="B1093" s="18" t="s">
        <v>1015</v>
      </c>
      <c r="C1093" s="19"/>
    </row>
    <row r="1094" spans="1:3" s="20" customFormat="1" x14ac:dyDescent="0.2">
      <c r="A1094" s="17" t="s">
        <v>9</v>
      </c>
      <c r="B1094" s="18" t="s">
        <v>1016</v>
      </c>
      <c r="C1094" s="19"/>
    </row>
    <row r="1095" spans="1:3" s="20" customFormat="1" x14ac:dyDescent="0.2">
      <c r="A1095" s="17" t="s">
        <v>9</v>
      </c>
      <c r="B1095" s="18" t="s">
        <v>1017</v>
      </c>
      <c r="C1095" s="19"/>
    </row>
    <row r="1096" spans="1:3" s="20" customFormat="1" x14ac:dyDescent="0.2">
      <c r="A1096" s="17" t="s">
        <v>9</v>
      </c>
      <c r="B1096" s="18" t="s">
        <v>1014</v>
      </c>
      <c r="C1096" s="19"/>
    </row>
    <row r="1097" spans="1:3" s="20" customFormat="1" x14ac:dyDescent="0.2">
      <c r="A1097" s="17" t="s">
        <v>9</v>
      </c>
      <c r="B1097" s="18" t="s">
        <v>1018</v>
      </c>
      <c r="C1097" s="19"/>
    </row>
    <row r="1098" spans="1:3" s="20" customFormat="1" x14ac:dyDescent="0.2">
      <c r="A1098" s="17" t="s">
        <v>9</v>
      </c>
      <c r="B1098" s="18" t="s">
        <v>1019</v>
      </c>
      <c r="C1098" s="19"/>
    </row>
    <row r="1099" spans="1:3" s="20" customFormat="1" x14ac:dyDescent="0.2">
      <c r="A1099" s="17" t="s">
        <v>9</v>
      </c>
      <c r="B1099" s="18" t="s">
        <v>1020</v>
      </c>
      <c r="C1099" s="19"/>
    </row>
    <row r="1100" spans="1:3" s="20" customFormat="1" x14ac:dyDescent="0.2">
      <c r="A1100" s="17" t="s">
        <v>9</v>
      </c>
      <c r="B1100" s="18" t="s">
        <v>1021</v>
      </c>
      <c r="C1100" s="19"/>
    </row>
    <row r="1101" spans="1:3" s="20" customFormat="1" x14ac:dyDescent="0.2">
      <c r="A1101" s="17" t="s">
        <v>9</v>
      </c>
      <c r="B1101" s="18" t="s">
        <v>1022</v>
      </c>
      <c r="C1101" s="19"/>
    </row>
    <row r="1102" spans="1:3" s="20" customFormat="1" x14ac:dyDescent="0.2">
      <c r="A1102" s="17" t="s">
        <v>9</v>
      </c>
      <c r="B1102" s="18" t="s">
        <v>96</v>
      </c>
      <c r="C1102" s="19"/>
    </row>
    <row r="1103" spans="1:3" s="20" customFormat="1" x14ac:dyDescent="0.2">
      <c r="A1103" s="17" t="s">
        <v>9</v>
      </c>
      <c r="B1103" s="18" t="s">
        <v>1023</v>
      </c>
      <c r="C1103" s="19"/>
    </row>
    <row r="1104" spans="1:3" s="20" customFormat="1" x14ac:dyDescent="0.2">
      <c r="A1104" s="17" t="s">
        <v>9</v>
      </c>
      <c r="B1104" s="18" t="s">
        <v>1024</v>
      </c>
      <c r="C1104" s="19"/>
    </row>
    <row r="1105" spans="1:3" s="20" customFormat="1" x14ac:dyDescent="0.2">
      <c r="A1105" s="17" t="s">
        <v>9</v>
      </c>
      <c r="B1105" s="18" t="s">
        <v>1025</v>
      </c>
      <c r="C1105" s="19"/>
    </row>
    <row r="1106" spans="1:3" s="20" customFormat="1" x14ac:dyDescent="0.2">
      <c r="A1106" s="17" t="s">
        <v>9</v>
      </c>
      <c r="B1106" s="18" t="s">
        <v>1026</v>
      </c>
      <c r="C1106" s="19"/>
    </row>
    <row r="1107" spans="1:3" s="20" customFormat="1" x14ac:dyDescent="0.2">
      <c r="A1107" s="17" t="s">
        <v>9</v>
      </c>
      <c r="B1107" s="18" t="s">
        <v>1027</v>
      </c>
      <c r="C1107" s="19"/>
    </row>
    <row r="1108" spans="1:3" s="20" customFormat="1" x14ac:dyDescent="0.2">
      <c r="A1108" s="17" t="s">
        <v>9</v>
      </c>
      <c r="B1108" s="18" t="s">
        <v>1028</v>
      </c>
      <c r="C1108" s="19"/>
    </row>
    <row r="1109" spans="1:3" s="20" customFormat="1" x14ac:dyDescent="0.2">
      <c r="A1109" s="17" t="s">
        <v>9</v>
      </c>
      <c r="B1109" s="18" t="s">
        <v>1029</v>
      </c>
      <c r="C1109" s="19"/>
    </row>
    <row r="1110" spans="1:3" s="20" customFormat="1" x14ac:dyDescent="0.2">
      <c r="A1110" s="17" t="s">
        <v>9</v>
      </c>
      <c r="B1110" s="18" t="s">
        <v>1030</v>
      </c>
      <c r="C1110" s="19"/>
    </row>
    <row r="1111" spans="1:3" s="20" customFormat="1" x14ac:dyDescent="0.2">
      <c r="A1111" s="17" t="s">
        <v>9</v>
      </c>
      <c r="B1111" s="18" t="s">
        <v>1031</v>
      </c>
      <c r="C1111" s="19"/>
    </row>
    <row r="1112" spans="1:3" s="20" customFormat="1" x14ac:dyDescent="0.2">
      <c r="A1112" s="17" t="s">
        <v>9</v>
      </c>
      <c r="B1112" s="18" t="s">
        <v>1032</v>
      </c>
      <c r="C1112" s="19"/>
    </row>
    <row r="1113" spans="1:3" s="20" customFormat="1" x14ac:dyDescent="0.2">
      <c r="A1113" s="17" t="s">
        <v>9</v>
      </c>
      <c r="B1113" s="18" t="s">
        <v>1033</v>
      </c>
      <c r="C1113" s="19"/>
    </row>
    <row r="1114" spans="1:3" s="20" customFormat="1" x14ac:dyDescent="0.2">
      <c r="A1114" s="17" t="s">
        <v>9</v>
      </c>
      <c r="B1114" s="18" t="s">
        <v>1034</v>
      </c>
      <c r="C1114" s="19"/>
    </row>
    <row r="1115" spans="1:3" s="20" customFormat="1" x14ac:dyDescent="0.2">
      <c r="A1115" s="17" t="s">
        <v>9</v>
      </c>
      <c r="B1115" s="18" t="s">
        <v>1035</v>
      </c>
      <c r="C1115" s="19"/>
    </row>
    <row r="1116" spans="1:3" s="20" customFormat="1" x14ac:dyDescent="0.2">
      <c r="A1116" s="17" t="s">
        <v>9</v>
      </c>
      <c r="B1116" s="18" t="s">
        <v>1036</v>
      </c>
      <c r="C1116" s="19"/>
    </row>
    <row r="1117" spans="1:3" s="20" customFormat="1" x14ac:dyDescent="0.2">
      <c r="A1117" s="17" t="s">
        <v>9</v>
      </c>
      <c r="B1117" s="18" t="s">
        <v>1037</v>
      </c>
      <c r="C1117" s="19"/>
    </row>
    <row r="1118" spans="1:3" s="20" customFormat="1" x14ac:dyDescent="0.2">
      <c r="A1118" s="17" t="s">
        <v>9</v>
      </c>
      <c r="B1118" s="18" t="s">
        <v>1003</v>
      </c>
      <c r="C1118" s="19"/>
    </row>
    <row r="1119" spans="1:3" s="20" customFormat="1" x14ac:dyDescent="0.2">
      <c r="A1119" s="17" t="s">
        <v>9</v>
      </c>
      <c r="B1119" s="18" t="s">
        <v>1038</v>
      </c>
      <c r="C1119" s="19"/>
    </row>
    <row r="1120" spans="1:3" s="20" customFormat="1" x14ac:dyDescent="0.2">
      <c r="A1120" s="17" t="s">
        <v>9</v>
      </c>
      <c r="B1120" s="18" t="s">
        <v>1039</v>
      </c>
      <c r="C1120" s="19"/>
    </row>
    <row r="1121" spans="1:3" s="20" customFormat="1" x14ac:dyDescent="0.2">
      <c r="A1121" s="17" t="s">
        <v>9</v>
      </c>
      <c r="B1121" s="18" t="s">
        <v>1040</v>
      </c>
      <c r="C1121" s="19"/>
    </row>
    <row r="1122" spans="1:3" s="20" customFormat="1" x14ac:dyDescent="0.2">
      <c r="A1122" s="17" t="s">
        <v>9</v>
      </c>
      <c r="B1122" s="18" t="s">
        <v>1041</v>
      </c>
      <c r="C1122" s="19"/>
    </row>
    <row r="1123" spans="1:3" s="20" customFormat="1" x14ac:dyDescent="0.2">
      <c r="A1123" s="17" t="s">
        <v>9</v>
      </c>
      <c r="B1123" s="18" t="s">
        <v>562</v>
      </c>
      <c r="C1123" s="19"/>
    </row>
    <row r="1124" spans="1:3" s="20" customFormat="1" x14ac:dyDescent="0.2">
      <c r="A1124" s="17" t="s">
        <v>9</v>
      </c>
      <c r="B1124" s="18" t="s">
        <v>1042</v>
      </c>
      <c r="C1124" s="19"/>
    </row>
    <row r="1125" spans="1:3" s="20" customFormat="1" x14ac:dyDescent="0.2">
      <c r="A1125" s="17" t="s">
        <v>9</v>
      </c>
      <c r="B1125" s="18" t="s">
        <v>1043</v>
      </c>
      <c r="C1125" s="19"/>
    </row>
    <row r="1126" spans="1:3" s="20" customFormat="1" x14ac:dyDescent="0.2">
      <c r="A1126" s="17" t="s">
        <v>9</v>
      </c>
      <c r="B1126" s="18" t="s">
        <v>1044</v>
      </c>
      <c r="C1126" s="19"/>
    </row>
    <row r="1127" spans="1:3" s="20" customFormat="1" x14ac:dyDescent="0.2">
      <c r="A1127" s="17" t="s">
        <v>9</v>
      </c>
      <c r="B1127" s="18" t="s">
        <v>1045</v>
      </c>
      <c r="C1127" s="19"/>
    </row>
    <row r="1128" spans="1:3" s="20" customFormat="1" x14ac:dyDescent="0.2">
      <c r="A1128" s="17" t="s">
        <v>9</v>
      </c>
      <c r="B1128" s="18" t="s">
        <v>1044</v>
      </c>
      <c r="C1128" s="19"/>
    </row>
    <row r="1129" spans="1:3" s="20" customFormat="1" x14ac:dyDescent="0.2">
      <c r="A1129" s="17" t="s">
        <v>9</v>
      </c>
      <c r="B1129" s="18" t="s">
        <v>131</v>
      </c>
      <c r="C1129" s="19"/>
    </row>
    <row r="1130" spans="1:3" s="20" customFormat="1" x14ac:dyDescent="0.2">
      <c r="A1130" s="17" t="s">
        <v>9</v>
      </c>
      <c r="B1130" s="18" t="s">
        <v>1046</v>
      </c>
      <c r="C1130" s="19"/>
    </row>
    <row r="1131" spans="1:3" s="20" customFormat="1" x14ac:dyDescent="0.2">
      <c r="A1131" s="17" t="s">
        <v>9</v>
      </c>
      <c r="B1131" s="18" t="s">
        <v>1047</v>
      </c>
      <c r="C1131" s="19"/>
    </row>
    <row r="1132" spans="1:3" s="20" customFormat="1" x14ac:dyDescent="0.2">
      <c r="A1132" s="17" t="s">
        <v>9</v>
      </c>
      <c r="B1132" s="18" t="s">
        <v>1048</v>
      </c>
      <c r="C1132" s="19"/>
    </row>
    <row r="1133" spans="1:3" s="20" customFormat="1" x14ac:dyDescent="0.2">
      <c r="A1133" s="17" t="s">
        <v>9</v>
      </c>
      <c r="B1133" s="18" t="s">
        <v>1049</v>
      </c>
      <c r="C1133" s="19"/>
    </row>
    <row r="1134" spans="1:3" x14ac:dyDescent="0.25">
      <c r="A1134" s="17" t="s">
        <v>9</v>
      </c>
      <c r="B1134" s="23" t="s">
        <v>1050</v>
      </c>
      <c r="C1134" s="24"/>
    </row>
    <row r="1135" spans="1:3" x14ac:dyDescent="0.25">
      <c r="A1135" s="17" t="s">
        <v>9</v>
      </c>
      <c r="B1135" s="23" t="s">
        <v>1051</v>
      </c>
      <c r="C1135" s="24"/>
    </row>
    <row r="1136" spans="1:3" x14ac:dyDescent="0.25">
      <c r="A1136" s="17" t="s">
        <v>9</v>
      </c>
      <c r="B1136" s="23" t="s">
        <v>1052</v>
      </c>
      <c r="C1136" s="24"/>
    </row>
    <row r="1137" spans="1:3" x14ac:dyDescent="0.25">
      <c r="A1137" s="17" t="s">
        <v>9</v>
      </c>
      <c r="B1137" s="23" t="s">
        <v>1053</v>
      </c>
      <c r="C1137" s="24"/>
    </row>
    <row r="1138" spans="1:3" x14ac:dyDescent="0.25">
      <c r="A1138" s="17" t="s">
        <v>9</v>
      </c>
      <c r="B1138" s="23" t="s">
        <v>1054</v>
      </c>
      <c r="C1138" s="24"/>
    </row>
    <row r="1139" spans="1:3" x14ac:dyDescent="0.25">
      <c r="A1139" s="17" t="s">
        <v>9</v>
      </c>
      <c r="B1139" s="23" t="s">
        <v>1055</v>
      </c>
      <c r="C1139" s="24"/>
    </row>
    <row r="1140" spans="1:3" x14ac:dyDescent="0.25">
      <c r="A1140" s="17" t="s">
        <v>9</v>
      </c>
      <c r="B1140" s="23" t="s">
        <v>1056</v>
      </c>
      <c r="C1140" s="24"/>
    </row>
    <row r="1141" spans="1:3" x14ac:dyDescent="0.25">
      <c r="A1141" s="17" t="s">
        <v>9</v>
      </c>
      <c r="B1141" s="23" t="s">
        <v>1057</v>
      </c>
      <c r="C1141" s="24"/>
    </row>
    <row r="1142" spans="1:3" x14ac:dyDescent="0.25">
      <c r="A1142" s="17" t="s">
        <v>9</v>
      </c>
      <c r="B1142" s="23" t="s">
        <v>1058</v>
      </c>
      <c r="C1142" s="24"/>
    </row>
    <row r="1143" spans="1:3" x14ac:dyDescent="0.25">
      <c r="A1143" s="17" t="s">
        <v>9</v>
      </c>
      <c r="B1143" s="23" t="s">
        <v>1059</v>
      </c>
      <c r="C1143" s="24"/>
    </row>
    <row r="1144" spans="1:3" x14ac:dyDescent="0.25">
      <c r="A1144" s="17" t="s">
        <v>9</v>
      </c>
      <c r="B1144" s="23" t="s">
        <v>1060</v>
      </c>
      <c r="C1144" s="24"/>
    </row>
    <row r="1145" spans="1:3" x14ac:dyDescent="0.25">
      <c r="A1145" s="17" t="s">
        <v>9</v>
      </c>
      <c r="B1145" s="23" t="s">
        <v>1061</v>
      </c>
      <c r="C1145" s="24"/>
    </row>
    <row r="1146" spans="1:3" x14ac:dyDescent="0.25">
      <c r="A1146" s="17" t="s">
        <v>9</v>
      </c>
      <c r="B1146" s="23" t="s">
        <v>1000</v>
      </c>
      <c r="C1146" s="24"/>
    </row>
    <row r="1147" spans="1:3" x14ac:dyDescent="0.25">
      <c r="A1147" s="17" t="s">
        <v>9</v>
      </c>
      <c r="B1147" s="23" t="s">
        <v>1062</v>
      </c>
      <c r="C1147" s="24"/>
    </row>
    <row r="1148" spans="1:3" x14ac:dyDescent="0.25">
      <c r="A1148" s="17" t="s">
        <v>9</v>
      </c>
      <c r="B1148" s="23" t="s">
        <v>1063</v>
      </c>
      <c r="C1148" s="24"/>
    </row>
    <row r="1149" spans="1:3" x14ac:dyDescent="0.25">
      <c r="A1149" s="17" t="s">
        <v>9</v>
      </c>
      <c r="B1149" s="23" t="s">
        <v>1064</v>
      </c>
      <c r="C1149" s="24"/>
    </row>
    <row r="1150" spans="1:3" x14ac:dyDescent="0.25">
      <c r="A1150" s="17" t="s">
        <v>9</v>
      </c>
      <c r="B1150" s="23" t="s">
        <v>1005</v>
      </c>
      <c r="C1150" s="24"/>
    </row>
    <row r="1151" spans="1:3" x14ac:dyDescent="0.25">
      <c r="A1151" s="17" t="s">
        <v>9</v>
      </c>
      <c r="B1151" s="23" t="s">
        <v>1065</v>
      </c>
      <c r="C1151" s="24"/>
    </row>
    <row r="1152" spans="1:3" x14ac:dyDescent="0.25">
      <c r="A1152" s="17" t="s">
        <v>9</v>
      </c>
      <c r="B1152" s="23" t="s">
        <v>1066</v>
      </c>
      <c r="C1152" s="24"/>
    </row>
    <row r="1153" spans="1:3" x14ac:dyDescent="0.25">
      <c r="A1153" s="17" t="s">
        <v>9</v>
      </c>
      <c r="B1153" s="23" t="s">
        <v>1022</v>
      </c>
      <c r="C1153" s="24"/>
    </row>
    <row r="1154" spans="1:3" x14ac:dyDescent="0.25">
      <c r="A1154" s="17" t="s">
        <v>9</v>
      </c>
      <c r="B1154" s="23" t="s">
        <v>1067</v>
      </c>
      <c r="C1154" s="24"/>
    </row>
    <row r="1155" spans="1:3" x14ac:dyDescent="0.25">
      <c r="A1155" s="17" t="s">
        <v>9</v>
      </c>
      <c r="B1155" s="23" t="s">
        <v>1014</v>
      </c>
      <c r="C1155" s="24"/>
    </row>
    <row r="1156" spans="1:3" x14ac:dyDescent="0.25">
      <c r="A1156" s="17" t="s">
        <v>9</v>
      </c>
      <c r="B1156" s="23" t="s">
        <v>1068</v>
      </c>
      <c r="C1156" s="24"/>
    </row>
    <row r="1157" spans="1:3" x14ac:dyDescent="0.25">
      <c r="A1157" s="17" t="s">
        <v>9</v>
      </c>
      <c r="B1157" s="23" t="s">
        <v>1069</v>
      </c>
      <c r="C1157" s="24"/>
    </row>
    <row r="1158" spans="1:3" x14ac:dyDescent="0.25">
      <c r="A1158" s="17" t="s">
        <v>9</v>
      </c>
      <c r="B1158" s="23" t="s">
        <v>1070</v>
      </c>
      <c r="C1158" s="24"/>
    </row>
    <row r="1159" spans="1:3" x14ac:dyDescent="0.25">
      <c r="A1159" s="17" t="s">
        <v>9</v>
      </c>
      <c r="B1159" s="23" t="s">
        <v>1071</v>
      </c>
      <c r="C1159" s="24"/>
    </row>
    <row r="1160" spans="1:3" x14ac:dyDescent="0.25">
      <c r="A1160" s="17" t="s">
        <v>9</v>
      </c>
      <c r="B1160" s="23" t="s">
        <v>1072</v>
      </c>
      <c r="C1160" s="24"/>
    </row>
    <row r="1161" spans="1:3" x14ac:dyDescent="0.25">
      <c r="A1161" s="17" t="s">
        <v>9</v>
      </c>
      <c r="B1161" s="23" t="s">
        <v>1073</v>
      </c>
      <c r="C1161" s="24"/>
    </row>
    <row r="1162" spans="1:3" x14ac:dyDescent="0.25">
      <c r="A1162" s="17" t="s">
        <v>9</v>
      </c>
      <c r="B1162" s="23" t="s">
        <v>1032</v>
      </c>
      <c r="C1162" s="24"/>
    </row>
    <row r="1163" spans="1:3" x14ac:dyDescent="0.25">
      <c r="A1163" s="17" t="s">
        <v>9</v>
      </c>
      <c r="B1163" s="23" t="s">
        <v>1012</v>
      </c>
      <c r="C1163" s="24"/>
    </row>
    <row r="1164" spans="1:3" x14ac:dyDescent="0.25">
      <c r="A1164" s="17" t="s">
        <v>9</v>
      </c>
      <c r="B1164" s="23" t="s">
        <v>1074</v>
      </c>
      <c r="C1164" s="24"/>
    </row>
    <row r="1165" spans="1:3" x14ac:dyDescent="0.25">
      <c r="A1165" s="17" t="s">
        <v>9</v>
      </c>
      <c r="B1165" s="23" t="s">
        <v>1075</v>
      </c>
      <c r="C1165" s="24"/>
    </row>
    <row r="1166" spans="1:3" x14ac:dyDescent="0.25">
      <c r="A1166" s="17" t="s">
        <v>9</v>
      </c>
      <c r="B1166" s="23" t="s">
        <v>996</v>
      </c>
      <c r="C1166" s="24"/>
    </row>
    <row r="1167" spans="1:3" x14ac:dyDescent="0.25">
      <c r="A1167" s="17" t="s">
        <v>9</v>
      </c>
      <c r="B1167" s="23" t="s">
        <v>1076</v>
      </c>
      <c r="C1167" s="24"/>
    </row>
    <row r="1168" spans="1:3" x14ac:dyDescent="0.25">
      <c r="A1168" s="17" t="s">
        <v>9</v>
      </c>
      <c r="B1168" s="23" t="s">
        <v>1040</v>
      </c>
      <c r="C1168" s="24"/>
    </row>
    <row r="1169" spans="1:3" x14ac:dyDescent="0.25">
      <c r="A1169" s="17" t="s">
        <v>9</v>
      </c>
      <c r="B1169" s="23" t="s">
        <v>1077</v>
      </c>
      <c r="C1169" s="24"/>
    </row>
    <row r="1170" spans="1:3" x14ac:dyDescent="0.25">
      <c r="A1170" s="17" t="s">
        <v>9</v>
      </c>
      <c r="B1170" s="23" t="s">
        <v>1078</v>
      </c>
      <c r="C1170" s="24"/>
    </row>
    <row r="1171" spans="1:3" x14ac:dyDescent="0.25">
      <c r="A1171" s="17" t="s">
        <v>9</v>
      </c>
      <c r="B1171" s="23" t="s">
        <v>1079</v>
      </c>
      <c r="C1171" s="24"/>
    </row>
    <row r="1172" spans="1:3" x14ac:dyDescent="0.25">
      <c r="A1172" s="25" t="s">
        <v>9</v>
      </c>
      <c r="B1172" s="26" t="s">
        <v>1038</v>
      </c>
      <c r="C1172" s="27"/>
    </row>
    <row r="1173" spans="1:3" x14ac:dyDescent="0.25">
      <c r="A1173" s="12" t="s">
        <v>10</v>
      </c>
      <c r="B1173" s="28" t="s">
        <v>1080</v>
      </c>
      <c r="C1173" s="14"/>
    </row>
    <row r="1174" spans="1:3" s="20" customFormat="1" x14ac:dyDescent="0.2">
      <c r="A1174" s="17" t="s">
        <v>10</v>
      </c>
      <c r="B1174" s="18" t="s">
        <v>1081</v>
      </c>
      <c r="C1174" s="19"/>
    </row>
    <row r="1175" spans="1:3" s="20" customFormat="1" x14ac:dyDescent="0.2">
      <c r="A1175" s="17" t="s">
        <v>10</v>
      </c>
      <c r="B1175" s="18" t="s">
        <v>1082</v>
      </c>
      <c r="C1175" s="19"/>
    </row>
    <row r="1176" spans="1:3" s="20" customFormat="1" x14ac:dyDescent="0.2">
      <c r="A1176" s="17" t="s">
        <v>10</v>
      </c>
      <c r="B1176" s="18" t="s">
        <v>1083</v>
      </c>
      <c r="C1176" s="19"/>
    </row>
    <row r="1177" spans="1:3" s="20" customFormat="1" x14ac:dyDescent="0.2">
      <c r="A1177" s="17" t="s">
        <v>10</v>
      </c>
      <c r="B1177" s="18" t="s">
        <v>1084</v>
      </c>
      <c r="C1177" s="19"/>
    </row>
    <row r="1178" spans="1:3" s="20" customFormat="1" x14ac:dyDescent="0.2">
      <c r="A1178" s="17" t="s">
        <v>10</v>
      </c>
      <c r="B1178" s="18" t="s">
        <v>1085</v>
      </c>
      <c r="C1178" s="19"/>
    </row>
    <row r="1179" spans="1:3" s="20" customFormat="1" x14ac:dyDescent="0.2">
      <c r="A1179" s="17" t="s">
        <v>10</v>
      </c>
      <c r="B1179" s="18" t="s">
        <v>1086</v>
      </c>
      <c r="C1179" s="19"/>
    </row>
    <row r="1180" spans="1:3" s="20" customFormat="1" x14ac:dyDescent="0.2">
      <c r="A1180" s="17" t="s">
        <v>10</v>
      </c>
      <c r="B1180" s="18" t="s">
        <v>1087</v>
      </c>
      <c r="C1180" s="19"/>
    </row>
    <row r="1181" spans="1:3" s="20" customFormat="1" x14ac:dyDescent="0.2">
      <c r="A1181" s="17" t="s">
        <v>10</v>
      </c>
      <c r="B1181" s="18" t="s">
        <v>1088</v>
      </c>
      <c r="C1181" s="19"/>
    </row>
    <row r="1182" spans="1:3" s="20" customFormat="1" x14ac:dyDescent="0.2">
      <c r="A1182" s="17" t="s">
        <v>10</v>
      </c>
      <c r="B1182" s="18" t="s">
        <v>1089</v>
      </c>
      <c r="C1182" s="19"/>
    </row>
    <row r="1183" spans="1:3" s="20" customFormat="1" x14ac:dyDescent="0.2">
      <c r="A1183" s="17" t="s">
        <v>10</v>
      </c>
      <c r="B1183" s="18" t="s">
        <v>1090</v>
      </c>
      <c r="C1183" s="19"/>
    </row>
    <row r="1184" spans="1:3" s="20" customFormat="1" x14ac:dyDescent="0.2">
      <c r="A1184" s="17" t="s">
        <v>10</v>
      </c>
      <c r="B1184" s="18" t="s">
        <v>1091</v>
      </c>
      <c r="C1184" s="19"/>
    </row>
    <row r="1185" spans="1:3" s="20" customFormat="1" x14ac:dyDescent="0.2">
      <c r="A1185" s="17" t="s">
        <v>10</v>
      </c>
      <c r="B1185" s="18" t="s">
        <v>1092</v>
      </c>
      <c r="C1185" s="19"/>
    </row>
    <row r="1186" spans="1:3" s="20" customFormat="1" x14ac:dyDescent="0.2">
      <c r="A1186" s="17" t="s">
        <v>10</v>
      </c>
      <c r="B1186" s="18" t="s">
        <v>1093</v>
      </c>
      <c r="C1186" s="19"/>
    </row>
    <row r="1187" spans="1:3" s="20" customFormat="1" x14ac:dyDescent="0.2">
      <c r="A1187" s="17" t="s">
        <v>10</v>
      </c>
      <c r="B1187" s="18" t="s">
        <v>1094</v>
      </c>
      <c r="C1187" s="19"/>
    </row>
    <row r="1188" spans="1:3" s="20" customFormat="1" x14ac:dyDescent="0.2">
      <c r="A1188" s="17" t="s">
        <v>10</v>
      </c>
      <c r="B1188" s="18" t="s">
        <v>1095</v>
      </c>
      <c r="C1188" s="19"/>
    </row>
    <row r="1189" spans="1:3" s="20" customFormat="1" x14ac:dyDescent="0.2">
      <c r="A1189" s="17" t="s">
        <v>10</v>
      </c>
      <c r="B1189" s="18" t="s">
        <v>1096</v>
      </c>
      <c r="C1189" s="19"/>
    </row>
    <row r="1190" spans="1:3" s="20" customFormat="1" x14ac:dyDescent="0.2">
      <c r="A1190" s="17" t="s">
        <v>10</v>
      </c>
      <c r="B1190" s="18" t="s">
        <v>1097</v>
      </c>
      <c r="C1190" s="19"/>
    </row>
    <row r="1191" spans="1:3" s="20" customFormat="1" x14ac:dyDescent="0.2">
      <c r="A1191" s="17" t="s">
        <v>10</v>
      </c>
      <c r="B1191" s="18" t="s">
        <v>1098</v>
      </c>
      <c r="C1191" s="19"/>
    </row>
    <row r="1192" spans="1:3" s="20" customFormat="1" x14ac:dyDescent="0.2">
      <c r="A1192" s="17" t="s">
        <v>10</v>
      </c>
      <c r="B1192" s="18" t="s">
        <v>1099</v>
      </c>
      <c r="C1192" s="19"/>
    </row>
    <row r="1193" spans="1:3" s="20" customFormat="1" x14ac:dyDescent="0.2">
      <c r="A1193" s="17" t="s">
        <v>10</v>
      </c>
      <c r="B1193" s="18" t="s">
        <v>1100</v>
      </c>
      <c r="C1193" s="19"/>
    </row>
    <row r="1194" spans="1:3" s="20" customFormat="1" x14ac:dyDescent="0.2">
      <c r="A1194" s="17" t="s">
        <v>10</v>
      </c>
      <c r="B1194" s="18" t="s">
        <v>1101</v>
      </c>
      <c r="C1194" s="19"/>
    </row>
    <row r="1195" spans="1:3" s="20" customFormat="1" x14ac:dyDescent="0.2">
      <c r="A1195" s="17" t="s">
        <v>10</v>
      </c>
      <c r="B1195" s="18" t="s">
        <v>1102</v>
      </c>
      <c r="C1195" s="19"/>
    </row>
    <row r="1196" spans="1:3" s="20" customFormat="1" x14ac:dyDescent="0.2">
      <c r="A1196" s="17" t="s">
        <v>10</v>
      </c>
      <c r="B1196" s="18" t="s">
        <v>1103</v>
      </c>
      <c r="C1196" s="19"/>
    </row>
    <row r="1197" spans="1:3" s="20" customFormat="1" x14ac:dyDescent="0.2">
      <c r="A1197" s="17" t="s">
        <v>10</v>
      </c>
      <c r="B1197" s="18" t="s">
        <v>1104</v>
      </c>
      <c r="C1197" s="19"/>
    </row>
    <row r="1198" spans="1:3" s="20" customFormat="1" x14ac:dyDescent="0.2">
      <c r="A1198" s="17" t="s">
        <v>10</v>
      </c>
      <c r="B1198" s="18" t="s">
        <v>1105</v>
      </c>
      <c r="C1198" s="19"/>
    </row>
    <row r="1199" spans="1:3" s="20" customFormat="1" x14ac:dyDescent="0.2">
      <c r="A1199" s="17" t="s">
        <v>10</v>
      </c>
      <c r="B1199" s="18" t="s">
        <v>739</v>
      </c>
      <c r="C1199" s="19"/>
    </row>
    <row r="1200" spans="1:3" s="20" customFormat="1" x14ac:dyDescent="0.2">
      <c r="A1200" s="17" t="s">
        <v>10</v>
      </c>
      <c r="B1200" s="18" t="s">
        <v>739</v>
      </c>
      <c r="C1200" s="19"/>
    </row>
    <row r="1201" spans="1:3" s="20" customFormat="1" x14ac:dyDescent="0.2">
      <c r="A1201" s="17" t="s">
        <v>10</v>
      </c>
      <c r="B1201" s="18" t="s">
        <v>1106</v>
      </c>
      <c r="C1201" s="19"/>
    </row>
    <row r="1202" spans="1:3" s="20" customFormat="1" x14ac:dyDescent="0.2">
      <c r="A1202" s="17" t="s">
        <v>10</v>
      </c>
      <c r="B1202" s="18" t="s">
        <v>1107</v>
      </c>
      <c r="C1202" s="19"/>
    </row>
    <row r="1203" spans="1:3" s="20" customFormat="1" x14ac:dyDescent="0.2">
      <c r="A1203" s="17" t="s">
        <v>10</v>
      </c>
      <c r="B1203" s="18" t="s">
        <v>1108</v>
      </c>
      <c r="C1203" s="19"/>
    </row>
    <row r="1204" spans="1:3" s="20" customFormat="1" x14ac:dyDescent="0.2">
      <c r="A1204" s="17" t="s">
        <v>10</v>
      </c>
      <c r="B1204" s="18" t="s">
        <v>1109</v>
      </c>
      <c r="C1204" s="19"/>
    </row>
    <row r="1205" spans="1:3" s="20" customFormat="1" x14ac:dyDescent="0.2">
      <c r="A1205" s="17" t="s">
        <v>10</v>
      </c>
      <c r="B1205" s="18" t="s">
        <v>1110</v>
      </c>
      <c r="C1205" s="19"/>
    </row>
    <row r="1206" spans="1:3" s="20" customFormat="1" x14ac:dyDescent="0.2">
      <c r="A1206" s="17" t="s">
        <v>10</v>
      </c>
      <c r="B1206" s="18" t="s">
        <v>1111</v>
      </c>
      <c r="C1206" s="19"/>
    </row>
    <row r="1207" spans="1:3" s="20" customFormat="1" x14ac:dyDescent="0.2">
      <c r="A1207" s="17" t="s">
        <v>10</v>
      </c>
      <c r="B1207" s="18" t="s">
        <v>1112</v>
      </c>
      <c r="C1207" s="19"/>
    </row>
    <row r="1208" spans="1:3" s="20" customFormat="1" x14ac:dyDescent="0.2">
      <c r="A1208" s="17" t="s">
        <v>10</v>
      </c>
      <c r="B1208" s="18" t="s">
        <v>1113</v>
      </c>
      <c r="C1208" s="19"/>
    </row>
    <row r="1209" spans="1:3" s="20" customFormat="1" x14ac:dyDescent="0.2">
      <c r="A1209" s="17" t="s">
        <v>10</v>
      </c>
      <c r="B1209" s="18" t="s">
        <v>1114</v>
      </c>
      <c r="C1209" s="19"/>
    </row>
    <row r="1210" spans="1:3" s="20" customFormat="1" x14ac:dyDescent="0.2">
      <c r="A1210" s="17" t="s">
        <v>10</v>
      </c>
      <c r="B1210" s="18" t="s">
        <v>1115</v>
      </c>
      <c r="C1210" s="19"/>
    </row>
    <row r="1211" spans="1:3" s="20" customFormat="1" x14ac:dyDescent="0.2">
      <c r="A1211" s="17" t="s">
        <v>10</v>
      </c>
      <c r="B1211" s="18" t="s">
        <v>503</v>
      </c>
      <c r="C1211" s="19"/>
    </row>
    <row r="1212" spans="1:3" s="20" customFormat="1" x14ac:dyDescent="0.2">
      <c r="A1212" s="17" t="s">
        <v>10</v>
      </c>
      <c r="B1212" s="18" t="s">
        <v>1116</v>
      </c>
      <c r="C1212" s="19"/>
    </row>
    <row r="1213" spans="1:3" s="20" customFormat="1" x14ac:dyDescent="0.2">
      <c r="A1213" s="17" t="s">
        <v>10</v>
      </c>
      <c r="B1213" s="18" t="s">
        <v>131</v>
      </c>
      <c r="C1213" s="19"/>
    </row>
    <row r="1214" spans="1:3" s="20" customFormat="1" x14ac:dyDescent="0.2">
      <c r="A1214" s="17" t="s">
        <v>10</v>
      </c>
      <c r="B1214" s="18" t="s">
        <v>1117</v>
      </c>
      <c r="C1214" s="19"/>
    </row>
    <row r="1215" spans="1:3" x14ac:dyDescent="0.25">
      <c r="A1215" s="17" t="s">
        <v>10</v>
      </c>
      <c r="B1215" s="23" t="s">
        <v>1118</v>
      </c>
      <c r="C1215" s="24"/>
    </row>
    <row r="1216" spans="1:3" x14ac:dyDescent="0.25">
      <c r="A1216" s="17" t="s">
        <v>10</v>
      </c>
      <c r="B1216" s="23" t="s">
        <v>1119</v>
      </c>
      <c r="C1216" s="24"/>
    </row>
    <row r="1217" spans="1:3" x14ac:dyDescent="0.25">
      <c r="A1217" s="17" t="s">
        <v>10</v>
      </c>
      <c r="B1217" s="23" t="s">
        <v>1120</v>
      </c>
      <c r="C1217" s="24"/>
    </row>
    <row r="1218" spans="1:3" x14ac:dyDescent="0.25">
      <c r="A1218" s="17" t="s">
        <v>10</v>
      </c>
      <c r="B1218" s="23" t="s">
        <v>1121</v>
      </c>
      <c r="C1218" s="24"/>
    </row>
    <row r="1219" spans="1:3" x14ac:dyDescent="0.25">
      <c r="A1219" s="17" t="s">
        <v>10</v>
      </c>
      <c r="B1219" s="23" t="s">
        <v>1122</v>
      </c>
      <c r="C1219" s="24"/>
    </row>
    <row r="1220" spans="1:3" x14ac:dyDescent="0.25">
      <c r="A1220" s="17" t="s">
        <v>10</v>
      </c>
      <c r="B1220" s="23" t="s">
        <v>1123</v>
      </c>
      <c r="C1220" s="24"/>
    </row>
    <row r="1221" spans="1:3" x14ac:dyDescent="0.25">
      <c r="A1221" s="17" t="s">
        <v>10</v>
      </c>
      <c r="B1221" s="23" t="s">
        <v>1116</v>
      </c>
      <c r="C1221" s="24"/>
    </row>
    <row r="1222" spans="1:3" x14ac:dyDescent="0.25">
      <c r="A1222" s="17" t="s">
        <v>10</v>
      </c>
      <c r="B1222" s="23" t="s">
        <v>1124</v>
      </c>
      <c r="C1222" s="24"/>
    </row>
    <row r="1223" spans="1:3" x14ac:dyDescent="0.25">
      <c r="A1223" s="17" t="s">
        <v>10</v>
      </c>
      <c r="B1223" s="23" t="s">
        <v>1125</v>
      </c>
      <c r="C1223" s="24"/>
    </row>
    <row r="1224" spans="1:3" x14ac:dyDescent="0.25">
      <c r="A1224" s="17" t="s">
        <v>10</v>
      </c>
      <c r="B1224" s="23" t="s">
        <v>1126</v>
      </c>
      <c r="C1224" s="24"/>
    </row>
    <row r="1225" spans="1:3" x14ac:dyDescent="0.25">
      <c r="A1225" s="17" t="s">
        <v>10</v>
      </c>
      <c r="B1225" s="23" t="s">
        <v>1127</v>
      </c>
      <c r="C1225" s="24"/>
    </row>
    <row r="1226" spans="1:3" x14ac:dyDescent="0.25">
      <c r="A1226" s="17" t="s">
        <v>10</v>
      </c>
      <c r="B1226" s="23" t="s">
        <v>1128</v>
      </c>
      <c r="C1226" s="24"/>
    </row>
    <row r="1227" spans="1:3" x14ac:dyDescent="0.25">
      <c r="A1227" s="17" t="s">
        <v>10</v>
      </c>
      <c r="B1227" s="23" t="s">
        <v>1129</v>
      </c>
      <c r="C1227" s="24"/>
    </row>
    <row r="1228" spans="1:3" x14ac:dyDescent="0.25">
      <c r="A1228" s="17" t="s">
        <v>10</v>
      </c>
      <c r="B1228" s="23" t="s">
        <v>1130</v>
      </c>
      <c r="C1228" s="24"/>
    </row>
    <row r="1229" spans="1:3" x14ac:dyDescent="0.25">
      <c r="A1229" s="17" t="s">
        <v>10</v>
      </c>
      <c r="B1229" s="23" t="s">
        <v>1131</v>
      </c>
      <c r="C1229" s="24"/>
    </row>
    <row r="1230" spans="1:3" x14ac:dyDescent="0.25">
      <c r="A1230" s="17" t="s">
        <v>10</v>
      </c>
      <c r="B1230" s="23" t="s">
        <v>1132</v>
      </c>
      <c r="C1230" s="24"/>
    </row>
    <row r="1231" spans="1:3" x14ac:dyDescent="0.25">
      <c r="A1231" s="17" t="s">
        <v>10</v>
      </c>
      <c r="B1231" s="23" t="s">
        <v>1133</v>
      </c>
      <c r="C1231" s="24"/>
    </row>
    <row r="1232" spans="1:3" x14ac:dyDescent="0.25">
      <c r="A1232" s="17" t="s">
        <v>10</v>
      </c>
      <c r="B1232" s="23" t="s">
        <v>1134</v>
      </c>
      <c r="C1232" s="24"/>
    </row>
    <row r="1233" spans="1:3" x14ac:dyDescent="0.25">
      <c r="A1233" s="17" t="s">
        <v>10</v>
      </c>
      <c r="B1233" s="23" t="s">
        <v>1135</v>
      </c>
      <c r="C1233" s="24"/>
    </row>
    <row r="1234" spans="1:3" x14ac:dyDescent="0.25">
      <c r="A1234" s="17" t="s">
        <v>10</v>
      </c>
      <c r="B1234" s="23" t="s">
        <v>1136</v>
      </c>
      <c r="C1234" s="24"/>
    </row>
    <row r="1235" spans="1:3" x14ac:dyDescent="0.25">
      <c r="A1235" s="17" t="s">
        <v>10</v>
      </c>
      <c r="B1235" s="23" t="s">
        <v>1089</v>
      </c>
      <c r="C1235" s="24"/>
    </row>
    <row r="1236" spans="1:3" x14ac:dyDescent="0.25">
      <c r="A1236" s="17" t="s">
        <v>10</v>
      </c>
      <c r="B1236" s="23" t="s">
        <v>1137</v>
      </c>
      <c r="C1236" s="24"/>
    </row>
    <row r="1237" spans="1:3" x14ac:dyDescent="0.25">
      <c r="A1237" s="17" t="s">
        <v>10</v>
      </c>
      <c r="B1237" s="23" t="s">
        <v>1138</v>
      </c>
      <c r="C1237" s="24"/>
    </row>
    <row r="1238" spans="1:3" x14ac:dyDescent="0.25">
      <c r="A1238" s="17" t="s">
        <v>10</v>
      </c>
      <c r="B1238" s="23" t="s">
        <v>1139</v>
      </c>
      <c r="C1238" s="24"/>
    </row>
    <row r="1239" spans="1:3" x14ac:dyDescent="0.25">
      <c r="A1239" s="17" t="s">
        <v>10</v>
      </c>
      <c r="B1239" s="23" t="s">
        <v>1140</v>
      </c>
      <c r="C1239" s="24"/>
    </row>
    <row r="1240" spans="1:3" x14ac:dyDescent="0.25">
      <c r="A1240" s="17" t="s">
        <v>10</v>
      </c>
      <c r="B1240" s="23" t="s">
        <v>1141</v>
      </c>
      <c r="C1240" s="24"/>
    </row>
    <row r="1241" spans="1:3" x14ac:dyDescent="0.25">
      <c r="A1241" s="17" t="s">
        <v>10</v>
      </c>
      <c r="B1241" s="23" t="s">
        <v>1142</v>
      </c>
      <c r="C1241" s="24"/>
    </row>
    <row r="1242" spans="1:3" x14ac:dyDescent="0.25">
      <c r="A1242" s="17" t="s">
        <v>10</v>
      </c>
      <c r="B1242" s="23" t="s">
        <v>1143</v>
      </c>
      <c r="C1242" s="24"/>
    </row>
    <row r="1243" spans="1:3" x14ac:dyDescent="0.25">
      <c r="A1243" s="17" t="s">
        <v>10</v>
      </c>
      <c r="B1243" s="23" t="s">
        <v>1144</v>
      </c>
      <c r="C1243" s="24"/>
    </row>
    <row r="1244" spans="1:3" x14ac:dyDescent="0.25">
      <c r="A1244" s="17" t="s">
        <v>10</v>
      </c>
      <c r="B1244" s="23" t="s">
        <v>1145</v>
      </c>
      <c r="C1244" s="24"/>
    </row>
    <row r="1245" spans="1:3" x14ac:dyDescent="0.25">
      <c r="A1245" s="17" t="s">
        <v>10</v>
      </c>
      <c r="B1245" s="23" t="s">
        <v>1146</v>
      </c>
      <c r="C1245" s="24"/>
    </row>
    <row r="1246" spans="1:3" x14ac:dyDescent="0.25">
      <c r="A1246" s="17" t="s">
        <v>10</v>
      </c>
      <c r="B1246" s="23" t="s">
        <v>1147</v>
      </c>
      <c r="C1246" s="24"/>
    </row>
    <row r="1247" spans="1:3" x14ac:dyDescent="0.25">
      <c r="A1247" s="17" t="s">
        <v>10</v>
      </c>
      <c r="B1247" s="23" t="s">
        <v>1148</v>
      </c>
      <c r="C1247" s="24"/>
    </row>
    <row r="1248" spans="1:3" x14ac:dyDescent="0.25">
      <c r="A1248" s="17" t="s">
        <v>10</v>
      </c>
      <c r="B1248" s="23" t="s">
        <v>1149</v>
      </c>
      <c r="C1248" s="24"/>
    </row>
    <row r="1249" spans="1:3" x14ac:dyDescent="0.25">
      <c r="A1249" s="17" t="s">
        <v>10</v>
      </c>
      <c r="B1249" s="23" t="s">
        <v>1150</v>
      </c>
      <c r="C1249" s="24"/>
    </row>
    <row r="1250" spans="1:3" x14ac:dyDescent="0.25">
      <c r="A1250" s="17" t="s">
        <v>10</v>
      </c>
      <c r="B1250" s="23" t="s">
        <v>1151</v>
      </c>
      <c r="C1250" s="24"/>
    </row>
    <row r="1251" spans="1:3" x14ac:dyDescent="0.25">
      <c r="A1251" s="17" t="s">
        <v>10</v>
      </c>
      <c r="B1251" s="23" t="s">
        <v>1152</v>
      </c>
      <c r="C1251" s="24"/>
    </row>
    <row r="1252" spans="1:3" x14ac:dyDescent="0.25">
      <c r="A1252" s="17" t="s">
        <v>10</v>
      </c>
      <c r="B1252" s="23" t="s">
        <v>1153</v>
      </c>
      <c r="C1252" s="24"/>
    </row>
    <row r="1253" spans="1:3" x14ac:dyDescent="0.25">
      <c r="A1253" s="17" t="s">
        <v>10</v>
      </c>
      <c r="B1253" s="23" t="s">
        <v>1154</v>
      </c>
      <c r="C1253" s="24"/>
    </row>
    <row r="1254" spans="1:3" x14ac:dyDescent="0.25">
      <c r="A1254" s="17" t="s">
        <v>10</v>
      </c>
      <c r="B1254" s="23" t="s">
        <v>1155</v>
      </c>
      <c r="C1254" s="24"/>
    </row>
    <row r="1255" spans="1:3" x14ac:dyDescent="0.25">
      <c r="A1255" s="17" t="s">
        <v>10</v>
      </c>
      <c r="B1255" s="23" t="s">
        <v>1156</v>
      </c>
      <c r="C1255" s="24"/>
    </row>
    <row r="1256" spans="1:3" x14ac:dyDescent="0.25">
      <c r="A1256" s="17" t="s">
        <v>10</v>
      </c>
      <c r="B1256" s="23" t="s">
        <v>1157</v>
      </c>
      <c r="C1256" s="24"/>
    </row>
    <row r="1257" spans="1:3" x14ac:dyDescent="0.25">
      <c r="A1257" s="17" t="s">
        <v>10</v>
      </c>
      <c r="B1257" s="23" t="s">
        <v>1158</v>
      </c>
      <c r="C1257" s="24"/>
    </row>
    <row r="1258" spans="1:3" x14ac:dyDescent="0.25">
      <c r="A1258" s="17" t="s">
        <v>10</v>
      </c>
      <c r="B1258" s="23" t="s">
        <v>1159</v>
      </c>
      <c r="C1258" s="24"/>
    </row>
    <row r="1259" spans="1:3" x14ac:dyDescent="0.25">
      <c r="A1259" s="17" t="s">
        <v>10</v>
      </c>
      <c r="B1259" s="23" t="s">
        <v>1160</v>
      </c>
      <c r="C1259" s="24"/>
    </row>
    <row r="1260" spans="1:3" x14ac:dyDescent="0.25">
      <c r="A1260" s="17" t="s">
        <v>10</v>
      </c>
      <c r="B1260" s="23" t="s">
        <v>1161</v>
      </c>
      <c r="C1260" s="24"/>
    </row>
    <row r="1261" spans="1:3" x14ac:dyDescent="0.25">
      <c r="A1261" s="17" t="s">
        <v>10</v>
      </c>
      <c r="B1261" s="23" t="s">
        <v>1162</v>
      </c>
      <c r="C1261" s="24"/>
    </row>
    <row r="1262" spans="1:3" x14ac:dyDescent="0.25">
      <c r="A1262" s="17" t="s">
        <v>10</v>
      </c>
      <c r="B1262" s="23" t="s">
        <v>1163</v>
      </c>
      <c r="C1262" s="24"/>
    </row>
    <row r="1263" spans="1:3" x14ac:dyDescent="0.25">
      <c r="A1263" s="17" t="s">
        <v>10</v>
      </c>
      <c r="B1263" s="23" t="s">
        <v>1164</v>
      </c>
      <c r="C1263" s="24"/>
    </row>
    <row r="1264" spans="1:3" x14ac:dyDescent="0.25">
      <c r="A1264" s="17" t="s">
        <v>10</v>
      </c>
      <c r="B1264" s="23" t="s">
        <v>1165</v>
      </c>
      <c r="C1264" s="24"/>
    </row>
    <row r="1265" spans="1:3" x14ac:dyDescent="0.25">
      <c r="A1265" s="17" t="s">
        <v>10</v>
      </c>
      <c r="B1265" s="23" t="s">
        <v>1166</v>
      </c>
      <c r="C1265" s="24"/>
    </row>
    <row r="1266" spans="1:3" x14ac:dyDescent="0.25">
      <c r="A1266" s="17" t="s">
        <v>10</v>
      </c>
      <c r="B1266" s="23" t="s">
        <v>1167</v>
      </c>
      <c r="C1266" s="24"/>
    </row>
    <row r="1267" spans="1:3" x14ac:dyDescent="0.25">
      <c r="A1267" s="17" t="s">
        <v>10</v>
      </c>
      <c r="B1267" s="23" t="s">
        <v>1168</v>
      </c>
      <c r="C1267" s="24"/>
    </row>
    <row r="1268" spans="1:3" x14ac:dyDescent="0.25">
      <c r="A1268" s="17" t="s">
        <v>10</v>
      </c>
      <c r="B1268" s="23" t="s">
        <v>1169</v>
      </c>
      <c r="C1268" s="24"/>
    </row>
    <row r="1269" spans="1:3" x14ac:dyDescent="0.25">
      <c r="A1269" s="17" t="s">
        <v>10</v>
      </c>
      <c r="B1269" s="23" t="s">
        <v>1170</v>
      </c>
      <c r="C1269" s="24"/>
    </row>
    <row r="1270" spans="1:3" x14ac:dyDescent="0.25">
      <c r="A1270" s="17" t="s">
        <v>10</v>
      </c>
      <c r="B1270" s="23" t="s">
        <v>1171</v>
      </c>
      <c r="C1270" s="24"/>
    </row>
    <row r="1271" spans="1:3" x14ac:dyDescent="0.25">
      <c r="A1271" s="17" t="s">
        <v>10</v>
      </c>
      <c r="B1271" s="23" t="s">
        <v>1172</v>
      </c>
      <c r="C1271" s="24"/>
    </row>
    <row r="1272" spans="1:3" x14ac:dyDescent="0.25">
      <c r="A1272" s="17" t="s">
        <v>10</v>
      </c>
      <c r="B1272" s="23" t="s">
        <v>1173</v>
      </c>
      <c r="C1272" s="24"/>
    </row>
    <row r="1273" spans="1:3" x14ac:dyDescent="0.25">
      <c r="A1273" s="17" t="s">
        <v>10</v>
      </c>
      <c r="B1273" s="23" t="s">
        <v>1174</v>
      </c>
      <c r="C1273" s="24"/>
    </row>
    <row r="1274" spans="1:3" x14ac:dyDescent="0.25">
      <c r="A1274" s="17" t="s">
        <v>10</v>
      </c>
      <c r="B1274" s="23" t="s">
        <v>1175</v>
      </c>
      <c r="C1274" s="24"/>
    </row>
    <row r="1275" spans="1:3" x14ac:dyDescent="0.25">
      <c r="A1275" s="17" t="s">
        <v>10</v>
      </c>
      <c r="B1275" s="23" t="s">
        <v>1176</v>
      </c>
      <c r="C1275" s="24"/>
    </row>
    <row r="1276" spans="1:3" x14ac:dyDescent="0.25">
      <c r="A1276" s="17" t="s">
        <v>10</v>
      </c>
      <c r="B1276" s="23" t="s">
        <v>1177</v>
      </c>
      <c r="C1276" s="24"/>
    </row>
    <row r="1277" spans="1:3" x14ac:dyDescent="0.25">
      <c r="A1277" s="17" t="s">
        <v>10</v>
      </c>
      <c r="B1277" s="23" t="s">
        <v>1178</v>
      </c>
      <c r="C1277" s="24"/>
    </row>
    <row r="1278" spans="1:3" x14ac:dyDescent="0.25">
      <c r="A1278" s="17" t="s">
        <v>10</v>
      </c>
      <c r="B1278" s="23" t="s">
        <v>1179</v>
      </c>
      <c r="C1278" s="24"/>
    </row>
    <row r="1279" spans="1:3" x14ac:dyDescent="0.25">
      <c r="A1279" s="17" t="s">
        <v>10</v>
      </c>
      <c r="B1279" s="23" t="s">
        <v>1180</v>
      </c>
      <c r="C1279" s="24"/>
    </row>
    <row r="1280" spans="1:3" x14ac:dyDescent="0.25">
      <c r="A1280" s="17" t="s">
        <v>10</v>
      </c>
      <c r="B1280" s="23" t="s">
        <v>1181</v>
      </c>
      <c r="C1280" s="24"/>
    </row>
    <row r="1281" spans="1:3" x14ac:dyDescent="0.25">
      <c r="A1281" s="17" t="s">
        <v>10</v>
      </c>
      <c r="B1281" s="23" t="s">
        <v>1182</v>
      </c>
      <c r="C1281" s="24"/>
    </row>
    <row r="1282" spans="1:3" x14ac:dyDescent="0.25">
      <c r="A1282" s="17" t="s">
        <v>10</v>
      </c>
      <c r="B1282" s="23" t="s">
        <v>1183</v>
      </c>
      <c r="C1282" s="24"/>
    </row>
    <row r="1283" spans="1:3" x14ac:dyDescent="0.25">
      <c r="A1283" s="17" t="s">
        <v>10</v>
      </c>
      <c r="B1283" s="23" t="s">
        <v>1184</v>
      </c>
      <c r="C1283" s="24"/>
    </row>
    <row r="1284" spans="1:3" x14ac:dyDescent="0.25">
      <c r="A1284" s="17" t="s">
        <v>10</v>
      </c>
      <c r="B1284" s="23" t="s">
        <v>1185</v>
      </c>
      <c r="C1284" s="24"/>
    </row>
    <row r="1285" spans="1:3" x14ac:dyDescent="0.25">
      <c r="A1285" s="17" t="s">
        <v>10</v>
      </c>
      <c r="B1285" s="23" t="s">
        <v>1186</v>
      </c>
      <c r="C1285" s="24"/>
    </row>
    <row r="1286" spans="1:3" x14ac:dyDescent="0.25">
      <c r="A1286" s="17" t="s">
        <v>10</v>
      </c>
      <c r="B1286" s="23" t="s">
        <v>1187</v>
      </c>
      <c r="C1286" s="24"/>
    </row>
    <row r="1287" spans="1:3" x14ac:dyDescent="0.25">
      <c r="A1287" s="17" t="s">
        <v>10</v>
      </c>
      <c r="B1287" s="23" t="s">
        <v>1097</v>
      </c>
      <c r="C1287" s="24"/>
    </row>
    <row r="1288" spans="1:3" x14ac:dyDescent="0.25">
      <c r="A1288" s="17" t="s">
        <v>10</v>
      </c>
      <c r="B1288" s="23" t="s">
        <v>1188</v>
      </c>
      <c r="C1288" s="24"/>
    </row>
    <row r="1289" spans="1:3" x14ac:dyDescent="0.25">
      <c r="A1289" s="17" t="s">
        <v>10</v>
      </c>
      <c r="B1289" s="23" t="s">
        <v>1101</v>
      </c>
      <c r="C1289" s="24"/>
    </row>
    <row r="1290" spans="1:3" x14ac:dyDescent="0.25">
      <c r="A1290" s="17" t="s">
        <v>10</v>
      </c>
      <c r="B1290" s="23" t="s">
        <v>1189</v>
      </c>
      <c r="C1290" s="24"/>
    </row>
    <row r="1291" spans="1:3" x14ac:dyDescent="0.25">
      <c r="A1291" s="17" t="s">
        <v>10</v>
      </c>
      <c r="B1291" s="23" t="s">
        <v>1190</v>
      </c>
      <c r="C1291" s="24"/>
    </row>
    <row r="1292" spans="1:3" x14ac:dyDescent="0.25">
      <c r="A1292" s="17" t="s">
        <v>10</v>
      </c>
      <c r="B1292" s="23" t="s">
        <v>1191</v>
      </c>
      <c r="C1292" s="24"/>
    </row>
    <row r="1293" spans="1:3" x14ac:dyDescent="0.25">
      <c r="A1293" s="17" t="s">
        <v>10</v>
      </c>
      <c r="B1293" s="23" t="s">
        <v>1087</v>
      </c>
      <c r="C1293" s="24"/>
    </row>
    <row r="1294" spans="1:3" x14ac:dyDescent="0.25">
      <c r="A1294" s="17" t="s">
        <v>10</v>
      </c>
      <c r="B1294" s="23" t="s">
        <v>1192</v>
      </c>
      <c r="C1294" s="24"/>
    </row>
    <row r="1295" spans="1:3" x14ac:dyDescent="0.25">
      <c r="A1295" s="17" t="s">
        <v>10</v>
      </c>
      <c r="B1295" s="23" t="s">
        <v>1193</v>
      </c>
      <c r="C1295" s="24"/>
    </row>
    <row r="1296" spans="1:3" x14ac:dyDescent="0.25">
      <c r="A1296" s="17" t="s">
        <v>10</v>
      </c>
      <c r="B1296" s="23" t="s">
        <v>1194</v>
      </c>
      <c r="C1296" s="24"/>
    </row>
    <row r="1297" spans="1:3" x14ac:dyDescent="0.25">
      <c r="A1297" s="17" t="s">
        <v>10</v>
      </c>
      <c r="B1297" s="23" t="s">
        <v>1195</v>
      </c>
      <c r="C1297" s="24"/>
    </row>
    <row r="1298" spans="1:3" x14ac:dyDescent="0.25">
      <c r="A1298" s="17" t="s">
        <v>10</v>
      </c>
      <c r="B1298" s="23" t="s">
        <v>1196</v>
      </c>
      <c r="C1298" s="24"/>
    </row>
    <row r="1299" spans="1:3" x14ac:dyDescent="0.25">
      <c r="A1299" s="17" t="s">
        <v>10</v>
      </c>
      <c r="B1299" s="23" t="s">
        <v>1197</v>
      </c>
      <c r="C1299" s="24"/>
    </row>
    <row r="1300" spans="1:3" x14ac:dyDescent="0.25">
      <c r="A1300" s="17" t="s">
        <v>10</v>
      </c>
      <c r="B1300" s="23" t="s">
        <v>1088</v>
      </c>
      <c r="C1300" s="24"/>
    </row>
    <row r="1301" spans="1:3" x14ac:dyDescent="0.25">
      <c r="A1301" s="17" t="s">
        <v>10</v>
      </c>
      <c r="B1301" s="23" t="s">
        <v>1198</v>
      </c>
      <c r="C1301" s="24"/>
    </row>
    <row r="1302" spans="1:3" x14ac:dyDescent="0.25">
      <c r="A1302" s="17" t="s">
        <v>10</v>
      </c>
      <c r="B1302" s="23" t="s">
        <v>1199</v>
      </c>
      <c r="C1302" s="24"/>
    </row>
    <row r="1303" spans="1:3" x14ac:dyDescent="0.25">
      <c r="A1303" s="17" t="s">
        <v>10</v>
      </c>
      <c r="B1303" s="23" t="s">
        <v>1200</v>
      </c>
      <c r="C1303" s="24"/>
    </row>
    <row r="1304" spans="1:3" x14ac:dyDescent="0.25">
      <c r="A1304" s="17" t="s">
        <v>10</v>
      </c>
      <c r="B1304" s="23" t="s">
        <v>1201</v>
      </c>
      <c r="C1304" s="24"/>
    </row>
    <row r="1305" spans="1:3" x14ac:dyDescent="0.25">
      <c r="A1305" s="17" t="s">
        <v>10</v>
      </c>
      <c r="B1305" s="23" t="s">
        <v>1067</v>
      </c>
      <c r="C1305" s="24"/>
    </row>
    <row r="1306" spans="1:3" x14ac:dyDescent="0.25">
      <c r="A1306" s="17" t="s">
        <v>10</v>
      </c>
      <c r="B1306" s="23" t="s">
        <v>1202</v>
      </c>
      <c r="C1306" s="24"/>
    </row>
    <row r="1307" spans="1:3" x14ac:dyDescent="0.25">
      <c r="A1307" s="17" t="s">
        <v>10</v>
      </c>
      <c r="B1307" s="23" t="s">
        <v>1203</v>
      </c>
      <c r="C1307" s="24"/>
    </row>
    <row r="1308" spans="1:3" x14ac:dyDescent="0.25">
      <c r="A1308" s="17" t="s">
        <v>10</v>
      </c>
      <c r="B1308" s="23" t="s">
        <v>1204</v>
      </c>
      <c r="C1308" s="24"/>
    </row>
    <row r="1309" spans="1:3" x14ac:dyDescent="0.25">
      <c r="A1309" s="17" t="s">
        <v>10</v>
      </c>
      <c r="B1309" s="23" t="s">
        <v>1205</v>
      </c>
      <c r="C1309" s="24"/>
    </row>
    <row r="1310" spans="1:3" x14ac:dyDescent="0.25">
      <c r="A1310" s="17" t="s">
        <v>10</v>
      </c>
      <c r="B1310" s="23" t="s">
        <v>1206</v>
      </c>
      <c r="C1310" s="24"/>
    </row>
    <row r="1311" spans="1:3" x14ac:dyDescent="0.25">
      <c r="A1311" s="17" t="s">
        <v>10</v>
      </c>
      <c r="B1311" s="23" t="s">
        <v>1207</v>
      </c>
      <c r="C1311" s="24"/>
    </row>
    <row r="1312" spans="1:3" x14ac:dyDescent="0.25">
      <c r="A1312" s="17" t="s">
        <v>10</v>
      </c>
      <c r="B1312" s="23" t="s">
        <v>1208</v>
      </c>
      <c r="C1312" s="24"/>
    </row>
    <row r="1313" spans="1:3" x14ac:dyDescent="0.25">
      <c r="A1313" s="17" t="s">
        <v>10</v>
      </c>
      <c r="B1313" s="23" t="s">
        <v>1209</v>
      </c>
      <c r="C1313" s="24"/>
    </row>
    <row r="1314" spans="1:3" x14ac:dyDescent="0.25">
      <c r="A1314" s="17" t="s">
        <v>10</v>
      </c>
      <c r="B1314" s="23" t="s">
        <v>1210</v>
      </c>
      <c r="C1314" s="24"/>
    </row>
    <row r="1315" spans="1:3" x14ac:dyDescent="0.25">
      <c r="A1315" s="17" t="s">
        <v>10</v>
      </c>
      <c r="B1315" s="23" t="s">
        <v>1211</v>
      </c>
      <c r="C1315" s="24"/>
    </row>
    <row r="1316" spans="1:3" x14ac:dyDescent="0.25">
      <c r="A1316" s="17" t="s">
        <v>10</v>
      </c>
      <c r="B1316" s="23" t="s">
        <v>1212</v>
      </c>
      <c r="C1316" s="24"/>
    </row>
    <row r="1317" spans="1:3" x14ac:dyDescent="0.25">
      <c r="A1317" s="17" t="s">
        <v>10</v>
      </c>
      <c r="B1317" s="23" t="s">
        <v>1213</v>
      </c>
      <c r="C1317" s="24"/>
    </row>
    <row r="1318" spans="1:3" x14ac:dyDescent="0.25">
      <c r="A1318" s="17" t="s">
        <v>10</v>
      </c>
      <c r="B1318" s="23" t="s">
        <v>1214</v>
      </c>
      <c r="C1318" s="24"/>
    </row>
    <row r="1319" spans="1:3" x14ac:dyDescent="0.25">
      <c r="A1319" s="17" t="s">
        <v>10</v>
      </c>
      <c r="B1319" s="23" t="s">
        <v>1091</v>
      </c>
      <c r="C1319" s="24"/>
    </row>
    <row r="1320" spans="1:3" x14ac:dyDescent="0.25">
      <c r="A1320" s="17" t="s">
        <v>10</v>
      </c>
      <c r="B1320" s="23" t="s">
        <v>1215</v>
      </c>
      <c r="C1320" s="24"/>
    </row>
    <row r="1321" spans="1:3" x14ac:dyDescent="0.25">
      <c r="A1321" s="17" t="s">
        <v>10</v>
      </c>
      <c r="B1321" s="23" t="s">
        <v>1216</v>
      </c>
      <c r="C1321" s="24"/>
    </row>
    <row r="1322" spans="1:3" x14ac:dyDescent="0.25">
      <c r="A1322" s="17" t="s">
        <v>10</v>
      </c>
      <c r="B1322" s="23" t="s">
        <v>1217</v>
      </c>
      <c r="C1322" s="24"/>
    </row>
    <row r="1323" spans="1:3" x14ac:dyDescent="0.25">
      <c r="A1323" s="17" t="s">
        <v>10</v>
      </c>
      <c r="B1323" s="23" t="s">
        <v>1218</v>
      </c>
      <c r="C1323" s="24"/>
    </row>
    <row r="1324" spans="1:3" x14ac:dyDescent="0.25">
      <c r="A1324" s="17" t="s">
        <v>10</v>
      </c>
      <c r="B1324" s="23" t="s">
        <v>1219</v>
      </c>
      <c r="C1324" s="24"/>
    </row>
    <row r="1325" spans="1:3" x14ac:dyDescent="0.25">
      <c r="A1325" s="17" t="s">
        <v>10</v>
      </c>
      <c r="B1325" s="23" t="s">
        <v>1220</v>
      </c>
      <c r="C1325" s="24"/>
    </row>
    <row r="1326" spans="1:3" x14ac:dyDescent="0.25">
      <c r="A1326" s="17" t="s">
        <v>10</v>
      </c>
      <c r="B1326" s="23" t="s">
        <v>1221</v>
      </c>
      <c r="C1326" s="24"/>
    </row>
    <row r="1327" spans="1:3" x14ac:dyDescent="0.25">
      <c r="A1327" s="17" t="s">
        <v>10</v>
      </c>
      <c r="B1327" s="23" t="s">
        <v>1222</v>
      </c>
      <c r="C1327" s="24"/>
    </row>
    <row r="1328" spans="1:3" x14ac:dyDescent="0.25">
      <c r="A1328" s="17" t="s">
        <v>10</v>
      </c>
      <c r="B1328" s="23" t="s">
        <v>1223</v>
      </c>
      <c r="C1328" s="24"/>
    </row>
    <row r="1329" spans="1:3" x14ac:dyDescent="0.25">
      <c r="A1329" s="17" t="s">
        <v>10</v>
      </c>
      <c r="B1329" s="23" t="s">
        <v>1224</v>
      </c>
      <c r="C1329" s="24"/>
    </row>
    <row r="1330" spans="1:3" x14ac:dyDescent="0.25">
      <c r="A1330" s="17" t="s">
        <v>10</v>
      </c>
      <c r="B1330" s="23" t="s">
        <v>1225</v>
      </c>
      <c r="C1330" s="24"/>
    </row>
    <row r="1331" spans="1:3" x14ac:dyDescent="0.25">
      <c r="A1331" s="17" t="s">
        <v>10</v>
      </c>
      <c r="B1331" s="23" t="s">
        <v>1226</v>
      </c>
      <c r="C1331" s="24"/>
    </row>
    <row r="1332" spans="1:3" x14ac:dyDescent="0.25">
      <c r="A1332" s="17" t="s">
        <v>10</v>
      </c>
      <c r="B1332" s="23" t="s">
        <v>1095</v>
      </c>
      <c r="C1332" s="24"/>
    </row>
    <row r="1333" spans="1:3" x14ac:dyDescent="0.25">
      <c r="A1333" s="17" t="s">
        <v>10</v>
      </c>
      <c r="B1333" s="23" t="s">
        <v>1227</v>
      </c>
      <c r="C1333" s="24"/>
    </row>
    <row r="1334" spans="1:3" x14ac:dyDescent="0.25">
      <c r="A1334" s="17" t="s">
        <v>10</v>
      </c>
      <c r="B1334" s="23" t="s">
        <v>1228</v>
      </c>
      <c r="C1334" s="24"/>
    </row>
    <row r="1335" spans="1:3" x14ac:dyDescent="0.25">
      <c r="A1335" s="17" t="s">
        <v>10</v>
      </c>
      <c r="B1335" s="23" t="s">
        <v>1229</v>
      </c>
      <c r="C1335" s="24"/>
    </row>
    <row r="1336" spans="1:3" x14ac:dyDescent="0.25">
      <c r="A1336" s="17" t="s">
        <v>10</v>
      </c>
      <c r="B1336" s="23" t="s">
        <v>1230</v>
      </c>
      <c r="C1336" s="24"/>
    </row>
    <row r="1337" spans="1:3" x14ac:dyDescent="0.25">
      <c r="A1337" s="17" t="s">
        <v>10</v>
      </c>
      <c r="B1337" s="23" t="s">
        <v>1109</v>
      </c>
      <c r="C1337" s="24"/>
    </row>
    <row r="1338" spans="1:3" x14ac:dyDescent="0.25">
      <c r="A1338" s="17" t="s">
        <v>10</v>
      </c>
      <c r="B1338" s="23" t="s">
        <v>1113</v>
      </c>
      <c r="C1338" s="24"/>
    </row>
    <row r="1339" spans="1:3" x14ac:dyDescent="0.25">
      <c r="A1339" s="17" t="s">
        <v>10</v>
      </c>
      <c r="B1339" s="23" t="s">
        <v>1231</v>
      </c>
      <c r="C1339" s="24"/>
    </row>
    <row r="1340" spans="1:3" x14ac:dyDescent="0.25">
      <c r="A1340" s="17" t="s">
        <v>10</v>
      </c>
      <c r="B1340" s="23" t="s">
        <v>1232</v>
      </c>
      <c r="C1340" s="24"/>
    </row>
    <row r="1341" spans="1:3" x14ac:dyDescent="0.25">
      <c r="A1341" s="17" t="s">
        <v>10</v>
      </c>
      <c r="B1341" s="23" t="s">
        <v>1233</v>
      </c>
      <c r="C1341" s="24"/>
    </row>
    <row r="1342" spans="1:3" x14ac:dyDescent="0.25">
      <c r="A1342" s="17" t="s">
        <v>10</v>
      </c>
      <c r="B1342" s="23" t="s">
        <v>1234</v>
      </c>
      <c r="C1342" s="24"/>
    </row>
    <row r="1343" spans="1:3" x14ac:dyDescent="0.25">
      <c r="A1343" s="17" t="s">
        <v>10</v>
      </c>
      <c r="B1343" s="23" t="s">
        <v>1235</v>
      </c>
      <c r="C1343" s="24"/>
    </row>
    <row r="1344" spans="1:3" x14ac:dyDescent="0.25">
      <c r="A1344" s="17" t="s">
        <v>10</v>
      </c>
      <c r="B1344" s="23" t="s">
        <v>1236</v>
      </c>
      <c r="C1344" s="24"/>
    </row>
    <row r="1345" spans="1:3" x14ac:dyDescent="0.25">
      <c r="A1345" s="17" t="s">
        <v>10</v>
      </c>
      <c r="B1345" s="23" t="s">
        <v>1237</v>
      </c>
      <c r="C1345" s="24"/>
    </row>
    <row r="1346" spans="1:3" x14ac:dyDescent="0.25">
      <c r="A1346" s="17" t="s">
        <v>10</v>
      </c>
      <c r="B1346" s="23" t="s">
        <v>1238</v>
      </c>
      <c r="C1346" s="24"/>
    </row>
    <row r="1347" spans="1:3" x14ac:dyDescent="0.25">
      <c r="A1347" s="17" t="s">
        <v>10</v>
      </c>
      <c r="B1347" s="23" t="s">
        <v>1239</v>
      </c>
      <c r="C1347" s="24"/>
    </row>
    <row r="1348" spans="1:3" x14ac:dyDescent="0.25">
      <c r="A1348" s="17" t="s">
        <v>10</v>
      </c>
      <c r="B1348" s="23" t="s">
        <v>1240</v>
      </c>
      <c r="C1348" s="24"/>
    </row>
    <row r="1349" spans="1:3" x14ac:dyDescent="0.25">
      <c r="A1349" s="17" t="s">
        <v>10</v>
      </c>
      <c r="B1349" s="23" t="s">
        <v>1241</v>
      </c>
      <c r="C1349" s="24"/>
    </row>
    <row r="1350" spans="1:3" x14ac:dyDescent="0.25">
      <c r="A1350" s="25" t="s">
        <v>10</v>
      </c>
      <c r="B1350" s="26" t="s">
        <v>1084</v>
      </c>
      <c r="C1350" s="27"/>
    </row>
    <row r="1351" spans="1:3" x14ac:dyDescent="0.25">
      <c r="A1351" s="12" t="s">
        <v>11</v>
      </c>
      <c r="B1351" s="28" t="s">
        <v>1242</v>
      </c>
      <c r="C1351" s="14"/>
    </row>
    <row r="1352" spans="1:3" s="20" customFormat="1" x14ac:dyDescent="0.2">
      <c r="A1352" s="17" t="s">
        <v>11</v>
      </c>
      <c r="B1352" s="18" t="s">
        <v>1243</v>
      </c>
      <c r="C1352" s="19"/>
    </row>
    <row r="1353" spans="1:3" s="20" customFormat="1" x14ac:dyDescent="0.2">
      <c r="A1353" s="17" t="s">
        <v>11</v>
      </c>
      <c r="B1353" s="18" t="s">
        <v>1244</v>
      </c>
      <c r="C1353" s="19"/>
    </row>
    <row r="1354" spans="1:3" s="20" customFormat="1" x14ac:dyDescent="0.2">
      <c r="A1354" s="17" t="s">
        <v>11</v>
      </c>
      <c r="B1354" s="18" t="s">
        <v>1245</v>
      </c>
      <c r="C1354" s="19"/>
    </row>
    <row r="1355" spans="1:3" s="20" customFormat="1" x14ac:dyDescent="0.2">
      <c r="A1355" s="17" t="s">
        <v>11</v>
      </c>
      <c r="B1355" s="18" t="s">
        <v>1246</v>
      </c>
      <c r="C1355" s="19"/>
    </row>
    <row r="1356" spans="1:3" s="20" customFormat="1" x14ac:dyDescent="0.2">
      <c r="A1356" s="17" t="s">
        <v>11</v>
      </c>
      <c r="B1356" s="18" t="s">
        <v>1247</v>
      </c>
      <c r="C1356" s="19"/>
    </row>
    <row r="1357" spans="1:3" s="20" customFormat="1" x14ac:dyDescent="0.2">
      <c r="A1357" s="17" t="s">
        <v>11</v>
      </c>
      <c r="B1357" s="18" t="s">
        <v>1248</v>
      </c>
      <c r="C1357" s="19"/>
    </row>
    <row r="1358" spans="1:3" s="20" customFormat="1" x14ac:dyDescent="0.2">
      <c r="A1358" s="17" t="s">
        <v>11</v>
      </c>
      <c r="B1358" s="18" t="s">
        <v>1249</v>
      </c>
      <c r="C1358" s="19"/>
    </row>
    <row r="1359" spans="1:3" s="20" customFormat="1" x14ac:dyDescent="0.2">
      <c r="A1359" s="17" t="s">
        <v>11</v>
      </c>
      <c r="B1359" s="18" t="s">
        <v>1250</v>
      </c>
      <c r="C1359" s="19"/>
    </row>
    <row r="1360" spans="1:3" s="20" customFormat="1" x14ac:dyDescent="0.2">
      <c r="A1360" s="17" t="s">
        <v>11</v>
      </c>
      <c r="B1360" s="18" t="s">
        <v>1248</v>
      </c>
      <c r="C1360" s="19"/>
    </row>
    <row r="1361" spans="1:3" s="20" customFormat="1" x14ac:dyDescent="0.2">
      <c r="A1361" s="17" t="s">
        <v>11</v>
      </c>
      <c r="B1361" s="18" t="s">
        <v>1251</v>
      </c>
      <c r="C1361" s="19"/>
    </row>
    <row r="1362" spans="1:3" s="20" customFormat="1" x14ac:dyDescent="0.2">
      <c r="A1362" s="17" t="s">
        <v>11</v>
      </c>
      <c r="B1362" s="18" t="s">
        <v>1252</v>
      </c>
      <c r="C1362" s="19"/>
    </row>
    <row r="1363" spans="1:3" s="20" customFormat="1" x14ac:dyDescent="0.2">
      <c r="A1363" s="17" t="s">
        <v>11</v>
      </c>
      <c r="B1363" s="18" t="s">
        <v>1253</v>
      </c>
      <c r="C1363" s="19"/>
    </row>
    <row r="1364" spans="1:3" s="20" customFormat="1" x14ac:dyDescent="0.2">
      <c r="A1364" s="17" t="s">
        <v>11</v>
      </c>
      <c r="B1364" s="18" t="s">
        <v>1254</v>
      </c>
      <c r="C1364" s="19"/>
    </row>
    <row r="1365" spans="1:3" s="20" customFormat="1" x14ac:dyDescent="0.2">
      <c r="A1365" s="17" t="s">
        <v>11</v>
      </c>
      <c r="B1365" s="18" t="s">
        <v>1255</v>
      </c>
      <c r="C1365" s="19"/>
    </row>
    <row r="1366" spans="1:3" s="20" customFormat="1" x14ac:dyDescent="0.2">
      <c r="A1366" s="17" t="s">
        <v>11</v>
      </c>
      <c r="B1366" s="18" t="s">
        <v>1256</v>
      </c>
      <c r="C1366" s="19"/>
    </row>
    <row r="1367" spans="1:3" s="20" customFormat="1" x14ac:dyDescent="0.2">
      <c r="A1367" s="17" t="s">
        <v>11</v>
      </c>
      <c r="B1367" s="18" t="s">
        <v>1257</v>
      </c>
      <c r="C1367" s="19"/>
    </row>
    <row r="1368" spans="1:3" s="20" customFormat="1" x14ac:dyDescent="0.2">
      <c r="A1368" s="17" t="s">
        <v>11</v>
      </c>
      <c r="B1368" s="18" t="s">
        <v>1255</v>
      </c>
      <c r="C1368" s="19"/>
    </row>
    <row r="1369" spans="1:3" s="20" customFormat="1" x14ac:dyDescent="0.2">
      <c r="A1369" s="17" t="s">
        <v>11</v>
      </c>
      <c r="B1369" s="18" t="s">
        <v>1258</v>
      </c>
      <c r="C1369" s="19"/>
    </row>
    <row r="1370" spans="1:3" s="20" customFormat="1" x14ac:dyDescent="0.2">
      <c r="A1370" s="17" t="s">
        <v>11</v>
      </c>
      <c r="B1370" s="18" t="s">
        <v>1259</v>
      </c>
      <c r="C1370" s="19"/>
    </row>
    <row r="1371" spans="1:3" s="20" customFormat="1" x14ac:dyDescent="0.2">
      <c r="A1371" s="17" t="s">
        <v>11</v>
      </c>
      <c r="B1371" s="18" t="s">
        <v>1260</v>
      </c>
      <c r="C1371" s="19"/>
    </row>
    <row r="1372" spans="1:3" s="20" customFormat="1" x14ac:dyDescent="0.2">
      <c r="A1372" s="17" t="s">
        <v>11</v>
      </c>
      <c r="B1372" s="18" t="s">
        <v>1261</v>
      </c>
      <c r="C1372" s="19"/>
    </row>
    <row r="1373" spans="1:3" s="20" customFormat="1" x14ac:dyDescent="0.2">
      <c r="A1373" s="17" t="s">
        <v>11</v>
      </c>
      <c r="B1373" s="18" t="s">
        <v>1262</v>
      </c>
      <c r="C1373" s="19"/>
    </row>
    <row r="1374" spans="1:3" s="20" customFormat="1" x14ac:dyDescent="0.2">
      <c r="A1374" s="17" t="s">
        <v>11</v>
      </c>
      <c r="B1374" s="18" t="s">
        <v>1263</v>
      </c>
      <c r="C1374" s="19"/>
    </row>
    <row r="1375" spans="1:3" s="20" customFormat="1" x14ac:dyDescent="0.2">
      <c r="A1375" s="17" t="s">
        <v>11</v>
      </c>
      <c r="B1375" s="18" t="s">
        <v>1264</v>
      </c>
      <c r="C1375" s="19"/>
    </row>
    <row r="1376" spans="1:3" s="20" customFormat="1" x14ac:dyDescent="0.2">
      <c r="A1376" s="17" t="s">
        <v>11</v>
      </c>
      <c r="B1376" s="18" t="s">
        <v>1265</v>
      </c>
      <c r="C1376" s="19"/>
    </row>
    <row r="1377" spans="1:3" s="20" customFormat="1" x14ac:dyDescent="0.2">
      <c r="A1377" s="17" t="s">
        <v>11</v>
      </c>
      <c r="B1377" s="18" t="s">
        <v>1266</v>
      </c>
      <c r="C1377" s="19"/>
    </row>
    <row r="1378" spans="1:3" s="20" customFormat="1" x14ac:dyDescent="0.2">
      <c r="A1378" s="17" t="s">
        <v>11</v>
      </c>
      <c r="B1378" s="18" t="s">
        <v>1267</v>
      </c>
      <c r="C1378" s="19"/>
    </row>
    <row r="1379" spans="1:3" s="20" customFormat="1" x14ac:dyDescent="0.2">
      <c r="A1379" s="17" t="s">
        <v>11</v>
      </c>
      <c r="B1379" s="18" t="s">
        <v>1268</v>
      </c>
      <c r="C1379" s="19"/>
    </row>
    <row r="1380" spans="1:3" s="20" customFormat="1" x14ac:dyDescent="0.2">
      <c r="A1380" s="17" t="s">
        <v>11</v>
      </c>
      <c r="B1380" s="18" t="s">
        <v>1269</v>
      </c>
      <c r="C1380" s="19"/>
    </row>
    <row r="1381" spans="1:3" s="20" customFormat="1" x14ac:dyDescent="0.2">
      <c r="A1381" s="17" t="s">
        <v>11</v>
      </c>
      <c r="B1381" s="18" t="s">
        <v>1270</v>
      </c>
      <c r="C1381" s="19"/>
    </row>
    <row r="1382" spans="1:3" s="20" customFormat="1" x14ac:dyDescent="0.2">
      <c r="A1382" s="17" t="s">
        <v>11</v>
      </c>
      <c r="B1382" s="18" t="s">
        <v>1008</v>
      </c>
      <c r="C1382" s="19"/>
    </row>
    <row r="1383" spans="1:3" s="20" customFormat="1" x14ac:dyDescent="0.2">
      <c r="A1383" s="17" t="s">
        <v>11</v>
      </c>
      <c r="B1383" s="18" t="s">
        <v>1270</v>
      </c>
      <c r="C1383" s="19"/>
    </row>
    <row r="1384" spans="1:3" s="20" customFormat="1" x14ac:dyDescent="0.2">
      <c r="A1384" s="17" t="s">
        <v>11</v>
      </c>
      <c r="B1384" s="18" t="s">
        <v>1271</v>
      </c>
      <c r="C1384" s="19"/>
    </row>
    <row r="1385" spans="1:3" s="20" customFormat="1" x14ac:dyDescent="0.2">
      <c r="A1385" s="17" t="s">
        <v>11</v>
      </c>
      <c r="B1385" s="18" t="s">
        <v>1272</v>
      </c>
      <c r="C1385" s="19"/>
    </row>
    <row r="1386" spans="1:3" s="20" customFormat="1" x14ac:dyDescent="0.2">
      <c r="A1386" s="17" t="s">
        <v>11</v>
      </c>
      <c r="B1386" s="18" t="s">
        <v>1273</v>
      </c>
      <c r="C1386" s="19"/>
    </row>
    <row r="1387" spans="1:3" s="20" customFormat="1" x14ac:dyDescent="0.2">
      <c r="A1387" s="17" t="s">
        <v>11</v>
      </c>
      <c r="B1387" s="18" t="s">
        <v>1274</v>
      </c>
      <c r="C1387" s="19"/>
    </row>
    <row r="1388" spans="1:3" s="20" customFormat="1" x14ac:dyDescent="0.2">
      <c r="A1388" s="17" t="s">
        <v>11</v>
      </c>
      <c r="B1388" s="18" t="s">
        <v>1275</v>
      </c>
      <c r="C1388" s="19"/>
    </row>
    <row r="1389" spans="1:3" s="20" customFormat="1" x14ac:dyDescent="0.2">
      <c r="A1389" s="17" t="s">
        <v>11</v>
      </c>
      <c r="B1389" s="18" t="s">
        <v>1276</v>
      </c>
      <c r="C1389" s="19"/>
    </row>
    <row r="1390" spans="1:3" s="20" customFormat="1" x14ac:dyDescent="0.2">
      <c r="A1390" s="17" t="s">
        <v>11</v>
      </c>
      <c r="B1390" s="18" t="s">
        <v>1269</v>
      </c>
      <c r="C1390" s="19"/>
    </row>
    <row r="1391" spans="1:3" s="20" customFormat="1" x14ac:dyDescent="0.2">
      <c r="A1391" s="17" t="s">
        <v>11</v>
      </c>
      <c r="B1391" s="18" t="s">
        <v>1277</v>
      </c>
      <c r="C1391" s="19"/>
    </row>
    <row r="1392" spans="1:3" s="20" customFormat="1" x14ac:dyDescent="0.2">
      <c r="A1392" s="17" t="s">
        <v>11</v>
      </c>
      <c r="B1392" s="18" t="s">
        <v>1278</v>
      </c>
      <c r="C1392" s="19"/>
    </row>
    <row r="1393" spans="1:3" s="20" customFormat="1" x14ac:dyDescent="0.2">
      <c r="A1393" s="17" t="s">
        <v>11</v>
      </c>
      <c r="B1393" s="18" t="s">
        <v>1279</v>
      </c>
      <c r="C1393" s="19"/>
    </row>
    <row r="1394" spans="1:3" s="20" customFormat="1" x14ac:dyDescent="0.2">
      <c r="A1394" s="17" t="s">
        <v>11</v>
      </c>
      <c r="B1394" s="18" t="s">
        <v>1280</v>
      </c>
      <c r="C1394" s="19"/>
    </row>
    <row r="1395" spans="1:3" s="20" customFormat="1" x14ac:dyDescent="0.2">
      <c r="A1395" s="17" t="s">
        <v>11</v>
      </c>
      <c r="B1395" s="18" t="s">
        <v>1281</v>
      </c>
      <c r="C1395" s="19"/>
    </row>
    <row r="1396" spans="1:3" s="20" customFormat="1" x14ac:dyDescent="0.2">
      <c r="A1396" s="17" t="s">
        <v>11</v>
      </c>
      <c r="B1396" s="18" t="s">
        <v>1282</v>
      </c>
      <c r="C1396" s="19"/>
    </row>
    <row r="1397" spans="1:3" s="20" customFormat="1" x14ac:dyDescent="0.2">
      <c r="A1397" s="17" t="s">
        <v>11</v>
      </c>
      <c r="B1397" s="18" t="s">
        <v>1283</v>
      </c>
      <c r="C1397" s="19"/>
    </row>
    <row r="1398" spans="1:3" s="20" customFormat="1" x14ac:dyDescent="0.2">
      <c r="A1398" s="17" t="s">
        <v>11</v>
      </c>
      <c r="B1398" s="18" t="s">
        <v>1284</v>
      </c>
      <c r="C1398" s="19"/>
    </row>
    <row r="1399" spans="1:3" s="20" customFormat="1" x14ac:dyDescent="0.2">
      <c r="A1399" s="17" t="s">
        <v>11</v>
      </c>
      <c r="B1399" s="18" t="s">
        <v>1285</v>
      </c>
      <c r="C1399" s="19"/>
    </row>
    <row r="1400" spans="1:3" s="20" customFormat="1" x14ac:dyDescent="0.2">
      <c r="A1400" s="17" t="s">
        <v>11</v>
      </c>
      <c r="B1400" s="18" t="s">
        <v>1286</v>
      </c>
      <c r="C1400" s="19"/>
    </row>
    <row r="1401" spans="1:3" s="20" customFormat="1" x14ac:dyDescent="0.2">
      <c r="A1401" s="17" t="s">
        <v>11</v>
      </c>
      <c r="B1401" s="18" t="s">
        <v>1287</v>
      </c>
      <c r="C1401" s="19"/>
    </row>
    <row r="1402" spans="1:3" s="20" customFormat="1" x14ac:dyDescent="0.2">
      <c r="A1402" s="17" t="s">
        <v>11</v>
      </c>
      <c r="B1402" s="18" t="s">
        <v>1288</v>
      </c>
      <c r="C1402" s="19"/>
    </row>
    <row r="1403" spans="1:3" s="20" customFormat="1" x14ac:dyDescent="0.2">
      <c r="A1403" s="17" t="s">
        <v>11</v>
      </c>
      <c r="B1403" s="18" t="s">
        <v>1289</v>
      </c>
      <c r="C1403" s="19"/>
    </row>
    <row r="1404" spans="1:3" s="20" customFormat="1" x14ac:dyDescent="0.2">
      <c r="A1404" s="17" t="s">
        <v>11</v>
      </c>
      <c r="B1404" s="18" t="s">
        <v>1290</v>
      </c>
      <c r="C1404" s="19"/>
    </row>
    <row r="1405" spans="1:3" s="20" customFormat="1" x14ac:dyDescent="0.2">
      <c r="A1405" s="17" t="s">
        <v>11</v>
      </c>
      <c r="B1405" s="18" t="s">
        <v>1289</v>
      </c>
      <c r="C1405" s="19"/>
    </row>
    <row r="1406" spans="1:3" s="20" customFormat="1" x14ac:dyDescent="0.2">
      <c r="A1406" s="17" t="s">
        <v>11</v>
      </c>
      <c r="B1406" s="18" t="s">
        <v>1291</v>
      </c>
      <c r="C1406" s="19"/>
    </row>
    <row r="1407" spans="1:3" s="20" customFormat="1" x14ac:dyDescent="0.2">
      <c r="A1407" s="17" t="s">
        <v>11</v>
      </c>
      <c r="B1407" s="18" t="s">
        <v>1292</v>
      </c>
      <c r="C1407" s="19"/>
    </row>
    <row r="1408" spans="1:3" s="20" customFormat="1" x14ac:dyDescent="0.2">
      <c r="A1408" s="17" t="s">
        <v>11</v>
      </c>
      <c r="B1408" s="18" t="s">
        <v>1293</v>
      </c>
      <c r="C1408" s="19"/>
    </row>
    <row r="1409" spans="1:3" s="20" customFormat="1" x14ac:dyDescent="0.2">
      <c r="A1409" s="17" t="s">
        <v>11</v>
      </c>
      <c r="B1409" s="18" t="s">
        <v>1294</v>
      </c>
      <c r="C1409" s="19"/>
    </row>
    <row r="1410" spans="1:3" s="20" customFormat="1" x14ac:dyDescent="0.2">
      <c r="A1410" s="17" t="s">
        <v>11</v>
      </c>
      <c r="B1410" s="18" t="s">
        <v>1295</v>
      </c>
      <c r="C1410" s="19"/>
    </row>
    <row r="1411" spans="1:3" s="20" customFormat="1" x14ac:dyDescent="0.2">
      <c r="A1411" s="17" t="s">
        <v>11</v>
      </c>
      <c r="B1411" s="18" t="s">
        <v>1265</v>
      </c>
      <c r="C1411" s="19"/>
    </row>
    <row r="1412" spans="1:3" s="20" customFormat="1" x14ac:dyDescent="0.2">
      <c r="A1412" s="17" t="s">
        <v>11</v>
      </c>
      <c r="B1412" s="18" t="s">
        <v>1296</v>
      </c>
      <c r="C1412" s="19"/>
    </row>
    <row r="1413" spans="1:3" s="20" customFormat="1" x14ac:dyDescent="0.2">
      <c r="A1413" s="17" t="s">
        <v>11</v>
      </c>
      <c r="B1413" s="18" t="s">
        <v>1297</v>
      </c>
      <c r="C1413" s="19"/>
    </row>
    <row r="1414" spans="1:3" s="20" customFormat="1" x14ac:dyDescent="0.2">
      <c r="A1414" s="17" t="s">
        <v>11</v>
      </c>
      <c r="B1414" s="18" t="s">
        <v>147</v>
      </c>
      <c r="C1414" s="19"/>
    </row>
    <row r="1415" spans="1:3" s="20" customFormat="1" x14ac:dyDescent="0.2">
      <c r="A1415" s="17" t="s">
        <v>11</v>
      </c>
      <c r="B1415" s="18" t="s">
        <v>1298</v>
      </c>
      <c r="C1415" s="19"/>
    </row>
    <row r="1416" spans="1:3" s="20" customFormat="1" x14ac:dyDescent="0.2">
      <c r="A1416" s="17" t="s">
        <v>11</v>
      </c>
      <c r="B1416" s="18" t="s">
        <v>1299</v>
      </c>
      <c r="C1416" s="19"/>
    </row>
    <row r="1417" spans="1:3" s="20" customFormat="1" x14ac:dyDescent="0.2">
      <c r="A1417" s="17" t="s">
        <v>11</v>
      </c>
      <c r="B1417" s="18" t="s">
        <v>1300</v>
      </c>
      <c r="C1417" s="19"/>
    </row>
    <row r="1418" spans="1:3" s="20" customFormat="1" x14ac:dyDescent="0.2">
      <c r="A1418" s="17" t="s">
        <v>11</v>
      </c>
      <c r="B1418" s="18" t="s">
        <v>103</v>
      </c>
      <c r="C1418" s="19"/>
    </row>
    <row r="1419" spans="1:3" s="20" customFormat="1" x14ac:dyDescent="0.2">
      <c r="A1419" s="17" t="s">
        <v>11</v>
      </c>
      <c r="B1419" s="18" t="s">
        <v>1301</v>
      </c>
      <c r="C1419" s="19"/>
    </row>
    <row r="1420" spans="1:3" s="20" customFormat="1" x14ac:dyDescent="0.2">
      <c r="A1420" s="17" t="s">
        <v>11</v>
      </c>
      <c r="B1420" s="18" t="s">
        <v>1302</v>
      </c>
      <c r="C1420" s="19"/>
    </row>
    <row r="1421" spans="1:3" s="20" customFormat="1" x14ac:dyDescent="0.2">
      <c r="A1421" s="17" t="s">
        <v>11</v>
      </c>
      <c r="B1421" s="18" t="s">
        <v>1303</v>
      </c>
      <c r="C1421" s="19"/>
    </row>
    <row r="1422" spans="1:3" s="20" customFormat="1" x14ac:dyDescent="0.2">
      <c r="A1422" s="17" t="s">
        <v>11</v>
      </c>
      <c r="B1422" s="18" t="s">
        <v>1304</v>
      </c>
      <c r="C1422" s="19"/>
    </row>
    <row r="1423" spans="1:3" s="20" customFormat="1" x14ac:dyDescent="0.2">
      <c r="A1423" s="17" t="s">
        <v>11</v>
      </c>
      <c r="B1423" s="18" t="s">
        <v>1305</v>
      </c>
      <c r="C1423" s="19"/>
    </row>
    <row r="1424" spans="1:3" s="20" customFormat="1" x14ac:dyDescent="0.2">
      <c r="A1424" s="17" t="s">
        <v>11</v>
      </c>
      <c r="B1424" s="18" t="s">
        <v>1306</v>
      </c>
      <c r="C1424" s="19"/>
    </row>
    <row r="1425" spans="1:3" s="20" customFormat="1" x14ac:dyDescent="0.2">
      <c r="A1425" s="17" t="s">
        <v>11</v>
      </c>
      <c r="B1425" s="18" t="s">
        <v>1307</v>
      </c>
      <c r="C1425" s="19"/>
    </row>
    <row r="1426" spans="1:3" s="20" customFormat="1" x14ac:dyDescent="0.2">
      <c r="A1426" s="17" t="s">
        <v>11</v>
      </c>
      <c r="B1426" s="18" t="s">
        <v>1308</v>
      </c>
      <c r="C1426" s="19"/>
    </row>
    <row r="1427" spans="1:3" s="20" customFormat="1" x14ac:dyDescent="0.2">
      <c r="A1427" s="17" t="s">
        <v>11</v>
      </c>
      <c r="B1427" s="18" t="s">
        <v>1309</v>
      </c>
      <c r="C1427" s="19"/>
    </row>
    <row r="1428" spans="1:3" s="20" customFormat="1" x14ac:dyDescent="0.2">
      <c r="A1428" s="17" t="s">
        <v>11</v>
      </c>
      <c r="B1428" s="18" t="s">
        <v>1310</v>
      </c>
      <c r="C1428" s="19"/>
    </row>
    <row r="1429" spans="1:3" s="20" customFormat="1" x14ac:dyDescent="0.2">
      <c r="A1429" s="17" t="s">
        <v>11</v>
      </c>
      <c r="B1429" s="18" t="s">
        <v>1311</v>
      </c>
      <c r="C1429" s="19"/>
    </row>
    <row r="1430" spans="1:3" s="20" customFormat="1" x14ac:dyDescent="0.2">
      <c r="A1430" s="17" t="s">
        <v>11</v>
      </c>
      <c r="B1430" s="18" t="s">
        <v>739</v>
      </c>
      <c r="C1430" s="19"/>
    </row>
    <row r="1431" spans="1:3" s="20" customFormat="1" x14ac:dyDescent="0.2">
      <c r="A1431" s="17" t="s">
        <v>11</v>
      </c>
      <c r="B1431" s="18" t="s">
        <v>1312</v>
      </c>
      <c r="C1431" s="19"/>
    </row>
    <row r="1432" spans="1:3" s="20" customFormat="1" x14ac:dyDescent="0.2">
      <c r="A1432" s="17" t="s">
        <v>11</v>
      </c>
      <c r="B1432" s="18" t="s">
        <v>1313</v>
      </c>
      <c r="C1432" s="19"/>
    </row>
    <row r="1433" spans="1:3" s="20" customFormat="1" x14ac:dyDescent="0.2">
      <c r="A1433" s="17" t="s">
        <v>11</v>
      </c>
      <c r="B1433" s="18" t="s">
        <v>739</v>
      </c>
      <c r="C1433" s="19"/>
    </row>
    <row r="1434" spans="1:3" s="20" customFormat="1" x14ac:dyDescent="0.2">
      <c r="A1434" s="17" t="s">
        <v>11</v>
      </c>
      <c r="B1434" s="18" t="s">
        <v>1314</v>
      </c>
      <c r="C1434" s="19"/>
    </row>
    <row r="1435" spans="1:3" s="20" customFormat="1" x14ac:dyDescent="0.2">
      <c r="A1435" s="17" t="s">
        <v>11</v>
      </c>
      <c r="B1435" s="18" t="s">
        <v>1246</v>
      </c>
      <c r="C1435" s="19"/>
    </row>
    <row r="1436" spans="1:3" s="20" customFormat="1" x14ac:dyDescent="0.2">
      <c r="A1436" s="17" t="s">
        <v>11</v>
      </c>
      <c r="B1436" s="18" t="s">
        <v>1315</v>
      </c>
      <c r="C1436" s="19"/>
    </row>
    <row r="1437" spans="1:3" s="20" customFormat="1" x14ac:dyDescent="0.2">
      <c r="A1437" s="17" t="s">
        <v>11</v>
      </c>
      <c r="B1437" s="18" t="s">
        <v>1316</v>
      </c>
      <c r="C1437" s="19"/>
    </row>
    <row r="1438" spans="1:3" s="20" customFormat="1" x14ac:dyDescent="0.2">
      <c r="A1438" s="17" t="s">
        <v>11</v>
      </c>
      <c r="B1438" s="18" t="s">
        <v>1317</v>
      </c>
      <c r="C1438" s="19"/>
    </row>
    <row r="1439" spans="1:3" s="20" customFormat="1" x14ac:dyDescent="0.2">
      <c r="A1439" s="17" t="s">
        <v>11</v>
      </c>
      <c r="B1439" s="18" t="s">
        <v>1318</v>
      </c>
      <c r="C1439" s="19"/>
    </row>
    <row r="1440" spans="1:3" s="20" customFormat="1" x14ac:dyDescent="0.2">
      <c r="A1440" s="17" t="s">
        <v>11</v>
      </c>
      <c r="B1440" s="18" t="s">
        <v>1319</v>
      </c>
      <c r="C1440" s="19"/>
    </row>
    <row r="1441" spans="1:3" s="20" customFormat="1" x14ac:dyDescent="0.2">
      <c r="A1441" s="17" t="s">
        <v>11</v>
      </c>
      <c r="B1441" s="18" t="s">
        <v>1320</v>
      </c>
      <c r="C1441" s="19"/>
    </row>
    <row r="1442" spans="1:3" s="20" customFormat="1" x14ac:dyDescent="0.2">
      <c r="A1442" s="17" t="s">
        <v>11</v>
      </c>
      <c r="B1442" s="18" t="s">
        <v>1283</v>
      </c>
      <c r="C1442" s="19"/>
    </row>
    <row r="1443" spans="1:3" x14ac:dyDescent="0.25">
      <c r="A1443" s="17" t="s">
        <v>11</v>
      </c>
      <c r="B1443" s="23" t="s">
        <v>1312</v>
      </c>
      <c r="C1443" s="24"/>
    </row>
    <row r="1444" spans="1:3" x14ac:dyDescent="0.25">
      <c r="A1444" s="17" t="s">
        <v>11</v>
      </c>
      <c r="B1444" s="23" t="s">
        <v>1321</v>
      </c>
      <c r="C1444" s="24"/>
    </row>
    <row r="1445" spans="1:3" x14ac:dyDescent="0.25">
      <c r="A1445" s="17" t="s">
        <v>11</v>
      </c>
      <c r="B1445" s="23" t="s">
        <v>1322</v>
      </c>
      <c r="C1445" s="24"/>
    </row>
    <row r="1446" spans="1:3" x14ac:dyDescent="0.25">
      <c r="A1446" s="17" t="s">
        <v>11</v>
      </c>
      <c r="B1446" s="23" t="s">
        <v>1323</v>
      </c>
      <c r="C1446" s="24"/>
    </row>
    <row r="1447" spans="1:3" x14ac:dyDescent="0.25">
      <c r="A1447" s="17" t="s">
        <v>11</v>
      </c>
      <c r="B1447" s="23" t="s">
        <v>1324</v>
      </c>
      <c r="C1447" s="24"/>
    </row>
    <row r="1448" spans="1:3" x14ac:dyDescent="0.25">
      <c r="A1448" s="17" t="s">
        <v>11</v>
      </c>
      <c r="B1448" s="23" t="s">
        <v>1325</v>
      </c>
      <c r="C1448" s="24"/>
    </row>
    <row r="1449" spans="1:3" x14ac:dyDescent="0.25">
      <c r="A1449" s="17" t="s">
        <v>11</v>
      </c>
      <c r="B1449" s="23" t="s">
        <v>1326</v>
      </c>
      <c r="C1449" s="24"/>
    </row>
    <row r="1450" spans="1:3" x14ac:dyDescent="0.25">
      <c r="A1450" s="17" t="s">
        <v>11</v>
      </c>
      <c r="B1450" s="23" t="s">
        <v>1327</v>
      </c>
      <c r="C1450" s="24"/>
    </row>
    <row r="1451" spans="1:3" x14ac:dyDescent="0.25">
      <c r="A1451" s="17" t="s">
        <v>11</v>
      </c>
      <c r="B1451" s="23" t="s">
        <v>1328</v>
      </c>
      <c r="C1451" s="24"/>
    </row>
    <row r="1452" spans="1:3" x14ac:dyDescent="0.25">
      <c r="A1452" s="17" t="s">
        <v>11</v>
      </c>
      <c r="B1452" s="23" t="s">
        <v>1329</v>
      </c>
      <c r="C1452" s="24"/>
    </row>
    <row r="1453" spans="1:3" x14ac:dyDescent="0.25">
      <c r="A1453" s="17" t="s">
        <v>11</v>
      </c>
      <c r="B1453" s="23" t="s">
        <v>1330</v>
      </c>
      <c r="C1453" s="24"/>
    </row>
    <row r="1454" spans="1:3" x14ac:dyDescent="0.25">
      <c r="A1454" s="17" t="s">
        <v>11</v>
      </c>
      <c r="B1454" s="23" t="s">
        <v>1246</v>
      </c>
      <c r="C1454" s="24"/>
    </row>
    <row r="1455" spans="1:3" x14ac:dyDescent="0.25">
      <c r="A1455" s="17" t="s">
        <v>11</v>
      </c>
      <c r="B1455" s="23" t="s">
        <v>1331</v>
      </c>
      <c r="C1455" s="24"/>
    </row>
    <row r="1456" spans="1:3" x14ac:dyDescent="0.25">
      <c r="A1456" s="17" t="s">
        <v>11</v>
      </c>
      <c r="B1456" s="23" t="s">
        <v>1332</v>
      </c>
      <c r="C1456" s="24"/>
    </row>
    <row r="1457" spans="1:3" x14ac:dyDescent="0.25">
      <c r="A1457" s="17" t="s">
        <v>11</v>
      </c>
      <c r="B1457" s="23" t="s">
        <v>1333</v>
      </c>
      <c r="C1457" s="24"/>
    </row>
    <row r="1458" spans="1:3" x14ac:dyDescent="0.25">
      <c r="A1458" s="17" t="s">
        <v>11</v>
      </c>
      <c r="B1458" s="23" t="s">
        <v>1334</v>
      </c>
      <c r="C1458" s="24"/>
    </row>
    <row r="1459" spans="1:3" x14ac:dyDescent="0.25">
      <c r="A1459" s="17" t="s">
        <v>11</v>
      </c>
      <c r="B1459" s="23" t="s">
        <v>1335</v>
      </c>
      <c r="C1459" s="24"/>
    </row>
    <row r="1460" spans="1:3" x14ac:dyDescent="0.25">
      <c r="A1460" s="17" t="s">
        <v>11</v>
      </c>
      <c r="B1460" s="23" t="s">
        <v>1336</v>
      </c>
      <c r="C1460" s="24"/>
    </row>
    <row r="1461" spans="1:3" x14ac:dyDescent="0.25">
      <c r="A1461" s="17" t="s">
        <v>11</v>
      </c>
      <c r="B1461" s="23" t="s">
        <v>1337</v>
      </c>
      <c r="C1461" s="24"/>
    </row>
    <row r="1462" spans="1:3" x14ac:dyDescent="0.25">
      <c r="A1462" s="17" t="s">
        <v>11</v>
      </c>
      <c r="B1462" s="23" t="s">
        <v>1270</v>
      </c>
      <c r="C1462" s="24"/>
    </row>
    <row r="1463" spans="1:3" x14ac:dyDescent="0.25">
      <c r="A1463" s="17" t="s">
        <v>11</v>
      </c>
      <c r="B1463" s="23" t="s">
        <v>1338</v>
      </c>
      <c r="C1463" s="24"/>
    </row>
    <row r="1464" spans="1:3" x14ac:dyDescent="0.25">
      <c r="A1464" s="17" t="s">
        <v>11</v>
      </c>
      <c r="B1464" s="23" t="s">
        <v>1339</v>
      </c>
      <c r="C1464" s="24"/>
    </row>
    <row r="1465" spans="1:3" x14ac:dyDescent="0.25">
      <c r="A1465" s="17" t="s">
        <v>11</v>
      </c>
      <c r="B1465" s="23" t="s">
        <v>1340</v>
      </c>
      <c r="C1465" s="24"/>
    </row>
    <row r="1466" spans="1:3" x14ac:dyDescent="0.25">
      <c r="A1466" s="17" t="s">
        <v>11</v>
      </c>
      <c r="B1466" s="23" t="s">
        <v>1341</v>
      </c>
      <c r="C1466" s="24"/>
    </row>
    <row r="1467" spans="1:3" x14ac:dyDescent="0.25">
      <c r="A1467" s="17" t="s">
        <v>11</v>
      </c>
      <c r="B1467" s="23" t="s">
        <v>1008</v>
      </c>
      <c r="C1467" s="24"/>
    </row>
    <row r="1468" spans="1:3" x14ac:dyDescent="0.25">
      <c r="A1468" s="17" t="s">
        <v>11</v>
      </c>
      <c r="B1468" s="23" t="s">
        <v>1342</v>
      </c>
      <c r="C1468" s="24"/>
    </row>
    <row r="1469" spans="1:3" x14ac:dyDescent="0.25">
      <c r="A1469" s="17" t="s">
        <v>11</v>
      </c>
      <c r="B1469" s="23" t="s">
        <v>1343</v>
      </c>
      <c r="C1469" s="24"/>
    </row>
    <row r="1470" spans="1:3" x14ac:dyDescent="0.25">
      <c r="A1470" s="17" t="s">
        <v>11</v>
      </c>
      <c r="B1470" s="23" t="s">
        <v>1344</v>
      </c>
      <c r="C1470" s="24"/>
    </row>
    <row r="1471" spans="1:3" x14ac:dyDescent="0.25">
      <c r="A1471" s="17" t="s">
        <v>11</v>
      </c>
      <c r="B1471" s="23" t="s">
        <v>1345</v>
      </c>
      <c r="C1471" s="24"/>
    </row>
    <row r="1472" spans="1:3" x14ac:dyDescent="0.25">
      <c r="A1472" s="17" t="s">
        <v>11</v>
      </c>
      <c r="B1472" s="23" t="s">
        <v>1346</v>
      </c>
      <c r="C1472" s="24"/>
    </row>
    <row r="1473" spans="1:3" x14ac:dyDescent="0.25">
      <c r="A1473" s="17" t="s">
        <v>11</v>
      </c>
      <c r="B1473" s="23" t="s">
        <v>1347</v>
      </c>
      <c r="C1473" s="24"/>
    </row>
    <row r="1474" spans="1:3" x14ac:dyDescent="0.25">
      <c r="A1474" s="17" t="s">
        <v>11</v>
      </c>
      <c r="B1474" s="23" t="s">
        <v>1348</v>
      </c>
      <c r="C1474" s="24"/>
    </row>
    <row r="1475" spans="1:3" x14ac:dyDescent="0.25">
      <c r="A1475" s="17" t="s">
        <v>11</v>
      </c>
      <c r="B1475" s="23" t="s">
        <v>1349</v>
      </c>
      <c r="C1475" s="24"/>
    </row>
    <row r="1476" spans="1:3" x14ac:dyDescent="0.25">
      <c r="A1476" s="17" t="s">
        <v>11</v>
      </c>
      <c r="B1476" s="23" t="s">
        <v>1350</v>
      </c>
      <c r="C1476" s="24"/>
    </row>
    <row r="1477" spans="1:3" x14ac:dyDescent="0.25">
      <c r="A1477" s="17" t="s">
        <v>11</v>
      </c>
      <c r="B1477" s="23" t="s">
        <v>1351</v>
      </c>
      <c r="C1477" s="24"/>
    </row>
    <row r="1478" spans="1:3" x14ac:dyDescent="0.25">
      <c r="A1478" s="17" t="s">
        <v>11</v>
      </c>
      <c r="B1478" s="23" t="s">
        <v>1352</v>
      </c>
      <c r="C1478" s="24"/>
    </row>
    <row r="1479" spans="1:3" x14ac:dyDescent="0.25">
      <c r="A1479" s="17" t="s">
        <v>11</v>
      </c>
      <c r="B1479" s="23" t="s">
        <v>1353</v>
      </c>
      <c r="C1479" s="24"/>
    </row>
    <row r="1480" spans="1:3" x14ac:dyDescent="0.25">
      <c r="A1480" s="17" t="s">
        <v>11</v>
      </c>
      <c r="B1480" s="23" t="s">
        <v>1354</v>
      </c>
      <c r="C1480" s="24"/>
    </row>
    <row r="1481" spans="1:3" x14ac:dyDescent="0.25">
      <c r="A1481" s="17" t="s">
        <v>11</v>
      </c>
      <c r="B1481" s="23" t="s">
        <v>1355</v>
      </c>
      <c r="C1481" s="24"/>
    </row>
    <row r="1482" spans="1:3" x14ac:dyDescent="0.25">
      <c r="A1482" s="17" t="s">
        <v>11</v>
      </c>
      <c r="B1482" s="23" t="s">
        <v>1356</v>
      </c>
      <c r="C1482" s="24"/>
    </row>
    <row r="1483" spans="1:3" x14ac:dyDescent="0.25">
      <c r="A1483" s="17" t="s">
        <v>11</v>
      </c>
      <c r="B1483" s="23" t="s">
        <v>1357</v>
      </c>
      <c r="C1483" s="24"/>
    </row>
    <row r="1484" spans="1:3" x14ac:dyDescent="0.25">
      <c r="A1484" s="17" t="s">
        <v>11</v>
      </c>
      <c r="B1484" s="23" t="s">
        <v>1358</v>
      </c>
      <c r="C1484" s="24"/>
    </row>
    <row r="1485" spans="1:3" x14ac:dyDescent="0.25">
      <c r="A1485" s="17" t="s">
        <v>11</v>
      </c>
      <c r="B1485" s="23" t="s">
        <v>1359</v>
      </c>
      <c r="C1485" s="24"/>
    </row>
    <row r="1486" spans="1:3" x14ac:dyDescent="0.25">
      <c r="A1486" s="17" t="s">
        <v>11</v>
      </c>
      <c r="B1486" s="23" t="s">
        <v>1360</v>
      </c>
      <c r="C1486" s="24"/>
    </row>
    <row r="1487" spans="1:3" x14ac:dyDescent="0.25">
      <c r="A1487" s="17" t="s">
        <v>11</v>
      </c>
      <c r="B1487" s="23" t="s">
        <v>1361</v>
      </c>
      <c r="C1487" s="24"/>
    </row>
    <row r="1488" spans="1:3" x14ac:dyDescent="0.25">
      <c r="A1488" s="17" t="s">
        <v>11</v>
      </c>
      <c r="B1488" s="23" t="s">
        <v>1362</v>
      </c>
      <c r="C1488" s="24"/>
    </row>
    <row r="1489" spans="1:3" x14ac:dyDescent="0.25">
      <c r="A1489" s="17" t="s">
        <v>11</v>
      </c>
      <c r="B1489" s="23" t="s">
        <v>1363</v>
      </c>
      <c r="C1489" s="24"/>
    </row>
    <row r="1490" spans="1:3" x14ac:dyDescent="0.25">
      <c r="A1490" s="17" t="s">
        <v>11</v>
      </c>
      <c r="B1490" s="23" t="s">
        <v>1364</v>
      </c>
      <c r="C1490" s="24"/>
    </row>
    <row r="1491" spans="1:3" x14ac:dyDescent="0.25">
      <c r="A1491" s="17" t="s">
        <v>11</v>
      </c>
      <c r="B1491" s="23" t="s">
        <v>1365</v>
      </c>
      <c r="C1491" s="24"/>
    </row>
    <row r="1492" spans="1:3" x14ac:dyDescent="0.25">
      <c r="A1492" s="17" t="s">
        <v>11</v>
      </c>
      <c r="B1492" s="23" t="s">
        <v>1366</v>
      </c>
      <c r="C1492" s="24"/>
    </row>
    <row r="1493" spans="1:3" x14ac:dyDescent="0.25">
      <c r="A1493" s="17" t="s">
        <v>11</v>
      </c>
      <c r="B1493" s="23" t="s">
        <v>1367</v>
      </c>
      <c r="C1493" s="24"/>
    </row>
    <row r="1494" spans="1:3" x14ac:dyDescent="0.25">
      <c r="A1494" s="17" t="s">
        <v>11</v>
      </c>
      <c r="B1494" s="23" t="s">
        <v>1368</v>
      </c>
      <c r="C1494" s="24"/>
    </row>
    <row r="1495" spans="1:3" x14ac:dyDescent="0.25">
      <c r="A1495" s="17" t="s">
        <v>11</v>
      </c>
      <c r="B1495" s="23" t="s">
        <v>1369</v>
      </c>
      <c r="C1495" s="24"/>
    </row>
    <row r="1496" spans="1:3" x14ac:dyDescent="0.25">
      <c r="A1496" s="17" t="s">
        <v>11</v>
      </c>
      <c r="B1496" s="23" t="s">
        <v>1370</v>
      </c>
      <c r="C1496" s="24"/>
    </row>
    <row r="1497" spans="1:3" x14ac:dyDescent="0.25">
      <c r="A1497" s="17" t="s">
        <v>11</v>
      </c>
      <c r="B1497" s="23" t="s">
        <v>1371</v>
      </c>
      <c r="C1497" s="24"/>
    </row>
    <row r="1498" spans="1:3" x14ac:dyDescent="0.25">
      <c r="A1498" s="17" t="s">
        <v>11</v>
      </c>
      <c r="B1498" s="23" t="s">
        <v>1291</v>
      </c>
      <c r="C1498" s="24"/>
    </row>
    <row r="1499" spans="1:3" x14ac:dyDescent="0.25">
      <c r="A1499" s="17" t="s">
        <v>11</v>
      </c>
      <c r="B1499" s="23" t="s">
        <v>1372</v>
      </c>
      <c r="C1499" s="24"/>
    </row>
    <row r="1500" spans="1:3" x14ac:dyDescent="0.25">
      <c r="A1500" s="17" t="s">
        <v>11</v>
      </c>
      <c r="B1500" s="23" t="s">
        <v>1373</v>
      </c>
      <c r="C1500" s="24"/>
    </row>
    <row r="1501" spans="1:3" x14ac:dyDescent="0.25">
      <c r="A1501" s="17" t="s">
        <v>11</v>
      </c>
      <c r="B1501" s="23" t="s">
        <v>1305</v>
      </c>
      <c r="C1501" s="24"/>
    </row>
    <row r="1502" spans="1:3" x14ac:dyDescent="0.25">
      <c r="A1502" s="17" t="s">
        <v>11</v>
      </c>
      <c r="B1502" s="23" t="s">
        <v>1374</v>
      </c>
      <c r="C1502" s="24"/>
    </row>
    <row r="1503" spans="1:3" x14ac:dyDescent="0.25">
      <c r="A1503" s="17" t="s">
        <v>11</v>
      </c>
      <c r="B1503" s="23" t="s">
        <v>1375</v>
      </c>
      <c r="C1503" s="24"/>
    </row>
    <row r="1504" spans="1:3" x14ac:dyDescent="0.25">
      <c r="A1504" s="17" t="s">
        <v>11</v>
      </c>
      <c r="B1504" s="23" t="s">
        <v>1376</v>
      </c>
      <c r="C1504" s="24"/>
    </row>
    <row r="1505" spans="1:3" x14ac:dyDescent="0.25">
      <c r="A1505" s="17" t="s">
        <v>11</v>
      </c>
      <c r="B1505" s="23" t="s">
        <v>1377</v>
      </c>
      <c r="C1505" s="24"/>
    </row>
    <row r="1506" spans="1:3" x14ac:dyDescent="0.25">
      <c r="A1506" s="17" t="s">
        <v>11</v>
      </c>
      <c r="B1506" s="23" t="s">
        <v>1378</v>
      </c>
      <c r="C1506" s="24"/>
    </row>
    <row r="1507" spans="1:3" x14ac:dyDescent="0.25">
      <c r="A1507" s="17" t="s">
        <v>11</v>
      </c>
      <c r="B1507" s="23" t="s">
        <v>1379</v>
      </c>
      <c r="C1507" s="24"/>
    </row>
    <row r="1508" spans="1:3" x14ac:dyDescent="0.25">
      <c r="A1508" s="17" t="s">
        <v>11</v>
      </c>
      <c r="B1508" s="23" t="s">
        <v>1279</v>
      </c>
      <c r="C1508" s="24"/>
    </row>
    <row r="1509" spans="1:3" x14ac:dyDescent="0.25">
      <c r="A1509" s="17" t="s">
        <v>11</v>
      </c>
      <c r="B1509" s="23" t="s">
        <v>1380</v>
      </c>
      <c r="C1509" s="24"/>
    </row>
    <row r="1510" spans="1:3" x14ac:dyDescent="0.25">
      <c r="A1510" s="17" t="s">
        <v>11</v>
      </c>
      <c r="B1510" s="23" t="s">
        <v>1381</v>
      </c>
      <c r="C1510" s="24"/>
    </row>
    <row r="1511" spans="1:3" x14ac:dyDescent="0.25">
      <c r="A1511" s="17" t="s">
        <v>11</v>
      </c>
      <c r="B1511" s="23" t="s">
        <v>1382</v>
      </c>
      <c r="C1511" s="24"/>
    </row>
    <row r="1512" spans="1:3" x14ac:dyDescent="0.25">
      <c r="A1512" s="17" t="s">
        <v>11</v>
      </c>
      <c r="B1512" s="23" t="s">
        <v>1383</v>
      </c>
      <c r="C1512" s="24"/>
    </row>
    <row r="1513" spans="1:3" x14ac:dyDescent="0.25">
      <c r="A1513" s="17" t="s">
        <v>11</v>
      </c>
      <c r="B1513" s="23" t="s">
        <v>1384</v>
      </c>
      <c r="C1513" s="24"/>
    </row>
    <row r="1514" spans="1:3" x14ac:dyDescent="0.25">
      <c r="A1514" s="17" t="s">
        <v>11</v>
      </c>
      <c r="B1514" s="23" t="s">
        <v>1385</v>
      </c>
      <c r="C1514" s="24"/>
    </row>
    <row r="1515" spans="1:3" x14ac:dyDescent="0.25">
      <c r="A1515" s="17" t="s">
        <v>11</v>
      </c>
      <c r="B1515" s="23" t="s">
        <v>1186</v>
      </c>
      <c r="C1515" s="24"/>
    </row>
    <row r="1516" spans="1:3" x14ac:dyDescent="0.25">
      <c r="A1516" s="17" t="s">
        <v>11</v>
      </c>
      <c r="B1516" s="23" t="s">
        <v>1386</v>
      </c>
      <c r="C1516" s="24"/>
    </row>
    <row r="1517" spans="1:3" x14ac:dyDescent="0.25">
      <c r="A1517" s="17" t="s">
        <v>11</v>
      </c>
      <c r="B1517" s="23" t="s">
        <v>1387</v>
      </c>
      <c r="C1517" s="24"/>
    </row>
    <row r="1518" spans="1:3" x14ac:dyDescent="0.25">
      <c r="A1518" s="17" t="s">
        <v>11</v>
      </c>
      <c r="B1518" s="23" t="s">
        <v>1388</v>
      </c>
      <c r="C1518" s="24"/>
    </row>
    <row r="1519" spans="1:3" x14ac:dyDescent="0.25">
      <c r="A1519" s="17" t="s">
        <v>11</v>
      </c>
      <c r="B1519" s="23" t="s">
        <v>1389</v>
      </c>
      <c r="C1519" s="24"/>
    </row>
    <row r="1520" spans="1:3" x14ac:dyDescent="0.25">
      <c r="A1520" s="17" t="s">
        <v>11</v>
      </c>
      <c r="B1520" s="23" t="s">
        <v>1390</v>
      </c>
      <c r="C1520" s="24"/>
    </row>
    <row r="1521" spans="1:3" x14ac:dyDescent="0.25">
      <c r="A1521" s="17" t="s">
        <v>11</v>
      </c>
      <c r="B1521" s="23" t="s">
        <v>1391</v>
      </c>
      <c r="C1521" s="24"/>
    </row>
    <row r="1522" spans="1:3" x14ac:dyDescent="0.25">
      <c r="A1522" s="17" t="s">
        <v>11</v>
      </c>
      <c r="B1522" s="23" t="s">
        <v>1287</v>
      </c>
      <c r="C1522" s="24"/>
    </row>
    <row r="1523" spans="1:3" x14ac:dyDescent="0.25">
      <c r="A1523" s="17" t="s">
        <v>11</v>
      </c>
      <c r="B1523" s="23" t="s">
        <v>1392</v>
      </c>
      <c r="C1523" s="24"/>
    </row>
    <row r="1524" spans="1:3" x14ac:dyDescent="0.25">
      <c r="A1524" s="17" t="s">
        <v>11</v>
      </c>
      <c r="B1524" s="23" t="s">
        <v>1393</v>
      </c>
      <c r="C1524" s="24"/>
    </row>
    <row r="1525" spans="1:3" x14ac:dyDescent="0.25">
      <c r="A1525" s="17" t="s">
        <v>11</v>
      </c>
      <c r="B1525" s="23" t="s">
        <v>1394</v>
      </c>
      <c r="C1525" s="24"/>
    </row>
    <row r="1526" spans="1:3" x14ac:dyDescent="0.25">
      <c r="A1526" s="17" t="s">
        <v>11</v>
      </c>
      <c r="B1526" s="23" t="s">
        <v>1395</v>
      </c>
      <c r="C1526" s="24"/>
    </row>
    <row r="1527" spans="1:3" x14ac:dyDescent="0.25">
      <c r="A1527" s="17" t="s">
        <v>11</v>
      </c>
      <c r="B1527" s="23" t="s">
        <v>1396</v>
      </c>
      <c r="C1527" s="24"/>
    </row>
    <row r="1528" spans="1:3" x14ac:dyDescent="0.25">
      <c r="A1528" s="17" t="s">
        <v>11</v>
      </c>
      <c r="B1528" s="23" t="s">
        <v>1397</v>
      </c>
      <c r="C1528" s="24"/>
    </row>
    <row r="1529" spans="1:3" x14ac:dyDescent="0.25">
      <c r="A1529" s="17" t="s">
        <v>11</v>
      </c>
      <c r="B1529" s="23" t="s">
        <v>1253</v>
      </c>
      <c r="C1529" s="24"/>
    </row>
    <row r="1530" spans="1:3" x14ac:dyDescent="0.25">
      <c r="A1530" s="17" t="s">
        <v>11</v>
      </c>
      <c r="B1530" s="23" t="s">
        <v>1274</v>
      </c>
      <c r="C1530" s="24"/>
    </row>
    <row r="1531" spans="1:3" x14ac:dyDescent="0.25">
      <c r="A1531" s="17" t="s">
        <v>11</v>
      </c>
      <c r="B1531" s="23" t="s">
        <v>1398</v>
      </c>
      <c r="C1531" s="24"/>
    </row>
    <row r="1532" spans="1:3" x14ac:dyDescent="0.25">
      <c r="A1532" s="17" t="s">
        <v>11</v>
      </c>
      <c r="B1532" s="23" t="s">
        <v>1399</v>
      </c>
      <c r="C1532" s="24"/>
    </row>
    <row r="1533" spans="1:3" x14ac:dyDescent="0.25">
      <c r="A1533" s="17" t="s">
        <v>11</v>
      </c>
      <c r="B1533" s="23" t="s">
        <v>1400</v>
      </c>
      <c r="C1533" s="24"/>
    </row>
    <row r="1534" spans="1:3" x14ac:dyDescent="0.25">
      <c r="A1534" s="17" t="s">
        <v>11</v>
      </c>
      <c r="B1534" s="23" t="s">
        <v>1401</v>
      </c>
      <c r="C1534" s="24"/>
    </row>
    <row r="1535" spans="1:3" x14ac:dyDescent="0.25">
      <c r="A1535" s="17" t="s">
        <v>11</v>
      </c>
      <c r="B1535" s="23" t="s">
        <v>1285</v>
      </c>
      <c r="C1535" s="24"/>
    </row>
    <row r="1536" spans="1:3" x14ac:dyDescent="0.25">
      <c r="A1536" s="17" t="s">
        <v>11</v>
      </c>
      <c r="B1536" s="23" t="s">
        <v>1402</v>
      </c>
      <c r="C1536" s="24"/>
    </row>
    <row r="1537" spans="1:3" x14ac:dyDescent="0.25">
      <c r="A1537" s="17" t="s">
        <v>11</v>
      </c>
      <c r="B1537" s="23" t="s">
        <v>953</v>
      </c>
      <c r="C1537" s="24"/>
    </row>
    <row r="1538" spans="1:3" x14ac:dyDescent="0.25">
      <c r="A1538" s="17" t="s">
        <v>11</v>
      </c>
      <c r="B1538" s="23" t="s">
        <v>1296</v>
      </c>
      <c r="C1538" s="24"/>
    </row>
    <row r="1539" spans="1:3" x14ac:dyDescent="0.25">
      <c r="A1539" s="17" t="s">
        <v>11</v>
      </c>
      <c r="B1539" s="23" t="s">
        <v>1403</v>
      </c>
      <c r="C1539" s="24"/>
    </row>
    <row r="1540" spans="1:3" x14ac:dyDescent="0.25">
      <c r="A1540" s="17" t="s">
        <v>11</v>
      </c>
      <c r="B1540" s="23" t="s">
        <v>1404</v>
      </c>
      <c r="C1540" s="24"/>
    </row>
    <row r="1541" spans="1:3" x14ac:dyDescent="0.25">
      <c r="A1541" s="17" t="s">
        <v>11</v>
      </c>
      <c r="B1541" s="23" t="s">
        <v>1405</v>
      </c>
      <c r="C1541" s="24"/>
    </row>
    <row r="1542" spans="1:3" x14ac:dyDescent="0.25">
      <c r="A1542" s="17" t="s">
        <v>11</v>
      </c>
      <c r="B1542" s="23" t="s">
        <v>1302</v>
      </c>
      <c r="C1542" s="24"/>
    </row>
    <row r="1543" spans="1:3" x14ac:dyDescent="0.25">
      <c r="A1543" s="17" t="s">
        <v>11</v>
      </c>
      <c r="B1543" s="23" t="s">
        <v>1406</v>
      </c>
      <c r="C1543" s="24"/>
    </row>
    <row r="1544" spans="1:3" x14ac:dyDescent="0.25">
      <c r="A1544" s="17" t="s">
        <v>11</v>
      </c>
      <c r="B1544" s="23" t="s">
        <v>1407</v>
      </c>
      <c r="C1544" s="24"/>
    </row>
    <row r="1545" spans="1:3" x14ac:dyDescent="0.25">
      <c r="A1545" s="17" t="s">
        <v>11</v>
      </c>
      <c r="B1545" s="23" t="s">
        <v>1271</v>
      </c>
      <c r="C1545" s="24"/>
    </row>
    <row r="1546" spans="1:3" x14ac:dyDescent="0.25">
      <c r="A1546" s="17" t="s">
        <v>11</v>
      </c>
      <c r="B1546" s="23" t="s">
        <v>1408</v>
      </c>
      <c r="C1546" s="24"/>
    </row>
    <row r="1547" spans="1:3" x14ac:dyDescent="0.25">
      <c r="A1547" s="17" t="s">
        <v>11</v>
      </c>
      <c r="B1547" s="23" t="s">
        <v>1409</v>
      </c>
      <c r="C1547" s="24"/>
    </row>
    <row r="1548" spans="1:3" x14ac:dyDescent="0.25">
      <c r="A1548" s="17" t="s">
        <v>11</v>
      </c>
      <c r="B1548" s="23" t="s">
        <v>1410</v>
      </c>
      <c r="C1548" s="24"/>
    </row>
    <row r="1549" spans="1:3" x14ac:dyDescent="0.25">
      <c r="A1549" s="17" t="s">
        <v>11</v>
      </c>
      <c r="B1549" s="23" t="s">
        <v>1411</v>
      </c>
      <c r="C1549" s="24"/>
    </row>
    <row r="1550" spans="1:3" x14ac:dyDescent="0.25">
      <c r="A1550" s="17" t="s">
        <v>11</v>
      </c>
      <c r="B1550" s="23" t="s">
        <v>1412</v>
      </c>
      <c r="C1550" s="24"/>
    </row>
    <row r="1551" spans="1:3" x14ac:dyDescent="0.25">
      <c r="A1551" s="17" t="s">
        <v>11</v>
      </c>
      <c r="B1551" s="23" t="s">
        <v>1413</v>
      </c>
      <c r="C1551" s="24"/>
    </row>
    <row r="1552" spans="1:3" x14ac:dyDescent="0.25">
      <c r="A1552" s="17" t="s">
        <v>11</v>
      </c>
      <c r="B1552" s="23" t="s">
        <v>1414</v>
      </c>
      <c r="C1552" s="24"/>
    </row>
    <row r="1553" spans="1:3" x14ac:dyDescent="0.25">
      <c r="A1553" s="17" t="s">
        <v>11</v>
      </c>
      <c r="B1553" s="23" t="s">
        <v>1415</v>
      </c>
      <c r="C1553" s="24"/>
    </row>
    <row r="1554" spans="1:3" x14ac:dyDescent="0.25">
      <c r="A1554" s="17" t="s">
        <v>11</v>
      </c>
      <c r="B1554" s="23" t="s">
        <v>1416</v>
      </c>
      <c r="C1554" s="24"/>
    </row>
    <row r="1555" spans="1:3" x14ac:dyDescent="0.25">
      <c r="A1555" s="17" t="s">
        <v>11</v>
      </c>
      <c r="B1555" s="23" t="s">
        <v>1417</v>
      </c>
      <c r="C1555" s="24"/>
    </row>
    <row r="1556" spans="1:3" x14ac:dyDescent="0.25">
      <c r="A1556" s="17" t="s">
        <v>11</v>
      </c>
      <c r="B1556" s="23" t="s">
        <v>1418</v>
      </c>
      <c r="C1556" s="24"/>
    </row>
    <row r="1557" spans="1:3" x14ac:dyDescent="0.25">
      <c r="A1557" s="17" t="s">
        <v>11</v>
      </c>
      <c r="B1557" s="23" t="s">
        <v>1280</v>
      </c>
      <c r="C1557" s="24"/>
    </row>
    <row r="1558" spans="1:3" x14ac:dyDescent="0.25">
      <c r="A1558" s="17" t="s">
        <v>11</v>
      </c>
      <c r="B1558" s="23" t="s">
        <v>1419</v>
      </c>
      <c r="C1558" s="24"/>
    </row>
    <row r="1559" spans="1:3" x14ac:dyDescent="0.25">
      <c r="A1559" s="17" t="s">
        <v>11</v>
      </c>
      <c r="B1559" s="23" t="s">
        <v>1420</v>
      </c>
      <c r="C1559" s="24"/>
    </row>
    <row r="1560" spans="1:3" x14ac:dyDescent="0.25">
      <c r="A1560" s="17" t="s">
        <v>11</v>
      </c>
      <c r="B1560" s="23" t="s">
        <v>1421</v>
      </c>
      <c r="C1560" s="24"/>
    </row>
    <row r="1561" spans="1:3" x14ac:dyDescent="0.25">
      <c r="A1561" s="17" t="s">
        <v>11</v>
      </c>
      <c r="B1561" s="23" t="s">
        <v>1422</v>
      </c>
      <c r="C1561" s="24"/>
    </row>
    <row r="1562" spans="1:3" x14ac:dyDescent="0.25">
      <c r="A1562" s="17" t="s">
        <v>11</v>
      </c>
      <c r="B1562" s="23" t="s">
        <v>1423</v>
      </c>
      <c r="C1562" s="24"/>
    </row>
    <row r="1563" spans="1:3" x14ac:dyDescent="0.25">
      <c r="A1563" s="17" t="s">
        <v>11</v>
      </c>
      <c r="B1563" s="23" t="s">
        <v>1424</v>
      </c>
      <c r="C1563" s="24"/>
    </row>
    <row r="1564" spans="1:3" x14ac:dyDescent="0.25">
      <c r="A1564" s="17" t="s">
        <v>11</v>
      </c>
      <c r="B1564" s="23" t="s">
        <v>1425</v>
      </c>
      <c r="C1564" s="24"/>
    </row>
    <row r="1565" spans="1:3" x14ac:dyDescent="0.25">
      <c r="A1565" s="17" t="s">
        <v>11</v>
      </c>
      <c r="B1565" s="23" t="s">
        <v>1426</v>
      </c>
      <c r="C1565" s="24"/>
    </row>
    <row r="1566" spans="1:3" x14ac:dyDescent="0.25">
      <c r="A1566" s="17" t="s">
        <v>11</v>
      </c>
      <c r="B1566" s="23" t="s">
        <v>1281</v>
      </c>
      <c r="C1566" s="24"/>
    </row>
    <row r="1567" spans="1:3" x14ac:dyDescent="0.25">
      <c r="A1567" s="17" t="s">
        <v>11</v>
      </c>
      <c r="B1567" s="23" t="s">
        <v>1427</v>
      </c>
      <c r="C1567" s="24"/>
    </row>
    <row r="1568" spans="1:3" x14ac:dyDescent="0.25">
      <c r="A1568" s="17" t="s">
        <v>11</v>
      </c>
      <c r="B1568" s="23" t="s">
        <v>1428</v>
      </c>
      <c r="C1568" s="24"/>
    </row>
    <row r="1569" spans="1:3" x14ac:dyDescent="0.25">
      <c r="A1569" s="17" t="s">
        <v>11</v>
      </c>
      <c r="B1569" s="23" t="s">
        <v>1429</v>
      </c>
      <c r="C1569" s="24"/>
    </row>
    <row r="1570" spans="1:3" x14ac:dyDescent="0.25">
      <c r="A1570" s="17" t="s">
        <v>11</v>
      </c>
      <c r="B1570" s="23" t="s">
        <v>1430</v>
      </c>
      <c r="C1570" s="24"/>
    </row>
    <row r="1571" spans="1:3" x14ac:dyDescent="0.25">
      <c r="A1571" s="17" t="s">
        <v>11</v>
      </c>
      <c r="B1571" s="23" t="s">
        <v>1431</v>
      </c>
      <c r="C1571" s="24"/>
    </row>
    <row r="1572" spans="1:3" x14ac:dyDescent="0.25">
      <c r="A1572" s="17" t="s">
        <v>11</v>
      </c>
      <c r="B1572" s="23" t="s">
        <v>1432</v>
      </c>
      <c r="C1572" s="24"/>
    </row>
    <row r="1573" spans="1:3" x14ac:dyDescent="0.25">
      <c r="A1573" s="17" t="s">
        <v>11</v>
      </c>
      <c r="B1573" s="23" t="s">
        <v>1433</v>
      </c>
      <c r="C1573" s="24"/>
    </row>
    <row r="1574" spans="1:3" x14ac:dyDescent="0.25">
      <c r="A1574" s="17" t="s">
        <v>11</v>
      </c>
      <c r="B1574" s="23" t="s">
        <v>1263</v>
      </c>
      <c r="C1574" s="24"/>
    </row>
    <row r="1575" spans="1:3" x14ac:dyDescent="0.25">
      <c r="A1575" s="17" t="s">
        <v>11</v>
      </c>
      <c r="B1575" s="23" t="s">
        <v>1434</v>
      </c>
      <c r="C1575" s="24"/>
    </row>
    <row r="1576" spans="1:3" x14ac:dyDescent="0.25">
      <c r="A1576" s="17" t="s">
        <v>11</v>
      </c>
      <c r="B1576" s="23" t="s">
        <v>1435</v>
      </c>
      <c r="C1576" s="24"/>
    </row>
    <row r="1577" spans="1:3" x14ac:dyDescent="0.25">
      <c r="A1577" s="17" t="s">
        <v>11</v>
      </c>
      <c r="B1577" s="23" t="s">
        <v>1436</v>
      </c>
      <c r="C1577" s="24"/>
    </row>
    <row r="1578" spans="1:3" x14ac:dyDescent="0.25">
      <c r="A1578" s="17" t="s">
        <v>11</v>
      </c>
      <c r="B1578" s="23" t="s">
        <v>1437</v>
      </c>
      <c r="C1578" s="24"/>
    </row>
    <row r="1579" spans="1:3" x14ac:dyDescent="0.25">
      <c r="A1579" s="17" t="s">
        <v>11</v>
      </c>
      <c r="B1579" s="23" t="s">
        <v>1438</v>
      </c>
      <c r="C1579" s="24"/>
    </row>
    <row r="1580" spans="1:3" x14ac:dyDescent="0.25">
      <c r="A1580" s="17" t="s">
        <v>11</v>
      </c>
      <c r="B1580" s="23" t="s">
        <v>1439</v>
      </c>
      <c r="C1580" s="24"/>
    </row>
    <row r="1581" spans="1:3" x14ac:dyDescent="0.25">
      <c r="A1581" s="17" t="s">
        <v>11</v>
      </c>
      <c r="B1581" s="23" t="s">
        <v>1440</v>
      </c>
      <c r="C1581" s="24"/>
    </row>
    <row r="1582" spans="1:3" x14ac:dyDescent="0.25">
      <c r="A1582" s="17" t="s">
        <v>11</v>
      </c>
      <c r="B1582" s="23" t="s">
        <v>1441</v>
      </c>
      <c r="C1582" s="24"/>
    </row>
    <row r="1583" spans="1:3" x14ac:dyDescent="0.25">
      <c r="A1583" s="17" t="s">
        <v>11</v>
      </c>
      <c r="B1583" s="23" t="s">
        <v>1442</v>
      </c>
      <c r="C1583" s="24"/>
    </row>
    <row r="1584" spans="1:3" x14ac:dyDescent="0.25">
      <c r="A1584" s="17" t="s">
        <v>11</v>
      </c>
      <c r="B1584" s="23" t="s">
        <v>1318</v>
      </c>
      <c r="C1584" s="24"/>
    </row>
    <row r="1585" spans="1:3" x14ac:dyDescent="0.25">
      <c r="A1585" s="17" t="s">
        <v>11</v>
      </c>
      <c r="B1585" s="23" t="s">
        <v>1443</v>
      </c>
      <c r="C1585" s="24"/>
    </row>
    <row r="1586" spans="1:3" x14ac:dyDescent="0.25">
      <c r="A1586" s="17" t="s">
        <v>11</v>
      </c>
      <c r="B1586" s="23" t="s">
        <v>1254</v>
      </c>
      <c r="C1586" s="24"/>
    </row>
    <row r="1587" spans="1:3" x14ac:dyDescent="0.25">
      <c r="A1587" s="17" t="s">
        <v>11</v>
      </c>
      <c r="B1587" s="23" t="s">
        <v>1444</v>
      </c>
      <c r="C1587" s="24"/>
    </row>
    <row r="1588" spans="1:3" x14ac:dyDescent="0.25">
      <c r="A1588" s="17" t="s">
        <v>11</v>
      </c>
      <c r="B1588" s="23" t="s">
        <v>1445</v>
      </c>
      <c r="C1588" s="24"/>
    </row>
    <row r="1589" spans="1:3" x14ac:dyDescent="0.25">
      <c r="A1589" s="17" t="s">
        <v>11</v>
      </c>
      <c r="B1589" s="23" t="s">
        <v>1446</v>
      </c>
      <c r="C1589" s="24"/>
    </row>
    <row r="1590" spans="1:3" x14ac:dyDescent="0.25">
      <c r="A1590" s="17" t="s">
        <v>11</v>
      </c>
      <c r="B1590" s="23" t="s">
        <v>1447</v>
      </c>
      <c r="C1590" s="24"/>
    </row>
    <row r="1591" spans="1:3" x14ac:dyDescent="0.25">
      <c r="A1591" s="17" t="s">
        <v>11</v>
      </c>
      <c r="B1591" s="23" t="s">
        <v>1448</v>
      </c>
      <c r="C1591" s="24"/>
    </row>
    <row r="1592" spans="1:3" x14ac:dyDescent="0.25">
      <c r="A1592" s="17" t="s">
        <v>11</v>
      </c>
      <c r="B1592" s="23" t="s">
        <v>1449</v>
      </c>
      <c r="C1592" s="24"/>
    </row>
    <row r="1593" spans="1:3" x14ac:dyDescent="0.25">
      <c r="A1593" s="17" t="s">
        <v>11</v>
      </c>
      <c r="B1593" s="23" t="s">
        <v>1450</v>
      </c>
      <c r="C1593" s="24"/>
    </row>
    <row r="1594" spans="1:3" x14ac:dyDescent="0.25">
      <c r="A1594" s="17" t="s">
        <v>11</v>
      </c>
      <c r="B1594" s="23" t="s">
        <v>1451</v>
      </c>
      <c r="C1594" s="24"/>
    </row>
    <row r="1595" spans="1:3" x14ac:dyDescent="0.25">
      <c r="A1595" s="17" t="s">
        <v>11</v>
      </c>
      <c r="B1595" s="23" t="s">
        <v>1452</v>
      </c>
      <c r="C1595" s="24"/>
    </row>
    <row r="1596" spans="1:3" x14ac:dyDescent="0.25">
      <c r="A1596" s="17" t="s">
        <v>11</v>
      </c>
      <c r="B1596" s="23" t="s">
        <v>1453</v>
      </c>
      <c r="C1596" s="24"/>
    </row>
    <row r="1597" spans="1:3" x14ac:dyDescent="0.25">
      <c r="A1597" s="17" t="s">
        <v>11</v>
      </c>
      <c r="B1597" s="23" t="s">
        <v>1454</v>
      </c>
      <c r="C1597" s="24"/>
    </row>
    <row r="1598" spans="1:3" x14ac:dyDescent="0.25">
      <c r="A1598" s="17" t="s">
        <v>11</v>
      </c>
      <c r="B1598" s="23" t="s">
        <v>1455</v>
      </c>
      <c r="C1598" s="24"/>
    </row>
    <row r="1599" spans="1:3" x14ac:dyDescent="0.25">
      <c r="A1599" s="17" t="s">
        <v>11</v>
      </c>
      <c r="B1599" s="23" t="s">
        <v>1300</v>
      </c>
      <c r="C1599" s="24"/>
    </row>
    <row r="1600" spans="1:3" x14ac:dyDescent="0.25">
      <c r="A1600" s="17" t="s">
        <v>11</v>
      </c>
      <c r="B1600" s="23" t="s">
        <v>1456</v>
      </c>
      <c r="C1600" s="24"/>
    </row>
    <row r="1601" spans="1:3" x14ac:dyDescent="0.25">
      <c r="A1601" s="17" t="s">
        <v>11</v>
      </c>
      <c r="B1601" s="23" t="s">
        <v>1457</v>
      </c>
      <c r="C1601" s="24"/>
    </row>
    <row r="1602" spans="1:3" x14ac:dyDescent="0.25">
      <c r="A1602" s="17" t="s">
        <v>11</v>
      </c>
      <c r="B1602" s="23" t="s">
        <v>1458</v>
      </c>
      <c r="C1602" s="24"/>
    </row>
    <row r="1603" spans="1:3" x14ac:dyDescent="0.25">
      <c r="A1603" s="17" t="s">
        <v>11</v>
      </c>
      <c r="B1603" s="23" t="s">
        <v>1459</v>
      </c>
      <c r="C1603" s="24"/>
    </row>
    <row r="1604" spans="1:3" x14ac:dyDescent="0.25">
      <c r="A1604" s="17" t="s">
        <v>11</v>
      </c>
      <c r="B1604" s="23" t="s">
        <v>1460</v>
      </c>
      <c r="C1604" s="24"/>
    </row>
    <row r="1605" spans="1:3" x14ac:dyDescent="0.25">
      <c r="A1605" s="17" t="s">
        <v>11</v>
      </c>
      <c r="B1605" s="23" t="s">
        <v>1461</v>
      </c>
      <c r="C1605" s="24"/>
    </row>
    <row r="1606" spans="1:3" x14ac:dyDescent="0.25">
      <c r="A1606" s="17" t="s">
        <v>11</v>
      </c>
      <c r="B1606" s="23" t="s">
        <v>1462</v>
      </c>
      <c r="C1606" s="24"/>
    </row>
    <row r="1607" spans="1:3" x14ac:dyDescent="0.25">
      <c r="A1607" s="17" t="s">
        <v>11</v>
      </c>
      <c r="B1607" s="23" t="s">
        <v>1313</v>
      </c>
      <c r="C1607" s="24"/>
    </row>
    <row r="1608" spans="1:3" x14ac:dyDescent="0.25">
      <c r="A1608" s="25" t="s">
        <v>11</v>
      </c>
      <c r="B1608" s="26" t="s">
        <v>1463</v>
      </c>
      <c r="C1608" s="27"/>
    </row>
    <row r="1609" spans="1:3" x14ac:dyDescent="0.25">
      <c r="A1609" s="12" t="s">
        <v>12</v>
      </c>
      <c r="B1609" s="28" t="s">
        <v>1464</v>
      </c>
      <c r="C1609" s="14"/>
    </row>
    <row r="1610" spans="1:3" s="20" customFormat="1" x14ac:dyDescent="0.2">
      <c r="A1610" s="17" t="s">
        <v>12</v>
      </c>
      <c r="B1610" s="18" t="s">
        <v>1465</v>
      </c>
      <c r="C1610" s="19"/>
    </row>
    <row r="1611" spans="1:3" s="20" customFormat="1" x14ac:dyDescent="0.2">
      <c r="A1611" s="17" t="s">
        <v>12</v>
      </c>
      <c r="B1611" s="18" t="s">
        <v>1466</v>
      </c>
      <c r="C1611" s="19"/>
    </row>
    <row r="1612" spans="1:3" s="20" customFormat="1" x14ac:dyDescent="0.2">
      <c r="A1612" s="17" t="s">
        <v>12</v>
      </c>
      <c r="B1612" s="18" t="s">
        <v>1467</v>
      </c>
      <c r="C1612" s="19"/>
    </row>
    <row r="1613" spans="1:3" s="20" customFormat="1" x14ac:dyDescent="0.2">
      <c r="A1613" s="17" t="s">
        <v>12</v>
      </c>
      <c r="B1613" s="18" t="s">
        <v>1468</v>
      </c>
      <c r="C1613" s="19"/>
    </row>
    <row r="1614" spans="1:3" s="20" customFormat="1" x14ac:dyDescent="0.2">
      <c r="A1614" s="17" t="s">
        <v>12</v>
      </c>
      <c r="B1614" s="18" t="s">
        <v>147</v>
      </c>
      <c r="C1614" s="19"/>
    </row>
    <row r="1615" spans="1:3" s="20" customFormat="1" x14ac:dyDescent="0.2">
      <c r="A1615" s="17" t="s">
        <v>12</v>
      </c>
      <c r="B1615" s="18" t="s">
        <v>1469</v>
      </c>
      <c r="C1615" s="19"/>
    </row>
    <row r="1616" spans="1:3" s="20" customFormat="1" x14ac:dyDescent="0.2">
      <c r="A1616" s="17" t="s">
        <v>12</v>
      </c>
      <c r="B1616" s="18" t="s">
        <v>1470</v>
      </c>
      <c r="C1616" s="19"/>
    </row>
    <row r="1617" spans="1:3" s="20" customFormat="1" x14ac:dyDescent="0.2">
      <c r="A1617" s="17" t="s">
        <v>12</v>
      </c>
      <c r="B1617" s="18" t="s">
        <v>1471</v>
      </c>
      <c r="C1617" s="19"/>
    </row>
    <row r="1618" spans="1:3" s="20" customFormat="1" x14ac:dyDescent="0.2">
      <c r="A1618" s="17" t="s">
        <v>12</v>
      </c>
      <c r="B1618" s="18" t="s">
        <v>1472</v>
      </c>
      <c r="C1618" s="19"/>
    </row>
    <row r="1619" spans="1:3" s="20" customFormat="1" x14ac:dyDescent="0.2">
      <c r="A1619" s="17" t="s">
        <v>12</v>
      </c>
      <c r="B1619" s="18" t="s">
        <v>1473</v>
      </c>
      <c r="C1619" s="19"/>
    </row>
    <row r="1620" spans="1:3" s="20" customFormat="1" x14ac:dyDescent="0.2">
      <c r="A1620" s="17" t="s">
        <v>12</v>
      </c>
      <c r="B1620" s="18" t="s">
        <v>131</v>
      </c>
      <c r="C1620" s="19"/>
    </row>
    <row r="1621" spans="1:3" s="20" customFormat="1" x14ac:dyDescent="0.2">
      <c r="A1621" s="17" t="s">
        <v>12</v>
      </c>
      <c r="B1621" s="18" t="s">
        <v>1474</v>
      </c>
      <c r="C1621" s="19"/>
    </row>
    <row r="1622" spans="1:3" s="20" customFormat="1" x14ac:dyDescent="0.2">
      <c r="A1622" s="17" t="s">
        <v>12</v>
      </c>
      <c r="B1622" s="18" t="s">
        <v>131</v>
      </c>
      <c r="C1622" s="19"/>
    </row>
    <row r="1623" spans="1:3" s="20" customFormat="1" x14ac:dyDescent="0.2">
      <c r="A1623" s="17" t="s">
        <v>12</v>
      </c>
      <c r="B1623" s="18" t="s">
        <v>1475</v>
      </c>
      <c r="C1623" s="19"/>
    </row>
    <row r="1624" spans="1:3" s="20" customFormat="1" x14ac:dyDescent="0.2">
      <c r="A1624" s="17" t="s">
        <v>12</v>
      </c>
      <c r="B1624" s="18" t="s">
        <v>1476</v>
      </c>
      <c r="C1624" s="19"/>
    </row>
    <row r="1625" spans="1:3" x14ac:dyDescent="0.25">
      <c r="A1625" s="17" t="s">
        <v>12</v>
      </c>
      <c r="B1625" s="23" t="s">
        <v>1477</v>
      </c>
      <c r="C1625" s="24"/>
    </row>
    <row r="1626" spans="1:3" x14ac:dyDescent="0.25">
      <c r="A1626" s="17" t="s">
        <v>12</v>
      </c>
      <c r="B1626" s="23" t="s">
        <v>1478</v>
      </c>
      <c r="C1626" s="24"/>
    </row>
    <row r="1627" spans="1:3" x14ac:dyDescent="0.25">
      <c r="A1627" s="17" t="s">
        <v>12</v>
      </c>
      <c r="B1627" s="23" t="s">
        <v>1330</v>
      </c>
      <c r="C1627" s="24"/>
    </row>
    <row r="1628" spans="1:3" x14ac:dyDescent="0.25">
      <c r="A1628" s="17" t="s">
        <v>12</v>
      </c>
      <c r="B1628" s="23" t="s">
        <v>1479</v>
      </c>
      <c r="C1628" s="24"/>
    </row>
    <row r="1629" spans="1:3" x14ac:dyDescent="0.25">
      <c r="A1629" s="17" t="s">
        <v>12</v>
      </c>
      <c r="B1629" s="23" t="s">
        <v>1480</v>
      </c>
      <c r="C1629" s="24"/>
    </row>
    <row r="1630" spans="1:3" x14ac:dyDescent="0.25">
      <c r="A1630" s="17" t="s">
        <v>12</v>
      </c>
      <c r="B1630" s="23" t="s">
        <v>1481</v>
      </c>
      <c r="C1630" s="24"/>
    </row>
    <row r="1631" spans="1:3" x14ac:dyDescent="0.25">
      <c r="A1631" s="17" t="s">
        <v>12</v>
      </c>
      <c r="B1631" s="23" t="s">
        <v>1482</v>
      </c>
      <c r="C1631" s="24"/>
    </row>
    <row r="1632" spans="1:3" x14ac:dyDescent="0.25">
      <c r="A1632" s="17" t="s">
        <v>12</v>
      </c>
      <c r="B1632" s="23" t="s">
        <v>1483</v>
      </c>
      <c r="C1632" s="24"/>
    </row>
    <row r="1633" spans="1:3" x14ac:dyDescent="0.25">
      <c r="A1633" s="17" t="s">
        <v>12</v>
      </c>
      <c r="B1633" s="23" t="s">
        <v>1484</v>
      </c>
      <c r="C1633" s="24"/>
    </row>
    <row r="1634" spans="1:3" x14ac:dyDescent="0.25">
      <c r="A1634" s="17" t="s">
        <v>12</v>
      </c>
      <c r="B1634" s="23" t="s">
        <v>1485</v>
      </c>
      <c r="C1634" s="24"/>
    </row>
    <row r="1635" spans="1:3" x14ac:dyDescent="0.25">
      <c r="A1635" s="17" t="s">
        <v>12</v>
      </c>
      <c r="B1635" s="23" t="s">
        <v>1486</v>
      </c>
      <c r="C1635" s="24"/>
    </row>
    <row r="1636" spans="1:3" x14ac:dyDescent="0.25">
      <c r="A1636" s="17" t="s">
        <v>12</v>
      </c>
      <c r="B1636" s="23" t="s">
        <v>1487</v>
      </c>
      <c r="C1636" s="24"/>
    </row>
    <row r="1637" spans="1:3" x14ac:dyDescent="0.25">
      <c r="A1637" s="17" t="s">
        <v>12</v>
      </c>
      <c r="B1637" s="23" t="s">
        <v>1488</v>
      </c>
      <c r="C1637" s="24"/>
    </row>
    <row r="1638" spans="1:3" x14ac:dyDescent="0.25">
      <c r="A1638" s="17" t="s">
        <v>12</v>
      </c>
      <c r="B1638" s="23" t="s">
        <v>1489</v>
      </c>
      <c r="C1638" s="24"/>
    </row>
    <row r="1639" spans="1:3" x14ac:dyDescent="0.25">
      <c r="A1639" s="17" t="s">
        <v>12</v>
      </c>
      <c r="B1639" s="23" t="s">
        <v>1490</v>
      </c>
      <c r="C1639" s="24"/>
    </row>
    <row r="1640" spans="1:3" x14ac:dyDescent="0.25">
      <c r="A1640" s="17" t="s">
        <v>12</v>
      </c>
      <c r="B1640" s="23" t="s">
        <v>1491</v>
      </c>
      <c r="C1640" s="24"/>
    </row>
    <row r="1641" spans="1:3" x14ac:dyDescent="0.25">
      <c r="A1641" s="17" t="s">
        <v>12</v>
      </c>
      <c r="B1641" s="23" t="s">
        <v>1492</v>
      </c>
      <c r="C1641" s="24"/>
    </row>
    <row r="1642" spans="1:3" x14ac:dyDescent="0.25">
      <c r="A1642" s="17" t="s">
        <v>12</v>
      </c>
      <c r="B1642" s="23" t="s">
        <v>1493</v>
      </c>
      <c r="C1642" s="24"/>
    </row>
    <row r="1643" spans="1:3" x14ac:dyDescent="0.25">
      <c r="A1643" s="17" t="s">
        <v>12</v>
      </c>
      <c r="B1643" s="23" t="s">
        <v>1494</v>
      </c>
      <c r="C1643" s="24"/>
    </row>
    <row r="1644" spans="1:3" x14ac:dyDescent="0.25">
      <c r="A1644" s="17" t="s">
        <v>12</v>
      </c>
      <c r="B1644" s="23" t="s">
        <v>1495</v>
      </c>
      <c r="C1644" s="24"/>
    </row>
    <row r="1645" spans="1:3" x14ac:dyDescent="0.25">
      <c r="A1645" s="17" t="s">
        <v>12</v>
      </c>
      <c r="B1645" s="23" t="s">
        <v>1496</v>
      </c>
      <c r="C1645" s="24"/>
    </row>
    <row r="1646" spans="1:3" x14ac:dyDescent="0.25">
      <c r="A1646" s="17" t="s">
        <v>12</v>
      </c>
      <c r="B1646" s="23" t="s">
        <v>1497</v>
      </c>
      <c r="C1646" s="24"/>
    </row>
    <row r="1647" spans="1:3" x14ac:dyDescent="0.25">
      <c r="A1647" s="17" t="s">
        <v>12</v>
      </c>
      <c r="B1647" s="23" t="s">
        <v>1498</v>
      </c>
      <c r="C1647" s="24"/>
    </row>
    <row r="1648" spans="1:3" x14ac:dyDescent="0.25">
      <c r="A1648" s="17" t="s">
        <v>12</v>
      </c>
      <c r="B1648" s="23" t="s">
        <v>1499</v>
      </c>
      <c r="C1648" s="24"/>
    </row>
    <row r="1649" spans="1:3" x14ac:dyDescent="0.25">
      <c r="A1649" s="17" t="s">
        <v>12</v>
      </c>
      <c r="B1649" s="23" t="s">
        <v>1500</v>
      </c>
      <c r="C1649" s="24"/>
    </row>
    <row r="1650" spans="1:3" x14ac:dyDescent="0.25">
      <c r="A1650" s="17" t="s">
        <v>12</v>
      </c>
      <c r="B1650" s="23" t="s">
        <v>1501</v>
      </c>
      <c r="C1650" s="24"/>
    </row>
    <row r="1651" spans="1:3" x14ac:dyDescent="0.25">
      <c r="A1651" s="17" t="s">
        <v>12</v>
      </c>
      <c r="B1651" s="23" t="s">
        <v>1502</v>
      </c>
      <c r="C1651" s="24"/>
    </row>
    <row r="1652" spans="1:3" x14ac:dyDescent="0.25">
      <c r="A1652" s="17" t="s">
        <v>12</v>
      </c>
      <c r="B1652" s="23" t="s">
        <v>1503</v>
      </c>
      <c r="C1652" s="24"/>
    </row>
    <row r="1653" spans="1:3" x14ac:dyDescent="0.25">
      <c r="A1653" s="17" t="s">
        <v>12</v>
      </c>
      <c r="B1653" s="23" t="s">
        <v>1504</v>
      </c>
      <c r="C1653" s="24"/>
    </row>
    <row r="1654" spans="1:3" x14ac:dyDescent="0.25">
      <c r="A1654" s="17" t="s">
        <v>12</v>
      </c>
      <c r="B1654" s="23" t="s">
        <v>1505</v>
      </c>
      <c r="C1654" s="24"/>
    </row>
    <row r="1655" spans="1:3" x14ac:dyDescent="0.25">
      <c r="A1655" s="17" t="s">
        <v>12</v>
      </c>
      <c r="B1655" s="23" t="s">
        <v>1506</v>
      </c>
      <c r="C1655" s="24"/>
    </row>
    <row r="1656" spans="1:3" x14ac:dyDescent="0.25">
      <c r="A1656" s="17" t="s">
        <v>12</v>
      </c>
      <c r="B1656" s="23" t="s">
        <v>1507</v>
      </c>
      <c r="C1656" s="24"/>
    </row>
    <row r="1657" spans="1:3" x14ac:dyDescent="0.25">
      <c r="A1657" s="17" t="s">
        <v>12</v>
      </c>
      <c r="B1657" s="23" t="s">
        <v>1508</v>
      </c>
      <c r="C1657" s="24"/>
    </row>
    <row r="1658" spans="1:3" x14ac:dyDescent="0.25">
      <c r="A1658" s="17" t="s">
        <v>12</v>
      </c>
      <c r="B1658" s="23" t="s">
        <v>1509</v>
      </c>
      <c r="C1658" s="24"/>
    </row>
    <row r="1659" spans="1:3" x14ac:dyDescent="0.25">
      <c r="A1659" s="17" t="s">
        <v>12</v>
      </c>
      <c r="B1659" s="23" t="s">
        <v>1510</v>
      </c>
      <c r="C1659" s="24"/>
    </row>
    <row r="1660" spans="1:3" x14ac:dyDescent="0.25">
      <c r="A1660" s="25" t="s">
        <v>12</v>
      </c>
      <c r="B1660" s="26" t="s">
        <v>1511</v>
      </c>
      <c r="C1660" s="27"/>
    </row>
    <row r="1661" spans="1:3" x14ac:dyDescent="0.25">
      <c r="A1661" s="12" t="s">
        <v>13</v>
      </c>
      <c r="B1661" s="28" t="s">
        <v>1512</v>
      </c>
      <c r="C1661" s="14"/>
    </row>
    <row r="1662" spans="1:3" s="20" customFormat="1" x14ac:dyDescent="0.2">
      <c r="A1662" s="17" t="s">
        <v>13</v>
      </c>
      <c r="B1662" s="18" t="s">
        <v>1513</v>
      </c>
      <c r="C1662" s="19"/>
    </row>
    <row r="1663" spans="1:3" s="20" customFormat="1" x14ac:dyDescent="0.2">
      <c r="A1663" s="17" t="s">
        <v>13</v>
      </c>
      <c r="B1663" s="18" t="s">
        <v>1514</v>
      </c>
      <c r="C1663" s="19"/>
    </row>
    <row r="1664" spans="1:3" s="20" customFormat="1" x14ac:dyDescent="0.2">
      <c r="A1664" s="17" t="s">
        <v>13</v>
      </c>
      <c r="B1664" s="18" t="s">
        <v>1515</v>
      </c>
      <c r="C1664" s="19"/>
    </row>
    <row r="1665" spans="1:3" s="20" customFormat="1" x14ac:dyDescent="0.2">
      <c r="A1665" s="17" t="s">
        <v>13</v>
      </c>
      <c r="B1665" s="18" t="s">
        <v>1516</v>
      </c>
      <c r="C1665" s="19"/>
    </row>
    <row r="1666" spans="1:3" s="20" customFormat="1" x14ac:dyDescent="0.2">
      <c r="A1666" s="17" t="s">
        <v>13</v>
      </c>
      <c r="B1666" s="18" t="s">
        <v>1517</v>
      </c>
      <c r="C1666" s="19"/>
    </row>
    <row r="1667" spans="1:3" s="20" customFormat="1" x14ac:dyDescent="0.2">
      <c r="A1667" s="17" t="s">
        <v>13</v>
      </c>
      <c r="B1667" s="18" t="s">
        <v>1518</v>
      </c>
      <c r="C1667" s="19"/>
    </row>
    <row r="1668" spans="1:3" s="20" customFormat="1" x14ac:dyDescent="0.2">
      <c r="A1668" s="17" t="s">
        <v>13</v>
      </c>
      <c r="B1668" s="18" t="s">
        <v>1519</v>
      </c>
      <c r="C1668" s="19"/>
    </row>
    <row r="1669" spans="1:3" s="20" customFormat="1" x14ac:dyDescent="0.2">
      <c r="A1669" s="17" t="s">
        <v>13</v>
      </c>
      <c r="B1669" s="18" t="s">
        <v>1520</v>
      </c>
      <c r="C1669" s="19"/>
    </row>
    <row r="1670" spans="1:3" s="20" customFormat="1" x14ac:dyDescent="0.2">
      <c r="A1670" s="17" t="s">
        <v>13</v>
      </c>
      <c r="B1670" s="18" t="s">
        <v>1521</v>
      </c>
      <c r="C1670" s="19"/>
    </row>
    <row r="1671" spans="1:3" s="20" customFormat="1" x14ac:dyDescent="0.2">
      <c r="A1671" s="17" t="s">
        <v>13</v>
      </c>
      <c r="B1671" s="18" t="s">
        <v>1522</v>
      </c>
      <c r="C1671" s="19"/>
    </row>
    <row r="1672" spans="1:3" s="20" customFormat="1" x14ac:dyDescent="0.2">
      <c r="A1672" s="17" t="s">
        <v>13</v>
      </c>
      <c r="B1672" s="18" t="s">
        <v>1523</v>
      </c>
      <c r="C1672" s="19"/>
    </row>
    <row r="1673" spans="1:3" s="20" customFormat="1" x14ac:dyDescent="0.2">
      <c r="A1673" s="17" t="s">
        <v>13</v>
      </c>
      <c r="B1673" s="18" t="s">
        <v>1524</v>
      </c>
      <c r="C1673" s="19"/>
    </row>
    <row r="1674" spans="1:3" s="20" customFormat="1" x14ac:dyDescent="0.2">
      <c r="A1674" s="17" t="s">
        <v>13</v>
      </c>
      <c r="B1674" s="18" t="s">
        <v>1525</v>
      </c>
      <c r="C1674" s="19"/>
    </row>
    <row r="1675" spans="1:3" s="20" customFormat="1" x14ac:dyDescent="0.2">
      <c r="A1675" s="17" t="s">
        <v>13</v>
      </c>
      <c r="B1675" s="18" t="s">
        <v>1526</v>
      </c>
      <c r="C1675" s="19"/>
    </row>
    <row r="1676" spans="1:3" s="20" customFormat="1" x14ac:dyDescent="0.2">
      <c r="A1676" s="17" t="s">
        <v>13</v>
      </c>
      <c r="B1676" s="18" t="s">
        <v>1527</v>
      </c>
      <c r="C1676" s="19"/>
    </row>
    <row r="1677" spans="1:3" s="20" customFormat="1" x14ac:dyDescent="0.2">
      <c r="A1677" s="17" t="s">
        <v>13</v>
      </c>
      <c r="B1677" s="18" t="s">
        <v>1528</v>
      </c>
      <c r="C1677" s="19"/>
    </row>
    <row r="1678" spans="1:3" s="20" customFormat="1" x14ac:dyDescent="0.2">
      <c r="A1678" s="17" t="s">
        <v>13</v>
      </c>
      <c r="B1678" s="18" t="s">
        <v>1529</v>
      </c>
      <c r="C1678" s="19"/>
    </row>
    <row r="1679" spans="1:3" s="20" customFormat="1" x14ac:dyDescent="0.2">
      <c r="A1679" s="17" t="s">
        <v>13</v>
      </c>
      <c r="B1679" s="18" t="s">
        <v>1530</v>
      </c>
      <c r="C1679" s="19"/>
    </row>
    <row r="1680" spans="1:3" s="20" customFormat="1" x14ac:dyDescent="0.2">
      <c r="A1680" s="17" t="s">
        <v>13</v>
      </c>
      <c r="B1680" s="18" t="s">
        <v>96</v>
      </c>
      <c r="C1680" s="19"/>
    </row>
    <row r="1681" spans="1:3" s="20" customFormat="1" x14ac:dyDescent="0.2">
      <c r="A1681" s="17" t="s">
        <v>13</v>
      </c>
      <c r="B1681" s="18" t="s">
        <v>1531</v>
      </c>
      <c r="C1681" s="19"/>
    </row>
    <row r="1682" spans="1:3" s="20" customFormat="1" x14ac:dyDescent="0.2">
      <c r="A1682" s="17" t="s">
        <v>13</v>
      </c>
      <c r="B1682" s="18" t="s">
        <v>1532</v>
      </c>
      <c r="C1682" s="19"/>
    </row>
    <row r="1683" spans="1:3" s="20" customFormat="1" x14ac:dyDescent="0.2">
      <c r="A1683" s="17" t="s">
        <v>13</v>
      </c>
      <c r="B1683" s="18" t="s">
        <v>1533</v>
      </c>
      <c r="C1683" s="19"/>
    </row>
    <row r="1684" spans="1:3" s="20" customFormat="1" x14ac:dyDescent="0.2">
      <c r="A1684" s="17" t="s">
        <v>13</v>
      </c>
      <c r="B1684" s="18" t="s">
        <v>1534</v>
      </c>
      <c r="C1684" s="19"/>
    </row>
    <row r="1685" spans="1:3" s="20" customFormat="1" x14ac:dyDescent="0.2">
      <c r="A1685" s="17" t="s">
        <v>13</v>
      </c>
      <c r="B1685" s="18" t="s">
        <v>1535</v>
      </c>
      <c r="C1685" s="19"/>
    </row>
    <row r="1686" spans="1:3" s="20" customFormat="1" x14ac:dyDescent="0.2">
      <c r="A1686" s="17" t="s">
        <v>13</v>
      </c>
      <c r="B1686" s="18" t="s">
        <v>1535</v>
      </c>
      <c r="C1686" s="19"/>
    </row>
    <row r="1687" spans="1:3" s="20" customFormat="1" x14ac:dyDescent="0.2">
      <c r="A1687" s="17" t="s">
        <v>13</v>
      </c>
      <c r="B1687" s="18" t="s">
        <v>1536</v>
      </c>
      <c r="C1687" s="19"/>
    </row>
    <row r="1688" spans="1:3" s="20" customFormat="1" x14ac:dyDescent="0.2">
      <c r="A1688" s="17" t="s">
        <v>13</v>
      </c>
      <c r="B1688" s="18" t="s">
        <v>1535</v>
      </c>
      <c r="C1688" s="19"/>
    </row>
    <row r="1689" spans="1:3" s="20" customFormat="1" x14ac:dyDescent="0.2">
      <c r="A1689" s="17" t="s">
        <v>13</v>
      </c>
      <c r="B1689" s="18" t="s">
        <v>1537</v>
      </c>
      <c r="C1689" s="19"/>
    </row>
    <row r="1690" spans="1:3" s="20" customFormat="1" x14ac:dyDescent="0.2">
      <c r="A1690" s="17" t="s">
        <v>13</v>
      </c>
      <c r="B1690" s="18" t="s">
        <v>1535</v>
      </c>
      <c r="C1690" s="19"/>
    </row>
    <row r="1691" spans="1:3" s="20" customFormat="1" x14ac:dyDescent="0.2">
      <c r="A1691" s="17" t="s">
        <v>13</v>
      </c>
      <c r="B1691" s="18" t="s">
        <v>1538</v>
      </c>
      <c r="C1691" s="19"/>
    </row>
    <row r="1692" spans="1:3" s="20" customFormat="1" x14ac:dyDescent="0.2">
      <c r="A1692" s="17" t="s">
        <v>13</v>
      </c>
      <c r="B1692" s="18" t="s">
        <v>1539</v>
      </c>
      <c r="C1692" s="19"/>
    </row>
    <row r="1693" spans="1:3" s="20" customFormat="1" x14ac:dyDescent="0.2">
      <c r="A1693" s="17" t="s">
        <v>13</v>
      </c>
      <c r="B1693" s="18" t="s">
        <v>1540</v>
      </c>
      <c r="C1693" s="19"/>
    </row>
    <row r="1694" spans="1:3" s="20" customFormat="1" x14ac:dyDescent="0.2">
      <c r="A1694" s="17" t="s">
        <v>13</v>
      </c>
      <c r="B1694" s="18" t="s">
        <v>1541</v>
      </c>
      <c r="C1694" s="19"/>
    </row>
    <row r="1695" spans="1:3" s="20" customFormat="1" x14ac:dyDescent="0.2">
      <c r="A1695" s="17" t="s">
        <v>13</v>
      </c>
      <c r="B1695" s="18" t="s">
        <v>1542</v>
      </c>
      <c r="C1695" s="19"/>
    </row>
    <row r="1696" spans="1:3" s="20" customFormat="1" x14ac:dyDescent="0.2">
      <c r="A1696" s="17" t="s">
        <v>13</v>
      </c>
      <c r="B1696" s="18" t="s">
        <v>1543</v>
      </c>
      <c r="C1696" s="19"/>
    </row>
    <row r="1697" spans="1:3" s="20" customFormat="1" x14ac:dyDescent="0.2">
      <c r="A1697" s="17" t="s">
        <v>13</v>
      </c>
      <c r="B1697" s="18" t="s">
        <v>1544</v>
      </c>
      <c r="C1697" s="19"/>
    </row>
    <row r="1698" spans="1:3" s="20" customFormat="1" x14ac:dyDescent="0.2">
      <c r="A1698" s="17" t="s">
        <v>13</v>
      </c>
      <c r="B1698" s="18" t="s">
        <v>1545</v>
      </c>
      <c r="C1698" s="19"/>
    </row>
    <row r="1699" spans="1:3" s="20" customFormat="1" x14ac:dyDescent="0.2">
      <c r="A1699" s="17" t="s">
        <v>13</v>
      </c>
      <c r="B1699" s="18" t="s">
        <v>131</v>
      </c>
      <c r="C1699" s="19"/>
    </row>
    <row r="1700" spans="1:3" s="20" customFormat="1" x14ac:dyDescent="0.2">
      <c r="A1700" s="17" t="s">
        <v>13</v>
      </c>
      <c r="B1700" s="18" t="s">
        <v>1546</v>
      </c>
      <c r="C1700" s="19"/>
    </row>
    <row r="1701" spans="1:3" s="20" customFormat="1" x14ac:dyDescent="0.2">
      <c r="A1701" s="17" t="s">
        <v>13</v>
      </c>
      <c r="B1701" s="18" t="s">
        <v>1547</v>
      </c>
      <c r="C1701" s="19"/>
    </row>
    <row r="1702" spans="1:3" s="20" customFormat="1" x14ac:dyDescent="0.2">
      <c r="A1702" s="17" t="s">
        <v>13</v>
      </c>
      <c r="B1702" s="18" t="s">
        <v>1548</v>
      </c>
      <c r="C1702" s="19"/>
    </row>
    <row r="1703" spans="1:3" s="20" customFormat="1" x14ac:dyDescent="0.2">
      <c r="A1703" s="17" t="s">
        <v>13</v>
      </c>
      <c r="B1703" s="18" t="s">
        <v>1549</v>
      </c>
      <c r="C1703" s="19"/>
    </row>
    <row r="1704" spans="1:3" s="20" customFormat="1" x14ac:dyDescent="0.2">
      <c r="A1704" s="17" t="s">
        <v>13</v>
      </c>
      <c r="B1704" s="18" t="s">
        <v>1550</v>
      </c>
      <c r="C1704" s="19"/>
    </row>
    <row r="1705" spans="1:3" s="20" customFormat="1" x14ac:dyDescent="0.2">
      <c r="A1705" s="17" t="s">
        <v>13</v>
      </c>
      <c r="B1705" s="18" t="s">
        <v>1551</v>
      </c>
      <c r="C1705" s="19"/>
    </row>
    <row r="1706" spans="1:3" s="20" customFormat="1" x14ac:dyDescent="0.2">
      <c r="A1706" s="17" t="s">
        <v>13</v>
      </c>
      <c r="B1706" s="18" t="s">
        <v>739</v>
      </c>
      <c r="C1706" s="19"/>
    </row>
    <row r="1707" spans="1:3" s="20" customFormat="1" x14ac:dyDescent="0.2">
      <c r="A1707" s="17" t="s">
        <v>13</v>
      </c>
      <c r="B1707" s="18" t="s">
        <v>1552</v>
      </c>
      <c r="C1707" s="19"/>
    </row>
    <row r="1708" spans="1:3" s="20" customFormat="1" x14ac:dyDescent="0.2">
      <c r="A1708" s="17" t="s">
        <v>13</v>
      </c>
      <c r="B1708" s="18" t="s">
        <v>1553</v>
      </c>
      <c r="C1708" s="19"/>
    </row>
    <row r="1709" spans="1:3" s="20" customFormat="1" x14ac:dyDescent="0.2">
      <c r="A1709" s="17" t="s">
        <v>13</v>
      </c>
      <c r="B1709" s="18" t="s">
        <v>1554</v>
      </c>
      <c r="C1709" s="19"/>
    </row>
    <row r="1710" spans="1:3" s="20" customFormat="1" x14ac:dyDescent="0.2">
      <c r="A1710" s="17" t="s">
        <v>13</v>
      </c>
      <c r="B1710" s="18" t="s">
        <v>1555</v>
      </c>
      <c r="C1710" s="19"/>
    </row>
    <row r="1711" spans="1:3" s="20" customFormat="1" x14ac:dyDescent="0.2">
      <c r="A1711" s="17" t="s">
        <v>13</v>
      </c>
      <c r="B1711" s="18" t="s">
        <v>174</v>
      </c>
      <c r="C1711" s="19"/>
    </row>
    <row r="1712" spans="1:3" s="20" customFormat="1" x14ac:dyDescent="0.2">
      <c r="A1712" s="17" t="s">
        <v>13</v>
      </c>
      <c r="B1712" s="18" t="s">
        <v>1556</v>
      </c>
      <c r="C1712" s="19"/>
    </row>
    <row r="1713" spans="1:3" s="20" customFormat="1" x14ac:dyDescent="0.2">
      <c r="A1713" s="17" t="s">
        <v>13</v>
      </c>
      <c r="B1713" s="18" t="s">
        <v>1557</v>
      </c>
      <c r="C1713" s="19"/>
    </row>
    <row r="1714" spans="1:3" s="20" customFormat="1" x14ac:dyDescent="0.2">
      <c r="A1714" s="17" t="s">
        <v>13</v>
      </c>
      <c r="B1714" s="18" t="s">
        <v>1558</v>
      </c>
      <c r="C1714" s="19"/>
    </row>
    <row r="1715" spans="1:3" s="20" customFormat="1" x14ac:dyDescent="0.2">
      <c r="A1715" s="17" t="s">
        <v>13</v>
      </c>
      <c r="B1715" s="18" t="s">
        <v>1559</v>
      </c>
      <c r="C1715" s="19"/>
    </row>
    <row r="1716" spans="1:3" s="20" customFormat="1" x14ac:dyDescent="0.2">
      <c r="A1716" s="17" t="s">
        <v>13</v>
      </c>
      <c r="B1716" s="18" t="s">
        <v>1560</v>
      </c>
      <c r="C1716" s="19"/>
    </row>
    <row r="1717" spans="1:3" x14ac:dyDescent="0.25">
      <c r="A1717" s="17" t="s">
        <v>13</v>
      </c>
      <c r="B1717" s="23" t="s">
        <v>1561</v>
      </c>
      <c r="C1717" s="24"/>
    </row>
    <row r="1718" spans="1:3" x14ac:dyDescent="0.25">
      <c r="A1718" s="17" t="s">
        <v>13</v>
      </c>
      <c r="B1718" s="23" t="s">
        <v>1562</v>
      </c>
      <c r="C1718" s="24"/>
    </row>
    <row r="1719" spans="1:3" x14ac:dyDescent="0.25">
      <c r="A1719" s="17" t="s">
        <v>13</v>
      </c>
      <c r="B1719" s="23" t="s">
        <v>1563</v>
      </c>
      <c r="C1719" s="24"/>
    </row>
    <row r="1720" spans="1:3" x14ac:dyDescent="0.25">
      <c r="A1720" s="17" t="s">
        <v>13</v>
      </c>
      <c r="B1720" s="23" t="s">
        <v>1564</v>
      </c>
      <c r="C1720" s="24"/>
    </row>
    <row r="1721" spans="1:3" x14ac:dyDescent="0.25">
      <c r="A1721" s="17" t="s">
        <v>13</v>
      </c>
      <c r="B1721" s="23" t="s">
        <v>1565</v>
      </c>
      <c r="C1721" s="24"/>
    </row>
    <row r="1722" spans="1:3" x14ac:dyDescent="0.25">
      <c r="A1722" s="17" t="s">
        <v>13</v>
      </c>
      <c r="B1722" s="23" t="s">
        <v>1566</v>
      </c>
      <c r="C1722" s="24"/>
    </row>
    <row r="1723" spans="1:3" x14ac:dyDescent="0.25">
      <c r="A1723" s="17" t="s">
        <v>13</v>
      </c>
      <c r="B1723" s="23" t="s">
        <v>1567</v>
      </c>
      <c r="C1723" s="24"/>
    </row>
    <row r="1724" spans="1:3" x14ac:dyDescent="0.25">
      <c r="A1724" s="17" t="s">
        <v>13</v>
      </c>
      <c r="B1724" s="23" t="s">
        <v>1568</v>
      </c>
      <c r="C1724" s="24"/>
    </row>
    <row r="1725" spans="1:3" x14ac:dyDescent="0.25">
      <c r="A1725" s="17" t="s">
        <v>13</v>
      </c>
      <c r="B1725" s="23" t="s">
        <v>1556</v>
      </c>
      <c r="C1725" s="24"/>
    </row>
    <row r="1726" spans="1:3" x14ac:dyDescent="0.25">
      <c r="A1726" s="17" t="s">
        <v>13</v>
      </c>
      <c r="B1726" s="23" t="s">
        <v>1569</v>
      </c>
      <c r="C1726" s="24"/>
    </row>
    <row r="1727" spans="1:3" x14ac:dyDescent="0.25">
      <c r="A1727" s="17" t="s">
        <v>13</v>
      </c>
      <c r="B1727" s="23" t="s">
        <v>1570</v>
      </c>
      <c r="C1727" s="24"/>
    </row>
    <row r="1728" spans="1:3" x14ac:dyDescent="0.25">
      <c r="A1728" s="17" t="s">
        <v>13</v>
      </c>
      <c r="B1728" s="23" t="s">
        <v>1571</v>
      </c>
      <c r="C1728" s="24"/>
    </row>
    <row r="1729" spans="1:3" x14ac:dyDescent="0.25">
      <c r="A1729" s="17" t="s">
        <v>13</v>
      </c>
      <c r="B1729" s="23" t="s">
        <v>1572</v>
      </c>
      <c r="C1729" s="24"/>
    </row>
    <row r="1730" spans="1:3" x14ac:dyDescent="0.25">
      <c r="A1730" s="17" t="s">
        <v>13</v>
      </c>
      <c r="B1730" s="23" t="s">
        <v>1573</v>
      </c>
      <c r="C1730" s="24"/>
    </row>
    <row r="1731" spans="1:3" x14ac:dyDescent="0.25">
      <c r="A1731" s="17" t="s">
        <v>13</v>
      </c>
      <c r="B1731" s="23" t="s">
        <v>1574</v>
      </c>
      <c r="C1731" s="24"/>
    </row>
    <row r="1732" spans="1:3" x14ac:dyDescent="0.25">
      <c r="A1732" s="17" t="s">
        <v>13</v>
      </c>
      <c r="B1732" s="23" t="s">
        <v>1575</v>
      </c>
      <c r="C1732" s="24"/>
    </row>
    <row r="1733" spans="1:3" x14ac:dyDescent="0.25">
      <c r="A1733" s="17" t="s">
        <v>13</v>
      </c>
      <c r="B1733" s="23" t="s">
        <v>1576</v>
      </c>
      <c r="C1733" s="24"/>
    </row>
    <row r="1734" spans="1:3" x14ac:dyDescent="0.25">
      <c r="A1734" s="17" t="s">
        <v>13</v>
      </c>
      <c r="B1734" s="23" t="s">
        <v>1577</v>
      </c>
      <c r="C1734" s="24"/>
    </row>
    <row r="1735" spans="1:3" x14ac:dyDescent="0.25">
      <c r="A1735" s="17" t="s">
        <v>13</v>
      </c>
      <c r="B1735" s="23" t="s">
        <v>1578</v>
      </c>
      <c r="C1735" s="24"/>
    </row>
    <row r="1736" spans="1:3" x14ac:dyDescent="0.25">
      <c r="A1736" s="17" t="s">
        <v>13</v>
      </c>
      <c r="B1736" s="23" t="s">
        <v>1579</v>
      </c>
      <c r="C1736" s="24"/>
    </row>
    <row r="1737" spans="1:3" x14ac:dyDescent="0.25">
      <c r="A1737" s="17" t="s">
        <v>13</v>
      </c>
      <c r="B1737" s="23" t="s">
        <v>1580</v>
      </c>
      <c r="C1737" s="24"/>
    </row>
    <row r="1738" spans="1:3" x14ac:dyDescent="0.25">
      <c r="A1738" s="17" t="s">
        <v>13</v>
      </c>
      <c r="B1738" s="23" t="s">
        <v>1581</v>
      </c>
      <c r="C1738" s="24"/>
    </row>
    <row r="1739" spans="1:3" x14ac:dyDescent="0.25">
      <c r="A1739" s="17" t="s">
        <v>13</v>
      </c>
      <c r="B1739" s="23" t="s">
        <v>1582</v>
      </c>
      <c r="C1739" s="24"/>
    </row>
    <row r="1740" spans="1:3" x14ac:dyDescent="0.25">
      <c r="A1740" s="17" t="s">
        <v>13</v>
      </c>
      <c r="B1740" s="23" t="s">
        <v>1583</v>
      </c>
      <c r="C1740" s="24"/>
    </row>
    <row r="1741" spans="1:3" x14ac:dyDescent="0.25">
      <c r="A1741" s="17" t="s">
        <v>13</v>
      </c>
      <c r="B1741" s="23" t="s">
        <v>1584</v>
      </c>
      <c r="C1741" s="24"/>
    </row>
    <row r="1742" spans="1:3" x14ac:dyDescent="0.25">
      <c r="A1742" s="17" t="s">
        <v>13</v>
      </c>
      <c r="B1742" s="23" t="s">
        <v>1585</v>
      </c>
      <c r="C1742" s="24"/>
    </row>
    <row r="1743" spans="1:3" x14ac:dyDescent="0.25">
      <c r="A1743" s="17" t="s">
        <v>13</v>
      </c>
      <c r="B1743" s="23" t="s">
        <v>1535</v>
      </c>
      <c r="C1743" s="24"/>
    </row>
    <row r="1744" spans="1:3" x14ac:dyDescent="0.25">
      <c r="A1744" s="17" t="s">
        <v>13</v>
      </c>
      <c r="B1744" s="23" t="s">
        <v>1586</v>
      </c>
      <c r="C1744" s="24"/>
    </row>
    <row r="1745" spans="1:3" x14ac:dyDescent="0.25">
      <c r="A1745" s="17" t="s">
        <v>13</v>
      </c>
      <c r="B1745" s="23" t="s">
        <v>1587</v>
      </c>
      <c r="C1745" s="24"/>
    </row>
    <row r="1746" spans="1:3" x14ac:dyDescent="0.25">
      <c r="A1746" s="17" t="s">
        <v>13</v>
      </c>
      <c r="B1746" s="23" t="s">
        <v>1588</v>
      </c>
      <c r="C1746" s="24"/>
    </row>
    <row r="1747" spans="1:3" x14ac:dyDescent="0.25">
      <c r="A1747" s="17" t="s">
        <v>13</v>
      </c>
      <c r="B1747" s="23" t="s">
        <v>1589</v>
      </c>
      <c r="C1747" s="24"/>
    </row>
    <row r="1748" spans="1:3" x14ac:dyDescent="0.25">
      <c r="A1748" s="17" t="s">
        <v>13</v>
      </c>
      <c r="B1748" s="23" t="s">
        <v>1590</v>
      </c>
      <c r="C1748" s="24"/>
    </row>
    <row r="1749" spans="1:3" x14ac:dyDescent="0.25">
      <c r="A1749" s="17" t="s">
        <v>13</v>
      </c>
      <c r="B1749" s="23" t="s">
        <v>1591</v>
      </c>
      <c r="C1749" s="24"/>
    </row>
    <row r="1750" spans="1:3" x14ac:dyDescent="0.25">
      <c r="A1750" s="17" t="s">
        <v>13</v>
      </c>
      <c r="B1750" s="23" t="s">
        <v>1592</v>
      </c>
      <c r="C1750" s="24"/>
    </row>
    <row r="1751" spans="1:3" x14ac:dyDescent="0.25">
      <c r="A1751" s="17" t="s">
        <v>13</v>
      </c>
      <c r="B1751" s="23" t="s">
        <v>1593</v>
      </c>
      <c r="C1751" s="24"/>
    </row>
    <row r="1752" spans="1:3" x14ac:dyDescent="0.25">
      <c r="A1752" s="17" t="s">
        <v>13</v>
      </c>
      <c r="B1752" s="23" t="s">
        <v>1594</v>
      </c>
      <c r="C1752" s="24"/>
    </row>
    <row r="1753" spans="1:3" x14ac:dyDescent="0.25">
      <c r="A1753" s="17" t="s">
        <v>13</v>
      </c>
      <c r="B1753" s="23" t="s">
        <v>1595</v>
      </c>
      <c r="C1753" s="24"/>
    </row>
    <row r="1754" spans="1:3" x14ac:dyDescent="0.25">
      <c r="A1754" s="17" t="s">
        <v>13</v>
      </c>
      <c r="B1754" s="23" t="s">
        <v>1596</v>
      </c>
      <c r="C1754" s="24"/>
    </row>
    <row r="1755" spans="1:3" x14ac:dyDescent="0.25">
      <c r="A1755" s="17" t="s">
        <v>13</v>
      </c>
      <c r="B1755" s="23" t="s">
        <v>1597</v>
      </c>
      <c r="C1755" s="24"/>
    </row>
    <row r="1756" spans="1:3" x14ac:dyDescent="0.25">
      <c r="A1756" s="17" t="s">
        <v>13</v>
      </c>
      <c r="B1756" s="23" t="s">
        <v>1598</v>
      </c>
      <c r="C1756" s="24"/>
    </row>
    <row r="1757" spans="1:3" x14ac:dyDescent="0.25">
      <c r="A1757" s="17" t="s">
        <v>13</v>
      </c>
      <c r="B1757" s="23" t="s">
        <v>1599</v>
      </c>
      <c r="C1757" s="24"/>
    </row>
    <row r="1758" spans="1:3" x14ac:dyDescent="0.25">
      <c r="A1758" s="17" t="s">
        <v>13</v>
      </c>
      <c r="B1758" s="23" t="s">
        <v>1600</v>
      </c>
      <c r="C1758" s="24"/>
    </row>
    <row r="1759" spans="1:3" x14ac:dyDescent="0.25">
      <c r="A1759" s="17" t="s">
        <v>13</v>
      </c>
      <c r="B1759" s="23" t="s">
        <v>1547</v>
      </c>
      <c r="C1759" s="24"/>
    </row>
    <row r="1760" spans="1:3" x14ac:dyDescent="0.25">
      <c r="A1760" s="17" t="s">
        <v>13</v>
      </c>
      <c r="B1760" s="23" t="s">
        <v>1601</v>
      </c>
      <c r="C1760" s="24"/>
    </row>
    <row r="1761" spans="1:6" x14ac:dyDescent="0.25">
      <c r="A1761" s="17" t="s">
        <v>13</v>
      </c>
      <c r="B1761" s="23" t="s">
        <v>1602</v>
      </c>
      <c r="C1761" s="24"/>
    </row>
    <row r="1762" spans="1:6" x14ac:dyDescent="0.25">
      <c r="A1762" s="17" t="s">
        <v>13</v>
      </c>
      <c r="B1762" s="23" t="s">
        <v>1603</v>
      </c>
      <c r="C1762" s="24"/>
    </row>
    <row r="1763" spans="1:6" x14ac:dyDescent="0.25">
      <c r="A1763" s="17" t="s">
        <v>13</v>
      </c>
      <c r="B1763" s="23" t="s">
        <v>1532</v>
      </c>
      <c r="C1763" s="24"/>
    </row>
    <row r="1764" spans="1:6" x14ac:dyDescent="0.25">
      <c r="A1764" s="17" t="s">
        <v>13</v>
      </c>
      <c r="B1764" s="23" t="s">
        <v>1604</v>
      </c>
      <c r="C1764" s="24"/>
    </row>
    <row r="1765" spans="1:6" x14ac:dyDescent="0.25">
      <c r="A1765" s="17" t="s">
        <v>13</v>
      </c>
      <c r="B1765" s="23" t="s">
        <v>1605</v>
      </c>
      <c r="C1765" s="24"/>
    </row>
    <row r="1766" spans="1:6" x14ac:dyDescent="0.25">
      <c r="A1766" s="17" t="s">
        <v>13</v>
      </c>
      <c r="B1766" s="23" t="s">
        <v>1606</v>
      </c>
      <c r="C1766" s="24"/>
    </row>
    <row r="1767" spans="1:6" x14ac:dyDescent="0.25">
      <c r="A1767" s="17" t="s">
        <v>13</v>
      </c>
      <c r="B1767" s="23" t="s">
        <v>1607</v>
      </c>
      <c r="C1767" s="24"/>
    </row>
    <row r="1768" spans="1:6" x14ac:dyDescent="0.25">
      <c r="A1768" s="17" t="s">
        <v>13</v>
      </c>
      <c r="B1768" s="23" t="s">
        <v>1608</v>
      </c>
      <c r="C1768" s="24"/>
    </row>
    <row r="1769" spans="1:6" x14ac:dyDescent="0.25">
      <c r="A1769" s="17" t="s">
        <v>13</v>
      </c>
      <c r="B1769" s="23" t="s">
        <v>1609</v>
      </c>
      <c r="C1769" s="24"/>
    </row>
    <row r="1770" spans="1:6" x14ac:dyDescent="0.25">
      <c r="A1770" s="17" t="s">
        <v>13</v>
      </c>
      <c r="B1770" s="23" t="s">
        <v>1610</v>
      </c>
      <c r="C1770" s="24"/>
    </row>
    <row r="1771" spans="1:6" x14ac:dyDescent="0.25">
      <c r="A1771" s="17" t="s">
        <v>13</v>
      </c>
      <c r="B1771" s="23" t="s">
        <v>1611</v>
      </c>
      <c r="C1771" s="24"/>
    </row>
    <row r="1772" spans="1:6" x14ac:dyDescent="0.25">
      <c r="A1772" s="17" t="s">
        <v>13</v>
      </c>
      <c r="B1772" s="23" t="s">
        <v>1546</v>
      </c>
      <c r="C1772" s="24"/>
      <c r="E1772" s="1"/>
      <c r="F1772" s="1"/>
    </row>
    <row r="1773" spans="1:6" x14ac:dyDescent="0.25">
      <c r="A1773" s="17" t="s">
        <v>13</v>
      </c>
      <c r="B1773" s="23" t="s">
        <v>1612</v>
      </c>
      <c r="C1773" s="24"/>
    </row>
    <row r="1774" spans="1:6" x14ac:dyDescent="0.25">
      <c r="A1774" s="17" t="s">
        <v>13</v>
      </c>
      <c r="B1774" s="23" t="s">
        <v>1613</v>
      </c>
      <c r="C1774" s="24"/>
    </row>
    <row r="1775" spans="1:6" x14ac:dyDescent="0.25">
      <c r="A1775" s="17" t="s">
        <v>13</v>
      </c>
      <c r="B1775" s="23" t="s">
        <v>1614</v>
      </c>
      <c r="C1775" s="24"/>
    </row>
    <row r="1776" spans="1:6" x14ac:dyDescent="0.25">
      <c r="A1776" s="17" t="s">
        <v>13</v>
      </c>
      <c r="B1776" s="23" t="s">
        <v>1615</v>
      </c>
      <c r="C1776" s="24"/>
    </row>
    <row r="1777" spans="1:3" x14ac:dyDescent="0.25">
      <c r="A1777" s="17" t="s">
        <v>13</v>
      </c>
      <c r="B1777" s="23" t="s">
        <v>1616</v>
      </c>
      <c r="C1777" s="24"/>
    </row>
    <row r="1778" spans="1:3" x14ac:dyDescent="0.25">
      <c r="A1778" s="17" t="s">
        <v>13</v>
      </c>
      <c r="B1778" s="23" t="s">
        <v>1617</v>
      </c>
      <c r="C1778" s="24"/>
    </row>
    <row r="1779" spans="1:3" x14ac:dyDescent="0.25">
      <c r="A1779" s="17" t="s">
        <v>13</v>
      </c>
      <c r="B1779" s="23" t="s">
        <v>1618</v>
      </c>
      <c r="C1779" s="24"/>
    </row>
    <row r="1780" spans="1:3" x14ac:dyDescent="0.25">
      <c r="A1780" s="17" t="s">
        <v>13</v>
      </c>
      <c r="B1780" s="23" t="s">
        <v>1619</v>
      </c>
      <c r="C1780" s="24"/>
    </row>
    <row r="1781" spans="1:3" x14ac:dyDescent="0.25">
      <c r="A1781" s="17" t="s">
        <v>13</v>
      </c>
      <c r="B1781" s="23" t="s">
        <v>1620</v>
      </c>
      <c r="C1781" s="24"/>
    </row>
    <row r="1782" spans="1:3" x14ac:dyDescent="0.25">
      <c r="A1782" s="17" t="s">
        <v>13</v>
      </c>
      <c r="B1782" s="23" t="s">
        <v>1621</v>
      </c>
      <c r="C1782" s="24"/>
    </row>
    <row r="1783" spans="1:3" x14ac:dyDescent="0.25">
      <c r="A1783" s="17" t="s">
        <v>13</v>
      </c>
      <c r="B1783" s="23" t="s">
        <v>1622</v>
      </c>
      <c r="C1783" s="24"/>
    </row>
    <row r="1784" spans="1:3" x14ac:dyDescent="0.25">
      <c r="A1784" s="17" t="s">
        <v>13</v>
      </c>
      <c r="B1784" s="23" t="s">
        <v>1623</v>
      </c>
      <c r="C1784" s="24"/>
    </row>
    <row r="1785" spans="1:3" x14ac:dyDescent="0.25">
      <c r="A1785" s="17" t="s">
        <v>13</v>
      </c>
      <c r="B1785" s="23" t="s">
        <v>1624</v>
      </c>
      <c r="C1785" s="24"/>
    </row>
    <row r="1786" spans="1:3" x14ac:dyDescent="0.25">
      <c r="A1786" s="17" t="s">
        <v>13</v>
      </c>
      <c r="B1786" s="23" t="s">
        <v>1625</v>
      </c>
      <c r="C1786" s="24"/>
    </row>
    <row r="1787" spans="1:3" x14ac:dyDescent="0.25">
      <c r="A1787" s="17" t="s">
        <v>13</v>
      </c>
      <c r="B1787" s="23" t="s">
        <v>1626</v>
      </c>
      <c r="C1787" s="24"/>
    </row>
    <row r="1788" spans="1:3" x14ac:dyDescent="0.25">
      <c r="A1788" s="17" t="s">
        <v>13</v>
      </c>
      <c r="B1788" s="23" t="s">
        <v>1627</v>
      </c>
      <c r="C1788" s="24"/>
    </row>
    <row r="1789" spans="1:3" x14ac:dyDescent="0.25">
      <c r="A1789" s="17" t="s">
        <v>13</v>
      </c>
      <c r="B1789" s="23" t="s">
        <v>1628</v>
      </c>
      <c r="C1789" s="24"/>
    </row>
    <row r="1790" spans="1:3" x14ac:dyDescent="0.25">
      <c r="A1790" s="17" t="s">
        <v>13</v>
      </c>
      <c r="B1790" s="23" t="s">
        <v>1186</v>
      </c>
      <c r="C1790" s="24"/>
    </row>
    <row r="1791" spans="1:3" x14ac:dyDescent="0.25">
      <c r="A1791" s="17" t="s">
        <v>13</v>
      </c>
      <c r="B1791" s="23" t="s">
        <v>1629</v>
      </c>
      <c r="C1791" s="24"/>
    </row>
    <row r="1792" spans="1:3" x14ac:dyDescent="0.25">
      <c r="A1792" s="17" t="s">
        <v>13</v>
      </c>
      <c r="B1792" s="23" t="s">
        <v>1630</v>
      </c>
      <c r="C1792" s="24"/>
    </row>
    <row r="1793" spans="1:3" x14ac:dyDescent="0.25">
      <c r="A1793" s="17" t="s">
        <v>13</v>
      </c>
      <c r="B1793" s="23" t="s">
        <v>1631</v>
      </c>
      <c r="C1793" s="24"/>
    </row>
    <row r="1794" spans="1:3" x14ac:dyDescent="0.25">
      <c r="A1794" s="17" t="s">
        <v>13</v>
      </c>
      <c r="B1794" s="23" t="s">
        <v>1632</v>
      </c>
      <c r="C1794" s="24"/>
    </row>
    <row r="1795" spans="1:3" x14ac:dyDescent="0.25">
      <c r="A1795" s="17" t="s">
        <v>13</v>
      </c>
      <c r="B1795" s="23" t="s">
        <v>1633</v>
      </c>
      <c r="C1795" s="24"/>
    </row>
    <row r="1796" spans="1:3" x14ac:dyDescent="0.25">
      <c r="A1796" s="17" t="s">
        <v>13</v>
      </c>
      <c r="B1796" s="23" t="s">
        <v>1634</v>
      </c>
      <c r="C1796" s="24"/>
    </row>
    <row r="1797" spans="1:3" x14ac:dyDescent="0.25">
      <c r="A1797" s="17" t="s">
        <v>13</v>
      </c>
      <c r="B1797" s="23" t="s">
        <v>1635</v>
      </c>
      <c r="C1797" s="24"/>
    </row>
    <row r="1798" spans="1:3" x14ac:dyDescent="0.25">
      <c r="A1798" s="17" t="s">
        <v>13</v>
      </c>
      <c r="B1798" s="23" t="s">
        <v>1636</v>
      </c>
      <c r="C1798" s="24"/>
    </row>
    <row r="1799" spans="1:3" x14ac:dyDescent="0.25">
      <c r="A1799" s="17" t="s">
        <v>13</v>
      </c>
      <c r="B1799" s="23" t="s">
        <v>1637</v>
      </c>
      <c r="C1799" s="24"/>
    </row>
    <row r="1800" spans="1:3" x14ac:dyDescent="0.25">
      <c r="A1800" s="17" t="s">
        <v>13</v>
      </c>
      <c r="B1800" s="23" t="s">
        <v>1638</v>
      </c>
      <c r="C1800" s="24"/>
    </row>
    <row r="1801" spans="1:3" x14ac:dyDescent="0.25">
      <c r="A1801" s="17" t="s">
        <v>13</v>
      </c>
      <c r="B1801" s="23" t="s">
        <v>1639</v>
      </c>
      <c r="C1801" s="24"/>
    </row>
    <row r="1802" spans="1:3" x14ac:dyDescent="0.25">
      <c r="A1802" s="17" t="s">
        <v>13</v>
      </c>
      <c r="B1802" s="23" t="s">
        <v>1640</v>
      </c>
      <c r="C1802" s="24"/>
    </row>
    <row r="1803" spans="1:3" x14ac:dyDescent="0.25">
      <c r="A1803" s="17" t="s">
        <v>13</v>
      </c>
      <c r="B1803" s="23" t="s">
        <v>1641</v>
      </c>
      <c r="C1803" s="24"/>
    </row>
    <row r="1804" spans="1:3" x14ac:dyDescent="0.25">
      <c r="A1804" s="17" t="s">
        <v>13</v>
      </c>
      <c r="B1804" s="23" t="s">
        <v>1558</v>
      </c>
      <c r="C1804" s="24"/>
    </row>
    <row r="1805" spans="1:3" x14ac:dyDescent="0.25">
      <c r="A1805" s="17" t="s">
        <v>13</v>
      </c>
      <c r="B1805" s="23" t="s">
        <v>1642</v>
      </c>
      <c r="C1805" s="24"/>
    </row>
    <row r="1806" spans="1:3" x14ac:dyDescent="0.25">
      <c r="A1806" s="17" t="s">
        <v>13</v>
      </c>
      <c r="B1806" s="23" t="s">
        <v>1643</v>
      </c>
      <c r="C1806" s="24"/>
    </row>
    <row r="1807" spans="1:3" x14ac:dyDescent="0.25">
      <c r="A1807" s="17" t="s">
        <v>13</v>
      </c>
      <c r="B1807" s="23" t="s">
        <v>1644</v>
      </c>
      <c r="C1807" s="24"/>
    </row>
    <row r="1808" spans="1:3" x14ac:dyDescent="0.25">
      <c r="A1808" s="17" t="s">
        <v>13</v>
      </c>
      <c r="B1808" s="23" t="s">
        <v>1645</v>
      </c>
      <c r="C1808" s="24"/>
    </row>
    <row r="1809" spans="1:3" x14ac:dyDescent="0.25">
      <c r="A1809" s="17" t="s">
        <v>13</v>
      </c>
      <c r="B1809" s="23" t="s">
        <v>1646</v>
      </c>
      <c r="C1809" s="24"/>
    </row>
    <row r="1810" spans="1:3" x14ac:dyDescent="0.25">
      <c r="A1810" s="17" t="s">
        <v>13</v>
      </c>
      <c r="B1810" s="23" t="s">
        <v>1647</v>
      </c>
      <c r="C1810" s="24"/>
    </row>
    <row r="1811" spans="1:3" x14ac:dyDescent="0.25">
      <c r="A1811" s="17" t="s">
        <v>13</v>
      </c>
      <c r="B1811" s="23" t="s">
        <v>1648</v>
      </c>
      <c r="C1811" s="24"/>
    </row>
    <row r="1812" spans="1:3" x14ac:dyDescent="0.25">
      <c r="A1812" s="17" t="s">
        <v>13</v>
      </c>
      <c r="B1812" s="23" t="s">
        <v>1649</v>
      </c>
      <c r="C1812" s="24"/>
    </row>
    <row r="1813" spans="1:3" x14ac:dyDescent="0.25">
      <c r="A1813" s="17" t="s">
        <v>13</v>
      </c>
      <c r="B1813" s="23" t="s">
        <v>1650</v>
      </c>
      <c r="C1813" s="24"/>
    </row>
    <row r="1814" spans="1:3" x14ac:dyDescent="0.25">
      <c r="A1814" s="17" t="s">
        <v>13</v>
      </c>
      <c r="B1814" s="23" t="s">
        <v>1651</v>
      </c>
      <c r="C1814" s="24"/>
    </row>
    <row r="1815" spans="1:3" x14ac:dyDescent="0.25">
      <c r="A1815" s="17" t="s">
        <v>13</v>
      </c>
      <c r="B1815" s="23" t="s">
        <v>1652</v>
      </c>
      <c r="C1815" s="24"/>
    </row>
    <row r="1816" spans="1:3" x14ac:dyDescent="0.25">
      <c r="A1816" s="17" t="s">
        <v>13</v>
      </c>
      <c r="B1816" s="23" t="s">
        <v>1653</v>
      </c>
      <c r="C1816" s="24"/>
    </row>
    <row r="1817" spans="1:3" x14ac:dyDescent="0.25">
      <c r="A1817" s="17" t="s">
        <v>13</v>
      </c>
      <c r="B1817" s="23" t="s">
        <v>1654</v>
      </c>
      <c r="C1817" s="24"/>
    </row>
    <row r="1818" spans="1:3" x14ac:dyDescent="0.25">
      <c r="A1818" s="17" t="s">
        <v>13</v>
      </c>
      <c r="B1818" s="23" t="s">
        <v>1655</v>
      </c>
      <c r="C1818" s="24"/>
    </row>
    <row r="1819" spans="1:3" x14ac:dyDescent="0.25">
      <c r="A1819" s="17" t="s">
        <v>13</v>
      </c>
      <c r="B1819" s="23" t="s">
        <v>1656</v>
      </c>
      <c r="C1819" s="24"/>
    </row>
    <row r="1820" spans="1:3" x14ac:dyDescent="0.25">
      <c r="A1820" s="17" t="s">
        <v>13</v>
      </c>
      <c r="B1820" s="23" t="s">
        <v>1657</v>
      </c>
      <c r="C1820" s="24"/>
    </row>
    <row r="1821" spans="1:3" x14ac:dyDescent="0.25">
      <c r="A1821" s="17" t="s">
        <v>13</v>
      </c>
      <c r="B1821" s="23" t="s">
        <v>1658</v>
      </c>
      <c r="C1821" s="24"/>
    </row>
    <row r="1822" spans="1:3" x14ac:dyDescent="0.25">
      <c r="A1822" s="17" t="s">
        <v>13</v>
      </c>
      <c r="B1822" s="23" t="s">
        <v>1659</v>
      </c>
      <c r="C1822" s="24"/>
    </row>
    <row r="1823" spans="1:3" x14ac:dyDescent="0.25">
      <c r="A1823" s="17" t="s">
        <v>13</v>
      </c>
      <c r="B1823" s="23" t="s">
        <v>1660</v>
      </c>
      <c r="C1823" s="24"/>
    </row>
    <row r="1824" spans="1:3" x14ac:dyDescent="0.25">
      <c r="A1824" s="17" t="s">
        <v>13</v>
      </c>
      <c r="B1824" s="23" t="s">
        <v>1661</v>
      </c>
      <c r="C1824" s="24"/>
    </row>
    <row r="1825" spans="1:3" x14ac:dyDescent="0.25">
      <c r="A1825" s="17" t="s">
        <v>13</v>
      </c>
      <c r="B1825" s="23" t="s">
        <v>1662</v>
      </c>
      <c r="C1825" s="24"/>
    </row>
    <row r="1826" spans="1:3" x14ac:dyDescent="0.25">
      <c r="A1826" s="17" t="s">
        <v>13</v>
      </c>
      <c r="B1826" s="23" t="s">
        <v>1663</v>
      </c>
      <c r="C1826" s="24"/>
    </row>
    <row r="1827" spans="1:3" x14ac:dyDescent="0.25">
      <c r="A1827" s="17" t="s">
        <v>13</v>
      </c>
      <c r="B1827" s="23" t="s">
        <v>1664</v>
      </c>
      <c r="C1827" s="24"/>
    </row>
    <row r="1828" spans="1:3" x14ac:dyDescent="0.25">
      <c r="A1828" s="17" t="s">
        <v>13</v>
      </c>
      <c r="B1828" s="23" t="s">
        <v>1665</v>
      </c>
      <c r="C1828" s="24"/>
    </row>
    <row r="1829" spans="1:3" x14ac:dyDescent="0.25">
      <c r="A1829" s="17" t="s">
        <v>13</v>
      </c>
      <c r="B1829" s="23" t="s">
        <v>1666</v>
      </c>
      <c r="C1829" s="24"/>
    </row>
    <row r="1830" spans="1:3" x14ac:dyDescent="0.25">
      <c r="A1830" s="17" t="s">
        <v>13</v>
      </c>
      <c r="B1830" s="23" t="s">
        <v>1667</v>
      </c>
      <c r="C1830" s="24"/>
    </row>
    <row r="1831" spans="1:3" x14ac:dyDescent="0.25">
      <c r="A1831" s="17" t="s">
        <v>13</v>
      </c>
      <c r="B1831" s="23" t="s">
        <v>1668</v>
      </c>
      <c r="C1831" s="24"/>
    </row>
    <row r="1832" spans="1:3" x14ac:dyDescent="0.25">
      <c r="A1832" s="17" t="s">
        <v>13</v>
      </c>
      <c r="B1832" s="23" t="s">
        <v>1669</v>
      </c>
      <c r="C1832" s="24"/>
    </row>
    <row r="1833" spans="1:3" x14ac:dyDescent="0.25">
      <c r="A1833" s="17" t="s">
        <v>13</v>
      </c>
      <c r="B1833" s="23" t="s">
        <v>1670</v>
      </c>
      <c r="C1833" s="24"/>
    </row>
    <row r="1834" spans="1:3" x14ac:dyDescent="0.25">
      <c r="A1834" s="17" t="s">
        <v>13</v>
      </c>
      <c r="B1834" s="23" t="s">
        <v>1671</v>
      </c>
      <c r="C1834" s="24"/>
    </row>
    <row r="1835" spans="1:3" x14ac:dyDescent="0.25">
      <c r="A1835" s="17" t="s">
        <v>13</v>
      </c>
      <c r="B1835" s="23" t="s">
        <v>1672</v>
      </c>
      <c r="C1835" s="24"/>
    </row>
    <row r="1836" spans="1:3" x14ac:dyDescent="0.25">
      <c r="A1836" s="17" t="s">
        <v>13</v>
      </c>
      <c r="B1836" s="23" t="s">
        <v>1673</v>
      </c>
      <c r="C1836" s="24"/>
    </row>
    <row r="1837" spans="1:3" x14ac:dyDescent="0.25">
      <c r="A1837" s="17" t="s">
        <v>13</v>
      </c>
      <c r="B1837" s="23" t="s">
        <v>1674</v>
      </c>
      <c r="C1837" s="24"/>
    </row>
    <row r="1838" spans="1:3" x14ac:dyDescent="0.25">
      <c r="A1838" s="17" t="s">
        <v>13</v>
      </c>
      <c r="B1838" s="23" t="s">
        <v>1675</v>
      </c>
      <c r="C1838" s="24"/>
    </row>
    <row r="1839" spans="1:3" x14ac:dyDescent="0.25">
      <c r="A1839" s="17" t="s">
        <v>13</v>
      </c>
      <c r="B1839" s="23" t="s">
        <v>1676</v>
      </c>
      <c r="C1839" s="24"/>
    </row>
    <row r="1840" spans="1:3" x14ac:dyDescent="0.25">
      <c r="A1840" s="17" t="s">
        <v>13</v>
      </c>
      <c r="B1840" s="23" t="s">
        <v>1677</v>
      </c>
      <c r="C1840" s="24"/>
    </row>
    <row r="1841" spans="1:3" x14ac:dyDescent="0.25">
      <c r="A1841" s="17" t="s">
        <v>13</v>
      </c>
      <c r="B1841" s="23" t="s">
        <v>1678</v>
      </c>
      <c r="C1841" s="24"/>
    </row>
    <row r="1842" spans="1:3" x14ac:dyDescent="0.25">
      <c r="A1842" s="17" t="s">
        <v>13</v>
      </c>
      <c r="B1842" s="23" t="s">
        <v>1679</v>
      </c>
      <c r="C1842" s="24"/>
    </row>
    <row r="1843" spans="1:3" x14ac:dyDescent="0.25">
      <c r="A1843" s="17" t="s">
        <v>13</v>
      </c>
      <c r="B1843" s="23" t="s">
        <v>1680</v>
      </c>
      <c r="C1843" s="24"/>
    </row>
    <row r="1844" spans="1:3" x14ac:dyDescent="0.25">
      <c r="A1844" s="17" t="s">
        <v>13</v>
      </c>
      <c r="B1844" s="23" t="s">
        <v>1681</v>
      </c>
      <c r="C1844" s="24"/>
    </row>
    <row r="1845" spans="1:3" x14ac:dyDescent="0.25">
      <c r="A1845" s="17" t="s">
        <v>13</v>
      </c>
      <c r="B1845" s="23" t="s">
        <v>1682</v>
      </c>
      <c r="C1845" s="24"/>
    </row>
    <row r="1846" spans="1:3" x14ac:dyDescent="0.25">
      <c r="A1846" s="17" t="s">
        <v>13</v>
      </c>
      <c r="B1846" s="23" t="s">
        <v>1683</v>
      </c>
      <c r="C1846" s="24"/>
    </row>
    <row r="1847" spans="1:3" x14ac:dyDescent="0.25">
      <c r="A1847" s="17" t="s">
        <v>13</v>
      </c>
      <c r="B1847" s="23" t="s">
        <v>1684</v>
      </c>
      <c r="C1847" s="24"/>
    </row>
    <row r="1848" spans="1:3" x14ac:dyDescent="0.25">
      <c r="A1848" s="17" t="s">
        <v>13</v>
      </c>
      <c r="B1848" s="23" t="s">
        <v>1685</v>
      </c>
      <c r="C1848" s="24"/>
    </row>
    <row r="1849" spans="1:3" x14ac:dyDescent="0.25">
      <c r="A1849" s="17" t="s">
        <v>13</v>
      </c>
      <c r="B1849" s="23" t="s">
        <v>1686</v>
      </c>
      <c r="C1849" s="24"/>
    </row>
    <row r="1850" spans="1:3" x14ac:dyDescent="0.25">
      <c r="A1850" s="17" t="s">
        <v>13</v>
      </c>
      <c r="B1850" s="23" t="s">
        <v>1541</v>
      </c>
      <c r="C1850" s="24"/>
    </row>
    <row r="1851" spans="1:3" x14ac:dyDescent="0.25">
      <c r="A1851" s="17" t="s">
        <v>13</v>
      </c>
      <c r="B1851" s="23" t="s">
        <v>1687</v>
      </c>
      <c r="C1851" s="24"/>
    </row>
    <row r="1852" spans="1:3" x14ac:dyDescent="0.25">
      <c r="A1852" s="17" t="s">
        <v>13</v>
      </c>
      <c r="B1852" s="23" t="s">
        <v>1688</v>
      </c>
      <c r="C1852" s="24"/>
    </row>
    <row r="1853" spans="1:3" x14ac:dyDescent="0.25">
      <c r="A1853" s="17" t="s">
        <v>13</v>
      </c>
      <c r="B1853" s="23" t="s">
        <v>1689</v>
      </c>
      <c r="C1853" s="24"/>
    </row>
    <row r="1854" spans="1:3" x14ac:dyDescent="0.25">
      <c r="A1854" s="17" t="s">
        <v>13</v>
      </c>
      <c r="B1854" s="23" t="s">
        <v>1690</v>
      </c>
      <c r="C1854" s="24"/>
    </row>
    <row r="1855" spans="1:3" x14ac:dyDescent="0.25">
      <c r="A1855" s="25" t="s">
        <v>13</v>
      </c>
      <c r="B1855" s="26" t="s">
        <v>1691</v>
      </c>
      <c r="C1855" s="27"/>
    </row>
    <row r="1856" spans="1:3" x14ac:dyDescent="0.25">
      <c r="A1856" s="12" t="s">
        <v>14</v>
      </c>
      <c r="B1856" s="28" t="s">
        <v>1692</v>
      </c>
      <c r="C1856" s="14"/>
    </row>
    <row r="1857" spans="1:3" s="20" customFormat="1" x14ac:dyDescent="0.2">
      <c r="A1857" s="17" t="s">
        <v>14</v>
      </c>
      <c r="B1857" s="18" t="s">
        <v>1693</v>
      </c>
      <c r="C1857" s="19"/>
    </row>
    <row r="1858" spans="1:3" s="20" customFormat="1" x14ac:dyDescent="0.2">
      <c r="A1858" s="17" t="s">
        <v>14</v>
      </c>
      <c r="B1858" s="18" t="s">
        <v>1694</v>
      </c>
      <c r="C1858" s="19"/>
    </row>
    <row r="1859" spans="1:3" s="20" customFormat="1" x14ac:dyDescent="0.2">
      <c r="A1859" s="17" t="s">
        <v>14</v>
      </c>
      <c r="B1859" s="18" t="s">
        <v>1695</v>
      </c>
      <c r="C1859" s="19"/>
    </row>
    <row r="1860" spans="1:3" s="20" customFormat="1" x14ac:dyDescent="0.2">
      <c r="A1860" s="17" t="s">
        <v>14</v>
      </c>
      <c r="B1860" s="29" t="s">
        <v>1550</v>
      </c>
      <c r="C1860" s="19"/>
    </row>
    <row r="1861" spans="1:3" s="20" customFormat="1" x14ac:dyDescent="0.2">
      <c r="A1861" s="17" t="s">
        <v>14</v>
      </c>
      <c r="B1861" s="29" t="s">
        <v>1696</v>
      </c>
      <c r="C1861" s="19"/>
    </row>
    <row r="1862" spans="1:3" s="20" customFormat="1" x14ac:dyDescent="0.2">
      <c r="A1862" s="17" t="s">
        <v>14</v>
      </c>
      <c r="B1862" s="29" t="s">
        <v>174</v>
      </c>
      <c r="C1862" s="19"/>
    </row>
    <row r="1863" spans="1:3" s="20" customFormat="1" x14ac:dyDescent="0.2">
      <c r="A1863" s="17" t="s">
        <v>14</v>
      </c>
      <c r="B1863" s="18" t="s">
        <v>131</v>
      </c>
      <c r="C1863" s="19"/>
    </row>
    <row r="1864" spans="1:3" s="20" customFormat="1" x14ac:dyDescent="0.2">
      <c r="A1864" s="17" t="s">
        <v>14</v>
      </c>
      <c r="B1864" s="18" t="s">
        <v>97</v>
      </c>
      <c r="C1864" s="19"/>
    </row>
    <row r="1865" spans="1:3" s="20" customFormat="1" x14ac:dyDescent="0.2">
      <c r="A1865" s="17" t="s">
        <v>14</v>
      </c>
      <c r="B1865" s="18" t="s">
        <v>1697</v>
      </c>
      <c r="C1865" s="19"/>
    </row>
    <row r="1866" spans="1:3" s="20" customFormat="1" x14ac:dyDescent="0.2">
      <c r="A1866" s="17" t="s">
        <v>14</v>
      </c>
      <c r="B1866" s="18" t="s">
        <v>1698</v>
      </c>
      <c r="C1866" s="19"/>
    </row>
    <row r="1867" spans="1:3" s="20" customFormat="1" x14ac:dyDescent="0.2">
      <c r="A1867" s="17" t="s">
        <v>14</v>
      </c>
      <c r="B1867" s="18" t="s">
        <v>1699</v>
      </c>
      <c r="C1867" s="19"/>
    </row>
    <row r="1868" spans="1:3" s="20" customFormat="1" x14ac:dyDescent="0.2">
      <c r="A1868" s="17" t="s">
        <v>14</v>
      </c>
      <c r="B1868" s="18" t="s">
        <v>1700</v>
      </c>
      <c r="C1868" s="19"/>
    </row>
    <row r="1869" spans="1:3" s="20" customFormat="1" ht="19.899999999999999" customHeight="1" x14ac:dyDescent="0.2">
      <c r="A1869" s="17" t="s">
        <v>14</v>
      </c>
      <c r="B1869" s="18" t="s">
        <v>1698</v>
      </c>
      <c r="C1869" s="19"/>
    </row>
    <row r="1870" spans="1:3" x14ac:dyDescent="0.25">
      <c r="A1870" s="17" t="s">
        <v>14</v>
      </c>
      <c r="B1870" s="23" t="s">
        <v>1701</v>
      </c>
      <c r="C1870" s="24"/>
    </row>
    <row r="1871" spans="1:3" x14ac:dyDescent="0.25">
      <c r="A1871" s="17" t="s">
        <v>14</v>
      </c>
      <c r="B1871" s="23" t="s">
        <v>1702</v>
      </c>
      <c r="C1871" s="24"/>
    </row>
    <row r="1872" spans="1:3" x14ac:dyDescent="0.25">
      <c r="A1872" s="17" t="s">
        <v>14</v>
      </c>
      <c r="B1872" s="23" t="s">
        <v>1703</v>
      </c>
      <c r="C1872" s="24"/>
    </row>
    <row r="1873" spans="1:3" x14ac:dyDescent="0.25">
      <c r="A1873" s="17" t="s">
        <v>14</v>
      </c>
      <c r="B1873" s="23" t="s">
        <v>1704</v>
      </c>
      <c r="C1873" s="24"/>
    </row>
    <row r="1874" spans="1:3" x14ac:dyDescent="0.25">
      <c r="A1874" s="17" t="s">
        <v>14</v>
      </c>
      <c r="B1874" s="23" t="s">
        <v>1705</v>
      </c>
      <c r="C1874" s="24"/>
    </row>
    <row r="1875" spans="1:3" x14ac:dyDescent="0.25">
      <c r="A1875" s="17" t="s">
        <v>14</v>
      </c>
      <c r="B1875" s="23" t="s">
        <v>1706</v>
      </c>
      <c r="C1875" s="24"/>
    </row>
    <row r="1876" spans="1:3" x14ac:dyDescent="0.25">
      <c r="A1876" s="17" t="s">
        <v>14</v>
      </c>
      <c r="B1876" s="23" t="s">
        <v>1707</v>
      </c>
      <c r="C1876" s="24"/>
    </row>
    <row r="1877" spans="1:3" x14ac:dyDescent="0.25">
      <c r="A1877" s="17" t="s">
        <v>14</v>
      </c>
      <c r="B1877" s="23" t="s">
        <v>1708</v>
      </c>
      <c r="C1877" s="24"/>
    </row>
    <row r="1878" spans="1:3" x14ac:dyDescent="0.25">
      <c r="A1878" s="17" t="s">
        <v>14</v>
      </c>
      <c r="B1878" s="23" t="s">
        <v>1709</v>
      </c>
      <c r="C1878" s="24"/>
    </row>
    <row r="1879" spans="1:3" x14ac:dyDescent="0.25">
      <c r="A1879" s="17" t="s">
        <v>14</v>
      </c>
      <c r="B1879" s="23" t="s">
        <v>1710</v>
      </c>
      <c r="C1879" s="24"/>
    </row>
    <row r="1880" spans="1:3" x14ac:dyDescent="0.25">
      <c r="A1880" s="17" t="s">
        <v>14</v>
      </c>
      <c r="B1880" s="23" t="s">
        <v>1711</v>
      </c>
      <c r="C1880" s="24"/>
    </row>
    <row r="1881" spans="1:3" x14ac:dyDescent="0.25">
      <c r="A1881" s="17" t="s">
        <v>14</v>
      </c>
      <c r="B1881" s="23" t="s">
        <v>1712</v>
      </c>
      <c r="C1881" s="24"/>
    </row>
    <row r="1882" spans="1:3" x14ac:dyDescent="0.25">
      <c r="A1882" s="17" t="s">
        <v>14</v>
      </c>
      <c r="B1882" s="23" t="s">
        <v>1713</v>
      </c>
      <c r="C1882" s="24"/>
    </row>
    <row r="1883" spans="1:3" x14ac:dyDescent="0.25">
      <c r="A1883" s="17" t="s">
        <v>14</v>
      </c>
      <c r="B1883" s="23" t="s">
        <v>1714</v>
      </c>
      <c r="C1883" s="24"/>
    </row>
    <row r="1884" spans="1:3" x14ac:dyDescent="0.25">
      <c r="A1884" s="17" t="s">
        <v>14</v>
      </c>
      <c r="B1884" s="23" t="s">
        <v>1715</v>
      </c>
      <c r="C1884" s="24"/>
    </row>
    <row r="1885" spans="1:3" x14ac:dyDescent="0.25">
      <c r="A1885" s="17" t="s">
        <v>14</v>
      </c>
      <c r="B1885" s="23" t="s">
        <v>1716</v>
      </c>
      <c r="C1885" s="24"/>
    </row>
    <row r="1886" spans="1:3" x14ac:dyDescent="0.25">
      <c r="A1886" s="17" t="s">
        <v>14</v>
      </c>
      <c r="B1886" s="23" t="s">
        <v>1717</v>
      </c>
      <c r="C1886" s="24"/>
    </row>
    <row r="1887" spans="1:3" x14ac:dyDescent="0.25">
      <c r="A1887" s="17" t="s">
        <v>14</v>
      </c>
      <c r="B1887" s="23" t="s">
        <v>1718</v>
      </c>
      <c r="C1887" s="24"/>
    </row>
    <row r="1888" spans="1:3" x14ac:dyDescent="0.25">
      <c r="A1888" s="17" t="s">
        <v>14</v>
      </c>
      <c r="B1888" s="23" t="s">
        <v>1719</v>
      </c>
      <c r="C1888" s="24"/>
    </row>
    <row r="1889" spans="1:3" x14ac:dyDescent="0.25">
      <c r="A1889" s="17" t="s">
        <v>14</v>
      </c>
      <c r="B1889" s="23" t="s">
        <v>1720</v>
      </c>
      <c r="C1889" s="24"/>
    </row>
    <row r="1890" spans="1:3" x14ac:dyDescent="0.25">
      <c r="A1890" s="17" t="s">
        <v>14</v>
      </c>
      <c r="B1890" s="23" t="s">
        <v>1721</v>
      </c>
      <c r="C1890" s="24"/>
    </row>
    <row r="1891" spans="1:3" x14ac:dyDescent="0.25">
      <c r="A1891" s="17" t="s">
        <v>14</v>
      </c>
      <c r="B1891" s="23" t="s">
        <v>1722</v>
      </c>
      <c r="C1891" s="24"/>
    </row>
    <row r="1892" spans="1:3" x14ac:dyDescent="0.25">
      <c r="A1892" s="17" t="s">
        <v>14</v>
      </c>
      <c r="B1892" s="23" t="s">
        <v>1723</v>
      </c>
      <c r="C1892" s="24"/>
    </row>
    <row r="1893" spans="1:3" x14ac:dyDescent="0.25">
      <c r="A1893" s="17" t="s">
        <v>14</v>
      </c>
      <c r="B1893" s="23" t="s">
        <v>1724</v>
      </c>
      <c r="C1893" s="24"/>
    </row>
    <row r="1894" spans="1:3" x14ac:dyDescent="0.25">
      <c r="A1894" s="17" t="s">
        <v>14</v>
      </c>
      <c r="B1894" s="23" t="s">
        <v>1725</v>
      </c>
      <c r="C1894" s="24"/>
    </row>
    <row r="1895" spans="1:3" x14ac:dyDescent="0.25">
      <c r="A1895" s="17" t="s">
        <v>14</v>
      </c>
      <c r="B1895" s="23" t="s">
        <v>1726</v>
      </c>
      <c r="C1895" s="24"/>
    </row>
    <row r="1896" spans="1:3" x14ac:dyDescent="0.25">
      <c r="A1896" s="17" t="s">
        <v>14</v>
      </c>
      <c r="B1896" s="23" t="s">
        <v>1727</v>
      </c>
      <c r="C1896" s="24"/>
    </row>
    <row r="1897" spans="1:3" x14ac:dyDescent="0.25">
      <c r="A1897" s="17" t="s">
        <v>14</v>
      </c>
      <c r="B1897" s="23" t="s">
        <v>1728</v>
      </c>
      <c r="C1897" s="24"/>
    </row>
    <row r="1898" spans="1:3" x14ac:dyDescent="0.25">
      <c r="A1898" s="17" t="s">
        <v>14</v>
      </c>
      <c r="B1898" s="23" t="s">
        <v>1729</v>
      </c>
      <c r="C1898" s="24"/>
    </row>
    <row r="1899" spans="1:3" x14ac:dyDescent="0.25">
      <c r="A1899" s="17" t="s">
        <v>14</v>
      </c>
      <c r="B1899" s="23" t="s">
        <v>1730</v>
      </c>
      <c r="C1899" s="24"/>
    </row>
    <row r="1900" spans="1:3" x14ac:dyDescent="0.25">
      <c r="A1900" s="17" t="s">
        <v>14</v>
      </c>
      <c r="B1900" s="23" t="s">
        <v>1731</v>
      </c>
      <c r="C1900" s="24"/>
    </row>
    <row r="1901" spans="1:3" x14ac:dyDescent="0.25">
      <c r="A1901" s="17" t="s">
        <v>14</v>
      </c>
      <c r="B1901" s="23" t="s">
        <v>1732</v>
      </c>
      <c r="C1901" s="24"/>
    </row>
    <row r="1902" spans="1:3" x14ac:dyDescent="0.25">
      <c r="A1902" s="17" t="s">
        <v>14</v>
      </c>
      <c r="B1902" s="23" t="s">
        <v>1733</v>
      </c>
      <c r="C1902" s="24"/>
    </row>
    <row r="1903" spans="1:3" x14ac:dyDescent="0.25">
      <c r="A1903" s="17" t="s">
        <v>14</v>
      </c>
      <c r="B1903" s="23" t="s">
        <v>1734</v>
      </c>
      <c r="C1903" s="24"/>
    </row>
    <row r="1904" spans="1:3" x14ac:dyDescent="0.25">
      <c r="A1904" s="17" t="s">
        <v>14</v>
      </c>
      <c r="B1904" s="23" t="s">
        <v>1735</v>
      </c>
      <c r="C1904" s="24"/>
    </row>
    <row r="1905" spans="1:6" x14ac:dyDescent="0.25">
      <c r="A1905" s="17" t="s">
        <v>14</v>
      </c>
      <c r="B1905" s="23" t="s">
        <v>1736</v>
      </c>
      <c r="C1905" s="24"/>
    </row>
    <row r="1906" spans="1:6" x14ac:dyDescent="0.25">
      <c r="A1906" s="17" t="s">
        <v>14</v>
      </c>
      <c r="B1906" s="23" t="s">
        <v>1323</v>
      </c>
      <c r="C1906" s="24"/>
      <c r="E1906" s="1"/>
      <c r="F1906" s="1"/>
    </row>
    <row r="1907" spans="1:6" x14ac:dyDescent="0.25">
      <c r="A1907" s="17" t="s">
        <v>14</v>
      </c>
      <c r="B1907" s="23" t="s">
        <v>1737</v>
      </c>
      <c r="C1907" s="24"/>
    </row>
    <row r="1908" spans="1:6" x14ac:dyDescent="0.25">
      <c r="A1908" s="17" t="s">
        <v>14</v>
      </c>
      <c r="B1908" s="23" t="s">
        <v>1738</v>
      </c>
      <c r="C1908" s="24"/>
    </row>
    <row r="1909" spans="1:6" x14ac:dyDescent="0.25">
      <c r="A1909" s="17" t="s">
        <v>14</v>
      </c>
      <c r="B1909" s="23" t="s">
        <v>1739</v>
      </c>
      <c r="C1909" s="24"/>
    </row>
    <row r="1910" spans="1:6" x14ac:dyDescent="0.25">
      <c r="A1910" s="17" t="s">
        <v>14</v>
      </c>
      <c r="B1910" s="23" t="s">
        <v>1740</v>
      </c>
      <c r="C1910" s="24"/>
    </row>
    <row r="1911" spans="1:6" x14ac:dyDescent="0.25">
      <c r="A1911" s="17" t="s">
        <v>14</v>
      </c>
      <c r="B1911" s="23" t="s">
        <v>1741</v>
      </c>
      <c r="C1911" s="24"/>
    </row>
    <row r="1912" spans="1:6" x14ac:dyDescent="0.25">
      <c r="A1912" s="17" t="s">
        <v>14</v>
      </c>
      <c r="B1912" s="23" t="s">
        <v>1742</v>
      </c>
      <c r="C1912" s="24"/>
    </row>
    <row r="1913" spans="1:6" x14ac:dyDescent="0.25">
      <c r="A1913" s="17" t="s">
        <v>14</v>
      </c>
      <c r="B1913" s="23" t="s">
        <v>1743</v>
      </c>
      <c r="C1913" s="24"/>
    </row>
    <row r="1914" spans="1:6" x14ac:dyDescent="0.25">
      <c r="A1914" s="17" t="s">
        <v>14</v>
      </c>
      <c r="B1914" s="23" t="s">
        <v>1744</v>
      </c>
      <c r="C1914" s="24"/>
    </row>
    <row r="1915" spans="1:6" x14ac:dyDescent="0.25">
      <c r="A1915" s="17" t="s">
        <v>14</v>
      </c>
      <c r="B1915" s="23" t="s">
        <v>1745</v>
      </c>
      <c r="C1915" s="24"/>
    </row>
    <row r="1916" spans="1:6" x14ac:dyDescent="0.25">
      <c r="A1916" s="17" t="s">
        <v>14</v>
      </c>
      <c r="B1916" s="23" t="s">
        <v>1746</v>
      </c>
      <c r="C1916" s="24"/>
    </row>
    <row r="1917" spans="1:6" x14ac:dyDescent="0.25">
      <c r="A1917" s="17" t="s">
        <v>14</v>
      </c>
      <c r="B1917" s="23" t="s">
        <v>1747</v>
      </c>
      <c r="C1917" s="24"/>
    </row>
    <row r="1918" spans="1:6" x14ac:dyDescent="0.25">
      <c r="A1918" s="17" t="s">
        <v>14</v>
      </c>
      <c r="B1918" s="23" t="s">
        <v>1748</v>
      </c>
      <c r="C1918" s="24"/>
    </row>
    <row r="1919" spans="1:6" x14ac:dyDescent="0.25">
      <c r="A1919" s="17" t="s">
        <v>14</v>
      </c>
      <c r="B1919" s="23" t="s">
        <v>1749</v>
      </c>
      <c r="C1919" s="24"/>
    </row>
    <row r="1920" spans="1:6" x14ac:dyDescent="0.25">
      <c r="A1920" s="17" t="s">
        <v>14</v>
      </c>
      <c r="B1920" s="23" t="s">
        <v>1750</v>
      </c>
      <c r="C1920" s="24"/>
    </row>
    <row r="1921" spans="1:3" x14ac:dyDescent="0.25">
      <c r="A1921" s="17" t="s">
        <v>14</v>
      </c>
      <c r="B1921" s="23" t="s">
        <v>1751</v>
      </c>
      <c r="C1921" s="24"/>
    </row>
    <row r="1922" spans="1:3" x14ac:dyDescent="0.25">
      <c r="A1922" s="17" t="s">
        <v>14</v>
      </c>
      <c r="B1922" s="23" t="s">
        <v>1752</v>
      </c>
      <c r="C1922" s="24"/>
    </row>
    <row r="1923" spans="1:3" x14ac:dyDescent="0.25">
      <c r="A1923" s="17" t="s">
        <v>14</v>
      </c>
      <c r="B1923" s="23" t="s">
        <v>1753</v>
      </c>
      <c r="C1923" s="24"/>
    </row>
    <row r="1924" spans="1:3" x14ac:dyDescent="0.25">
      <c r="A1924" s="17" t="s">
        <v>14</v>
      </c>
      <c r="B1924" s="23" t="s">
        <v>1754</v>
      </c>
      <c r="C1924" s="24"/>
    </row>
    <row r="1925" spans="1:3" x14ac:dyDescent="0.25">
      <c r="A1925" s="17" t="s">
        <v>14</v>
      </c>
      <c r="B1925" s="23" t="s">
        <v>1755</v>
      </c>
      <c r="C1925" s="24"/>
    </row>
    <row r="1926" spans="1:3" x14ac:dyDescent="0.25">
      <c r="A1926" s="17" t="s">
        <v>14</v>
      </c>
      <c r="B1926" s="23" t="s">
        <v>1756</v>
      </c>
      <c r="C1926" s="24"/>
    </row>
    <row r="1927" spans="1:3" x14ac:dyDescent="0.25">
      <c r="A1927" s="17" t="s">
        <v>14</v>
      </c>
      <c r="B1927" s="23" t="s">
        <v>1757</v>
      </c>
      <c r="C1927" s="24"/>
    </row>
    <row r="1928" spans="1:3" x14ac:dyDescent="0.25">
      <c r="A1928" s="17" t="s">
        <v>14</v>
      </c>
      <c r="B1928" s="23" t="s">
        <v>1758</v>
      </c>
      <c r="C1928" s="24"/>
    </row>
    <row r="1929" spans="1:3" x14ac:dyDescent="0.25">
      <c r="A1929" s="17" t="s">
        <v>14</v>
      </c>
      <c r="B1929" s="23" t="s">
        <v>1759</v>
      </c>
      <c r="C1929" s="24"/>
    </row>
    <row r="1930" spans="1:3" x14ac:dyDescent="0.25">
      <c r="A1930" s="17" t="s">
        <v>14</v>
      </c>
      <c r="B1930" s="23" t="s">
        <v>1760</v>
      </c>
      <c r="C1930" s="24"/>
    </row>
    <row r="1931" spans="1:3" x14ac:dyDescent="0.25">
      <c r="A1931" s="17" t="s">
        <v>14</v>
      </c>
      <c r="B1931" s="23" t="s">
        <v>1761</v>
      </c>
      <c r="C1931" s="24"/>
    </row>
    <row r="1932" spans="1:3" x14ac:dyDescent="0.25">
      <c r="A1932" s="17" t="s">
        <v>14</v>
      </c>
      <c r="B1932" s="23" t="s">
        <v>1762</v>
      </c>
      <c r="C1932" s="24"/>
    </row>
    <row r="1933" spans="1:3" x14ac:dyDescent="0.25">
      <c r="A1933" s="17" t="s">
        <v>14</v>
      </c>
      <c r="B1933" s="23" t="s">
        <v>1763</v>
      </c>
      <c r="C1933" s="24"/>
    </row>
    <row r="1934" spans="1:3" x14ac:dyDescent="0.25">
      <c r="A1934" s="17" t="s">
        <v>14</v>
      </c>
      <c r="B1934" s="23" t="s">
        <v>1764</v>
      </c>
      <c r="C1934" s="24"/>
    </row>
    <row r="1935" spans="1:3" x14ac:dyDescent="0.25">
      <c r="A1935" s="17" t="s">
        <v>14</v>
      </c>
      <c r="B1935" s="23" t="s">
        <v>1765</v>
      </c>
      <c r="C1935" s="24"/>
    </row>
    <row r="1936" spans="1:3" x14ac:dyDescent="0.25">
      <c r="A1936" s="17" t="s">
        <v>14</v>
      </c>
      <c r="B1936" s="23" t="s">
        <v>1766</v>
      </c>
      <c r="C1936" s="24"/>
    </row>
    <row r="1937" spans="1:6" x14ac:dyDescent="0.25">
      <c r="A1937" s="17" t="s">
        <v>14</v>
      </c>
      <c r="B1937" s="23" t="s">
        <v>1767</v>
      </c>
      <c r="C1937" s="24"/>
    </row>
    <row r="1938" spans="1:6" x14ac:dyDescent="0.25">
      <c r="A1938" s="17" t="s">
        <v>14</v>
      </c>
      <c r="B1938" s="23" t="s">
        <v>1768</v>
      </c>
      <c r="C1938" s="24"/>
      <c r="E1938" s="1"/>
      <c r="F1938" s="1"/>
    </row>
    <row r="1939" spans="1:6" x14ac:dyDescent="0.25">
      <c r="A1939" s="17" t="s">
        <v>14</v>
      </c>
      <c r="B1939" s="23" t="s">
        <v>1769</v>
      </c>
      <c r="C1939" s="24"/>
    </row>
    <row r="1940" spans="1:6" x14ac:dyDescent="0.25">
      <c r="A1940" s="17" t="s">
        <v>14</v>
      </c>
      <c r="B1940" s="23" t="s">
        <v>1770</v>
      </c>
      <c r="C1940" s="24"/>
    </row>
    <row r="1941" spans="1:6" x14ac:dyDescent="0.25">
      <c r="A1941" s="17" t="s">
        <v>14</v>
      </c>
      <c r="B1941" s="23" t="s">
        <v>1771</v>
      </c>
      <c r="C1941" s="24"/>
    </row>
    <row r="1942" spans="1:6" x14ac:dyDescent="0.25">
      <c r="A1942" s="17" t="s">
        <v>14</v>
      </c>
      <c r="B1942" s="23" t="s">
        <v>1772</v>
      </c>
      <c r="C1942" s="24"/>
    </row>
    <row r="1943" spans="1:6" x14ac:dyDescent="0.25">
      <c r="A1943" s="17" t="s">
        <v>14</v>
      </c>
      <c r="B1943" s="23" t="s">
        <v>1773</v>
      </c>
      <c r="C1943" s="24"/>
    </row>
    <row r="1944" spans="1:6" x14ac:dyDescent="0.25">
      <c r="A1944" s="17" t="s">
        <v>14</v>
      </c>
      <c r="B1944" s="23" t="s">
        <v>1774</v>
      </c>
      <c r="C1944" s="24"/>
    </row>
    <row r="1945" spans="1:6" x14ac:dyDescent="0.25">
      <c r="A1945" s="17" t="s">
        <v>14</v>
      </c>
      <c r="B1945" s="23" t="s">
        <v>1775</v>
      </c>
      <c r="C1945" s="24"/>
      <c r="E1945" s="1"/>
      <c r="F1945" s="1"/>
    </row>
    <row r="1946" spans="1:6" x14ac:dyDescent="0.25">
      <c r="A1946" s="17" t="s">
        <v>14</v>
      </c>
      <c r="B1946" s="23" t="s">
        <v>1776</v>
      </c>
      <c r="C1946" s="24"/>
    </row>
    <row r="1947" spans="1:6" x14ac:dyDescent="0.25">
      <c r="A1947" s="17" t="s">
        <v>14</v>
      </c>
      <c r="B1947" s="23" t="s">
        <v>1777</v>
      </c>
      <c r="C1947" s="24"/>
    </row>
    <row r="1948" spans="1:6" x14ac:dyDescent="0.25">
      <c r="A1948" s="17" t="s">
        <v>14</v>
      </c>
      <c r="B1948" s="23" t="s">
        <v>1778</v>
      </c>
      <c r="C1948" s="24"/>
    </row>
    <row r="1949" spans="1:6" x14ac:dyDescent="0.25">
      <c r="A1949" s="17" t="s">
        <v>14</v>
      </c>
      <c r="B1949" s="23" t="s">
        <v>1310</v>
      </c>
      <c r="C1949" s="24"/>
    </row>
    <row r="1950" spans="1:6" x14ac:dyDescent="0.25">
      <c r="A1950" s="17" t="s">
        <v>14</v>
      </c>
      <c r="B1950" s="23" t="s">
        <v>1779</v>
      </c>
      <c r="C1950" s="24"/>
    </row>
    <row r="1951" spans="1:6" x14ac:dyDescent="0.25">
      <c r="A1951" s="17" t="s">
        <v>14</v>
      </c>
      <c r="B1951" s="23" t="s">
        <v>1780</v>
      </c>
      <c r="C1951" s="24"/>
    </row>
    <row r="1952" spans="1:6" x14ac:dyDescent="0.25">
      <c r="A1952" s="17" t="s">
        <v>14</v>
      </c>
      <c r="B1952" s="23" t="s">
        <v>1781</v>
      </c>
      <c r="C1952" s="24"/>
    </row>
    <row r="1953" spans="1:3" x14ac:dyDescent="0.25">
      <c r="A1953" s="17" t="s">
        <v>14</v>
      </c>
      <c r="B1953" s="23" t="s">
        <v>1782</v>
      </c>
      <c r="C1953" s="24"/>
    </row>
    <row r="1954" spans="1:3" x14ac:dyDescent="0.25">
      <c r="A1954" s="17" t="s">
        <v>14</v>
      </c>
      <c r="B1954" s="23" t="s">
        <v>1783</v>
      </c>
      <c r="C1954" s="24"/>
    </row>
    <row r="1955" spans="1:3" x14ac:dyDescent="0.25">
      <c r="A1955" s="17" t="s">
        <v>14</v>
      </c>
      <c r="B1955" s="23" t="s">
        <v>1784</v>
      </c>
      <c r="C1955" s="24"/>
    </row>
    <row r="1956" spans="1:3" x14ac:dyDescent="0.25">
      <c r="A1956" s="17" t="s">
        <v>14</v>
      </c>
      <c r="B1956" s="23" t="s">
        <v>1785</v>
      </c>
      <c r="C1956" s="24"/>
    </row>
    <row r="1957" spans="1:3" x14ac:dyDescent="0.25">
      <c r="A1957" s="17" t="s">
        <v>14</v>
      </c>
      <c r="B1957" s="23" t="s">
        <v>1786</v>
      </c>
      <c r="C1957" s="24"/>
    </row>
    <row r="1958" spans="1:3" x14ac:dyDescent="0.25">
      <c r="A1958" s="17" t="s">
        <v>14</v>
      </c>
      <c r="B1958" s="23" t="s">
        <v>1787</v>
      </c>
      <c r="C1958" s="24"/>
    </row>
    <row r="1959" spans="1:3" x14ac:dyDescent="0.25">
      <c r="A1959" s="17" t="s">
        <v>14</v>
      </c>
      <c r="B1959" s="23" t="s">
        <v>1788</v>
      </c>
      <c r="C1959" s="24"/>
    </row>
    <row r="1960" spans="1:3" x14ac:dyDescent="0.25">
      <c r="A1960" s="17" t="s">
        <v>14</v>
      </c>
      <c r="B1960" s="23" t="s">
        <v>1789</v>
      </c>
      <c r="C1960" s="24"/>
    </row>
    <row r="1961" spans="1:3" x14ac:dyDescent="0.25">
      <c r="A1961" s="17" t="s">
        <v>14</v>
      </c>
      <c r="B1961" s="23" t="s">
        <v>1790</v>
      </c>
      <c r="C1961" s="24"/>
    </row>
    <row r="1962" spans="1:3" x14ac:dyDescent="0.25">
      <c r="A1962" s="17" t="s">
        <v>14</v>
      </c>
      <c r="B1962" s="23" t="s">
        <v>1791</v>
      </c>
      <c r="C1962" s="24"/>
    </row>
    <row r="1963" spans="1:3" x14ac:dyDescent="0.25">
      <c r="A1963" s="17" t="s">
        <v>14</v>
      </c>
      <c r="B1963" s="23" t="s">
        <v>1792</v>
      </c>
      <c r="C1963" s="24"/>
    </row>
    <row r="1964" spans="1:3" x14ac:dyDescent="0.25">
      <c r="A1964" s="17" t="s">
        <v>14</v>
      </c>
      <c r="B1964" s="23" t="s">
        <v>1793</v>
      </c>
      <c r="C1964" s="24"/>
    </row>
    <row r="1965" spans="1:3" x14ac:dyDescent="0.25">
      <c r="A1965" s="17" t="s">
        <v>14</v>
      </c>
      <c r="B1965" s="23" t="s">
        <v>1794</v>
      </c>
      <c r="C1965" s="24"/>
    </row>
    <row r="1966" spans="1:3" x14ac:dyDescent="0.25">
      <c r="A1966" s="17" t="s">
        <v>14</v>
      </c>
      <c r="B1966" s="23" t="s">
        <v>1795</v>
      </c>
      <c r="C1966" s="24"/>
    </row>
    <row r="1967" spans="1:3" x14ac:dyDescent="0.25">
      <c r="A1967" s="17" t="s">
        <v>14</v>
      </c>
      <c r="B1967" s="23" t="s">
        <v>1796</v>
      </c>
      <c r="C1967" s="24"/>
    </row>
    <row r="1968" spans="1:3" x14ac:dyDescent="0.25">
      <c r="A1968" s="17" t="s">
        <v>14</v>
      </c>
      <c r="B1968" s="23" t="s">
        <v>1797</v>
      </c>
      <c r="C1968" s="24"/>
    </row>
    <row r="1969" spans="1:3" x14ac:dyDescent="0.25">
      <c r="A1969" s="17" t="s">
        <v>14</v>
      </c>
      <c r="B1969" s="23" t="s">
        <v>1798</v>
      </c>
      <c r="C1969" s="24"/>
    </row>
    <row r="1970" spans="1:3" x14ac:dyDescent="0.25">
      <c r="A1970" s="17" t="s">
        <v>14</v>
      </c>
      <c r="B1970" s="23" t="s">
        <v>1799</v>
      </c>
      <c r="C1970" s="24"/>
    </row>
    <row r="1971" spans="1:3" x14ac:dyDescent="0.25">
      <c r="A1971" s="17" t="s">
        <v>14</v>
      </c>
      <c r="B1971" s="23" t="s">
        <v>1800</v>
      </c>
      <c r="C1971" s="24"/>
    </row>
    <row r="1972" spans="1:3" x14ac:dyDescent="0.25">
      <c r="A1972" s="17" t="s">
        <v>14</v>
      </c>
      <c r="B1972" s="23" t="s">
        <v>1801</v>
      </c>
      <c r="C1972" s="24"/>
    </row>
    <row r="1973" spans="1:3" x14ac:dyDescent="0.25">
      <c r="A1973" s="17" t="s">
        <v>14</v>
      </c>
      <c r="B1973" s="23" t="s">
        <v>1802</v>
      </c>
      <c r="C1973" s="24"/>
    </row>
    <row r="1974" spans="1:3" x14ac:dyDescent="0.25">
      <c r="A1974" s="17" t="s">
        <v>14</v>
      </c>
      <c r="B1974" s="23" t="s">
        <v>1803</v>
      </c>
      <c r="C1974" s="24"/>
    </row>
    <row r="1975" spans="1:3" x14ac:dyDescent="0.25">
      <c r="A1975" s="17" t="s">
        <v>14</v>
      </c>
      <c r="B1975" s="23" t="s">
        <v>1804</v>
      </c>
      <c r="C1975" s="24"/>
    </row>
    <row r="1976" spans="1:3" x14ac:dyDescent="0.25">
      <c r="A1976" s="17" t="s">
        <v>14</v>
      </c>
      <c r="B1976" s="23" t="s">
        <v>1805</v>
      </c>
      <c r="C1976" s="24"/>
    </row>
    <row r="1977" spans="1:3" x14ac:dyDescent="0.25">
      <c r="A1977" s="17" t="s">
        <v>14</v>
      </c>
      <c r="B1977" s="23" t="s">
        <v>1806</v>
      </c>
      <c r="C1977" s="24"/>
    </row>
    <row r="1978" spans="1:3" x14ac:dyDescent="0.25">
      <c r="A1978" s="17" t="s">
        <v>14</v>
      </c>
      <c r="B1978" s="23" t="s">
        <v>1807</v>
      </c>
      <c r="C1978" s="24"/>
    </row>
    <row r="1979" spans="1:3" x14ac:dyDescent="0.25">
      <c r="A1979" s="17" t="s">
        <v>14</v>
      </c>
      <c r="B1979" s="23" t="s">
        <v>1808</v>
      </c>
      <c r="C1979" s="24"/>
    </row>
    <row r="1980" spans="1:3" x14ac:dyDescent="0.25">
      <c r="A1980" s="17" t="s">
        <v>14</v>
      </c>
      <c r="B1980" s="23" t="s">
        <v>1809</v>
      </c>
      <c r="C1980" s="24"/>
    </row>
    <row r="1981" spans="1:3" x14ac:dyDescent="0.25">
      <c r="A1981" s="17" t="s">
        <v>14</v>
      </c>
      <c r="B1981" s="23" t="s">
        <v>1606</v>
      </c>
      <c r="C1981" s="24"/>
    </row>
    <row r="1982" spans="1:3" x14ac:dyDescent="0.25">
      <c r="A1982" s="17" t="s">
        <v>14</v>
      </c>
      <c r="B1982" s="23" t="s">
        <v>1810</v>
      </c>
      <c r="C1982" s="24"/>
    </row>
    <row r="1983" spans="1:3" x14ac:dyDescent="0.25">
      <c r="A1983" s="17" t="s">
        <v>14</v>
      </c>
      <c r="B1983" s="23" t="s">
        <v>1811</v>
      </c>
      <c r="C1983" s="24"/>
    </row>
    <row r="1984" spans="1:3" x14ac:dyDescent="0.25">
      <c r="A1984" s="17" t="s">
        <v>14</v>
      </c>
      <c r="B1984" s="23" t="s">
        <v>1812</v>
      </c>
      <c r="C1984" s="24"/>
    </row>
    <row r="1985" spans="1:3" x14ac:dyDescent="0.25">
      <c r="A1985" s="17" t="s">
        <v>14</v>
      </c>
      <c r="B1985" s="23" t="s">
        <v>1813</v>
      </c>
      <c r="C1985" s="24"/>
    </row>
    <row r="1986" spans="1:3" x14ac:dyDescent="0.25">
      <c r="A1986" s="17" t="s">
        <v>14</v>
      </c>
      <c r="B1986" s="23" t="s">
        <v>1814</v>
      </c>
      <c r="C1986" s="24"/>
    </row>
    <row r="1987" spans="1:3" x14ac:dyDescent="0.25">
      <c r="A1987" s="17" t="s">
        <v>14</v>
      </c>
      <c r="B1987" s="23" t="s">
        <v>1815</v>
      </c>
      <c r="C1987" s="24"/>
    </row>
    <row r="1988" spans="1:3" x14ac:dyDescent="0.25">
      <c r="A1988" s="17" t="s">
        <v>14</v>
      </c>
      <c r="B1988" s="23" t="s">
        <v>1816</v>
      </c>
      <c r="C1988" s="24"/>
    </row>
    <row r="1989" spans="1:3" x14ac:dyDescent="0.25">
      <c r="A1989" s="17" t="s">
        <v>14</v>
      </c>
      <c r="B1989" s="23" t="s">
        <v>1817</v>
      </c>
      <c r="C1989" s="24"/>
    </row>
    <row r="1990" spans="1:3" x14ac:dyDescent="0.25">
      <c r="A1990" s="17" t="s">
        <v>14</v>
      </c>
      <c r="B1990" s="23" t="s">
        <v>1818</v>
      </c>
      <c r="C1990" s="24"/>
    </row>
    <row r="1991" spans="1:3" x14ac:dyDescent="0.25">
      <c r="A1991" s="17" t="s">
        <v>14</v>
      </c>
      <c r="B1991" s="23" t="s">
        <v>1819</v>
      </c>
      <c r="C1991" s="24"/>
    </row>
    <row r="1992" spans="1:3" x14ac:dyDescent="0.25">
      <c r="A1992" s="17" t="s">
        <v>14</v>
      </c>
      <c r="B1992" s="23" t="s">
        <v>1820</v>
      </c>
      <c r="C1992" s="24"/>
    </row>
    <row r="1993" spans="1:3" x14ac:dyDescent="0.25">
      <c r="A1993" s="17" t="s">
        <v>14</v>
      </c>
      <c r="B1993" s="23" t="s">
        <v>1821</v>
      </c>
      <c r="C1993" s="24"/>
    </row>
    <row r="1994" spans="1:3" x14ac:dyDescent="0.25">
      <c r="A1994" s="17" t="s">
        <v>14</v>
      </c>
      <c r="B1994" s="23" t="s">
        <v>1822</v>
      </c>
      <c r="C1994" s="24"/>
    </row>
    <row r="1995" spans="1:3" x14ac:dyDescent="0.25">
      <c r="A1995" s="17" t="s">
        <v>14</v>
      </c>
      <c r="B1995" s="23" t="s">
        <v>1823</v>
      </c>
      <c r="C1995" s="24"/>
    </row>
    <row r="1996" spans="1:3" x14ac:dyDescent="0.25">
      <c r="A1996" s="17" t="s">
        <v>14</v>
      </c>
      <c r="B1996" s="23" t="s">
        <v>1824</v>
      </c>
      <c r="C1996" s="24"/>
    </row>
    <row r="1997" spans="1:3" x14ac:dyDescent="0.25">
      <c r="A1997" s="17" t="s">
        <v>14</v>
      </c>
      <c r="B1997" s="23" t="s">
        <v>1825</v>
      </c>
      <c r="C1997" s="24"/>
    </row>
    <row r="1998" spans="1:3" x14ac:dyDescent="0.25">
      <c r="A1998" s="17" t="s">
        <v>14</v>
      </c>
      <c r="B1998" s="23" t="s">
        <v>1826</v>
      </c>
      <c r="C1998" s="24"/>
    </row>
    <row r="1999" spans="1:3" x14ac:dyDescent="0.25">
      <c r="A1999" s="17" t="s">
        <v>14</v>
      </c>
      <c r="B1999" s="23" t="s">
        <v>1827</v>
      </c>
      <c r="C1999" s="24"/>
    </row>
    <row r="2000" spans="1:3" x14ac:dyDescent="0.25">
      <c r="A2000" s="17" t="s">
        <v>14</v>
      </c>
      <c r="B2000" s="23" t="s">
        <v>1828</v>
      </c>
      <c r="C2000" s="24"/>
    </row>
    <row r="2001" spans="1:3" x14ac:dyDescent="0.25">
      <c r="A2001" s="17" t="s">
        <v>14</v>
      </c>
      <c r="B2001" s="23" t="s">
        <v>1829</v>
      </c>
      <c r="C2001" s="24"/>
    </row>
    <row r="2002" spans="1:3" x14ac:dyDescent="0.25">
      <c r="A2002" s="17" t="s">
        <v>14</v>
      </c>
      <c r="B2002" s="23" t="s">
        <v>1830</v>
      </c>
      <c r="C2002" s="24"/>
    </row>
    <row r="2003" spans="1:3" x14ac:dyDescent="0.25">
      <c r="A2003" s="17" t="s">
        <v>14</v>
      </c>
      <c r="B2003" s="23" t="s">
        <v>1831</v>
      </c>
      <c r="C2003" s="24"/>
    </row>
    <row r="2004" spans="1:3" x14ac:dyDescent="0.25">
      <c r="A2004" s="17" t="s">
        <v>14</v>
      </c>
      <c r="B2004" s="23" t="s">
        <v>1832</v>
      </c>
      <c r="C2004" s="24"/>
    </row>
    <row r="2005" spans="1:3" x14ac:dyDescent="0.25">
      <c r="A2005" s="17" t="s">
        <v>14</v>
      </c>
      <c r="B2005" s="23" t="s">
        <v>1833</v>
      </c>
      <c r="C2005" s="24"/>
    </row>
    <row r="2006" spans="1:3" x14ac:dyDescent="0.25">
      <c r="A2006" s="17" t="s">
        <v>14</v>
      </c>
      <c r="B2006" s="23" t="s">
        <v>1834</v>
      </c>
      <c r="C2006" s="24"/>
    </row>
    <row r="2007" spans="1:3" x14ac:dyDescent="0.25">
      <c r="A2007" s="17" t="s">
        <v>14</v>
      </c>
      <c r="B2007" s="23" t="s">
        <v>1835</v>
      </c>
      <c r="C2007" s="24"/>
    </row>
    <row r="2008" spans="1:3" x14ac:dyDescent="0.25">
      <c r="A2008" s="17" t="s">
        <v>14</v>
      </c>
      <c r="B2008" s="23" t="s">
        <v>1525</v>
      </c>
      <c r="C2008" s="24"/>
    </row>
    <row r="2009" spans="1:3" x14ac:dyDescent="0.25">
      <c r="A2009" s="17" t="s">
        <v>14</v>
      </c>
      <c r="B2009" s="23" t="s">
        <v>1836</v>
      </c>
      <c r="C2009" s="24"/>
    </row>
    <row r="2010" spans="1:3" x14ac:dyDescent="0.25">
      <c r="A2010" s="17" t="s">
        <v>14</v>
      </c>
      <c r="B2010" s="23" t="s">
        <v>1837</v>
      </c>
      <c r="C2010" s="24"/>
    </row>
    <row r="2011" spans="1:3" x14ac:dyDescent="0.25">
      <c r="A2011" s="17" t="s">
        <v>14</v>
      </c>
      <c r="B2011" s="23" t="s">
        <v>1838</v>
      </c>
      <c r="C2011" s="24"/>
    </row>
    <row r="2012" spans="1:3" x14ac:dyDescent="0.25">
      <c r="A2012" s="17" t="s">
        <v>14</v>
      </c>
      <c r="B2012" s="23" t="s">
        <v>1839</v>
      </c>
      <c r="C2012" s="24"/>
    </row>
    <row r="2013" spans="1:3" x14ac:dyDescent="0.25">
      <c r="A2013" s="17" t="s">
        <v>14</v>
      </c>
      <c r="B2013" s="23" t="s">
        <v>58</v>
      </c>
      <c r="C2013" s="24"/>
    </row>
    <row r="2014" spans="1:3" x14ac:dyDescent="0.25">
      <c r="A2014" s="17" t="s">
        <v>14</v>
      </c>
      <c r="B2014" s="23" t="s">
        <v>1840</v>
      </c>
      <c r="C2014" s="24"/>
    </row>
    <row r="2015" spans="1:3" x14ac:dyDescent="0.25">
      <c r="A2015" s="17" t="s">
        <v>14</v>
      </c>
      <c r="B2015" s="23" t="s">
        <v>1841</v>
      </c>
      <c r="C2015" s="24"/>
    </row>
    <row r="2016" spans="1:3" x14ac:dyDescent="0.25">
      <c r="A2016" s="17" t="s">
        <v>14</v>
      </c>
      <c r="B2016" s="23" t="s">
        <v>1842</v>
      </c>
      <c r="C2016" s="24"/>
    </row>
    <row r="2017" spans="1:3" x14ac:dyDescent="0.25">
      <c r="A2017" s="17" t="s">
        <v>14</v>
      </c>
      <c r="B2017" s="23" t="s">
        <v>1843</v>
      </c>
      <c r="C2017" s="24"/>
    </row>
    <row r="2018" spans="1:3" x14ac:dyDescent="0.25">
      <c r="A2018" s="17" t="s">
        <v>14</v>
      </c>
      <c r="B2018" s="23" t="s">
        <v>1844</v>
      </c>
      <c r="C2018" s="24"/>
    </row>
    <row r="2019" spans="1:3" x14ac:dyDescent="0.25">
      <c r="A2019" s="17" t="s">
        <v>14</v>
      </c>
      <c r="B2019" s="23" t="s">
        <v>1845</v>
      </c>
      <c r="C2019" s="24"/>
    </row>
    <row r="2020" spans="1:3" x14ac:dyDescent="0.25">
      <c r="A2020" s="17" t="s">
        <v>14</v>
      </c>
      <c r="B2020" s="23" t="s">
        <v>1846</v>
      </c>
      <c r="C2020" s="24"/>
    </row>
    <row r="2021" spans="1:3" x14ac:dyDescent="0.25">
      <c r="A2021" s="17" t="s">
        <v>14</v>
      </c>
      <c r="B2021" s="23" t="s">
        <v>1847</v>
      </c>
      <c r="C2021" s="24"/>
    </row>
    <row r="2022" spans="1:3" x14ac:dyDescent="0.25">
      <c r="A2022" s="17" t="s">
        <v>14</v>
      </c>
      <c r="B2022" s="23" t="s">
        <v>1848</v>
      </c>
      <c r="C2022" s="24"/>
    </row>
    <row r="2023" spans="1:3" x14ac:dyDescent="0.25">
      <c r="A2023" s="17" t="s">
        <v>14</v>
      </c>
      <c r="B2023" s="23" t="s">
        <v>1849</v>
      </c>
      <c r="C2023" s="24"/>
    </row>
    <row r="2024" spans="1:3" x14ac:dyDescent="0.25">
      <c r="A2024" s="17" t="s">
        <v>14</v>
      </c>
      <c r="B2024" s="23" t="s">
        <v>1850</v>
      </c>
      <c r="C2024" s="24"/>
    </row>
    <row r="2025" spans="1:3" x14ac:dyDescent="0.25">
      <c r="A2025" s="17" t="s">
        <v>14</v>
      </c>
      <c r="B2025" s="23" t="s">
        <v>1851</v>
      </c>
      <c r="C2025" s="24"/>
    </row>
    <row r="2026" spans="1:3" x14ac:dyDescent="0.25">
      <c r="A2026" s="17" t="s">
        <v>14</v>
      </c>
      <c r="B2026" s="23" t="s">
        <v>1852</v>
      </c>
      <c r="C2026" s="24"/>
    </row>
    <row r="2027" spans="1:3" x14ac:dyDescent="0.25">
      <c r="A2027" s="17" t="s">
        <v>14</v>
      </c>
      <c r="B2027" s="23" t="s">
        <v>1853</v>
      </c>
      <c r="C2027" s="24"/>
    </row>
    <row r="2028" spans="1:3" x14ac:dyDescent="0.25">
      <c r="A2028" s="17" t="s">
        <v>14</v>
      </c>
      <c r="B2028" s="23" t="s">
        <v>1854</v>
      </c>
      <c r="C2028" s="24"/>
    </row>
    <row r="2029" spans="1:3" x14ac:dyDescent="0.25">
      <c r="A2029" s="17" t="s">
        <v>14</v>
      </c>
      <c r="B2029" s="23" t="s">
        <v>1855</v>
      </c>
      <c r="C2029" s="24"/>
    </row>
    <row r="2030" spans="1:3" x14ac:dyDescent="0.25">
      <c r="A2030" s="17" t="s">
        <v>14</v>
      </c>
      <c r="B2030" s="23" t="s">
        <v>1856</v>
      </c>
      <c r="C2030" s="24"/>
    </row>
    <row r="2031" spans="1:3" x14ac:dyDescent="0.25">
      <c r="A2031" s="17" t="s">
        <v>14</v>
      </c>
      <c r="B2031" s="23" t="s">
        <v>1857</v>
      </c>
      <c r="C2031" s="24"/>
    </row>
    <row r="2032" spans="1:3" x14ac:dyDescent="0.25">
      <c r="A2032" s="17" t="s">
        <v>14</v>
      </c>
      <c r="B2032" s="23" t="s">
        <v>1858</v>
      </c>
      <c r="C2032" s="24"/>
    </row>
    <row r="2033" spans="1:3" x14ac:dyDescent="0.25">
      <c r="A2033" s="17" t="s">
        <v>14</v>
      </c>
      <c r="B2033" s="23" t="s">
        <v>1859</v>
      </c>
      <c r="C2033" s="24"/>
    </row>
    <row r="2034" spans="1:3" x14ac:dyDescent="0.25">
      <c r="A2034" s="17" t="s">
        <v>14</v>
      </c>
      <c r="B2034" s="23" t="s">
        <v>1860</v>
      </c>
      <c r="C2034" s="24"/>
    </row>
    <row r="2035" spans="1:3" x14ac:dyDescent="0.25">
      <c r="A2035" s="17" t="s">
        <v>14</v>
      </c>
      <c r="B2035" s="23" t="s">
        <v>1186</v>
      </c>
      <c r="C2035" s="24"/>
    </row>
    <row r="2036" spans="1:3" x14ac:dyDescent="0.25">
      <c r="A2036" s="17" t="s">
        <v>14</v>
      </c>
      <c r="B2036" s="23" t="s">
        <v>1861</v>
      </c>
      <c r="C2036" s="24"/>
    </row>
    <row r="2037" spans="1:3" x14ac:dyDescent="0.25">
      <c r="A2037" s="17" t="s">
        <v>14</v>
      </c>
      <c r="B2037" s="23" t="s">
        <v>1862</v>
      </c>
      <c r="C2037" s="24"/>
    </row>
    <row r="2038" spans="1:3" x14ac:dyDescent="0.25">
      <c r="A2038" s="17" t="s">
        <v>14</v>
      </c>
      <c r="B2038" s="23" t="s">
        <v>1863</v>
      </c>
      <c r="C2038" s="24"/>
    </row>
    <row r="2039" spans="1:3" x14ac:dyDescent="0.25">
      <c r="A2039" s="17" t="s">
        <v>14</v>
      </c>
      <c r="B2039" s="23" t="s">
        <v>1864</v>
      </c>
      <c r="C2039" s="24"/>
    </row>
    <row r="2040" spans="1:3" x14ac:dyDescent="0.25">
      <c r="A2040" s="17" t="s">
        <v>14</v>
      </c>
      <c r="B2040" s="23" t="s">
        <v>1865</v>
      </c>
      <c r="C2040" s="24"/>
    </row>
    <row r="2041" spans="1:3" x14ac:dyDescent="0.25">
      <c r="A2041" s="17" t="s">
        <v>14</v>
      </c>
      <c r="B2041" s="23" t="s">
        <v>1866</v>
      </c>
      <c r="C2041" s="24"/>
    </row>
    <row r="2042" spans="1:3" x14ac:dyDescent="0.25">
      <c r="A2042" s="17" t="s">
        <v>14</v>
      </c>
      <c r="B2042" s="23" t="s">
        <v>1867</v>
      </c>
      <c r="C2042" s="24"/>
    </row>
    <row r="2043" spans="1:3" x14ac:dyDescent="0.25">
      <c r="A2043" s="17" t="s">
        <v>14</v>
      </c>
      <c r="B2043" s="23" t="s">
        <v>1868</v>
      </c>
      <c r="C2043" s="24"/>
    </row>
    <row r="2044" spans="1:3" x14ac:dyDescent="0.25">
      <c r="A2044" s="17" t="s">
        <v>14</v>
      </c>
      <c r="B2044" s="23" t="s">
        <v>1869</v>
      </c>
      <c r="C2044" s="24"/>
    </row>
    <row r="2045" spans="1:3" x14ac:dyDescent="0.25">
      <c r="A2045" s="17" t="s">
        <v>14</v>
      </c>
      <c r="B2045" s="23" t="s">
        <v>1870</v>
      </c>
      <c r="C2045" s="24"/>
    </row>
    <row r="2046" spans="1:3" x14ac:dyDescent="0.25">
      <c r="A2046" s="17" t="s">
        <v>14</v>
      </c>
      <c r="B2046" s="23" t="s">
        <v>1871</v>
      </c>
      <c r="C2046" s="24"/>
    </row>
    <row r="2047" spans="1:3" x14ac:dyDescent="0.25">
      <c r="A2047" s="17" t="s">
        <v>14</v>
      </c>
      <c r="B2047" s="23" t="s">
        <v>1872</v>
      </c>
      <c r="C2047" s="24"/>
    </row>
    <row r="2048" spans="1:3" x14ac:dyDescent="0.25">
      <c r="A2048" s="17" t="s">
        <v>14</v>
      </c>
      <c r="B2048" s="23" t="s">
        <v>1873</v>
      </c>
      <c r="C2048" s="24"/>
    </row>
    <row r="2049" spans="1:3" x14ac:dyDescent="0.25">
      <c r="A2049" s="17" t="s">
        <v>14</v>
      </c>
      <c r="B2049" s="23" t="s">
        <v>1874</v>
      </c>
      <c r="C2049" s="24"/>
    </row>
    <row r="2050" spans="1:3" x14ac:dyDescent="0.25">
      <c r="A2050" s="17" t="s">
        <v>14</v>
      </c>
      <c r="B2050" s="23" t="s">
        <v>1875</v>
      </c>
      <c r="C2050" s="24"/>
    </row>
    <row r="2051" spans="1:3" x14ac:dyDescent="0.25">
      <c r="A2051" s="17" t="s">
        <v>14</v>
      </c>
      <c r="B2051" s="23" t="s">
        <v>1876</v>
      </c>
      <c r="C2051" s="24"/>
    </row>
    <row r="2052" spans="1:3" x14ac:dyDescent="0.25">
      <c r="A2052" s="17" t="s">
        <v>14</v>
      </c>
      <c r="B2052" s="23" t="s">
        <v>1877</v>
      </c>
      <c r="C2052" s="24"/>
    </row>
    <row r="2053" spans="1:3" x14ac:dyDescent="0.25">
      <c r="A2053" s="17" t="s">
        <v>14</v>
      </c>
      <c r="B2053" s="23" t="s">
        <v>1878</v>
      </c>
      <c r="C2053" s="24"/>
    </row>
    <row r="2054" spans="1:3" x14ac:dyDescent="0.25">
      <c r="A2054" s="17" t="s">
        <v>14</v>
      </c>
      <c r="B2054" s="23" t="s">
        <v>1879</v>
      </c>
      <c r="C2054" s="24"/>
    </row>
    <row r="2055" spans="1:3" x14ac:dyDescent="0.25">
      <c r="A2055" s="17" t="s">
        <v>14</v>
      </c>
      <c r="B2055" s="23" t="s">
        <v>1880</v>
      </c>
      <c r="C2055" s="24"/>
    </row>
    <row r="2056" spans="1:3" x14ac:dyDescent="0.25">
      <c r="A2056" s="17" t="s">
        <v>14</v>
      </c>
      <c r="B2056" s="23" t="s">
        <v>1881</v>
      </c>
      <c r="C2056" s="24"/>
    </row>
    <row r="2057" spans="1:3" x14ac:dyDescent="0.25">
      <c r="A2057" s="17" t="s">
        <v>14</v>
      </c>
      <c r="B2057" s="23" t="s">
        <v>1882</v>
      </c>
      <c r="C2057" s="24"/>
    </row>
    <row r="2058" spans="1:3" x14ac:dyDescent="0.25">
      <c r="A2058" s="17" t="s">
        <v>14</v>
      </c>
      <c r="B2058" s="23" t="s">
        <v>1883</v>
      </c>
      <c r="C2058" s="24"/>
    </row>
    <row r="2059" spans="1:3" x14ac:dyDescent="0.25">
      <c r="A2059" s="17" t="s">
        <v>14</v>
      </c>
      <c r="B2059" s="23" t="s">
        <v>1884</v>
      </c>
      <c r="C2059" s="24"/>
    </row>
    <row r="2060" spans="1:3" x14ac:dyDescent="0.25">
      <c r="A2060" s="17" t="s">
        <v>14</v>
      </c>
      <c r="B2060" s="23" t="s">
        <v>1885</v>
      </c>
      <c r="C2060" s="24"/>
    </row>
    <row r="2061" spans="1:3" x14ac:dyDescent="0.25">
      <c r="A2061" s="17" t="s">
        <v>14</v>
      </c>
      <c r="B2061" s="23" t="s">
        <v>1886</v>
      </c>
      <c r="C2061" s="24"/>
    </row>
    <row r="2062" spans="1:3" x14ac:dyDescent="0.25">
      <c r="A2062" s="17" t="s">
        <v>14</v>
      </c>
      <c r="B2062" s="23" t="s">
        <v>1887</v>
      </c>
      <c r="C2062" s="24"/>
    </row>
    <row r="2063" spans="1:3" x14ac:dyDescent="0.25">
      <c r="A2063" s="17" t="s">
        <v>14</v>
      </c>
      <c r="B2063" s="23" t="s">
        <v>1204</v>
      </c>
      <c r="C2063" s="24"/>
    </row>
    <row r="2064" spans="1:3" x14ac:dyDescent="0.25">
      <c r="A2064" s="17" t="s">
        <v>14</v>
      </c>
      <c r="B2064" s="23" t="s">
        <v>1888</v>
      </c>
      <c r="C2064" s="24"/>
    </row>
    <row r="2065" spans="1:3" x14ac:dyDescent="0.25">
      <c r="A2065" s="17" t="s">
        <v>14</v>
      </c>
      <c r="B2065" s="23" t="s">
        <v>1889</v>
      </c>
      <c r="C2065" s="24"/>
    </row>
    <row r="2066" spans="1:3" x14ac:dyDescent="0.25">
      <c r="A2066" s="17" t="s">
        <v>14</v>
      </c>
      <c r="B2066" s="23" t="s">
        <v>1890</v>
      </c>
      <c r="C2066" s="24"/>
    </row>
    <row r="2067" spans="1:3" x14ac:dyDescent="0.25">
      <c r="A2067" s="17" t="s">
        <v>14</v>
      </c>
      <c r="B2067" s="23" t="s">
        <v>1891</v>
      </c>
      <c r="C2067" s="24"/>
    </row>
    <row r="2068" spans="1:3" x14ac:dyDescent="0.25">
      <c r="A2068" s="17" t="s">
        <v>14</v>
      </c>
      <c r="B2068" s="23" t="s">
        <v>1892</v>
      </c>
      <c r="C2068" s="24"/>
    </row>
    <row r="2069" spans="1:3" x14ac:dyDescent="0.25">
      <c r="A2069" s="17" t="s">
        <v>14</v>
      </c>
      <c r="B2069" s="23" t="s">
        <v>1893</v>
      </c>
      <c r="C2069" s="24"/>
    </row>
    <row r="2070" spans="1:3" x14ac:dyDescent="0.25">
      <c r="A2070" s="17" t="s">
        <v>14</v>
      </c>
      <c r="B2070" s="23" t="s">
        <v>1894</v>
      </c>
      <c r="C2070" s="24"/>
    </row>
    <row r="2071" spans="1:3" x14ac:dyDescent="0.25">
      <c r="A2071" s="17" t="s">
        <v>14</v>
      </c>
      <c r="B2071" s="23" t="s">
        <v>1895</v>
      </c>
      <c r="C2071" s="24"/>
    </row>
    <row r="2072" spans="1:3" x14ac:dyDescent="0.25">
      <c r="A2072" s="17" t="s">
        <v>14</v>
      </c>
      <c r="B2072" s="23" t="s">
        <v>1896</v>
      </c>
      <c r="C2072" s="24"/>
    </row>
    <row r="2073" spans="1:3" x14ac:dyDescent="0.25">
      <c r="A2073" s="17" t="s">
        <v>14</v>
      </c>
      <c r="B2073" s="23" t="s">
        <v>1897</v>
      </c>
      <c r="C2073" s="24"/>
    </row>
    <row r="2074" spans="1:3" x14ac:dyDescent="0.25">
      <c r="A2074" s="17" t="s">
        <v>14</v>
      </c>
      <c r="B2074" s="23" t="s">
        <v>1898</v>
      </c>
      <c r="C2074" s="24"/>
    </row>
    <row r="2075" spans="1:3" x14ac:dyDescent="0.25">
      <c r="A2075" s="17" t="s">
        <v>14</v>
      </c>
      <c r="B2075" s="23" t="s">
        <v>1899</v>
      </c>
      <c r="C2075" s="24"/>
    </row>
    <row r="2076" spans="1:3" x14ac:dyDescent="0.25">
      <c r="A2076" s="17" t="s">
        <v>14</v>
      </c>
      <c r="B2076" s="23" t="s">
        <v>1900</v>
      </c>
      <c r="C2076" s="24"/>
    </row>
    <row r="2077" spans="1:3" x14ac:dyDescent="0.25">
      <c r="A2077" s="17" t="s">
        <v>14</v>
      </c>
      <c r="B2077" s="23" t="s">
        <v>1901</v>
      </c>
      <c r="C2077" s="24"/>
    </row>
    <row r="2078" spans="1:3" x14ac:dyDescent="0.25">
      <c r="A2078" s="17" t="s">
        <v>14</v>
      </c>
      <c r="B2078" s="23" t="s">
        <v>1902</v>
      </c>
      <c r="C2078" s="24"/>
    </row>
    <row r="2079" spans="1:3" x14ac:dyDescent="0.25">
      <c r="A2079" s="17" t="s">
        <v>14</v>
      </c>
      <c r="B2079" s="23" t="s">
        <v>1903</v>
      </c>
      <c r="C2079" s="24"/>
    </row>
    <row r="2080" spans="1:3" x14ac:dyDescent="0.25">
      <c r="A2080" s="17" t="s">
        <v>14</v>
      </c>
      <c r="B2080" s="23" t="s">
        <v>1904</v>
      </c>
      <c r="C2080" s="24"/>
    </row>
    <row r="2081" spans="1:3" x14ac:dyDescent="0.25">
      <c r="A2081" s="17" t="s">
        <v>14</v>
      </c>
      <c r="B2081" s="23" t="s">
        <v>1905</v>
      </c>
      <c r="C2081" s="24"/>
    </row>
    <row r="2082" spans="1:3" x14ac:dyDescent="0.25">
      <c r="A2082" s="17" t="s">
        <v>14</v>
      </c>
      <c r="B2082" s="23" t="s">
        <v>1906</v>
      </c>
      <c r="C2082" s="24"/>
    </row>
    <row r="2083" spans="1:3" x14ac:dyDescent="0.25">
      <c r="A2083" s="17" t="s">
        <v>14</v>
      </c>
      <c r="B2083" s="23" t="s">
        <v>1907</v>
      </c>
      <c r="C2083" s="24"/>
    </row>
    <row r="2084" spans="1:3" x14ac:dyDescent="0.25">
      <c r="A2084" s="17" t="s">
        <v>14</v>
      </c>
      <c r="B2084" s="23" t="s">
        <v>1908</v>
      </c>
      <c r="C2084" s="24"/>
    </row>
    <row r="2085" spans="1:3" x14ac:dyDescent="0.25">
      <c r="A2085" s="17" t="s">
        <v>14</v>
      </c>
      <c r="B2085" s="23" t="s">
        <v>1909</v>
      </c>
      <c r="C2085" s="24"/>
    </row>
    <row r="2086" spans="1:3" x14ac:dyDescent="0.25">
      <c r="A2086" s="17" t="s">
        <v>14</v>
      </c>
      <c r="B2086" s="23" t="s">
        <v>1910</v>
      </c>
      <c r="C2086" s="24"/>
    </row>
    <row r="2087" spans="1:3" x14ac:dyDescent="0.25">
      <c r="A2087" s="17" t="s">
        <v>14</v>
      </c>
      <c r="B2087" s="23" t="s">
        <v>1911</v>
      </c>
      <c r="C2087" s="24"/>
    </row>
    <row r="2088" spans="1:3" x14ac:dyDescent="0.25">
      <c r="A2088" s="17" t="s">
        <v>14</v>
      </c>
      <c r="B2088" s="23" t="s">
        <v>1912</v>
      </c>
      <c r="C2088" s="24"/>
    </row>
    <row r="2089" spans="1:3" x14ac:dyDescent="0.25">
      <c r="A2089" s="17" t="s">
        <v>14</v>
      </c>
      <c r="B2089" s="23" t="s">
        <v>1913</v>
      </c>
      <c r="C2089" s="24"/>
    </row>
    <row r="2090" spans="1:3" x14ac:dyDescent="0.25">
      <c r="A2090" s="17" t="s">
        <v>14</v>
      </c>
      <c r="B2090" s="23" t="s">
        <v>1914</v>
      </c>
      <c r="C2090" s="24"/>
    </row>
    <row r="2091" spans="1:3" x14ac:dyDescent="0.25">
      <c r="A2091" s="17" t="s">
        <v>14</v>
      </c>
      <c r="B2091" s="23" t="s">
        <v>1915</v>
      </c>
      <c r="C2091" s="24"/>
    </row>
    <row r="2092" spans="1:3" x14ac:dyDescent="0.25">
      <c r="A2092" s="17" t="s">
        <v>14</v>
      </c>
      <c r="B2092" s="23" t="s">
        <v>1916</v>
      </c>
      <c r="C2092" s="24"/>
    </row>
    <row r="2093" spans="1:3" x14ac:dyDescent="0.25">
      <c r="A2093" s="17" t="s">
        <v>14</v>
      </c>
      <c r="B2093" s="23" t="s">
        <v>1917</v>
      </c>
      <c r="C2093" s="24"/>
    </row>
    <row r="2094" spans="1:3" x14ac:dyDescent="0.25">
      <c r="A2094" s="17" t="s">
        <v>14</v>
      </c>
      <c r="B2094" s="23" t="s">
        <v>503</v>
      </c>
      <c r="C2094" s="24"/>
    </row>
    <row r="2095" spans="1:3" x14ac:dyDescent="0.25">
      <c r="A2095" s="17" t="s">
        <v>14</v>
      </c>
      <c r="B2095" s="23" t="s">
        <v>1918</v>
      </c>
      <c r="C2095" s="24"/>
    </row>
    <row r="2096" spans="1:3" x14ac:dyDescent="0.25">
      <c r="A2096" s="17" t="s">
        <v>14</v>
      </c>
      <c r="B2096" s="23" t="s">
        <v>1919</v>
      </c>
      <c r="C2096" s="24"/>
    </row>
    <row r="2097" spans="1:3" x14ac:dyDescent="0.25">
      <c r="A2097" s="17" t="s">
        <v>14</v>
      </c>
      <c r="B2097" s="23" t="s">
        <v>1920</v>
      </c>
      <c r="C2097" s="24"/>
    </row>
    <row r="2098" spans="1:3" x14ac:dyDescent="0.25">
      <c r="A2098" s="17" t="s">
        <v>14</v>
      </c>
      <c r="B2098" s="23" t="s">
        <v>1921</v>
      </c>
      <c r="C2098" s="24"/>
    </row>
    <row r="2099" spans="1:3" x14ac:dyDescent="0.25">
      <c r="A2099" s="17" t="s">
        <v>14</v>
      </c>
      <c r="B2099" s="23" t="s">
        <v>1922</v>
      </c>
      <c r="C2099" s="24"/>
    </row>
    <row r="2100" spans="1:3" x14ac:dyDescent="0.25">
      <c r="A2100" s="17" t="s">
        <v>14</v>
      </c>
      <c r="B2100" s="23" t="s">
        <v>1923</v>
      </c>
      <c r="C2100" s="24"/>
    </row>
    <row r="2101" spans="1:3" x14ac:dyDescent="0.25">
      <c r="A2101" s="17" t="s">
        <v>14</v>
      </c>
      <c r="B2101" s="23" t="s">
        <v>1924</v>
      </c>
      <c r="C2101" s="24"/>
    </row>
    <row r="2102" spans="1:3" x14ac:dyDescent="0.25">
      <c r="A2102" s="17" t="s">
        <v>14</v>
      </c>
      <c r="B2102" s="23" t="s">
        <v>1925</v>
      </c>
      <c r="C2102" s="24"/>
    </row>
    <row r="2103" spans="1:3" x14ac:dyDescent="0.25">
      <c r="A2103" s="17" t="s">
        <v>14</v>
      </c>
      <c r="B2103" s="23" t="s">
        <v>1926</v>
      </c>
      <c r="C2103" s="24"/>
    </row>
    <row r="2104" spans="1:3" x14ac:dyDescent="0.25">
      <c r="A2104" s="17" t="s">
        <v>14</v>
      </c>
      <c r="B2104" s="23" t="s">
        <v>1927</v>
      </c>
      <c r="C2104" s="24"/>
    </row>
    <row r="2105" spans="1:3" x14ac:dyDescent="0.25">
      <c r="A2105" s="17" t="s">
        <v>14</v>
      </c>
      <c r="B2105" s="23" t="s">
        <v>1928</v>
      </c>
      <c r="C2105" s="24"/>
    </row>
    <row r="2106" spans="1:3" x14ac:dyDescent="0.25">
      <c r="A2106" s="17" t="s">
        <v>14</v>
      </c>
      <c r="B2106" s="23" t="s">
        <v>1929</v>
      </c>
      <c r="C2106" s="24"/>
    </row>
    <row r="2107" spans="1:3" x14ac:dyDescent="0.25">
      <c r="A2107" s="17" t="s">
        <v>14</v>
      </c>
      <c r="B2107" s="23" t="s">
        <v>1284</v>
      </c>
      <c r="C2107" s="24"/>
    </row>
    <row r="2108" spans="1:3" x14ac:dyDescent="0.25">
      <c r="A2108" s="17" t="s">
        <v>14</v>
      </c>
      <c r="B2108" s="23" t="s">
        <v>1930</v>
      </c>
      <c r="C2108" s="24"/>
    </row>
    <row r="2109" spans="1:3" x14ac:dyDescent="0.25">
      <c r="A2109" s="17" t="s">
        <v>14</v>
      </c>
      <c r="B2109" s="23" t="s">
        <v>1931</v>
      </c>
      <c r="C2109" s="24"/>
    </row>
    <row r="2110" spans="1:3" x14ac:dyDescent="0.25">
      <c r="A2110" s="17" t="s">
        <v>14</v>
      </c>
      <c r="B2110" s="23" t="s">
        <v>1932</v>
      </c>
      <c r="C2110" s="24"/>
    </row>
    <row r="2111" spans="1:3" x14ac:dyDescent="0.25">
      <c r="A2111" s="17" t="s">
        <v>14</v>
      </c>
      <c r="B2111" s="23" t="s">
        <v>1933</v>
      </c>
      <c r="C2111" s="24"/>
    </row>
    <row r="2112" spans="1:3" x14ac:dyDescent="0.25">
      <c r="A2112" s="17" t="s">
        <v>14</v>
      </c>
      <c r="B2112" s="23" t="s">
        <v>1934</v>
      </c>
      <c r="C2112" s="24"/>
    </row>
    <row r="2113" spans="1:3" x14ac:dyDescent="0.25">
      <c r="A2113" s="17" t="s">
        <v>14</v>
      </c>
      <c r="B2113" s="23" t="s">
        <v>1935</v>
      </c>
      <c r="C2113" s="24"/>
    </row>
    <row r="2114" spans="1:3" x14ac:dyDescent="0.25">
      <c r="A2114" s="17" t="s">
        <v>14</v>
      </c>
      <c r="B2114" s="23" t="s">
        <v>1936</v>
      </c>
      <c r="C2114" s="24"/>
    </row>
    <row r="2115" spans="1:3" x14ac:dyDescent="0.25">
      <c r="A2115" s="17" t="s">
        <v>14</v>
      </c>
      <c r="B2115" s="23" t="s">
        <v>1937</v>
      </c>
      <c r="C2115" s="24"/>
    </row>
    <row r="2116" spans="1:3" x14ac:dyDescent="0.25">
      <c r="A2116" s="25" t="s">
        <v>14</v>
      </c>
      <c r="B2116" s="26" t="s">
        <v>1938</v>
      </c>
      <c r="C2116" s="27"/>
    </row>
    <row r="2117" spans="1:3" x14ac:dyDescent="0.25">
      <c r="A2117" s="12" t="s">
        <v>15</v>
      </c>
      <c r="B2117" s="28" t="s">
        <v>1939</v>
      </c>
      <c r="C2117" s="14"/>
    </row>
    <row r="2118" spans="1:3" s="20" customFormat="1" x14ac:dyDescent="0.2">
      <c r="A2118" s="17" t="s">
        <v>15</v>
      </c>
      <c r="B2118" s="18" t="s">
        <v>1940</v>
      </c>
      <c r="C2118" s="19"/>
    </row>
    <row r="2119" spans="1:3" s="20" customFormat="1" x14ac:dyDescent="0.2">
      <c r="A2119" s="17" t="s">
        <v>15</v>
      </c>
      <c r="B2119" s="18" t="s">
        <v>1941</v>
      </c>
      <c r="C2119" s="19"/>
    </row>
    <row r="2120" spans="1:3" s="20" customFormat="1" x14ac:dyDescent="0.2">
      <c r="A2120" s="17" t="s">
        <v>15</v>
      </c>
      <c r="B2120" s="18" t="s">
        <v>1942</v>
      </c>
      <c r="C2120" s="19"/>
    </row>
    <row r="2121" spans="1:3" s="20" customFormat="1" x14ac:dyDescent="0.2">
      <c r="A2121" s="17" t="s">
        <v>15</v>
      </c>
      <c r="B2121" s="18" t="s">
        <v>1943</v>
      </c>
      <c r="C2121" s="19"/>
    </row>
    <row r="2122" spans="1:3" s="20" customFormat="1" x14ac:dyDescent="0.2">
      <c r="A2122" s="17" t="s">
        <v>15</v>
      </c>
      <c r="B2122" s="18" t="s">
        <v>1944</v>
      </c>
      <c r="C2122" s="19"/>
    </row>
    <row r="2123" spans="1:3" s="20" customFormat="1" x14ac:dyDescent="0.2">
      <c r="A2123" s="17" t="s">
        <v>15</v>
      </c>
      <c r="B2123" s="18" t="s">
        <v>1945</v>
      </c>
      <c r="C2123" s="19"/>
    </row>
    <row r="2124" spans="1:3" s="20" customFormat="1" x14ac:dyDescent="0.2">
      <c r="A2124" s="17" t="s">
        <v>15</v>
      </c>
      <c r="B2124" s="18" t="s">
        <v>1946</v>
      </c>
      <c r="C2124" s="19"/>
    </row>
    <row r="2125" spans="1:3" s="20" customFormat="1" x14ac:dyDescent="0.2">
      <c r="A2125" s="17" t="s">
        <v>15</v>
      </c>
      <c r="B2125" s="18" t="s">
        <v>1947</v>
      </c>
      <c r="C2125" s="19"/>
    </row>
    <row r="2126" spans="1:3" s="20" customFormat="1" x14ac:dyDescent="0.2">
      <c r="A2126" s="17" t="s">
        <v>15</v>
      </c>
      <c r="B2126" s="18" t="s">
        <v>1948</v>
      </c>
      <c r="C2126" s="19"/>
    </row>
    <row r="2127" spans="1:3" s="20" customFormat="1" x14ac:dyDescent="0.2">
      <c r="A2127" s="17" t="s">
        <v>15</v>
      </c>
      <c r="B2127" s="18" t="s">
        <v>1949</v>
      </c>
      <c r="C2127" s="19"/>
    </row>
    <row r="2128" spans="1:3" s="20" customFormat="1" x14ac:dyDescent="0.2">
      <c r="A2128" s="17" t="s">
        <v>15</v>
      </c>
      <c r="B2128" s="18" t="s">
        <v>1950</v>
      </c>
      <c r="C2128" s="19"/>
    </row>
    <row r="2129" spans="1:3" s="20" customFormat="1" x14ac:dyDescent="0.2">
      <c r="A2129" s="17" t="s">
        <v>15</v>
      </c>
      <c r="B2129" s="18" t="s">
        <v>1951</v>
      </c>
      <c r="C2129" s="19"/>
    </row>
    <row r="2130" spans="1:3" s="20" customFormat="1" x14ac:dyDescent="0.2">
      <c r="A2130" s="17" t="s">
        <v>15</v>
      </c>
      <c r="B2130" s="18" t="s">
        <v>1952</v>
      </c>
      <c r="C2130" s="19"/>
    </row>
    <row r="2131" spans="1:3" s="20" customFormat="1" x14ac:dyDescent="0.2">
      <c r="A2131" s="17" t="s">
        <v>15</v>
      </c>
      <c r="B2131" s="18" t="s">
        <v>1953</v>
      </c>
      <c r="C2131" s="19"/>
    </row>
    <row r="2132" spans="1:3" s="20" customFormat="1" x14ac:dyDescent="0.2">
      <c r="A2132" s="17" t="s">
        <v>15</v>
      </c>
      <c r="B2132" s="18" t="s">
        <v>1954</v>
      </c>
      <c r="C2132" s="19"/>
    </row>
    <row r="2133" spans="1:3" s="20" customFormat="1" x14ac:dyDescent="0.2">
      <c r="A2133" s="17" t="s">
        <v>15</v>
      </c>
      <c r="B2133" s="18" t="s">
        <v>1699</v>
      </c>
      <c r="C2133" s="19"/>
    </row>
    <row r="2134" spans="1:3" s="20" customFormat="1" x14ac:dyDescent="0.2">
      <c r="A2134" s="17" t="s">
        <v>15</v>
      </c>
      <c r="B2134" s="18" t="s">
        <v>1699</v>
      </c>
      <c r="C2134" s="19"/>
    </row>
    <row r="2135" spans="1:3" s="20" customFormat="1" x14ac:dyDescent="0.2">
      <c r="A2135" s="17" t="s">
        <v>15</v>
      </c>
      <c r="B2135" s="18" t="s">
        <v>1954</v>
      </c>
      <c r="C2135" s="19"/>
    </row>
    <row r="2136" spans="1:3" s="20" customFormat="1" x14ac:dyDescent="0.2">
      <c r="A2136" s="17" t="s">
        <v>15</v>
      </c>
      <c r="B2136" s="18" t="s">
        <v>1955</v>
      </c>
      <c r="C2136" s="19"/>
    </row>
    <row r="2137" spans="1:3" s="20" customFormat="1" x14ac:dyDescent="0.2">
      <c r="A2137" s="17" t="s">
        <v>15</v>
      </c>
      <c r="B2137" s="18" t="s">
        <v>1956</v>
      </c>
      <c r="C2137" s="19"/>
    </row>
    <row r="2138" spans="1:3" s="20" customFormat="1" x14ac:dyDescent="0.2">
      <c r="A2138" s="17" t="s">
        <v>15</v>
      </c>
      <c r="B2138" s="18" t="s">
        <v>1957</v>
      </c>
      <c r="C2138" s="19"/>
    </row>
    <row r="2139" spans="1:3" s="20" customFormat="1" x14ac:dyDescent="0.2">
      <c r="A2139" s="17" t="s">
        <v>15</v>
      </c>
      <c r="B2139" s="18" t="s">
        <v>1958</v>
      </c>
      <c r="C2139" s="19"/>
    </row>
    <row r="2140" spans="1:3" s="20" customFormat="1" x14ac:dyDescent="0.2">
      <c r="A2140" s="17" t="s">
        <v>15</v>
      </c>
      <c r="B2140" s="18" t="s">
        <v>1959</v>
      </c>
      <c r="C2140" s="19"/>
    </row>
    <row r="2141" spans="1:3" s="20" customFormat="1" x14ac:dyDescent="0.2">
      <c r="A2141" s="17" t="s">
        <v>15</v>
      </c>
      <c r="B2141" s="18" t="s">
        <v>1960</v>
      </c>
      <c r="C2141" s="19"/>
    </row>
    <row r="2142" spans="1:3" s="20" customFormat="1" x14ac:dyDescent="0.2">
      <c r="A2142" s="17" t="s">
        <v>15</v>
      </c>
      <c r="B2142" s="18" t="s">
        <v>1961</v>
      </c>
      <c r="C2142" s="19"/>
    </row>
    <row r="2143" spans="1:3" s="20" customFormat="1" x14ac:dyDescent="0.2">
      <c r="A2143" s="17" t="s">
        <v>15</v>
      </c>
      <c r="B2143" s="18" t="s">
        <v>1962</v>
      </c>
      <c r="C2143" s="19"/>
    </row>
    <row r="2144" spans="1:3" s="20" customFormat="1" x14ac:dyDescent="0.2">
      <c r="A2144" s="17" t="s">
        <v>15</v>
      </c>
      <c r="B2144" s="18" t="s">
        <v>1963</v>
      </c>
      <c r="C2144" s="19"/>
    </row>
    <row r="2145" spans="1:3" s="20" customFormat="1" x14ac:dyDescent="0.2">
      <c r="A2145" s="17" t="s">
        <v>15</v>
      </c>
      <c r="B2145" s="18" t="s">
        <v>1964</v>
      </c>
      <c r="C2145" s="19"/>
    </row>
    <row r="2146" spans="1:3" s="20" customFormat="1" x14ac:dyDescent="0.2">
      <c r="A2146" s="17" t="s">
        <v>15</v>
      </c>
      <c r="B2146" s="18" t="s">
        <v>131</v>
      </c>
      <c r="C2146" s="19"/>
    </row>
    <row r="2147" spans="1:3" s="20" customFormat="1" x14ac:dyDescent="0.2">
      <c r="A2147" s="17" t="s">
        <v>15</v>
      </c>
      <c r="B2147" s="18" t="s">
        <v>131</v>
      </c>
      <c r="C2147" s="19"/>
    </row>
    <row r="2148" spans="1:3" s="20" customFormat="1" x14ac:dyDescent="0.2">
      <c r="A2148" s="17" t="s">
        <v>15</v>
      </c>
      <c r="B2148" s="18" t="s">
        <v>1965</v>
      </c>
      <c r="C2148" s="19"/>
    </row>
    <row r="2149" spans="1:3" s="20" customFormat="1" x14ac:dyDescent="0.2">
      <c r="A2149" s="17" t="s">
        <v>15</v>
      </c>
      <c r="B2149" s="18" t="s">
        <v>1966</v>
      </c>
      <c r="C2149" s="19"/>
    </row>
    <row r="2150" spans="1:3" s="20" customFormat="1" x14ac:dyDescent="0.2">
      <c r="A2150" s="17" t="s">
        <v>15</v>
      </c>
      <c r="B2150" s="18" t="s">
        <v>1967</v>
      </c>
      <c r="C2150" s="19"/>
    </row>
    <row r="2151" spans="1:3" s="20" customFormat="1" x14ac:dyDescent="0.2">
      <c r="A2151" s="17" t="s">
        <v>15</v>
      </c>
      <c r="B2151" s="18" t="s">
        <v>1968</v>
      </c>
      <c r="C2151" s="19"/>
    </row>
    <row r="2152" spans="1:3" s="20" customFormat="1" x14ac:dyDescent="0.2">
      <c r="A2152" s="17" t="s">
        <v>15</v>
      </c>
      <c r="B2152" s="18" t="s">
        <v>1969</v>
      </c>
      <c r="C2152" s="19"/>
    </row>
    <row r="2153" spans="1:3" s="20" customFormat="1" x14ac:dyDescent="0.2">
      <c r="A2153" s="17" t="s">
        <v>15</v>
      </c>
      <c r="B2153" s="18" t="s">
        <v>739</v>
      </c>
      <c r="C2153" s="19"/>
    </row>
    <row r="2154" spans="1:3" s="20" customFormat="1" x14ac:dyDescent="0.2">
      <c r="A2154" s="17" t="s">
        <v>15</v>
      </c>
      <c r="B2154" s="18" t="s">
        <v>1539</v>
      </c>
      <c r="C2154" s="19"/>
    </row>
    <row r="2155" spans="1:3" s="20" customFormat="1" x14ac:dyDescent="0.2">
      <c r="A2155" s="17" t="s">
        <v>15</v>
      </c>
      <c r="B2155" s="18" t="s">
        <v>1970</v>
      </c>
      <c r="C2155" s="19"/>
    </row>
    <row r="2156" spans="1:3" s="20" customFormat="1" x14ac:dyDescent="0.2">
      <c r="A2156" s="17" t="s">
        <v>15</v>
      </c>
      <c r="B2156" s="18" t="s">
        <v>739</v>
      </c>
      <c r="C2156" s="19"/>
    </row>
    <row r="2157" spans="1:3" s="20" customFormat="1" x14ac:dyDescent="0.2">
      <c r="A2157" s="17" t="s">
        <v>15</v>
      </c>
      <c r="B2157" s="18" t="s">
        <v>1971</v>
      </c>
      <c r="C2157" s="19"/>
    </row>
    <row r="2158" spans="1:3" s="20" customFormat="1" x14ac:dyDescent="0.2">
      <c r="A2158" s="17" t="s">
        <v>15</v>
      </c>
      <c r="B2158" s="18" t="s">
        <v>739</v>
      </c>
      <c r="C2158" s="19"/>
    </row>
    <row r="2159" spans="1:3" s="20" customFormat="1" x14ac:dyDescent="0.2">
      <c r="A2159" s="17" t="s">
        <v>15</v>
      </c>
      <c r="B2159" s="18" t="s">
        <v>739</v>
      </c>
      <c r="C2159" s="19"/>
    </row>
    <row r="2160" spans="1:3" s="20" customFormat="1" x14ac:dyDescent="0.2">
      <c r="A2160" s="17" t="s">
        <v>15</v>
      </c>
      <c r="B2160" s="18" t="s">
        <v>1883</v>
      </c>
      <c r="C2160" s="19"/>
    </row>
    <row r="2161" spans="1:3" s="20" customFormat="1" x14ac:dyDescent="0.2">
      <c r="A2161" s="17" t="s">
        <v>15</v>
      </c>
      <c r="B2161" s="18" t="s">
        <v>1972</v>
      </c>
      <c r="C2161" s="19"/>
    </row>
    <row r="2162" spans="1:3" s="20" customFormat="1" x14ac:dyDescent="0.2">
      <c r="A2162" s="17" t="s">
        <v>15</v>
      </c>
      <c r="B2162" s="18" t="s">
        <v>739</v>
      </c>
      <c r="C2162" s="19"/>
    </row>
    <row r="2163" spans="1:3" s="20" customFormat="1" x14ac:dyDescent="0.2">
      <c r="A2163" s="17" t="s">
        <v>15</v>
      </c>
      <c r="B2163" s="18" t="s">
        <v>1973</v>
      </c>
      <c r="C2163" s="19"/>
    </row>
    <row r="2164" spans="1:3" s="20" customFormat="1" x14ac:dyDescent="0.2">
      <c r="A2164" s="17" t="s">
        <v>15</v>
      </c>
      <c r="B2164" s="18" t="s">
        <v>1971</v>
      </c>
      <c r="C2164" s="19"/>
    </row>
    <row r="2165" spans="1:3" s="20" customFormat="1" x14ac:dyDescent="0.2">
      <c r="A2165" s="17" t="s">
        <v>15</v>
      </c>
      <c r="B2165" s="18" t="s">
        <v>1974</v>
      </c>
      <c r="C2165" s="19"/>
    </row>
    <row r="2166" spans="1:3" s="20" customFormat="1" x14ac:dyDescent="0.2">
      <c r="A2166" s="17" t="s">
        <v>15</v>
      </c>
      <c r="B2166" s="18" t="s">
        <v>1971</v>
      </c>
      <c r="C2166" s="19"/>
    </row>
    <row r="2167" spans="1:3" s="20" customFormat="1" x14ac:dyDescent="0.2">
      <c r="A2167" s="17" t="s">
        <v>15</v>
      </c>
      <c r="B2167" s="18" t="s">
        <v>1971</v>
      </c>
      <c r="C2167" s="19"/>
    </row>
    <row r="2168" spans="1:3" s="20" customFormat="1" x14ac:dyDescent="0.2">
      <c r="A2168" s="17" t="s">
        <v>15</v>
      </c>
      <c r="B2168" s="18" t="s">
        <v>1971</v>
      </c>
      <c r="C2168" s="19"/>
    </row>
    <row r="2169" spans="1:3" s="20" customFormat="1" x14ac:dyDescent="0.2">
      <c r="A2169" s="17" t="s">
        <v>15</v>
      </c>
      <c r="B2169" s="18" t="s">
        <v>147</v>
      </c>
      <c r="C2169" s="19"/>
    </row>
    <row r="2170" spans="1:3" s="20" customFormat="1" x14ac:dyDescent="0.2">
      <c r="A2170" s="17" t="s">
        <v>15</v>
      </c>
      <c r="B2170" s="18" t="s">
        <v>1971</v>
      </c>
      <c r="C2170" s="19"/>
    </row>
    <row r="2171" spans="1:3" s="20" customFormat="1" x14ac:dyDescent="0.2">
      <c r="A2171" s="17" t="s">
        <v>15</v>
      </c>
      <c r="B2171" s="18" t="s">
        <v>1971</v>
      </c>
      <c r="C2171" s="19"/>
    </row>
    <row r="2172" spans="1:3" s="20" customFormat="1" x14ac:dyDescent="0.2">
      <c r="A2172" s="17" t="s">
        <v>15</v>
      </c>
      <c r="B2172" s="18" t="s">
        <v>1971</v>
      </c>
      <c r="C2172" s="19"/>
    </row>
    <row r="2173" spans="1:3" s="20" customFormat="1" x14ac:dyDescent="0.2">
      <c r="A2173" s="17" t="s">
        <v>15</v>
      </c>
      <c r="B2173" s="18" t="s">
        <v>1975</v>
      </c>
      <c r="C2173" s="19"/>
    </row>
    <row r="2174" spans="1:3" s="20" customFormat="1" x14ac:dyDescent="0.2">
      <c r="A2174" s="17" t="s">
        <v>15</v>
      </c>
      <c r="B2174" s="18" t="s">
        <v>1968</v>
      </c>
      <c r="C2174" s="19"/>
    </row>
    <row r="2175" spans="1:3" s="20" customFormat="1" x14ac:dyDescent="0.2">
      <c r="A2175" s="17" t="s">
        <v>15</v>
      </c>
      <c r="B2175" s="18" t="s">
        <v>574</v>
      </c>
      <c r="C2175" s="19"/>
    </row>
    <row r="2176" spans="1:3" s="20" customFormat="1" x14ac:dyDescent="0.2">
      <c r="A2176" s="17" t="s">
        <v>15</v>
      </c>
      <c r="B2176" s="18" t="s">
        <v>574</v>
      </c>
      <c r="C2176" s="19"/>
    </row>
    <row r="2177" spans="1:3" s="20" customFormat="1" x14ac:dyDescent="0.2">
      <c r="A2177" s="17" t="s">
        <v>15</v>
      </c>
      <c r="B2177" s="18" t="s">
        <v>574</v>
      </c>
      <c r="C2177" s="19"/>
    </row>
    <row r="2178" spans="1:3" s="20" customFormat="1" x14ac:dyDescent="0.2">
      <c r="A2178" s="17" t="s">
        <v>15</v>
      </c>
      <c r="B2178" s="18" t="s">
        <v>1976</v>
      </c>
      <c r="C2178" s="19"/>
    </row>
    <row r="2179" spans="1:3" s="20" customFormat="1" x14ac:dyDescent="0.2">
      <c r="A2179" s="17" t="s">
        <v>15</v>
      </c>
      <c r="B2179" s="18" t="s">
        <v>1977</v>
      </c>
      <c r="C2179" s="19"/>
    </row>
    <row r="2180" spans="1:3" s="20" customFormat="1" x14ac:dyDescent="0.2">
      <c r="A2180" s="17" t="s">
        <v>15</v>
      </c>
      <c r="B2180" s="18" t="s">
        <v>1974</v>
      </c>
      <c r="C2180" s="19"/>
    </row>
    <row r="2181" spans="1:3" s="20" customFormat="1" x14ac:dyDescent="0.2">
      <c r="A2181" s="17" t="s">
        <v>15</v>
      </c>
      <c r="B2181" s="18" t="s">
        <v>1976</v>
      </c>
      <c r="C2181" s="19"/>
    </row>
    <row r="2182" spans="1:3" s="20" customFormat="1" x14ac:dyDescent="0.2">
      <c r="A2182" s="17" t="s">
        <v>15</v>
      </c>
      <c r="B2182" s="18" t="s">
        <v>1895</v>
      </c>
      <c r="C2182" s="19"/>
    </row>
    <row r="2183" spans="1:3" s="20" customFormat="1" x14ac:dyDescent="0.2">
      <c r="A2183" s="17" t="s">
        <v>15</v>
      </c>
      <c r="B2183" s="18" t="s">
        <v>1895</v>
      </c>
      <c r="C2183" s="19"/>
    </row>
    <row r="2184" spans="1:3" s="20" customFormat="1" x14ac:dyDescent="0.2">
      <c r="A2184" s="17" t="s">
        <v>15</v>
      </c>
      <c r="B2184" s="18" t="s">
        <v>1978</v>
      </c>
      <c r="C2184" s="19"/>
    </row>
    <row r="2185" spans="1:3" s="20" customFormat="1" x14ac:dyDescent="0.2">
      <c r="A2185" s="17" t="s">
        <v>15</v>
      </c>
      <c r="B2185" s="18" t="s">
        <v>1979</v>
      </c>
      <c r="C2185" s="19"/>
    </row>
    <row r="2186" spans="1:3" s="20" customFormat="1" x14ac:dyDescent="0.2">
      <c r="A2186" s="17" t="s">
        <v>15</v>
      </c>
      <c r="B2186" s="18" t="s">
        <v>1980</v>
      </c>
      <c r="C2186" s="19"/>
    </row>
    <row r="2187" spans="1:3" s="20" customFormat="1" x14ac:dyDescent="0.2">
      <c r="A2187" s="17" t="s">
        <v>15</v>
      </c>
      <c r="B2187" s="18" t="s">
        <v>1981</v>
      </c>
      <c r="C2187" s="19"/>
    </row>
    <row r="2188" spans="1:3" x14ac:dyDescent="0.25">
      <c r="A2188" s="17" t="s">
        <v>15</v>
      </c>
      <c r="B2188" s="23" t="s">
        <v>1982</v>
      </c>
      <c r="C2188" s="24"/>
    </row>
    <row r="2189" spans="1:3" x14ac:dyDescent="0.25">
      <c r="A2189" s="17" t="s">
        <v>15</v>
      </c>
      <c r="B2189" s="23" t="s">
        <v>1983</v>
      </c>
      <c r="C2189" s="24"/>
    </row>
    <row r="2190" spans="1:3" x14ac:dyDescent="0.25">
      <c r="A2190" s="17" t="s">
        <v>15</v>
      </c>
      <c r="B2190" s="23" t="s">
        <v>1984</v>
      </c>
      <c r="C2190" s="24"/>
    </row>
    <row r="2191" spans="1:3" x14ac:dyDescent="0.25">
      <c r="A2191" s="17" t="s">
        <v>15</v>
      </c>
      <c r="B2191" s="23" t="s">
        <v>1985</v>
      </c>
      <c r="C2191" s="24"/>
    </row>
    <row r="2192" spans="1:3" x14ac:dyDescent="0.25">
      <c r="A2192" s="17" t="s">
        <v>15</v>
      </c>
      <c r="B2192" s="23" t="s">
        <v>1977</v>
      </c>
      <c r="C2192" s="24"/>
    </row>
    <row r="2193" spans="1:3" x14ac:dyDescent="0.25">
      <c r="A2193" s="17" t="s">
        <v>15</v>
      </c>
      <c r="B2193" s="23" t="s">
        <v>1986</v>
      </c>
      <c r="C2193" s="24"/>
    </row>
    <row r="2194" spans="1:3" x14ac:dyDescent="0.25">
      <c r="A2194" s="17" t="s">
        <v>15</v>
      </c>
      <c r="B2194" s="23" t="s">
        <v>1987</v>
      </c>
      <c r="C2194" s="24"/>
    </row>
    <row r="2195" spans="1:3" x14ac:dyDescent="0.25">
      <c r="A2195" s="17" t="s">
        <v>15</v>
      </c>
      <c r="B2195" s="23" t="s">
        <v>1988</v>
      </c>
      <c r="C2195" s="24"/>
    </row>
    <row r="2196" spans="1:3" x14ac:dyDescent="0.25">
      <c r="A2196" s="17" t="s">
        <v>15</v>
      </c>
      <c r="B2196" s="23" t="s">
        <v>1989</v>
      </c>
      <c r="C2196" s="24"/>
    </row>
    <row r="2197" spans="1:3" x14ac:dyDescent="0.25">
      <c r="A2197" s="17" t="s">
        <v>15</v>
      </c>
      <c r="B2197" s="23" t="s">
        <v>1990</v>
      </c>
      <c r="C2197" s="24"/>
    </row>
    <row r="2198" spans="1:3" x14ac:dyDescent="0.25">
      <c r="A2198" s="17" t="s">
        <v>15</v>
      </c>
      <c r="B2198" s="23" t="s">
        <v>1991</v>
      </c>
      <c r="C2198" s="24"/>
    </row>
    <row r="2199" spans="1:3" x14ac:dyDescent="0.25">
      <c r="A2199" s="17" t="s">
        <v>15</v>
      </c>
      <c r="B2199" s="23" t="s">
        <v>1943</v>
      </c>
      <c r="C2199" s="24"/>
    </row>
    <row r="2200" spans="1:3" x14ac:dyDescent="0.25">
      <c r="A2200" s="17" t="s">
        <v>15</v>
      </c>
      <c r="B2200" s="23" t="s">
        <v>1992</v>
      </c>
      <c r="C2200" s="24"/>
    </row>
    <row r="2201" spans="1:3" x14ac:dyDescent="0.25">
      <c r="A2201" s="17" t="s">
        <v>15</v>
      </c>
      <c r="B2201" s="23" t="s">
        <v>1736</v>
      </c>
      <c r="C2201" s="24"/>
    </row>
    <row r="2202" spans="1:3" x14ac:dyDescent="0.25">
      <c r="A2202" s="17" t="s">
        <v>15</v>
      </c>
      <c r="B2202" s="23" t="s">
        <v>1993</v>
      </c>
      <c r="C2202" s="24"/>
    </row>
    <row r="2203" spans="1:3" x14ac:dyDescent="0.25">
      <c r="A2203" s="17" t="s">
        <v>15</v>
      </c>
      <c r="B2203" s="23" t="s">
        <v>1994</v>
      </c>
      <c r="C2203" s="24"/>
    </row>
    <row r="2204" spans="1:3" x14ac:dyDescent="0.25">
      <c r="A2204" s="17" t="s">
        <v>15</v>
      </c>
      <c r="B2204" s="23" t="s">
        <v>1995</v>
      </c>
      <c r="C2204" s="24"/>
    </row>
    <row r="2205" spans="1:3" x14ac:dyDescent="0.25">
      <c r="A2205" s="17" t="s">
        <v>15</v>
      </c>
      <c r="B2205" s="23" t="s">
        <v>1996</v>
      </c>
      <c r="C2205" s="24"/>
    </row>
    <row r="2206" spans="1:3" x14ac:dyDescent="0.25">
      <c r="A2206" s="17" t="s">
        <v>15</v>
      </c>
      <c r="B2206" s="23" t="s">
        <v>1997</v>
      </c>
      <c r="C2206" s="24"/>
    </row>
    <row r="2207" spans="1:3" x14ac:dyDescent="0.25">
      <c r="A2207" s="17" t="s">
        <v>15</v>
      </c>
      <c r="B2207" s="23" t="s">
        <v>1998</v>
      </c>
      <c r="C2207" s="24"/>
    </row>
    <row r="2208" spans="1:3" x14ac:dyDescent="0.25">
      <c r="A2208" s="17" t="s">
        <v>15</v>
      </c>
      <c r="B2208" s="23" t="s">
        <v>1999</v>
      </c>
      <c r="C2208" s="24"/>
    </row>
    <row r="2209" spans="1:3" x14ac:dyDescent="0.25">
      <c r="A2209" s="17" t="s">
        <v>15</v>
      </c>
      <c r="B2209" s="23" t="s">
        <v>2000</v>
      </c>
      <c r="C2209" s="24"/>
    </row>
    <row r="2210" spans="1:3" x14ac:dyDescent="0.25">
      <c r="A2210" s="17" t="s">
        <v>15</v>
      </c>
      <c r="B2210" s="23" t="s">
        <v>2001</v>
      </c>
      <c r="C2210" s="24"/>
    </row>
    <row r="2211" spans="1:3" x14ac:dyDescent="0.25">
      <c r="A2211" s="17" t="s">
        <v>15</v>
      </c>
      <c r="B2211" s="23" t="s">
        <v>2002</v>
      </c>
      <c r="C2211" s="24"/>
    </row>
    <row r="2212" spans="1:3" x14ac:dyDescent="0.25">
      <c r="A2212" s="17" t="s">
        <v>15</v>
      </c>
      <c r="B2212" s="23" t="s">
        <v>2003</v>
      </c>
      <c r="C2212" s="24"/>
    </row>
    <row r="2213" spans="1:3" x14ac:dyDescent="0.25">
      <c r="A2213" s="17" t="s">
        <v>15</v>
      </c>
      <c r="B2213" s="23" t="s">
        <v>2004</v>
      </c>
      <c r="C2213" s="24"/>
    </row>
    <row r="2214" spans="1:3" x14ac:dyDescent="0.25">
      <c r="A2214" s="17" t="s">
        <v>15</v>
      </c>
      <c r="B2214" s="23" t="s">
        <v>2005</v>
      </c>
      <c r="C2214" s="24"/>
    </row>
    <row r="2215" spans="1:3" x14ac:dyDescent="0.25">
      <c r="A2215" s="17" t="s">
        <v>15</v>
      </c>
      <c r="B2215" s="23" t="s">
        <v>2006</v>
      </c>
      <c r="C2215" s="24"/>
    </row>
    <row r="2216" spans="1:3" x14ac:dyDescent="0.25">
      <c r="A2216" s="17" t="s">
        <v>15</v>
      </c>
      <c r="B2216" s="23" t="s">
        <v>2007</v>
      </c>
      <c r="C2216" s="24"/>
    </row>
    <row r="2217" spans="1:3" x14ac:dyDescent="0.25">
      <c r="A2217" s="17" t="s">
        <v>15</v>
      </c>
      <c r="B2217" s="23" t="s">
        <v>2008</v>
      </c>
      <c r="C2217" s="24"/>
    </row>
    <row r="2218" spans="1:3" x14ac:dyDescent="0.25">
      <c r="A2218" s="17" t="s">
        <v>15</v>
      </c>
      <c r="B2218" s="23" t="s">
        <v>2009</v>
      </c>
      <c r="C2218" s="24"/>
    </row>
    <row r="2219" spans="1:3" x14ac:dyDescent="0.25">
      <c r="A2219" s="17" t="s">
        <v>15</v>
      </c>
      <c r="B2219" s="23" t="s">
        <v>2010</v>
      </c>
      <c r="C2219" s="24"/>
    </row>
    <row r="2220" spans="1:3" x14ac:dyDescent="0.25">
      <c r="A2220" s="17" t="s">
        <v>15</v>
      </c>
      <c r="B2220" s="23" t="s">
        <v>2011</v>
      </c>
      <c r="C2220" s="24"/>
    </row>
    <row r="2221" spans="1:3" x14ac:dyDescent="0.25">
      <c r="A2221" s="17" t="s">
        <v>15</v>
      </c>
      <c r="B2221" s="23" t="s">
        <v>2012</v>
      </c>
      <c r="C2221" s="24"/>
    </row>
    <row r="2222" spans="1:3" x14ac:dyDescent="0.25">
      <c r="A2222" s="17" t="s">
        <v>15</v>
      </c>
      <c r="B2222" s="23" t="s">
        <v>2013</v>
      </c>
      <c r="C2222" s="24"/>
    </row>
    <row r="2223" spans="1:3" x14ac:dyDescent="0.25">
      <c r="A2223" s="17" t="s">
        <v>15</v>
      </c>
      <c r="B2223" s="23" t="s">
        <v>2014</v>
      </c>
      <c r="C2223" s="24"/>
    </row>
    <row r="2224" spans="1:3" x14ac:dyDescent="0.25">
      <c r="A2224" s="17" t="s">
        <v>15</v>
      </c>
      <c r="B2224" s="23" t="s">
        <v>2015</v>
      </c>
      <c r="C2224" s="24"/>
    </row>
    <row r="2225" spans="1:6" x14ac:dyDescent="0.25">
      <c r="A2225" s="17" t="s">
        <v>15</v>
      </c>
      <c r="B2225" s="23" t="s">
        <v>2016</v>
      </c>
      <c r="C2225" s="24"/>
    </row>
    <row r="2226" spans="1:6" x14ac:dyDescent="0.25">
      <c r="A2226" s="17" t="s">
        <v>15</v>
      </c>
      <c r="B2226" s="23" t="s">
        <v>2017</v>
      </c>
      <c r="C2226" s="24"/>
    </row>
    <row r="2227" spans="1:6" x14ac:dyDescent="0.25">
      <c r="A2227" s="17" t="s">
        <v>15</v>
      </c>
      <c r="B2227" s="23" t="s">
        <v>2018</v>
      </c>
      <c r="C2227" s="24"/>
    </row>
    <row r="2228" spans="1:6" x14ac:dyDescent="0.25">
      <c r="A2228" s="17" t="s">
        <v>15</v>
      </c>
      <c r="B2228" s="23" t="s">
        <v>2019</v>
      </c>
      <c r="C2228" s="24"/>
    </row>
    <row r="2229" spans="1:6" x14ac:dyDescent="0.25">
      <c r="A2229" s="17" t="s">
        <v>15</v>
      </c>
      <c r="B2229" s="23" t="s">
        <v>2020</v>
      </c>
      <c r="C2229" s="24"/>
    </row>
    <row r="2230" spans="1:6" x14ac:dyDescent="0.25">
      <c r="A2230" s="17" t="s">
        <v>15</v>
      </c>
      <c r="B2230" s="23" t="s">
        <v>2021</v>
      </c>
      <c r="C2230" s="24"/>
    </row>
    <row r="2231" spans="1:6" x14ac:dyDescent="0.25">
      <c r="A2231" s="17" t="s">
        <v>15</v>
      </c>
      <c r="B2231" s="23" t="s">
        <v>2022</v>
      </c>
      <c r="C2231" s="24"/>
    </row>
    <row r="2232" spans="1:6" x14ac:dyDescent="0.25">
      <c r="A2232" s="17" t="s">
        <v>15</v>
      </c>
      <c r="B2232" s="23" t="s">
        <v>2023</v>
      </c>
      <c r="C2232" s="24"/>
    </row>
    <row r="2233" spans="1:6" x14ac:dyDescent="0.25">
      <c r="A2233" s="17" t="s">
        <v>15</v>
      </c>
      <c r="B2233" s="23" t="s">
        <v>2024</v>
      </c>
      <c r="C2233" s="24"/>
    </row>
    <row r="2234" spans="1:6" x14ac:dyDescent="0.25">
      <c r="A2234" s="17" t="s">
        <v>15</v>
      </c>
      <c r="B2234" s="23" t="s">
        <v>2025</v>
      </c>
      <c r="C2234" s="24"/>
    </row>
    <row r="2235" spans="1:6" x14ac:dyDescent="0.25">
      <c r="A2235" s="17" t="s">
        <v>15</v>
      </c>
      <c r="B2235" s="23" t="s">
        <v>2026</v>
      </c>
      <c r="C2235" s="24"/>
    </row>
    <row r="2236" spans="1:6" x14ac:dyDescent="0.25">
      <c r="A2236" s="17" t="s">
        <v>15</v>
      </c>
      <c r="B2236" s="23" t="s">
        <v>2027</v>
      </c>
      <c r="C2236" s="24"/>
      <c r="E2236" s="30"/>
      <c r="F2236" s="30"/>
    </row>
    <row r="2237" spans="1:6" x14ac:dyDescent="0.25">
      <c r="A2237" s="17" t="s">
        <v>15</v>
      </c>
      <c r="B2237" s="23" t="s">
        <v>2028</v>
      </c>
      <c r="C2237" s="24"/>
    </row>
    <row r="2238" spans="1:6" x14ac:dyDescent="0.25">
      <c r="A2238" s="17" t="s">
        <v>15</v>
      </c>
      <c r="B2238" s="23" t="s">
        <v>1816</v>
      </c>
      <c r="C2238" s="24"/>
    </row>
    <row r="2239" spans="1:6" x14ac:dyDescent="0.25">
      <c r="A2239" s="17" t="s">
        <v>15</v>
      </c>
      <c r="B2239" s="23" t="s">
        <v>2029</v>
      </c>
      <c r="C2239" s="24"/>
    </row>
    <row r="2240" spans="1:6" x14ac:dyDescent="0.25">
      <c r="A2240" s="17" t="s">
        <v>15</v>
      </c>
      <c r="B2240" s="23" t="s">
        <v>739</v>
      </c>
      <c r="C2240" s="24"/>
    </row>
    <row r="2241" spans="1:3" x14ac:dyDescent="0.25">
      <c r="A2241" s="17" t="s">
        <v>15</v>
      </c>
      <c r="B2241" s="23" t="s">
        <v>1961</v>
      </c>
      <c r="C2241" s="24"/>
    </row>
    <row r="2242" spans="1:3" x14ac:dyDescent="0.25">
      <c r="A2242" s="17" t="s">
        <v>15</v>
      </c>
      <c r="B2242" s="23" t="s">
        <v>2030</v>
      </c>
      <c r="C2242" s="24"/>
    </row>
    <row r="2243" spans="1:3" x14ac:dyDescent="0.25">
      <c r="A2243" s="17" t="s">
        <v>15</v>
      </c>
      <c r="B2243" s="23" t="s">
        <v>2031</v>
      </c>
      <c r="C2243" s="24"/>
    </row>
    <row r="2244" spans="1:3" x14ac:dyDescent="0.25">
      <c r="A2244" s="17" t="s">
        <v>15</v>
      </c>
      <c r="B2244" s="23" t="s">
        <v>2032</v>
      </c>
      <c r="C2244" s="24"/>
    </row>
    <row r="2245" spans="1:3" x14ac:dyDescent="0.25">
      <c r="A2245" s="17" t="s">
        <v>15</v>
      </c>
      <c r="B2245" s="23" t="s">
        <v>2033</v>
      </c>
      <c r="C2245" s="24"/>
    </row>
    <row r="2246" spans="1:3" x14ac:dyDescent="0.25">
      <c r="A2246" s="17" t="s">
        <v>15</v>
      </c>
      <c r="B2246" s="23" t="s">
        <v>2034</v>
      </c>
      <c r="C2246" s="24"/>
    </row>
    <row r="2247" spans="1:3" x14ac:dyDescent="0.25">
      <c r="A2247" s="17" t="s">
        <v>15</v>
      </c>
      <c r="B2247" s="23" t="s">
        <v>2035</v>
      </c>
      <c r="C2247" s="24"/>
    </row>
    <row r="2248" spans="1:3" x14ac:dyDescent="0.25">
      <c r="A2248" s="17" t="s">
        <v>15</v>
      </c>
      <c r="B2248" s="23" t="s">
        <v>2036</v>
      </c>
      <c r="C2248" s="24"/>
    </row>
    <row r="2249" spans="1:3" x14ac:dyDescent="0.25">
      <c r="A2249" s="17" t="s">
        <v>15</v>
      </c>
      <c r="B2249" s="23" t="s">
        <v>2037</v>
      </c>
      <c r="C2249" s="24"/>
    </row>
    <row r="2250" spans="1:3" x14ac:dyDescent="0.25">
      <c r="A2250" s="17" t="s">
        <v>15</v>
      </c>
      <c r="B2250" s="23" t="s">
        <v>2038</v>
      </c>
      <c r="C2250" s="24"/>
    </row>
    <row r="2251" spans="1:3" x14ac:dyDescent="0.25">
      <c r="A2251" s="17" t="s">
        <v>15</v>
      </c>
      <c r="B2251" s="23" t="s">
        <v>2039</v>
      </c>
      <c r="C2251" s="24"/>
    </row>
    <row r="2252" spans="1:3" x14ac:dyDescent="0.25">
      <c r="A2252" s="17" t="s">
        <v>15</v>
      </c>
      <c r="B2252" s="23" t="s">
        <v>2040</v>
      </c>
      <c r="C2252" s="24"/>
    </row>
    <row r="2253" spans="1:3" x14ac:dyDescent="0.25">
      <c r="A2253" s="17" t="s">
        <v>15</v>
      </c>
      <c r="B2253" s="23" t="s">
        <v>2041</v>
      </c>
      <c r="C2253" s="24"/>
    </row>
    <row r="2254" spans="1:3" x14ac:dyDescent="0.25">
      <c r="A2254" s="17" t="s">
        <v>15</v>
      </c>
      <c r="B2254" s="23" t="s">
        <v>2042</v>
      </c>
      <c r="C2254" s="24"/>
    </row>
    <row r="2255" spans="1:3" x14ac:dyDescent="0.25">
      <c r="A2255" s="17" t="s">
        <v>15</v>
      </c>
      <c r="B2255" s="23" t="s">
        <v>2043</v>
      </c>
      <c r="C2255" s="24"/>
    </row>
    <row r="2256" spans="1:3" x14ac:dyDescent="0.25">
      <c r="A2256" s="17" t="s">
        <v>15</v>
      </c>
      <c r="B2256" s="23" t="s">
        <v>2044</v>
      </c>
      <c r="C2256" s="24"/>
    </row>
    <row r="2257" spans="1:3" x14ac:dyDescent="0.25">
      <c r="A2257" s="17" t="s">
        <v>15</v>
      </c>
      <c r="B2257" s="23" t="s">
        <v>2045</v>
      </c>
      <c r="C2257" s="24"/>
    </row>
    <row r="2258" spans="1:3" x14ac:dyDescent="0.25">
      <c r="A2258" s="17" t="s">
        <v>15</v>
      </c>
      <c r="B2258" s="23" t="s">
        <v>2046</v>
      </c>
      <c r="C2258" s="24"/>
    </row>
    <row r="2259" spans="1:3" x14ac:dyDescent="0.25">
      <c r="A2259" s="17" t="s">
        <v>15</v>
      </c>
      <c r="B2259" s="23" t="s">
        <v>2047</v>
      </c>
      <c r="C2259" s="24"/>
    </row>
    <row r="2260" spans="1:3" x14ac:dyDescent="0.25">
      <c r="A2260" s="17" t="s">
        <v>15</v>
      </c>
      <c r="B2260" s="23" t="s">
        <v>2048</v>
      </c>
      <c r="C2260" s="24"/>
    </row>
    <row r="2261" spans="1:3" x14ac:dyDescent="0.25">
      <c r="A2261" s="17" t="s">
        <v>15</v>
      </c>
      <c r="B2261" s="23" t="s">
        <v>1980</v>
      </c>
      <c r="C2261" s="24"/>
    </row>
    <row r="2262" spans="1:3" x14ac:dyDescent="0.25">
      <c r="A2262" s="17" t="s">
        <v>15</v>
      </c>
      <c r="B2262" s="23" t="s">
        <v>2049</v>
      </c>
      <c r="C2262" s="24"/>
    </row>
    <row r="2263" spans="1:3" x14ac:dyDescent="0.25">
      <c r="A2263" s="17" t="s">
        <v>15</v>
      </c>
      <c r="B2263" s="23" t="s">
        <v>2050</v>
      </c>
      <c r="C2263" s="24"/>
    </row>
    <row r="2264" spans="1:3" x14ac:dyDescent="0.25">
      <c r="A2264" s="17" t="s">
        <v>15</v>
      </c>
      <c r="B2264" s="23" t="s">
        <v>2051</v>
      </c>
      <c r="C2264" s="24"/>
    </row>
    <row r="2265" spans="1:3" x14ac:dyDescent="0.25">
      <c r="A2265" s="17" t="s">
        <v>15</v>
      </c>
      <c r="B2265" s="23" t="s">
        <v>2052</v>
      </c>
      <c r="C2265" s="24"/>
    </row>
    <row r="2266" spans="1:3" x14ac:dyDescent="0.25">
      <c r="A2266" s="17" t="s">
        <v>15</v>
      </c>
      <c r="B2266" s="23" t="s">
        <v>2053</v>
      </c>
      <c r="C2266" s="24"/>
    </row>
    <row r="2267" spans="1:3" x14ac:dyDescent="0.25">
      <c r="A2267" s="17" t="s">
        <v>15</v>
      </c>
      <c r="B2267" s="23" t="s">
        <v>2054</v>
      </c>
      <c r="C2267" s="24"/>
    </row>
    <row r="2268" spans="1:3" x14ac:dyDescent="0.25">
      <c r="A2268" s="17" t="s">
        <v>15</v>
      </c>
      <c r="B2268" s="23" t="s">
        <v>2055</v>
      </c>
      <c r="C2268" s="24"/>
    </row>
    <row r="2269" spans="1:3" x14ac:dyDescent="0.25">
      <c r="A2269" s="17" t="s">
        <v>15</v>
      </c>
      <c r="B2269" s="23" t="s">
        <v>2056</v>
      </c>
      <c r="C2269" s="24"/>
    </row>
    <row r="2270" spans="1:3" x14ac:dyDescent="0.25">
      <c r="A2270" s="17" t="s">
        <v>15</v>
      </c>
      <c r="B2270" s="23" t="s">
        <v>2057</v>
      </c>
      <c r="C2270" s="24"/>
    </row>
    <row r="2271" spans="1:3" x14ac:dyDescent="0.25">
      <c r="A2271" s="17" t="s">
        <v>15</v>
      </c>
      <c r="B2271" s="23" t="s">
        <v>2058</v>
      </c>
      <c r="C2271" s="24"/>
    </row>
    <row r="2272" spans="1:3" x14ac:dyDescent="0.25">
      <c r="A2272" s="17" t="s">
        <v>15</v>
      </c>
      <c r="B2272" s="23" t="s">
        <v>2059</v>
      </c>
      <c r="C2272" s="24"/>
    </row>
    <row r="2273" spans="1:3" x14ac:dyDescent="0.25">
      <c r="A2273" s="17" t="s">
        <v>15</v>
      </c>
      <c r="B2273" s="23" t="s">
        <v>2060</v>
      </c>
      <c r="C2273" s="24"/>
    </row>
    <row r="2274" spans="1:3" x14ac:dyDescent="0.25">
      <c r="A2274" s="17" t="s">
        <v>15</v>
      </c>
      <c r="B2274" s="23" t="s">
        <v>2061</v>
      </c>
      <c r="C2274" s="24"/>
    </row>
    <row r="2275" spans="1:3" x14ac:dyDescent="0.25">
      <c r="A2275" s="17" t="s">
        <v>15</v>
      </c>
      <c r="B2275" s="23" t="s">
        <v>2062</v>
      </c>
      <c r="C2275" s="24"/>
    </row>
    <row r="2276" spans="1:3" x14ac:dyDescent="0.25">
      <c r="A2276" s="17" t="s">
        <v>15</v>
      </c>
      <c r="B2276" s="23" t="s">
        <v>2063</v>
      </c>
      <c r="C2276" s="24"/>
    </row>
    <row r="2277" spans="1:3" x14ac:dyDescent="0.25">
      <c r="A2277" s="17" t="s">
        <v>15</v>
      </c>
      <c r="B2277" s="23" t="s">
        <v>2064</v>
      </c>
      <c r="C2277" s="24"/>
    </row>
    <row r="2278" spans="1:3" x14ac:dyDescent="0.25">
      <c r="A2278" s="17" t="s">
        <v>15</v>
      </c>
      <c r="B2278" s="23" t="s">
        <v>2065</v>
      </c>
      <c r="C2278" s="24"/>
    </row>
    <row r="2279" spans="1:3" x14ac:dyDescent="0.25">
      <c r="A2279" s="17" t="s">
        <v>15</v>
      </c>
      <c r="B2279" s="23" t="s">
        <v>2066</v>
      </c>
      <c r="C2279" s="24"/>
    </row>
    <row r="2280" spans="1:3" x14ac:dyDescent="0.25">
      <c r="A2280" s="17" t="s">
        <v>15</v>
      </c>
      <c r="B2280" s="23" t="s">
        <v>2067</v>
      </c>
      <c r="C2280" s="24"/>
    </row>
    <row r="2281" spans="1:3" x14ac:dyDescent="0.25">
      <c r="A2281" s="17" t="s">
        <v>15</v>
      </c>
      <c r="B2281" s="23" t="s">
        <v>2068</v>
      </c>
      <c r="C2281" s="24"/>
    </row>
    <row r="2282" spans="1:3" x14ac:dyDescent="0.25">
      <c r="A2282" s="17" t="s">
        <v>15</v>
      </c>
      <c r="B2282" s="23" t="s">
        <v>2069</v>
      </c>
      <c r="C2282" s="24"/>
    </row>
    <row r="2283" spans="1:3" x14ac:dyDescent="0.25">
      <c r="A2283" s="17" t="s">
        <v>15</v>
      </c>
      <c r="B2283" s="23" t="s">
        <v>2070</v>
      </c>
      <c r="C2283" s="24"/>
    </row>
    <row r="2284" spans="1:3" x14ac:dyDescent="0.25">
      <c r="A2284" s="17" t="s">
        <v>15</v>
      </c>
      <c r="B2284" s="23" t="s">
        <v>2071</v>
      </c>
      <c r="C2284" s="24"/>
    </row>
    <row r="2285" spans="1:3" x14ac:dyDescent="0.25">
      <c r="A2285" s="17" t="s">
        <v>15</v>
      </c>
      <c r="B2285" s="23" t="s">
        <v>2072</v>
      </c>
      <c r="C2285" s="24"/>
    </row>
    <row r="2286" spans="1:3" x14ac:dyDescent="0.25">
      <c r="A2286" s="17" t="s">
        <v>15</v>
      </c>
      <c r="B2286" s="23" t="s">
        <v>2073</v>
      </c>
      <c r="C2286" s="24"/>
    </row>
    <row r="2287" spans="1:3" x14ac:dyDescent="0.25">
      <c r="A2287" s="17" t="s">
        <v>15</v>
      </c>
      <c r="B2287" s="23" t="s">
        <v>2074</v>
      </c>
      <c r="C2287" s="24"/>
    </row>
    <row r="2288" spans="1:3" x14ac:dyDescent="0.25">
      <c r="A2288" s="17" t="s">
        <v>15</v>
      </c>
      <c r="B2288" s="23" t="s">
        <v>2075</v>
      </c>
      <c r="C2288" s="24"/>
    </row>
    <row r="2289" spans="1:3" x14ac:dyDescent="0.25">
      <c r="A2289" s="17" t="s">
        <v>15</v>
      </c>
      <c r="B2289" s="23" t="s">
        <v>2076</v>
      </c>
      <c r="C2289" s="24"/>
    </row>
    <row r="2290" spans="1:3" x14ac:dyDescent="0.25">
      <c r="A2290" s="17" t="s">
        <v>15</v>
      </c>
      <c r="B2290" s="23" t="s">
        <v>1962</v>
      </c>
      <c r="C2290" s="24"/>
    </row>
    <row r="2291" spans="1:3" x14ac:dyDescent="0.25">
      <c r="A2291" s="17" t="s">
        <v>15</v>
      </c>
      <c r="B2291" s="23" t="s">
        <v>2077</v>
      </c>
      <c r="C2291" s="24"/>
    </row>
    <row r="2292" spans="1:3" x14ac:dyDescent="0.25">
      <c r="A2292" s="17" t="s">
        <v>15</v>
      </c>
      <c r="B2292" s="23" t="s">
        <v>2078</v>
      </c>
      <c r="C2292" s="24"/>
    </row>
    <row r="2293" spans="1:3" x14ac:dyDescent="0.25">
      <c r="A2293" s="17" t="s">
        <v>15</v>
      </c>
      <c r="B2293" s="23" t="s">
        <v>2079</v>
      </c>
      <c r="C2293" s="24"/>
    </row>
    <row r="2294" spans="1:3" x14ac:dyDescent="0.25">
      <c r="A2294" s="17" t="s">
        <v>15</v>
      </c>
      <c r="B2294" s="23" t="s">
        <v>2080</v>
      </c>
      <c r="C2294" s="24"/>
    </row>
    <row r="2295" spans="1:3" x14ac:dyDescent="0.25">
      <c r="A2295" s="17" t="s">
        <v>15</v>
      </c>
      <c r="B2295" s="23" t="s">
        <v>2081</v>
      </c>
      <c r="C2295" s="24"/>
    </row>
    <row r="2296" spans="1:3" x14ac:dyDescent="0.25">
      <c r="A2296" s="17" t="s">
        <v>15</v>
      </c>
      <c r="B2296" s="23" t="s">
        <v>2082</v>
      </c>
      <c r="C2296" s="24"/>
    </row>
    <row r="2297" spans="1:3" x14ac:dyDescent="0.25">
      <c r="A2297" s="17" t="s">
        <v>15</v>
      </c>
      <c r="B2297" s="23" t="s">
        <v>2083</v>
      </c>
      <c r="C2297" s="24"/>
    </row>
    <row r="2298" spans="1:3" x14ac:dyDescent="0.25">
      <c r="A2298" s="17" t="s">
        <v>15</v>
      </c>
      <c r="B2298" s="23" t="s">
        <v>2084</v>
      </c>
      <c r="C2298" s="24"/>
    </row>
    <row r="2299" spans="1:3" x14ac:dyDescent="0.25">
      <c r="A2299" s="17" t="s">
        <v>15</v>
      </c>
      <c r="B2299" s="23" t="s">
        <v>2085</v>
      </c>
      <c r="C2299" s="24"/>
    </row>
    <row r="2300" spans="1:3" x14ac:dyDescent="0.25">
      <c r="A2300" s="17" t="s">
        <v>15</v>
      </c>
      <c r="B2300" s="23" t="s">
        <v>2086</v>
      </c>
      <c r="C2300" s="24"/>
    </row>
    <row r="2301" spans="1:3" x14ac:dyDescent="0.25">
      <c r="A2301" s="17" t="s">
        <v>15</v>
      </c>
      <c r="B2301" s="23" t="s">
        <v>2087</v>
      </c>
      <c r="C2301" s="24"/>
    </row>
    <row r="2302" spans="1:3" x14ac:dyDescent="0.25">
      <c r="A2302" s="17" t="s">
        <v>15</v>
      </c>
      <c r="B2302" s="23" t="s">
        <v>2088</v>
      </c>
      <c r="C2302" s="24"/>
    </row>
    <row r="2303" spans="1:3" x14ac:dyDescent="0.25">
      <c r="A2303" s="17" t="s">
        <v>15</v>
      </c>
      <c r="B2303" s="23" t="s">
        <v>2089</v>
      </c>
      <c r="C2303" s="24"/>
    </row>
    <row r="2304" spans="1:3" x14ac:dyDescent="0.25">
      <c r="A2304" s="17" t="s">
        <v>15</v>
      </c>
      <c r="B2304" s="23" t="s">
        <v>1895</v>
      </c>
      <c r="C2304" s="24"/>
    </row>
    <row r="2305" spans="1:3" x14ac:dyDescent="0.25">
      <c r="A2305" s="17" t="s">
        <v>15</v>
      </c>
      <c r="B2305" s="23" t="s">
        <v>2090</v>
      </c>
      <c r="C2305" s="24"/>
    </row>
    <row r="2306" spans="1:3" x14ac:dyDescent="0.25">
      <c r="A2306" s="17" t="s">
        <v>15</v>
      </c>
      <c r="B2306" s="23" t="s">
        <v>1958</v>
      </c>
      <c r="C2306" s="24"/>
    </row>
    <row r="2307" spans="1:3" x14ac:dyDescent="0.25">
      <c r="A2307" s="17" t="s">
        <v>15</v>
      </c>
      <c r="B2307" s="23" t="s">
        <v>1959</v>
      </c>
      <c r="C2307" s="24"/>
    </row>
    <row r="2308" spans="1:3" x14ac:dyDescent="0.25">
      <c r="A2308" s="17" t="s">
        <v>15</v>
      </c>
      <c r="B2308" s="23" t="s">
        <v>1539</v>
      </c>
      <c r="C2308" s="24"/>
    </row>
    <row r="2309" spans="1:3" x14ac:dyDescent="0.25">
      <c r="A2309" s="17" t="s">
        <v>15</v>
      </c>
      <c r="B2309" s="23" t="s">
        <v>2091</v>
      </c>
      <c r="C2309" s="24"/>
    </row>
    <row r="2310" spans="1:3" x14ac:dyDescent="0.25">
      <c r="A2310" s="17" t="s">
        <v>15</v>
      </c>
      <c r="B2310" s="23" t="s">
        <v>2092</v>
      </c>
      <c r="C2310" s="24"/>
    </row>
    <row r="2311" spans="1:3" x14ac:dyDescent="0.25">
      <c r="A2311" s="17" t="s">
        <v>15</v>
      </c>
      <c r="B2311" s="23" t="s">
        <v>2093</v>
      </c>
      <c r="C2311" s="24"/>
    </row>
    <row r="2312" spans="1:3" x14ac:dyDescent="0.25">
      <c r="A2312" s="17" t="s">
        <v>15</v>
      </c>
      <c r="B2312" s="23" t="s">
        <v>2094</v>
      </c>
      <c r="C2312" s="24"/>
    </row>
    <row r="2313" spans="1:3" x14ac:dyDescent="0.25">
      <c r="A2313" s="17" t="s">
        <v>15</v>
      </c>
      <c r="B2313" s="23" t="s">
        <v>2095</v>
      </c>
      <c r="C2313" s="24"/>
    </row>
    <row r="2314" spans="1:3" x14ac:dyDescent="0.25">
      <c r="A2314" s="17" t="s">
        <v>15</v>
      </c>
      <c r="B2314" s="23" t="s">
        <v>2096</v>
      </c>
      <c r="C2314" s="24"/>
    </row>
    <row r="2315" spans="1:3" x14ac:dyDescent="0.25">
      <c r="A2315" s="17" t="s">
        <v>15</v>
      </c>
      <c r="B2315" s="23" t="s">
        <v>1665</v>
      </c>
      <c r="C2315" s="24"/>
    </row>
    <row r="2316" spans="1:3" x14ac:dyDescent="0.25">
      <c r="A2316" s="17" t="s">
        <v>15</v>
      </c>
      <c r="B2316" s="23" t="s">
        <v>2097</v>
      </c>
      <c r="C2316" s="24"/>
    </row>
    <row r="2317" spans="1:3" x14ac:dyDescent="0.25">
      <c r="A2317" s="17" t="s">
        <v>15</v>
      </c>
      <c r="B2317" s="23" t="s">
        <v>2098</v>
      </c>
      <c r="C2317" s="24"/>
    </row>
    <row r="2318" spans="1:3" x14ac:dyDescent="0.25">
      <c r="A2318" s="17" t="s">
        <v>15</v>
      </c>
      <c r="B2318" s="23" t="s">
        <v>2099</v>
      </c>
      <c r="C2318" s="24"/>
    </row>
    <row r="2319" spans="1:3" x14ac:dyDescent="0.25">
      <c r="A2319" s="17" t="s">
        <v>15</v>
      </c>
      <c r="B2319" s="23" t="s">
        <v>2100</v>
      </c>
      <c r="C2319" s="24"/>
    </row>
    <row r="2320" spans="1:3" x14ac:dyDescent="0.25">
      <c r="A2320" s="17" t="s">
        <v>15</v>
      </c>
      <c r="B2320" s="23" t="s">
        <v>1974</v>
      </c>
      <c r="C2320" s="24"/>
    </row>
    <row r="2321" spans="1:6" x14ac:dyDescent="0.25">
      <c r="A2321" s="17" t="s">
        <v>15</v>
      </c>
      <c r="B2321" s="23" t="s">
        <v>2101</v>
      </c>
      <c r="C2321" s="24"/>
    </row>
    <row r="2322" spans="1:6" x14ac:dyDescent="0.25">
      <c r="A2322" s="17" t="s">
        <v>15</v>
      </c>
      <c r="B2322" s="23" t="s">
        <v>2102</v>
      </c>
      <c r="C2322" s="24"/>
    </row>
    <row r="2323" spans="1:6" x14ac:dyDescent="0.25">
      <c r="A2323" s="17" t="s">
        <v>15</v>
      </c>
      <c r="B2323" s="23" t="s">
        <v>2103</v>
      </c>
      <c r="C2323" s="24"/>
    </row>
    <row r="2324" spans="1:6" x14ac:dyDescent="0.25">
      <c r="A2324" s="17" t="s">
        <v>15</v>
      </c>
      <c r="B2324" s="23" t="s">
        <v>2104</v>
      </c>
      <c r="C2324" s="24"/>
    </row>
    <row r="2325" spans="1:6" x14ac:dyDescent="0.25">
      <c r="A2325" s="17" t="s">
        <v>15</v>
      </c>
      <c r="B2325" s="23" t="s">
        <v>1924</v>
      </c>
      <c r="C2325" s="24"/>
    </row>
    <row r="2326" spans="1:6" x14ac:dyDescent="0.25">
      <c r="A2326" s="17" t="s">
        <v>15</v>
      </c>
      <c r="B2326" s="23" t="s">
        <v>2105</v>
      </c>
      <c r="C2326" s="24"/>
      <c r="E2326" s="1"/>
      <c r="F2326" s="1"/>
    </row>
    <row r="2327" spans="1:6" x14ac:dyDescent="0.25">
      <c r="A2327" s="17" t="s">
        <v>15</v>
      </c>
      <c r="B2327" s="23" t="s">
        <v>2106</v>
      </c>
      <c r="C2327" s="24"/>
    </row>
    <row r="2328" spans="1:6" x14ac:dyDescent="0.25">
      <c r="A2328" s="17" t="s">
        <v>15</v>
      </c>
      <c r="B2328" s="23" t="s">
        <v>2107</v>
      </c>
      <c r="C2328" s="24"/>
    </row>
    <row r="2329" spans="1:6" x14ac:dyDescent="0.25">
      <c r="A2329" s="17" t="s">
        <v>15</v>
      </c>
      <c r="B2329" s="23" t="s">
        <v>2108</v>
      </c>
      <c r="C2329" s="24"/>
    </row>
    <row r="2330" spans="1:6" x14ac:dyDescent="0.25">
      <c r="A2330" s="17" t="s">
        <v>15</v>
      </c>
      <c r="B2330" s="23" t="s">
        <v>1951</v>
      </c>
      <c r="C2330" s="24"/>
    </row>
    <row r="2331" spans="1:6" x14ac:dyDescent="0.25">
      <c r="A2331" s="17" t="s">
        <v>15</v>
      </c>
      <c r="B2331" s="23" t="s">
        <v>2109</v>
      </c>
      <c r="C2331" s="24"/>
    </row>
    <row r="2332" spans="1:6" x14ac:dyDescent="0.25">
      <c r="A2332" s="17" t="s">
        <v>15</v>
      </c>
      <c r="B2332" s="23" t="s">
        <v>2110</v>
      </c>
      <c r="C2332" s="24"/>
    </row>
    <row r="2333" spans="1:6" x14ac:dyDescent="0.25">
      <c r="A2333" s="17" t="s">
        <v>15</v>
      </c>
      <c r="B2333" s="23" t="s">
        <v>2111</v>
      </c>
      <c r="C2333" s="24"/>
    </row>
    <row r="2334" spans="1:6" x14ac:dyDescent="0.25">
      <c r="A2334" s="17" t="s">
        <v>15</v>
      </c>
      <c r="B2334" s="23" t="s">
        <v>814</v>
      </c>
      <c r="C2334" s="24"/>
    </row>
    <row r="2335" spans="1:6" x14ac:dyDescent="0.25">
      <c r="A2335" s="17" t="s">
        <v>15</v>
      </c>
      <c r="B2335" s="23" t="s">
        <v>2112</v>
      </c>
      <c r="C2335" s="24"/>
    </row>
    <row r="2336" spans="1:6" x14ac:dyDescent="0.25">
      <c r="A2336" s="17" t="s">
        <v>15</v>
      </c>
      <c r="B2336" s="23" t="s">
        <v>2113</v>
      </c>
      <c r="C2336" s="24"/>
    </row>
    <row r="2337" spans="1:6" x14ac:dyDescent="0.25">
      <c r="A2337" s="17" t="s">
        <v>15</v>
      </c>
      <c r="B2337" s="23" t="s">
        <v>2114</v>
      </c>
      <c r="C2337" s="24"/>
    </row>
    <row r="2338" spans="1:6" x14ac:dyDescent="0.25">
      <c r="A2338" s="17" t="s">
        <v>15</v>
      </c>
      <c r="B2338" s="23" t="s">
        <v>2115</v>
      </c>
      <c r="C2338" s="24"/>
    </row>
    <row r="2339" spans="1:6" x14ac:dyDescent="0.25">
      <c r="A2339" s="17" t="s">
        <v>15</v>
      </c>
      <c r="B2339" s="23" t="s">
        <v>2116</v>
      </c>
      <c r="C2339" s="24"/>
      <c r="E2339" s="1"/>
      <c r="F2339" s="1"/>
    </row>
    <row r="2340" spans="1:6" x14ac:dyDescent="0.25">
      <c r="A2340" s="25" t="s">
        <v>15</v>
      </c>
      <c r="B2340" s="26" t="s">
        <v>2117</v>
      </c>
      <c r="C2340" s="27"/>
    </row>
    <row r="2341" spans="1:6" x14ac:dyDescent="0.25">
      <c r="A2341" s="12" t="s">
        <v>7</v>
      </c>
      <c r="B2341" s="28" t="s">
        <v>2118</v>
      </c>
      <c r="C2341" s="14"/>
    </row>
    <row r="2342" spans="1:6" s="20" customFormat="1" x14ac:dyDescent="0.2">
      <c r="A2342" s="17" t="s">
        <v>7</v>
      </c>
      <c r="B2342" s="18" t="s">
        <v>2119</v>
      </c>
      <c r="C2342" s="19"/>
    </row>
    <row r="2343" spans="1:6" s="20" customFormat="1" x14ac:dyDescent="0.2">
      <c r="A2343" s="17" t="s">
        <v>7</v>
      </c>
      <c r="B2343" s="18" t="s">
        <v>2120</v>
      </c>
      <c r="C2343" s="19"/>
    </row>
    <row r="2344" spans="1:6" s="20" customFormat="1" x14ac:dyDescent="0.2">
      <c r="A2344" s="17" t="s">
        <v>7</v>
      </c>
      <c r="B2344" s="18" t="s">
        <v>2121</v>
      </c>
      <c r="C2344" s="19"/>
    </row>
    <row r="2345" spans="1:6" s="20" customFormat="1" x14ac:dyDescent="0.2">
      <c r="A2345" s="17" t="s">
        <v>7</v>
      </c>
      <c r="B2345" s="18" t="s">
        <v>2122</v>
      </c>
      <c r="C2345" s="19"/>
    </row>
    <row r="2346" spans="1:6" s="20" customFormat="1" x14ac:dyDescent="0.2">
      <c r="A2346" s="17" t="s">
        <v>7</v>
      </c>
      <c r="B2346" s="18" t="s">
        <v>2123</v>
      </c>
      <c r="C2346" s="19"/>
    </row>
    <row r="2347" spans="1:6" s="20" customFormat="1" x14ac:dyDescent="0.2">
      <c r="A2347" s="17" t="s">
        <v>7</v>
      </c>
      <c r="B2347" s="18" t="s">
        <v>2124</v>
      </c>
      <c r="C2347" s="19"/>
    </row>
    <row r="2348" spans="1:6" s="20" customFormat="1" x14ac:dyDescent="0.2">
      <c r="A2348" s="17" t="s">
        <v>7</v>
      </c>
      <c r="B2348" s="18" t="s">
        <v>2125</v>
      </c>
      <c r="C2348" s="19"/>
    </row>
    <row r="2349" spans="1:6" s="20" customFormat="1" x14ac:dyDescent="0.2">
      <c r="A2349" s="17" t="s">
        <v>7</v>
      </c>
      <c r="B2349" s="18" t="s">
        <v>2126</v>
      </c>
      <c r="C2349" s="19"/>
    </row>
    <row r="2350" spans="1:6" s="20" customFormat="1" x14ac:dyDescent="0.2">
      <c r="A2350" s="17" t="s">
        <v>7</v>
      </c>
      <c r="B2350" s="18" t="s">
        <v>2127</v>
      </c>
      <c r="C2350" s="19"/>
    </row>
    <row r="2351" spans="1:6" s="20" customFormat="1" x14ac:dyDescent="0.2">
      <c r="A2351" s="17" t="s">
        <v>7</v>
      </c>
      <c r="B2351" s="18" t="s">
        <v>2128</v>
      </c>
      <c r="C2351" s="19"/>
    </row>
    <row r="2352" spans="1:6" s="20" customFormat="1" x14ac:dyDescent="0.2">
      <c r="A2352" s="17" t="s">
        <v>7</v>
      </c>
      <c r="B2352" s="18" t="s">
        <v>2129</v>
      </c>
      <c r="C2352" s="19"/>
    </row>
    <row r="2353" spans="1:3" s="20" customFormat="1" x14ac:dyDescent="0.2">
      <c r="A2353" s="17" t="s">
        <v>7</v>
      </c>
      <c r="B2353" s="18" t="s">
        <v>2130</v>
      </c>
      <c r="C2353" s="19"/>
    </row>
    <row r="2354" spans="1:3" s="20" customFormat="1" x14ac:dyDescent="0.2">
      <c r="A2354" s="17" t="s">
        <v>7</v>
      </c>
      <c r="B2354" s="18" t="s">
        <v>2131</v>
      </c>
      <c r="C2354" s="19"/>
    </row>
    <row r="2355" spans="1:3" s="20" customFormat="1" x14ac:dyDescent="0.2">
      <c r="A2355" s="17" t="s">
        <v>7</v>
      </c>
      <c r="B2355" s="18" t="s">
        <v>2132</v>
      </c>
      <c r="C2355" s="19"/>
    </row>
    <row r="2356" spans="1:3" s="20" customFormat="1" x14ac:dyDescent="0.2">
      <c r="A2356" s="17" t="s">
        <v>7</v>
      </c>
      <c r="B2356" s="18" t="s">
        <v>2133</v>
      </c>
      <c r="C2356" s="19"/>
    </row>
    <row r="2357" spans="1:3" s="20" customFormat="1" x14ac:dyDescent="0.2">
      <c r="A2357" s="17" t="s">
        <v>7</v>
      </c>
      <c r="B2357" s="18" t="s">
        <v>2134</v>
      </c>
      <c r="C2357" s="19"/>
    </row>
    <row r="2358" spans="1:3" s="20" customFormat="1" x14ac:dyDescent="0.2">
      <c r="A2358" s="17" t="s">
        <v>7</v>
      </c>
      <c r="B2358" s="18" t="s">
        <v>2135</v>
      </c>
      <c r="C2358" s="19"/>
    </row>
    <row r="2359" spans="1:3" s="20" customFormat="1" x14ac:dyDescent="0.2">
      <c r="A2359" s="17" t="s">
        <v>7</v>
      </c>
      <c r="B2359" s="18" t="s">
        <v>2136</v>
      </c>
      <c r="C2359" s="19"/>
    </row>
    <row r="2360" spans="1:3" s="20" customFormat="1" x14ac:dyDescent="0.2">
      <c r="A2360" s="17" t="s">
        <v>7</v>
      </c>
      <c r="B2360" s="18" t="s">
        <v>2137</v>
      </c>
      <c r="C2360" s="19"/>
    </row>
    <row r="2361" spans="1:3" s="20" customFormat="1" x14ac:dyDescent="0.2">
      <c r="A2361" s="17" t="s">
        <v>7</v>
      </c>
      <c r="B2361" s="18" t="s">
        <v>2138</v>
      </c>
      <c r="C2361" s="19"/>
    </row>
    <row r="2362" spans="1:3" s="20" customFormat="1" x14ac:dyDescent="0.2">
      <c r="A2362" s="17" t="s">
        <v>7</v>
      </c>
      <c r="B2362" s="18" t="s">
        <v>2139</v>
      </c>
      <c r="C2362" s="19"/>
    </row>
    <row r="2363" spans="1:3" s="20" customFormat="1" x14ac:dyDescent="0.2">
      <c r="A2363" s="17" t="s">
        <v>7</v>
      </c>
      <c r="B2363" s="18" t="s">
        <v>2140</v>
      </c>
      <c r="C2363" s="19"/>
    </row>
    <row r="2364" spans="1:3" s="20" customFormat="1" x14ac:dyDescent="0.2">
      <c r="A2364" s="17" t="s">
        <v>7</v>
      </c>
      <c r="B2364" s="18" t="s">
        <v>2141</v>
      </c>
      <c r="C2364" s="19"/>
    </row>
    <row r="2365" spans="1:3" s="20" customFormat="1" x14ac:dyDescent="0.2">
      <c r="A2365" s="17" t="s">
        <v>7</v>
      </c>
      <c r="B2365" s="18" t="s">
        <v>2142</v>
      </c>
      <c r="C2365" s="19"/>
    </row>
    <row r="2366" spans="1:3" s="20" customFormat="1" x14ac:dyDescent="0.2">
      <c r="A2366" s="17" t="s">
        <v>7</v>
      </c>
      <c r="B2366" s="18" t="s">
        <v>2143</v>
      </c>
      <c r="C2366" s="19"/>
    </row>
    <row r="2367" spans="1:3" s="20" customFormat="1" x14ac:dyDescent="0.2">
      <c r="A2367" s="17" t="s">
        <v>7</v>
      </c>
      <c r="B2367" s="18" t="s">
        <v>2144</v>
      </c>
      <c r="C2367" s="19"/>
    </row>
    <row r="2368" spans="1:3" s="20" customFormat="1" x14ac:dyDescent="0.2">
      <c r="A2368" s="17" t="s">
        <v>7</v>
      </c>
      <c r="B2368" s="18" t="s">
        <v>2145</v>
      </c>
      <c r="C2368" s="19"/>
    </row>
    <row r="2369" spans="1:3" s="20" customFormat="1" x14ac:dyDescent="0.2">
      <c r="A2369" s="17" t="s">
        <v>7</v>
      </c>
      <c r="B2369" s="18" t="s">
        <v>2146</v>
      </c>
      <c r="C2369" s="19"/>
    </row>
    <row r="2370" spans="1:3" s="20" customFormat="1" x14ac:dyDescent="0.2">
      <c r="A2370" s="17" t="s">
        <v>7</v>
      </c>
      <c r="B2370" s="18" t="s">
        <v>2147</v>
      </c>
      <c r="C2370" s="19"/>
    </row>
    <row r="2371" spans="1:3" s="20" customFormat="1" x14ac:dyDescent="0.2">
      <c r="A2371" s="17" t="s">
        <v>7</v>
      </c>
      <c r="B2371" s="18" t="s">
        <v>2148</v>
      </c>
      <c r="C2371" s="19"/>
    </row>
    <row r="2372" spans="1:3" s="20" customFormat="1" x14ac:dyDescent="0.2">
      <c r="A2372" s="17" t="s">
        <v>7</v>
      </c>
      <c r="B2372" s="18" t="s">
        <v>2149</v>
      </c>
      <c r="C2372" s="19"/>
    </row>
    <row r="2373" spans="1:3" s="20" customFormat="1" x14ac:dyDescent="0.2">
      <c r="A2373" s="17" t="s">
        <v>7</v>
      </c>
      <c r="B2373" s="18" t="s">
        <v>1894</v>
      </c>
      <c r="C2373" s="19"/>
    </row>
    <row r="2374" spans="1:3" s="20" customFormat="1" x14ac:dyDescent="0.2">
      <c r="A2374" s="17" t="s">
        <v>7</v>
      </c>
      <c r="B2374" s="18" t="s">
        <v>2150</v>
      </c>
      <c r="C2374" s="19"/>
    </row>
    <row r="2375" spans="1:3" s="20" customFormat="1" x14ac:dyDescent="0.2">
      <c r="A2375" s="17" t="s">
        <v>7</v>
      </c>
      <c r="B2375" s="18" t="s">
        <v>2151</v>
      </c>
      <c r="C2375" s="19"/>
    </row>
    <row r="2376" spans="1:3" s="20" customFormat="1" x14ac:dyDescent="0.2">
      <c r="A2376" s="17" t="s">
        <v>7</v>
      </c>
      <c r="B2376" s="18" t="s">
        <v>2152</v>
      </c>
      <c r="C2376" s="19"/>
    </row>
    <row r="2377" spans="1:3" s="20" customFormat="1" x14ac:dyDescent="0.2">
      <c r="A2377" s="17" t="s">
        <v>7</v>
      </c>
      <c r="B2377" s="18" t="s">
        <v>2152</v>
      </c>
      <c r="C2377" s="19"/>
    </row>
    <row r="2378" spans="1:3" s="20" customFormat="1" x14ac:dyDescent="0.2">
      <c r="A2378" s="17" t="s">
        <v>7</v>
      </c>
      <c r="B2378" s="18" t="s">
        <v>2153</v>
      </c>
      <c r="C2378" s="19"/>
    </row>
    <row r="2379" spans="1:3" s="20" customFormat="1" x14ac:dyDescent="0.2">
      <c r="A2379" s="17" t="s">
        <v>7</v>
      </c>
      <c r="B2379" s="18" t="s">
        <v>2154</v>
      </c>
      <c r="C2379" s="19"/>
    </row>
    <row r="2380" spans="1:3" s="20" customFormat="1" x14ac:dyDescent="0.2">
      <c r="A2380" s="17" t="s">
        <v>7</v>
      </c>
      <c r="B2380" s="18" t="s">
        <v>2155</v>
      </c>
      <c r="C2380" s="19"/>
    </row>
    <row r="2381" spans="1:3" s="20" customFormat="1" x14ac:dyDescent="0.2">
      <c r="A2381" s="17" t="s">
        <v>7</v>
      </c>
      <c r="B2381" s="18" t="s">
        <v>2156</v>
      </c>
      <c r="C2381" s="19"/>
    </row>
    <row r="2382" spans="1:3" s="20" customFormat="1" x14ac:dyDescent="0.2">
      <c r="A2382" s="17" t="s">
        <v>7</v>
      </c>
      <c r="B2382" s="18" t="s">
        <v>2155</v>
      </c>
      <c r="C2382" s="19"/>
    </row>
    <row r="2383" spans="1:3" s="20" customFormat="1" x14ac:dyDescent="0.2">
      <c r="A2383" s="17" t="s">
        <v>7</v>
      </c>
      <c r="B2383" s="18" t="s">
        <v>2157</v>
      </c>
      <c r="C2383" s="19"/>
    </row>
    <row r="2384" spans="1:3" s="20" customFormat="1" x14ac:dyDescent="0.2">
      <c r="A2384" s="17" t="s">
        <v>7</v>
      </c>
      <c r="B2384" s="18" t="s">
        <v>2158</v>
      </c>
      <c r="C2384" s="19"/>
    </row>
    <row r="2385" spans="1:3" s="20" customFormat="1" x14ac:dyDescent="0.2">
      <c r="A2385" s="17" t="s">
        <v>7</v>
      </c>
      <c r="B2385" s="18" t="s">
        <v>2159</v>
      </c>
      <c r="C2385" s="19"/>
    </row>
    <row r="2386" spans="1:3" s="20" customFormat="1" x14ac:dyDescent="0.2">
      <c r="A2386" s="17" t="s">
        <v>7</v>
      </c>
      <c r="B2386" s="18" t="s">
        <v>2160</v>
      </c>
      <c r="C2386" s="19"/>
    </row>
    <row r="2387" spans="1:3" s="20" customFormat="1" x14ac:dyDescent="0.2">
      <c r="A2387" s="17" t="s">
        <v>7</v>
      </c>
      <c r="B2387" s="18" t="s">
        <v>2161</v>
      </c>
      <c r="C2387" s="19"/>
    </row>
    <row r="2388" spans="1:3" s="20" customFormat="1" x14ac:dyDescent="0.2">
      <c r="A2388" s="17" t="s">
        <v>7</v>
      </c>
      <c r="B2388" s="18" t="s">
        <v>2162</v>
      </c>
      <c r="C2388" s="19"/>
    </row>
    <row r="2389" spans="1:3" s="20" customFormat="1" x14ac:dyDescent="0.2">
      <c r="A2389" s="17" t="s">
        <v>7</v>
      </c>
      <c r="B2389" s="18" t="s">
        <v>2163</v>
      </c>
      <c r="C2389" s="19"/>
    </row>
    <row r="2390" spans="1:3" s="20" customFormat="1" x14ac:dyDescent="0.2">
      <c r="A2390" s="17" t="s">
        <v>7</v>
      </c>
      <c r="B2390" s="18" t="s">
        <v>2164</v>
      </c>
      <c r="C2390" s="19"/>
    </row>
    <row r="2391" spans="1:3" s="20" customFormat="1" x14ac:dyDescent="0.2">
      <c r="A2391" s="17" t="s">
        <v>7</v>
      </c>
      <c r="B2391" s="18" t="s">
        <v>2165</v>
      </c>
      <c r="C2391" s="19"/>
    </row>
    <row r="2392" spans="1:3" s="20" customFormat="1" x14ac:dyDescent="0.2">
      <c r="A2392" s="17" t="s">
        <v>7</v>
      </c>
      <c r="B2392" s="18" t="s">
        <v>2166</v>
      </c>
      <c r="C2392" s="19"/>
    </row>
    <row r="2393" spans="1:3" s="20" customFormat="1" x14ac:dyDescent="0.2">
      <c r="A2393" s="17" t="s">
        <v>7</v>
      </c>
      <c r="B2393" s="18" t="s">
        <v>2167</v>
      </c>
      <c r="C2393" s="19"/>
    </row>
    <row r="2394" spans="1:3" s="20" customFormat="1" x14ac:dyDescent="0.2">
      <c r="A2394" s="17" t="s">
        <v>7</v>
      </c>
      <c r="B2394" s="18" t="s">
        <v>2168</v>
      </c>
      <c r="C2394" s="19"/>
    </row>
    <row r="2395" spans="1:3" s="20" customFormat="1" x14ac:dyDescent="0.2">
      <c r="A2395" s="17" t="s">
        <v>7</v>
      </c>
      <c r="B2395" s="18" t="s">
        <v>2169</v>
      </c>
      <c r="C2395" s="19"/>
    </row>
    <row r="2396" spans="1:3" s="20" customFormat="1" x14ac:dyDescent="0.2">
      <c r="A2396" s="17" t="s">
        <v>7</v>
      </c>
      <c r="B2396" s="18" t="s">
        <v>2170</v>
      </c>
      <c r="C2396" s="19"/>
    </row>
    <row r="2397" spans="1:3" s="20" customFormat="1" x14ac:dyDescent="0.2">
      <c r="A2397" s="17" t="s">
        <v>7</v>
      </c>
      <c r="B2397" s="18" t="s">
        <v>1251</v>
      </c>
      <c r="C2397" s="19"/>
    </row>
    <row r="2398" spans="1:3" s="20" customFormat="1" x14ac:dyDescent="0.2">
      <c r="A2398" s="17" t="s">
        <v>7</v>
      </c>
      <c r="B2398" s="18" t="s">
        <v>2171</v>
      </c>
      <c r="C2398" s="19"/>
    </row>
    <row r="2399" spans="1:3" s="20" customFormat="1" x14ac:dyDescent="0.2">
      <c r="A2399" s="17" t="s">
        <v>7</v>
      </c>
      <c r="B2399" s="18" t="s">
        <v>2172</v>
      </c>
      <c r="C2399" s="19"/>
    </row>
    <row r="2400" spans="1:3" s="20" customFormat="1" x14ac:dyDescent="0.2">
      <c r="A2400" s="17" t="s">
        <v>7</v>
      </c>
      <c r="B2400" s="18" t="s">
        <v>2173</v>
      </c>
      <c r="C2400" s="19"/>
    </row>
    <row r="2401" spans="1:3" s="20" customFormat="1" x14ac:dyDescent="0.2">
      <c r="A2401" s="17" t="s">
        <v>7</v>
      </c>
      <c r="B2401" s="18" t="s">
        <v>2174</v>
      </c>
      <c r="C2401" s="19"/>
    </row>
    <row r="2402" spans="1:3" s="20" customFormat="1" x14ac:dyDescent="0.2">
      <c r="A2402" s="17" t="s">
        <v>7</v>
      </c>
      <c r="B2402" s="18" t="s">
        <v>2175</v>
      </c>
      <c r="C2402" s="19"/>
    </row>
    <row r="2403" spans="1:3" s="20" customFormat="1" x14ac:dyDescent="0.2">
      <c r="A2403" s="17" t="s">
        <v>7</v>
      </c>
      <c r="B2403" s="18" t="s">
        <v>2129</v>
      </c>
      <c r="C2403" s="19"/>
    </row>
    <row r="2404" spans="1:3" s="20" customFormat="1" x14ac:dyDescent="0.2">
      <c r="A2404" s="17" t="s">
        <v>7</v>
      </c>
      <c r="B2404" s="18" t="s">
        <v>2176</v>
      </c>
      <c r="C2404" s="19"/>
    </row>
    <row r="2405" spans="1:3" s="20" customFormat="1" x14ac:dyDescent="0.2">
      <c r="A2405" s="17" t="s">
        <v>7</v>
      </c>
      <c r="B2405" s="18" t="s">
        <v>2177</v>
      </c>
      <c r="C2405" s="19"/>
    </row>
    <row r="2406" spans="1:3" s="20" customFormat="1" x14ac:dyDescent="0.2">
      <c r="A2406" s="17" t="s">
        <v>7</v>
      </c>
      <c r="B2406" s="18" t="s">
        <v>2178</v>
      </c>
      <c r="C2406" s="19"/>
    </row>
    <row r="2407" spans="1:3" s="20" customFormat="1" x14ac:dyDescent="0.2">
      <c r="A2407" s="17" t="s">
        <v>7</v>
      </c>
      <c r="B2407" s="18" t="s">
        <v>2179</v>
      </c>
      <c r="C2407" s="19"/>
    </row>
    <row r="2408" spans="1:3" s="20" customFormat="1" x14ac:dyDescent="0.2">
      <c r="A2408" s="17" t="s">
        <v>7</v>
      </c>
      <c r="B2408" s="18" t="s">
        <v>2180</v>
      </c>
      <c r="C2408" s="19"/>
    </row>
    <row r="2409" spans="1:3" s="20" customFormat="1" x14ac:dyDescent="0.2">
      <c r="A2409" s="17" t="s">
        <v>7</v>
      </c>
      <c r="B2409" s="18" t="s">
        <v>2181</v>
      </c>
      <c r="C2409" s="19"/>
    </row>
    <row r="2410" spans="1:3" s="20" customFormat="1" x14ac:dyDescent="0.2">
      <c r="A2410" s="17" t="s">
        <v>7</v>
      </c>
      <c r="B2410" s="18" t="s">
        <v>2182</v>
      </c>
      <c r="C2410" s="19"/>
    </row>
    <row r="2411" spans="1:3" s="20" customFormat="1" x14ac:dyDescent="0.2">
      <c r="A2411" s="17" t="s">
        <v>7</v>
      </c>
      <c r="B2411" s="18" t="s">
        <v>2183</v>
      </c>
      <c r="C2411" s="19"/>
    </row>
    <row r="2412" spans="1:3" s="20" customFormat="1" x14ac:dyDescent="0.2">
      <c r="A2412" s="17" t="s">
        <v>7</v>
      </c>
      <c r="B2412" s="18" t="s">
        <v>2184</v>
      </c>
      <c r="C2412" s="19"/>
    </row>
    <row r="2413" spans="1:3" s="20" customFormat="1" x14ac:dyDescent="0.2">
      <c r="A2413" s="17" t="s">
        <v>7</v>
      </c>
      <c r="B2413" s="18" t="s">
        <v>2185</v>
      </c>
      <c r="C2413" s="19"/>
    </row>
    <row r="2414" spans="1:3" s="20" customFormat="1" x14ac:dyDescent="0.2">
      <c r="A2414" s="17" t="s">
        <v>7</v>
      </c>
      <c r="B2414" s="18" t="s">
        <v>2186</v>
      </c>
      <c r="C2414" s="19"/>
    </row>
    <row r="2415" spans="1:3" s="20" customFormat="1" x14ac:dyDescent="0.2">
      <c r="A2415" s="17" t="s">
        <v>7</v>
      </c>
      <c r="B2415" s="18" t="s">
        <v>2187</v>
      </c>
      <c r="C2415" s="19"/>
    </row>
    <row r="2416" spans="1:3" s="20" customFormat="1" x14ac:dyDescent="0.2">
      <c r="A2416" s="17" t="s">
        <v>7</v>
      </c>
      <c r="B2416" s="18" t="s">
        <v>2188</v>
      </c>
      <c r="C2416" s="19"/>
    </row>
    <row r="2417" spans="1:3" s="20" customFormat="1" x14ac:dyDescent="0.2">
      <c r="A2417" s="17" t="s">
        <v>7</v>
      </c>
      <c r="B2417" s="18" t="s">
        <v>2189</v>
      </c>
      <c r="C2417" s="19"/>
    </row>
    <row r="2418" spans="1:3" s="20" customFormat="1" x14ac:dyDescent="0.2">
      <c r="A2418" s="17" t="s">
        <v>7</v>
      </c>
      <c r="B2418" s="18" t="s">
        <v>2190</v>
      </c>
      <c r="C2418" s="19"/>
    </row>
    <row r="2419" spans="1:3" s="20" customFormat="1" x14ac:dyDescent="0.2">
      <c r="A2419" s="17" t="s">
        <v>7</v>
      </c>
      <c r="B2419" s="18" t="s">
        <v>2191</v>
      </c>
      <c r="C2419" s="19"/>
    </row>
    <row r="2420" spans="1:3" s="20" customFormat="1" x14ac:dyDescent="0.2">
      <c r="A2420" s="17" t="s">
        <v>7</v>
      </c>
      <c r="B2420" s="18" t="s">
        <v>2192</v>
      </c>
      <c r="C2420" s="19"/>
    </row>
    <row r="2421" spans="1:3" s="20" customFormat="1" x14ac:dyDescent="0.2">
      <c r="A2421" s="17" t="s">
        <v>7</v>
      </c>
      <c r="B2421" s="18" t="s">
        <v>2193</v>
      </c>
      <c r="C2421" s="19"/>
    </row>
    <row r="2422" spans="1:3" s="20" customFormat="1" x14ac:dyDescent="0.2">
      <c r="A2422" s="17" t="s">
        <v>7</v>
      </c>
      <c r="B2422" s="18" t="s">
        <v>2194</v>
      </c>
      <c r="C2422" s="19"/>
    </row>
    <row r="2423" spans="1:3" s="20" customFormat="1" x14ac:dyDescent="0.2">
      <c r="A2423" s="17" t="s">
        <v>7</v>
      </c>
      <c r="B2423" s="18" t="s">
        <v>2195</v>
      </c>
      <c r="C2423" s="19"/>
    </row>
    <row r="2424" spans="1:3" s="20" customFormat="1" x14ac:dyDescent="0.2">
      <c r="A2424" s="17" t="s">
        <v>7</v>
      </c>
      <c r="B2424" s="18" t="s">
        <v>2196</v>
      </c>
      <c r="C2424" s="19"/>
    </row>
    <row r="2425" spans="1:3" s="20" customFormat="1" x14ac:dyDescent="0.2">
      <c r="A2425" s="17" t="s">
        <v>7</v>
      </c>
      <c r="B2425" s="18" t="s">
        <v>2197</v>
      </c>
      <c r="C2425" s="19"/>
    </row>
    <row r="2426" spans="1:3" s="20" customFormat="1" x14ac:dyDescent="0.2">
      <c r="A2426" s="17" t="s">
        <v>7</v>
      </c>
      <c r="B2426" s="18" t="s">
        <v>2198</v>
      </c>
      <c r="C2426" s="19"/>
    </row>
    <row r="2427" spans="1:3" s="20" customFormat="1" x14ac:dyDescent="0.2">
      <c r="A2427" s="17" t="s">
        <v>7</v>
      </c>
      <c r="B2427" s="18" t="s">
        <v>2199</v>
      </c>
      <c r="C2427" s="19"/>
    </row>
    <row r="2428" spans="1:3" s="20" customFormat="1" x14ac:dyDescent="0.2">
      <c r="A2428" s="17" t="s">
        <v>7</v>
      </c>
      <c r="B2428" s="18" t="s">
        <v>2200</v>
      </c>
      <c r="C2428" s="19"/>
    </row>
    <row r="2429" spans="1:3" s="20" customFormat="1" x14ac:dyDescent="0.2">
      <c r="A2429" s="17" t="s">
        <v>7</v>
      </c>
      <c r="B2429" s="18" t="s">
        <v>2201</v>
      </c>
      <c r="C2429" s="19"/>
    </row>
    <row r="2430" spans="1:3" s="20" customFormat="1" x14ac:dyDescent="0.2">
      <c r="A2430" s="17" t="s">
        <v>7</v>
      </c>
      <c r="B2430" s="18" t="s">
        <v>2202</v>
      </c>
      <c r="C2430" s="19"/>
    </row>
    <row r="2431" spans="1:3" s="20" customFormat="1" x14ac:dyDescent="0.2">
      <c r="A2431" s="17" t="s">
        <v>7</v>
      </c>
      <c r="B2431" s="18" t="s">
        <v>2203</v>
      </c>
      <c r="C2431" s="19"/>
    </row>
    <row r="2432" spans="1:3" s="20" customFormat="1" x14ac:dyDescent="0.2">
      <c r="A2432" s="17" t="s">
        <v>7</v>
      </c>
      <c r="B2432" s="18" t="s">
        <v>2204</v>
      </c>
      <c r="C2432" s="19"/>
    </row>
    <row r="2433" spans="1:12" s="20" customFormat="1" x14ac:dyDescent="0.2">
      <c r="A2433" s="17" t="s">
        <v>7</v>
      </c>
      <c r="B2433" s="18" t="s">
        <v>2205</v>
      </c>
      <c r="C2433" s="19"/>
    </row>
    <row r="2434" spans="1:12" s="20" customFormat="1" x14ac:dyDescent="0.2">
      <c r="A2434" s="17" t="s">
        <v>7</v>
      </c>
      <c r="B2434" s="18" t="s">
        <v>2206</v>
      </c>
      <c r="C2434" s="19"/>
    </row>
    <row r="2435" spans="1:12" s="20" customFormat="1" x14ac:dyDescent="0.2">
      <c r="A2435" s="17" t="s">
        <v>7</v>
      </c>
      <c r="B2435" s="18" t="s">
        <v>131</v>
      </c>
      <c r="C2435" s="19"/>
    </row>
    <row r="2436" spans="1:12" s="20" customFormat="1" x14ac:dyDescent="0.2">
      <c r="A2436" s="17" t="s">
        <v>7</v>
      </c>
      <c r="B2436" s="18" t="s">
        <v>2207</v>
      </c>
      <c r="C2436" s="19"/>
    </row>
    <row r="2437" spans="1:12" x14ac:dyDescent="0.25">
      <c r="A2437" s="17" t="s">
        <v>7</v>
      </c>
      <c r="B2437" s="23" t="s">
        <v>1718</v>
      </c>
      <c r="C2437" s="24"/>
      <c r="E2437" s="1"/>
      <c r="F2437" s="1"/>
      <c r="G2437" s="1"/>
      <c r="H2437" s="1"/>
      <c r="K2437" s="1"/>
      <c r="L2437" s="1"/>
    </row>
    <row r="2438" spans="1:12" x14ac:dyDescent="0.25">
      <c r="A2438" s="17" t="s">
        <v>7</v>
      </c>
      <c r="B2438" s="23" t="s">
        <v>2208</v>
      </c>
      <c r="C2438" s="24"/>
    </row>
    <row r="2439" spans="1:12" x14ac:dyDescent="0.25">
      <c r="A2439" s="17" t="s">
        <v>7</v>
      </c>
      <c r="B2439" s="23" t="s">
        <v>2209</v>
      </c>
      <c r="C2439" s="24"/>
    </row>
    <row r="2440" spans="1:12" x14ac:dyDescent="0.25">
      <c r="A2440" s="17" t="s">
        <v>7</v>
      </c>
      <c r="B2440" s="23" t="s">
        <v>2210</v>
      </c>
      <c r="C2440" s="24"/>
    </row>
    <row r="2441" spans="1:12" x14ac:dyDescent="0.25">
      <c r="A2441" s="17" t="s">
        <v>7</v>
      </c>
      <c r="B2441" s="23" t="s">
        <v>2211</v>
      </c>
      <c r="C2441" s="24"/>
    </row>
    <row r="2442" spans="1:12" x14ac:dyDescent="0.25">
      <c r="A2442" s="17" t="s">
        <v>7</v>
      </c>
      <c r="B2442" s="23" t="s">
        <v>2212</v>
      </c>
      <c r="C2442" s="24"/>
    </row>
    <row r="2443" spans="1:12" x14ac:dyDescent="0.25">
      <c r="A2443" s="17" t="s">
        <v>7</v>
      </c>
      <c r="B2443" s="23" t="s">
        <v>2130</v>
      </c>
      <c r="C2443" s="24"/>
    </row>
    <row r="2444" spans="1:12" x14ac:dyDescent="0.25">
      <c r="A2444" s="17" t="s">
        <v>7</v>
      </c>
      <c r="B2444" s="23" t="s">
        <v>2213</v>
      </c>
      <c r="C2444" s="24"/>
    </row>
    <row r="2445" spans="1:12" x14ac:dyDescent="0.25">
      <c r="A2445" s="17" t="s">
        <v>7</v>
      </c>
      <c r="B2445" s="23" t="s">
        <v>2214</v>
      </c>
      <c r="C2445" s="24"/>
    </row>
    <row r="2446" spans="1:12" x14ac:dyDescent="0.25">
      <c r="A2446" s="17" t="s">
        <v>7</v>
      </c>
      <c r="B2446" s="23" t="s">
        <v>2215</v>
      </c>
      <c r="C2446" s="24"/>
    </row>
    <row r="2447" spans="1:12" x14ac:dyDescent="0.25">
      <c r="A2447" s="17" t="s">
        <v>7</v>
      </c>
      <c r="B2447" s="23" t="s">
        <v>2216</v>
      </c>
      <c r="C2447" s="24"/>
    </row>
    <row r="2448" spans="1:12" x14ac:dyDescent="0.25">
      <c r="A2448" s="17" t="s">
        <v>7</v>
      </c>
      <c r="B2448" s="23" t="s">
        <v>2217</v>
      </c>
      <c r="C2448" s="24"/>
    </row>
    <row r="2449" spans="1:3" x14ac:dyDescent="0.25">
      <c r="A2449" s="17" t="s">
        <v>7</v>
      </c>
      <c r="B2449" s="23" t="s">
        <v>2218</v>
      </c>
      <c r="C2449" s="24"/>
    </row>
    <row r="2450" spans="1:3" x14ac:dyDescent="0.25">
      <c r="A2450" s="17" t="s">
        <v>7</v>
      </c>
      <c r="B2450" s="23" t="s">
        <v>2219</v>
      </c>
      <c r="C2450" s="24"/>
    </row>
    <row r="2451" spans="1:3" x14ac:dyDescent="0.25">
      <c r="A2451" s="17" t="s">
        <v>7</v>
      </c>
      <c r="B2451" s="23" t="s">
        <v>2220</v>
      </c>
      <c r="C2451" s="24"/>
    </row>
    <row r="2452" spans="1:3" x14ac:dyDescent="0.25">
      <c r="A2452" s="17" t="s">
        <v>7</v>
      </c>
      <c r="B2452" s="23" t="s">
        <v>2221</v>
      </c>
      <c r="C2452" s="24"/>
    </row>
    <row r="2453" spans="1:3" x14ac:dyDescent="0.25">
      <c r="A2453" s="17" t="s">
        <v>7</v>
      </c>
      <c r="B2453" s="23" t="s">
        <v>2222</v>
      </c>
      <c r="C2453" s="24"/>
    </row>
    <row r="2454" spans="1:3" x14ac:dyDescent="0.25">
      <c r="A2454" s="17" t="s">
        <v>7</v>
      </c>
      <c r="B2454" s="23" t="s">
        <v>2223</v>
      </c>
      <c r="C2454" s="24"/>
    </row>
    <row r="2455" spans="1:3" x14ac:dyDescent="0.25">
      <c r="A2455" s="17" t="s">
        <v>7</v>
      </c>
      <c r="B2455" s="23" t="s">
        <v>2224</v>
      </c>
      <c r="C2455" s="24"/>
    </row>
    <row r="2456" spans="1:3" x14ac:dyDescent="0.25">
      <c r="A2456" s="17" t="s">
        <v>7</v>
      </c>
      <c r="B2456" s="23" t="s">
        <v>2225</v>
      </c>
      <c r="C2456" s="24"/>
    </row>
    <row r="2457" spans="1:3" x14ac:dyDescent="0.25">
      <c r="A2457" s="17" t="s">
        <v>7</v>
      </c>
      <c r="B2457" s="23" t="s">
        <v>2226</v>
      </c>
      <c r="C2457" s="24"/>
    </row>
    <row r="2458" spans="1:3" x14ac:dyDescent="0.25">
      <c r="A2458" s="17" t="s">
        <v>7</v>
      </c>
      <c r="B2458" s="23" t="s">
        <v>2227</v>
      </c>
      <c r="C2458" s="24"/>
    </row>
    <row r="2459" spans="1:3" x14ac:dyDescent="0.25">
      <c r="A2459" s="17" t="s">
        <v>7</v>
      </c>
      <c r="B2459" s="23" t="s">
        <v>2228</v>
      </c>
      <c r="C2459" s="24"/>
    </row>
    <row r="2460" spans="1:3" x14ac:dyDescent="0.25">
      <c r="A2460" s="17" t="s">
        <v>7</v>
      </c>
      <c r="B2460" s="23" t="s">
        <v>2229</v>
      </c>
      <c r="C2460" s="24"/>
    </row>
    <row r="2461" spans="1:3" x14ac:dyDescent="0.25">
      <c r="A2461" s="17" t="s">
        <v>7</v>
      </c>
      <c r="B2461" s="23" t="s">
        <v>2230</v>
      </c>
      <c r="C2461" s="24"/>
    </row>
    <row r="2462" spans="1:3" x14ac:dyDescent="0.25">
      <c r="A2462" s="17" t="s">
        <v>7</v>
      </c>
      <c r="B2462" s="23" t="s">
        <v>2231</v>
      </c>
      <c r="C2462" s="24"/>
    </row>
    <row r="2463" spans="1:3" x14ac:dyDescent="0.25">
      <c r="A2463" s="17" t="s">
        <v>7</v>
      </c>
      <c r="B2463" s="23" t="s">
        <v>2232</v>
      </c>
      <c r="C2463" s="24"/>
    </row>
    <row r="2464" spans="1:3" x14ac:dyDescent="0.25">
      <c r="A2464" s="17" t="s">
        <v>7</v>
      </c>
      <c r="B2464" s="23" t="s">
        <v>2233</v>
      </c>
      <c r="C2464" s="24"/>
    </row>
    <row r="2465" spans="1:3" x14ac:dyDescent="0.25">
      <c r="A2465" s="17" t="s">
        <v>7</v>
      </c>
      <c r="B2465" s="23" t="s">
        <v>2234</v>
      </c>
      <c r="C2465" s="24"/>
    </row>
    <row r="2466" spans="1:3" x14ac:dyDescent="0.25">
      <c r="A2466" s="17" t="s">
        <v>7</v>
      </c>
      <c r="B2466" s="23" t="s">
        <v>2185</v>
      </c>
      <c r="C2466" s="24"/>
    </row>
    <row r="2467" spans="1:3" x14ac:dyDescent="0.25">
      <c r="A2467" s="17" t="s">
        <v>7</v>
      </c>
      <c r="B2467" s="23" t="s">
        <v>2235</v>
      </c>
      <c r="C2467" s="24"/>
    </row>
    <row r="2468" spans="1:3" x14ac:dyDescent="0.25">
      <c r="A2468" s="17" t="s">
        <v>7</v>
      </c>
      <c r="B2468" s="23" t="s">
        <v>2236</v>
      </c>
      <c r="C2468" s="24"/>
    </row>
    <row r="2469" spans="1:3" x14ac:dyDescent="0.25">
      <c r="A2469" s="17" t="s">
        <v>7</v>
      </c>
      <c r="B2469" s="23" t="s">
        <v>2237</v>
      </c>
      <c r="C2469" s="24"/>
    </row>
    <row r="2470" spans="1:3" x14ac:dyDescent="0.25">
      <c r="A2470" s="17" t="s">
        <v>7</v>
      </c>
      <c r="B2470" s="23" t="s">
        <v>2238</v>
      </c>
      <c r="C2470" s="24"/>
    </row>
    <row r="2471" spans="1:3" x14ac:dyDescent="0.25">
      <c r="A2471" s="17" t="s">
        <v>7</v>
      </c>
      <c r="B2471" s="23" t="s">
        <v>2239</v>
      </c>
      <c r="C2471" s="24"/>
    </row>
    <row r="2472" spans="1:3" x14ac:dyDescent="0.25">
      <c r="A2472" s="17" t="s">
        <v>7</v>
      </c>
      <c r="B2472" s="23" t="s">
        <v>2240</v>
      </c>
      <c r="C2472" s="24"/>
    </row>
    <row r="2473" spans="1:3" x14ac:dyDescent="0.25">
      <c r="A2473" s="17" t="s">
        <v>7</v>
      </c>
      <c r="B2473" s="23" t="s">
        <v>2160</v>
      </c>
      <c r="C2473" s="24"/>
    </row>
    <row r="2474" spans="1:3" x14ac:dyDescent="0.25">
      <c r="A2474" s="17" t="s">
        <v>7</v>
      </c>
      <c r="B2474" s="23" t="s">
        <v>2241</v>
      </c>
      <c r="C2474" s="24"/>
    </row>
    <row r="2475" spans="1:3" x14ac:dyDescent="0.25">
      <c r="A2475" s="17" t="s">
        <v>7</v>
      </c>
      <c r="B2475" s="23" t="s">
        <v>2242</v>
      </c>
      <c r="C2475" s="24"/>
    </row>
    <row r="2476" spans="1:3" x14ac:dyDescent="0.25">
      <c r="A2476" s="17" t="s">
        <v>7</v>
      </c>
      <c r="B2476" s="23" t="s">
        <v>313</v>
      </c>
      <c r="C2476" s="24"/>
    </row>
    <row r="2477" spans="1:3" x14ac:dyDescent="0.25">
      <c r="A2477" s="17" t="s">
        <v>7</v>
      </c>
      <c r="B2477" s="23" t="s">
        <v>2243</v>
      </c>
      <c r="C2477" s="24"/>
    </row>
    <row r="2478" spans="1:3" x14ac:dyDescent="0.25">
      <c r="A2478" s="17" t="s">
        <v>7</v>
      </c>
      <c r="B2478" s="23" t="s">
        <v>2244</v>
      </c>
      <c r="C2478" s="24"/>
    </row>
    <row r="2479" spans="1:3" x14ac:dyDescent="0.25">
      <c r="A2479" s="17" t="s">
        <v>7</v>
      </c>
      <c r="B2479" s="23" t="s">
        <v>2245</v>
      </c>
      <c r="C2479" s="24"/>
    </row>
    <row r="2480" spans="1:3" x14ac:dyDescent="0.25">
      <c r="A2480" s="17" t="s">
        <v>7</v>
      </c>
      <c r="B2480" s="23" t="s">
        <v>2246</v>
      </c>
      <c r="C2480" s="24"/>
    </row>
    <row r="2481" spans="1:3" x14ac:dyDescent="0.25">
      <c r="A2481" s="17" t="s">
        <v>7</v>
      </c>
      <c r="B2481" s="23" t="s">
        <v>2247</v>
      </c>
      <c r="C2481" s="24"/>
    </row>
    <row r="2482" spans="1:3" x14ac:dyDescent="0.25">
      <c r="A2482" s="17" t="s">
        <v>7</v>
      </c>
      <c r="B2482" s="23" t="s">
        <v>2248</v>
      </c>
      <c r="C2482" s="24"/>
    </row>
    <row r="2483" spans="1:3" x14ac:dyDescent="0.25">
      <c r="A2483" s="17" t="s">
        <v>7</v>
      </c>
      <c r="B2483" s="23" t="s">
        <v>2249</v>
      </c>
      <c r="C2483" s="24"/>
    </row>
    <row r="2484" spans="1:3" x14ac:dyDescent="0.25">
      <c r="A2484" s="17" t="s">
        <v>7</v>
      </c>
      <c r="B2484" s="23" t="s">
        <v>2250</v>
      </c>
      <c r="C2484" s="24"/>
    </row>
    <row r="2485" spans="1:3" x14ac:dyDescent="0.25">
      <c r="A2485" s="17" t="s">
        <v>7</v>
      </c>
      <c r="B2485" s="23" t="s">
        <v>2251</v>
      </c>
      <c r="C2485" s="24"/>
    </row>
    <row r="2486" spans="1:3" x14ac:dyDescent="0.25">
      <c r="A2486" s="17" t="s">
        <v>7</v>
      </c>
      <c r="B2486" s="23" t="s">
        <v>2252</v>
      </c>
      <c r="C2486" s="24"/>
    </row>
    <row r="2487" spans="1:3" x14ac:dyDescent="0.25">
      <c r="A2487" s="17" t="s">
        <v>7</v>
      </c>
      <c r="B2487" s="23" t="s">
        <v>2253</v>
      </c>
      <c r="C2487" s="24"/>
    </row>
    <row r="2488" spans="1:3" x14ac:dyDescent="0.25">
      <c r="A2488" s="17" t="s">
        <v>7</v>
      </c>
      <c r="B2488" s="23" t="s">
        <v>2129</v>
      </c>
      <c r="C2488" s="24"/>
    </row>
    <row r="2489" spans="1:3" x14ac:dyDescent="0.25">
      <c r="A2489" s="17" t="s">
        <v>7</v>
      </c>
      <c r="B2489" s="23" t="s">
        <v>2254</v>
      </c>
      <c r="C2489" s="24"/>
    </row>
    <row r="2490" spans="1:3" x14ac:dyDescent="0.25">
      <c r="A2490" s="17" t="s">
        <v>7</v>
      </c>
      <c r="B2490" s="23" t="s">
        <v>2255</v>
      </c>
      <c r="C2490" s="24"/>
    </row>
    <row r="2491" spans="1:3" x14ac:dyDescent="0.25">
      <c r="A2491" s="17" t="s">
        <v>7</v>
      </c>
      <c r="B2491" s="23" t="s">
        <v>2256</v>
      </c>
      <c r="C2491" s="24"/>
    </row>
    <row r="2492" spans="1:3" x14ac:dyDescent="0.25">
      <c r="A2492" s="17" t="s">
        <v>7</v>
      </c>
      <c r="B2492" s="23" t="s">
        <v>2257</v>
      </c>
      <c r="C2492" s="24"/>
    </row>
    <row r="2493" spans="1:3" x14ac:dyDescent="0.25">
      <c r="A2493" s="17" t="s">
        <v>7</v>
      </c>
      <c r="B2493" s="23" t="s">
        <v>2172</v>
      </c>
      <c r="C2493" s="24"/>
    </row>
    <row r="2494" spans="1:3" x14ac:dyDescent="0.25">
      <c r="A2494" s="17" t="s">
        <v>7</v>
      </c>
      <c r="B2494" s="23" t="s">
        <v>2258</v>
      </c>
      <c r="C2494" s="24"/>
    </row>
    <row r="2495" spans="1:3" x14ac:dyDescent="0.25">
      <c r="A2495" s="17" t="s">
        <v>7</v>
      </c>
      <c r="B2495" s="23" t="s">
        <v>2259</v>
      </c>
      <c r="C2495" s="24"/>
    </row>
    <row r="2496" spans="1:3" x14ac:dyDescent="0.25">
      <c r="A2496" s="17" t="s">
        <v>7</v>
      </c>
      <c r="B2496" s="23" t="s">
        <v>2163</v>
      </c>
      <c r="C2496" s="24"/>
    </row>
    <row r="2497" spans="1:6" x14ac:dyDescent="0.25">
      <c r="A2497" s="17" t="s">
        <v>7</v>
      </c>
      <c r="B2497" s="23" t="s">
        <v>2260</v>
      </c>
      <c r="C2497" s="24"/>
    </row>
    <row r="2498" spans="1:6" x14ac:dyDescent="0.25">
      <c r="A2498" s="17" t="s">
        <v>7</v>
      </c>
      <c r="B2498" s="23" t="s">
        <v>2261</v>
      </c>
      <c r="C2498" s="24"/>
      <c r="E2498" s="30"/>
      <c r="F2498" s="30"/>
    </row>
    <row r="2499" spans="1:6" x14ac:dyDescent="0.25">
      <c r="A2499" s="17" t="s">
        <v>7</v>
      </c>
      <c r="B2499" s="23" t="s">
        <v>2262</v>
      </c>
      <c r="C2499" s="24"/>
    </row>
    <row r="2500" spans="1:6" x14ac:dyDescent="0.25">
      <c r="A2500" s="17" t="s">
        <v>7</v>
      </c>
      <c r="B2500" s="23" t="s">
        <v>2202</v>
      </c>
      <c r="C2500" s="24"/>
    </row>
    <row r="2501" spans="1:6" x14ac:dyDescent="0.25">
      <c r="A2501" s="17" t="s">
        <v>7</v>
      </c>
      <c r="B2501" s="23" t="s">
        <v>2263</v>
      </c>
      <c r="C2501" s="24"/>
    </row>
    <row r="2502" spans="1:6" x14ac:dyDescent="0.25">
      <c r="A2502" s="17" t="s">
        <v>7</v>
      </c>
      <c r="B2502" s="23" t="s">
        <v>2264</v>
      </c>
      <c r="C2502" s="24"/>
    </row>
    <row r="2503" spans="1:6" x14ac:dyDescent="0.25">
      <c r="A2503" s="17" t="s">
        <v>7</v>
      </c>
      <c r="B2503" s="23" t="s">
        <v>2265</v>
      </c>
      <c r="C2503" s="24"/>
    </row>
    <row r="2504" spans="1:6" x14ac:dyDescent="0.25">
      <c r="A2504" s="17" t="s">
        <v>7</v>
      </c>
      <c r="B2504" s="23" t="s">
        <v>2266</v>
      </c>
      <c r="C2504" s="24"/>
    </row>
    <row r="2505" spans="1:6" x14ac:dyDescent="0.25">
      <c r="A2505" s="17" t="s">
        <v>7</v>
      </c>
      <c r="B2505" s="23" t="s">
        <v>2267</v>
      </c>
      <c r="C2505" s="24"/>
    </row>
    <row r="2506" spans="1:6" x14ac:dyDescent="0.25">
      <c r="A2506" s="17" t="s">
        <v>7</v>
      </c>
      <c r="B2506" s="23" t="s">
        <v>2268</v>
      </c>
      <c r="C2506" s="24"/>
    </row>
    <row r="2507" spans="1:6" x14ac:dyDescent="0.25">
      <c r="A2507" s="17" t="s">
        <v>7</v>
      </c>
      <c r="B2507" s="23" t="s">
        <v>2269</v>
      </c>
      <c r="C2507" s="24"/>
    </row>
    <row r="2508" spans="1:6" x14ac:dyDescent="0.25">
      <c r="A2508" s="17" t="s">
        <v>7</v>
      </c>
      <c r="B2508" s="23" t="s">
        <v>2121</v>
      </c>
      <c r="C2508" s="24"/>
    </row>
    <row r="2509" spans="1:6" x14ac:dyDescent="0.25">
      <c r="A2509" s="17" t="s">
        <v>7</v>
      </c>
      <c r="B2509" s="23" t="s">
        <v>2270</v>
      </c>
      <c r="C2509" s="24"/>
    </row>
    <row r="2510" spans="1:6" x14ac:dyDescent="0.25">
      <c r="A2510" s="17" t="s">
        <v>7</v>
      </c>
      <c r="B2510" s="23" t="s">
        <v>2271</v>
      </c>
      <c r="C2510" s="24"/>
    </row>
    <row r="2511" spans="1:6" x14ac:dyDescent="0.25">
      <c r="A2511" s="17" t="s">
        <v>7</v>
      </c>
      <c r="B2511" s="23" t="s">
        <v>2272</v>
      </c>
      <c r="C2511" s="24"/>
    </row>
    <row r="2512" spans="1:6" x14ac:dyDescent="0.25">
      <c r="A2512" s="17" t="s">
        <v>7</v>
      </c>
      <c r="B2512" s="23" t="s">
        <v>2273</v>
      </c>
      <c r="C2512" s="24"/>
    </row>
    <row r="2513" spans="1:3" x14ac:dyDescent="0.25">
      <c r="A2513" s="17" t="s">
        <v>7</v>
      </c>
      <c r="B2513" s="23" t="s">
        <v>2175</v>
      </c>
      <c r="C2513" s="24"/>
    </row>
    <row r="2514" spans="1:3" x14ac:dyDescent="0.25">
      <c r="A2514" s="17" t="s">
        <v>7</v>
      </c>
      <c r="B2514" s="23" t="s">
        <v>2136</v>
      </c>
      <c r="C2514" s="24"/>
    </row>
    <row r="2515" spans="1:3" x14ac:dyDescent="0.25">
      <c r="A2515" s="17" t="s">
        <v>7</v>
      </c>
      <c r="B2515" s="23" t="s">
        <v>2274</v>
      </c>
      <c r="C2515" s="24"/>
    </row>
    <row r="2516" spans="1:3" x14ac:dyDescent="0.25">
      <c r="A2516" s="17" t="s">
        <v>7</v>
      </c>
      <c r="B2516" s="23" t="s">
        <v>2275</v>
      </c>
      <c r="C2516" s="24"/>
    </row>
    <row r="2517" spans="1:3" x14ac:dyDescent="0.25">
      <c r="A2517" s="17" t="s">
        <v>7</v>
      </c>
      <c r="B2517" s="23" t="s">
        <v>2276</v>
      </c>
      <c r="C2517" s="24"/>
    </row>
    <row r="2518" spans="1:3" x14ac:dyDescent="0.25">
      <c r="A2518" s="17" t="s">
        <v>7</v>
      </c>
      <c r="B2518" s="23" t="s">
        <v>2277</v>
      </c>
      <c r="C2518" s="24"/>
    </row>
    <row r="2519" spans="1:3" x14ac:dyDescent="0.25">
      <c r="A2519" s="17" t="s">
        <v>7</v>
      </c>
      <c r="B2519" s="23" t="s">
        <v>2278</v>
      </c>
      <c r="C2519" s="24"/>
    </row>
    <row r="2520" spans="1:3" x14ac:dyDescent="0.25">
      <c r="A2520" s="17" t="s">
        <v>7</v>
      </c>
      <c r="B2520" s="23" t="s">
        <v>2279</v>
      </c>
      <c r="C2520" s="24"/>
    </row>
    <row r="2521" spans="1:3" x14ac:dyDescent="0.25">
      <c r="A2521" s="17" t="s">
        <v>7</v>
      </c>
      <c r="B2521" s="23" t="s">
        <v>2192</v>
      </c>
      <c r="C2521" s="24"/>
    </row>
    <row r="2522" spans="1:3" x14ac:dyDescent="0.25">
      <c r="A2522" s="17" t="s">
        <v>7</v>
      </c>
      <c r="B2522" s="23" t="s">
        <v>2280</v>
      </c>
      <c r="C2522" s="24"/>
    </row>
    <row r="2523" spans="1:3" x14ac:dyDescent="0.25">
      <c r="A2523" s="17" t="s">
        <v>7</v>
      </c>
      <c r="B2523" s="23" t="s">
        <v>2125</v>
      </c>
      <c r="C2523" s="24"/>
    </row>
    <row r="2524" spans="1:3" x14ac:dyDescent="0.25">
      <c r="A2524" s="17" t="s">
        <v>7</v>
      </c>
      <c r="B2524" s="23" t="s">
        <v>2281</v>
      </c>
      <c r="C2524" s="24"/>
    </row>
    <row r="2525" spans="1:3" x14ac:dyDescent="0.25">
      <c r="A2525" s="17" t="s">
        <v>7</v>
      </c>
      <c r="B2525" s="23" t="s">
        <v>2282</v>
      </c>
      <c r="C2525" s="24"/>
    </row>
    <row r="2526" spans="1:3" x14ac:dyDescent="0.25">
      <c r="A2526" s="17" t="s">
        <v>7</v>
      </c>
      <c r="B2526" s="23" t="s">
        <v>2283</v>
      </c>
      <c r="C2526" s="24"/>
    </row>
    <row r="2527" spans="1:3" x14ac:dyDescent="0.25">
      <c r="A2527" s="17" t="s">
        <v>7</v>
      </c>
      <c r="B2527" s="23" t="s">
        <v>2284</v>
      </c>
      <c r="C2527" s="24"/>
    </row>
    <row r="2528" spans="1:3" x14ac:dyDescent="0.25">
      <c r="A2528" s="17" t="s">
        <v>7</v>
      </c>
      <c r="B2528" s="23" t="s">
        <v>2162</v>
      </c>
      <c r="C2528" s="24"/>
    </row>
    <row r="2529" spans="1:3" x14ac:dyDescent="0.25">
      <c r="A2529" s="17" t="s">
        <v>7</v>
      </c>
      <c r="B2529" s="23" t="s">
        <v>2189</v>
      </c>
      <c r="C2529" s="24"/>
    </row>
    <row r="2530" spans="1:3" x14ac:dyDescent="0.25">
      <c r="A2530" s="17" t="s">
        <v>7</v>
      </c>
      <c r="B2530" s="23" t="s">
        <v>2285</v>
      </c>
      <c r="C2530" s="24"/>
    </row>
    <row r="2531" spans="1:3" x14ac:dyDescent="0.25">
      <c r="A2531" s="17" t="s">
        <v>7</v>
      </c>
      <c r="B2531" s="23" t="s">
        <v>2286</v>
      </c>
      <c r="C2531" s="24"/>
    </row>
    <row r="2532" spans="1:3" x14ac:dyDescent="0.25">
      <c r="A2532" s="17" t="s">
        <v>7</v>
      </c>
      <c r="B2532" s="23" t="s">
        <v>2287</v>
      </c>
      <c r="C2532" s="24"/>
    </row>
    <row r="2533" spans="1:3" x14ac:dyDescent="0.25">
      <c r="A2533" s="17" t="s">
        <v>7</v>
      </c>
      <c r="B2533" s="23" t="s">
        <v>2288</v>
      </c>
      <c r="C2533" s="24"/>
    </row>
    <row r="2534" spans="1:3" x14ac:dyDescent="0.25">
      <c r="A2534" s="17" t="s">
        <v>7</v>
      </c>
      <c r="B2534" s="23" t="s">
        <v>2289</v>
      </c>
      <c r="C2534" s="24"/>
    </row>
    <row r="2535" spans="1:3" x14ac:dyDescent="0.25">
      <c r="A2535" s="17" t="s">
        <v>7</v>
      </c>
      <c r="B2535" s="23" t="s">
        <v>2290</v>
      </c>
      <c r="C2535" s="24"/>
    </row>
    <row r="2536" spans="1:3" x14ac:dyDescent="0.25">
      <c r="A2536" s="17" t="s">
        <v>7</v>
      </c>
      <c r="B2536" s="23" t="s">
        <v>2291</v>
      </c>
      <c r="C2536" s="24"/>
    </row>
    <row r="2537" spans="1:3" x14ac:dyDescent="0.25">
      <c r="A2537" s="17" t="s">
        <v>7</v>
      </c>
      <c r="B2537" s="23" t="s">
        <v>2292</v>
      </c>
      <c r="C2537" s="24"/>
    </row>
    <row r="2538" spans="1:3" x14ac:dyDescent="0.25">
      <c r="A2538" s="17" t="s">
        <v>7</v>
      </c>
      <c r="B2538" s="23" t="s">
        <v>2293</v>
      </c>
      <c r="C2538" s="24"/>
    </row>
    <row r="2539" spans="1:3" x14ac:dyDescent="0.25">
      <c r="A2539" s="17" t="s">
        <v>7</v>
      </c>
      <c r="B2539" s="23" t="s">
        <v>2203</v>
      </c>
      <c r="C2539" s="24"/>
    </row>
    <row r="2540" spans="1:3" x14ac:dyDescent="0.25">
      <c r="A2540" s="17" t="s">
        <v>7</v>
      </c>
      <c r="B2540" s="23" t="s">
        <v>2294</v>
      </c>
      <c r="C2540" s="24"/>
    </row>
    <row r="2541" spans="1:3" x14ac:dyDescent="0.25">
      <c r="A2541" s="17" t="s">
        <v>7</v>
      </c>
      <c r="B2541" s="23" t="s">
        <v>2123</v>
      </c>
      <c r="C2541" s="24"/>
    </row>
    <row r="2542" spans="1:3" x14ac:dyDescent="0.25">
      <c r="A2542" s="17" t="s">
        <v>7</v>
      </c>
      <c r="B2542" s="23" t="s">
        <v>2178</v>
      </c>
      <c r="C2542" s="24"/>
    </row>
    <row r="2543" spans="1:3" x14ac:dyDescent="0.25">
      <c r="A2543" s="17" t="s">
        <v>7</v>
      </c>
      <c r="B2543" s="23" t="s">
        <v>2170</v>
      </c>
      <c r="C2543" s="24"/>
    </row>
    <row r="2544" spans="1:3" x14ac:dyDescent="0.25">
      <c r="A2544" s="17" t="s">
        <v>7</v>
      </c>
      <c r="B2544" s="23" t="s">
        <v>2295</v>
      </c>
      <c r="C2544" s="24"/>
    </row>
    <row r="2545" spans="1:3" x14ac:dyDescent="0.25">
      <c r="A2545" s="17" t="s">
        <v>7</v>
      </c>
      <c r="B2545" s="23" t="s">
        <v>2296</v>
      </c>
      <c r="C2545" s="24"/>
    </row>
    <row r="2546" spans="1:3" x14ac:dyDescent="0.25">
      <c r="A2546" s="17" t="s">
        <v>7</v>
      </c>
      <c r="B2546" s="23" t="s">
        <v>2297</v>
      </c>
      <c r="C2546" s="24"/>
    </row>
    <row r="2547" spans="1:3" x14ac:dyDescent="0.25">
      <c r="A2547" s="17" t="s">
        <v>7</v>
      </c>
      <c r="B2547" s="23" t="s">
        <v>2298</v>
      </c>
      <c r="C2547" s="24"/>
    </row>
    <row r="2548" spans="1:3" x14ac:dyDescent="0.25">
      <c r="A2548" s="17" t="s">
        <v>7</v>
      </c>
      <c r="B2548" s="23" t="s">
        <v>2299</v>
      </c>
      <c r="C2548" s="24"/>
    </row>
    <row r="2549" spans="1:3" x14ac:dyDescent="0.25">
      <c r="A2549" s="17" t="s">
        <v>7</v>
      </c>
      <c r="B2549" s="23" t="s">
        <v>2300</v>
      </c>
      <c r="C2549" s="24"/>
    </row>
    <row r="2550" spans="1:3" x14ac:dyDescent="0.25">
      <c r="A2550" s="17" t="s">
        <v>7</v>
      </c>
      <c r="B2550" s="23" t="s">
        <v>2301</v>
      </c>
      <c r="C2550" s="24"/>
    </row>
    <row r="2551" spans="1:3" x14ac:dyDescent="0.25">
      <c r="A2551" s="17" t="s">
        <v>7</v>
      </c>
      <c r="B2551" s="23" t="s">
        <v>2199</v>
      </c>
      <c r="C2551" s="24"/>
    </row>
    <row r="2552" spans="1:3" x14ac:dyDescent="0.25">
      <c r="A2552" s="17" t="s">
        <v>7</v>
      </c>
      <c r="B2552" s="23" t="s">
        <v>2302</v>
      </c>
      <c r="C2552" s="24"/>
    </row>
    <row r="2553" spans="1:3" x14ac:dyDescent="0.25">
      <c r="A2553" s="17" t="s">
        <v>7</v>
      </c>
      <c r="B2553" s="23" t="s">
        <v>2303</v>
      </c>
      <c r="C2553" s="24"/>
    </row>
    <row r="2554" spans="1:3" x14ac:dyDescent="0.25">
      <c r="A2554" s="17" t="s">
        <v>7</v>
      </c>
      <c r="B2554" s="23" t="s">
        <v>2304</v>
      </c>
      <c r="C2554" s="24"/>
    </row>
    <row r="2555" spans="1:3" x14ac:dyDescent="0.25">
      <c r="A2555" s="17" t="s">
        <v>7</v>
      </c>
      <c r="B2555" s="23" t="s">
        <v>2187</v>
      </c>
      <c r="C2555" s="24"/>
    </row>
    <row r="2556" spans="1:3" x14ac:dyDescent="0.25">
      <c r="A2556" s="25" t="s">
        <v>7</v>
      </c>
      <c r="B2556" s="26" t="s">
        <v>2305</v>
      </c>
      <c r="C2556" s="27"/>
    </row>
    <row r="2557" spans="1:3" x14ac:dyDescent="0.25">
      <c r="A2557" s="12" t="s">
        <v>18</v>
      </c>
      <c r="B2557" s="28" t="s">
        <v>2306</v>
      </c>
      <c r="C2557" s="14"/>
    </row>
    <row r="2558" spans="1:3" s="20" customFormat="1" x14ac:dyDescent="0.2">
      <c r="A2558" s="17" t="s">
        <v>18</v>
      </c>
      <c r="B2558" s="18" t="s">
        <v>2307</v>
      </c>
      <c r="C2558" s="19"/>
    </row>
    <row r="2559" spans="1:3" s="20" customFormat="1" x14ac:dyDescent="0.2">
      <c r="A2559" s="17" t="s">
        <v>18</v>
      </c>
      <c r="B2559" s="18" t="s">
        <v>2308</v>
      </c>
      <c r="C2559" s="19"/>
    </row>
    <row r="2560" spans="1:3" s="20" customFormat="1" x14ac:dyDescent="0.2">
      <c r="A2560" s="17" t="s">
        <v>18</v>
      </c>
      <c r="B2560" s="18" t="s">
        <v>2309</v>
      </c>
      <c r="C2560" s="19"/>
    </row>
    <row r="2561" spans="1:3" s="20" customFormat="1" x14ac:dyDescent="0.2">
      <c r="A2561" s="17" t="s">
        <v>18</v>
      </c>
      <c r="B2561" s="18" t="s">
        <v>2310</v>
      </c>
      <c r="C2561" s="19"/>
    </row>
    <row r="2562" spans="1:3" s="20" customFormat="1" x14ac:dyDescent="0.2">
      <c r="A2562" s="17" t="s">
        <v>18</v>
      </c>
      <c r="B2562" s="18" t="s">
        <v>2311</v>
      </c>
      <c r="C2562" s="19"/>
    </row>
    <row r="2563" spans="1:3" s="20" customFormat="1" x14ac:dyDescent="0.2">
      <c r="A2563" s="17" t="s">
        <v>18</v>
      </c>
      <c r="B2563" s="18" t="s">
        <v>2312</v>
      </c>
      <c r="C2563" s="19"/>
    </row>
    <row r="2564" spans="1:3" s="20" customFormat="1" x14ac:dyDescent="0.2">
      <c r="A2564" s="17" t="s">
        <v>18</v>
      </c>
      <c r="B2564" s="18" t="s">
        <v>2313</v>
      </c>
      <c r="C2564" s="19"/>
    </row>
    <row r="2565" spans="1:3" s="20" customFormat="1" x14ac:dyDescent="0.2">
      <c r="A2565" s="17" t="s">
        <v>18</v>
      </c>
      <c r="B2565" s="18" t="s">
        <v>2314</v>
      </c>
      <c r="C2565" s="19"/>
    </row>
    <row r="2566" spans="1:3" s="20" customFormat="1" x14ac:dyDescent="0.2">
      <c r="A2566" s="17" t="s">
        <v>18</v>
      </c>
      <c r="B2566" s="18" t="s">
        <v>2315</v>
      </c>
      <c r="C2566" s="19"/>
    </row>
    <row r="2567" spans="1:3" s="20" customFormat="1" x14ac:dyDescent="0.2">
      <c r="A2567" s="17" t="s">
        <v>18</v>
      </c>
      <c r="B2567" s="18" t="s">
        <v>2316</v>
      </c>
      <c r="C2567" s="19"/>
    </row>
    <row r="2568" spans="1:3" s="20" customFormat="1" x14ac:dyDescent="0.2">
      <c r="A2568" s="17" t="s">
        <v>18</v>
      </c>
      <c r="B2568" s="18" t="s">
        <v>2317</v>
      </c>
      <c r="C2568" s="19"/>
    </row>
    <row r="2569" spans="1:3" s="20" customFormat="1" x14ac:dyDescent="0.2">
      <c r="A2569" s="17" t="s">
        <v>18</v>
      </c>
      <c r="B2569" s="18" t="s">
        <v>2318</v>
      </c>
      <c r="C2569" s="19"/>
    </row>
    <row r="2570" spans="1:3" s="20" customFormat="1" x14ac:dyDescent="0.2">
      <c r="A2570" s="17" t="s">
        <v>18</v>
      </c>
      <c r="B2570" s="18" t="s">
        <v>2319</v>
      </c>
      <c r="C2570" s="19"/>
    </row>
    <row r="2571" spans="1:3" s="20" customFormat="1" x14ac:dyDescent="0.2">
      <c r="A2571" s="17" t="s">
        <v>18</v>
      </c>
      <c r="B2571" s="18" t="s">
        <v>2320</v>
      </c>
      <c r="C2571" s="19"/>
    </row>
    <row r="2572" spans="1:3" s="20" customFormat="1" x14ac:dyDescent="0.2">
      <c r="A2572" s="17" t="s">
        <v>18</v>
      </c>
      <c r="B2572" s="18" t="s">
        <v>131</v>
      </c>
      <c r="C2572" s="19"/>
    </row>
    <row r="2573" spans="1:3" s="20" customFormat="1" x14ac:dyDescent="0.2">
      <c r="A2573" s="17" t="s">
        <v>18</v>
      </c>
      <c r="B2573" s="18" t="s">
        <v>2321</v>
      </c>
      <c r="C2573" s="19"/>
    </row>
    <row r="2574" spans="1:3" s="20" customFormat="1" x14ac:dyDescent="0.2">
      <c r="A2574" s="17" t="s">
        <v>18</v>
      </c>
      <c r="B2574" s="18" t="s">
        <v>2322</v>
      </c>
      <c r="C2574" s="19"/>
    </row>
    <row r="2575" spans="1:3" s="20" customFormat="1" x14ac:dyDescent="0.2">
      <c r="A2575" s="17" t="s">
        <v>18</v>
      </c>
      <c r="B2575" s="18" t="s">
        <v>2323</v>
      </c>
      <c r="C2575" s="19"/>
    </row>
    <row r="2576" spans="1:3" s="20" customFormat="1" x14ac:dyDescent="0.2">
      <c r="A2576" s="17" t="s">
        <v>18</v>
      </c>
      <c r="B2576" s="18" t="s">
        <v>2324</v>
      </c>
      <c r="C2576" s="19"/>
    </row>
    <row r="2577" spans="1:3" s="20" customFormat="1" x14ac:dyDescent="0.2">
      <c r="A2577" s="17" t="s">
        <v>18</v>
      </c>
      <c r="B2577" s="18" t="s">
        <v>2325</v>
      </c>
      <c r="C2577" s="19"/>
    </row>
    <row r="2578" spans="1:3" s="20" customFormat="1" x14ac:dyDescent="0.2">
      <c r="A2578" s="17" t="s">
        <v>18</v>
      </c>
      <c r="B2578" s="18" t="s">
        <v>2326</v>
      </c>
      <c r="C2578" s="19"/>
    </row>
    <row r="2579" spans="1:3" s="20" customFormat="1" x14ac:dyDescent="0.2">
      <c r="A2579" s="17" t="s">
        <v>18</v>
      </c>
      <c r="B2579" s="18" t="s">
        <v>2327</v>
      </c>
      <c r="C2579" s="19"/>
    </row>
    <row r="2580" spans="1:3" s="20" customFormat="1" x14ac:dyDescent="0.2">
      <c r="A2580" s="17" t="s">
        <v>18</v>
      </c>
      <c r="B2580" s="18" t="s">
        <v>2328</v>
      </c>
      <c r="C2580" s="19"/>
    </row>
    <row r="2581" spans="1:3" s="20" customFormat="1" x14ac:dyDescent="0.2">
      <c r="A2581" s="17" t="s">
        <v>18</v>
      </c>
      <c r="B2581" s="18" t="s">
        <v>2329</v>
      </c>
      <c r="C2581" s="19"/>
    </row>
    <row r="2582" spans="1:3" s="20" customFormat="1" x14ac:dyDescent="0.2">
      <c r="A2582" s="17" t="s">
        <v>18</v>
      </c>
      <c r="B2582" s="18" t="s">
        <v>2330</v>
      </c>
      <c r="C2582" s="19"/>
    </row>
    <row r="2583" spans="1:3" x14ac:dyDescent="0.25">
      <c r="A2583" s="17" t="s">
        <v>18</v>
      </c>
      <c r="B2583" s="23" t="s">
        <v>2331</v>
      </c>
      <c r="C2583" s="24"/>
    </row>
    <row r="2584" spans="1:3" x14ac:dyDescent="0.25">
      <c r="A2584" s="17" t="s">
        <v>18</v>
      </c>
      <c r="B2584" s="23" t="s">
        <v>2332</v>
      </c>
      <c r="C2584" s="24"/>
    </row>
    <row r="2585" spans="1:3" x14ac:dyDescent="0.25">
      <c r="A2585" s="17" t="s">
        <v>18</v>
      </c>
      <c r="B2585" s="23" t="s">
        <v>2333</v>
      </c>
      <c r="C2585" s="24"/>
    </row>
    <row r="2586" spans="1:3" x14ac:dyDescent="0.25">
      <c r="A2586" s="17" t="s">
        <v>18</v>
      </c>
      <c r="B2586" s="23" t="s">
        <v>2334</v>
      </c>
      <c r="C2586" s="24"/>
    </row>
    <row r="2587" spans="1:3" x14ac:dyDescent="0.25">
      <c r="A2587" s="17" t="s">
        <v>18</v>
      </c>
      <c r="B2587" s="23" t="s">
        <v>2335</v>
      </c>
      <c r="C2587" s="24"/>
    </row>
    <row r="2588" spans="1:3" x14ac:dyDescent="0.25">
      <c r="A2588" s="17" t="s">
        <v>18</v>
      </c>
      <c r="B2588" s="23" t="s">
        <v>2336</v>
      </c>
      <c r="C2588" s="24"/>
    </row>
    <row r="2589" spans="1:3" x14ac:dyDescent="0.25">
      <c r="A2589" s="17" t="s">
        <v>18</v>
      </c>
      <c r="B2589" s="23" t="s">
        <v>2337</v>
      </c>
      <c r="C2589" s="24"/>
    </row>
    <row r="2590" spans="1:3" x14ac:dyDescent="0.25">
      <c r="A2590" s="17" t="s">
        <v>18</v>
      </c>
      <c r="B2590" s="23" t="s">
        <v>2338</v>
      </c>
      <c r="C2590" s="24"/>
    </row>
    <row r="2591" spans="1:3" x14ac:dyDescent="0.25">
      <c r="A2591" s="17" t="s">
        <v>18</v>
      </c>
      <c r="B2591" s="23" t="s">
        <v>2339</v>
      </c>
      <c r="C2591" s="24"/>
    </row>
    <row r="2592" spans="1:3" x14ac:dyDescent="0.25">
      <c r="A2592" s="17" t="s">
        <v>18</v>
      </c>
      <c r="B2592" s="23" t="s">
        <v>2340</v>
      </c>
      <c r="C2592" s="24"/>
    </row>
    <row r="2593" spans="1:3" x14ac:dyDescent="0.25">
      <c r="A2593" s="17" t="s">
        <v>18</v>
      </c>
      <c r="B2593" s="23" t="s">
        <v>2322</v>
      </c>
      <c r="C2593" s="24"/>
    </row>
    <row r="2594" spans="1:3" x14ac:dyDescent="0.25">
      <c r="A2594" s="17" t="s">
        <v>18</v>
      </c>
      <c r="B2594" s="23" t="s">
        <v>2341</v>
      </c>
      <c r="C2594" s="24"/>
    </row>
    <row r="2595" spans="1:3" x14ac:dyDescent="0.25">
      <c r="A2595" s="17" t="s">
        <v>18</v>
      </c>
      <c r="B2595" s="23" t="s">
        <v>2342</v>
      </c>
      <c r="C2595" s="24"/>
    </row>
    <row r="2596" spans="1:3" x14ac:dyDescent="0.25">
      <c r="A2596" s="17" t="s">
        <v>18</v>
      </c>
      <c r="B2596" s="23" t="s">
        <v>2343</v>
      </c>
      <c r="C2596" s="24"/>
    </row>
    <row r="2597" spans="1:3" x14ac:dyDescent="0.25">
      <c r="A2597" s="17" t="s">
        <v>18</v>
      </c>
      <c r="B2597" s="23" t="s">
        <v>2344</v>
      </c>
      <c r="C2597" s="24"/>
    </row>
    <row r="2598" spans="1:3" x14ac:dyDescent="0.25">
      <c r="A2598" s="17" t="s">
        <v>18</v>
      </c>
      <c r="B2598" s="23" t="s">
        <v>2345</v>
      </c>
      <c r="C2598" s="24"/>
    </row>
    <row r="2599" spans="1:3" x14ac:dyDescent="0.25">
      <c r="A2599" s="17" t="s">
        <v>18</v>
      </c>
      <c r="B2599" s="23" t="s">
        <v>2346</v>
      </c>
      <c r="C2599" s="24"/>
    </row>
    <row r="2600" spans="1:3" x14ac:dyDescent="0.25">
      <c r="A2600" s="17" t="s">
        <v>18</v>
      </c>
      <c r="B2600" s="23" t="s">
        <v>2347</v>
      </c>
      <c r="C2600" s="24"/>
    </row>
    <row r="2601" spans="1:3" x14ac:dyDescent="0.25">
      <c r="A2601" s="17" t="s">
        <v>18</v>
      </c>
      <c r="B2601" s="23" t="s">
        <v>2348</v>
      </c>
      <c r="C2601" s="24"/>
    </row>
    <row r="2602" spans="1:3" x14ac:dyDescent="0.25">
      <c r="A2602" s="17" t="s">
        <v>18</v>
      </c>
      <c r="B2602" s="23" t="s">
        <v>2307</v>
      </c>
      <c r="C2602" s="24"/>
    </row>
    <row r="2603" spans="1:3" x14ac:dyDescent="0.25">
      <c r="A2603" s="17" t="s">
        <v>18</v>
      </c>
      <c r="B2603" s="23" t="s">
        <v>2349</v>
      </c>
      <c r="C2603" s="24"/>
    </row>
    <row r="2604" spans="1:3" x14ac:dyDescent="0.25">
      <c r="A2604" s="17" t="s">
        <v>18</v>
      </c>
      <c r="B2604" s="23" t="s">
        <v>2350</v>
      </c>
      <c r="C2604" s="24"/>
    </row>
    <row r="2605" spans="1:3" x14ac:dyDescent="0.25">
      <c r="A2605" s="17" t="s">
        <v>18</v>
      </c>
      <c r="B2605" s="23" t="s">
        <v>2351</v>
      </c>
      <c r="C2605" s="24"/>
    </row>
    <row r="2606" spans="1:3" x14ac:dyDescent="0.25">
      <c r="A2606" s="17" t="s">
        <v>18</v>
      </c>
      <c r="B2606" s="23" t="s">
        <v>2352</v>
      </c>
      <c r="C2606" s="24"/>
    </row>
    <row r="2607" spans="1:3" x14ac:dyDescent="0.25">
      <c r="A2607" s="25" t="s">
        <v>18</v>
      </c>
      <c r="B2607" s="26" t="s">
        <v>2353</v>
      </c>
      <c r="C2607" s="27"/>
    </row>
    <row r="2608" spans="1:3" x14ac:dyDescent="0.25">
      <c r="A2608" s="12" t="s">
        <v>19</v>
      </c>
      <c r="B2608" s="28" t="s">
        <v>2354</v>
      </c>
      <c r="C2608" s="14"/>
    </row>
    <row r="2609" spans="1:3" s="20" customFormat="1" x14ac:dyDescent="0.2">
      <c r="A2609" s="17" t="s">
        <v>19</v>
      </c>
      <c r="B2609" s="18" t="s">
        <v>2355</v>
      </c>
      <c r="C2609" s="19"/>
    </row>
    <row r="2610" spans="1:3" s="20" customFormat="1" x14ac:dyDescent="0.2">
      <c r="A2610" s="17" t="s">
        <v>19</v>
      </c>
      <c r="B2610" s="18" t="s">
        <v>2356</v>
      </c>
      <c r="C2610" s="19"/>
    </row>
    <row r="2611" spans="1:3" s="20" customFormat="1" x14ac:dyDescent="0.2">
      <c r="A2611" s="17" t="s">
        <v>19</v>
      </c>
      <c r="B2611" s="18" t="s">
        <v>2357</v>
      </c>
      <c r="C2611" s="19"/>
    </row>
    <row r="2612" spans="1:3" s="20" customFormat="1" x14ac:dyDescent="0.2">
      <c r="A2612" s="17" t="s">
        <v>19</v>
      </c>
      <c r="B2612" s="18" t="s">
        <v>2358</v>
      </c>
      <c r="C2612" s="19"/>
    </row>
    <row r="2613" spans="1:3" s="20" customFormat="1" x14ac:dyDescent="0.2">
      <c r="A2613" s="17" t="s">
        <v>19</v>
      </c>
      <c r="B2613" s="18" t="s">
        <v>2359</v>
      </c>
      <c r="C2613" s="19"/>
    </row>
    <row r="2614" spans="1:3" s="20" customFormat="1" x14ac:dyDescent="0.2">
      <c r="A2614" s="17" t="s">
        <v>19</v>
      </c>
      <c r="B2614" s="18" t="s">
        <v>2360</v>
      </c>
      <c r="C2614" s="19"/>
    </row>
    <row r="2615" spans="1:3" s="20" customFormat="1" x14ac:dyDescent="0.2">
      <c r="A2615" s="17" t="s">
        <v>19</v>
      </c>
      <c r="B2615" s="18" t="s">
        <v>2361</v>
      </c>
      <c r="C2615" s="19"/>
    </row>
    <row r="2616" spans="1:3" s="20" customFormat="1" x14ac:dyDescent="0.2">
      <c r="A2616" s="17" t="s">
        <v>19</v>
      </c>
      <c r="B2616" s="18" t="s">
        <v>2362</v>
      </c>
      <c r="C2616" s="19"/>
    </row>
    <row r="2617" spans="1:3" s="20" customFormat="1" x14ac:dyDescent="0.2">
      <c r="A2617" s="17" t="s">
        <v>19</v>
      </c>
      <c r="B2617" s="18" t="s">
        <v>2363</v>
      </c>
      <c r="C2617" s="19"/>
    </row>
    <row r="2618" spans="1:3" s="20" customFormat="1" x14ac:dyDescent="0.2">
      <c r="A2618" s="17" t="s">
        <v>19</v>
      </c>
      <c r="B2618" s="18" t="s">
        <v>2364</v>
      </c>
      <c r="C2618" s="19"/>
    </row>
    <row r="2619" spans="1:3" s="20" customFormat="1" x14ac:dyDescent="0.2">
      <c r="A2619" s="17" t="s">
        <v>19</v>
      </c>
      <c r="B2619" s="18" t="s">
        <v>147</v>
      </c>
      <c r="C2619" s="19"/>
    </row>
    <row r="2620" spans="1:3" s="20" customFormat="1" x14ac:dyDescent="0.2">
      <c r="A2620" s="17" t="s">
        <v>19</v>
      </c>
      <c r="B2620" s="18" t="s">
        <v>41</v>
      </c>
      <c r="C2620" s="19"/>
    </row>
    <row r="2621" spans="1:3" s="20" customFormat="1" x14ac:dyDescent="0.2">
      <c r="A2621" s="17" t="s">
        <v>19</v>
      </c>
      <c r="B2621" s="18" t="s">
        <v>96</v>
      </c>
      <c r="C2621" s="19"/>
    </row>
    <row r="2622" spans="1:3" s="20" customFormat="1" x14ac:dyDescent="0.2">
      <c r="A2622" s="17" t="s">
        <v>19</v>
      </c>
      <c r="B2622" s="18" t="s">
        <v>2365</v>
      </c>
      <c r="C2622" s="19"/>
    </row>
    <row r="2623" spans="1:3" s="20" customFormat="1" x14ac:dyDescent="0.2">
      <c r="A2623" s="17" t="s">
        <v>19</v>
      </c>
      <c r="B2623" s="18" t="s">
        <v>2366</v>
      </c>
      <c r="C2623" s="19"/>
    </row>
    <row r="2624" spans="1:3" s="20" customFormat="1" x14ac:dyDescent="0.2">
      <c r="A2624" s="17" t="s">
        <v>19</v>
      </c>
      <c r="B2624" s="18" t="s">
        <v>2367</v>
      </c>
      <c r="C2624" s="19"/>
    </row>
    <row r="2625" spans="1:3" s="20" customFormat="1" x14ac:dyDescent="0.2">
      <c r="A2625" s="17" t="s">
        <v>19</v>
      </c>
      <c r="B2625" s="18" t="s">
        <v>96</v>
      </c>
      <c r="C2625" s="19"/>
    </row>
    <row r="2626" spans="1:3" s="20" customFormat="1" x14ac:dyDescent="0.2">
      <c r="A2626" s="17" t="s">
        <v>19</v>
      </c>
      <c r="B2626" s="18" t="s">
        <v>2368</v>
      </c>
      <c r="C2626" s="19"/>
    </row>
    <row r="2627" spans="1:3" s="20" customFormat="1" x14ac:dyDescent="0.2">
      <c r="A2627" s="17" t="s">
        <v>19</v>
      </c>
      <c r="B2627" s="18" t="s">
        <v>2369</v>
      </c>
      <c r="C2627" s="19"/>
    </row>
    <row r="2628" spans="1:3" s="20" customFormat="1" x14ac:dyDescent="0.2">
      <c r="A2628" s="17" t="s">
        <v>19</v>
      </c>
      <c r="B2628" s="18" t="s">
        <v>2370</v>
      </c>
      <c r="C2628" s="19"/>
    </row>
    <row r="2629" spans="1:3" s="20" customFormat="1" x14ac:dyDescent="0.2">
      <c r="A2629" s="17" t="s">
        <v>19</v>
      </c>
      <c r="B2629" s="18" t="s">
        <v>2371</v>
      </c>
      <c r="C2629" s="19"/>
    </row>
    <row r="2630" spans="1:3" s="20" customFormat="1" x14ac:dyDescent="0.2">
      <c r="A2630" s="17" t="s">
        <v>19</v>
      </c>
      <c r="B2630" s="18" t="s">
        <v>2328</v>
      </c>
      <c r="C2630" s="19"/>
    </row>
    <row r="2631" spans="1:3" s="20" customFormat="1" x14ac:dyDescent="0.2">
      <c r="A2631" s="17" t="s">
        <v>19</v>
      </c>
      <c r="B2631" s="18" t="s">
        <v>1257</v>
      </c>
      <c r="C2631" s="19"/>
    </row>
    <row r="2632" spans="1:3" s="20" customFormat="1" x14ac:dyDescent="0.2">
      <c r="A2632" s="17" t="s">
        <v>19</v>
      </c>
      <c r="B2632" s="18" t="s">
        <v>2372</v>
      </c>
      <c r="C2632" s="19"/>
    </row>
    <row r="2633" spans="1:3" s="20" customFormat="1" x14ac:dyDescent="0.2">
      <c r="A2633" s="17" t="s">
        <v>19</v>
      </c>
      <c r="B2633" s="18" t="s">
        <v>2363</v>
      </c>
      <c r="C2633" s="19"/>
    </row>
    <row r="2634" spans="1:3" s="20" customFormat="1" x14ac:dyDescent="0.2">
      <c r="A2634" s="17" t="s">
        <v>19</v>
      </c>
      <c r="B2634" s="18" t="s">
        <v>2373</v>
      </c>
      <c r="C2634" s="19"/>
    </row>
    <row r="2635" spans="1:3" s="20" customFormat="1" x14ac:dyDescent="0.2">
      <c r="A2635" s="17" t="s">
        <v>19</v>
      </c>
      <c r="B2635" s="18" t="s">
        <v>2374</v>
      </c>
      <c r="C2635" s="19"/>
    </row>
    <row r="2636" spans="1:3" s="20" customFormat="1" x14ac:dyDescent="0.2">
      <c r="A2636" s="17" t="s">
        <v>19</v>
      </c>
      <c r="B2636" s="18" t="s">
        <v>2375</v>
      </c>
      <c r="C2636" s="19"/>
    </row>
    <row r="2637" spans="1:3" s="20" customFormat="1" x14ac:dyDescent="0.2">
      <c r="A2637" s="17" t="s">
        <v>19</v>
      </c>
      <c r="B2637" s="18" t="s">
        <v>2376</v>
      </c>
      <c r="C2637" s="19"/>
    </row>
    <row r="2638" spans="1:3" s="20" customFormat="1" x14ac:dyDescent="0.2">
      <c r="A2638" s="17" t="s">
        <v>19</v>
      </c>
      <c r="B2638" s="18" t="s">
        <v>2377</v>
      </c>
      <c r="C2638" s="19"/>
    </row>
    <row r="2639" spans="1:3" s="20" customFormat="1" x14ac:dyDescent="0.2">
      <c r="A2639" s="17" t="s">
        <v>19</v>
      </c>
      <c r="B2639" s="18" t="s">
        <v>2328</v>
      </c>
      <c r="C2639" s="19"/>
    </row>
    <row r="2640" spans="1:3" s="20" customFormat="1" x14ac:dyDescent="0.2">
      <c r="A2640" s="17" t="s">
        <v>19</v>
      </c>
      <c r="B2640" s="18" t="s">
        <v>1698</v>
      </c>
      <c r="C2640" s="19"/>
    </row>
    <row r="2641" spans="1:3" s="20" customFormat="1" x14ac:dyDescent="0.2">
      <c r="A2641" s="17" t="s">
        <v>19</v>
      </c>
      <c r="B2641" s="18" t="s">
        <v>2378</v>
      </c>
      <c r="C2641" s="19"/>
    </row>
    <row r="2642" spans="1:3" s="20" customFormat="1" x14ac:dyDescent="0.2">
      <c r="A2642" s="17" t="s">
        <v>19</v>
      </c>
      <c r="B2642" s="18" t="s">
        <v>2379</v>
      </c>
      <c r="C2642" s="19"/>
    </row>
    <row r="2643" spans="1:3" s="20" customFormat="1" x14ac:dyDescent="0.2">
      <c r="A2643" s="17" t="s">
        <v>19</v>
      </c>
      <c r="B2643" s="18" t="s">
        <v>2378</v>
      </c>
      <c r="C2643" s="19"/>
    </row>
    <row r="2644" spans="1:3" s="20" customFormat="1" x14ac:dyDescent="0.2">
      <c r="A2644" s="17" t="s">
        <v>19</v>
      </c>
      <c r="B2644" s="18" t="s">
        <v>2380</v>
      </c>
      <c r="C2644" s="19"/>
    </row>
    <row r="2645" spans="1:3" s="20" customFormat="1" x14ac:dyDescent="0.2">
      <c r="A2645" s="17" t="s">
        <v>19</v>
      </c>
      <c r="B2645" s="18" t="s">
        <v>2328</v>
      </c>
      <c r="C2645" s="19"/>
    </row>
    <row r="2646" spans="1:3" s="20" customFormat="1" x14ac:dyDescent="0.2">
      <c r="A2646" s="17" t="s">
        <v>19</v>
      </c>
      <c r="B2646" s="18" t="s">
        <v>1027</v>
      </c>
      <c r="C2646" s="19"/>
    </row>
    <row r="2647" spans="1:3" s="20" customFormat="1" x14ac:dyDescent="0.2">
      <c r="A2647" s="17" t="s">
        <v>19</v>
      </c>
      <c r="B2647" s="18" t="s">
        <v>2381</v>
      </c>
      <c r="C2647" s="19"/>
    </row>
    <row r="2648" spans="1:3" s="20" customFormat="1" x14ac:dyDescent="0.2">
      <c r="A2648" s="17" t="s">
        <v>19</v>
      </c>
      <c r="B2648" s="18" t="s">
        <v>2382</v>
      </c>
      <c r="C2648" s="19"/>
    </row>
    <row r="2649" spans="1:3" s="20" customFormat="1" x14ac:dyDescent="0.2">
      <c r="A2649" s="17" t="s">
        <v>19</v>
      </c>
      <c r="B2649" s="18" t="s">
        <v>2383</v>
      </c>
      <c r="C2649" s="19"/>
    </row>
    <row r="2650" spans="1:3" x14ac:dyDescent="0.25">
      <c r="A2650" s="17" t="s">
        <v>19</v>
      </c>
      <c r="B2650" s="23" t="s">
        <v>2384</v>
      </c>
      <c r="C2650" s="24"/>
    </row>
    <row r="2651" spans="1:3" x14ac:dyDescent="0.25">
      <c r="A2651" s="17" t="s">
        <v>19</v>
      </c>
      <c r="B2651" s="23" t="s">
        <v>2385</v>
      </c>
      <c r="C2651" s="24"/>
    </row>
    <row r="2652" spans="1:3" x14ac:dyDescent="0.25">
      <c r="A2652" s="17" t="s">
        <v>19</v>
      </c>
      <c r="B2652" s="23" t="s">
        <v>2386</v>
      </c>
      <c r="C2652" s="24"/>
    </row>
    <row r="2653" spans="1:3" x14ac:dyDescent="0.25">
      <c r="A2653" s="17" t="s">
        <v>19</v>
      </c>
      <c r="B2653" s="23" t="s">
        <v>2387</v>
      </c>
      <c r="C2653" s="24"/>
    </row>
    <row r="2654" spans="1:3" x14ac:dyDescent="0.25">
      <c r="A2654" s="17" t="s">
        <v>19</v>
      </c>
      <c r="B2654" s="23" t="s">
        <v>2388</v>
      </c>
      <c r="C2654" s="24"/>
    </row>
    <row r="2655" spans="1:3" x14ac:dyDescent="0.25">
      <c r="A2655" s="17" t="s">
        <v>19</v>
      </c>
      <c r="B2655" s="23" t="s">
        <v>2389</v>
      </c>
      <c r="C2655" s="24"/>
    </row>
    <row r="2656" spans="1:3" x14ac:dyDescent="0.25">
      <c r="A2656" s="17" t="s">
        <v>19</v>
      </c>
      <c r="B2656" s="23" t="s">
        <v>2390</v>
      </c>
      <c r="C2656" s="24"/>
    </row>
    <row r="2657" spans="1:3" x14ac:dyDescent="0.25">
      <c r="A2657" s="17" t="s">
        <v>19</v>
      </c>
      <c r="B2657" s="23" t="s">
        <v>2391</v>
      </c>
      <c r="C2657" s="24"/>
    </row>
    <row r="2658" spans="1:3" x14ac:dyDescent="0.25">
      <c r="A2658" s="17" t="s">
        <v>19</v>
      </c>
      <c r="B2658" s="23" t="s">
        <v>2392</v>
      </c>
      <c r="C2658" s="24"/>
    </row>
    <row r="2659" spans="1:3" x14ac:dyDescent="0.25">
      <c r="A2659" s="17" t="s">
        <v>19</v>
      </c>
      <c r="B2659" s="23" t="s">
        <v>2393</v>
      </c>
      <c r="C2659" s="24"/>
    </row>
    <row r="2660" spans="1:3" x14ac:dyDescent="0.25">
      <c r="A2660" s="17" t="s">
        <v>19</v>
      </c>
      <c r="B2660" s="23" t="s">
        <v>2374</v>
      </c>
      <c r="C2660" s="24"/>
    </row>
    <row r="2661" spans="1:3" x14ac:dyDescent="0.25">
      <c r="A2661" s="17" t="s">
        <v>19</v>
      </c>
      <c r="B2661" s="23" t="s">
        <v>2394</v>
      </c>
      <c r="C2661" s="24"/>
    </row>
    <row r="2662" spans="1:3" x14ac:dyDescent="0.25">
      <c r="A2662" s="17" t="s">
        <v>19</v>
      </c>
      <c r="B2662" s="23" t="s">
        <v>2395</v>
      </c>
      <c r="C2662" s="24"/>
    </row>
    <row r="2663" spans="1:3" x14ac:dyDescent="0.25">
      <c r="A2663" s="17" t="s">
        <v>19</v>
      </c>
      <c r="B2663" s="23" t="s">
        <v>2375</v>
      </c>
      <c r="C2663" s="24"/>
    </row>
    <row r="2664" spans="1:3" x14ac:dyDescent="0.25">
      <c r="A2664" s="17" t="s">
        <v>19</v>
      </c>
      <c r="B2664" s="23" t="s">
        <v>2396</v>
      </c>
      <c r="C2664" s="24"/>
    </row>
    <row r="2665" spans="1:3" x14ac:dyDescent="0.25">
      <c r="A2665" s="17" t="s">
        <v>19</v>
      </c>
      <c r="B2665" s="23" t="s">
        <v>2397</v>
      </c>
      <c r="C2665" s="24"/>
    </row>
    <row r="2666" spans="1:3" x14ac:dyDescent="0.25">
      <c r="A2666" s="17" t="s">
        <v>19</v>
      </c>
      <c r="B2666" s="23" t="s">
        <v>2398</v>
      </c>
      <c r="C2666" s="24"/>
    </row>
    <row r="2667" spans="1:3" x14ac:dyDescent="0.25">
      <c r="A2667" s="17" t="s">
        <v>19</v>
      </c>
      <c r="B2667" s="23" t="s">
        <v>2399</v>
      </c>
      <c r="C2667" s="24"/>
    </row>
    <row r="2668" spans="1:3" x14ac:dyDescent="0.25">
      <c r="A2668" s="17" t="s">
        <v>19</v>
      </c>
      <c r="B2668" s="23" t="s">
        <v>2400</v>
      </c>
      <c r="C2668" s="24"/>
    </row>
    <row r="2669" spans="1:3" x14ac:dyDescent="0.25">
      <c r="A2669" s="17" t="s">
        <v>19</v>
      </c>
      <c r="B2669" s="23" t="s">
        <v>2401</v>
      </c>
      <c r="C2669" s="24"/>
    </row>
    <row r="2670" spans="1:3" x14ac:dyDescent="0.25">
      <c r="A2670" s="17" t="s">
        <v>19</v>
      </c>
      <c r="B2670" s="23" t="s">
        <v>2402</v>
      </c>
      <c r="C2670" s="24"/>
    </row>
    <row r="2671" spans="1:3" x14ac:dyDescent="0.25">
      <c r="A2671" s="17" t="s">
        <v>19</v>
      </c>
      <c r="B2671" s="23" t="s">
        <v>2403</v>
      </c>
      <c r="C2671" s="24"/>
    </row>
    <row r="2672" spans="1:3" x14ac:dyDescent="0.25">
      <c r="A2672" s="17" t="s">
        <v>19</v>
      </c>
      <c r="B2672" s="23" t="s">
        <v>2404</v>
      </c>
      <c r="C2672" s="24"/>
    </row>
    <row r="2673" spans="1:3" x14ac:dyDescent="0.25">
      <c r="A2673" s="17" t="s">
        <v>19</v>
      </c>
      <c r="B2673" s="23" t="s">
        <v>2405</v>
      </c>
      <c r="C2673" s="24"/>
    </row>
    <row r="2674" spans="1:3" x14ac:dyDescent="0.25">
      <c r="A2674" s="17" t="s">
        <v>19</v>
      </c>
      <c r="B2674" s="23" t="s">
        <v>2406</v>
      </c>
      <c r="C2674" s="24"/>
    </row>
    <row r="2675" spans="1:3" x14ac:dyDescent="0.25">
      <c r="A2675" s="17" t="s">
        <v>19</v>
      </c>
      <c r="B2675" s="23" t="s">
        <v>2407</v>
      </c>
      <c r="C2675" s="24"/>
    </row>
    <row r="2676" spans="1:3" x14ac:dyDescent="0.25">
      <c r="A2676" s="17" t="s">
        <v>19</v>
      </c>
      <c r="B2676" s="23" t="s">
        <v>2408</v>
      </c>
      <c r="C2676" s="24"/>
    </row>
    <row r="2677" spans="1:3" x14ac:dyDescent="0.25">
      <c r="A2677" s="17" t="s">
        <v>19</v>
      </c>
      <c r="B2677" s="23" t="s">
        <v>2409</v>
      </c>
      <c r="C2677" s="24"/>
    </row>
    <row r="2678" spans="1:3" x14ac:dyDescent="0.25">
      <c r="A2678" s="17" t="s">
        <v>19</v>
      </c>
      <c r="B2678" s="23" t="s">
        <v>2410</v>
      </c>
      <c r="C2678" s="24"/>
    </row>
    <row r="2679" spans="1:3" x14ac:dyDescent="0.25">
      <c r="A2679" s="17" t="s">
        <v>19</v>
      </c>
      <c r="B2679" s="23" t="s">
        <v>41</v>
      </c>
      <c r="C2679" s="24"/>
    </row>
    <row r="2680" spans="1:3" x14ac:dyDescent="0.25">
      <c r="A2680" s="17" t="s">
        <v>19</v>
      </c>
      <c r="B2680" s="23" t="s">
        <v>2367</v>
      </c>
      <c r="C2680" s="24"/>
    </row>
    <row r="2681" spans="1:3" x14ac:dyDescent="0.25">
      <c r="A2681" s="17" t="s">
        <v>19</v>
      </c>
      <c r="B2681" s="23" t="s">
        <v>2411</v>
      </c>
      <c r="C2681" s="24"/>
    </row>
    <row r="2682" spans="1:3" x14ac:dyDescent="0.25">
      <c r="A2682" s="17" t="s">
        <v>19</v>
      </c>
      <c r="B2682" s="23" t="s">
        <v>2378</v>
      </c>
      <c r="C2682" s="24"/>
    </row>
    <row r="2683" spans="1:3" x14ac:dyDescent="0.25">
      <c r="A2683" s="17" t="s">
        <v>19</v>
      </c>
      <c r="B2683" s="23" t="s">
        <v>2412</v>
      </c>
      <c r="C2683" s="24"/>
    </row>
    <row r="2684" spans="1:3" x14ac:dyDescent="0.25">
      <c r="A2684" s="17" t="s">
        <v>19</v>
      </c>
      <c r="B2684" s="23" t="s">
        <v>2413</v>
      </c>
      <c r="C2684" s="24"/>
    </row>
    <row r="2685" spans="1:3" x14ac:dyDescent="0.25">
      <c r="A2685" s="17" t="s">
        <v>19</v>
      </c>
      <c r="B2685" s="23" t="s">
        <v>2414</v>
      </c>
      <c r="C2685" s="24"/>
    </row>
    <row r="2686" spans="1:3" x14ac:dyDescent="0.25">
      <c r="A2686" s="17" t="s">
        <v>19</v>
      </c>
      <c r="B2686" s="23" t="s">
        <v>2415</v>
      </c>
      <c r="C2686" s="24"/>
    </row>
    <row r="2687" spans="1:3" x14ac:dyDescent="0.25">
      <c r="A2687" s="17" t="s">
        <v>19</v>
      </c>
      <c r="B2687" s="23" t="s">
        <v>2364</v>
      </c>
      <c r="C2687" s="24"/>
    </row>
    <row r="2688" spans="1:3" x14ac:dyDescent="0.25">
      <c r="A2688" s="17" t="s">
        <v>19</v>
      </c>
      <c r="B2688" s="23" t="s">
        <v>2416</v>
      </c>
      <c r="C2688" s="24"/>
    </row>
    <row r="2689" spans="1:3" x14ac:dyDescent="0.25">
      <c r="A2689" s="17" t="s">
        <v>19</v>
      </c>
      <c r="B2689" s="23" t="s">
        <v>717</v>
      </c>
      <c r="C2689" s="24"/>
    </row>
    <row r="2690" spans="1:3" x14ac:dyDescent="0.25">
      <c r="A2690" s="17" t="s">
        <v>19</v>
      </c>
      <c r="B2690" s="23" t="s">
        <v>2417</v>
      </c>
      <c r="C2690" s="24"/>
    </row>
    <row r="2691" spans="1:3" x14ac:dyDescent="0.25">
      <c r="A2691" s="17" t="s">
        <v>19</v>
      </c>
      <c r="B2691" s="23" t="s">
        <v>2377</v>
      </c>
      <c r="C2691" s="24"/>
    </row>
    <row r="2692" spans="1:3" x14ac:dyDescent="0.25">
      <c r="A2692" s="17" t="s">
        <v>19</v>
      </c>
      <c r="B2692" s="23" t="s">
        <v>2418</v>
      </c>
      <c r="C2692" s="24"/>
    </row>
    <row r="2693" spans="1:3" x14ac:dyDescent="0.25">
      <c r="A2693" s="17" t="s">
        <v>19</v>
      </c>
      <c r="B2693" s="23" t="s">
        <v>2419</v>
      </c>
      <c r="C2693" s="24"/>
    </row>
    <row r="2694" spans="1:3" x14ac:dyDescent="0.25">
      <c r="A2694" s="17" t="s">
        <v>19</v>
      </c>
      <c r="B2694" s="23" t="s">
        <v>2420</v>
      </c>
      <c r="C2694" s="24"/>
    </row>
    <row r="2695" spans="1:3" x14ac:dyDescent="0.25">
      <c r="A2695" s="17" t="s">
        <v>19</v>
      </c>
      <c r="B2695" s="23" t="s">
        <v>2379</v>
      </c>
      <c r="C2695" s="24"/>
    </row>
    <row r="2696" spans="1:3" x14ac:dyDescent="0.25">
      <c r="A2696" s="17" t="s">
        <v>19</v>
      </c>
      <c r="B2696" s="23" t="s">
        <v>2421</v>
      </c>
      <c r="C2696" s="24"/>
    </row>
    <row r="2697" spans="1:3" x14ac:dyDescent="0.25">
      <c r="A2697" s="17" t="s">
        <v>19</v>
      </c>
      <c r="B2697" s="23" t="s">
        <v>2422</v>
      </c>
      <c r="C2697" s="24"/>
    </row>
    <row r="2698" spans="1:3" x14ac:dyDescent="0.25">
      <c r="A2698" s="17" t="s">
        <v>19</v>
      </c>
      <c r="B2698" s="23" t="s">
        <v>2423</v>
      </c>
      <c r="C2698" s="24"/>
    </row>
    <row r="2699" spans="1:3" x14ac:dyDescent="0.25">
      <c r="A2699" s="17" t="s">
        <v>19</v>
      </c>
      <c r="B2699" s="23" t="s">
        <v>2424</v>
      </c>
      <c r="C2699" s="24"/>
    </row>
    <row r="2700" spans="1:3" x14ac:dyDescent="0.25">
      <c r="A2700" s="17" t="s">
        <v>19</v>
      </c>
      <c r="B2700" s="23" t="s">
        <v>2425</v>
      </c>
      <c r="C2700" s="24"/>
    </row>
    <row r="2701" spans="1:3" x14ac:dyDescent="0.25">
      <c r="A2701" s="17" t="s">
        <v>19</v>
      </c>
      <c r="B2701" s="23" t="s">
        <v>2426</v>
      </c>
      <c r="C2701" s="24"/>
    </row>
    <row r="2702" spans="1:3" x14ac:dyDescent="0.25">
      <c r="A2702" s="17" t="s">
        <v>19</v>
      </c>
      <c r="B2702" s="23" t="s">
        <v>2427</v>
      </c>
      <c r="C2702" s="24"/>
    </row>
    <row r="2703" spans="1:3" x14ac:dyDescent="0.25">
      <c r="A2703" s="17" t="s">
        <v>19</v>
      </c>
      <c r="B2703" s="23" t="s">
        <v>2428</v>
      </c>
      <c r="C2703" s="24"/>
    </row>
    <row r="2704" spans="1:3" x14ac:dyDescent="0.25">
      <c r="A2704" s="17" t="s">
        <v>19</v>
      </c>
      <c r="B2704" s="23" t="s">
        <v>2429</v>
      </c>
      <c r="C2704" s="24"/>
    </row>
    <row r="2705" spans="1:3" x14ac:dyDescent="0.25">
      <c r="A2705" s="17" t="s">
        <v>19</v>
      </c>
      <c r="B2705" s="23" t="s">
        <v>2430</v>
      </c>
      <c r="C2705" s="24"/>
    </row>
    <row r="2706" spans="1:3" x14ac:dyDescent="0.25">
      <c r="A2706" s="17" t="s">
        <v>19</v>
      </c>
      <c r="B2706" s="23" t="s">
        <v>2431</v>
      </c>
      <c r="C2706" s="24"/>
    </row>
    <row r="2707" spans="1:3" x14ac:dyDescent="0.25">
      <c r="A2707" s="17" t="s">
        <v>19</v>
      </c>
      <c r="B2707" s="23" t="s">
        <v>2432</v>
      </c>
      <c r="C2707" s="24"/>
    </row>
    <row r="2708" spans="1:3" x14ac:dyDescent="0.25">
      <c r="A2708" s="17" t="s">
        <v>19</v>
      </c>
      <c r="B2708" s="23" t="s">
        <v>2433</v>
      </c>
      <c r="C2708" s="24"/>
    </row>
    <row r="2709" spans="1:3" x14ac:dyDescent="0.25">
      <c r="A2709" s="17" t="s">
        <v>19</v>
      </c>
      <c r="B2709" s="23" t="s">
        <v>2434</v>
      </c>
      <c r="C2709" s="24"/>
    </row>
    <row r="2710" spans="1:3" x14ac:dyDescent="0.25">
      <c r="A2710" s="17" t="s">
        <v>19</v>
      </c>
      <c r="B2710" s="23" t="s">
        <v>2435</v>
      </c>
      <c r="C2710" s="24"/>
    </row>
    <row r="2711" spans="1:3" x14ac:dyDescent="0.25">
      <c r="A2711" s="17" t="s">
        <v>19</v>
      </c>
      <c r="B2711" s="23" t="s">
        <v>2436</v>
      </c>
      <c r="C2711" s="24"/>
    </row>
    <row r="2712" spans="1:3" x14ac:dyDescent="0.25">
      <c r="A2712" s="17" t="s">
        <v>19</v>
      </c>
      <c r="B2712" s="23" t="s">
        <v>2437</v>
      </c>
      <c r="C2712" s="24"/>
    </row>
    <row r="2713" spans="1:3" x14ac:dyDescent="0.25">
      <c r="A2713" s="17" t="s">
        <v>19</v>
      </c>
      <c r="B2713" s="23" t="s">
        <v>2362</v>
      </c>
      <c r="C2713" s="24"/>
    </row>
    <row r="2714" spans="1:3" x14ac:dyDescent="0.25">
      <c r="A2714" s="17" t="s">
        <v>19</v>
      </c>
      <c r="B2714" s="23" t="s">
        <v>2438</v>
      </c>
      <c r="C2714" s="24"/>
    </row>
    <row r="2715" spans="1:3" x14ac:dyDescent="0.25">
      <c r="A2715" s="17" t="s">
        <v>19</v>
      </c>
      <c r="B2715" s="23" t="s">
        <v>2439</v>
      </c>
      <c r="C2715" s="24"/>
    </row>
    <row r="2716" spans="1:3" x14ac:dyDescent="0.25">
      <c r="A2716" s="17" t="s">
        <v>19</v>
      </c>
      <c r="B2716" s="23" t="s">
        <v>2440</v>
      </c>
      <c r="C2716" s="24"/>
    </row>
    <row r="2717" spans="1:3" x14ac:dyDescent="0.25">
      <c r="A2717" s="17" t="s">
        <v>19</v>
      </c>
      <c r="B2717" s="23" t="s">
        <v>2441</v>
      </c>
      <c r="C2717" s="24"/>
    </row>
    <row r="2718" spans="1:3" x14ac:dyDescent="0.25">
      <c r="A2718" s="17" t="s">
        <v>19</v>
      </c>
      <c r="B2718" s="23" t="s">
        <v>2442</v>
      </c>
      <c r="C2718" s="24"/>
    </row>
    <row r="2719" spans="1:3" x14ac:dyDescent="0.25">
      <c r="A2719" s="17" t="s">
        <v>19</v>
      </c>
      <c r="B2719" s="23" t="s">
        <v>2443</v>
      </c>
      <c r="C2719" s="24"/>
    </row>
    <row r="2720" spans="1:3" x14ac:dyDescent="0.25">
      <c r="A2720" s="25" t="s">
        <v>19</v>
      </c>
      <c r="B2720" s="26" t="s">
        <v>2444</v>
      </c>
      <c r="C2720" s="27"/>
    </row>
    <row r="2721" spans="1:3" x14ac:dyDescent="0.25">
      <c r="A2721" s="12" t="s">
        <v>20</v>
      </c>
      <c r="B2721" s="28" t="s">
        <v>2445</v>
      </c>
      <c r="C2721" s="14"/>
    </row>
    <row r="2722" spans="1:3" s="20" customFormat="1" x14ac:dyDescent="0.2">
      <c r="A2722" s="17" t="s">
        <v>20</v>
      </c>
      <c r="B2722" s="18" t="s">
        <v>2446</v>
      </c>
      <c r="C2722" s="19"/>
    </row>
    <row r="2723" spans="1:3" s="20" customFormat="1" x14ac:dyDescent="0.2">
      <c r="A2723" s="17" t="s">
        <v>20</v>
      </c>
      <c r="B2723" s="18" t="s">
        <v>2447</v>
      </c>
      <c r="C2723" s="19"/>
    </row>
    <row r="2724" spans="1:3" s="20" customFormat="1" x14ac:dyDescent="0.2">
      <c r="A2724" s="17" t="s">
        <v>20</v>
      </c>
      <c r="B2724" s="18" t="s">
        <v>2448</v>
      </c>
      <c r="C2724" s="19"/>
    </row>
    <row r="2725" spans="1:3" s="20" customFormat="1" x14ac:dyDescent="0.2">
      <c r="A2725" s="17" t="s">
        <v>20</v>
      </c>
      <c r="B2725" s="18" t="s">
        <v>2449</v>
      </c>
      <c r="C2725" s="19"/>
    </row>
    <row r="2726" spans="1:3" s="20" customFormat="1" x14ac:dyDescent="0.2">
      <c r="A2726" s="17" t="s">
        <v>20</v>
      </c>
      <c r="B2726" s="18" t="s">
        <v>2450</v>
      </c>
      <c r="C2726" s="19"/>
    </row>
    <row r="2727" spans="1:3" s="20" customFormat="1" x14ac:dyDescent="0.2">
      <c r="A2727" s="17" t="s">
        <v>20</v>
      </c>
      <c r="B2727" s="18" t="s">
        <v>2446</v>
      </c>
      <c r="C2727" s="19"/>
    </row>
    <row r="2728" spans="1:3" s="20" customFormat="1" x14ac:dyDescent="0.2">
      <c r="A2728" s="17" t="s">
        <v>20</v>
      </c>
      <c r="B2728" s="18" t="s">
        <v>2451</v>
      </c>
      <c r="C2728" s="19"/>
    </row>
    <row r="2729" spans="1:3" s="20" customFormat="1" x14ac:dyDescent="0.2">
      <c r="A2729" s="17" t="s">
        <v>20</v>
      </c>
      <c r="B2729" s="18" t="s">
        <v>2452</v>
      </c>
      <c r="C2729" s="19"/>
    </row>
    <row r="2730" spans="1:3" s="20" customFormat="1" x14ac:dyDescent="0.2">
      <c r="A2730" s="17" t="s">
        <v>20</v>
      </c>
      <c r="B2730" s="18" t="s">
        <v>2453</v>
      </c>
      <c r="C2730" s="19"/>
    </row>
    <row r="2731" spans="1:3" s="20" customFormat="1" x14ac:dyDescent="0.2">
      <c r="A2731" s="17" t="s">
        <v>20</v>
      </c>
      <c r="B2731" s="18" t="s">
        <v>2454</v>
      </c>
      <c r="C2731" s="19"/>
    </row>
    <row r="2732" spans="1:3" s="20" customFormat="1" x14ac:dyDescent="0.2">
      <c r="A2732" s="17" t="s">
        <v>20</v>
      </c>
      <c r="B2732" s="18" t="s">
        <v>2455</v>
      </c>
      <c r="C2732" s="19"/>
    </row>
    <row r="2733" spans="1:3" s="20" customFormat="1" x14ac:dyDescent="0.2">
      <c r="A2733" s="17" t="s">
        <v>20</v>
      </c>
      <c r="B2733" s="18" t="s">
        <v>2456</v>
      </c>
      <c r="C2733" s="19"/>
    </row>
    <row r="2734" spans="1:3" s="20" customFormat="1" x14ac:dyDescent="0.2">
      <c r="A2734" s="17" t="s">
        <v>20</v>
      </c>
      <c r="B2734" s="18" t="s">
        <v>2446</v>
      </c>
      <c r="C2734" s="19"/>
    </row>
    <row r="2735" spans="1:3" s="20" customFormat="1" x14ac:dyDescent="0.2">
      <c r="A2735" s="17" t="s">
        <v>20</v>
      </c>
      <c r="B2735" s="18" t="s">
        <v>2457</v>
      </c>
      <c r="C2735" s="19"/>
    </row>
    <row r="2736" spans="1:3" s="20" customFormat="1" x14ac:dyDescent="0.2">
      <c r="A2736" s="17" t="s">
        <v>20</v>
      </c>
      <c r="B2736" s="18" t="s">
        <v>2458</v>
      </c>
      <c r="C2736" s="19"/>
    </row>
    <row r="2737" spans="1:3" x14ac:dyDescent="0.25">
      <c r="A2737" s="17" t="s">
        <v>20</v>
      </c>
      <c r="B2737" s="23" t="s">
        <v>2459</v>
      </c>
      <c r="C2737" s="24"/>
    </row>
    <row r="2738" spans="1:3" x14ac:dyDescent="0.25">
      <c r="A2738" s="17" t="s">
        <v>20</v>
      </c>
      <c r="B2738" s="23" t="s">
        <v>2460</v>
      </c>
      <c r="C2738" s="24"/>
    </row>
    <row r="2739" spans="1:3" x14ac:dyDescent="0.25">
      <c r="A2739" s="17" t="s">
        <v>20</v>
      </c>
      <c r="B2739" s="23" t="s">
        <v>2461</v>
      </c>
      <c r="C2739" s="24"/>
    </row>
    <row r="2740" spans="1:3" x14ac:dyDescent="0.25">
      <c r="A2740" s="17" t="s">
        <v>20</v>
      </c>
      <c r="B2740" s="23" t="s">
        <v>2462</v>
      </c>
      <c r="C2740" s="24"/>
    </row>
    <row r="2741" spans="1:3" x14ac:dyDescent="0.25">
      <c r="A2741" s="17" t="s">
        <v>20</v>
      </c>
      <c r="B2741" s="23" t="s">
        <v>2452</v>
      </c>
      <c r="C2741" s="24"/>
    </row>
    <row r="2742" spans="1:3" x14ac:dyDescent="0.25">
      <c r="A2742" s="17" t="s">
        <v>20</v>
      </c>
      <c r="B2742" s="23" t="s">
        <v>2446</v>
      </c>
      <c r="C2742" s="24"/>
    </row>
    <row r="2743" spans="1:3" x14ac:dyDescent="0.25">
      <c r="A2743" s="17" t="s">
        <v>20</v>
      </c>
      <c r="B2743" s="23" t="s">
        <v>2463</v>
      </c>
      <c r="C2743" s="24"/>
    </row>
    <row r="2744" spans="1:3" x14ac:dyDescent="0.25">
      <c r="A2744" s="17" t="s">
        <v>20</v>
      </c>
      <c r="B2744" s="23" t="s">
        <v>2464</v>
      </c>
      <c r="C2744" s="24"/>
    </row>
    <row r="2745" spans="1:3" x14ac:dyDescent="0.25">
      <c r="A2745" s="17" t="s">
        <v>20</v>
      </c>
      <c r="B2745" s="23" t="s">
        <v>2465</v>
      </c>
      <c r="C2745" s="24"/>
    </row>
    <row r="2746" spans="1:3" x14ac:dyDescent="0.25">
      <c r="A2746" s="17" t="s">
        <v>20</v>
      </c>
      <c r="B2746" s="23" t="s">
        <v>2466</v>
      </c>
      <c r="C2746" s="24"/>
    </row>
    <row r="2747" spans="1:3" x14ac:dyDescent="0.25">
      <c r="A2747" s="17" t="s">
        <v>20</v>
      </c>
      <c r="B2747" s="23" t="s">
        <v>2467</v>
      </c>
      <c r="C2747" s="24"/>
    </row>
    <row r="2748" spans="1:3" x14ac:dyDescent="0.25">
      <c r="A2748" s="17" t="s">
        <v>20</v>
      </c>
      <c r="B2748" s="23" t="s">
        <v>2468</v>
      </c>
      <c r="C2748" s="24"/>
    </row>
    <row r="2749" spans="1:3" x14ac:dyDescent="0.25">
      <c r="A2749" s="17" t="s">
        <v>20</v>
      </c>
      <c r="B2749" s="23" t="s">
        <v>2469</v>
      </c>
      <c r="C2749" s="24"/>
    </row>
    <row r="2750" spans="1:3" x14ac:dyDescent="0.25">
      <c r="A2750" s="17" t="s">
        <v>20</v>
      </c>
      <c r="B2750" s="23" t="s">
        <v>2470</v>
      </c>
      <c r="C2750" s="24"/>
    </row>
    <row r="2751" spans="1:3" x14ac:dyDescent="0.25">
      <c r="A2751" s="17" t="s">
        <v>20</v>
      </c>
      <c r="B2751" s="23" t="s">
        <v>2471</v>
      </c>
      <c r="C2751" s="24"/>
    </row>
    <row r="2752" spans="1:3" x14ac:dyDescent="0.25">
      <c r="A2752" s="17" t="s">
        <v>20</v>
      </c>
      <c r="B2752" s="23" t="s">
        <v>2472</v>
      </c>
      <c r="C2752" s="24"/>
    </row>
    <row r="2753" spans="1:3" x14ac:dyDescent="0.25">
      <c r="A2753" s="17" t="s">
        <v>20</v>
      </c>
      <c r="B2753" s="23" t="s">
        <v>2473</v>
      </c>
      <c r="C2753" s="24"/>
    </row>
    <row r="2754" spans="1:3" x14ac:dyDescent="0.25">
      <c r="A2754" s="17" t="s">
        <v>20</v>
      </c>
      <c r="B2754" s="23" t="s">
        <v>2474</v>
      </c>
      <c r="C2754" s="24"/>
    </row>
    <row r="2755" spans="1:3" x14ac:dyDescent="0.25">
      <c r="A2755" s="17" t="s">
        <v>20</v>
      </c>
      <c r="B2755" s="23" t="s">
        <v>2475</v>
      </c>
      <c r="C2755" s="24"/>
    </row>
    <row r="2756" spans="1:3" x14ac:dyDescent="0.25">
      <c r="A2756" s="17" t="s">
        <v>20</v>
      </c>
      <c r="B2756" s="23" t="s">
        <v>2476</v>
      </c>
      <c r="C2756" s="24"/>
    </row>
    <row r="2757" spans="1:3" x14ac:dyDescent="0.25">
      <c r="A2757" s="17" t="s">
        <v>20</v>
      </c>
      <c r="B2757" s="23" t="s">
        <v>2477</v>
      </c>
      <c r="C2757" s="24"/>
    </row>
    <row r="2758" spans="1:3" x14ac:dyDescent="0.25">
      <c r="A2758" s="17" t="s">
        <v>20</v>
      </c>
      <c r="B2758" s="23" t="s">
        <v>2478</v>
      </c>
      <c r="C2758" s="24"/>
    </row>
    <row r="2759" spans="1:3" x14ac:dyDescent="0.25">
      <c r="A2759" s="17" t="s">
        <v>20</v>
      </c>
      <c r="B2759" s="23" t="s">
        <v>2479</v>
      </c>
      <c r="C2759" s="24"/>
    </row>
    <row r="2760" spans="1:3" x14ac:dyDescent="0.25">
      <c r="A2760" s="17" t="s">
        <v>20</v>
      </c>
      <c r="B2760" s="23" t="s">
        <v>2480</v>
      </c>
      <c r="C2760" s="24"/>
    </row>
    <row r="2761" spans="1:3" x14ac:dyDescent="0.25">
      <c r="A2761" s="17" t="s">
        <v>20</v>
      </c>
      <c r="B2761" s="23" t="s">
        <v>2481</v>
      </c>
      <c r="C2761" s="24"/>
    </row>
    <row r="2762" spans="1:3" x14ac:dyDescent="0.25">
      <c r="A2762" s="17" t="s">
        <v>20</v>
      </c>
      <c r="B2762" s="23" t="s">
        <v>2482</v>
      </c>
      <c r="C2762" s="24"/>
    </row>
    <row r="2763" spans="1:3" x14ac:dyDescent="0.25">
      <c r="A2763" s="17" t="s">
        <v>20</v>
      </c>
      <c r="B2763" s="23" t="s">
        <v>2483</v>
      </c>
      <c r="C2763" s="24"/>
    </row>
    <row r="2764" spans="1:3" x14ac:dyDescent="0.25">
      <c r="A2764" s="17" t="s">
        <v>20</v>
      </c>
      <c r="B2764" s="23" t="s">
        <v>2484</v>
      </c>
      <c r="C2764" s="24"/>
    </row>
    <row r="2765" spans="1:3" x14ac:dyDescent="0.25">
      <c r="A2765" s="17" t="s">
        <v>20</v>
      </c>
      <c r="B2765" s="23" t="s">
        <v>2485</v>
      </c>
      <c r="C2765" s="24"/>
    </row>
    <row r="2766" spans="1:3" x14ac:dyDescent="0.25">
      <c r="A2766" s="17" t="s">
        <v>20</v>
      </c>
      <c r="B2766" s="23" t="s">
        <v>2486</v>
      </c>
      <c r="C2766" s="24"/>
    </row>
    <row r="2767" spans="1:3" x14ac:dyDescent="0.25">
      <c r="A2767" s="17" t="s">
        <v>20</v>
      </c>
      <c r="B2767" s="23" t="s">
        <v>2487</v>
      </c>
      <c r="C2767" s="24"/>
    </row>
    <row r="2768" spans="1:3" x14ac:dyDescent="0.25">
      <c r="A2768" s="17" t="s">
        <v>20</v>
      </c>
      <c r="B2768" s="23" t="s">
        <v>2488</v>
      </c>
      <c r="C2768" s="24"/>
    </row>
    <row r="2769" spans="1:3" x14ac:dyDescent="0.25">
      <c r="A2769" s="17" t="s">
        <v>20</v>
      </c>
      <c r="B2769" s="23" t="s">
        <v>2489</v>
      </c>
      <c r="C2769" s="24"/>
    </row>
    <row r="2770" spans="1:3" x14ac:dyDescent="0.25">
      <c r="A2770" s="17" t="s">
        <v>20</v>
      </c>
      <c r="B2770" s="23" t="s">
        <v>2490</v>
      </c>
      <c r="C2770" s="24"/>
    </row>
    <row r="2771" spans="1:3" x14ac:dyDescent="0.25">
      <c r="A2771" s="17" t="s">
        <v>20</v>
      </c>
      <c r="B2771" s="23" t="s">
        <v>2491</v>
      </c>
      <c r="C2771" s="24"/>
    </row>
    <row r="2772" spans="1:3" x14ac:dyDescent="0.25">
      <c r="A2772" s="17" t="s">
        <v>20</v>
      </c>
      <c r="B2772" s="23" t="s">
        <v>2492</v>
      </c>
      <c r="C2772" s="24"/>
    </row>
    <row r="2773" spans="1:3" x14ac:dyDescent="0.25">
      <c r="A2773" s="17" t="s">
        <v>20</v>
      </c>
      <c r="B2773" s="23" t="s">
        <v>2493</v>
      </c>
      <c r="C2773" s="24"/>
    </row>
    <row r="2774" spans="1:3" x14ac:dyDescent="0.25">
      <c r="A2774" s="17" t="s">
        <v>20</v>
      </c>
      <c r="B2774" s="23" t="s">
        <v>2494</v>
      </c>
      <c r="C2774" s="24"/>
    </row>
    <row r="2775" spans="1:3" x14ac:dyDescent="0.25">
      <c r="A2775" s="17" t="s">
        <v>20</v>
      </c>
      <c r="B2775" s="23" t="s">
        <v>2454</v>
      </c>
      <c r="C2775" s="24"/>
    </row>
    <row r="2776" spans="1:3" x14ac:dyDescent="0.25">
      <c r="A2776" s="17" t="s">
        <v>20</v>
      </c>
      <c r="B2776" s="23" t="s">
        <v>2495</v>
      </c>
      <c r="C2776" s="24"/>
    </row>
    <row r="2777" spans="1:3" x14ac:dyDescent="0.25">
      <c r="A2777" s="17" t="s">
        <v>20</v>
      </c>
      <c r="B2777" s="23" t="s">
        <v>2496</v>
      </c>
      <c r="C2777" s="24"/>
    </row>
    <row r="2778" spans="1:3" x14ac:dyDescent="0.25">
      <c r="A2778" s="17" t="s">
        <v>20</v>
      </c>
      <c r="B2778" s="23" t="s">
        <v>2497</v>
      </c>
      <c r="C2778" s="24"/>
    </row>
    <row r="2779" spans="1:3" x14ac:dyDescent="0.25">
      <c r="A2779" s="17" t="s">
        <v>20</v>
      </c>
      <c r="B2779" s="23" t="s">
        <v>2498</v>
      </c>
      <c r="C2779" s="24"/>
    </row>
    <row r="2780" spans="1:3" x14ac:dyDescent="0.25">
      <c r="A2780" s="17" t="s">
        <v>20</v>
      </c>
      <c r="B2780" s="23" t="s">
        <v>2499</v>
      </c>
      <c r="C2780" s="24"/>
    </row>
    <row r="2781" spans="1:3" x14ac:dyDescent="0.25">
      <c r="A2781" s="17" t="s">
        <v>20</v>
      </c>
      <c r="B2781" s="23" t="s">
        <v>2500</v>
      </c>
      <c r="C2781" s="24"/>
    </row>
    <row r="2782" spans="1:3" x14ac:dyDescent="0.25">
      <c r="A2782" s="17" t="s">
        <v>20</v>
      </c>
      <c r="B2782" s="23" t="s">
        <v>2501</v>
      </c>
      <c r="C2782" s="24"/>
    </row>
    <row r="2783" spans="1:3" x14ac:dyDescent="0.25">
      <c r="A2783" s="17" t="s">
        <v>20</v>
      </c>
      <c r="B2783" s="23" t="s">
        <v>2502</v>
      </c>
      <c r="C2783" s="24"/>
    </row>
    <row r="2784" spans="1:3" x14ac:dyDescent="0.25">
      <c r="A2784" s="17" t="s">
        <v>20</v>
      </c>
      <c r="B2784" s="23" t="s">
        <v>2453</v>
      </c>
      <c r="C2784" s="24"/>
    </row>
    <row r="2785" spans="1:3" x14ac:dyDescent="0.25">
      <c r="A2785" s="17" t="s">
        <v>20</v>
      </c>
      <c r="B2785" s="23" t="s">
        <v>2503</v>
      </c>
      <c r="C2785" s="24"/>
    </row>
    <row r="2786" spans="1:3" x14ac:dyDescent="0.25">
      <c r="A2786" s="17" t="s">
        <v>20</v>
      </c>
      <c r="B2786" s="23" t="s">
        <v>2504</v>
      </c>
      <c r="C2786" s="24"/>
    </row>
    <row r="2787" spans="1:3" x14ac:dyDescent="0.25">
      <c r="A2787" s="17" t="s">
        <v>20</v>
      </c>
      <c r="B2787" s="23" t="s">
        <v>2505</v>
      </c>
      <c r="C2787" s="24"/>
    </row>
    <row r="2788" spans="1:3" x14ac:dyDescent="0.25">
      <c r="A2788" s="17" t="s">
        <v>20</v>
      </c>
      <c r="B2788" s="23" t="s">
        <v>2506</v>
      </c>
      <c r="C2788" s="24"/>
    </row>
    <row r="2789" spans="1:3" x14ac:dyDescent="0.25">
      <c r="A2789" s="17" t="s">
        <v>20</v>
      </c>
      <c r="B2789" s="23" t="s">
        <v>2507</v>
      </c>
      <c r="C2789" s="24"/>
    </row>
    <row r="2790" spans="1:3" x14ac:dyDescent="0.25">
      <c r="A2790" s="17" t="s">
        <v>20</v>
      </c>
      <c r="B2790" s="23" t="s">
        <v>2508</v>
      </c>
      <c r="C2790" s="24"/>
    </row>
    <row r="2791" spans="1:3" x14ac:dyDescent="0.25">
      <c r="A2791" s="25" t="s">
        <v>20</v>
      </c>
      <c r="B2791" s="26" t="s">
        <v>2509</v>
      </c>
      <c r="C2791" s="27"/>
    </row>
    <row r="2792" spans="1:3" x14ac:dyDescent="0.25">
      <c r="A2792" s="12" t="s">
        <v>16</v>
      </c>
      <c r="B2792" s="28" t="s">
        <v>2510</v>
      </c>
      <c r="C2792" s="14"/>
    </row>
    <row r="2793" spans="1:3" s="20" customFormat="1" x14ac:dyDescent="0.2">
      <c r="A2793" s="17" t="s">
        <v>16</v>
      </c>
      <c r="B2793" s="18" t="s">
        <v>2511</v>
      </c>
      <c r="C2793" s="19"/>
    </row>
    <row r="2794" spans="1:3" s="20" customFormat="1" x14ac:dyDescent="0.2">
      <c r="A2794" s="17" t="s">
        <v>16</v>
      </c>
      <c r="B2794" s="18" t="s">
        <v>2512</v>
      </c>
      <c r="C2794" s="19"/>
    </row>
    <row r="2795" spans="1:3" s="20" customFormat="1" x14ac:dyDescent="0.2">
      <c r="A2795" s="17" t="s">
        <v>16</v>
      </c>
      <c r="B2795" s="18" t="s">
        <v>2513</v>
      </c>
      <c r="C2795" s="19"/>
    </row>
    <row r="2796" spans="1:3" s="20" customFormat="1" x14ac:dyDescent="0.2">
      <c r="A2796" s="17" t="s">
        <v>16</v>
      </c>
      <c r="B2796" s="18" t="s">
        <v>2514</v>
      </c>
      <c r="C2796" s="19"/>
    </row>
    <row r="2797" spans="1:3" s="20" customFormat="1" x14ac:dyDescent="0.2">
      <c r="A2797" s="17" t="s">
        <v>16</v>
      </c>
      <c r="B2797" s="18" t="s">
        <v>2515</v>
      </c>
      <c r="C2797" s="19"/>
    </row>
    <row r="2798" spans="1:3" s="20" customFormat="1" x14ac:dyDescent="0.2">
      <c r="A2798" s="17" t="s">
        <v>16</v>
      </c>
      <c r="B2798" s="18" t="s">
        <v>2516</v>
      </c>
      <c r="C2798" s="19"/>
    </row>
    <row r="2799" spans="1:3" s="20" customFormat="1" x14ac:dyDescent="0.2">
      <c r="A2799" s="17" t="s">
        <v>16</v>
      </c>
      <c r="B2799" s="18" t="s">
        <v>2517</v>
      </c>
      <c r="C2799" s="19"/>
    </row>
    <row r="2800" spans="1:3" s="20" customFormat="1" x14ac:dyDescent="0.2">
      <c r="A2800" s="17" t="s">
        <v>16</v>
      </c>
      <c r="B2800" s="18" t="s">
        <v>2518</v>
      </c>
      <c r="C2800" s="19"/>
    </row>
    <row r="2801" spans="1:3" s="20" customFormat="1" x14ac:dyDescent="0.2">
      <c r="A2801" s="17" t="s">
        <v>16</v>
      </c>
      <c r="B2801" s="18" t="s">
        <v>2519</v>
      </c>
      <c r="C2801" s="19"/>
    </row>
    <row r="2802" spans="1:3" s="20" customFormat="1" x14ac:dyDescent="0.2">
      <c r="A2802" s="17" t="s">
        <v>16</v>
      </c>
      <c r="B2802" s="18" t="s">
        <v>2520</v>
      </c>
      <c r="C2802" s="19"/>
    </row>
    <row r="2803" spans="1:3" s="20" customFormat="1" x14ac:dyDescent="0.2">
      <c r="A2803" s="17" t="s">
        <v>16</v>
      </c>
      <c r="B2803" s="18" t="s">
        <v>2521</v>
      </c>
      <c r="C2803" s="19"/>
    </row>
    <row r="2804" spans="1:3" s="20" customFormat="1" x14ac:dyDescent="0.2">
      <c r="A2804" s="17" t="s">
        <v>16</v>
      </c>
      <c r="B2804" s="18" t="s">
        <v>2522</v>
      </c>
      <c r="C2804" s="19"/>
    </row>
    <row r="2805" spans="1:3" s="20" customFormat="1" x14ac:dyDescent="0.2">
      <c r="A2805" s="17" t="s">
        <v>16</v>
      </c>
      <c r="B2805" s="18" t="s">
        <v>2523</v>
      </c>
      <c r="C2805" s="19"/>
    </row>
    <row r="2806" spans="1:3" s="20" customFormat="1" x14ac:dyDescent="0.2">
      <c r="A2806" s="17" t="s">
        <v>16</v>
      </c>
      <c r="B2806" s="18" t="s">
        <v>2524</v>
      </c>
      <c r="C2806" s="19"/>
    </row>
    <row r="2807" spans="1:3" s="20" customFormat="1" x14ac:dyDescent="0.2">
      <c r="A2807" s="17" t="s">
        <v>16</v>
      </c>
      <c r="B2807" s="18" t="s">
        <v>2524</v>
      </c>
      <c r="C2807" s="19"/>
    </row>
    <row r="2808" spans="1:3" s="20" customFormat="1" x14ac:dyDescent="0.2">
      <c r="A2808" s="17" t="s">
        <v>16</v>
      </c>
      <c r="B2808" s="18" t="s">
        <v>2525</v>
      </c>
      <c r="C2808" s="19"/>
    </row>
    <row r="2809" spans="1:3" s="20" customFormat="1" x14ac:dyDescent="0.2">
      <c r="A2809" s="17" t="s">
        <v>16</v>
      </c>
      <c r="B2809" s="18" t="s">
        <v>2526</v>
      </c>
      <c r="C2809" s="19"/>
    </row>
    <row r="2810" spans="1:3" s="20" customFormat="1" x14ac:dyDescent="0.2">
      <c r="A2810" s="17" t="s">
        <v>16</v>
      </c>
      <c r="B2810" s="18" t="s">
        <v>2527</v>
      </c>
      <c r="C2810" s="19"/>
    </row>
    <row r="2811" spans="1:3" s="20" customFormat="1" x14ac:dyDescent="0.2">
      <c r="A2811" s="17" t="s">
        <v>16</v>
      </c>
      <c r="B2811" s="18" t="s">
        <v>2528</v>
      </c>
      <c r="C2811" s="19"/>
    </row>
    <row r="2812" spans="1:3" s="20" customFormat="1" x14ac:dyDescent="0.2">
      <c r="A2812" s="17" t="s">
        <v>16</v>
      </c>
      <c r="B2812" s="18" t="s">
        <v>2529</v>
      </c>
      <c r="C2812" s="19"/>
    </row>
    <row r="2813" spans="1:3" s="20" customFormat="1" x14ac:dyDescent="0.2">
      <c r="A2813" s="17" t="s">
        <v>16</v>
      </c>
      <c r="B2813" s="18" t="s">
        <v>2530</v>
      </c>
      <c r="C2813" s="19"/>
    </row>
    <row r="2814" spans="1:3" s="20" customFormat="1" x14ac:dyDescent="0.2">
      <c r="A2814" s="17" t="s">
        <v>16</v>
      </c>
      <c r="B2814" s="18" t="s">
        <v>2531</v>
      </c>
      <c r="C2814" s="19"/>
    </row>
    <row r="2815" spans="1:3" s="20" customFormat="1" x14ac:dyDescent="0.2">
      <c r="A2815" s="17" t="s">
        <v>16</v>
      </c>
      <c r="B2815" s="18" t="s">
        <v>2288</v>
      </c>
      <c r="C2815" s="19"/>
    </row>
    <row r="2816" spans="1:3" s="20" customFormat="1" x14ac:dyDescent="0.2">
      <c r="A2816" s="17" t="s">
        <v>16</v>
      </c>
      <c r="B2816" s="18" t="s">
        <v>739</v>
      </c>
      <c r="C2816" s="19"/>
    </row>
    <row r="2817" spans="1:3" s="20" customFormat="1" x14ac:dyDescent="0.2">
      <c r="A2817" s="17" t="s">
        <v>16</v>
      </c>
      <c r="B2817" s="18" t="s">
        <v>2532</v>
      </c>
      <c r="C2817" s="19"/>
    </row>
    <row r="2818" spans="1:3" s="20" customFormat="1" x14ac:dyDescent="0.2">
      <c r="A2818" s="17" t="s">
        <v>16</v>
      </c>
      <c r="B2818" s="18" t="s">
        <v>2533</v>
      </c>
      <c r="C2818" s="19"/>
    </row>
    <row r="2819" spans="1:3" s="20" customFormat="1" x14ac:dyDescent="0.2">
      <c r="A2819" s="17" t="s">
        <v>16</v>
      </c>
      <c r="B2819" s="18" t="s">
        <v>2534</v>
      </c>
      <c r="C2819" s="19"/>
    </row>
    <row r="2820" spans="1:3" s="20" customFormat="1" x14ac:dyDescent="0.2">
      <c r="A2820" s="17" t="s">
        <v>16</v>
      </c>
      <c r="B2820" s="18" t="s">
        <v>2535</v>
      </c>
      <c r="C2820" s="19"/>
    </row>
    <row r="2821" spans="1:3" s="20" customFormat="1" x14ac:dyDescent="0.2">
      <c r="A2821" s="17" t="s">
        <v>16</v>
      </c>
      <c r="B2821" s="18" t="s">
        <v>2536</v>
      </c>
      <c r="C2821" s="19"/>
    </row>
    <row r="2822" spans="1:3" s="20" customFormat="1" x14ac:dyDescent="0.2">
      <c r="A2822" s="17" t="s">
        <v>16</v>
      </c>
      <c r="B2822" s="18" t="s">
        <v>2537</v>
      </c>
      <c r="C2822" s="19"/>
    </row>
    <row r="2823" spans="1:3" s="20" customFormat="1" x14ac:dyDescent="0.2">
      <c r="A2823" s="17" t="s">
        <v>16</v>
      </c>
      <c r="B2823" s="18" t="s">
        <v>2538</v>
      </c>
      <c r="C2823" s="19"/>
    </row>
    <row r="2824" spans="1:3" s="20" customFormat="1" x14ac:dyDescent="0.2">
      <c r="A2824" s="17" t="s">
        <v>16</v>
      </c>
      <c r="B2824" s="18" t="s">
        <v>2539</v>
      </c>
      <c r="C2824" s="19"/>
    </row>
    <row r="2825" spans="1:3" x14ac:dyDescent="0.25">
      <c r="A2825" s="17" t="s">
        <v>16</v>
      </c>
      <c r="B2825" s="23" t="s">
        <v>2540</v>
      </c>
      <c r="C2825" s="24"/>
    </row>
    <row r="2826" spans="1:3" x14ac:dyDescent="0.25">
      <c r="A2826" s="17" t="s">
        <v>16</v>
      </c>
      <c r="B2826" s="23" t="s">
        <v>2541</v>
      </c>
      <c r="C2826" s="24"/>
    </row>
    <row r="2827" spans="1:3" x14ac:dyDescent="0.25">
      <c r="A2827" s="17" t="s">
        <v>16</v>
      </c>
      <c r="B2827" s="23" t="s">
        <v>2542</v>
      </c>
      <c r="C2827" s="24"/>
    </row>
    <row r="2828" spans="1:3" x14ac:dyDescent="0.25">
      <c r="A2828" s="17" t="s">
        <v>16</v>
      </c>
      <c r="B2828" s="23" t="s">
        <v>2543</v>
      </c>
      <c r="C2828" s="24"/>
    </row>
    <row r="2829" spans="1:3" x14ac:dyDescent="0.25">
      <c r="A2829" s="17" t="s">
        <v>16</v>
      </c>
      <c r="B2829" s="23" t="s">
        <v>2544</v>
      </c>
      <c r="C2829" s="24"/>
    </row>
    <row r="2830" spans="1:3" x14ac:dyDescent="0.25">
      <c r="A2830" s="17" t="s">
        <v>16</v>
      </c>
      <c r="B2830" s="23" t="s">
        <v>2545</v>
      </c>
      <c r="C2830" s="24"/>
    </row>
    <row r="2831" spans="1:3" x14ac:dyDescent="0.25">
      <c r="A2831" s="17" t="s">
        <v>16</v>
      </c>
      <c r="B2831" s="23" t="s">
        <v>2546</v>
      </c>
      <c r="C2831" s="24"/>
    </row>
    <row r="2832" spans="1:3" x14ac:dyDescent="0.25">
      <c r="A2832" s="17" t="s">
        <v>16</v>
      </c>
      <c r="B2832" s="23" t="s">
        <v>2547</v>
      </c>
      <c r="C2832" s="24"/>
    </row>
    <row r="2833" spans="1:6" x14ac:dyDescent="0.25">
      <c r="A2833" s="17" t="s">
        <v>16</v>
      </c>
      <c r="B2833" s="23" t="s">
        <v>2548</v>
      </c>
      <c r="C2833" s="24"/>
    </row>
    <row r="2834" spans="1:6" x14ac:dyDescent="0.25">
      <c r="A2834" s="17" t="s">
        <v>16</v>
      </c>
      <c r="B2834" s="23" t="s">
        <v>2549</v>
      </c>
      <c r="C2834" s="24"/>
    </row>
    <row r="2835" spans="1:6" x14ac:dyDescent="0.25">
      <c r="A2835" s="17" t="s">
        <v>16</v>
      </c>
      <c r="B2835" s="23" t="s">
        <v>2550</v>
      </c>
      <c r="C2835" s="24"/>
    </row>
    <row r="2836" spans="1:6" x14ac:dyDescent="0.25">
      <c r="A2836" s="17" t="s">
        <v>16</v>
      </c>
      <c r="B2836" s="23" t="s">
        <v>2551</v>
      </c>
      <c r="C2836" s="24"/>
    </row>
    <row r="2837" spans="1:6" x14ac:dyDescent="0.25">
      <c r="A2837" s="17" t="s">
        <v>16</v>
      </c>
      <c r="B2837" s="23" t="s">
        <v>2552</v>
      </c>
      <c r="C2837" s="24"/>
    </row>
    <row r="2838" spans="1:6" x14ac:dyDescent="0.25">
      <c r="A2838" s="17" t="s">
        <v>16</v>
      </c>
      <c r="B2838" s="23" t="s">
        <v>2553</v>
      </c>
      <c r="C2838" s="24"/>
    </row>
    <row r="2839" spans="1:6" x14ac:dyDescent="0.25">
      <c r="A2839" s="17" t="s">
        <v>16</v>
      </c>
      <c r="B2839" s="23" t="s">
        <v>2554</v>
      </c>
      <c r="C2839" s="24"/>
      <c r="E2839" s="1"/>
      <c r="F2839" s="1"/>
    </row>
    <row r="2840" spans="1:6" x14ac:dyDescent="0.25">
      <c r="A2840" s="17" t="s">
        <v>16</v>
      </c>
      <c r="B2840" s="23" t="s">
        <v>2555</v>
      </c>
      <c r="C2840" s="24"/>
    </row>
    <row r="2841" spans="1:6" x14ac:dyDescent="0.25">
      <c r="A2841" s="17" t="s">
        <v>16</v>
      </c>
      <c r="B2841" s="23" t="s">
        <v>2556</v>
      </c>
      <c r="C2841" s="24"/>
    </row>
    <row r="2842" spans="1:6" x14ac:dyDescent="0.25">
      <c r="A2842" s="17" t="s">
        <v>16</v>
      </c>
      <c r="B2842" s="23" t="s">
        <v>2557</v>
      </c>
      <c r="C2842" s="24"/>
    </row>
    <row r="2843" spans="1:6" x14ac:dyDescent="0.25">
      <c r="A2843" s="17" t="s">
        <v>16</v>
      </c>
      <c r="B2843" s="23" t="s">
        <v>2558</v>
      </c>
      <c r="C2843" s="24"/>
    </row>
    <row r="2844" spans="1:6" x14ac:dyDescent="0.25">
      <c r="A2844" s="17" t="s">
        <v>16</v>
      </c>
      <c r="B2844" s="23" t="s">
        <v>2559</v>
      </c>
      <c r="C2844" s="24"/>
      <c r="E2844" s="1"/>
      <c r="F2844" s="1"/>
    </row>
    <row r="2845" spans="1:6" x14ac:dyDescent="0.25">
      <c r="A2845" s="17" t="s">
        <v>16</v>
      </c>
      <c r="B2845" s="23" t="s">
        <v>2560</v>
      </c>
      <c r="C2845" s="24"/>
    </row>
    <row r="2846" spans="1:6" x14ac:dyDescent="0.25">
      <c r="A2846" s="17" t="s">
        <v>16</v>
      </c>
      <c r="B2846" s="23" t="s">
        <v>2561</v>
      </c>
      <c r="C2846" s="24"/>
    </row>
    <row r="2847" spans="1:6" x14ac:dyDescent="0.25">
      <c r="A2847" s="17" t="s">
        <v>16</v>
      </c>
      <c r="B2847" s="23" t="s">
        <v>2562</v>
      </c>
      <c r="C2847" s="24"/>
    </row>
    <row r="2848" spans="1:6" x14ac:dyDescent="0.25">
      <c r="A2848" s="17" t="s">
        <v>16</v>
      </c>
      <c r="B2848" s="23" t="s">
        <v>2563</v>
      </c>
      <c r="C2848" s="24"/>
    </row>
    <row r="2849" spans="1:6" x14ac:dyDescent="0.25">
      <c r="A2849" s="17" t="s">
        <v>16</v>
      </c>
      <c r="B2849" s="23" t="s">
        <v>2564</v>
      </c>
      <c r="C2849" s="24"/>
    </row>
    <row r="2850" spans="1:6" x14ac:dyDescent="0.25">
      <c r="A2850" s="17" t="s">
        <v>16</v>
      </c>
      <c r="B2850" s="23" t="s">
        <v>2519</v>
      </c>
      <c r="C2850" s="24"/>
    </row>
    <row r="2851" spans="1:6" x14ac:dyDescent="0.25">
      <c r="A2851" s="17" t="s">
        <v>16</v>
      </c>
      <c r="B2851" s="23" t="s">
        <v>2565</v>
      </c>
      <c r="C2851" s="24"/>
    </row>
    <row r="2852" spans="1:6" x14ac:dyDescent="0.25">
      <c r="A2852" s="17" t="s">
        <v>16</v>
      </c>
      <c r="B2852" s="23" t="s">
        <v>2566</v>
      </c>
      <c r="C2852" s="24"/>
      <c r="E2852" s="1"/>
      <c r="F2852" s="1"/>
    </row>
    <row r="2853" spans="1:6" x14ac:dyDescent="0.25">
      <c r="A2853" s="17" t="s">
        <v>16</v>
      </c>
      <c r="B2853" s="23" t="s">
        <v>2567</v>
      </c>
      <c r="C2853" s="24"/>
    </row>
    <row r="2854" spans="1:6" x14ac:dyDescent="0.25">
      <c r="A2854" s="17" t="s">
        <v>16</v>
      </c>
      <c r="B2854" s="23" t="s">
        <v>2568</v>
      </c>
      <c r="C2854" s="24"/>
    </row>
    <row r="2855" spans="1:6" x14ac:dyDescent="0.25">
      <c r="A2855" s="17" t="s">
        <v>16</v>
      </c>
      <c r="B2855" s="23" t="s">
        <v>2569</v>
      </c>
      <c r="C2855" s="24"/>
    </row>
    <row r="2856" spans="1:6" x14ac:dyDescent="0.25">
      <c r="A2856" s="17" t="s">
        <v>16</v>
      </c>
      <c r="B2856" s="23" t="s">
        <v>2570</v>
      </c>
      <c r="C2856" s="24"/>
    </row>
    <row r="2857" spans="1:6" x14ac:dyDescent="0.25">
      <c r="A2857" s="17" t="s">
        <v>16</v>
      </c>
      <c r="B2857" s="23" t="s">
        <v>2571</v>
      </c>
      <c r="C2857" s="24"/>
    </row>
    <row r="2858" spans="1:6" x14ac:dyDescent="0.25">
      <c r="A2858" s="17" t="s">
        <v>16</v>
      </c>
      <c r="B2858" s="23" t="s">
        <v>2572</v>
      </c>
      <c r="C2858" s="24"/>
    </row>
    <row r="2859" spans="1:6" x14ac:dyDescent="0.25">
      <c r="A2859" s="17" t="s">
        <v>16</v>
      </c>
      <c r="B2859" s="23" t="s">
        <v>2573</v>
      </c>
      <c r="C2859" s="24"/>
    </row>
    <row r="2860" spans="1:6" x14ac:dyDescent="0.25">
      <c r="A2860" s="17" t="s">
        <v>16</v>
      </c>
      <c r="B2860" s="23" t="s">
        <v>2574</v>
      </c>
      <c r="C2860" s="24"/>
    </row>
    <row r="2861" spans="1:6" x14ac:dyDescent="0.25">
      <c r="A2861" s="17" t="s">
        <v>16</v>
      </c>
      <c r="B2861" s="23" t="s">
        <v>2575</v>
      </c>
      <c r="C2861" s="24"/>
    </row>
    <row r="2862" spans="1:6" x14ac:dyDescent="0.25">
      <c r="A2862" s="17" t="s">
        <v>16</v>
      </c>
      <c r="B2862" s="23" t="s">
        <v>2576</v>
      </c>
      <c r="C2862" s="24"/>
    </row>
    <row r="2863" spans="1:6" x14ac:dyDescent="0.25">
      <c r="A2863" s="17" t="s">
        <v>16</v>
      </c>
      <c r="B2863" s="23" t="s">
        <v>2577</v>
      </c>
      <c r="C2863" s="24"/>
    </row>
    <row r="2864" spans="1:6" x14ac:dyDescent="0.25">
      <c r="A2864" s="17" t="s">
        <v>16</v>
      </c>
      <c r="B2864" s="23" t="s">
        <v>2578</v>
      </c>
      <c r="C2864" s="24"/>
    </row>
    <row r="2865" spans="1:6" x14ac:dyDescent="0.25">
      <c r="A2865" s="17" t="s">
        <v>16</v>
      </c>
      <c r="B2865" s="23" t="s">
        <v>2579</v>
      </c>
      <c r="C2865" s="24"/>
    </row>
    <row r="2866" spans="1:6" x14ac:dyDescent="0.25">
      <c r="A2866" s="17" t="s">
        <v>16</v>
      </c>
      <c r="B2866" s="23" t="s">
        <v>2580</v>
      </c>
      <c r="C2866" s="24"/>
    </row>
    <row r="2867" spans="1:6" x14ac:dyDescent="0.25">
      <c r="A2867" s="17" t="s">
        <v>16</v>
      </c>
      <c r="B2867" s="23" t="s">
        <v>2581</v>
      </c>
      <c r="C2867" s="24"/>
    </row>
    <row r="2868" spans="1:6" x14ac:dyDescent="0.25">
      <c r="A2868" s="17" t="s">
        <v>16</v>
      </c>
      <c r="B2868" s="23" t="s">
        <v>2582</v>
      </c>
      <c r="C2868" s="24"/>
    </row>
    <row r="2869" spans="1:6" x14ac:dyDescent="0.25">
      <c r="A2869" s="17" t="s">
        <v>16</v>
      </c>
      <c r="B2869" s="23" t="s">
        <v>2583</v>
      </c>
      <c r="C2869" s="24"/>
    </row>
    <row r="2870" spans="1:6" x14ac:dyDescent="0.25">
      <c r="A2870" s="17" t="s">
        <v>16</v>
      </c>
      <c r="B2870" s="23" t="s">
        <v>2532</v>
      </c>
      <c r="C2870" s="24"/>
    </row>
    <row r="2871" spans="1:6" x14ac:dyDescent="0.25">
      <c r="A2871" s="17" t="s">
        <v>16</v>
      </c>
      <c r="B2871" s="23" t="s">
        <v>2584</v>
      </c>
      <c r="C2871" s="24"/>
    </row>
    <row r="2872" spans="1:6" x14ac:dyDescent="0.25">
      <c r="A2872" s="17" t="s">
        <v>16</v>
      </c>
      <c r="B2872" s="23" t="s">
        <v>2585</v>
      </c>
      <c r="C2872" s="24"/>
      <c r="D2872" s="31"/>
      <c r="E2872" s="32"/>
      <c r="F2872" s="32"/>
    </row>
    <row r="2873" spans="1:6" x14ac:dyDescent="0.25">
      <c r="A2873" s="17" t="s">
        <v>16</v>
      </c>
      <c r="B2873" s="23" t="s">
        <v>2586</v>
      </c>
      <c r="C2873" s="24"/>
    </row>
    <row r="2874" spans="1:6" x14ac:dyDescent="0.25">
      <c r="A2874" s="17" t="s">
        <v>16</v>
      </c>
      <c r="B2874" s="23" t="s">
        <v>2587</v>
      </c>
      <c r="C2874" s="24"/>
    </row>
    <row r="2875" spans="1:6" x14ac:dyDescent="0.25">
      <c r="A2875" s="17" t="s">
        <v>16</v>
      </c>
      <c r="B2875" s="23" t="s">
        <v>2588</v>
      </c>
      <c r="C2875" s="24"/>
    </row>
    <row r="2876" spans="1:6" x14ac:dyDescent="0.25">
      <c r="A2876" s="17" t="s">
        <v>16</v>
      </c>
      <c r="B2876" s="23" t="s">
        <v>2589</v>
      </c>
      <c r="C2876" s="24"/>
    </row>
    <row r="2877" spans="1:6" x14ac:dyDescent="0.25">
      <c r="A2877" s="17" t="s">
        <v>16</v>
      </c>
      <c r="B2877" s="23" t="s">
        <v>2590</v>
      </c>
      <c r="C2877" s="24"/>
    </row>
    <row r="2878" spans="1:6" x14ac:dyDescent="0.25">
      <c r="A2878" s="17" t="s">
        <v>16</v>
      </c>
      <c r="B2878" s="23" t="s">
        <v>2591</v>
      </c>
      <c r="C2878" s="24"/>
    </row>
    <row r="2879" spans="1:6" x14ac:dyDescent="0.25">
      <c r="A2879" s="17" t="s">
        <v>16</v>
      </c>
      <c r="B2879" s="23" t="s">
        <v>2592</v>
      </c>
      <c r="C2879" s="24"/>
    </row>
    <row r="2880" spans="1:6" x14ac:dyDescent="0.25">
      <c r="A2880" s="17" t="s">
        <v>16</v>
      </c>
      <c r="B2880" s="23" t="s">
        <v>2593</v>
      </c>
      <c r="C2880" s="24"/>
    </row>
    <row r="2881" spans="1:3" x14ac:dyDescent="0.25">
      <c r="A2881" s="17" t="s">
        <v>16</v>
      </c>
      <c r="B2881" s="23" t="s">
        <v>2594</v>
      </c>
      <c r="C2881" s="24"/>
    </row>
    <row r="2882" spans="1:3" x14ac:dyDescent="0.25">
      <c r="A2882" s="17" t="s">
        <v>16</v>
      </c>
      <c r="B2882" s="23" t="s">
        <v>2595</v>
      </c>
      <c r="C2882" s="24"/>
    </row>
    <row r="2883" spans="1:3" x14ac:dyDescent="0.25">
      <c r="A2883" s="17" t="s">
        <v>16</v>
      </c>
      <c r="B2883" s="23" t="s">
        <v>2596</v>
      </c>
      <c r="C2883" s="24"/>
    </row>
    <row r="2884" spans="1:3" x14ac:dyDescent="0.25">
      <c r="A2884" s="17" t="s">
        <v>16</v>
      </c>
      <c r="B2884" s="23" t="s">
        <v>2597</v>
      </c>
      <c r="C2884" s="24"/>
    </row>
    <row r="2885" spans="1:3" x14ac:dyDescent="0.25">
      <c r="A2885" s="17" t="s">
        <v>16</v>
      </c>
      <c r="B2885" s="23" t="s">
        <v>2598</v>
      </c>
      <c r="C2885" s="24"/>
    </row>
    <row r="2886" spans="1:3" x14ac:dyDescent="0.25">
      <c r="A2886" s="17" t="s">
        <v>16</v>
      </c>
      <c r="B2886" s="23" t="s">
        <v>2599</v>
      </c>
      <c r="C2886" s="24"/>
    </row>
    <row r="2887" spans="1:3" x14ac:dyDescent="0.25">
      <c r="A2887" s="17" t="s">
        <v>16</v>
      </c>
      <c r="B2887" s="23" t="s">
        <v>2600</v>
      </c>
      <c r="C2887" s="24"/>
    </row>
    <row r="2888" spans="1:3" x14ac:dyDescent="0.25">
      <c r="A2888" s="17" t="s">
        <v>16</v>
      </c>
      <c r="B2888" s="23" t="s">
        <v>2601</v>
      </c>
      <c r="C2888" s="24"/>
    </row>
    <row r="2889" spans="1:3" x14ac:dyDescent="0.25">
      <c r="A2889" s="17" t="s">
        <v>16</v>
      </c>
      <c r="B2889" s="23" t="s">
        <v>2602</v>
      </c>
      <c r="C2889" s="24"/>
    </row>
    <row r="2890" spans="1:3" x14ac:dyDescent="0.25">
      <c r="A2890" s="17" t="s">
        <v>16</v>
      </c>
      <c r="B2890" s="23" t="s">
        <v>2603</v>
      </c>
      <c r="C2890" s="24"/>
    </row>
    <row r="2891" spans="1:3" x14ac:dyDescent="0.25">
      <c r="A2891" s="17" t="s">
        <v>16</v>
      </c>
      <c r="B2891" s="23" t="s">
        <v>2604</v>
      </c>
      <c r="C2891" s="24"/>
    </row>
    <row r="2892" spans="1:3" x14ac:dyDescent="0.25">
      <c r="A2892" s="17" t="s">
        <v>16</v>
      </c>
      <c r="B2892" s="23" t="s">
        <v>2605</v>
      </c>
      <c r="C2892" s="24"/>
    </row>
    <row r="2893" spans="1:3" x14ac:dyDescent="0.25">
      <c r="A2893" s="17" t="s">
        <v>16</v>
      </c>
      <c r="B2893" s="23" t="s">
        <v>2606</v>
      </c>
      <c r="C2893" s="24"/>
    </row>
    <row r="2894" spans="1:3" x14ac:dyDescent="0.25">
      <c r="A2894" s="17" t="s">
        <v>16</v>
      </c>
      <c r="B2894" s="23" t="s">
        <v>2607</v>
      </c>
      <c r="C2894" s="24"/>
    </row>
    <row r="2895" spans="1:3" x14ac:dyDescent="0.25">
      <c r="A2895" s="17" t="s">
        <v>16</v>
      </c>
      <c r="B2895" s="23" t="s">
        <v>2608</v>
      </c>
      <c r="C2895" s="24"/>
    </row>
    <row r="2896" spans="1:3" x14ac:dyDescent="0.25">
      <c r="A2896" s="17" t="s">
        <v>16</v>
      </c>
      <c r="B2896" s="23" t="s">
        <v>2609</v>
      </c>
      <c r="C2896" s="24"/>
    </row>
    <row r="2897" spans="1:3" x14ac:dyDescent="0.25">
      <c r="A2897" s="17" t="s">
        <v>16</v>
      </c>
      <c r="B2897" s="23" t="s">
        <v>2610</v>
      </c>
      <c r="C2897" s="24"/>
    </row>
    <row r="2898" spans="1:3" x14ac:dyDescent="0.25">
      <c r="A2898" s="17" t="s">
        <v>16</v>
      </c>
      <c r="B2898" s="23" t="s">
        <v>2611</v>
      </c>
      <c r="C2898" s="24"/>
    </row>
    <row r="2899" spans="1:3" x14ac:dyDescent="0.25">
      <c r="A2899" s="17" t="s">
        <v>16</v>
      </c>
      <c r="B2899" s="23" t="s">
        <v>2612</v>
      </c>
      <c r="C2899" s="24"/>
    </row>
    <row r="2900" spans="1:3" x14ac:dyDescent="0.25">
      <c r="A2900" s="17" t="s">
        <v>16</v>
      </c>
      <c r="B2900" s="23" t="s">
        <v>2613</v>
      </c>
      <c r="C2900" s="24"/>
    </row>
    <row r="2901" spans="1:3" x14ac:dyDescent="0.25">
      <c r="A2901" s="17" t="s">
        <v>16</v>
      </c>
      <c r="B2901" s="23" t="s">
        <v>2614</v>
      </c>
      <c r="C2901" s="24"/>
    </row>
    <row r="2902" spans="1:3" x14ac:dyDescent="0.25">
      <c r="A2902" s="17" t="s">
        <v>16</v>
      </c>
      <c r="B2902" s="23" t="s">
        <v>2615</v>
      </c>
      <c r="C2902" s="24"/>
    </row>
    <row r="2903" spans="1:3" x14ac:dyDescent="0.25">
      <c r="A2903" s="17" t="s">
        <v>16</v>
      </c>
      <c r="B2903" s="23" t="s">
        <v>2616</v>
      </c>
      <c r="C2903" s="24"/>
    </row>
    <row r="2904" spans="1:3" x14ac:dyDescent="0.25">
      <c r="A2904" s="17" t="s">
        <v>16</v>
      </c>
      <c r="B2904" s="23" t="s">
        <v>2617</v>
      </c>
      <c r="C2904" s="24"/>
    </row>
    <row r="2905" spans="1:3" x14ac:dyDescent="0.25">
      <c r="A2905" s="17" t="s">
        <v>16</v>
      </c>
      <c r="B2905" s="23" t="s">
        <v>2618</v>
      </c>
      <c r="C2905" s="24"/>
    </row>
    <row r="2906" spans="1:3" x14ac:dyDescent="0.25">
      <c r="A2906" s="17" t="s">
        <v>16</v>
      </c>
      <c r="B2906" s="23" t="s">
        <v>2619</v>
      </c>
      <c r="C2906" s="24"/>
    </row>
    <row r="2907" spans="1:3" x14ac:dyDescent="0.25">
      <c r="A2907" s="17" t="s">
        <v>16</v>
      </c>
      <c r="B2907" s="23" t="s">
        <v>2620</v>
      </c>
      <c r="C2907" s="24"/>
    </row>
    <row r="2908" spans="1:3" x14ac:dyDescent="0.25">
      <c r="A2908" s="17" t="s">
        <v>16</v>
      </c>
      <c r="B2908" s="23" t="s">
        <v>2621</v>
      </c>
      <c r="C2908" s="24"/>
    </row>
    <row r="2909" spans="1:3" x14ac:dyDescent="0.25">
      <c r="A2909" s="17" t="s">
        <v>16</v>
      </c>
      <c r="B2909" s="23" t="s">
        <v>2622</v>
      </c>
      <c r="C2909" s="24"/>
    </row>
    <row r="2910" spans="1:3" x14ac:dyDescent="0.25">
      <c r="A2910" s="17" t="s">
        <v>16</v>
      </c>
      <c r="B2910" s="23" t="s">
        <v>2623</v>
      </c>
      <c r="C2910" s="24"/>
    </row>
    <row r="2911" spans="1:3" x14ac:dyDescent="0.25">
      <c r="A2911" s="17" t="s">
        <v>16</v>
      </c>
      <c r="B2911" s="23" t="s">
        <v>2598</v>
      </c>
      <c r="C2911" s="24"/>
    </row>
    <row r="2912" spans="1:3" x14ac:dyDescent="0.25">
      <c r="A2912" s="17" t="s">
        <v>16</v>
      </c>
      <c r="B2912" s="23" t="s">
        <v>2624</v>
      </c>
      <c r="C2912" s="24"/>
    </row>
    <row r="2913" spans="1:3" x14ac:dyDescent="0.25">
      <c r="A2913" s="17" t="s">
        <v>16</v>
      </c>
      <c r="B2913" s="23" t="s">
        <v>2625</v>
      </c>
      <c r="C2913" s="24"/>
    </row>
    <row r="2914" spans="1:3" x14ac:dyDescent="0.25">
      <c r="A2914" s="17" t="s">
        <v>16</v>
      </c>
      <c r="B2914" s="23" t="s">
        <v>2626</v>
      </c>
      <c r="C2914" s="24"/>
    </row>
    <row r="2915" spans="1:3" x14ac:dyDescent="0.25">
      <c r="A2915" s="17" t="s">
        <v>16</v>
      </c>
      <c r="B2915" s="23" t="s">
        <v>2627</v>
      </c>
      <c r="C2915" s="24"/>
    </row>
    <row r="2916" spans="1:3" x14ac:dyDescent="0.25">
      <c r="A2916" s="17" t="s">
        <v>16</v>
      </c>
      <c r="B2916" s="23" t="s">
        <v>2628</v>
      </c>
      <c r="C2916" s="24"/>
    </row>
    <row r="2917" spans="1:3" x14ac:dyDescent="0.25">
      <c r="A2917" s="17" t="s">
        <v>16</v>
      </c>
      <c r="B2917" s="23" t="s">
        <v>2629</v>
      </c>
      <c r="C2917" s="24"/>
    </row>
    <row r="2918" spans="1:3" x14ac:dyDescent="0.25">
      <c r="A2918" s="17" t="s">
        <v>16</v>
      </c>
      <c r="B2918" s="23" t="s">
        <v>2630</v>
      </c>
      <c r="C2918" s="24"/>
    </row>
    <row r="2919" spans="1:3" x14ac:dyDescent="0.25">
      <c r="A2919" s="17" t="s">
        <v>16</v>
      </c>
      <c r="B2919" s="23" t="s">
        <v>2523</v>
      </c>
      <c r="C2919" s="24"/>
    </row>
    <row r="2920" spans="1:3" x14ac:dyDescent="0.25">
      <c r="A2920" s="17" t="s">
        <v>16</v>
      </c>
      <c r="B2920" s="23" t="s">
        <v>2631</v>
      </c>
      <c r="C2920" s="24"/>
    </row>
    <row r="2921" spans="1:3" x14ac:dyDescent="0.25">
      <c r="A2921" s="17" t="s">
        <v>16</v>
      </c>
      <c r="B2921" s="23" t="s">
        <v>2632</v>
      </c>
      <c r="C2921" s="24"/>
    </row>
    <row r="2922" spans="1:3" x14ac:dyDescent="0.25">
      <c r="A2922" s="17" t="s">
        <v>16</v>
      </c>
      <c r="B2922" s="23" t="s">
        <v>2633</v>
      </c>
      <c r="C2922" s="24"/>
    </row>
    <row r="2923" spans="1:3" x14ac:dyDescent="0.25">
      <c r="A2923" s="17" t="s">
        <v>16</v>
      </c>
      <c r="B2923" s="23" t="s">
        <v>2634</v>
      </c>
      <c r="C2923" s="24"/>
    </row>
    <row r="2924" spans="1:3" x14ac:dyDescent="0.25">
      <c r="A2924" s="17" t="s">
        <v>16</v>
      </c>
      <c r="B2924" s="23" t="s">
        <v>2635</v>
      </c>
      <c r="C2924" s="24"/>
    </row>
    <row r="2925" spans="1:3" x14ac:dyDescent="0.25">
      <c r="A2925" s="17" t="s">
        <v>16</v>
      </c>
      <c r="B2925" s="23" t="s">
        <v>2636</v>
      </c>
      <c r="C2925" s="24"/>
    </row>
    <row r="2926" spans="1:3" x14ac:dyDescent="0.25">
      <c r="A2926" s="17" t="s">
        <v>16</v>
      </c>
      <c r="B2926" s="23" t="s">
        <v>2637</v>
      </c>
      <c r="C2926" s="24"/>
    </row>
    <row r="2927" spans="1:3" x14ac:dyDescent="0.25">
      <c r="A2927" s="17" t="s">
        <v>16</v>
      </c>
      <c r="B2927" s="23" t="s">
        <v>2638</v>
      </c>
      <c r="C2927" s="24"/>
    </row>
    <row r="2928" spans="1:3" x14ac:dyDescent="0.25">
      <c r="A2928" s="17" t="s">
        <v>16</v>
      </c>
      <c r="B2928" s="23" t="s">
        <v>2639</v>
      </c>
      <c r="C2928" s="24"/>
    </row>
    <row r="2929" spans="1:3" x14ac:dyDescent="0.25">
      <c r="A2929" s="17" t="s">
        <v>16</v>
      </c>
      <c r="B2929" s="23" t="s">
        <v>2640</v>
      </c>
      <c r="C2929" s="24"/>
    </row>
    <row r="2930" spans="1:3" x14ac:dyDescent="0.25">
      <c r="A2930" s="17" t="s">
        <v>16</v>
      </c>
      <c r="B2930" s="23" t="s">
        <v>2641</v>
      </c>
      <c r="C2930" s="24"/>
    </row>
    <row r="2931" spans="1:3" x14ac:dyDescent="0.25">
      <c r="A2931" s="17" t="s">
        <v>16</v>
      </c>
      <c r="B2931" s="23" t="s">
        <v>2539</v>
      </c>
      <c r="C2931" s="24"/>
    </row>
    <row r="2932" spans="1:3" x14ac:dyDescent="0.25">
      <c r="A2932" s="17" t="s">
        <v>16</v>
      </c>
      <c r="B2932" s="23" t="s">
        <v>2642</v>
      </c>
      <c r="C2932" s="24"/>
    </row>
    <row r="2933" spans="1:3" x14ac:dyDescent="0.25">
      <c r="A2933" s="17" t="s">
        <v>16</v>
      </c>
      <c r="B2933" s="23" t="s">
        <v>2520</v>
      </c>
      <c r="C2933" s="24"/>
    </row>
    <row r="2934" spans="1:3" x14ac:dyDescent="0.25">
      <c r="A2934" s="17" t="s">
        <v>16</v>
      </c>
      <c r="B2934" s="23" t="s">
        <v>2643</v>
      </c>
      <c r="C2934" s="24"/>
    </row>
    <row r="2935" spans="1:3" x14ac:dyDescent="0.25">
      <c r="A2935" s="17" t="s">
        <v>16</v>
      </c>
      <c r="B2935" s="23" t="s">
        <v>2644</v>
      </c>
      <c r="C2935" s="24"/>
    </row>
    <row r="2936" spans="1:3" x14ac:dyDescent="0.25">
      <c r="A2936" s="17" t="s">
        <v>16</v>
      </c>
      <c r="B2936" s="23" t="s">
        <v>2645</v>
      </c>
      <c r="C2936" s="24"/>
    </row>
    <row r="2937" spans="1:3" x14ac:dyDescent="0.25">
      <c r="A2937" s="17" t="s">
        <v>16</v>
      </c>
      <c r="B2937" s="23" t="s">
        <v>2646</v>
      </c>
      <c r="C2937" s="24"/>
    </row>
    <row r="2938" spans="1:3" x14ac:dyDescent="0.25">
      <c r="A2938" s="17" t="s">
        <v>16</v>
      </c>
      <c r="B2938" s="23" t="s">
        <v>2518</v>
      </c>
      <c r="C2938" s="24"/>
    </row>
    <row r="2939" spans="1:3" x14ac:dyDescent="0.25">
      <c r="A2939" s="17" t="s">
        <v>16</v>
      </c>
      <c r="B2939" s="23" t="s">
        <v>2647</v>
      </c>
      <c r="C2939" s="24"/>
    </row>
    <row r="2940" spans="1:3" x14ac:dyDescent="0.25">
      <c r="A2940" s="17" t="s">
        <v>16</v>
      </c>
      <c r="B2940" s="23" t="s">
        <v>2648</v>
      </c>
      <c r="C2940" s="24"/>
    </row>
    <row r="2941" spans="1:3" x14ac:dyDescent="0.25">
      <c r="A2941" s="17" t="s">
        <v>16</v>
      </c>
      <c r="B2941" s="23" t="s">
        <v>2649</v>
      </c>
      <c r="C2941" s="24"/>
    </row>
    <row r="2942" spans="1:3" x14ac:dyDescent="0.25">
      <c r="A2942" s="17" t="s">
        <v>16</v>
      </c>
      <c r="B2942" s="23" t="s">
        <v>2650</v>
      </c>
      <c r="C2942" s="24"/>
    </row>
    <row r="2943" spans="1:3" x14ac:dyDescent="0.25">
      <c r="A2943" s="17" t="s">
        <v>16</v>
      </c>
      <c r="B2943" s="23" t="s">
        <v>2651</v>
      </c>
      <c r="C2943" s="24"/>
    </row>
    <row r="2944" spans="1:3" x14ac:dyDescent="0.25">
      <c r="A2944" s="17" t="s">
        <v>16</v>
      </c>
      <c r="B2944" s="23" t="s">
        <v>2652</v>
      </c>
      <c r="C2944" s="24"/>
    </row>
    <row r="2945" spans="1:3" x14ac:dyDescent="0.25">
      <c r="A2945" s="17" t="s">
        <v>16</v>
      </c>
      <c r="B2945" s="23" t="s">
        <v>2653</v>
      </c>
      <c r="C2945" s="24"/>
    </row>
    <row r="2946" spans="1:3" x14ac:dyDescent="0.25">
      <c r="A2946" s="17" t="s">
        <v>16</v>
      </c>
      <c r="B2946" s="23" t="s">
        <v>2654</v>
      </c>
      <c r="C2946" s="24"/>
    </row>
    <row r="2947" spans="1:3" x14ac:dyDescent="0.25">
      <c r="A2947" s="17" t="s">
        <v>16</v>
      </c>
      <c r="B2947" s="23" t="s">
        <v>2655</v>
      </c>
      <c r="C2947" s="24"/>
    </row>
    <row r="2948" spans="1:3" x14ac:dyDescent="0.25">
      <c r="A2948" s="17" t="s">
        <v>16</v>
      </c>
      <c r="B2948" s="23" t="s">
        <v>2656</v>
      </c>
      <c r="C2948" s="24"/>
    </row>
    <row r="2949" spans="1:3" x14ac:dyDescent="0.25">
      <c r="A2949" s="17" t="s">
        <v>16</v>
      </c>
      <c r="B2949" s="23" t="s">
        <v>2657</v>
      </c>
      <c r="C2949" s="24"/>
    </row>
    <row r="2950" spans="1:3" x14ac:dyDescent="0.25">
      <c r="A2950" s="17" t="s">
        <v>16</v>
      </c>
      <c r="B2950" s="23" t="s">
        <v>2658</v>
      </c>
      <c r="C2950" s="24"/>
    </row>
    <row r="2951" spans="1:3" x14ac:dyDescent="0.25">
      <c r="A2951" s="17" t="s">
        <v>16</v>
      </c>
      <c r="B2951" s="23" t="s">
        <v>2659</v>
      </c>
      <c r="C2951" s="24"/>
    </row>
    <row r="2952" spans="1:3" x14ac:dyDescent="0.25">
      <c r="A2952" s="17" t="s">
        <v>16</v>
      </c>
      <c r="B2952" s="23" t="s">
        <v>2660</v>
      </c>
      <c r="C2952" s="24"/>
    </row>
    <row r="2953" spans="1:3" x14ac:dyDescent="0.25">
      <c r="A2953" s="17" t="s">
        <v>16</v>
      </c>
      <c r="B2953" s="23" t="s">
        <v>2538</v>
      </c>
      <c r="C2953" s="24"/>
    </row>
    <row r="2954" spans="1:3" x14ac:dyDescent="0.25">
      <c r="A2954" s="17" t="s">
        <v>16</v>
      </c>
      <c r="B2954" s="23" t="s">
        <v>2525</v>
      </c>
      <c r="C2954" s="24"/>
    </row>
    <row r="2955" spans="1:3" x14ac:dyDescent="0.25">
      <c r="A2955" s="17" t="s">
        <v>16</v>
      </c>
      <c r="B2955" s="23" t="s">
        <v>2661</v>
      </c>
      <c r="C2955" s="24"/>
    </row>
    <row r="2956" spans="1:3" x14ac:dyDescent="0.25">
      <c r="A2956" s="17" t="s">
        <v>16</v>
      </c>
      <c r="B2956" s="23" t="s">
        <v>2662</v>
      </c>
      <c r="C2956" s="24"/>
    </row>
    <row r="2957" spans="1:3" x14ac:dyDescent="0.25">
      <c r="A2957" s="17" t="s">
        <v>16</v>
      </c>
      <c r="B2957" s="23" t="s">
        <v>2663</v>
      </c>
      <c r="C2957" s="24"/>
    </row>
    <row r="2958" spans="1:3" x14ac:dyDescent="0.25">
      <c r="A2958" s="17" t="s">
        <v>16</v>
      </c>
      <c r="B2958" s="23" t="s">
        <v>2664</v>
      </c>
      <c r="C2958" s="24"/>
    </row>
    <row r="2959" spans="1:3" x14ac:dyDescent="0.25">
      <c r="A2959" s="17" t="s">
        <v>16</v>
      </c>
      <c r="B2959" s="23" t="s">
        <v>2665</v>
      </c>
      <c r="C2959" s="24"/>
    </row>
    <row r="2960" spans="1:3" x14ac:dyDescent="0.25">
      <c r="A2960" s="17" t="s">
        <v>16</v>
      </c>
      <c r="B2960" s="23" t="s">
        <v>2666</v>
      </c>
      <c r="C2960" s="24"/>
    </row>
    <row r="2961" spans="1:3" x14ac:dyDescent="0.25">
      <c r="A2961" s="17" t="s">
        <v>16</v>
      </c>
      <c r="B2961" s="23" t="s">
        <v>2667</v>
      </c>
      <c r="C2961" s="24"/>
    </row>
    <row r="2962" spans="1:3" x14ac:dyDescent="0.25">
      <c r="A2962" s="17" t="s">
        <v>16</v>
      </c>
      <c r="B2962" s="23" t="s">
        <v>2668</v>
      </c>
      <c r="C2962" s="24"/>
    </row>
    <row r="2963" spans="1:3" x14ac:dyDescent="0.25">
      <c r="A2963" s="17" t="s">
        <v>16</v>
      </c>
      <c r="B2963" s="23" t="s">
        <v>2669</v>
      </c>
      <c r="C2963" s="24"/>
    </row>
    <row r="2964" spans="1:3" x14ac:dyDescent="0.25">
      <c r="A2964" s="17" t="s">
        <v>16</v>
      </c>
      <c r="B2964" s="23" t="s">
        <v>2670</v>
      </c>
      <c r="C2964" s="24"/>
    </row>
    <row r="2965" spans="1:3" x14ac:dyDescent="0.25">
      <c r="A2965" s="17" t="s">
        <v>16</v>
      </c>
      <c r="B2965" s="23" t="s">
        <v>2671</v>
      </c>
      <c r="C2965" s="24"/>
    </row>
    <row r="2966" spans="1:3" x14ac:dyDescent="0.25">
      <c r="A2966" s="17" t="s">
        <v>16</v>
      </c>
      <c r="B2966" s="23" t="s">
        <v>2672</v>
      </c>
      <c r="C2966" s="24"/>
    </row>
    <row r="2967" spans="1:3" x14ac:dyDescent="0.25">
      <c r="A2967" s="17" t="s">
        <v>16</v>
      </c>
      <c r="B2967" s="23" t="s">
        <v>2673</v>
      </c>
      <c r="C2967" s="24"/>
    </row>
    <row r="2968" spans="1:3" x14ac:dyDescent="0.25">
      <c r="A2968" s="17" t="s">
        <v>16</v>
      </c>
      <c r="B2968" s="23" t="s">
        <v>2674</v>
      </c>
      <c r="C2968" s="24"/>
    </row>
    <row r="2969" spans="1:3" x14ac:dyDescent="0.25">
      <c r="A2969" s="17" t="s">
        <v>16</v>
      </c>
      <c r="B2969" s="23" t="s">
        <v>2675</v>
      </c>
      <c r="C2969" s="24"/>
    </row>
    <row r="2970" spans="1:3" x14ac:dyDescent="0.25">
      <c r="A2970" s="17" t="s">
        <v>16</v>
      </c>
      <c r="B2970" s="23" t="s">
        <v>2676</v>
      </c>
      <c r="C2970" s="24"/>
    </row>
    <row r="2971" spans="1:3" x14ac:dyDescent="0.25">
      <c r="A2971" s="17" t="s">
        <v>16</v>
      </c>
      <c r="B2971" s="23" t="s">
        <v>2526</v>
      </c>
      <c r="C2971" s="24"/>
    </row>
    <row r="2972" spans="1:3" x14ac:dyDescent="0.25">
      <c r="A2972" s="17" t="s">
        <v>16</v>
      </c>
      <c r="B2972" s="23" t="s">
        <v>2677</v>
      </c>
      <c r="C2972" s="24"/>
    </row>
    <row r="2973" spans="1:3" x14ac:dyDescent="0.25">
      <c r="A2973" s="25" t="s">
        <v>16</v>
      </c>
      <c r="B2973" s="26" t="s">
        <v>2678</v>
      </c>
      <c r="C2973" s="27"/>
    </row>
    <row r="2974" spans="1:3" x14ac:dyDescent="0.25">
      <c r="A2974" s="12" t="s">
        <v>21</v>
      </c>
      <c r="B2974" s="28" t="s">
        <v>2679</v>
      </c>
      <c r="C2974" s="14"/>
    </row>
    <row r="2975" spans="1:3" s="20" customFormat="1" x14ac:dyDescent="0.2">
      <c r="A2975" s="17" t="s">
        <v>21</v>
      </c>
      <c r="B2975" s="18" t="s">
        <v>2680</v>
      </c>
      <c r="C2975" s="19"/>
    </row>
    <row r="2976" spans="1:3" s="20" customFormat="1" x14ac:dyDescent="0.2">
      <c r="A2976" s="17" t="s">
        <v>21</v>
      </c>
      <c r="B2976" s="18" t="s">
        <v>2681</v>
      </c>
      <c r="C2976" s="19"/>
    </row>
    <row r="2977" spans="1:3" s="20" customFormat="1" x14ac:dyDescent="0.2">
      <c r="A2977" s="17" t="s">
        <v>21</v>
      </c>
      <c r="B2977" s="18" t="s">
        <v>2682</v>
      </c>
      <c r="C2977" s="19"/>
    </row>
    <row r="2978" spans="1:3" s="20" customFormat="1" x14ac:dyDescent="0.2">
      <c r="A2978" s="17" t="s">
        <v>21</v>
      </c>
      <c r="B2978" s="18" t="s">
        <v>2683</v>
      </c>
      <c r="C2978" s="19"/>
    </row>
    <row r="2979" spans="1:3" s="20" customFormat="1" x14ac:dyDescent="0.2">
      <c r="A2979" s="17" t="s">
        <v>21</v>
      </c>
      <c r="B2979" s="18" t="s">
        <v>2684</v>
      </c>
      <c r="C2979" s="19"/>
    </row>
    <row r="2980" spans="1:3" s="20" customFormat="1" x14ac:dyDescent="0.2">
      <c r="A2980" s="17" t="s">
        <v>21</v>
      </c>
      <c r="B2980" s="18" t="s">
        <v>2685</v>
      </c>
      <c r="C2980" s="19"/>
    </row>
    <row r="2981" spans="1:3" s="20" customFormat="1" x14ac:dyDescent="0.2">
      <c r="A2981" s="17" t="s">
        <v>21</v>
      </c>
      <c r="B2981" s="18" t="s">
        <v>2686</v>
      </c>
      <c r="C2981" s="19"/>
    </row>
    <row r="2982" spans="1:3" s="20" customFormat="1" x14ac:dyDescent="0.2">
      <c r="A2982" s="17" t="s">
        <v>21</v>
      </c>
      <c r="B2982" s="18" t="s">
        <v>2687</v>
      </c>
      <c r="C2982" s="19"/>
    </row>
    <row r="2983" spans="1:3" s="20" customFormat="1" x14ac:dyDescent="0.2">
      <c r="A2983" s="17" t="s">
        <v>21</v>
      </c>
      <c r="B2983" s="18" t="s">
        <v>2688</v>
      </c>
      <c r="C2983" s="19"/>
    </row>
    <row r="2984" spans="1:3" s="20" customFormat="1" x14ac:dyDescent="0.2">
      <c r="A2984" s="17" t="s">
        <v>21</v>
      </c>
      <c r="B2984" s="18" t="s">
        <v>2689</v>
      </c>
      <c r="C2984" s="19"/>
    </row>
    <row r="2985" spans="1:3" s="20" customFormat="1" x14ac:dyDescent="0.2">
      <c r="A2985" s="17" t="s">
        <v>21</v>
      </c>
      <c r="B2985" s="18" t="s">
        <v>2690</v>
      </c>
      <c r="C2985" s="19"/>
    </row>
    <row r="2986" spans="1:3" s="20" customFormat="1" x14ac:dyDescent="0.2">
      <c r="A2986" s="17" t="s">
        <v>21</v>
      </c>
      <c r="B2986" s="18" t="s">
        <v>2691</v>
      </c>
      <c r="C2986" s="19"/>
    </row>
    <row r="2987" spans="1:3" s="20" customFormat="1" x14ac:dyDescent="0.2">
      <c r="A2987" s="17" t="s">
        <v>21</v>
      </c>
      <c r="B2987" s="18" t="s">
        <v>2692</v>
      </c>
      <c r="C2987" s="19"/>
    </row>
    <row r="2988" spans="1:3" s="20" customFormat="1" x14ac:dyDescent="0.2">
      <c r="A2988" s="17" t="s">
        <v>21</v>
      </c>
      <c r="B2988" s="18" t="s">
        <v>2693</v>
      </c>
      <c r="C2988" s="19"/>
    </row>
    <row r="2989" spans="1:3" s="20" customFormat="1" x14ac:dyDescent="0.2">
      <c r="A2989" s="17" t="s">
        <v>21</v>
      </c>
      <c r="B2989" s="18" t="s">
        <v>2694</v>
      </c>
      <c r="C2989" s="19"/>
    </row>
    <row r="2990" spans="1:3" s="20" customFormat="1" x14ac:dyDescent="0.2">
      <c r="A2990" s="17" t="s">
        <v>21</v>
      </c>
      <c r="B2990" s="18" t="s">
        <v>2695</v>
      </c>
      <c r="C2990" s="19"/>
    </row>
    <row r="2991" spans="1:3" s="20" customFormat="1" x14ac:dyDescent="0.2">
      <c r="A2991" s="17" t="s">
        <v>21</v>
      </c>
      <c r="B2991" s="18" t="s">
        <v>2696</v>
      </c>
      <c r="C2991" s="19"/>
    </row>
    <row r="2992" spans="1:3" s="20" customFormat="1" x14ac:dyDescent="0.2">
      <c r="A2992" s="17" t="s">
        <v>21</v>
      </c>
      <c r="B2992" s="18" t="s">
        <v>2697</v>
      </c>
      <c r="C2992" s="19"/>
    </row>
    <row r="2993" spans="1:3" s="20" customFormat="1" x14ac:dyDescent="0.2">
      <c r="A2993" s="17" t="s">
        <v>21</v>
      </c>
      <c r="B2993" s="18" t="s">
        <v>1455</v>
      </c>
      <c r="C2993" s="19"/>
    </row>
    <row r="2994" spans="1:3" s="20" customFormat="1" x14ac:dyDescent="0.2">
      <c r="A2994" s="17" t="s">
        <v>21</v>
      </c>
      <c r="B2994" s="18" t="s">
        <v>2698</v>
      </c>
      <c r="C2994" s="19"/>
    </row>
    <row r="2995" spans="1:3" s="20" customFormat="1" x14ac:dyDescent="0.2">
      <c r="A2995" s="17" t="s">
        <v>21</v>
      </c>
      <c r="B2995" s="18" t="s">
        <v>2699</v>
      </c>
      <c r="C2995" s="19"/>
    </row>
    <row r="2996" spans="1:3" s="20" customFormat="1" x14ac:dyDescent="0.2">
      <c r="A2996" s="17" t="s">
        <v>21</v>
      </c>
      <c r="B2996" s="18" t="s">
        <v>2700</v>
      </c>
      <c r="C2996" s="19"/>
    </row>
    <row r="2997" spans="1:3" s="20" customFormat="1" x14ac:dyDescent="0.2">
      <c r="A2997" s="17" t="s">
        <v>21</v>
      </c>
      <c r="B2997" s="18" t="s">
        <v>2701</v>
      </c>
      <c r="C2997" s="19"/>
    </row>
    <row r="2998" spans="1:3" s="20" customFormat="1" x14ac:dyDescent="0.2">
      <c r="A2998" s="17" t="s">
        <v>21</v>
      </c>
      <c r="B2998" s="18" t="s">
        <v>2702</v>
      </c>
      <c r="C2998" s="19"/>
    </row>
    <row r="2999" spans="1:3" s="20" customFormat="1" x14ac:dyDescent="0.2">
      <c r="A2999" s="17" t="s">
        <v>21</v>
      </c>
      <c r="B2999" s="18" t="s">
        <v>2703</v>
      </c>
      <c r="C2999" s="19"/>
    </row>
    <row r="3000" spans="1:3" s="20" customFormat="1" x14ac:dyDescent="0.2">
      <c r="A3000" s="17" t="s">
        <v>21</v>
      </c>
      <c r="B3000" s="18" t="s">
        <v>2704</v>
      </c>
      <c r="C3000" s="19"/>
    </row>
    <row r="3001" spans="1:3" s="20" customFormat="1" x14ac:dyDescent="0.2">
      <c r="A3001" s="17" t="s">
        <v>21</v>
      </c>
      <c r="B3001" s="18" t="s">
        <v>2705</v>
      </c>
      <c r="C3001" s="19"/>
    </row>
    <row r="3002" spans="1:3" s="20" customFormat="1" x14ac:dyDescent="0.2">
      <c r="A3002" s="17" t="s">
        <v>21</v>
      </c>
      <c r="B3002" s="18" t="s">
        <v>2700</v>
      </c>
      <c r="C3002" s="19"/>
    </row>
    <row r="3003" spans="1:3" s="20" customFormat="1" x14ac:dyDescent="0.2">
      <c r="A3003" s="17" t="s">
        <v>21</v>
      </c>
      <c r="B3003" s="18" t="s">
        <v>2706</v>
      </c>
      <c r="C3003" s="19"/>
    </row>
    <row r="3004" spans="1:3" s="20" customFormat="1" x14ac:dyDescent="0.2">
      <c r="A3004" s="17" t="s">
        <v>21</v>
      </c>
      <c r="B3004" s="18" t="s">
        <v>2707</v>
      </c>
      <c r="C3004" s="19"/>
    </row>
    <row r="3005" spans="1:3" s="20" customFormat="1" x14ac:dyDescent="0.2">
      <c r="A3005" s="17" t="s">
        <v>21</v>
      </c>
      <c r="B3005" s="18" t="s">
        <v>2708</v>
      </c>
      <c r="C3005" s="19"/>
    </row>
    <row r="3006" spans="1:3" s="20" customFormat="1" x14ac:dyDescent="0.2">
      <c r="A3006" s="17" t="s">
        <v>21</v>
      </c>
      <c r="B3006" s="18" t="s">
        <v>1729</v>
      </c>
      <c r="C3006" s="19"/>
    </row>
    <row r="3007" spans="1:3" s="20" customFormat="1" x14ac:dyDescent="0.2">
      <c r="A3007" s="17" t="s">
        <v>21</v>
      </c>
      <c r="B3007" s="18" t="s">
        <v>2709</v>
      </c>
      <c r="C3007" s="19"/>
    </row>
    <row r="3008" spans="1:3" s="20" customFormat="1" x14ac:dyDescent="0.2">
      <c r="A3008" s="17" t="s">
        <v>21</v>
      </c>
      <c r="B3008" s="18" t="s">
        <v>2710</v>
      </c>
      <c r="C3008" s="19"/>
    </row>
    <row r="3009" spans="1:3" s="20" customFormat="1" x14ac:dyDescent="0.2">
      <c r="A3009" s="17" t="s">
        <v>21</v>
      </c>
      <c r="B3009" s="18" t="s">
        <v>2711</v>
      </c>
      <c r="C3009" s="19"/>
    </row>
    <row r="3010" spans="1:3" s="20" customFormat="1" x14ac:dyDescent="0.2">
      <c r="A3010" s="17" t="s">
        <v>21</v>
      </c>
      <c r="B3010" s="18" t="s">
        <v>2712</v>
      </c>
      <c r="C3010" s="19"/>
    </row>
    <row r="3011" spans="1:3" s="20" customFormat="1" x14ac:dyDescent="0.2">
      <c r="A3011" s="17" t="s">
        <v>21</v>
      </c>
      <c r="B3011" s="18" t="s">
        <v>2713</v>
      </c>
      <c r="C3011" s="19"/>
    </row>
    <row r="3012" spans="1:3" s="20" customFormat="1" x14ac:dyDescent="0.2">
      <c r="A3012" s="17" t="s">
        <v>21</v>
      </c>
      <c r="B3012" s="18" t="s">
        <v>2714</v>
      </c>
      <c r="C3012" s="19"/>
    </row>
    <row r="3013" spans="1:3" s="20" customFormat="1" x14ac:dyDescent="0.2">
      <c r="A3013" s="17" t="s">
        <v>21</v>
      </c>
      <c r="B3013" s="18" t="s">
        <v>2715</v>
      </c>
      <c r="C3013" s="19"/>
    </row>
    <row r="3014" spans="1:3" s="20" customFormat="1" x14ac:dyDescent="0.2">
      <c r="A3014" s="17" t="s">
        <v>21</v>
      </c>
      <c r="B3014" s="18" t="s">
        <v>2716</v>
      </c>
      <c r="C3014" s="19"/>
    </row>
    <row r="3015" spans="1:3" s="20" customFormat="1" x14ac:dyDescent="0.2">
      <c r="A3015" s="17" t="s">
        <v>21</v>
      </c>
      <c r="B3015" s="18" t="s">
        <v>2717</v>
      </c>
      <c r="C3015" s="19"/>
    </row>
    <row r="3016" spans="1:3" s="20" customFormat="1" x14ac:dyDescent="0.2">
      <c r="A3016" s="17" t="s">
        <v>21</v>
      </c>
      <c r="B3016" s="18" t="s">
        <v>2718</v>
      </c>
      <c r="C3016" s="19"/>
    </row>
    <row r="3017" spans="1:3" s="20" customFormat="1" x14ac:dyDescent="0.2">
      <c r="A3017" s="17" t="s">
        <v>21</v>
      </c>
      <c r="B3017" s="18" t="s">
        <v>2517</v>
      </c>
      <c r="C3017" s="19"/>
    </row>
    <row r="3018" spans="1:3" s="20" customFormat="1" x14ac:dyDescent="0.2">
      <c r="A3018" s="17" t="s">
        <v>21</v>
      </c>
      <c r="B3018" s="18" t="s">
        <v>2719</v>
      </c>
      <c r="C3018" s="19"/>
    </row>
    <row r="3019" spans="1:3" s="20" customFormat="1" x14ac:dyDescent="0.2">
      <c r="A3019" s="17" t="s">
        <v>21</v>
      </c>
      <c r="B3019" s="18" t="s">
        <v>2708</v>
      </c>
      <c r="C3019" s="19"/>
    </row>
    <row r="3020" spans="1:3" s="20" customFormat="1" x14ac:dyDescent="0.2">
      <c r="A3020" s="17" t="s">
        <v>21</v>
      </c>
      <c r="B3020" s="18" t="s">
        <v>2720</v>
      </c>
      <c r="C3020" s="19"/>
    </row>
    <row r="3021" spans="1:3" s="20" customFormat="1" x14ac:dyDescent="0.2">
      <c r="A3021" s="17" t="s">
        <v>21</v>
      </c>
      <c r="B3021" s="18" t="s">
        <v>2721</v>
      </c>
      <c r="C3021" s="19"/>
    </row>
    <row r="3022" spans="1:3" s="20" customFormat="1" x14ac:dyDescent="0.2">
      <c r="A3022" s="17" t="s">
        <v>21</v>
      </c>
      <c r="B3022" s="18" t="s">
        <v>2722</v>
      </c>
      <c r="C3022" s="19"/>
    </row>
    <row r="3023" spans="1:3" s="20" customFormat="1" x14ac:dyDescent="0.2">
      <c r="A3023" s="17" t="s">
        <v>21</v>
      </c>
      <c r="B3023" s="18" t="s">
        <v>96</v>
      </c>
      <c r="C3023" s="19"/>
    </row>
    <row r="3024" spans="1:3" s="20" customFormat="1" x14ac:dyDescent="0.2">
      <c r="A3024" s="17" t="s">
        <v>21</v>
      </c>
      <c r="B3024" s="18" t="s">
        <v>2723</v>
      </c>
      <c r="C3024" s="19"/>
    </row>
    <row r="3025" spans="1:3" s="20" customFormat="1" x14ac:dyDescent="0.2">
      <c r="A3025" s="17" t="s">
        <v>21</v>
      </c>
      <c r="B3025" s="18" t="s">
        <v>2724</v>
      </c>
      <c r="C3025" s="19"/>
    </row>
    <row r="3026" spans="1:3" s="20" customFormat="1" x14ac:dyDescent="0.2">
      <c r="A3026" s="17" t="s">
        <v>21</v>
      </c>
      <c r="B3026" s="18" t="s">
        <v>96</v>
      </c>
      <c r="C3026" s="19"/>
    </row>
    <row r="3027" spans="1:3" s="20" customFormat="1" x14ac:dyDescent="0.2">
      <c r="A3027" s="17" t="s">
        <v>21</v>
      </c>
      <c r="B3027" s="18" t="s">
        <v>2725</v>
      </c>
      <c r="C3027" s="19"/>
    </row>
    <row r="3028" spans="1:3" s="20" customFormat="1" x14ac:dyDescent="0.2">
      <c r="A3028" s="17" t="s">
        <v>21</v>
      </c>
      <c r="B3028" s="18" t="s">
        <v>2726</v>
      </c>
      <c r="C3028" s="19"/>
    </row>
    <row r="3029" spans="1:3" s="20" customFormat="1" x14ac:dyDescent="0.2">
      <c r="A3029" s="17" t="s">
        <v>21</v>
      </c>
      <c r="B3029" s="18" t="s">
        <v>2727</v>
      </c>
      <c r="C3029" s="19"/>
    </row>
    <row r="3030" spans="1:3" s="20" customFormat="1" x14ac:dyDescent="0.2">
      <c r="A3030" s="17" t="s">
        <v>21</v>
      </c>
      <c r="B3030" s="18" t="s">
        <v>2728</v>
      </c>
      <c r="C3030" s="19"/>
    </row>
    <row r="3031" spans="1:3" s="20" customFormat="1" x14ac:dyDescent="0.2">
      <c r="A3031" s="17" t="s">
        <v>21</v>
      </c>
      <c r="B3031" s="18" t="s">
        <v>2729</v>
      </c>
      <c r="C3031" s="19"/>
    </row>
    <row r="3032" spans="1:3" s="20" customFormat="1" x14ac:dyDescent="0.2">
      <c r="A3032" s="17" t="s">
        <v>21</v>
      </c>
      <c r="B3032" s="18" t="s">
        <v>96</v>
      </c>
      <c r="C3032" s="19"/>
    </row>
    <row r="3033" spans="1:3" s="20" customFormat="1" x14ac:dyDescent="0.2">
      <c r="A3033" s="17" t="s">
        <v>21</v>
      </c>
      <c r="B3033" s="18" t="s">
        <v>2730</v>
      </c>
      <c r="C3033" s="19"/>
    </row>
    <row r="3034" spans="1:3" s="20" customFormat="1" x14ac:dyDescent="0.2">
      <c r="A3034" s="17" t="s">
        <v>21</v>
      </c>
      <c r="B3034" s="18" t="s">
        <v>2731</v>
      </c>
      <c r="C3034" s="19"/>
    </row>
    <row r="3035" spans="1:3" s="20" customFormat="1" x14ac:dyDescent="0.2">
      <c r="A3035" s="17" t="s">
        <v>21</v>
      </c>
      <c r="B3035" s="18" t="s">
        <v>2732</v>
      </c>
      <c r="C3035" s="19"/>
    </row>
    <row r="3036" spans="1:3" s="20" customFormat="1" x14ac:dyDescent="0.2">
      <c r="A3036" s="17" t="s">
        <v>21</v>
      </c>
      <c r="B3036" s="18" t="s">
        <v>2733</v>
      </c>
      <c r="C3036" s="19"/>
    </row>
    <row r="3037" spans="1:3" s="20" customFormat="1" x14ac:dyDescent="0.2">
      <c r="A3037" s="17" t="s">
        <v>21</v>
      </c>
      <c r="B3037" s="18" t="s">
        <v>2734</v>
      </c>
      <c r="C3037" s="19"/>
    </row>
    <row r="3038" spans="1:3" s="20" customFormat="1" x14ac:dyDescent="0.2">
      <c r="A3038" s="17" t="s">
        <v>21</v>
      </c>
      <c r="B3038" s="18" t="s">
        <v>2735</v>
      </c>
      <c r="C3038" s="19"/>
    </row>
    <row r="3039" spans="1:3" s="20" customFormat="1" x14ac:dyDescent="0.2">
      <c r="A3039" s="17" t="s">
        <v>21</v>
      </c>
      <c r="B3039" s="18" t="s">
        <v>2736</v>
      </c>
      <c r="C3039" s="19"/>
    </row>
    <row r="3040" spans="1:3" s="20" customFormat="1" x14ac:dyDescent="0.2">
      <c r="A3040" s="17" t="s">
        <v>21</v>
      </c>
      <c r="B3040" s="18" t="s">
        <v>2737</v>
      </c>
      <c r="C3040" s="19"/>
    </row>
    <row r="3041" spans="1:3" s="20" customFormat="1" x14ac:dyDescent="0.2">
      <c r="A3041" s="17" t="s">
        <v>21</v>
      </c>
      <c r="B3041" s="18" t="s">
        <v>2695</v>
      </c>
      <c r="C3041" s="19"/>
    </row>
    <row r="3042" spans="1:3" s="20" customFormat="1" x14ac:dyDescent="0.2">
      <c r="A3042" s="17" t="s">
        <v>21</v>
      </c>
      <c r="B3042" s="18" t="s">
        <v>2738</v>
      </c>
      <c r="C3042" s="19"/>
    </row>
    <row r="3043" spans="1:3" s="20" customFormat="1" x14ac:dyDescent="0.2">
      <c r="A3043" s="17" t="s">
        <v>21</v>
      </c>
      <c r="B3043" s="18" t="s">
        <v>2739</v>
      </c>
      <c r="C3043" s="19"/>
    </row>
    <row r="3044" spans="1:3" s="20" customFormat="1" x14ac:dyDescent="0.2">
      <c r="A3044" s="17" t="s">
        <v>21</v>
      </c>
      <c r="B3044" s="18" t="s">
        <v>2740</v>
      </c>
      <c r="C3044" s="19"/>
    </row>
    <row r="3045" spans="1:3" s="20" customFormat="1" x14ac:dyDescent="0.2">
      <c r="A3045" s="17" t="s">
        <v>21</v>
      </c>
      <c r="B3045" s="18" t="s">
        <v>2726</v>
      </c>
      <c r="C3045" s="19"/>
    </row>
    <row r="3046" spans="1:3" s="20" customFormat="1" x14ac:dyDescent="0.2">
      <c r="A3046" s="17" t="s">
        <v>21</v>
      </c>
      <c r="B3046" s="18" t="s">
        <v>2741</v>
      </c>
      <c r="C3046" s="19"/>
    </row>
    <row r="3047" spans="1:3" s="20" customFormat="1" x14ac:dyDescent="0.2">
      <c r="A3047" s="17" t="s">
        <v>21</v>
      </c>
      <c r="B3047" s="18" t="s">
        <v>2742</v>
      </c>
      <c r="C3047" s="19"/>
    </row>
    <row r="3048" spans="1:3" s="20" customFormat="1" x14ac:dyDescent="0.2">
      <c r="A3048" s="17" t="s">
        <v>21</v>
      </c>
      <c r="B3048" s="18" t="s">
        <v>2743</v>
      </c>
      <c r="C3048" s="19"/>
    </row>
    <row r="3049" spans="1:3" s="20" customFormat="1" x14ac:dyDescent="0.2">
      <c r="A3049" s="17" t="s">
        <v>21</v>
      </c>
      <c r="B3049" s="18" t="s">
        <v>2744</v>
      </c>
      <c r="C3049" s="19"/>
    </row>
    <row r="3050" spans="1:3" s="20" customFormat="1" x14ac:dyDescent="0.2">
      <c r="A3050" s="17" t="s">
        <v>21</v>
      </c>
      <c r="B3050" s="18" t="s">
        <v>2745</v>
      </c>
      <c r="C3050" s="19"/>
    </row>
    <row r="3051" spans="1:3" s="20" customFormat="1" x14ac:dyDescent="0.2">
      <c r="A3051" s="17" t="s">
        <v>21</v>
      </c>
      <c r="B3051" s="18" t="s">
        <v>2746</v>
      </c>
      <c r="C3051" s="19"/>
    </row>
    <row r="3052" spans="1:3" s="20" customFormat="1" x14ac:dyDescent="0.2">
      <c r="A3052" s="17" t="s">
        <v>21</v>
      </c>
      <c r="B3052" s="18" t="s">
        <v>2747</v>
      </c>
      <c r="C3052" s="19"/>
    </row>
    <row r="3053" spans="1:3" s="20" customFormat="1" x14ac:dyDescent="0.2">
      <c r="A3053" s="17" t="s">
        <v>21</v>
      </c>
      <c r="B3053" s="18" t="s">
        <v>2748</v>
      </c>
      <c r="C3053" s="19"/>
    </row>
    <row r="3054" spans="1:3" s="20" customFormat="1" x14ac:dyDescent="0.2">
      <c r="A3054" s="17" t="s">
        <v>21</v>
      </c>
      <c r="B3054" s="18" t="s">
        <v>1891</v>
      </c>
      <c r="C3054" s="19"/>
    </row>
    <row r="3055" spans="1:3" s="20" customFormat="1" x14ac:dyDescent="0.2">
      <c r="A3055" s="17" t="s">
        <v>21</v>
      </c>
      <c r="B3055" s="18" t="s">
        <v>2749</v>
      </c>
      <c r="C3055" s="19"/>
    </row>
    <row r="3056" spans="1:3" s="20" customFormat="1" x14ac:dyDescent="0.2">
      <c r="A3056" s="17" t="s">
        <v>21</v>
      </c>
      <c r="B3056" s="18" t="s">
        <v>2750</v>
      </c>
      <c r="C3056" s="19"/>
    </row>
    <row r="3057" spans="1:3" s="20" customFormat="1" x14ac:dyDescent="0.2">
      <c r="A3057" s="17" t="s">
        <v>21</v>
      </c>
      <c r="B3057" s="18" t="s">
        <v>2751</v>
      </c>
      <c r="C3057" s="19"/>
    </row>
    <row r="3058" spans="1:3" s="20" customFormat="1" x14ac:dyDescent="0.2">
      <c r="A3058" s="17" t="s">
        <v>21</v>
      </c>
      <c r="B3058" s="18" t="s">
        <v>2752</v>
      </c>
      <c r="C3058" s="19"/>
    </row>
    <row r="3059" spans="1:3" s="20" customFormat="1" x14ac:dyDescent="0.2">
      <c r="A3059" s="17" t="s">
        <v>21</v>
      </c>
      <c r="B3059" s="18" t="s">
        <v>2753</v>
      </c>
      <c r="C3059" s="19"/>
    </row>
    <row r="3060" spans="1:3" s="20" customFormat="1" x14ac:dyDescent="0.2">
      <c r="A3060" s="17" t="s">
        <v>21</v>
      </c>
      <c r="B3060" s="18" t="s">
        <v>2754</v>
      </c>
      <c r="C3060" s="19"/>
    </row>
    <row r="3061" spans="1:3" s="20" customFormat="1" x14ac:dyDescent="0.2">
      <c r="A3061" s="17" t="s">
        <v>21</v>
      </c>
      <c r="B3061" s="18" t="s">
        <v>2755</v>
      </c>
      <c r="C3061" s="19"/>
    </row>
    <row r="3062" spans="1:3" s="20" customFormat="1" x14ac:dyDescent="0.2">
      <c r="A3062" s="17" t="s">
        <v>21</v>
      </c>
      <c r="B3062" s="18" t="s">
        <v>2756</v>
      </c>
      <c r="C3062" s="19"/>
    </row>
    <row r="3063" spans="1:3" s="20" customFormat="1" x14ac:dyDescent="0.2">
      <c r="A3063" s="17" t="s">
        <v>21</v>
      </c>
      <c r="B3063" s="18" t="s">
        <v>2757</v>
      </c>
      <c r="C3063" s="19"/>
    </row>
    <row r="3064" spans="1:3" s="20" customFormat="1" x14ac:dyDescent="0.2">
      <c r="A3064" s="17" t="s">
        <v>21</v>
      </c>
      <c r="B3064" s="18" t="s">
        <v>2758</v>
      </c>
      <c r="C3064" s="19"/>
    </row>
    <row r="3065" spans="1:3" s="20" customFormat="1" x14ac:dyDescent="0.2">
      <c r="A3065" s="17" t="s">
        <v>21</v>
      </c>
      <c r="B3065" s="18" t="s">
        <v>2759</v>
      </c>
      <c r="C3065" s="19"/>
    </row>
    <row r="3066" spans="1:3" s="20" customFormat="1" x14ac:dyDescent="0.2">
      <c r="A3066" s="17" t="s">
        <v>21</v>
      </c>
      <c r="B3066" s="18" t="s">
        <v>2760</v>
      </c>
      <c r="C3066" s="19"/>
    </row>
    <row r="3067" spans="1:3" s="20" customFormat="1" x14ac:dyDescent="0.2">
      <c r="A3067" s="17" t="s">
        <v>21</v>
      </c>
      <c r="B3067" s="18" t="s">
        <v>2761</v>
      </c>
      <c r="C3067" s="19"/>
    </row>
    <row r="3068" spans="1:3" s="20" customFormat="1" x14ac:dyDescent="0.2">
      <c r="A3068" s="17" t="s">
        <v>21</v>
      </c>
      <c r="B3068" s="18" t="s">
        <v>2762</v>
      </c>
      <c r="C3068" s="19"/>
    </row>
    <row r="3069" spans="1:3" s="20" customFormat="1" x14ac:dyDescent="0.2">
      <c r="A3069" s="17" t="s">
        <v>21</v>
      </c>
      <c r="B3069" s="18" t="s">
        <v>2763</v>
      </c>
      <c r="C3069" s="19"/>
    </row>
    <row r="3070" spans="1:3" s="20" customFormat="1" x14ac:dyDescent="0.2">
      <c r="A3070" s="17" t="s">
        <v>21</v>
      </c>
      <c r="B3070" s="18" t="s">
        <v>2764</v>
      </c>
      <c r="C3070" s="19"/>
    </row>
    <row r="3071" spans="1:3" s="20" customFormat="1" x14ac:dyDescent="0.2">
      <c r="A3071" s="17" t="s">
        <v>21</v>
      </c>
      <c r="B3071" s="18" t="s">
        <v>2765</v>
      </c>
      <c r="C3071" s="19"/>
    </row>
    <row r="3072" spans="1:3" s="20" customFormat="1" x14ac:dyDescent="0.2">
      <c r="A3072" s="17" t="s">
        <v>21</v>
      </c>
      <c r="B3072" s="18" t="s">
        <v>2766</v>
      </c>
      <c r="C3072" s="19"/>
    </row>
    <row r="3073" spans="1:3" s="20" customFormat="1" x14ac:dyDescent="0.2">
      <c r="A3073" s="17" t="s">
        <v>21</v>
      </c>
      <c r="B3073" s="18" t="s">
        <v>2767</v>
      </c>
      <c r="C3073" s="19"/>
    </row>
    <row r="3074" spans="1:3" s="20" customFormat="1" x14ac:dyDescent="0.2">
      <c r="A3074" s="17" t="s">
        <v>21</v>
      </c>
      <c r="B3074" s="18" t="s">
        <v>2768</v>
      </c>
      <c r="C3074" s="19"/>
    </row>
    <row r="3075" spans="1:3" s="20" customFormat="1" x14ac:dyDescent="0.2">
      <c r="A3075" s="17" t="s">
        <v>21</v>
      </c>
      <c r="B3075" s="18" t="s">
        <v>2769</v>
      </c>
      <c r="C3075" s="19"/>
    </row>
    <row r="3076" spans="1:3" s="20" customFormat="1" x14ac:dyDescent="0.2">
      <c r="A3076" s="17" t="s">
        <v>21</v>
      </c>
      <c r="B3076" s="18" t="s">
        <v>2770</v>
      </c>
      <c r="C3076" s="19"/>
    </row>
    <row r="3077" spans="1:3" s="20" customFormat="1" x14ac:dyDescent="0.2">
      <c r="A3077" s="17" t="s">
        <v>21</v>
      </c>
      <c r="B3077" s="18" t="s">
        <v>2771</v>
      </c>
      <c r="C3077" s="19"/>
    </row>
    <row r="3078" spans="1:3" s="20" customFormat="1" x14ac:dyDescent="0.2">
      <c r="A3078" s="17" t="s">
        <v>21</v>
      </c>
      <c r="B3078" s="18" t="s">
        <v>2772</v>
      </c>
      <c r="C3078" s="19"/>
    </row>
    <row r="3079" spans="1:3" s="20" customFormat="1" x14ac:dyDescent="0.2">
      <c r="A3079" s="17" t="s">
        <v>21</v>
      </c>
      <c r="B3079" s="18" t="s">
        <v>2773</v>
      </c>
      <c r="C3079" s="19"/>
    </row>
    <row r="3080" spans="1:3" s="20" customFormat="1" x14ac:dyDescent="0.2">
      <c r="A3080" s="17" t="s">
        <v>21</v>
      </c>
      <c r="B3080" s="18" t="s">
        <v>2774</v>
      </c>
      <c r="C3080" s="19"/>
    </row>
    <row r="3081" spans="1:3" s="20" customFormat="1" x14ac:dyDescent="0.2">
      <c r="A3081" s="17" t="s">
        <v>21</v>
      </c>
      <c r="B3081" s="18" t="s">
        <v>2775</v>
      </c>
      <c r="C3081" s="19"/>
    </row>
    <row r="3082" spans="1:3" s="20" customFormat="1" x14ac:dyDescent="0.2">
      <c r="A3082" s="17" t="s">
        <v>21</v>
      </c>
      <c r="B3082" s="18" t="s">
        <v>2776</v>
      </c>
      <c r="C3082" s="19"/>
    </row>
    <row r="3083" spans="1:3" s="20" customFormat="1" x14ac:dyDescent="0.2">
      <c r="A3083" s="17" t="s">
        <v>21</v>
      </c>
      <c r="B3083" s="18" t="s">
        <v>2777</v>
      </c>
      <c r="C3083" s="19"/>
    </row>
    <row r="3084" spans="1:3" s="20" customFormat="1" x14ac:dyDescent="0.2">
      <c r="A3084" s="17" t="s">
        <v>21</v>
      </c>
      <c r="B3084" s="18" t="s">
        <v>2778</v>
      </c>
      <c r="C3084" s="19"/>
    </row>
    <row r="3085" spans="1:3" s="20" customFormat="1" x14ac:dyDescent="0.2">
      <c r="A3085" s="17" t="s">
        <v>21</v>
      </c>
      <c r="B3085" s="18" t="s">
        <v>2779</v>
      </c>
      <c r="C3085" s="19"/>
    </row>
    <row r="3086" spans="1:3" s="20" customFormat="1" x14ac:dyDescent="0.2">
      <c r="A3086" s="17" t="s">
        <v>21</v>
      </c>
      <c r="B3086" s="18" t="s">
        <v>2780</v>
      </c>
      <c r="C3086" s="19"/>
    </row>
    <row r="3087" spans="1:3" s="20" customFormat="1" x14ac:dyDescent="0.2">
      <c r="A3087" s="17" t="s">
        <v>21</v>
      </c>
      <c r="B3087" s="18" t="s">
        <v>2781</v>
      </c>
      <c r="C3087" s="19"/>
    </row>
    <row r="3088" spans="1:3" s="20" customFormat="1" x14ac:dyDescent="0.2">
      <c r="A3088" s="17" t="s">
        <v>21</v>
      </c>
      <c r="B3088" s="18" t="s">
        <v>2782</v>
      </c>
      <c r="C3088" s="19"/>
    </row>
    <row r="3089" spans="1:3" s="20" customFormat="1" x14ac:dyDescent="0.2">
      <c r="A3089" s="17" t="s">
        <v>21</v>
      </c>
      <c r="B3089" s="18" t="s">
        <v>1251</v>
      </c>
      <c r="C3089" s="19"/>
    </row>
    <row r="3090" spans="1:3" s="20" customFormat="1" x14ac:dyDescent="0.2">
      <c r="A3090" s="17" t="s">
        <v>21</v>
      </c>
      <c r="B3090" s="18" t="s">
        <v>2783</v>
      </c>
      <c r="C3090" s="19"/>
    </row>
    <row r="3091" spans="1:3" s="20" customFormat="1" x14ac:dyDescent="0.2">
      <c r="A3091" s="17" t="s">
        <v>21</v>
      </c>
      <c r="B3091" s="18" t="s">
        <v>2784</v>
      </c>
      <c r="C3091" s="19"/>
    </row>
    <row r="3092" spans="1:3" s="20" customFormat="1" x14ac:dyDescent="0.2">
      <c r="A3092" s="17" t="s">
        <v>21</v>
      </c>
      <c r="B3092" s="18" t="s">
        <v>2785</v>
      </c>
      <c r="C3092" s="19"/>
    </row>
    <row r="3093" spans="1:3" s="20" customFormat="1" x14ac:dyDescent="0.2">
      <c r="A3093" s="17" t="s">
        <v>21</v>
      </c>
      <c r="B3093" s="18" t="s">
        <v>2786</v>
      </c>
      <c r="C3093" s="19"/>
    </row>
    <row r="3094" spans="1:3" s="20" customFormat="1" x14ac:dyDescent="0.2">
      <c r="A3094" s="17" t="s">
        <v>21</v>
      </c>
      <c r="B3094" s="18" t="s">
        <v>2787</v>
      </c>
      <c r="C3094" s="19"/>
    </row>
    <row r="3095" spans="1:3" s="20" customFormat="1" x14ac:dyDescent="0.2">
      <c r="A3095" s="17" t="s">
        <v>21</v>
      </c>
      <c r="B3095" s="18" t="s">
        <v>2788</v>
      </c>
      <c r="C3095" s="19"/>
    </row>
    <row r="3096" spans="1:3" s="20" customFormat="1" x14ac:dyDescent="0.2">
      <c r="A3096" s="17" t="s">
        <v>21</v>
      </c>
      <c r="B3096" s="18" t="s">
        <v>2789</v>
      </c>
      <c r="C3096" s="19"/>
    </row>
    <row r="3097" spans="1:3" s="20" customFormat="1" x14ac:dyDescent="0.2">
      <c r="A3097" s="17" t="s">
        <v>21</v>
      </c>
      <c r="B3097" s="18" t="s">
        <v>2708</v>
      </c>
      <c r="C3097" s="19"/>
    </row>
    <row r="3098" spans="1:3" s="20" customFormat="1" x14ac:dyDescent="0.2">
      <c r="A3098" s="17" t="s">
        <v>21</v>
      </c>
      <c r="B3098" s="18" t="s">
        <v>2777</v>
      </c>
      <c r="C3098" s="19"/>
    </row>
    <row r="3099" spans="1:3" s="20" customFormat="1" x14ac:dyDescent="0.2">
      <c r="A3099" s="17" t="s">
        <v>21</v>
      </c>
      <c r="B3099" s="18" t="s">
        <v>2790</v>
      </c>
      <c r="C3099" s="19"/>
    </row>
    <row r="3100" spans="1:3" s="20" customFormat="1" x14ac:dyDescent="0.2">
      <c r="A3100" s="17" t="s">
        <v>21</v>
      </c>
      <c r="B3100" s="18" t="s">
        <v>2791</v>
      </c>
      <c r="C3100" s="19"/>
    </row>
    <row r="3101" spans="1:3" s="20" customFormat="1" x14ac:dyDescent="0.2">
      <c r="A3101" s="17" t="s">
        <v>21</v>
      </c>
      <c r="B3101" s="18" t="s">
        <v>2792</v>
      </c>
      <c r="C3101" s="19"/>
    </row>
    <row r="3102" spans="1:3" s="20" customFormat="1" x14ac:dyDescent="0.2">
      <c r="A3102" s="17" t="s">
        <v>21</v>
      </c>
      <c r="B3102" s="18" t="s">
        <v>2793</v>
      </c>
      <c r="C3102" s="19"/>
    </row>
    <row r="3103" spans="1:3" s="20" customFormat="1" x14ac:dyDescent="0.2">
      <c r="A3103" s="17" t="s">
        <v>21</v>
      </c>
      <c r="B3103" s="18" t="s">
        <v>2794</v>
      </c>
      <c r="C3103" s="19"/>
    </row>
    <row r="3104" spans="1:3" s="20" customFormat="1" x14ac:dyDescent="0.2">
      <c r="A3104" s="17" t="s">
        <v>21</v>
      </c>
      <c r="B3104" s="18" t="s">
        <v>2795</v>
      </c>
      <c r="C3104" s="19"/>
    </row>
    <row r="3105" spans="1:3" s="20" customFormat="1" x14ac:dyDescent="0.2">
      <c r="A3105" s="17" t="s">
        <v>21</v>
      </c>
      <c r="B3105" s="18" t="s">
        <v>2777</v>
      </c>
      <c r="C3105" s="19"/>
    </row>
    <row r="3106" spans="1:3" s="20" customFormat="1" x14ac:dyDescent="0.2">
      <c r="A3106" s="17" t="s">
        <v>21</v>
      </c>
      <c r="B3106" s="18" t="s">
        <v>2796</v>
      </c>
      <c r="C3106" s="19"/>
    </row>
    <row r="3107" spans="1:3" s="20" customFormat="1" x14ac:dyDescent="0.2">
      <c r="A3107" s="17" t="s">
        <v>21</v>
      </c>
      <c r="B3107" s="18" t="s">
        <v>2797</v>
      </c>
      <c r="C3107" s="19"/>
    </row>
    <row r="3108" spans="1:3" s="20" customFormat="1" x14ac:dyDescent="0.2">
      <c r="A3108" s="17" t="s">
        <v>21</v>
      </c>
      <c r="B3108" s="18" t="s">
        <v>2798</v>
      </c>
      <c r="C3108" s="19"/>
    </row>
    <row r="3109" spans="1:3" s="20" customFormat="1" x14ac:dyDescent="0.2">
      <c r="A3109" s="17" t="s">
        <v>21</v>
      </c>
      <c r="B3109" s="18" t="s">
        <v>2795</v>
      </c>
      <c r="C3109" s="19"/>
    </row>
    <row r="3110" spans="1:3" s="20" customFormat="1" x14ac:dyDescent="0.2">
      <c r="A3110" s="17" t="s">
        <v>21</v>
      </c>
      <c r="B3110" s="18" t="s">
        <v>2799</v>
      </c>
      <c r="C3110" s="19"/>
    </row>
    <row r="3111" spans="1:3" s="20" customFormat="1" x14ac:dyDescent="0.2">
      <c r="A3111" s="17" t="s">
        <v>21</v>
      </c>
      <c r="B3111" s="18" t="s">
        <v>2800</v>
      </c>
      <c r="C3111" s="19"/>
    </row>
    <row r="3112" spans="1:3" s="20" customFormat="1" x14ac:dyDescent="0.2">
      <c r="A3112" s="17" t="s">
        <v>21</v>
      </c>
      <c r="B3112" s="18" t="s">
        <v>2801</v>
      </c>
      <c r="C3112" s="19"/>
    </row>
    <row r="3113" spans="1:3" s="20" customFormat="1" x14ac:dyDescent="0.2">
      <c r="A3113" s="17" t="s">
        <v>21</v>
      </c>
      <c r="B3113" s="18" t="s">
        <v>2802</v>
      </c>
      <c r="C3113" s="19"/>
    </row>
    <row r="3114" spans="1:3" s="20" customFormat="1" x14ac:dyDescent="0.2">
      <c r="A3114" s="17" t="s">
        <v>21</v>
      </c>
      <c r="B3114" s="18" t="s">
        <v>2803</v>
      </c>
      <c r="C3114" s="19"/>
    </row>
    <row r="3115" spans="1:3" s="20" customFormat="1" x14ac:dyDescent="0.2">
      <c r="A3115" s="17" t="s">
        <v>21</v>
      </c>
      <c r="B3115" s="18" t="s">
        <v>2804</v>
      </c>
      <c r="C3115" s="19"/>
    </row>
    <row r="3116" spans="1:3" s="20" customFormat="1" x14ac:dyDescent="0.2">
      <c r="A3116" s="17" t="s">
        <v>21</v>
      </c>
      <c r="B3116" s="18" t="s">
        <v>131</v>
      </c>
      <c r="C3116" s="19"/>
    </row>
    <row r="3117" spans="1:3" s="20" customFormat="1" x14ac:dyDescent="0.2">
      <c r="A3117" s="17" t="s">
        <v>21</v>
      </c>
      <c r="B3117" s="18" t="s">
        <v>2805</v>
      </c>
      <c r="C3117" s="19"/>
    </row>
    <row r="3118" spans="1:3" x14ac:dyDescent="0.25">
      <c r="A3118" s="17" t="s">
        <v>21</v>
      </c>
      <c r="B3118" s="23" t="s">
        <v>2806</v>
      </c>
      <c r="C3118" s="24"/>
    </row>
    <row r="3119" spans="1:3" x14ac:dyDescent="0.25">
      <c r="A3119" s="17" t="s">
        <v>21</v>
      </c>
      <c r="B3119" s="23" t="s">
        <v>2807</v>
      </c>
      <c r="C3119" s="24"/>
    </row>
    <row r="3120" spans="1:3" x14ac:dyDescent="0.25">
      <c r="A3120" s="17" t="s">
        <v>21</v>
      </c>
      <c r="B3120" s="23" t="s">
        <v>2808</v>
      </c>
      <c r="C3120" s="24"/>
    </row>
    <row r="3121" spans="1:3" x14ac:dyDescent="0.25">
      <c r="A3121" s="17" t="s">
        <v>21</v>
      </c>
      <c r="B3121" s="23" t="s">
        <v>2809</v>
      </c>
      <c r="C3121" s="24"/>
    </row>
    <row r="3122" spans="1:3" x14ac:dyDescent="0.25">
      <c r="A3122" s="17" t="s">
        <v>21</v>
      </c>
      <c r="B3122" s="23" t="s">
        <v>2810</v>
      </c>
      <c r="C3122" s="24"/>
    </row>
    <row r="3123" spans="1:3" x14ac:dyDescent="0.25">
      <c r="A3123" s="17" t="s">
        <v>21</v>
      </c>
      <c r="B3123" s="23" t="s">
        <v>2811</v>
      </c>
      <c r="C3123" s="24"/>
    </row>
    <row r="3124" spans="1:3" x14ac:dyDescent="0.25">
      <c r="A3124" s="17" t="s">
        <v>21</v>
      </c>
      <c r="B3124" s="23" t="s">
        <v>2812</v>
      </c>
      <c r="C3124" s="24"/>
    </row>
    <row r="3125" spans="1:3" x14ac:dyDescent="0.25">
      <c r="A3125" s="17" t="s">
        <v>21</v>
      </c>
      <c r="B3125" s="23" t="s">
        <v>2813</v>
      </c>
      <c r="C3125" s="24"/>
    </row>
    <row r="3126" spans="1:3" x14ac:dyDescent="0.25">
      <c r="A3126" s="17" t="s">
        <v>21</v>
      </c>
      <c r="B3126" s="23" t="s">
        <v>2814</v>
      </c>
      <c r="C3126" s="24"/>
    </row>
    <row r="3127" spans="1:3" x14ac:dyDescent="0.25">
      <c r="A3127" s="17" t="s">
        <v>21</v>
      </c>
      <c r="B3127" s="23" t="s">
        <v>2815</v>
      </c>
      <c r="C3127" s="24"/>
    </row>
    <row r="3128" spans="1:3" x14ac:dyDescent="0.25">
      <c r="A3128" s="17" t="s">
        <v>21</v>
      </c>
      <c r="B3128" s="23" t="s">
        <v>2816</v>
      </c>
      <c r="C3128" s="24"/>
    </row>
    <row r="3129" spans="1:3" x14ac:dyDescent="0.25">
      <c r="A3129" s="17" t="s">
        <v>21</v>
      </c>
      <c r="B3129" s="23" t="s">
        <v>2817</v>
      </c>
      <c r="C3129" s="24"/>
    </row>
    <row r="3130" spans="1:3" x14ac:dyDescent="0.25">
      <c r="A3130" s="17" t="s">
        <v>21</v>
      </c>
      <c r="B3130" s="23" t="s">
        <v>2818</v>
      </c>
      <c r="C3130" s="24"/>
    </row>
    <row r="3131" spans="1:3" x14ac:dyDescent="0.25">
      <c r="A3131" s="17" t="s">
        <v>21</v>
      </c>
      <c r="B3131" s="23" t="s">
        <v>2819</v>
      </c>
      <c r="C3131" s="24"/>
    </row>
    <row r="3132" spans="1:3" x14ac:dyDescent="0.25">
      <c r="A3132" s="17" t="s">
        <v>21</v>
      </c>
      <c r="B3132" s="23" t="s">
        <v>2820</v>
      </c>
      <c r="C3132" s="24"/>
    </row>
    <row r="3133" spans="1:3" x14ac:dyDescent="0.25">
      <c r="A3133" s="17" t="s">
        <v>21</v>
      </c>
      <c r="B3133" s="23" t="s">
        <v>2821</v>
      </c>
      <c r="C3133" s="24"/>
    </row>
    <row r="3134" spans="1:3" x14ac:dyDescent="0.25">
      <c r="A3134" s="17" t="s">
        <v>21</v>
      </c>
      <c r="B3134" s="23" t="s">
        <v>2822</v>
      </c>
      <c r="C3134" s="24"/>
    </row>
    <row r="3135" spans="1:3" x14ac:dyDescent="0.25">
      <c r="A3135" s="17" t="s">
        <v>21</v>
      </c>
      <c r="B3135" s="23" t="s">
        <v>2823</v>
      </c>
      <c r="C3135" s="24"/>
    </row>
    <row r="3136" spans="1:3" x14ac:dyDescent="0.25">
      <c r="A3136" s="17" t="s">
        <v>21</v>
      </c>
      <c r="B3136" s="23" t="s">
        <v>2824</v>
      </c>
      <c r="C3136" s="24"/>
    </row>
    <row r="3137" spans="1:3" x14ac:dyDescent="0.25">
      <c r="A3137" s="17" t="s">
        <v>21</v>
      </c>
      <c r="B3137" s="23" t="s">
        <v>2825</v>
      </c>
      <c r="C3137" s="24"/>
    </row>
    <row r="3138" spans="1:3" x14ac:dyDescent="0.25">
      <c r="A3138" s="17" t="s">
        <v>21</v>
      </c>
      <c r="B3138" s="23" t="s">
        <v>2826</v>
      </c>
      <c r="C3138" s="24"/>
    </row>
    <row r="3139" spans="1:3" x14ac:dyDescent="0.25">
      <c r="A3139" s="17" t="s">
        <v>21</v>
      </c>
      <c r="B3139" s="23" t="s">
        <v>2827</v>
      </c>
      <c r="C3139" s="24"/>
    </row>
    <row r="3140" spans="1:3" x14ac:dyDescent="0.25">
      <c r="A3140" s="17" t="s">
        <v>21</v>
      </c>
      <c r="B3140" s="23" t="s">
        <v>2828</v>
      </c>
      <c r="C3140" s="24"/>
    </row>
    <row r="3141" spans="1:3" x14ac:dyDescent="0.25">
      <c r="A3141" s="17" t="s">
        <v>21</v>
      </c>
      <c r="B3141" s="23" t="s">
        <v>2829</v>
      </c>
      <c r="C3141" s="24"/>
    </row>
    <row r="3142" spans="1:3" x14ac:dyDescent="0.25">
      <c r="A3142" s="17" t="s">
        <v>21</v>
      </c>
      <c r="B3142" s="23" t="s">
        <v>2830</v>
      </c>
      <c r="C3142" s="24"/>
    </row>
    <row r="3143" spans="1:3" x14ac:dyDescent="0.25">
      <c r="A3143" s="17" t="s">
        <v>21</v>
      </c>
      <c r="B3143" s="23" t="s">
        <v>2831</v>
      </c>
      <c r="C3143" s="24"/>
    </row>
    <row r="3144" spans="1:3" x14ac:dyDescent="0.25">
      <c r="A3144" s="17" t="s">
        <v>21</v>
      </c>
      <c r="B3144" s="23" t="s">
        <v>2832</v>
      </c>
      <c r="C3144" s="24"/>
    </row>
    <row r="3145" spans="1:3" x14ac:dyDescent="0.25">
      <c r="A3145" s="17" t="s">
        <v>21</v>
      </c>
      <c r="B3145" s="23" t="s">
        <v>2833</v>
      </c>
      <c r="C3145" s="24"/>
    </row>
    <row r="3146" spans="1:3" x14ac:dyDescent="0.25">
      <c r="A3146" s="17" t="s">
        <v>21</v>
      </c>
      <c r="B3146" s="23" t="s">
        <v>2834</v>
      </c>
      <c r="C3146" s="24"/>
    </row>
    <row r="3147" spans="1:3" x14ac:dyDescent="0.25">
      <c r="A3147" s="17" t="s">
        <v>21</v>
      </c>
      <c r="B3147" s="23" t="s">
        <v>2835</v>
      </c>
      <c r="C3147" s="24"/>
    </row>
    <row r="3148" spans="1:3" x14ac:dyDescent="0.25">
      <c r="A3148" s="17" t="s">
        <v>21</v>
      </c>
      <c r="B3148" s="23" t="s">
        <v>2836</v>
      </c>
      <c r="C3148" s="24"/>
    </row>
    <row r="3149" spans="1:3" x14ac:dyDescent="0.25">
      <c r="A3149" s="17" t="s">
        <v>21</v>
      </c>
      <c r="B3149" s="23" t="s">
        <v>2837</v>
      </c>
      <c r="C3149" s="24"/>
    </row>
    <row r="3150" spans="1:3" x14ac:dyDescent="0.25">
      <c r="A3150" s="17" t="s">
        <v>21</v>
      </c>
      <c r="B3150" s="23" t="s">
        <v>2838</v>
      </c>
      <c r="C3150" s="24"/>
    </row>
    <row r="3151" spans="1:3" x14ac:dyDescent="0.25">
      <c r="A3151" s="17" t="s">
        <v>21</v>
      </c>
      <c r="B3151" s="23" t="s">
        <v>1323</v>
      </c>
      <c r="C3151" s="24"/>
    </row>
    <row r="3152" spans="1:3" x14ac:dyDescent="0.25">
      <c r="A3152" s="17" t="s">
        <v>21</v>
      </c>
      <c r="B3152" s="23" t="s">
        <v>2839</v>
      </c>
      <c r="C3152" s="24"/>
    </row>
    <row r="3153" spans="1:3" x14ac:dyDescent="0.25">
      <c r="A3153" s="17" t="s">
        <v>21</v>
      </c>
      <c r="B3153" s="23" t="s">
        <v>2840</v>
      </c>
      <c r="C3153" s="24"/>
    </row>
    <row r="3154" spans="1:3" x14ac:dyDescent="0.25">
      <c r="A3154" s="17" t="s">
        <v>21</v>
      </c>
      <c r="B3154" s="23" t="s">
        <v>2841</v>
      </c>
      <c r="C3154" s="24"/>
    </row>
    <row r="3155" spans="1:3" x14ac:dyDescent="0.25">
      <c r="A3155" s="17" t="s">
        <v>21</v>
      </c>
      <c r="B3155" s="23" t="s">
        <v>2842</v>
      </c>
      <c r="C3155" s="24"/>
    </row>
    <row r="3156" spans="1:3" x14ac:dyDescent="0.25">
      <c r="A3156" s="17" t="s">
        <v>21</v>
      </c>
      <c r="B3156" s="23" t="s">
        <v>2843</v>
      </c>
      <c r="C3156" s="24"/>
    </row>
    <row r="3157" spans="1:3" x14ac:dyDescent="0.25">
      <c r="A3157" s="17" t="s">
        <v>21</v>
      </c>
      <c r="B3157" s="23" t="s">
        <v>2844</v>
      </c>
      <c r="C3157" s="24"/>
    </row>
    <row r="3158" spans="1:3" x14ac:dyDescent="0.25">
      <c r="A3158" s="17" t="s">
        <v>21</v>
      </c>
      <c r="B3158" s="23" t="s">
        <v>2845</v>
      </c>
      <c r="C3158" s="24"/>
    </row>
    <row r="3159" spans="1:3" x14ac:dyDescent="0.25">
      <c r="A3159" s="17" t="s">
        <v>21</v>
      </c>
      <c r="B3159" s="23" t="s">
        <v>2846</v>
      </c>
      <c r="C3159" s="24"/>
    </row>
    <row r="3160" spans="1:3" x14ac:dyDescent="0.25">
      <c r="A3160" s="17" t="s">
        <v>21</v>
      </c>
      <c r="B3160" s="23" t="s">
        <v>2847</v>
      </c>
      <c r="C3160" s="24"/>
    </row>
    <row r="3161" spans="1:3" x14ac:dyDescent="0.25">
      <c r="A3161" s="17" t="s">
        <v>21</v>
      </c>
      <c r="B3161" s="23" t="s">
        <v>2848</v>
      </c>
      <c r="C3161" s="24"/>
    </row>
    <row r="3162" spans="1:3" x14ac:dyDescent="0.25">
      <c r="A3162" s="17" t="s">
        <v>21</v>
      </c>
      <c r="B3162" s="23" t="s">
        <v>2849</v>
      </c>
      <c r="C3162" s="24"/>
    </row>
    <row r="3163" spans="1:3" x14ac:dyDescent="0.25">
      <c r="A3163" s="17" t="s">
        <v>21</v>
      </c>
      <c r="B3163" s="23" t="s">
        <v>2850</v>
      </c>
      <c r="C3163" s="24"/>
    </row>
    <row r="3164" spans="1:3" x14ac:dyDescent="0.25">
      <c r="A3164" s="17" t="s">
        <v>21</v>
      </c>
      <c r="B3164" s="23" t="s">
        <v>2769</v>
      </c>
      <c r="C3164" s="24"/>
    </row>
    <row r="3165" spans="1:3" x14ac:dyDescent="0.25">
      <c r="A3165" s="17" t="s">
        <v>21</v>
      </c>
      <c r="B3165" s="23" t="s">
        <v>2851</v>
      </c>
      <c r="C3165" s="24"/>
    </row>
    <row r="3166" spans="1:3" x14ac:dyDescent="0.25">
      <c r="A3166" s="17" t="s">
        <v>21</v>
      </c>
      <c r="B3166" s="23" t="s">
        <v>2852</v>
      </c>
      <c r="C3166" s="24"/>
    </row>
    <row r="3167" spans="1:3" x14ac:dyDescent="0.25">
      <c r="A3167" s="17" t="s">
        <v>21</v>
      </c>
      <c r="B3167" s="23" t="s">
        <v>2853</v>
      </c>
      <c r="C3167" s="24"/>
    </row>
    <row r="3168" spans="1:3" x14ac:dyDescent="0.25">
      <c r="A3168" s="17" t="s">
        <v>21</v>
      </c>
      <c r="B3168" s="23" t="s">
        <v>2854</v>
      </c>
      <c r="C3168" s="24"/>
    </row>
    <row r="3169" spans="1:3" x14ac:dyDescent="0.25">
      <c r="A3169" s="17" t="s">
        <v>21</v>
      </c>
      <c r="B3169" s="23" t="s">
        <v>2855</v>
      </c>
      <c r="C3169" s="24"/>
    </row>
    <row r="3170" spans="1:3" x14ac:dyDescent="0.25">
      <c r="A3170" s="17" t="s">
        <v>21</v>
      </c>
      <c r="B3170" s="23" t="s">
        <v>2856</v>
      </c>
      <c r="C3170" s="24"/>
    </row>
    <row r="3171" spans="1:3" x14ac:dyDescent="0.25">
      <c r="A3171" s="17" t="s">
        <v>21</v>
      </c>
      <c r="B3171" s="23" t="s">
        <v>2857</v>
      </c>
      <c r="C3171" s="24"/>
    </row>
    <row r="3172" spans="1:3" x14ac:dyDescent="0.25">
      <c r="A3172" s="17" t="s">
        <v>21</v>
      </c>
      <c r="B3172" s="23" t="s">
        <v>2858</v>
      </c>
      <c r="C3172" s="24"/>
    </row>
    <row r="3173" spans="1:3" x14ac:dyDescent="0.25">
      <c r="A3173" s="17" t="s">
        <v>21</v>
      </c>
      <c r="B3173" s="23" t="s">
        <v>2859</v>
      </c>
      <c r="C3173" s="24"/>
    </row>
    <row r="3174" spans="1:3" x14ac:dyDescent="0.25">
      <c r="A3174" s="17" t="s">
        <v>21</v>
      </c>
      <c r="B3174" s="23" t="s">
        <v>2860</v>
      </c>
      <c r="C3174" s="24"/>
    </row>
    <row r="3175" spans="1:3" x14ac:dyDescent="0.25">
      <c r="A3175" s="17" t="s">
        <v>21</v>
      </c>
      <c r="B3175" s="23" t="s">
        <v>2861</v>
      </c>
      <c r="C3175" s="24"/>
    </row>
    <row r="3176" spans="1:3" x14ac:dyDescent="0.25">
      <c r="A3176" s="17" t="s">
        <v>21</v>
      </c>
      <c r="B3176" s="23" t="s">
        <v>2862</v>
      </c>
      <c r="C3176" s="24"/>
    </row>
    <row r="3177" spans="1:3" x14ac:dyDescent="0.25">
      <c r="A3177" s="17" t="s">
        <v>21</v>
      </c>
      <c r="B3177" s="23" t="s">
        <v>2863</v>
      </c>
      <c r="C3177" s="24"/>
    </row>
    <row r="3178" spans="1:3" x14ac:dyDescent="0.25">
      <c r="A3178" s="17" t="s">
        <v>21</v>
      </c>
      <c r="B3178" s="23" t="s">
        <v>2864</v>
      </c>
      <c r="C3178" s="24"/>
    </row>
    <row r="3179" spans="1:3" x14ac:dyDescent="0.25">
      <c r="A3179" s="17" t="s">
        <v>21</v>
      </c>
      <c r="B3179" s="23" t="s">
        <v>2865</v>
      </c>
      <c r="C3179" s="24"/>
    </row>
    <row r="3180" spans="1:3" x14ac:dyDescent="0.25">
      <c r="A3180" s="17" t="s">
        <v>21</v>
      </c>
      <c r="B3180" s="23" t="s">
        <v>2866</v>
      </c>
      <c r="C3180" s="24"/>
    </row>
    <row r="3181" spans="1:3" x14ac:dyDescent="0.25">
      <c r="A3181" s="17" t="s">
        <v>21</v>
      </c>
      <c r="B3181" s="23" t="s">
        <v>2867</v>
      </c>
      <c r="C3181" s="24"/>
    </row>
    <row r="3182" spans="1:3" x14ac:dyDescent="0.25">
      <c r="A3182" s="17" t="s">
        <v>21</v>
      </c>
      <c r="B3182" s="23" t="s">
        <v>2868</v>
      </c>
      <c r="C3182" s="24"/>
    </row>
    <row r="3183" spans="1:3" x14ac:dyDescent="0.25">
      <c r="A3183" s="17" t="s">
        <v>21</v>
      </c>
      <c r="B3183" s="23" t="s">
        <v>2869</v>
      </c>
      <c r="C3183" s="24"/>
    </row>
    <row r="3184" spans="1:3" x14ac:dyDescent="0.25">
      <c r="A3184" s="17" t="s">
        <v>21</v>
      </c>
      <c r="B3184" s="23" t="s">
        <v>2870</v>
      </c>
      <c r="C3184" s="24"/>
    </row>
    <row r="3185" spans="1:6" x14ac:dyDescent="0.25">
      <c r="A3185" s="17" t="s">
        <v>21</v>
      </c>
      <c r="B3185" s="23" t="s">
        <v>2871</v>
      </c>
      <c r="C3185" s="24"/>
    </row>
    <row r="3186" spans="1:6" x14ac:dyDescent="0.25">
      <c r="A3186" s="17" t="s">
        <v>21</v>
      </c>
      <c r="B3186" s="23" t="s">
        <v>2872</v>
      </c>
      <c r="C3186" s="24"/>
      <c r="E3186" s="1"/>
      <c r="F3186" s="1"/>
    </row>
    <row r="3187" spans="1:6" x14ac:dyDescent="0.25">
      <c r="A3187" s="17" t="s">
        <v>21</v>
      </c>
      <c r="B3187" s="23" t="s">
        <v>2873</v>
      </c>
      <c r="C3187" s="24"/>
    </row>
    <row r="3188" spans="1:6" x14ac:dyDescent="0.25">
      <c r="A3188" s="17" t="s">
        <v>21</v>
      </c>
      <c r="B3188" s="23" t="s">
        <v>2874</v>
      </c>
      <c r="C3188" s="24"/>
    </row>
    <row r="3189" spans="1:6" x14ac:dyDescent="0.25">
      <c r="A3189" s="17" t="s">
        <v>21</v>
      </c>
      <c r="B3189" s="23" t="s">
        <v>2875</v>
      </c>
      <c r="C3189" s="24"/>
    </row>
    <row r="3190" spans="1:6" x14ac:dyDescent="0.25">
      <c r="A3190" s="17" t="s">
        <v>21</v>
      </c>
      <c r="B3190" s="23" t="s">
        <v>2876</v>
      </c>
      <c r="C3190" s="24"/>
    </row>
    <row r="3191" spans="1:6" x14ac:dyDescent="0.25">
      <c r="A3191" s="17" t="s">
        <v>21</v>
      </c>
      <c r="B3191" s="23" t="s">
        <v>2877</v>
      </c>
      <c r="C3191" s="24"/>
    </row>
    <row r="3192" spans="1:6" x14ac:dyDescent="0.25">
      <c r="A3192" s="17" t="s">
        <v>21</v>
      </c>
      <c r="B3192" s="23" t="s">
        <v>2878</v>
      </c>
      <c r="C3192" s="24"/>
      <c r="E3192" s="1"/>
      <c r="F3192" s="1"/>
    </row>
    <row r="3193" spans="1:6" x14ac:dyDescent="0.25">
      <c r="A3193" s="17" t="s">
        <v>21</v>
      </c>
      <c r="B3193" s="23" t="s">
        <v>2879</v>
      </c>
      <c r="C3193" s="24"/>
    </row>
    <row r="3194" spans="1:6" x14ac:dyDescent="0.25">
      <c r="A3194" s="17" t="s">
        <v>21</v>
      </c>
      <c r="B3194" s="23" t="s">
        <v>2880</v>
      </c>
      <c r="C3194" s="24"/>
    </row>
    <row r="3195" spans="1:6" x14ac:dyDescent="0.25">
      <c r="A3195" s="17" t="s">
        <v>21</v>
      </c>
      <c r="B3195" s="23" t="s">
        <v>2881</v>
      </c>
      <c r="C3195" s="24"/>
    </row>
    <row r="3196" spans="1:6" x14ac:dyDescent="0.25">
      <c r="A3196" s="17" t="s">
        <v>21</v>
      </c>
      <c r="B3196" s="23" t="s">
        <v>2882</v>
      </c>
      <c r="C3196" s="24"/>
    </row>
    <row r="3197" spans="1:6" x14ac:dyDescent="0.25">
      <c r="A3197" s="17" t="s">
        <v>21</v>
      </c>
      <c r="B3197" s="23" t="s">
        <v>2883</v>
      </c>
      <c r="C3197" s="24"/>
    </row>
    <row r="3198" spans="1:6" x14ac:dyDescent="0.25">
      <c r="A3198" s="17" t="s">
        <v>21</v>
      </c>
      <c r="B3198" s="23" t="s">
        <v>2884</v>
      </c>
      <c r="C3198" s="24"/>
    </row>
    <row r="3199" spans="1:6" x14ac:dyDescent="0.25">
      <c r="A3199" s="17" t="s">
        <v>21</v>
      </c>
      <c r="B3199" s="23" t="s">
        <v>1775</v>
      </c>
      <c r="C3199" s="24"/>
    </row>
    <row r="3200" spans="1:6" x14ac:dyDescent="0.25">
      <c r="A3200" s="17" t="s">
        <v>21</v>
      </c>
      <c r="B3200" s="23" t="s">
        <v>2885</v>
      </c>
      <c r="C3200" s="24"/>
    </row>
    <row r="3201" spans="1:3" x14ac:dyDescent="0.25">
      <c r="A3201" s="17" t="s">
        <v>21</v>
      </c>
      <c r="B3201" s="23" t="s">
        <v>2886</v>
      </c>
      <c r="C3201" s="24"/>
    </row>
    <row r="3202" spans="1:3" x14ac:dyDescent="0.25">
      <c r="A3202" s="17" t="s">
        <v>21</v>
      </c>
      <c r="B3202" s="23" t="s">
        <v>2887</v>
      </c>
      <c r="C3202" s="24"/>
    </row>
    <row r="3203" spans="1:3" x14ac:dyDescent="0.25">
      <c r="A3203" s="17" t="s">
        <v>21</v>
      </c>
      <c r="B3203" s="23" t="s">
        <v>2888</v>
      </c>
      <c r="C3203" s="24"/>
    </row>
    <row r="3204" spans="1:3" x14ac:dyDescent="0.25">
      <c r="A3204" s="17" t="s">
        <v>21</v>
      </c>
      <c r="B3204" s="23" t="s">
        <v>2889</v>
      </c>
      <c r="C3204" s="24"/>
    </row>
    <row r="3205" spans="1:3" x14ac:dyDescent="0.25">
      <c r="A3205" s="17" t="s">
        <v>21</v>
      </c>
      <c r="B3205" s="23" t="s">
        <v>2890</v>
      </c>
      <c r="C3205" s="24"/>
    </row>
    <row r="3206" spans="1:3" x14ac:dyDescent="0.25">
      <c r="A3206" s="17" t="s">
        <v>21</v>
      </c>
      <c r="B3206" s="23" t="s">
        <v>2891</v>
      </c>
      <c r="C3206" s="24"/>
    </row>
    <row r="3207" spans="1:3" x14ac:dyDescent="0.25">
      <c r="A3207" s="17" t="s">
        <v>21</v>
      </c>
      <c r="B3207" s="23" t="s">
        <v>2892</v>
      </c>
      <c r="C3207" s="24"/>
    </row>
    <row r="3208" spans="1:3" x14ac:dyDescent="0.25">
      <c r="A3208" s="17" t="s">
        <v>21</v>
      </c>
      <c r="B3208" s="23" t="s">
        <v>2893</v>
      </c>
      <c r="C3208" s="24"/>
    </row>
    <row r="3209" spans="1:3" x14ac:dyDescent="0.25">
      <c r="A3209" s="17" t="s">
        <v>21</v>
      </c>
      <c r="B3209" s="23" t="s">
        <v>2894</v>
      </c>
      <c r="C3209" s="24"/>
    </row>
    <row r="3210" spans="1:3" x14ac:dyDescent="0.25">
      <c r="A3210" s="17" t="s">
        <v>21</v>
      </c>
      <c r="B3210" s="23" t="s">
        <v>2895</v>
      </c>
      <c r="C3210" s="24"/>
    </row>
    <row r="3211" spans="1:3" x14ac:dyDescent="0.25">
      <c r="A3211" s="17" t="s">
        <v>21</v>
      </c>
      <c r="B3211" s="23" t="s">
        <v>2896</v>
      </c>
      <c r="C3211" s="24"/>
    </row>
    <row r="3212" spans="1:3" x14ac:dyDescent="0.25">
      <c r="A3212" s="17" t="s">
        <v>21</v>
      </c>
      <c r="B3212" s="23" t="s">
        <v>2897</v>
      </c>
      <c r="C3212" s="24"/>
    </row>
    <row r="3213" spans="1:3" x14ac:dyDescent="0.25">
      <c r="A3213" s="17" t="s">
        <v>21</v>
      </c>
      <c r="B3213" s="23" t="s">
        <v>2898</v>
      </c>
      <c r="C3213" s="24"/>
    </row>
    <row r="3214" spans="1:3" x14ac:dyDescent="0.25">
      <c r="A3214" s="17" t="s">
        <v>21</v>
      </c>
      <c r="B3214" s="23" t="s">
        <v>2899</v>
      </c>
      <c r="C3214" s="24"/>
    </row>
    <row r="3215" spans="1:3" x14ac:dyDescent="0.25">
      <c r="A3215" s="17" t="s">
        <v>21</v>
      </c>
      <c r="B3215" s="23" t="s">
        <v>2900</v>
      </c>
      <c r="C3215" s="24"/>
    </row>
    <row r="3216" spans="1:3" x14ac:dyDescent="0.25">
      <c r="A3216" s="17" t="s">
        <v>21</v>
      </c>
      <c r="B3216" s="23" t="s">
        <v>2901</v>
      </c>
      <c r="C3216" s="24"/>
    </row>
    <row r="3217" spans="1:3" x14ac:dyDescent="0.25">
      <c r="A3217" s="17" t="s">
        <v>21</v>
      </c>
      <c r="B3217" s="23" t="s">
        <v>2902</v>
      </c>
      <c r="C3217" s="24"/>
    </row>
    <row r="3218" spans="1:3" x14ac:dyDescent="0.25">
      <c r="A3218" s="17" t="s">
        <v>21</v>
      </c>
      <c r="B3218" s="23" t="s">
        <v>2903</v>
      </c>
      <c r="C3218" s="24"/>
    </row>
    <row r="3219" spans="1:3" x14ac:dyDescent="0.25">
      <c r="A3219" s="17" t="s">
        <v>21</v>
      </c>
      <c r="B3219" s="23" t="s">
        <v>2700</v>
      </c>
      <c r="C3219" s="24"/>
    </row>
    <row r="3220" spans="1:3" x14ac:dyDescent="0.25">
      <c r="A3220" s="17" t="s">
        <v>21</v>
      </c>
      <c r="B3220" s="23" t="s">
        <v>2904</v>
      </c>
      <c r="C3220" s="24"/>
    </row>
    <row r="3221" spans="1:3" x14ac:dyDescent="0.25">
      <c r="A3221" s="17" t="s">
        <v>21</v>
      </c>
      <c r="B3221" s="23" t="s">
        <v>2905</v>
      </c>
      <c r="C3221" s="24"/>
    </row>
    <row r="3222" spans="1:3" x14ac:dyDescent="0.25">
      <c r="A3222" s="17" t="s">
        <v>21</v>
      </c>
      <c r="B3222" s="23" t="s">
        <v>2906</v>
      </c>
      <c r="C3222" s="24"/>
    </row>
    <row r="3223" spans="1:3" x14ac:dyDescent="0.25">
      <c r="A3223" s="17" t="s">
        <v>21</v>
      </c>
      <c r="B3223" s="23" t="s">
        <v>2907</v>
      </c>
      <c r="C3223" s="24"/>
    </row>
    <row r="3224" spans="1:3" x14ac:dyDescent="0.25">
      <c r="A3224" s="17" t="s">
        <v>21</v>
      </c>
      <c r="B3224" s="23" t="s">
        <v>2908</v>
      </c>
      <c r="C3224" s="24"/>
    </row>
    <row r="3225" spans="1:3" x14ac:dyDescent="0.25">
      <c r="A3225" s="17" t="s">
        <v>21</v>
      </c>
      <c r="B3225" s="23" t="s">
        <v>2909</v>
      </c>
      <c r="C3225" s="24"/>
    </row>
    <row r="3226" spans="1:3" x14ac:dyDescent="0.25">
      <c r="A3226" s="17" t="s">
        <v>21</v>
      </c>
      <c r="B3226" s="23" t="s">
        <v>2910</v>
      </c>
      <c r="C3226" s="24"/>
    </row>
    <row r="3227" spans="1:3" x14ac:dyDescent="0.25">
      <c r="A3227" s="17" t="s">
        <v>21</v>
      </c>
      <c r="B3227" s="23" t="s">
        <v>2911</v>
      </c>
      <c r="C3227" s="24"/>
    </row>
    <row r="3228" spans="1:3" x14ac:dyDescent="0.25">
      <c r="A3228" s="17" t="s">
        <v>21</v>
      </c>
      <c r="B3228" s="23" t="s">
        <v>2912</v>
      </c>
      <c r="C3228" s="24"/>
    </row>
    <row r="3229" spans="1:3" x14ac:dyDescent="0.25">
      <c r="A3229" s="17" t="s">
        <v>21</v>
      </c>
      <c r="B3229" s="23" t="s">
        <v>2913</v>
      </c>
      <c r="C3229" s="24"/>
    </row>
    <row r="3230" spans="1:3" x14ac:dyDescent="0.25">
      <c r="A3230" s="17" t="s">
        <v>21</v>
      </c>
      <c r="B3230" s="23" t="s">
        <v>2914</v>
      </c>
      <c r="C3230" s="24"/>
    </row>
    <row r="3231" spans="1:3" x14ac:dyDescent="0.25">
      <c r="A3231" s="17" t="s">
        <v>21</v>
      </c>
      <c r="B3231" s="23" t="s">
        <v>2915</v>
      </c>
      <c r="C3231" s="24"/>
    </row>
    <row r="3232" spans="1:3" x14ac:dyDescent="0.25">
      <c r="A3232" s="17" t="s">
        <v>21</v>
      </c>
      <c r="B3232" s="23" t="s">
        <v>2916</v>
      </c>
      <c r="C3232" s="24"/>
    </row>
    <row r="3233" spans="1:3" x14ac:dyDescent="0.25">
      <c r="A3233" s="17" t="s">
        <v>21</v>
      </c>
      <c r="B3233" s="23" t="s">
        <v>2917</v>
      </c>
      <c r="C3233" s="24"/>
    </row>
    <row r="3234" spans="1:3" x14ac:dyDescent="0.25">
      <c r="A3234" s="17" t="s">
        <v>21</v>
      </c>
      <c r="B3234" s="23" t="s">
        <v>2918</v>
      </c>
      <c r="C3234" s="24"/>
    </row>
    <row r="3235" spans="1:3" x14ac:dyDescent="0.25">
      <c r="A3235" s="17" t="s">
        <v>21</v>
      </c>
      <c r="B3235" s="23" t="s">
        <v>2919</v>
      </c>
      <c r="C3235" s="24"/>
    </row>
    <row r="3236" spans="1:3" x14ac:dyDescent="0.25">
      <c r="A3236" s="17" t="s">
        <v>21</v>
      </c>
      <c r="B3236" s="23" t="s">
        <v>2920</v>
      </c>
      <c r="C3236" s="24"/>
    </row>
    <row r="3237" spans="1:3" x14ac:dyDescent="0.25">
      <c r="A3237" s="17" t="s">
        <v>21</v>
      </c>
      <c r="B3237" s="23" t="s">
        <v>2921</v>
      </c>
      <c r="C3237" s="24"/>
    </row>
    <row r="3238" spans="1:3" x14ac:dyDescent="0.25">
      <c r="A3238" s="17" t="s">
        <v>21</v>
      </c>
      <c r="B3238" s="23" t="s">
        <v>2922</v>
      </c>
      <c r="C3238" s="24"/>
    </row>
    <row r="3239" spans="1:3" x14ac:dyDescent="0.25">
      <c r="A3239" s="17" t="s">
        <v>21</v>
      </c>
      <c r="B3239" s="23" t="s">
        <v>2923</v>
      </c>
      <c r="C3239" s="24"/>
    </row>
    <row r="3240" spans="1:3" x14ac:dyDescent="0.25">
      <c r="A3240" s="17" t="s">
        <v>21</v>
      </c>
      <c r="B3240" s="23" t="s">
        <v>2924</v>
      </c>
      <c r="C3240" s="24"/>
    </row>
    <row r="3241" spans="1:3" x14ac:dyDescent="0.25">
      <c r="A3241" s="17" t="s">
        <v>21</v>
      </c>
      <c r="B3241" s="23" t="s">
        <v>2925</v>
      </c>
      <c r="C3241" s="24"/>
    </row>
    <row r="3242" spans="1:3" x14ac:dyDescent="0.25">
      <c r="A3242" s="17" t="s">
        <v>21</v>
      </c>
      <c r="B3242" s="23" t="s">
        <v>2926</v>
      </c>
      <c r="C3242" s="24"/>
    </row>
    <row r="3243" spans="1:3" x14ac:dyDescent="0.25">
      <c r="A3243" s="17" t="s">
        <v>21</v>
      </c>
      <c r="B3243" s="23" t="s">
        <v>2927</v>
      </c>
      <c r="C3243" s="24"/>
    </row>
    <row r="3244" spans="1:3" x14ac:dyDescent="0.25">
      <c r="A3244" s="17" t="s">
        <v>21</v>
      </c>
      <c r="B3244" s="23" t="s">
        <v>2928</v>
      </c>
      <c r="C3244" s="24"/>
    </row>
    <row r="3245" spans="1:3" x14ac:dyDescent="0.25">
      <c r="A3245" s="17" t="s">
        <v>21</v>
      </c>
      <c r="B3245" s="23" t="s">
        <v>2929</v>
      </c>
      <c r="C3245" s="24"/>
    </row>
    <row r="3246" spans="1:3" x14ac:dyDescent="0.25">
      <c r="A3246" s="17" t="s">
        <v>21</v>
      </c>
      <c r="B3246" s="23" t="s">
        <v>2930</v>
      </c>
      <c r="C3246" s="24"/>
    </row>
    <row r="3247" spans="1:3" x14ac:dyDescent="0.25">
      <c r="A3247" s="17" t="s">
        <v>21</v>
      </c>
      <c r="B3247" s="23" t="s">
        <v>2931</v>
      </c>
      <c r="C3247" s="24"/>
    </row>
    <row r="3248" spans="1:3" x14ac:dyDescent="0.25">
      <c r="A3248" s="17" t="s">
        <v>21</v>
      </c>
      <c r="B3248" s="23" t="s">
        <v>2932</v>
      </c>
      <c r="C3248" s="24"/>
    </row>
    <row r="3249" spans="1:3" x14ac:dyDescent="0.25">
      <c r="A3249" s="17" t="s">
        <v>21</v>
      </c>
      <c r="B3249" s="23" t="s">
        <v>2933</v>
      </c>
      <c r="C3249" s="24"/>
    </row>
    <row r="3250" spans="1:3" x14ac:dyDescent="0.25">
      <c r="A3250" s="17" t="s">
        <v>21</v>
      </c>
      <c r="B3250" s="23" t="s">
        <v>2934</v>
      </c>
      <c r="C3250" s="24"/>
    </row>
    <row r="3251" spans="1:3" x14ac:dyDescent="0.25">
      <c r="A3251" s="17" t="s">
        <v>21</v>
      </c>
      <c r="B3251" s="23" t="s">
        <v>2935</v>
      </c>
      <c r="C3251" s="24"/>
    </row>
    <row r="3252" spans="1:3" x14ac:dyDescent="0.25">
      <c r="A3252" s="17" t="s">
        <v>21</v>
      </c>
      <c r="B3252" s="23" t="s">
        <v>2936</v>
      </c>
      <c r="C3252" s="24"/>
    </row>
    <row r="3253" spans="1:3" x14ac:dyDescent="0.25">
      <c r="A3253" s="17" t="s">
        <v>21</v>
      </c>
      <c r="B3253" s="23" t="s">
        <v>2937</v>
      </c>
      <c r="C3253" s="24"/>
    </row>
    <row r="3254" spans="1:3" x14ac:dyDescent="0.25">
      <c r="A3254" s="17" t="s">
        <v>21</v>
      </c>
      <c r="B3254" s="23" t="s">
        <v>2938</v>
      </c>
      <c r="C3254" s="24"/>
    </row>
    <row r="3255" spans="1:3" x14ac:dyDescent="0.25">
      <c r="A3255" s="17" t="s">
        <v>21</v>
      </c>
      <c r="B3255" s="23" t="s">
        <v>2939</v>
      </c>
      <c r="C3255" s="24"/>
    </row>
    <row r="3256" spans="1:3" x14ac:dyDescent="0.25">
      <c r="A3256" s="17" t="s">
        <v>21</v>
      </c>
      <c r="B3256" s="23" t="s">
        <v>2940</v>
      </c>
      <c r="C3256" s="24"/>
    </row>
    <row r="3257" spans="1:3" x14ac:dyDescent="0.25">
      <c r="A3257" s="17" t="s">
        <v>21</v>
      </c>
      <c r="B3257" s="23" t="s">
        <v>2941</v>
      </c>
      <c r="C3257" s="24"/>
    </row>
    <row r="3258" spans="1:3" x14ac:dyDescent="0.25">
      <c r="A3258" s="17" t="s">
        <v>21</v>
      </c>
      <c r="B3258" s="23" t="s">
        <v>2942</v>
      </c>
      <c r="C3258" s="24"/>
    </row>
    <row r="3259" spans="1:3" x14ac:dyDescent="0.25">
      <c r="A3259" s="17" t="s">
        <v>21</v>
      </c>
      <c r="B3259" s="23" t="s">
        <v>2943</v>
      </c>
      <c r="C3259" s="24"/>
    </row>
    <row r="3260" spans="1:3" x14ac:dyDescent="0.25">
      <c r="A3260" s="17" t="s">
        <v>21</v>
      </c>
      <c r="B3260" s="23" t="s">
        <v>2944</v>
      </c>
      <c r="C3260" s="24"/>
    </row>
    <row r="3261" spans="1:3" x14ac:dyDescent="0.25">
      <c r="A3261" s="17" t="s">
        <v>21</v>
      </c>
      <c r="B3261" s="23" t="s">
        <v>2945</v>
      </c>
      <c r="C3261" s="24"/>
    </row>
    <row r="3262" spans="1:3" x14ac:dyDescent="0.25">
      <c r="A3262" s="17" t="s">
        <v>21</v>
      </c>
      <c r="B3262" s="23" t="s">
        <v>2946</v>
      </c>
      <c r="C3262" s="24"/>
    </row>
    <row r="3263" spans="1:3" x14ac:dyDescent="0.25">
      <c r="A3263" s="17" t="s">
        <v>21</v>
      </c>
      <c r="B3263" s="23" t="s">
        <v>2947</v>
      </c>
      <c r="C3263" s="24"/>
    </row>
    <row r="3264" spans="1:3" x14ac:dyDescent="0.25">
      <c r="A3264" s="17" t="s">
        <v>21</v>
      </c>
      <c r="B3264" s="23" t="s">
        <v>2948</v>
      </c>
      <c r="C3264" s="24"/>
    </row>
    <row r="3265" spans="1:3" x14ac:dyDescent="0.25">
      <c r="A3265" s="17" t="s">
        <v>21</v>
      </c>
      <c r="B3265" s="23" t="s">
        <v>2949</v>
      </c>
      <c r="C3265" s="24"/>
    </row>
    <row r="3266" spans="1:3" x14ac:dyDescent="0.25">
      <c r="A3266" s="17" t="s">
        <v>21</v>
      </c>
      <c r="B3266" s="23" t="s">
        <v>2950</v>
      </c>
      <c r="C3266" s="24"/>
    </row>
    <row r="3267" spans="1:3" x14ac:dyDescent="0.25">
      <c r="A3267" s="17" t="s">
        <v>21</v>
      </c>
      <c r="B3267" s="23" t="s">
        <v>2951</v>
      </c>
      <c r="C3267" s="24"/>
    </row>
    <row r="3268" spans="1:3" x14ac:dyDescent="0.25">
      <c r="A3268" s="17" t="s">
        <v>21</v>
      </c>
      <c r="B3268" s="23" t="s">
        <v>2952</v>
      </c>
      <c r="C3268" s="24"/>
    </row>
    <row r="3269" spans="1:3" x14ac:dyDescent="0.25">
      <c r="A3269" s="17" t="s">
        <v>21</v>
      </c>
      <c r="B3269" s="23" t="s">
        <v>2953</v>
      </c>
      <c r="C3269" s="24"/>
    </row>
    <row r="3270" spans="1:3" x14ac:dyDescent="0.25">
      <c r="A3270" s="17" t="s">
        <v>21</v>
      </c>
      <c r="B3270" s="23" t="s">
        <v>2704</v>
      </c>
      <c r="C3270" s="24"/>
    </row>
    <row r="3271" spans="1:3" x14ac:dyDescent="0.25">
      <c r="A3271" s="17" t="s">
        <v>21</v>
      </c>
      <c r="B3271" s="23" t="s">
        <v>2954</v>
      </c>
      <c r="C3271" s="24"/>
    </row>
    <row r="3272" spans="1:3" x14ac:dyDescent="0.25">
      <c r="A3272" s="17" t="s">
        <v>21</v>
      </c>
      <c r="B3272" s="23" t="s">
        <v>2955</v>
      </c>
      <c r="C3272" s="24"/>
    </row>
    <row r="3273" spans="1:3" x14ac:dyDescent="0.25">
      <c r="A3273" s="17" t="s">
        <v>21</v>
      </c>
      <c r="B3273" s="23" t="s">
        <v>739</v>
      </c>
      <c r="C3273" s="24"/>
    </row>
    <row r="3274" spans="1:3" x14ac:dyDescent="0.25">
      <c r="A3274" s="17" t="s">
        <v>21</v>
      </c>
      <c r="B3274" s="23" t="s">
        <v>2956</v>
      </c>
      <c r="C3274" s="24"/>
    </row>
    <row r="3275" spans="1:3" x14ac:dyDescent="0.25">
      <c r="A3275" s="17" t="s">
        <v>21</v>
      </c>
      <c r="B3275" s="23" t="s">
        <v>2957</v>
      </c>
      <c r="C3275" s="24"/>
    </row>
    <row r="3276" spans="1:3" x14ac:dyDescent="0.25">
      <c r="A3276" s="17" t="s">
        <v>21</v>
      </c>
      <c r="B3276" s="23" t="s">
        <v>2958</v>
      </c>
      <c r="C3276" s="24"/>
    </row>
    <row r="3277" spans="1:3" x14ac:dyDescent="0.25">
      <c r="A3277" s="17" t="s">
        <v>21</v>
      </c>
      <c r="B3277" s="23" t="s">
        <v>2959</v>
      </c>
      <c r="C3277" s="24"/>
    </row>
    <row r="3278" spans="1:3" x14ac:dyDescent="0.25">
      <c r="A3278" s="17" t="s">
        <v>21</v>
      </c>
      <c r="B3278" s="23" t="s">
        <v>2960</v>
      </c>
      <c r="C3278" s="24"/>
    </row>
    <row r="3279" spans="1:3" x14ac:dyDescent="0.25">
      <c r="A3279" s="17" t="s">
        <v>21</v>
      </c>
      <c r="B3279" s="23" t="s">
        <v>2961</v>
      </c>
      <c r="C3279" s="24"/>
    </row>
    <row r="3280" spans="1:3" x14ac:dyDescent="0.25">
      <c r="A3280" s="17" t="s">
        <v>21</v>
      </c>
      <c r="B3280" s="23" t="s">
        <v>2962</v>
      </c>
      <c r="C3280" s="24"/>
    </row>
    <row r="3281" spans="1:3" x14ac:dyDescent="0.25">
      <c r="A3281" s="17" t="s">
        <v>21</v>
      </c>
      <c r="B3281" s="23" t="s">
        <v>2963</v>
      </c>
      <c r="C3281" s="24"/>
    </row>
    <row r="3282" spans="1:3" x14ac:dyDescent="0.25">
      <c r="A3282" s="17" t="s">
        <v>21</v>
      </c>
      <c r="B3282" s="23" t="s">
        <v>2964</v>
      </c>
      <c r="C3282" s="24"/>
    </row>
    <row r="3283" spans="1:3" x14ac:dyDescent="0.25">
      <c r="A3283" s="17" t="s">
        <v>21</v>
      </c>
      <c r="B3283" s="23" t="s">
        <v>2965</v>
      </c>
      <c r="C3283" s="24"/>
    </row>
    <row r="3284" spans="1:3" x14ac:dyDescent="0.25">
      <c r="A3284" s="17" t="s">
        <v>21</v>
      </c>
      <c r="B3284" s="23" t="s">
        <v>2966</v>
      </c>
      <c r="C3284" s="24"/>
    </row>
    <row r="3285" spans="1:3" x14ac:dyDescent="0.25">
      <c r="A3285" s="17" t="s">
        <v>21</v>
      </c>
      <c r="B3285" s="23" t="s">
        <v>2967</v>
      </c>
      <c r="C3285" s="24"/>
    </row>
    <row r="3286" spans="1:3" x14ac:dyDescent="0.25">
      <c r="A3286" s="17" t="s">
        <v>21</v>
      </c>
      <c r="B3286" s="23" t="s">
        <v>2968</v>
      </c>
      <c r="C3286" s="24"/>
    </row>
    <row r="3287" spans="1:3" x14ac:dyDescent="0.25">
      <c r="A3287" s="17" t="s">
        <v>21</v>
      </c>
      <c r="B3287" s="23" t="s">
        <v>2793</v>
      </c>
      <c r="C3287" s="24"/>
    </row>
    <row r="3288" spans="1:3" x14ac:dyDescent="0.25">
      <c r="A3288" s="17" t="s">
        <v>21</v>
      </c>
      <c r="B3288" s="23" t="s">
        <v>2969</v>
      </c>
      <c r="C3288" s="24"/>
    </row>
    <row r="3289" spans="1:3" x14ac:dyDescent="0.25">
      <c r="A3289" s="17" t="s">
        <v>21</v>
      </c>
      <c r="B3289" s="23" t="s">
        <v>2970</v>
      </c>
      <c r="C3289" s="24"/>
    </row>
    <row r="3290" spans="1:3" x14ac:dyDescent="0.25">
      <c r="A3290" s="17" t="s">
        <v>21</v>
      </c>
      <c r="B3290" s="23" t="s">
        <v>2971</v>
      </c>
      <c r="C3290" s="24"/>
    </row>
    <row r="3291" spans="1:3" x14ac:dyDescent="0.25">
      <c r="A3291" s="17" t="s">
        <v>21</v>
      </c>
      <c r="B3291" s="23" t="s">
        <v>2972</v>
      </c>
      <c r="C3291" s="24"/>
    </row>
    <row r="3292" spans="1:3" x14ac:dyDescent="0.25">
      <c r="A3292" s="17" t="s">
        <v>21</v>
      </c>
      <c r="B3292" s="23" t="s">
        <v>2973</v>
      </c>
      <c r="C3292" s="24"/>
    </row>
    <row r="3293" spans="1:3" x14ac:dyDescent="0.25">
      <c r="A3293" s="17" t="s">
        <v>21</v>
      </c>
      <c r="B3293" s="23" t="s">
        <v>2974</v>
      </c>
      <c r="C3293" s="24"/>
    </row>
    <row r="3294" spans="1:3" x14ac:dyDescent="0.25">
      <c r="A3294" s="17" t="s">
        <v>21</v>
      </c>
      <c r="B3294" s="23" t="s">
        <v>2975</v>
      </c>
      <c r="C3294" s="24"/>
    </row>
    <row r="3295" spans="1:3" x14ac:dyDescent="0.25">
      <c r="A3295" s="17" t="s">
        <v>21</v>
      </c>
      <c r="B3295" s="23" t="s">
        <v>2976</v>
      </c>
      <c r="C3295" s="24"/>
    </row>
    <row r="3296" spans="1:3" x14ac:dyDescent="0.25">
      <c r="A3296" s="17" t="s">
        <v>21</v>
      </c>
      <c r="B3296" s="23" t="s">
        <v>2977</v>
      </c>
      <c r="C3296" s="24"/>
    </row>
    <row r="3297" spans="1:3" x14ac:dyDescent="0.25">
      <c r="A3297" s="17" t="s">
        <v>21</v>
      </c>
      <c r="B3297" s="23" t="s">
        <v>2978</v>
      </c>
      <c r="C3297" s="24"/>
    </row>
    <row r="3298" spans="1:3" x14ac:dyDescent="0.25">
      <c r="A3298" s="17" t="s">
        <v>21</v>
      </c>
      <c r="B3298" s="23" t="s">
        <v>2979</v>
      </c>
      <c r="C3298" s="24"/>
    </row>
    <row r="3299" spans="1:3" x14ac:dyDescent="0.25">
      <c r="A3299" s="17" t="s">
        <v>21</v>
      </c>
      <c r="B3299" s="23" t="s">
        <v>2980</v>
      </c>
      <c r="C3299" s="24"/>
    </row>
    <row r="3300" spans="1:3" x14ac:dyDescent="0.25">
      <c r="A3300" s="17" t="s">
        <v>21</v>
      </c>
      <c r="B3300" s="23" t="s">
        <v>2981</v>
      </c>
      <c r="C3300" s="24"/>
    </row>
    <row r="3301" spans="1:3" x14ac:dyDescent="0.25">
      <c r="A3301" s="17" t="s">
        <v>21</v>
      </c>
      <c r="B3301" s="23" t="s">
        <v>2982</v>
      </c>
      <c r="C3301" s="24"/>
    </row>
    <row r="3302" spans="1:3" x14ac:dyDescent="0.25">
      <c r="A3302" s="17" t="s">
        <v>21</v>
      </c>
      <c r="B3302" s="23" t="s">
        <v>2983</v>
      </c>
      <c r="C3302" s="24"/>
    </row>
    <row r="3303" spans="1:3" x14ac:dyDescent="0.25">
      <c r="A3303" s="17" t="s">
        <v>21</v>
      </c>
      <c r="B3303" s="23" t="s">
        <v>2984</v>
      </c>
      <c r="C3303" s="24"/>
    </row>
    <row r="3304" spans="1:3" x14ac:dyDescent="0.25">
      <c r="A3304" s="17" t="s">
        <v>21</v>
      </c>
      <c r="B3304" s="23" t="s">
        <v>2985</v>
      </c>
      <c r="C3304" s="24"/>
    </row>
    <row r="3305" spans="1:3" x14ac:dyDescent="0.25">
      <c r="A3305" s="17" t="s">
        <v>21</v>
      </c>
      <c r="B3305" s="23" t="s">
        <v>2986</v>
      </c>
      <c r="C3305" s="24"/>
    </row>
    <row r="3306" spans="1:3" x14ac:dyDescent="0.25">
      <c r="A3306" s="17" t="s">
        <v>21</v>
      </c>
      <c r="B3306" s="23" t="s">
        <v>2987</v>
      </c>
      <c r="C3306" s="24"/>
    </row>
    <row r="3307" spans="1:3" x14ac:dyDescent="0.25">
      <c r="A3307" s="17" t="s">
        <v>21</v>
      </c>
      <c r="B3307" s="23" t="s">
        <v>2988</v>
      </c>
      <c r="C3307" s="24"/>
    </row>
    <row r="3308" spans="1:3" x14ac:dyDescent="0.25">
      <c r="A3308" s="17" t="s">
        <v>21</v>
      </c>
      <c r="B3308" s="23" t="s">
        <v>2989</v>
      </c>
      <c r="C3308" s="24"/>
    </row>
    <row r="3309" spans="1:3" x14ac:dyDescent="0.25">
      <c r="A3309" s="17" t="s">
        <v>21</v>
      </c>
      <c r="B3309" s="23" t="s">
        <v>2990</v>
      </c>
      <c r="C3309" s="24"/>
    </row>
    <row r="3310" spans="1:3" x14ac:dyDescent="0.25">
      <c r="A3310" s="17" t="s">
        <v>21</v>
      </c>
      <c r="B3310" s="23" t="s">
        <v>2991</v>
      </c>
      <c r="C3310" s="24"/>
    </row>
    <row r="3311" spans="1:3" x14ac:dyDescent="0.25">
      <c r="A3311" s="17" t="s">
        <v>21</v>
      </c>
      <c r="B3311" s="23" t="s">
        <v>2992</v>
      </c>
      <c r="C3311" s="24"/>
    </row>
    <row r="3312" spans="1:3" x14ac:dyDescent="0.25">
      <c r="A3312" s="17" t="s">
        <v>21</v>
      </c>
      <c r="B3312" s="23" t="s">
        <v>2993</v>
      </c>
      <c r="C3312" s="24"/>
    </row>
    <row r="3313" spans="1:3" x14ac:dyDescent="0.25">
      <c r="A3313" s="17" t="s">
        <v>21</v>
      </c>
      <c r="B3313" s="23" t="s">
        <v>2994</v>
      </c>
      <c r="C3313" s="24"/>
    </row>
    <row r="3314" spans="1:3" x14ac:dyDescent="0.25">
      <c r="A3314" s="17" t="s">
        <v>21</v>
      </c>
      <c r="B3314" s="23" t="s">
        <v>2995</v>
      </c>
      <c r="C3314" s="24"/>
    </row>
    <row r="3315" spans="1:3" x14ac:dyDescent="0.25">
      <c r="A3315" s="17" t="s">
        <v>21</v>
      </c>
      <c r="B3315" s="23" t="s">
        <v>2996</v>
      </c>
      <c r="C3315" s="24"/>
    </row>
    <row r="3316" spans="1:3" x14ac:dyDescent="0.25">
      <c r="A3316" s="17" t="s">
        <v>21</v>
      </c>
      <c r="B3316" s="23" t="s">
        <v>2997</v>
      </c>
      <c r="C3316" s="24"/>
    </row>
    <row r="3317" spans="1:3" x14ac:dyDescent="0.25">
      <c r="A3317" s="17" t="s">
        <v>21</v>
      </c>
      <c r="B3317" s="23" t="s">
        <v>2998</v>
      </c>
      <c r="C3317" s="24"/>
    </row>
    <row r="3318" spans="1:3" x14ac:dyDescent="0.25">
      <c r="A3318" s="17" t="s">
        <v>21</v>
      </c>
      <c r="B3318" s="23" t="s">
        <v>2794</v>
      </c>
      <c r="C3318" s="24"/>
    </row>
    <row r="3319" spans="1:3" x14ac:dyDescent="0.25">
      <c r="A3319" s="17" t="s">
        <v>21</v>
      </c>
      <c r="B3319" s="23" t="s">
        <v>2732</v>
      </c>
      <c r="C3319" s="24"/>
    </row>
    <row r="3320" spans="1:3" x14ac:dyDescent="0.25">
      <c r="A3320" s="17" t="s">
        <v>21</v>
      </c>
      <c r="B3320" s="23" t="s">
        <v>2999</v>
      </c>
      <c r="C3320" s="24"/>
    </row>
    <row r="3321" spans="1:3" x14ac:dyDescent="0.25">
      <c r="A3321" s="17" t="s">
        <v>21</v>
      </c>
      <c r="B3321" s="23" t="s">
        <v>3000</v>
      </c>
      <c r="C3321" s="24"/>
    </row>
    <row r="3322" spans="1:3" x14ac:dyDescent="0.25">
      <c r="A3322" s="17" t="s">
        <v>21</v>
      </c>
      <c r="B3322" s="23" t="s">
        <v>3001</v>
      </c>
      <c r="C3322" s="24"/>
    </row>
    <row r="3323" spans="1:3" x14ac:dyDescent="0.25">
      <c r="A3323" s="17" t="s">
        <v>21</v>
      </c>
      <c r="B3323" s="23" t="s">
        <v>2710</v>
      </c>
      <c r="C3323" s="24"/>
    </row>
    <row r="3324" spans="1:3" x14ac:dyDescent="0.25">
      <c r="A3324" s="17" t="s">
        <v>21</v>
      </c>
      <c r="B3324" s="23" t="s">
        <v>3002</v>
      </c>
      <c r="C3324" s="24"/>
    </row>
    <row r="3325" spans="1:3" x14ac:dyDescent="0.25">
      <c r="A3325" s="17" t="s">
        <v>21</v>
      </c>
      <c r="B3325" s="23" t="s">
        <v>3003</v>
      </c>
      <c r="C3325" s="24"/>
    </row>
    <row r="3326" spans="1:3" x14ac:dyDescent="0.25">
      <c r="A3326" s="17" t="s">
        <v>21</v>
      </c>
      <c r="B3326" s="23" t="s">
        <v>3004</v>
      </c>
      <c r="C3326" s="24"/>
    </row>
    <row r="3327" spans="1:3" x14ac:dyDescent="0.25">
      <c r="A3327" s="17" t="s">
        <v>21</v>
      </c>
      <c r="B3327" s="23" t="s">
        <v>3005</v>
      </c>
      <c r="C3327" s="24"/>
    </row>
    <row r="3328" spans="1:3" x14ac:dyDescent="0.25">
      <c r="A3328" s="17" t="s">
        <v>21</v>
      </c>
      <c r="B3328" s="23" t="s">
        <v>2715</v>
      </c>
      <c r="C3328" s="24"/>
    </row>
    <row r="3329" spans="1:3" x14ac:dyDescent="0.25">
      <c r="A3329" s="17" t="s">
        <v>21</v>
      </c>
      <c r="B3329" s="23" t="s">
        <v>3006</v>
      </c>
      <c r="C3329" s="24"/>
    </row>
    <row r="3330" spans="1:3" x14ac:dyDescent="0.25">
      <c r="A3330" s="17" t="s">
        <v>21</v>
      </c>
      <c r="B3330" s="23" t="s">
        <v>3007</v>
      </c>
      <c r="C3330" s="24"/>
    </row>
    <row r="3331" spans="1:3" x14ac:dyDescent="0.25">
      <c r="A3331" s="17" t="s">
        <v>21</v>
      </c>
      <c r="B3331" s="23" t="s">
        <v>2043</v>
      </c>
      <c r="C3331" s="24"/>
    </row>
    <row r="3332" spans="1:3" x14ac:dyDescent="0.25">
      <c r="A3332" s="17" t="s">
        <v>21</v>
      </c>
      <c r="B3332" s="23" t="s">
        <v>3008</v>
      </c>
      <c r="C3332" s="24"/>
    </row>
    <row r="3333" spans="1:3" x14ac:dyDescent="0.25">
      <c r="A3333" s="17" t="s">
        <v>21</v>
      </c>
      <c r="B3333" s="23" t="s">
        <v>2785</v>
      </c>
      <c r="C3333" s="24"/>
    </row>
    <row r="3334" spans="1:3" x14ac:dyDescent="0.25">
      <c r="A3334" s="17" t="s">
        <v>21</v>
      </c>
      <c r="B3334" s="23" t="s">
        <v>3009</v>
      </c>
      <c r="C3334" s="24"/>
    </row>
    <row r="3335" spans="1:3" x14ac:dyDescent="0.25">
      <c r="A3335" s="17" t="s">
        <v>21</v>
      </c>
      <c r="B3335" s="23" t="s">
        <v>3010</v>
      </c>
      <c r="C3335" s="24"/>
    </row>
    <row r="3336" spans="1:3" x14ac:dyDescent="0.25">
      <c r="A3336" s="17" t="s">
        <v>21</v>
      </c>
      <c r="B3336" s="23" t="s">
        <v>3011</v>
      </c>
      <c r="C3336" s="24"/>
    </row>
    <row r="3337" spans="1:3" x14ac:dyDescent="0.25">
      <c r="A3337" s="17" t="s">
        <v>21</v>
      </c>
      <c r="B3337" s="23" t="s">
        <v>3012</v>
      </c>
      <c r="C3337" s="24"/>
    </row>
    <row r="3338" spans="1:3" x14ac:dyDescent="0.25">
      <c r="A3338" s="17" t="s">
        <v>21</v>
      </c>
      <c r="B3338" s="23" t="s">
        <v>3013</v>
      </c>
      <c r="C3338" s="24"/>
    </row>
    <row r="3339" spans="1:3" x14ac:dyDescent="0.25">
      <c r="A3339" s="17" t="s">
        <v>21</v>
      </c>
      <c r="B3339" s="23" t="s">
        <v>3014</v>
      </c>
      <c r="C3339" s="24"/>
    </row>
    <row r="3340" spans="1:3" x14ac:dyDescent="0.25">
      <c r="A3340" s="17" t="s">
        <v>21</v>
      </c>
      <c r="B3340" s="23" t="s">
        <v>3015</v>
      </c>
      <c r="C3340" s="24"/>
    </row>
    <row r="3341" spans="1:3" x14ac:dyDescent="0.25">
      <c r="A3341" s="17" t="s">
        <v>21</v>
      </c>
      <c r="B3341" s="23" t="s">
        <v>3016</v>
      </c>
      <c r="C3341" s="24"/>
    </row>
    <row r="3342" spans="1:3" x14ac:dyDescent="0.25">
      <c r="A3342" s="17" t="s">
        <v>21</v>
      </c>
      <c r="B3342" s="23" t="s">
        <v>2752</v>
      </c>
      <c r="C3342" s="24"/>
    </row>
    <row r="3343" spans="1:3" x14ac:dyDescent="0.25">
      <c r="A3343" s="17" t="s">
        <v>21</v>
      </c>
      <c r="B3343" s="23" t="s">
        <v>3017</v>
      </c>
      <c r="C3343" s="24"/>
    </row>
    <row r="3344" spans="1:3" x14ac:dyDescent="0.25">
      <c r="A3344" s="17" t="s">
        <v>21</v>
      </c>
      <c r="B3344" s="23" t="s">
        <v>3018</v>
      </c>
      <c r="C3344" s="24"/>
    </row>
    <row r="3345" spans="1:3" x14ac:dyDescent="0.25">
      <c r="A3345" s="17" t="s">
        <v>21</v>
      </c>
      <c r="B3345" s="23" t="s">
        <v>3019</v>
      </c>
      <c r="C3345" s="24"/>
    </row>
    <row r="3346" spans="1:3" x14ac:dyDescent="0.25">
      <c r="A3346" s="17" t="s">
        <v>21</v>
      </c>
      <c r="B3346" s="23" t="s">
        <v>3020</v>
      </c>
      <c r="C3346" s="24"/>
    </row>
    <row r="3347" spans="1:3" x14ac:dyDescent="0.25">
      <c r="A3347" s="17" t="s">
        <v>21</v>
      </c>
      <c r="B3347" s="23" t="s">
        <v>3021</v>
      </c>
      <c r="C3347" s="24"/>
    </row>
    <row r="3348" spans="1:3" x14ac:dyDescent="0.25">
      <c r="A3348" s="17" t="s">
        <v>21</v>
      </c>
      <c r="B3348" s="23" t="s">
        <v>3022</v>
      </c>
      <c r="C3348" s="24"/>
    </row>
    <row r="3349" spans="1:3" x14ac:dyDescent="0.25">
      <c r="A3349" s="17" t="s">
        <v>21</v>
      </c>
      <c r="B3349" s="23" t="s">
        <v>2753</v>
      </c>
      <c r="C3349" s="24"/>
    </row>
    <row r="3350" spans="1:3" x14ac:dyDescent="0.25">
      <c r="A3350" s="17" t="s">
        <v>21</v>
      </c>
      <c r="B3350" s="23" t="s">
        <v>3023</v>
      </c>
      <c r="C3350" s="24"/>
    </row>
    <row r="3351" spans="1:3" x14ac:dyDescent="0.25">
      <c r="A3351" s="17" t="s">
        <v>21</v>
      </c>
      <c r="B3351" s="23" t="s">
        <v>3024</v>
      </c>
      <c r="C3351" s="24"/>
    </row>
    <row r="3352" spans="1:3" x14ac:dyDescent="0.25">
      <c r="A3352" s="17" t="s">
        <v>21</v>
      </c>
      <c r="B3352" s="23" t="s">
        <v>3025</v>
      </c>
      <c r="C3352" s="24"/>
    </row>
    <row r="3353" spans="1:3" x14ac:dyDescent="0.25">
      <c r="A3353" s="17" t="s">
        <v>21</v>
      </c>
      <c r="B3353" s="23" t="s">
        <v>3026</v>
      </c>
      <c r="C3353" s="24"/>
    </row>
    <row r="3354" spans="1:3" x14ac:dyDescent="0.25">
      <c r="A3354" s="17" t="s">
        <v>21</v>
      </c>
      <c r="B3354" s="23" t="s">
        <v>3027</v>
      </c>
      <c r="C3354" s="24"/>
    </row>
    <row r="3355" spans="1:3" x14ac:dyDescent="0.25">
      <c r="A3355" s="17" t="s">
        <v>21</v>
      </c>
      <c r="B3355" s="23" t="s">
        <v>3028</v>
      </c>
      <c r="C3355" s="24"/>
    </row>
    <row r="3356" spans="1:3" x14ac:dyDescent="0.25">
      <c r="A3356" s="17" t="s">
        <v>21</v>
      </c>
      <c r="B3356" s="23" t="s">
        <v>3029</v>
      </c>
      <c r="C3356" s="24"/>
    </row>
    <row r="3357" spans="1:3" x14ac:dyDescent="0.25">
      <c r="A3357" s="17" t="s">
        <v>21</v>
      </c>
      <c r="B3357" s="23" t="s">
        <v>3030</v>
      </c>
      <c r="C3357" s="24"/>
    </row>
    <row r="3358" spans="1:3" x14ac:dyDescent="0.25">
      <c r="A3358" s="17" t="s">
        <v>21</v>
      </c>
      <c r="B3358" s="23" t="s">
        <v>3031</v>
      </c>
      <c r="C3358" s="24"/>
    </row>
    <row r="3359" spans="1:3" x14ac:dyDescent="0.25">
      <c r="A3359" s="17" t="s">
        <v>21</v>
      </c>
      <c r="B3359" s="23" t="s">
        <v>3032</v>
      </c>
      <c r="C3359" s="24"/>
    </row>
    <row r="3360" spans="1:3" x14ac:dyDescent="0.25">
      <c r="A3360" s="17" t="s">
        <v>21</v>
      </c>
      <c r="B3360" s="23" t="s">
        <v>3033</v>
      </c>
      <c r="C3360" s="24"/>
    </row>
    <row r="3361" spans="1:3" x14ac:dyDescent="0.25">
      <c r="A3361" s="17" t="s">
        <v>21</v>
      </c>
      <c r="B3361" s="23" t="s">
        <v>3034</v>
      </c>
      <c r="C3361" s="24"/>
    </row>
    <row r="3362" spans="1:3" x14ac:dyDescent="0.25">
      <c r="A3362" s="17" t="s">
        <v>21</v>
      </c>
      <c r="B3362" s="23" t="s">
        <v>3035</v>
      </c>
      <c r="C3362" s="24"/>
    </row>
    <row r="3363" spans="1:3" x14ac:dyDescent="0.25">
      <c r="A3363" s="17" t="s">
        <v>21</v>
      </c>
      <c r="B3363" s="23" t="s">
        <v>3036</v>
      </c>
      <c r="C3363" s="24"/>
    </row>
    <row r="3364" spans="1:3" x14ac:dyDescent="0.25">
      <c r="A3364" s="17" t="s">
        <v>21</v>
      </c>
      <c r="B3364" s="23" t="s">
        <v>3037</v>
      </c>
      <c r="C3364" s="24"/>
    </row>
    <row r="3365" spans="1:3" x14ac:dyDescent="0.25">
      <c r="A3365" s="17" t="s">
        <v>21</v>
      </c>
      <c r="B3365" s="23" t="s">
        <v>3038</v>
      </c>
      <c r="C3365" s="24"/>
    </row>
    <row r="3366" spans="1:3" x14ac:dyDescent="0.25">
      <c r="A3366" s="17" t="s">
        <v>21</v>
      </c>
      <c r="B3366" s="23" t="s">
        <v>3039</v>
      </c>
      <c r="C3366" s="24"/>
    </row>
    <row r="3367" spans="1:3" x14ac:dyDescent="0.25">
      <c r="A3367" s="17" t="s">
        <v>21</v>
      </c>
      <c r="B3367" s="23" t="s">
        <v>3040</v>
      </c>
      <c r="C3367" s="24"/>
    </row>
    <row r="3368" spans="1:3" x14ac:dyDescent="0.25">
      <c r="A3368" s="17" t="s">
        <v>21</v>
      </c>
      <c r="B3368" s="23" t="s">
        <v>1848</v>
      </c>
      <c r="C3368" s="24"/>
    </row>
    <row r="3369" spans="1:3" x14ac:dyDescent="0.25">
      <c r="A3369" s="17" t="s">
        <v>21</v>
      </c>
      <c r="B3369" s="23" t="s">
        <v>3041</v>
      </c>
      <c r="C3369" s="24"/>
    </row>
    <row r="3370" spans="1:3" x14ac:dyDescent="0.25">
      <c r="A3370" s="17" t="s">
        <v>21</v>
      </c>
      <c r="B3370" s="23" t="s">
        <v>3042</v>
      </c>
      <c r="C3370" s="24"/>
    </row>
    <row r="3371" spans="1:3" x14ac:dyDescent="0.25">
      <c r="A3371" s="17" t="s">
        <v>21</v>
      </c>
      <c r="B3371" s="23" t="s">
        <v>3043</v>
      </c>
      <c r="C3371" s="24"/>
    </row>
    <row r="3372" spans="1:3" x14ac:dyDescent="0.25">
      <c r="A3372" s="17" t="s">
        <v>21</v>
      </c>
      <c r="B3372" s="23" t="s">
        <v>3044</v>
      </c>
      <c r="C3372" s="24"/>
    </row>
    <row r="3373" spans="1:3" x14ac:dyDescent="0.25">
      <c r="A3373" s="17" t="s">
        <v>21</v>
      </c>
      <c r="B3373" s="23" t="s">
        <v>3045</v>
      </c>
      <c r="C3373" s="24"/>
    </row>
    <row r="3374" spans="1:3" x14ac:dyDescent="0.25">
      <c r="A3374" s="17" t="s">
        <v>21</v>
      </c>
      <c r="B3374" s="23" t="s">
        <v>3046</v>
      </c>
      <c r="C3374" s="24"/>
    </row>
    <row r="3375" spans="1:3" x14ac:dyDescent="0.25">
      <c r="A3375" s="17" t="s">
        <v>21</v>
      </c>
      <c r="B3375" s="23" t="s">
        <v>3047</v>
      </c>
      <c r="C3375" s="24"/>
    </row>
    <row r="3376" spans="1:3" x14ac:dyDescent="0.25">
      <c r="A3376" s="17" t="s">
        <v>21</v>
      </c>
      <c r="B3376" s="23" t="s">
        <v>3048</v>
      </c>
      <c r="C3376" s="24"/>
    </row>
    <row r="3377" spans="1:3" x14ac:dyDescent="0.25">
      <c r="A3377" s="17" t="s">
        <v>21</v>
      </c>
      <c r="B3377" s="23" t="s">
        <v>3049</v>
      </c>
      <c r="C3377" s="24"/>
    </row>
    <row r="3378" spans="1:3" x14ac:dyDescent="0.25">
      <c r="A3378" s="17" t="s">
        <v>21</v>
      </c>
      <c r="B3378" s="23" t="s">
        <v>3050</v>
      </c>
      <c r="C3378" s="24"/>
    </row>
    <row r="3379" spans="1:3" x14ac:dyDescent="0.25">
      <c r="A3379" s="17" t="s">
        <v>21</v>
      </c>
      <c r="B3379" s="23" t="s">
        <v>3051</v>
      </c>
      <c r="C3379" s="24"/>
    </row>
    <row r="3380" spans="1:3" x14ac:dyDescent="0.25">
      <c r="A3380" s="17" t="s">
        <v>21</v>
      </c>
      <c r="B3380" s="23" t="s">
        <v>3052</v>
      </c>
      <c r="C3380" s="24"/>
    </row>
    <row r="3381" spans="1:3" x14ac:dyDescent="0.25">
      <c r="A3381" s="17" t="s">
        <v>21</v>
      </c>
      <c r="B3381" s="23" t="s">
        <v>3053</v>
      </c>
      <c r="C3381" s="24"/>
    </row>
    <row r="3382" spans="1:3" x14ac:dyDescent="0.25">
      <c r="A3382" s="17" t="s">
        <v>21</v>
      </c>
      <c r="B3382" s="23" t="s">
        <v>3054</v>
      </c>
      <c r="C3382" s="24"/>
    </row>
    <row r="3383" spans="1:3" x14ac:dyDescent="0.25">
      <c r="A3383" s="17" t="s">
        <v>21</v>
      </c>
      <c r="B3383" s="23" t="s">
        <v>3055</v>
      </c>
      <c r="C3383" s="24"/>
    </row>
    <row r="3384" spans="1:3" x14ac:dyDescent="0.25">
      <c r="A3384" s="17" t="s">
        <v>21</v>
      </c>
      <c r="B3384" s="23" t="s">
        <v>3056</v>
      </c>
      <c r="C3384" s="24"/>
    </row>
    <row r="3385" spans="1:3" x14ac:dyDescent="0.25">
      <c r="A3385" s="17" t="s">
        <v>21</v>
      </c>
      <c r="B3385" s="23" t="s">
        <v>3057</v>
      </c>
      <c r="C3385" s="24"/>
    </row>
    <row r="3386" spans="1:3" x14ac:dyDescent="0.25">
      <c r="A3386" s="17" t="s">
        <v>21</v>
      </c>
      <c r="B3386" s="23" t="s">
        <v>3058</v>
      </c>
      <c r="C3386" s="24"/>
    </row>
    <row r="3387" spans="1:3" x14ac:dyDescent="0.25">
      <c r="A3387" s="17" t="s">
        <v>21</v>
      </c>
      <c r="B3387" s="23" t="s">
        <v>3059</v>
      </c>
      <c r="C3387" s="24"/>
    </row>
    <row r="3388" spans="1:3" x14ac:dyDescent="0.25">
      <c r="A3388" s="17" t="s">
        <v>21</v>
      </c>
      <c r="B3388" s="23" t="s">
        <v>3060</v>
      </c>
      <c r="C3388" s="24"/>
    </row>
    <row r="3389" spans="1:3" x14ac:dyDescent="0.25">
      <c r="A3389" s="17" t="s">
        <v>21</v>
      </c>
      <c r="B3389" s="23" t="s">
        <v>3061</v>
      </c>
      <c r="C3389" s="24"/>
    </row>
    <row r="3390" spans="1:3" x14ac:dyDescent="0.25">
      <c r="A3390" s="17" t="s">
        <v>21</v>
      </c>
      <c r="B3390" s="23" t="s">
        <v>3062</v>
      </c>
      <c r="C3390" s="24"/>
    </row>
    <row r="3391" spans="1:3" x14ac:dyDescent="0.25">
      <c r="A3391" s="17" t="s">
        <v>21</v>
      </c>
      <c r="B3391" s="23" t="s">
        <v>3063</v>
      </c>
      <c r="C3391" s="24"/>
    </row>
    <row r="3392" spans="1:3" x14ac:dyDescent="0.25">
      <c r="A3392" s="17" t="s">
        <v>21</v>
      </c>
      <c r="B3392" s="23" t="s">
        <v>3064</v>
      </c>
      <c r="C3392" s="24"/>
    </row>
    <row r="3393" spans="1:3" x14ac:dyDescent="0.25">
      <c r="A3393" s="17" t="s">
        <v>21</v>
      </c>
      <c r="B3393" s="23" t="s">
        <v>3065</v>
      </c>
      <c r="C3393" s="24"/>
    </row>
    <row r="3394" spans="1:3" x14ac:dyDescent="0.25">
      <c r="A3394" s="17" t="s">
        <v>21</v>
      </c>
      <c r="B3394" s="23" t="s">
        <v>3066</v>
      </c>
      <c r="C3394" s="24"/>
    </row>
    <row r="3395" spans="1:3" x14ac:dyDescent="0.25">
      <c r="A3395" s="17" t="s">
        <v>21</v>
      </c>
      <c r="B3395" s="23" t="s">
        <v>3067</v>
      </c>
      <c r="C3395" s="24"/>
    </row>
    <row r="3396" spans="1:3" x14ac:dyDescent="0.25">
      <c r="A3396" s="17" t="s">
        <v>21</v>
      </c>
      <c r="B3396" s="23" t="s">
        <v>3068</v>
      </c>
      <c r="C3396" s="24"/>
    </row>
    <row r="3397" spans="1:3" x14ac:dyDescent="0.25">
      <c r="A3397" s="17" t="s">
        <v>21</v>
      </c>
      <c r="B3397" s="23" t="s">
        <v>3069</v>
      </c>
      <c r="C3397" s="24"/>
    </row>
    <row r="3398" spans="1:3" x14ac:dyDescent="0.25">
      <c r="A3398" s="17" t="s">
        <v>21</v>
      </c>
      <c r="B3398" s="23" t="s">
        <v>3070</v>
      </c>
      <c r="C3398" s="24"/>
    </row>
    <row r="3399" spans="1:3" x14ac:dyDescent="0.25">
      <c r="A3399" s="17" t="s">
        <v>21</v>
      </c>
      <c r="B3399" s="23" t="s">
        <v>3071</v>
      </c>
      <c r="C3399" s="24"/>
    </row>
    <row r="3400" spans="1:3" x14ac:dyDescent="0.25">
      <c r="A3400" s="17" t="s">
        <v>21</v>
      </c>
      <c r="B3400" s="23" t="s">
        <v>2773</v>
      </c>
      <c r="C3400" s="24"/>
    </row>
    <row r="3401" spans="1:3" x14ac:dyDescent="0.25">
      <c r="A3401" s="17" t="s">
        <v>21</v>
      </c>
      <c r="B3401" s="23" t="s">
        <v>3072</v>
      </c>
      <c r="C3401" s="24"/>
    </row>
    <row r="3402" spans="1:3" x14ac:dyDescent="0.25">
      <c r="A3402" s="17" t="s">
        <v>21</v>
      </c>
      <c r="B3402" s="23" t="s">
        <v>3073</v>
      </c>
      <c r="C3402" s="24"/>
    </row>
    <row r="3403" spans="1:3" x14ac:dyDescent="0.25">
      <c r="A3403" s="17" t="s">
        <v>21</v>
      </c>
      <c r="B3403" s="23" t="s">
        <v>3074</v>
      </c>
      <c r="C3403" s="24"/>
    </row>
    <row r="3404" spans="1:3" x14ac:dyDescent="0.25">
      <c r="A3404" s="17" t="s">
        <v>21</v>
      </c>
      <c r="B3404" s="23" t="s">
        <v>3075</v>
      </c>
      <c r="C3404" s="24"/>
    </row>
    <row r="3405" spans="1:3" x14ac:dyDescent="0.25">
      <c r="A3405" s="17" t="s">
        <v>21</v>
      </c>
      <c r="B3405" s="23" t="s">
        <v>3076</v>
      </c>
      <c r="C3405" s="24"/>
    </row>
    <row r="3406" spans="1:3" x14ac:dyDescent="0.25">
      <c r="A3406" s="17" t="s">
        <v>21</v>
      </c>
      <c r="B3406" s="23" t="s">
        <v>2797</v>
      </c>
      <c r="C3406" s="24"/>
    </row>
    <row r="3407" spans="1:3" x14ac:dyDescent="0.25">
      <c r="A3407" s="17" t="s">
        <v>21</v>
      </c>
      <c r="B3407" s="23" t="s">
        <v>3077</v>
      </c>
      <c r="C3407" s="24"/>
    </row>
    <row r="3408" spans="1:3" x14ac:dyDescent="0.25">
      <c r="A3408" s="17" t="s">
        <v>21</v>
      </c>
      <c r="B3408" s="23" t="s">
        <v>3078</v>
      </c>
      <c r="C3408" s="24"/>
    </row>
    <row r="3409" spans="1:3" x14ac:dyDescent="0.25">
      <c r="A3409" s="17" t="s">
        <v>21</v>
      </c>
      <c r="B3409" s="23" t="s">
        <v>3079</v>
      </c>
      <c r="C3409" s="24"/>
    </row>
    <row r="3410" spans="1:3" x14ac:dyDescent="0.25">
      <c r="A3410" s="17" t="s">
        <v>21</v>
      </c>
      <c r="B3410" s="23" t="s">
        <v>3080</v>
      </c>
      <c r="C3410" s="24"/>
    </row>
    <row r="3411" spans="1:3" x14ac:dyDescent="0.25">
      <c r="A3411" s="17" t="s">
        <v>21</v>
      </c>
      <c r="B3411" s="23" t="s">
        <v>3081</v>
      </c>
      <c r="C3411" s="24"/>
    </row>
    <row r="3412" spans="1:3" x14ac:dyDescent="0.25">
      <c r="A3412" s="17" t="s">
        <v>21</v>
      </c>
      <c r="B3412" s="23" t="s">
        <v>3082</v>
      </c>
      <c r="C3412" s="24"/>
    </row>
    <row r="3413" spans="1:3" x14ac:dyDescent="0.25">
      <c r="A3413" s="17" t="s">
        <v>21</v>
      </c>
      <c r="B3413" s="23" t="s">
        <v>3083</v>
      </c>
      <c r="C3413" s="24"/>
    </row>
    <row r="3414" spans="1:3" x14ac:dyDescent="0.25">
      <c r="A3414" s="17" t="s">
        <v>21</v>
      </c>
      <c r="B3414" s="23" t="s">
        <v>3084</v>
      </c>
      <c r="C3414" s="24"/>
    </row>
    <row r="3415" spans="1:3" x14ac:dyDescent="0.25">
      <c r="A3415" s="17" t="s">
        <v>21</v>
      </c>
      <c r="B3415" s="23" t="s">
        <v>3085</v>
      </c>
      <c r="C3415" s="24"/>
    </row>
    <row r="3416" spans="1:3" x14ac:dyDescent="0.25">
      <c r="A3416" s="17" t="s">
        <v>21</v>
      </c>
      <c r="B3416" s="23" t="s">
        <v>3086</v>
      </c>
      <c r="C3416" s="24"/>
    </row>
    <row r="3417" spans="1:3" x14ac:dyDescent="0.25">
      <c r="A3417" s="17" t="s">
        <v>21</v>
      </c>
      <c r="B3417" s="23" t="s">
        <v>3087</v>
      </c>
      <c r="C3417" s="24"/>
    </row>
    <row r="3418" spans="1:3" x14ac:dyDescent="0.25">
      <c r="A3418" s="17" t="s">
        <v>21</v>
      </c>
      <c r="B3418" s="23" t="s">
        <v>3088</v>
      </c>
      <c r="C3418" s="24"/>
    </row>
    <row r="3419" spans="1:3" x14ac:dyDescent="0.25">
      <c r="A3419" s="17" t="s">
        <v>21</v>
      </c>
      <c r="B3419" s="23" t="s">
        <v>1108</v>
      </c>
      <c r="C3419" s="24"/>
    </row>
    <row r="3420" spans="1:3" x14ac:dyDescent="0.25">
      <c r="A3420" s="17" t="s">
        <v>21</v>
      </c>
      <c r="B3420" s="23" t="s">
        <v>3089</v>
      </c>
      <c r="C3420" s="24"/>
    </row>
    <row r="3421" spans="1:3" x14ac:dyDescent="0.25">
      <c r="A3421" s="17" t="s">
        <v>21</v>
      </c>
      <c r="B3421" s="23" t="s">
        <v>3090</v>
      </c>
      <c r="C3421" s="24"/>
    </row>
    <row r="3422" spans="1:3" x14ac:dyDescent="0.25">
      <c r="A3422" s="17" t="s">
        <v>21</v>
      </c>
      <c r="B3422" s="23" t="s">
        <v>2702</v>
      </c>
      <c r="C3422" s="24"/>
    </row>
    <row r="3423" spans="1:3" x14ac:dyDescent="0.25">
      <c r="A3423" s="17" t="s">
        <v>21</v>
      </c>
      <c r="B3423" s="23" t="s">
        <v>2689</v>
      </c>
      <c r="C3423" s="24"/>
    </row>
    <row r="3424" spans="1:3" x14ac:dyDescent="0.25">
      <c r="A3424" s="17" t="s">
        <v>21</v>
      </c>
      <c r="B3424" s="23" t="s">
        <v>2688</v>
      </c>
      <c r="C3424" s="24"/>
    </row>
    <row r="3425" spans="1:3" x14ac:dyDescent="0.25">
      <c r="A3425" s="17" t="s">
        <v>21</v>
      </c>
      <c r="B3425" s="23" t="s">
        <v>3091</v>
      </c>
      <c r="C3425" s="24"/>
    </row>
    <row r="3426" spans="1:3" x14ac:dyDescent="0.25">
      <c r="A3426" s="17" t="s">
        <v>21</v>
      </c>
      <c r="B3426" s="23" t="s">
        <v>3092</v>
      </c>
      <c r="C3426" s="24"/>
    </row>
    <row r="3427" spans="1:3" x14ac:dyDescent="0.25">
      <c r="A3427" s="17" t="s">
        <v>21</v>
      </c>
      <c r="B3427" s="23" t="s">
        <v>3093</v>
      </c>
      <c r="C3427" s="24"/>
    </row>
    <row r="3428" spans="1:3" x14ac:dyDescent="0.25">
      <c r="A3428" s="17" t="s">
        <v>21</v>
      </c>
      <c r="B3428" s="23" t="s">
        <v>3094</v>
      </c>
      <c r="C3428" s="24"/>
    </row>
    <row r="3429" spans="1:3" x14ac:dyDescent="0.25">
      <c r="A3429" s="17" t="s">
        <v>21</v>
      </c>
      <c r="B3429" s="23" t="s">
        <v>3095</v>
      </c>
      <c r="C3429" s="24"/>
    </row>
    <row r="3430" spans="1:3" x14ac:dyDescent="0.25">
      <c r="A3430" s="17" t="s">
        <v>21</v>
      </c>
      <c r="B3430" s="23" t="s">
        <v>2762</v>
      </c>
      <c r="C3430" s="24"/>
    </row>
    <row r="3431" spans="1:3" x14ac:dyDescent="0.25">
      <c r="A3431" s="17" t="s">
        <v>21</v>
      </c>
      <c r="B3431" s="23" t="s">
        <v>3096</v>
      </c>
      <c r="C3431" s="24"/>
    </row>
    <row r="3432" spans="1:3" x14ac:dyDescent="0.25">
      <c r="A3432" s="17" t="s">
        <v>21</v>
      </c>
      <c r="B3432" s="23" t="s">
        <v>3097</v>
      </c>
      <c r="C3432" s="24"/>
    </row>
    <row r="3433" spans="1:3" x14ac:dyDescent="0.25">
      <c r="A3433" s="17" t="s">
        <v>21</v>
      </c>
      <c r="B3433" s="23" t="s">
        <v>3098</v>
      </c>
      <c r="C3433" s="24"/>
    </row>
    <row r="3434" spans="1:3" x14ac:dyDescent="0.25">
      <c r="A3434" s="17" t="s">
        <v>21</v>
      </c>
      <c r="B3434" s="23" t="s">
        <v>2725</v>
      </c>
      <c r="C3434" s="24"/>
    </row>
    <row r="3435" spans="1:3" x14ac:dyDescent="0.25">
      <c r="A3435" s="17" t="s">
        <v>21</v>
      </c>
      <c r="B3435" s="23" t="s">
        <v>3099</v>
      </c>
      <c r="C3435" s="24"/>
    </row>
    <row r="3436" spans="1:3" x14ac:dyDescent="0.25">
      <c r="A3436" s="17" t="s">
        <v>21</v>
      </c>
      <c r="B3436" s="23" t="s">
        <v>3100</v>
      </c>
      <c r="C3436" s="24"/>
    </row>
    <row r="3437" spans="1:3" x14ac:dyDescent="0.25">
      <c r="A3437" s="17" t="s">
        <v>21</v>
      </c>
      <c r="B3437" s="23" t="s">
        <v>3101</v>
      </c>
      <c r="C3437" s="24"/>
    </row>
    <row r="3438" spans="1:3" x14ac:dyDescent="0.25">
      <c r="A3438" s="17" t="s">
        <v>21</v>
      </c>
      <c r="B3438" s="23" t="s">
        <v>3102</v>
      </c>
      <c r="C3438" s="24"/>
    </row>
    <row r="3439" spans="1:3" x14ac:dyDescent="0.25">
      <c r="A3439" s="17" t="s">
        <v>21</v>
      </c>
      <c r="B3439" s="23" t="s">
        <v>3103</v>
      </c>
      <c r="C3439" s="24"/>
    </row>
    <row r="3440" spans="1:3" x14ac:dyDescent="0.25">
      <c r="A3440" s="17" t="s">
        <v>21</v>
      </c>
      <c r="B3440" s="23" t="s">
        <v>2805</v>
      </c>
      <c r="C3440" s="24"/>
    </row>
    <row r="3441" spans="1:3" x14ac:dyDescent="0.25">
      <c r="A3441" s="17" t="s">
        <v>21</v>
      </c>
      <c r="B3441" s="23" t="s">
        <v>3104</v>
      </c>
      <c r="C3441" s="24"/>
    </row>
    <row r="3442" spans="1:3" x14ac:dyDescent="0.25">
      <c r="A3442" s="17" t="s">
        <v>21</v>
      </c>
      <c r="B3442" s="23" t="s">
        <v>3105</v>
      </c>
      <c r="C3442" s="24"/>
    </row>
    <row r="3443" spans="1:3" x14ac:dyDescent="0.25">
      <c r="A3443" s="17" t="s">
        <v>21</v>
      </c>
      <c r="B3443" s="23" t="s">
        <v>3106</v>
      </c>
      <c r="C3443" s="24"/>
    </row>
    <row r="3444" spans="1:3" x14ac:dyDescent="0.25">
      <c r="A3444" s="17" t="s">
        <v>21</v>
      </c>
      <c r="B3444" s="23" t="s">
        <v>3107</v>
      </c>
      <c r="C3444" s="24"/>
    </row>
    <row r="3445" spans="1:3" x14ac:dyDescent="0.25">
      <c r="A3445" s="17" t="s">
        <v>21</v>
      </c>
      <c r="B3445" s="23" t="s">
        <v>2765</v>
      </c>
      <c r="C3445" s="24"/>
    </row>
    <row r="3446" spans="1:3" x14ac:dyDescent="0.25">
      <c r="A3446" s="17" t="s">
        <v>21</v>
      </c>
      <c r="B3446" s="23" t="s">
        <v>3108</v>
      </c>
      <c r="C3446" s="24"/>
    </row>
    <row r="3447" spans="1:3" x14ac:dyDescent="0.25">
      <c r="A3447" s="17" t="s">
        <v>21</v>
      </c>
      <c r="B3447" s="23" t="s">
        <v>3109</v>
      </c>
      <c r="C3447" s="24"/>
    </row>
    <row r="3448" spans="1:3" x14ac:dyDescent="0.25">
      <c r="A3448" s="17" t="s">
        <v>21</v>
      </c>
      <c r="B3448" s="23" t="s">
        <v>2691</v>
      </c>
      <c r="C3448" s="24"/>
    </row>
    <row r="3449" spans="1:3" x14ac:dyDescent="0.25">
      <c r="A3449" s="17" t="s">
        <v>21</v>
      </c>
      <c r="B3449" s="23" t="s">
        <v>3110</v>
      </c>
      <c r="C3449" s="24"/>
    </row>
    <row r="3450" spans="1:3" x14ac:dyDescent="0.25">
      <c r="A3450" s="17" t="s">
        <v>21</v>
      </c>
      <c r="B3450" s="23" t="s">
        <v>3111</v>
      </c>
      <c r="C3450" s="24"/>
    </row>
    <row r="3451" spans="1:3" x14ac:dyDescent="0.25">
      <c r="A3451" s="17" t="s">
        <v>21</v>
      </c>
      <c r="B3451" s="23" t="s">
        <v>3112</v>
      </c>
      <c r="C3451" s="24"/>
    </row>
    <row r="3452" spans="1:3" x14ac:dyDescent="0.25">
      <c r="A3452" s="17" t="s">
        <v>21</v>
      </c>
      <c r="B3452" s="23" t="s">
        <v>3113</v>
      </c>
      <c r="C3452" s="24"/>
    </row>
    <row r="3453" spans="1:3" x14ac:dyDescent="0.25">
      <c r="A3453" s="17" t="s">
        <v>21</v>
      </c>
      <c r="B3453" s="23" t="s">
        <v>3114</v>
      </c>
      <c r="C3453" s="24"/>
    </row>
    <row r="3454" spans="1:3" x14ac:dyDescent="0.25">
      <c r="A3454" s="17" t="s">
        <v>21</v>
      </c>
      <c r="B3454" s="23" t="s">
        <v>3115</v>
      </c>
      <c r="C3454" s="24"/>
    </row>
    <row r="3455" spans="1:3" x14ac:dyDescent="0.25">
      <c r="A3455" s="17" t="s">
        <v>21</v>
      </c>
      <c r="B3455" s="23" t="s">
        <v>3116</v>
      </c>
      <c r="C3455" s="24"/>
    </row>
    <row r="3456" spans="1:3" x14ac:dyDescent="0.25">
      <c r="A3456" s="17" t="s">
        <v>21</v>
      </c>
      <c r="B3456" s="23" t="s">
        <v>3117</v>
      </c>
      <c r="C3456" s="24"/>
    </row>
    <row r="3457" spans="1:6" x14ac:dyDescent="0.25">
      <c r="A3457" s="17" t="s">
        <v>21</v>
      </c>
      <c r="B3457" s="23" t="s">
        <v>3118</v>
      </c>
      <c r="C3457" s="24"/>
    </row>
    <row r="3458" spans="1:6" x14ac:dyDescent="0.25">
      <c r="A3458" s="17" t="s">
        <v>21</v>
      </c>
      <c r="B3458" s="23" t="s">
        <v>1027</v>
      </c>
      <c r="C3458" s="24"/>
    </row>
    <row r="3459" spans="1:6" x14ac:dyDescent="0.25">
      <c r="A3459" s="17" t="s">
        <v>21</v>
      </c>
      <c r="B3459" s="23" t="s">
        <v>3119</v>
      </c>
      <c r="C3459" s="24"/>
    </row>
    <row r="3460" spans="1:6" x14ac:dyDescent="0.25">
      <c r="A3460" s="17" t="s">
        <v>21</v>
      </c>
      <c r="B3460" s="23" t="s">
        <v>3120</v>
      </c>
      <c r="C3460" s="24"/>
    </row>
    <row r="3461" spans="1:6" x14ac:dyDescent="0.25">
      <c r="A3461" s="17" t="s">
        <v>21</v>
      </c>
      <c r="B3461" s="23" t="s">
        <v>3121</v>
      </c>
      <c r="C3461" s="24"/>
    </row>
    <row r="3462" spans="1:6" x14ac:dyDescent="0.25">
      <c r="A3462" s="17" t="s">
        <v>21</v>
      </c>
      <c r="B3462" s="23" t="s">
        <v>3122</v>
      </c>
      <c r="C3462" s="24"/>
    </row>
    <row r="3463" spans="1:6" x14ac:dyDescent="0.25">
      <c r="A3463" s="17" t="s">
        <v>21</v>
      </c>
      <c r="B3463" s="23" t="s">
        <v>3123</v>
      </c>
      <c r="C3463" s="24"/>
    </row>
    <row r="3464" spans="1:6" x14ac:dyDescent="0.25">
      <c r="A3464" s="17" t="s">
        <v>21</v>
      </c>
      <c r="B3464" s="23" t="s">
        <v>2690</v>
      </c>
      <c r="C3464" s="24"/>
    </row>
    <row r="3465" spans="1:6" x14ac:dyDescent="0.25">
      <c r="A3465" s="17" t="s">
        <v>21</v>
      </c>
      <c r="B3465" s="23" t="s">
        <v>3124</v>
      </c>
      <c r="C3465" s="24"/>
      <c r="E3465" s="1"/>
      <c r="F3465" s="1"/>
    </row>
    <row r="3466" spans="1:6" x14ac:dyDescent="0.25">
      <c r="A3466" s="17" t="s">
        <v>21</v>
      </c>
      <c r="B3466" s="23" t="s">
        <v>3125</v>
      </c>
      <c r="C3466" s="24"/>
    </row>
    <row r="3467" spans="1:6" x14ac:dyDescent="0.25">
      <c r="A3467" s="17" t="s">
        <v>21</v>
      </c>
      <c r="B3467" s="23" t="s">
        <v>3126</v>
      </c>
      <c r="C3467" s="24"/>
    </row>
    <row r="3468" spans="1:6" x14ac:dyDescent="0.25">
      <c r="A3468" s="17" t="s">
        <v>21</v>
      </c>
      <c r="B3468" s="23" t="s">
        <v>3127</v>
      </c>
      <c r="C3468" s="24"/>
    </row>
    <row r="3469" spans="1:6" x14ac:dyDescent="0.25">
      <c r="A3469" s="17" t="s">
        <v>21</v>
      </c>
      <c r="B3469" s="23" t="s">
        <v>3128</v>
      </c>
      <c r="C3469" s="24"/>
    </row>
    <row r="3470" spans="1:6" x14ac:dyDescent="0.25">
      <c r="A3470" s="17" t="s">
        <v>21</v>
      </c>
      <c r="B3470" s="23" t="s">
        <v>3129</v>
      </c>
      <c r="C3470" s="24"/>
    </row>
    <row r="3471" spans="1:6" x14ac:dyDescent="0.25">
      <c r="A3471" s="17" t="s">
        <v>21</v>
      </c>
      <c r="B3471" s="23" t="s">
        <v>2764</v>
      </c>
      <c r="C3471" s="24"/>
    </row>
    <row r="3472" spans="1:6" x14ac:dyDescent="0.25">
      <c r="A3472" s="17" t="s">
        <v>21</v>
      </c>
      <c r="B3472" s="23" t="s">
        <v>3130</v>
      </c>
      <c r="C3472" s="24"/>
    </row>
    <row r="3473" spans="1:3" x14ac:dyDescent="0.25">
      <c r="A3473" s="17" t="s">
        <v>21</v>
      </c>
      <c r="B3473" s="23" t="s">
        <v>3131</v>
      </c>
      <c r="C3473" s="24"/>
    </row>
    <row r="3474" spans="1:3" x14ac:dyDescent="0.25">
      <c r="A3474" s="17" t="s">
        <v>21</v>
      </c>
      <c r="B3474" s="23" t="s">
        <v>3132</v>
      </c>
      <c r="C3474" s="24"/>
    </row>
    <row r="3475" spans="1:3" x14ac:dyDescent="0.25">
      <c r="A3475" s="17" t="s">
        <v>21</v>
      </c>
      <c r="B3475" s="23" t="s">
        <v>3133</v>
      </c>
      <c r="C3475" s="24"/>
    </row>
    <row r="3476" spans="1:3" x14ac:dyDescent="0.25">
      <c r="A3476" s="17" t="s">
        <v>21</v>
      </c>
      <c r="B3476" s="23" t="s">
        <v>3134</v>
      </c>
      <c r="C3476" s="24"/>
    </row>
    <row r="3477" spans="1:3" x14ac:dyDescent="0.25">
      <c r="A3477" s="17" t="s">
        <v>21</v>
      </c>
      <c r="B3477" s="23" t="s">
        <v>3135</v>
      </c>
      <c r="C3477" s="24"/>
    </row>
    <row r="3478" spans="1:3" x14ac:dyDescent="0.25">
      <c r="A3478" s="17" t="s">
        <v>21</v>
      </c>
      <c r="B3478" s="23" t="s">
        <v>3136</v>
      </c>
      <c r="C3478" s="24"/>
    </row>
    <row r="3479" spans="1:3" x14ac:dyDescent="0.25">
      <c r="A3479" s="17" t="s">
        <v>21</v>
      </c>
      <c r="B3479" s="23" t="s">
        <v>3137</v>
      </c>
      <c r="C3479" s="24"/>
    </row>
    <row r="3480" spans="1:3" x14ac:dyDescent="0.25">
      <c r="A3480" s="17" t="s">
        <v>21</v>
      </c>
      <c r="B3480" s="23" t="s">
        <v>3138</v>
      </c>
      <c r="C3480" s="24"/>
    </row>
    <row r="3481" spans="1:3" x14ac:dyDescent="0.25">
      <c r="A3481" s="17" t="s">
        <v>21</v>
      </c>
      <c r="B3481" s="23" t="s">
        <v>2683</v>
      </c>
      <c r="C3481" s="24"/>
    </row>
    <row r="3482" spans="1:3" x14ac:dyDescent="0.25">
      <c r="A3482" s="17" t="s">
        <v>21</v>
      </c>
      <c r="B3482" s="23" t="s">
        <v>3139</v>
      </c>
      <c r="C3482" s="24"/>
    </row>
    <row r="3483" spans="1:3" x14ac:dyDescent="0.25">
      <c r="A3483" s="17" t="s">
        <v>21</v>
      </c>
      <c r="B3483" s="23" t="s">
        <v>2701</v>
      </c>
      <c r="C3483" s="24"/>
    </row>
    <row r="3484" spans="1:3" x14ac:dyDescent="0.25">
      <c r="A3484" s="17" t="s">
        <v>21</v>
      </c>
      <c r="B3484" s="23" t="s">
        <v>3140</v>
      </c>
      <c r="C3484" s="24"/>
    </row>
    <row r="3485" spans="1:3" x14ac:dyDescent="0.25">
      <c r="A3485" s="17" t="s">
        <v>21</v>
      </c>
      <c r="B3485" s="23" t="s">
        <v>2681</v>
      </c>
      <c r="C3485" s="24"/>
    </row>
    <row r="3486" spans="1:3" x14ac:dyDescent="0.25">
      <c r="A3486" s="17" t="s">
        <v>21</v>
      </c>
      <c r="B3486" s="23" t="s">
        <v>2775</v>
      </c>
      <c r="C3486" s="24"/>
    </row>
    <row r="3487" spans="1:3" x14ac:dyDescent="0.25">
      <c r="A3487" s="17" t="s">
        <v>21</v>
      </c>
      <c r="B3487" s="23" t="s">
        <v>2709</v>
      </c>
      <c r="C3487" s="24"/>
    </row>
    <row r="3488" spans="1:3" x14ac:dyDescent="0.25">
      <c r="A3488" s="17" t="s">
        <v>21</v>
      </c>
      <c r="B3488" s="23" t="s">
        <v>3141</v>
      </c>
      <c r="C3488" s="24"/>
    </row>
    <row r="3489" spans="1:3" x14ac:dyDescent="0.25">
      <c r="A3489" s="17" t="s">
        <v>21</v>
      </c>
      <c r="B3489" s="23" t="s">
        <v>3142</v>
      </c>
      <c r="C3489" s="24"/>
    </row>
    <row r="3490" spans="1:3" x14ac:dyDescent="0.25">
      <c r="A3490" s="17" t="s">
        <v>21</v>
      </c>
      <c r="B3490" s="23" t="s">
        <v>3143</v>
      </c>
      <c r="C3490" s="24"/>
    </row>
    <row r="3491" spans="1:3" x14ac:dyDescent="0.25">
      <c r="A3491" s="17" t="s">
        <v>21</v>
      </c>
      <c r="B3491" s="23" t="s">
        <v>3144</v>
      </c>
      <c r="C3491" s="24"/>
    </row>
    <row r="3492" spans="1:3" x14ac:dyDescent="0.25">
      <c r="A3492" s="17" t="s">
        <v>21</v>
      </c>
      <c r="B3492" s="23" t="s">
        <v>3145</v>
      </c>
      <c r="C3492" s="24"/>
    </row>
    <row r="3493" spans="1:3" x14ac:dyDescent="0.25">
      <c r="A3493" s="17" t="s">
        <v>21</v>
      </c>
      <c r="B3493" s="23" t="s">
        <v>3146</v>
      </c>
      <c r="C3493" s="24"/>
    </row>
    <row r="3494" spans="1:3" x14ac:dyDescent="0.25">
      <c r="A3494" s="17" t="s">
        <v>21</v>
      </c>
      <c r="B3494" s="23" t="s">
        <v>3147</v>
      </c>
      <c r="C3494" s="24"/>
    </row>
    <row r="3495" spans="1:3" x14ac:dyDescent="0.25">
      <c r="A3495" s="17" t="s">
        <v>21</v>
      </c>
      <c r="B3495" s="23" t="s">
        <v>3148</v>
      </c>
      <c r="C3495" s="24"/>
    </row>
    <row r="3496" spans="1:3" x14ac:dyDescent="0.25">
      <c r="A3496" s="17" t="s">
        <v>21</v>
      </c>
      <c r="B3496" s="23" t="s">
        <v>3149</v>
      </c>
      <c r="C3496" s="24"/>
    </row>
    <row r="3497" spans="1:3" x14ac:dyDescent="0.25">
      <c r="A3497" s="17" t="s">
        <v>21</v>
      </c>
      <c r="B3497" s="23" t="s">
        <v>3150</v>
      </c>
      <c r="C3497" s="24"/>
    </row>
    <row r="3498" spans="1:3" x14ac:dyDescent="0.25">
      <c r="A3498" s="17" t="s">
        <v>21</v>
      </c>
      <c r="B3498" s="23" t="s">
        <v>2746</v>
      </c>
      <c r="C3498" s="24"/>
    </row>
    <row r="3499" spans="1:3" x14ac:dyDescent="0.25">
      <c r="A3499" s="17" t="s">
        <v>21</v>
      </c>
      <c r="B3499" s="23" t="s">
        <v>3151</v>
      </c>
      <c r="C3499" s="24"/>
    </row>
    <row r="3500" spans="1:3" x14ac:dyDescent="0.25">
      <c r="A3500" s="17" t="s">
        <v>21</v>
      </c>
      <c r="B3500" s="23" t="s">
        <v>3152</v>
      </c>
      <c r="C3500" s="24"/>
    </row>
    <row r="3501" spans="1:3" x14ac:dyDescent="0.25">
      <c r="A3501" s="17" t="s">
        <v>21</v>
      </c>
      <c r="B3501" s="23" t="s">
        <v>3153</v>
      </c>
      <c r="C3501" s="24"/>
    </row>
    <row r="3502" spans="1:3" x14ac:dyDescent="0.25">
      <c r="A3502" s="17" t="s">
        <v>21</v>
      </c>
      <c r="B3502" s="23" t="s">
        <v>3154</v>
      </c>
      <c r="C3502" s="24"/>
    </row>
    <row r="3503" spans="1:3" x14ac:dyDescent="0.25">
      <c r="A3503" s="17" t="s">
        <v>21</v>
      </c>
      <c r="B3503" s="23" t="s">
        <v>2787</v>
      </c>
      <c r="C3503" s="24"/>
    </row>
    <row r="3504" spans="1:3" x14ac:dyDescent="0.25">
      <c r="A3504" s="17" t="s">
        <v>21</v>
      </c>
      <c r="B3504" s="23" t="s">
        <v>3155</v>
      </c>
      <c r="C3504" s="24"/>
    </row>
    <row r="3505" spans="1:6" x14ac:dyDescent="0.25">
      <c r="A3505" s="17" t="s">
        <v>21</v>
      </c>
      <c r="B3505" s="23" t="s">
        <v>3156</v>
      </c>
      <c r="C3505" s="24"/>
    </row>
    <row r="3506" spans="1:6" x14ac:dyDescent="0.25">
      <c r="A3506" s="17" t="s">
        <v>21</v>
      </c>
      <c r="B3506" s="23" t="s">
        <v>3157</v>
      </c>
      <c r="C3506" s="24"/>
    </row>
    <row r="3507" spans="1:6" x14ac:dyDescent="0.25">
      <c r="A3507" s="17" t="s">
        <v>21</v>
      </c>
      <c r="B3507" s="23" t="s">
        <v>3158</v>
      </c>
      <c r="C3507" s="24"/>
    </row>
    <row r="3508" spans="1:6" x14ac:dyDescent="0.25">
      <c r="A3508" s="17" t="s">
        <v>21</v>
      </c>
      <c r="B3508" s="23" t="s">
        <v>3159</v>
      </c>
      <c r="C3508" s="24"/>
    </row>
    <row r="3509" spans="1:6" x14ac:dyDescent="0.25">
      <c r="A3509" s="17" t="s">
        <v>21</v>
      </c>
      <c r="B3509" s="23" t="s">
        <v>3160</v>
      </c>
      <c r="C3509" s="24"/>
    </row>
    <row r="3510" spans="1:6" x14ac:dyDescent="0.25">
      <c r="A3510" s="17" t="s">
        <v>21</v>
      </c>
      <c r="B3510" s="23" t="s">
        <v>3161</v>
      </c>
      <c r="C3510" s="24"/>
    </row>
    <row r="3511" spans="1:6" x14ac:dyDescent="0.25">
      <c r="A3511" s="17" t="s">
        <v>21</v>
      </c>
      <c r="B3511" s="23" t="s">
        <v>3162</v>
      </c>
      <c r="C3511" s="24"/>
    </row>
    <row r="3512" spans="1:6" x14ac:dyDescent="0.25">
      <c r="A3512" s="17" t="s">
        <v>21</v>
      </c>
      <c r="B3512" s="23" t="s">
        <v>2777</v>
      </c>
      <c r="C3512" s="24"/>
      <c r="E3512" s="1"/>
      <c r="F3512" s="1"/>
    </row>
    <row r="3513" spans="1:6" x14ac:dyDescent="0.25">
      <c r="A3513" s="17" t="s">
        <v>21</v>
      </c>
      <c r="B3513" s="23" t="s">
        <v>3163</v>
      </c>
      <c r="C3513" s="24"/>
    </row>
    <row r="3514" spans="1:6" x14ac:dyDescent="0.25">
      <c r="A3514" s="17" t="s">
        <v>21</v>
      </c>
      <c r="B3514" s="23" t="s">
        <v>3164</v>
      </c>
      <c r="C3514" s="24"/>
    </row>
    <row r="3515" spans="1:6" x14ac:dyDescent="0.25">
      <c r="A3515" s="17" t="s">
        <v>21</v>
      </c>
      <c r="B3515" s="23" t="s">
        <v>636</v>
      </c>
      <c r="C3515" s="24"/>
    </row>
    <row r="3516" spans="1:6" x14ac:dyDescent="0.25">
      <c r="A3516" s="17" t="s">
        <v>21</v>
      </c>
      <c r="B3516" s="23" t="s">
        <v>3165</v>
      </c>
      <c r="C3516" s="24"/>
    </row>
    <row r="3517" spans="1:6" x14ac:dyDescent="0.25">
      <c r="A3517" s="17" t="s">
        <v>21</v>
      </c>
      <c r="B3517" s="23" t="s">
        <v>2695</v>
      </c>
      <c r="C3517" s="24"/>
    </row>
    <row r="3518" spans="1:6" x14ac:dyDescent="0.25">
      <c r="A3518" s="17" t="s">
        <v>21</v>
      </c>
      <c r="B3518" s="23" t="s">
        <v>3166</v>
      </c>
      <c r="C3518" s="24"/>
    </row>
    <row r="3519" spans="1:6" x14ac:dyDescent="0.25">
      <c r="A3519" s="17" t="s">
        <v>21</v>
      </c>
      <c r="B3519" s="23" t="s">
        <v>3167</v>
      </c>
      <c r="C3519" s="24"/>
    </row>
    <row r="3520" spans="1:6" x14ac:dyDescent="0.25">
      <c r="A3520" s="17" t="s">
        <v>21</v>
      </c>
      <c r="B3520" s="23" t="s">
        <v>3168</v>
      </c>
      <c r="C3520" s="24"/>
    </row>
    <row r="3521" spans="1:3" x14ac:dyDescent="0.25">
      <c r="A3521" s="17" t="s">
        <v>21</v>
      </c>
      <c r="B3521" s="23" t="s">
        <v>3169</v>
      </c>
      <c r="C3521" s="24"/>
    </row>
    <row r="3522" spans="1:3" x14ac:dyDescent="0.25">
      <c r="A3522" s="17" t="s">
        <v>21</v>
      </c>
      <c r="B3522" s="23" t="s">
        <v>3170</v>
      </c>
      <c r="C3522" s="24"/>
    </row>
    <row r="3523" spans="1:3" x14ac:dyDescent="0.25">
      <c r="A3523" s="17" t="s">
        <v>21</v>
      </c>
      <c r="B3523" s="23" t="s">
        <v>3171</v>
      </c>
      <c r="C3523" s="24"/>
    </row>
    <row r="3524" spans="1:3" x14ac:dyDescent="0.25">
      <c r="A3524" s="17" t="s">
        <v>21</v>
      </c>
      <c r="B3524" s="23" t="s">
        <v>2739</v>
      </c>
      <c r="C3524" s="24"/>
    </row>
    <row r="3525" spans="1:3" x14ac:dyDescent="0.25">
      <c r="A3525" s="17" t="s">
        <v>21</v>
      </c>
      <c r="B3525" s="23" t="s">
        <v>3172</v>
      </c>
      <c r="C3525" s="24"/>
    </row>
    <row r="3526" spans="1:3" x14ac:dyDescent="0.25">
      <c r="A3526" s="17" t="s">
        <v>21</v>
      </c>
      <c r="B3526" s="23" t="s">
        <v>3173</v>
      </c>
      <c r="C3526" s="24"/>
    </row>
    <row r="3527" spans="1:3" x14ac:dyDescent="0.25">
      <c r="A3527" s="17" t="s">
        <v>21</v>
      </c>
      <c r="B3527" s="23" t="s">
        <v>3174</v>
      </c>
      <c r="C3527" s="24"/>
    </row>
    <row r="3528" spans="1:3" x14ac:dyDescent="0.25">
      <c r="A3528" s="17" t="s">
        <v>21</v>
      </c>
      <c r="B3528" s="23" t="s">
        <v>3175</v>
      </c>
      <c r="C3528" s="24"/>
    </row>
    <row r="3529" spans="1:3" x14ac:dyDescent="0.25">
      <c r="A3529" s="17" t="s">
        <v>21</v>
      </c>
      <c r="B3529" s="23" t="s">
        <v>3176</v>
      </c>
      <c r="C3529" s="24"/>
    </row>
    <row r="3530" spans="1:3" x14ac:dyDescent="0.25">
      <c r="A3530" s="17" t="s">
        <v>21</v>
      </c>
      <c r="B3530" s="23" t="s">
        <v>3177</v>
      </c>
      <c r="C3530" s="24"/>
    </row>
    <row r="3531" spans="1:3" x14ac:dyDescent="0.25">
      <c r="A3531" s="17" t="s">
        <v>21</v>
      </c>
      <c r="B3531" s="23" t="s">
        <v>3178</v>
      </c>
      <c r="C3531" s="24"/>
    </row>
    <row r="3532" spans="1:3" x14ac:dyDescent="0.25">
      <c r="A3532" s="17" t="s">
        <v>21</v>
      </c>
      <c r="B3532" s="23" t="s">
        <v>3179</v>
      </c>
      <c r="C3532" s="24"/>
    </row>
    <row r="3533" spans="1:3" x14ac:dyDescent="0.25">
      <c r="A3533" s="17" t="s">
        <v>21</v>
      </c>
      <c r="B3533" s="23" t="s">
        <v>2697</v>
      </c>
      <c r="C3533" s="24"/>
    </row>
    <row r="3534" spans="1:3" x14ac:dyDescent="0.25">
      <c r="A3534" s="17" t="s">
        <v>21</v>
      </c>
      <c r="B3534" s="23" t="s">
        <v>3180</v>
      </c>
      <c r="C3534" s="24"/>
    </row>
    <row r="3535" spans="1:3" x14ac:dyDescent="0.25">
      <c r="A3535" s="17" t="s">
        <v>21</v>
      </c>
      <c r="B3535" s="23" t="s">
        <v>3181</v>
      </c>
      <c r="C3535" s="24"/>
    </row>
    <row r="3536" spans="1:3" x14ac:dyDescent="0.25">
      <c r="A3536" s="17" t="s">
        <v>21</v>
      </c>
      <c r="B3536" s="23" t="s">
        <v>3182</v>
      </c>
      <c r="C3536" s="24"/>
    </row>
    <row r="3537" spans="1:3" x14ac:dyDescent="0.25">
      <c r="A3537" s="17" t="s">
        <v>21</v>
      </c>
      <c r="B3537" s="23" t="s">
        <v>3183</v>
      </c>
      <c r="C3537" s="24"/>
    </row>
    <row r="3538" spans="1:3" x14ac:dyDescent="0.25">
      <c r="A3538" s="17" t="s">
        <v>21</v>
      </c>
      <c r="B3538" s="23" t="s">
        <v>3184</v>
      </c>
      <c r="C3538" s="24"/>
    </row>
    <row r="3539" spans="1:3" x14ac:dyDescent="0.25">
      <c r="A3539" s="17" t="s">
        <v>21</v>
      </c>
      <c r="B3539" s="23" t="s">
        <v>3185</v>
      </c>
      <c r="C3539" s="24"/>
    </row>
    <row r="3540" spans="1:3" x14ac:dyDescent="0.25">
      <c r="A3540" s="17" t="s">
        <v>21</v>
      </c>
      <c r="B3540" s="23" t="s">
        <v>3186</v>
      </c>
      <c r="C3540" s="24"/>
    </row>
    <row r="3541" spans="1:3" x14ac:dyDescent="0.25">
      <c r="A3541" s="17" t="s">
        <v>21</v>
      </c>
      <c r="B3541" s="23" t="s">
        <v>3187</v>
      </c>
      <c r="C3541" s="24"/>
    </row>
    <row r="3542" spans="1:3" x14ac:dyDescent="0.25">
      <c r="A3542" s="17" t="s">
        <v>21</v>
      </c>
      <c r="B3542" s="23" t="s">
        <v>3188</v>
      </c>
      <c r="C3542" s="24"/>
    </row>
    <row r="3543" spans="1:3" x14ac:dyDescent="0.25">
      <c r="A3543" s="17" t="s">
        <v>21</v>
      </c>
      <c r="B3543" s="23" t="s">
        <v>3189</v>
      </c>
      <c r="C3543" s="24"/>
    </row>
    <row r="3544" spans="1:3" x14ac:dyDescent="0.25">
      <c r="A3544" s="17" t="s">
        <v>21</v>
      </c>
      <c r="B3544" s="23" t="s">
        <v>3190</v>
      </c>
      <c r="C3544" s="24"/>
    </row>
    <row r="3545" spans="1:3" x14ac:dyDescent="0.25">
      <c r="A3545" s="17" t="s">
        <v>21</v>
      </c>
      <c r="B3545" s="23" t="s">
        <v>3191</v>
      </c>
      <c r="C3545" s="24"/>
    </row>
    <row r="3546" spans="1:3" x14ac:dyDescent="0.25">
      <c r="A3546" s="17" t="s">
        <v>21</v>
      </c>
      <c r="B3546" s="23" t="s">
        <v>3192</v>
      </c>
      <c r="C3546" s="24"/>
    </row>
    <row r="3547" spans="1:3" x14ac:dyDescent="0.25">
      <c r="A3547" s="17" t="s">
        <v>21</v>
      </c>
      <c r="B3547" s="23" t="s">
        <v>2719</v>
      </c>
      <c r="C3547" s="24"/>
    </row>
    <row r="3548" spans="1:3" x14ac:dyDescent="0.25">
      <c r="A3548" s="17" t="s">
        <v>21</v>
      </c>
      <c r="B3548" s="23" t="s">
        <v>3193</v>
      </c>
      <c r="C3548" s="24"/>
    </row>
    <row r="3549" spans="1:3" x14ac:dyDescent="0.25">
      <c r="A3549" s="17" t="s">
        <v>21</v>
      </c>
      <c r="B3549" s="23" t="s">
        <v>3194</v>
      </c>
      <c r="C3549" s="24"/>
    </row>
    <row r="3550" spans="1:3" x14ac:dyDescent="0.25">
      <c r="A3550" s="17" t="s">
        <v>21</v>
      </c>
      <c r="B3550" s="23" t="s">
        <v>2717</v>
      </c>
      <c r="C3550" s="24"/>
    </row>
    <row r="3551" spans="1:3" x14ac:dyDescent="0.25">
      <c r="A3551" s="17" t="s">
        <v>21</v>
      </c>
      <c r="B3551" s="23" t="s">
        <v>2799</v>
      </c>
      <c r="C3551" s="24"/>
    </row>
    <row r="3552" spans="1:3" x14ac:dyDescent="0.25">
      <c r="A3552" s="17" t="s">
        <v>21</v>
      </c>
      <c r="B3552" s="23" t="s">
        <v>3195</v>
      </c>
      <c r="C3552" s="24"/>
    </row>
    <row r="3553" spans="1:3" x14ac:dyDescent="0.25">
      <c r="A3553" s="17" t="s">
        <v>21</v>
      </c>
      <c r="B3553" s="23" t="s">
        <v>3196</v>
      </c>
      <c r="C3553" s="24"/>
    </row>
    <row r="3554" spans="1:3" x14ac:dyDescent="0.25">
      <c r="A3554" s="17" t="s">
        <v>21</v>
      </c>
      <c r="B3554" s="23" t="s">
        <v>3197</v>
      </c>
      <c r="C3554" s="24"/>
    </row>
    <row r="3555" spans="1:3" x14ac:dyDescent="0.25">
      <c r="A3555" s="17" t="s">
        <v>21</v>
      </c>
      <c r="B3555" s="23" t="s">
        <v>3198</v>
      </c>
      <c r="C3555" s="24"/>
    </row>
    <row r="3556" spans="1:3" x14ac:dyDescent="0.25">
      <c r="A3556" s="17" t="s">
        <v>21</v>
      </c>
      <c r="B3556" s="23" t="s">
        <v>3199</v>
      </c>
      <c r="C3556" s="24"/>
    </row>
    <row r="3557" spans="1:3" x14ac:dyDescent="0.25">
      <c r="A3557" s="17" t="s">
        <v>21</v>
      </c>
      <c r="B3557" s="23" t="s">
        <v>3200</v>
      </c>
      <c r="C3557" s="24"/>
    </row>
    <row r="3558" spans="1:3" x14ac:dyDescent="0.25">
      <c r="A3558" s="17" t="s">
        <v>21</v>
      </c>
      <c r="B3558" s="23" t="s">
        <v>3201</v>
      </c>
      <c r="C3558" s="24"/>
    </row>
    <row r="3559" spans="1:3" x14ac:dyDescent="0.25">
      <c r="A3559" s="17" t="s">
        <v>21</v>
      </c>
      <c r="B3559" s="23" t="s">
        <v>3202</v>
      </c>
      <c r="C3559" s="24"/>
    </row>
    <row r="3560" spans="1:3" x14ac:dyDescent="0.25">
      <c r="A3560" s="17" t="s">
        <v>21</v>
      </c>
      <c r="B3560" s="23" t="s">
        <v>3203</v>
      </c>
      <c r="C3560" s="24"/>
    </row>
    <row r="3561" spans="1:3" x14ac:dyDescent="0.25">
      <c r="A3561" s="17" t="s">
        <v>21</v>
      </c>
      <c r="B3561" s="23" t="s">
        <v>3204</v>
      </c>
      <c r="C3561" s="24"/>
    </row>
    <row r="3562" spans="1:3" x14ac:dyDescent="0.25">
      <c r="A3562" s="17" t="s">
        <v>21</v>
      </c>
      <c r="B3562" s="23" t="s">
        <v>3205</v>
      </c>
      <c r="C3562" s="24"/>
    </row>
    <row r="3563" spans="1:3" x14ac:dyDescent="0.25">
      <c r="A3563" s="17" t="s">
        <v>21</v>
      </c>
      <c r="B3563" s="23" t="s">
        <v>3206</v>
      </c>
      <c r="C3563" s="24"/>
    </row>
    <row r="3564" spans="1:3" x14ac:dyDescent="0.25">
      <c r="A3564" s="17" t="s">
        <v>21</v>
      </c>
      <c r="B3564" s="23" t="s">
        <v>3207</v>
      </c>
      <c r="C3564" s="24"/>
    </row>
    <row r="3565" spans="1:3" x14ac:dyDescent="0.25">
      <c r="A3565" s="17" t="s">
        <v>21</v>
      </c>
      <c r="B3565" s="23" t="s">
        <v>3208</v>
      </c>
      <c r="C3565" s="24"/>
    </row>
    <row r="3566" spans="1:3" x14ac:dyDescent="0.25">
      <c r="A3566" s="17" t="s">
        <v>21</v>
      </c>
      <c r="B3566" s="23" t="s">
        <v>3209</v>
      </c>
      <c r="C3566" s="24"/>
    </row>
    <row r="3567" spans="1:3" x14ac:dyDescent="0.25">
      <c r="A3567" s="17" t="s">
        <v>21</v>
      </c>
      <c r="B3567" s="23" t="s">
        <v>3210</v>
      </c>
      <c r="C3567" s="24"/>
    </row>
    <row r="3568" spans="1:3" x14ac:dyDescent="0.25">
      <c r="A3568" s="17" t="s">
        <v>21</v>
      </c>
      <c r="B3568" s="23" t="s">
        <v>3211</v>
      </c>
      <c r="C3568" s="24"/>
    </row>
    <row r="3569" spans="1:3" x14ac:dyDescent="0.25">
      <c r="A3569" s="17" t="s">
        <v>21</v>
      </c>
      <c r="B3569" s="23" t="s">
        <v>3212</v>
      </c>
      <c r="C3569" s="24"/>
    </row>
    <row r="3570" spans="1:3" x14ac:dyDescent="0.25">
      <c r="A3570" s="17" t="s">
        <v>21</v>
      </c>
      <c r="B3570" s="23" t="s">
        <v>3213</v>
      </c>
      <c r="C3570" s="24"/>
    </row>
    <row r="3571" spans="1:3" x14ac:dyDescent="0.25">
      <c r="A3571" s="17" t="s">
        <v>21</v>
      </c>
      <c r="B3571" s="23" t="s">
        <v>3214</v>
      </c>
      <c r="C3571" s="24"/>
    </row>
    <row r="3572" spans="1:3" x14ac:dyDescent="0.25">
      <c r="A3572" s="17" t="s">
        <v>21</v>
      </c>
      <c r="B3572" s="23" t="s">
        <v>3215</v>
      </c>
      <c r="C3572" s="24"/>
    </row>
    <row r="3573" spans="1:3" x14ac:dyDescent="0.25">
      <c r="A3573" s="17" t="s">
        <v>21</v>
      </c>
      <c r="B3573" s="23" t="s">
        <v>3216</v>
      </c>
      <c r="C3573" s="24"/>
    </row>
    <row r="3574" spans="1:3" x14ac:dyDescent="0.25">
      <c r="A3574" s="17" t="s">
        <v>21</v>
      </c>
      <c r="B3574" s="23" t="s">
        <v>3217</v>
      </c>
      <c r="C3574" s="24"/>
    </row>
    <row r="3575" spans="1:3" x14ac:dyDescent="0.25">
      <c r="A3575" s="17" t="s">
        <v>21</v>
      </c>
      <c r="B3575" s="23" t="s">
        <v>3218</v>
      </c>
      <c r="C3575" s="24"/>
    </row>
    <row r="3576" spans="1:3" x14ac:dyDescent="0.25">
      <c r="A3576" s="17" t="s">
        <v>21</v>
      </c>
      <c r="B3576" s="23" t="s">
        <v>3219</v>
      </c>
      <c r="C3576" s="24"/>
    </row>
    <row r="3577" spans="1:3" x14ac:dyDescent="0.25">
      <c r="A3577" s="17" t="s">
        <v>21</v>
      </c>
      <c r="B3577" s="23" t="s">
        <v>3220</v>
      </c>
      <c r="C3577" s="24"/>
    </row>
    <row r="3578" spans="1:3" x14ac:dyDescent="0.25">
      <c r="A3578" s="17" t="s">
        <v>21</v>
      </c>
      <c r="B3578" s="23" t="s">
        <v>3221</v>
      </c>
      <c r="C3578" s="24"/>
    </row>
    <row r="3579" spans="1:3" x14ac:dyDescent="0.25">
      <c r="A3579" s="17" t="s">
        <v>21</v>
      </c>
      <c r="B3579" s="23" t="s">
        <v>3222</v>
      </c>
      <c r="C3579" s="24"/>
    </row>
    <row r="3580" spans="1:3" x14ac:dyDescent="0.25">
      <c r="A3580" s="17" t="s">
        <v>21</v>
      </c>
      <c r="B3580" s="23" t="s">
        <v>2755</v>
      </c>
      <c r="C3580" s="24"/>
    </row>
    <row r="3581" spans="1:3" x14ac:dyDescent="0.25">
      <c r="A3581" s="17" t="s">
        <v>21</v>
      </c>
      <c r="B3581" s="23" t="s">
        <v>3223</v>
      </c>
      <c r="C3581" s="24"/>
    </row>
    <row r="3582" spans="1:3" x14ac:dyDescent="0.25">
      <c r="A3582" s="17" t="s">
        <v>21</v>
      </c>
      <c r="B3582" s="23" t="s">
        <v>3224</v>
      </c>
      <c r="C3582" s="24"/>
    </row>
    <row r="3583" spans="1:3" x14ac:dyDescent="0.25">
      <c r="A3583" s="17" t="s">
        <v>21</v>
      </c>
      <c r="B3583" s="23" t="s">
        <v>2187</v>
      </c>
      <c r="C3583" s="24"/>
    </row>
    <row r="3584" spans="1:3" x14ac:dyDescent="0.25">
      <c r="A3584" s="17" t="s">
        <v>21</v>
      </c>
      <c r="B3584" s="23" t="s">
        <v>3225</v>
      </c>
      <c r="C3584" s="24"/>
    </row>
    <row r="3585" spans="1:3" x14ac:dyDescent="0.25">
      <c r="A3585" s="17" t="s">
        <v>21</v>
      </c>
      <c r="B3585" s="23" t="s">
        <v>3226</v>
      </c>
      <c r="C3585" s="24"/>
    </row>
    <row r="3586" spans="1:3" x14ac:dyDescent="0.25">
      <c r="A3586" s="17" t="s">
        <v>21</v>
      </c>
      <c r="B3586" s="23" t="s">
        <v>3227</v>
      </c>
      <c r="C3586" s="24"/>
    </row>
    <row r="3587" spans="1:3" x14ac:dyDescent="0.25">
      <c r="A3587" s="17" t="s">
        <v>21</v>
      </c>
      <c r="B3587" s="23" t="s">
        <v>3228</v>
      </c>
      <c r="C3587" s="24"/>
    </row>
    <row r="3588" spans="1:3" x14ac:dyDescent="0.25">
      <c r="A3588" s="25" t="s">
        <v>21</v>
      </c>
      <c r="B3588" s="26" t="s">
        <v>3229</v>
      </c>
      <c r="C3588" s="27"/>
    </row>
    <row r="3589" spans="1:3" x14ac:dyDescent="0.25">
      <c r="A3589" s="12" t="s">
        <v>22</v>
      </c>
      <c r="B3589" s="28" t="s">
        <v>3230</v>
      </c>
      <c r="C3589" s="14"/>
    </row>
    <row r="3590" spans="1:3" s="20" customFormat="1" x14ac:dyDescent="0.2">
      <c r="A3590" s="17" t="s">
        <v>22</v>
      </c>
      <c r="B3590" s="18" t="s">
        <v>3231</v>
      </c>
      <c r="C3590" s="19"/>
    </row>
    <row r="3591" spans="1:3" s="20" customFormat="1" x14ac:dyDescent="0.2">
      <c r="A3591" s="17" t="s">
        <v>22</v>
      </c>
      <c r="B3591" s="18" t="s">
        <v>3232</v>
      </c>
      <c r="C3591" s="19"/>
    </row>
    <row r="3592" spans="1:3" s="20" customFormat="1" x14ac:dyDescent="0.2">
      <c r="A3592" s="17" t="s">
        <v>22</v>
      </c>
      <c r="B3592" s="18" t="s">
        <v>3233</v>
      </c>
      <c r="C3592" s="19"/>
    </row>
    <row r="3593" spans="1:3" s="20" customFormat="1" x14ac:dyDescent="0.2">
      <c r="A3593" s="17" t="s">
        <v>22</v>
      </c>
      <c r="B3593" s="18" t="s">
        <v>3234</v>
      </c>
      <c r="C3593" s="19"/>
    </row>
    <row r="3594" spans="1:3" s="20" customFormat="1" x14ac:dyDescent="0.2">
      <c r="A3594" s="17" t="s">
        <v>22</v>
      </c>
      <c r="B3594" s="18" t="s">
        <v>3235</v>
      </c>
      <c r="C3594" s="19"/>
    </row>
    <row r="3595" spans="1:3" s="20" customFormat="1" x14ac:dyDescent="0.2">
      <c r="A3595" s="17" t="s">
        <v>22</v>
      </c>
      <c r="B3595" s="18" t="s">
        <v>1891</v>
      </c>
      <c r="C3595" s="19"/>
    </row>
    <row r="3596" spans="1:3" s="20" customFormat="1" x14ac:dyDescent="0.2">
      <c r="A3596" s="17" t="s">
        <v>22</v>
      </c>
      <c r="B3596" s="18" t="s">
        <v>3236</v>
      </c>
      <c r="C3596" s="19"/>
    </row>
    <row r="3597" spans="1:3" s="20" customFormat="1" x14ac:dyDescent="0.2">
      <c r="A3597" s="17" t="s">
        <v>22</v>
      </c>
      <c r="B3597" s="18" t="s">
        <v>3237</v>
      </c>
      <c r="C3597" s="19"/>
    </row>
    <row r="3598" spans="1:3" s="20" customFormat="1" x14ac:dyDescent="0.2">
      <c r="A3598" s="17" t="s">
        <v>22</v>
      </c>
      <c r="B3598" s="18" t="s">
        <v>3238</v>
      </c>
      <c r="C3598" s="19"/>
    </row>
    <row r="3599" spans="1:3" s="20" customFormat="1" x14ac:dyDescent="0.2">
      <c r="A3599" s="17" t="s">
        <v>22</v>
      </c>
      <c r="B3599" s="18" t="s">
        <v>3239</v>
      </c>
      <c r="C3599" s="19"/>
    </row>
    <row r="3600" spans="1:3" s="20" customFormat="1" x14ac:dyDescent="0.2">
      <c r="A3600" s="17" t="s">
        <v>22</v>
      </c>
      <c r="B3600" s="18" t="s">
        <v>3240</v>
      </c>
      <c r="C3600" s="19"/>
    </row>
    <row r="3601" spans="1:3" s="20" customFormat="1" x14ac:dyDescent="0.2">
      <c r="A3601" s="17" t="s">
        <v>22</v>
      </c>
      <c r="B3601" s="18" t="s">
        <v>3241</v>
      </c>
      <c r="C3601" s="19"/>
    </row>
    <row r="3602" spans="1:3" s="20" customFormat="1" x14ac:dyDescent="0.2">
      <c r="A3602" s="17" t="s">
        <v>22</v>
      </c>
      <c r="B3602" s="18" t="s">
        <v>3242</v>
      </c>
      <c r="C3602" s="19"/>
    </row>
    <row r="3603" spans="1:3" s="20" customFormat="1" x14ac:dyDescent="0.2">
      <c r="A3603" s="17" t="s">
        <v>22</v>
      </c>
      <c r="B3603" s="18" t="s">
        <v>3243</v>
      </c>
      <c r="C3603" s="19"/>
    </row>
    <row r="3604" spans="1:3" s="20" customFormat="1" x14ac:dyDescent="0.2">
      <c r="A3604" s="17" t="s">
        <v>22</v>
      </c>
      <c r="B3604" s="18" t="s">
        <v>3244</v>
      </c>
      <c r="C3604" s="19"/>
    </row>
    <row r="3605" spans="1:3" s="20" customFormat="1" x14ac:dyDescent="0.2">
      <c r="A3605" s="17" t="s">
        <v>22</v>
      </c>
      <c r="B3605" s="18" t="s">
        <v>3245</v>
      </c>
      <c r="C3605" s="19"/>
    </row>
    <row r="3606" spans="1:3" s="20" customFormat="1" x14ac:dyDescent="0.2">
      <c r="A3606" s="17" t="s">
        <v>22</v>
      </c>
      <c r="B3606" s="18" t="s">
        <v>3246</v>
      </c>
      <c r="C3606" s="19"/>
    </row>
    <row r="3607" spans="1:3" s="20" customFormat="1" x14ac:dyDescent="0.2">
      <c r="A3607" s="17" t="s">
        <v>22</v>
      </c>
      <c r="B3607" s="18" t="s">
        <v>3247</v>
      </c>
      <c r="C3607" s="19"/>
    </row>
    <row r="3608" spans="1:3" s="20" customFormat="1" x14ac:dyDescent="0.2">
      <c r="A3608" s="17" t="s">
        <v>22</v>
      </c>
      <c r="B3608" s="18" t="s">
        <v>3248</v>
      </c>
      <c r="C3608" s="19"/>
    </row>
    <row r="3609" spans="1:3" s="20" customFormat="1" x14ac:dyDescent="0.2">
      <c r="A3609" s="17" t="s">
        <v>22</v>
      </c>
      <c r="B3609" s="18" t="s">
        <v>3249</v>
      </c>
      <c r="C3609" s="19"/>
    </row>
    <row r="3610" spans="1:3" s="20" customFormat="1" x14ac:dyDescent="0.2">
      <c r="A3610" s="17" t="s">
        <v>22</v>
      </c>
      <c r="B3610" s="18" t="s">
        <v>3250</v>
      </c>
      <c r="C3610" s="19"/>
    </row>
    <row r="3611" spans="1:3" s="20" customFormat="1" x14ac:dyDescent="0.2">
      <c r="A3611" s="17" t="s">
        <v>22</v>
      </c>
      <c r="B3611" s="18" t="s">
        <v>3251</v>
      </c>
      <c r="C3611" s="19"/>
    </row>
    <row r="3612" spans="1:3" s="20" customFormat="1" x14ac:dyDescent="0.2">
      <c r="A3612" s="17" t="s">
        <v>22</v>
      </c>
      <c r="B3612" s="18" t="s">
        <v>3252</v>
      </c>
      <c r="C3612" s="19"/>
    </row>
    <row r="3613" spans="1:3" s="20" customFormat="1" x14ac:dyDescent="0.2">
      <c r="A3613" s="17" t="s">
        <v>22</v>
      </c>
      <c r="B3613" s="18" t="s">
        <v>3253</v>
      </c>
      <c r="C3613" s="19"/>
    </row>
    <row r="3614" spans="1:3" s="20" customFormat="1" x14ac:dyDescent="0.2">
      <c r="A3614" s="17" t="s">
        <v>22</v>
      </c>
      <c r="B3614" s="18" t="s">
        <v>3254</v>
      </c>
      <c r="C3614" s="19"/>
    </row>
    <row r="3615" spans="1:3" s="20" customFormat="1" x14ac:dyDescent="0.2">
      <c r="A3615" s="17" t="s">
        <v>22</v>
      </c>
      <c r="B3615" s="18" t="s">
        <v>3255</v>
      </c>
      <c r="C3615" s="19"/>
    </row>
    <row r="3616" spans="1:3" s="20" customFormat="1" x14ac:dyDescent="0.2">
      <c r="A3616" s="17" t="s">
        <v>22</v>
      </c>
      <c r="B3616" s="18" t="s">
        <v>3256</v>
      </c>
      <c r="C3616" s="19"/>
    </row>
    <row r="3617" spans="1:3" s="20" customFormat="1" x14ac:dyDescent="0.2">
      <c r="A3617" s="17" t="s">
        <v>22</v>
      </c>
      <c r="B3617" s="18" t="s">
        <v>3257</v>
      </c>
      <c r="C3617" s="19"/>
    </row>
    <row r="3618" spans="1:3" s="20" customFormat="1" x14ac:dyDescent="0.2">
      <c r="A3618" s="17" t="s">
        <v>22</v>
      </c>
      <c r="B3618" s="18" t="s">
        <v>3258</v>
      </c>
      <c r="C3618" s="19"/>
    </row>
    <row r="3619" spans="1:3" s="20" customFormat="1" x14ac:dyDescent="0.2">
      <c r="A3619" s="17" t="s">
        <v>22</v>
      </c>
      <c r="B3619" s="18" t="s">
        <v>3259</v>
      </c>
      <c r="C3619" s="19"/>
    </row>
    <row r="3620" spans="1:3" s="20" customFormat="1" x14ac:dyDescent="0.2">
      <c r="A3620" s="17" t="s">
        <v>22</v>
      </c>
      <c r="B3620" s="18" t="s">
        <v>3260</v>
      </c>
      <c r="C3620" s="19"/>
    </row>
    <row r="3621" spans="1:3" s="20" customFormat="1" x14ac:dyDescent="0.2">
      <c r="A3621" s="17" t="s">
        <v>22</v>
      </c>
      <c r="B3621" s="18" t="s">
        <v>3257</v>
      </c>
      <c r="C3621" s="19"/>
    </row>
    <row r="3622" spans="1:3" s="20" customFormat="1" x14ac:dyDescent="0.2">
      <c r="A3622" s="17" t="s">
        <v>22</v>
      </c>
      <c r="B3622" s="18" t="s">
        <v>3261</v>
      </c>
      <c r="C3622" s="19"/>
    </row>
    <row r="3623" spans="1:3" s="20" customFormat="1" x14ac:dyDescent="0.2">
      <c r="A3623" s="17" t="s">
        <v>22</v>
      </c>
      <c r="B3623" s="18" t="s">
        <v>3262</v>
      </c>
      <c r="C3623" s="19"/>
    </row>
    <row r="3624" spans="1:3" s="20" customFormat="1" x14ac:dyDescent="0.2">
      <c r="A3624" s="17" t="s">
        <v>22</v>
      </c>
      <c r="B3624" s="18" t="s">
        <v>147</v>
      </c>
      <c r="C3624" s="19"/>
    </row>
    <row r="3625" spans="1:3" s="20" customFormat="1" x14ac:dyDescent="0.2">
      <c r="A3625" s="17" t="s">
        <v>22</v>
      </c>
      <c r="B3625" s="18" t="s">
        <v>3263</v>
      </c>
      <c r="C3625" s="19"/>
    </row>
    <row r="3626" spans="1:3" s="20" customFormat="1" x14ac:dyDescent="0.2">
      <c r="A3626" s="17" t="s">
        <v>22</v>
      </c>
      <c r="B3626" s="18" t="s">
        <v>3264</v>
      </c>
      <c r="C3626" s="19"/>
    </row>
    <row r="3627" spans="1:3" s="20" customFormat="1" x14ac:dyDescent="0.2">
      <c r="A3627" s="17" t="s">
        <v>22</v>
      </c>
      <c r="B3627" s="18" t="s">
        <v>3265</v>
      </c>
      <c r="C3627" s="19"/>
    </row>
    <row r="3628" spans="1:3" s="20" customFormat="1" x14ac:dyDescent="0.2">
      <c r="A3628" s="17" t="s">
        <v>22</v>
      </c>
      <c r="B3628" s="18" t="s">
        <v>147</v>
      </c>
      <c r="C3628" s="19"/>
    </row>
    <row r="3629" spans="1:3" s="20" customFormat="1" x14ac:dyDescent="0.2">
      <c r="A3629" s="17" t="s">
        <v>22</v>
      </c>
      <c r="B3629" s="18" t="s">
        <v>3266</v>
      </c>
      <c r="C3629" s="19"/>
    </row>
    <row r="3630" spans="1:3" s="20" customFormat="1" x14ac:dyDescent="0.2">
      <c r="A3630" s="17" t="s">
        <v>22</v>
      </c>
      <c r="B3630" s="18" t="s">
        <v>103</v>
      </c>
      <c r="C3630" s="19"/>
    </row>
    <row r="3631" spans="1:3" s="20" customFormat="1" x14ac:dyDescent="0.2">
      <c r="A3631" s="17" t="s">
        <v>22</v>
      </c>
      <c r="B3631" s="18" t="s">
        <v>3267</v>
      </c>
      <c r="C3631" s="19"/>
    </row>
    <row r="3632" spans="1:3" s="20" customFormat="1" x14ac:dyDescent="0.2">
      <c r="A3632" s="17" t="s">
        <v>22</v>
      </c>
      <c r="B3632" s="18" t="s">
        <v>3268</v>
      </c>
      <c r="C3632" s="19"/>
    </row>
    <row r="3633" spans="1:3" s="20" customFormat="1" x14ac:dyDescent="0.2">
      <c r="A3633" s="17" t="s">
        <v>22</v>
      </c>
      <c r="B3633" s="18" t="s">
        <v>131</v>
      </c>
      <c r="C3633" s="19"/>
    </row>
    <row r="3634" spans="1:3" s="20" customFormat="1" x14ac:dyDescent="0.2">
      <c r="A3634" s="17" t="s">
        <v>22</v>
      </c>
      <c r="B3634" s="18" t="s">
        <v>3269</v>
      </c>
      <c r="C3634" s="19"/>
    </row>
    <row r="3635" spans="1:3" s="20" customFormat="1" x14ac:dyDescent="0.2">
      <c r="A3635" s="17" t="s">
        <v>22</v>
      </c>
      <c r="B3635" s="18" t="s">
        <v>3270</v>
      </c>
      <c r="C3635" s="19"/>
    </row>
    <row r="3636" spans="1:3" s="20" customFormat="1" x14ac:dyDescent="0.2">
      <c r="A3636" s="17" t="s">
        <v>22</v>
      </c>
      <c r="B3636" s="18" t="s">
        <v>96</v>
      </c>
      <c r="C3636" s="19"/>
    </row>
    <row r="3637" spans="1:3" s="20" customFormat="1" x14ac:dyDescent="0.2">
      <c r="A3637" s="17" t="s">
        <v>22</v>
      </c>
      <c r="B3637" s="18" t="s">
        <v>3271</v>
      </c>
      <c r="C3637" s="19"/>
    </row>
    <row r="3638" spans="1:3" s="20" customFormat="1" x14ac:dyDescent="0.2">
      <c r="A3638" s="17" t="s">
        <v>22</v>
      </c>
      <c r="B3638" s="18" t="s">
        <v>3272</v>
      </c>
      <c r="C3638" s="19"/>
    </row>
    <row r="3639" spans="1:3" s="20" customFormat="1" x14ac:dyDescent="0.2">
      <c r="A3639" s="17" t="s">
        <v>22</v>
      </c>
      <c r="B3639" s="18" t="s">
        <v>3273</v>
      </c>
      <c r="C3639" s="19"/>
    </row>
    <row r="3640" spans="1:3" s="20" customFormat="1" x14ac:dyDescent="0.2">
      <c r="A3640" s="17" t="s">
        <v>22</v>
      </c>
      <c r="B3640" s="18" t="s">
        <v>3274</v>
      </c>
      <c r="C3640" s="19"/>
    </row>
    <row r="3641" spans="1:3" s="20" customFormat="1" x14ac:dyDescent="0.2">
      <c r="A3641" s="17" t="s">
        <v>22</v>
      </c>
      <c r="B3641" s="18" t="s">
        <v>3234</v>
      </c>
      <c r="C3641" s="19"/>
    </row>
    <row r="3642" spans="1:3" s="20" customFormat="1" x14ac:dyDescent="0.2">
      <c r="A3642" s="17" t="s">
        <v>22</v>
      </c>
      <c r="B3642" s="18" t="s">
        <v>3275</v>
      </c>
      <c r="C3642" s="19"/>
    </row>
    <row r="3643" spans="1:3" s="20" customFormat="1" x14ac:dyDescent="0.2">
      <c r="A3643" s="17" t="s">
        <v>22</v>
      </c>
      <c r="B3643" s="18" t="s">
        <v>3276</v>
      </c>
      <c r="C3643" s="19"/>
    </row>
    <row r="3644" spans="1:3" s="20" customFormat="1" x14ac:dyDescent="0.2">
      <c r="A3644" s="17" t="s">
        <v>22</v>
      </c>
      <c r="B3644" s="18" t="s">
        <v>464</v>
      </c>
      <c r="C3644" s="19"/>
    </row>
    <row r="3645" spans="1:3" s="20" customFormat="1" x14ac:dyDescent="0.2">
      <c r="A3645" s="17" t="s">
        <v>22</v>
      </c>
      <c r="B3645" s="18" t="s">
        <v>3277</v>
      </c>
      <c r="C3645" s="19"/>
    </row>
    <row r="3646" spans="1:3" s="20" customFormat="1" x14ac:dyDescent="0.2">
      <c r="A3646" s="17" t="s">
        <v>22</v>
      </c>
      <c r="B3646" s="18" t="s">
        <v>3278</v>
      </c>
      <c r="C3646" s="19"/>
    </row>
    <row r="3647" spans="1:3" s="20" customFormat="1" x14ac:dyDescent="0.2">
      <c r="A3647" s="17" t="s">
        <v>22</v>
      </c>
      <c r="B3647" s="18" t="s">
        <v>3279</v>
      </c>
      <c r="C3647" s="19"/>
    </row>
    <row r="3648" spans="1:3" s="20" customFormat="1" x14ac:dyDescent="0.2">
      <c r="A3648" s="17" t="s">
        <v>22</v>
      </c>
      <c r="B3648" s="18" t="s">
        <v>3280</v>
      </c>
      <c r="C3648" s="19"/>
    </row>
    <row r="3649" spans="1:3" s="20" customFormat="1" x14ac:dyDescent="0.2">
      <c r="A3649" s="17" t="s">
        <v>22</v>
      </c>
      <c r="B3649" s="18" t="s">
        <v>2328</v>
      </c>
      <c r="C3649" s="19"/>
    </row>
    <row r="3650" spans="1:3" s="20" customFormat="1" x14ac:dyDescent="0.2">
      <c r="A3650" s="17" t="s">
        <v>22</v>
      </c>
      <c r="B3650" s="18" t="s">
        <v>3281</v>
      </c>
      <c r="C3650" s="19"/>
    </row>
    <row r="3651" spans="1:3" s="20" customFormat="1" x14ac:dyDescent="0.2">
      <c r="A3651" s="17" t="s">
        <v>22</v>
      </c>
      <c r="B3651" s="18" t="s">
        <v>2328</v>
      </c>
      <c r="C3651" s="19"/>
    </row>
    <row r="3652" spans="1:3" s="20" customFormat="1" x14ac:dyDescent="0.2">
      <c r="A3652" s="17" t="s">
        <v>22</v>
      </c>
      <c r="B3652" s="18" t="s">
        <v>3282</v>
      </c>
      <c r="C3652" s="19"/>
    </row>
    <row r="3653" spans="1:3" s="20" customFormat="1" x14ac:dyDescent="0.2">
      <c r="A3653" s="17" t="s">
        <v>22</v>
      </c>
      <c r="B3653" s="18" t="s">
        <v>2328</v>
      </c>
      <c r="C3653" s="19"/>
    </row>
    <row r="3654" spans="1:3" s="20" customFormat="1" x14ac:dyDescent="0.2">
      <c r="A3654" s="17" t="s">
        <v>22</v>
      </c>
      <c r="B3654" s="18" t="s">
        <v>3283</v>
      </c>
      <c r="C3654" s="19"/>
    </row>
    <row r="3655" spans="1:3" s="20" customFormat="1" x14ac:dyDescent="0.2">
      <c r="A3655" s="17" t="s">
        <v>22</v>
      </c>
      <c r="B3655" s="18" t="s">
        <v>3284</v>
      </c>
      <c r="C3655" s="19"/>
    </row>
    <row r="3656" spans="1:3" s="20" customFormat="1" x14ac:dyDescent="0.2">
      <c r="A3656" s="17" t="s">
        <v>22</v>
      </c>
      <c r="B3656" s="18" t="s">
        <v>3250</v>
      </c>
      <c r="C3656" s="19"/>
    </row>
    <row r="3657" spans="1:3" s="20" customFormat="1" x14ac:dyDescent="0.2">
      <c r="A3657" s="17" t="s">
        <v>22</v>
      </c>
      <c r="B3657" s="18" t="s">
        <v>3263</v>
      </c>
      <c r="C3657" s="19"/>
    </row>
    <row r="3658" spans="1:3" s="20" customFormat="1" x14ac:dyDescent="0.2">
      <c r="A3658" s="17" t="s">
        <v>22</v>
      </c>
      <c r="B3658" s="18" t="s">
        <v>3285</v>
      </c>
      <c r="C3658" s="19"/>
    </row>
    <row r="3659" spans="1:3" s="20" customFormat="1" x14ac:dyDescent="0.2">
      <c r="A3659" s="17" t="s">
        <v>22</v>
      </c>
      <c r="B3659" s="18" t="s">
        <v>3286</v>
      </c>
      <c r="C3659" s="19"/>
    </row>
    <row r="3660" spans="1:3" s="20" customFormat="1" x14ac:dyDescent="0.2">
      <c r="A3660" s="17" t="s">
        <v>22</v>
      </c>
      <c r="B3660" s="18" t="s">
        <v>3274</v>
      </c>
      <c r="C3660" s="19"/>
    </row>
    <row r="3661" spans="1:3" s="20" customFormat="1" x14ac:dyDescent="0.2">
      <c r="A3661" s="17" t="s">
        <v>22</v>
      </c>
      <c r="B3661" s="18" t="s">
        <v>3274</v>
      </c>
      <c r="C3661" s="19"/>
    </row>
    <row r="3662" spans="1:3" s="20" customFormat="1" x14ac:dyDescent="0.2">
      <c r="A3662" s="17" t="s">
        <v>22</v>
      </c>
      <c r="B3662" s="18" t="s">
        <v>131</v>
      </c>
      <c r="C3662" s="19"/>
    </row>
    <row r="3663" spans="1:3" x14ac:dyDescent="0.25">
      <c r="A3663" s="17" t="s">
        <v>22</v>
      </c>
      <c r="B3663" s="23" t="s">
        <v>3287</v>
      </c>
      <c r="C3663" s="24"/>
    </row>
    <row r="3664" spans="1:3" x14ac:dyDescent="0.25">
      <c r="A3664" s="17" t="s">
        <v>22</v>
      </c>
      <c r="B3664" s="23" t="s">
        <v>3279</v>
      </c>
      <c r="C3664" s="24"/>
    </row>
    <row r="3665" spans="1:3" x14ac:dyDescent="0.25">
      <c r="A3665" s="17" t="s">
        <v>22</v>
      </c>
      <c r="B3665" s="23" t="s">
        <v>3288</v>
      </c>
      <c r="C3665" s="24"/>
    </row>
    <row r="3666" spans="1:3" x14ac:dyDescent="0.25">
      <c r="A3666" s="17" t="s">
        <v>22</v>
      </c>
      <c r="B3666" s="23" t="s">
        <v>3289</v>
      </c>
      <c r="C3666" s="24"/>
    </row>
    <row r="3667" spans="1:3" x14ac:dyDescent="0.25">
      <c r="A3667" s="17" t="s">
        <v>22</v>
      </c>
      <c r="B3667" s="23" t="s">
        <v>3290</v>
      </c>
      <c r="C3667" s="24"/>
    </row>
    <row r="3668" spans="1:3" x14ac:dyDescent="0.25">
      <c r="A3668" s="17" t="s">
        <v>22</v>
      </c>
      <c r="B3668" s="23" t="s">
        <v>3291</v>
      </c>
      <c r="C3668" s="24"/>
    </row>
    <row r="3669" spans="1:3" x14ac:dyDescent="0.25">
      <c r="A3669" s="17" t="s">
        <v>22</v>
      </c>
      <c r="B3669" s="23" t="s">
        <v>3292</v>
      </c>
      <c r="C3669" s="24"/>
    </row>
    <row r="3670" spans="1:3" x14ac:dyDescent="0.25">
      <c r="A3670" s="17" t="s">
        <v>22</v>
      </c>
      <c r="B3670" s="23" t="s">
        <v>3293</v>
      </c>
      <c r="C3670" s="24"/>
    </row>
    <row r="3671" spans="1:3" x14ac:dyDescent="0.25">
      <c r="A3671" s="17" t="s">
        <v>22</v>
      </c>
      <c r="B3671" s="23" t="s">
        <v>3294</v>
      </c>
      <c r="C3671" s="24"/>
    </row>
    <row r="3672" spans="1:3" x14ac:dyDescent="0.25">
      <c r="A3672" s="17" t="s">
        <v>22</v>
      </c>
      <c r="B3672" s="23" t="s">
        <v>3295</v>
      </c>
      <c r="C3672" s="24"/>
    </row>
    <row r="3673" spans="1:3" x14ac:dyDescent="0.25">
      <c r="A3673" s="17" t="s">
        <v>22</v>
      </c>
      <c r="B3673" s="23" t="s">
        <v>3296</v>
      </c>
      <c r="C3673" s="24"/>
    </row>
    <row r="3674" spans="1:3" x14ac:dyDescent="0.25">
      <c r="A3674" s="17" t="s">
        <v>22</v>
      </c>
      <c r="B3674" s="23" t="s">
        <v>3297</v>
      </c>
      <c r="C3674" s="24"/>
    </row>
    <row r="3675" spans="1:3" x14ac:dyDescent="0.25">
      <c r="A3675" s="17" t="s">
        <v>22</v>
      </c>
      <c r="B3675" s="23" t="s">
        <v>3298</v>
      </c>
      <c r="C3675" s="24"/>
    </row>
    <row r="3676" spans="1:3" x14ac:dyDescent="0.25">
      <c r="A3676" s="17" t="s">
        <v>22</v>
      </c>
      <c r="B3676" s="23" t="s">
        <v>3299</v>
      </c>
      <c r="C3676" s="24"/>
    </row>
    <row r="3677" spans="1:3" x14ac:dyDescent="0.25">
      <c r="A3677" s="17" t="s">
        <v>22</v>
      </c>
      <c r="B3677" s="23" t="s">
        <v>3300</v>
      </c>
      <c r="C3677" s="24"/>
    </row>
    <row r="3678" spans="1:3" x14ac:dyDescent="0.25">
      <c r="A3678" s="17" t="s">
        <v>22</v>
      </c>
      <c r="B3678" s="23" t="s">
        <v>3301</v>
      </c>
      <c r="C3678" s="24"/>
    </row>
    <row r="3679" spans="1:3" x14ac:dyDescent="0.25">
      <c r="A3679" s="17" t="s">
        <v>22</v>
      </c>
      <c r="B3679" s="23" t="s">
        <v>3302</v>
      </c>
      <c r="C3679" s="24"/>
    </row>
    <row r="3680" spans="1:3" x14ac:dyDescent="0.25">
      <c r="A3680" s="17" t="s">
        <v>22</v>
      </c>
      <c r="B3680" s="23" t="s">
        <v>3303</v>
      </c>
      <c r="C3680" s="24"/>
    </row>
    <row r="3681" spans="1:3" x14ac:dyDescent="0.25">
      <c r="A3681" s="17" t="s">
        <v>22</v>
      </c>
      <c r="B3681" s="23" t="s">
        <v>3304</v>
      </c>
      <c r="C3681" s="24"/>
    </row>
    <row r="3682" spans="1:3" x14ac:dyDescent="0.25">
      <c r="A3682" s="17" t="s">
        <v>22</v>
      </c>
      <c r="B3682" s="23" t="s">
        <v>3305</v>
      </c>
      <c r="C3682" s="24"/>
    </row>
    <row r="3683" spans="1:3" x14ac:dyDescent="0.25">
      <c r="A3683" s="17" t="s">
        <v>22</v>
      </c>
      <c r="B3683" s="23" t="s">
        <v>3306</v>
      </c>
      <c r="C3683" s="24"/>
    </row>
    <row r="3684" spans="1:3" x14ac:dyDescent="0.25">
      <c r="A3684" s="17" t="s">
        <v>22</v>
      </c>
      <c r="B3684" s="23" t="s">
        <v>3307</v>
      </c>
      <c r="C3684" s="24"/>
    </row>
    <row r="3685" spans="1:3" x14ac:dyDescent="0.25">
      <c r="A3685" s="17" t="s">
        <v>22</v>
      </c>
      <c r="B3685" s="23" t="s">
        <v>3308</v>
      </c>
      <c r="C3685" s="24"/>
    </row>
    <row r="3686" spans="1:3" x14ac:dyDescent="0.25">
      <c r="A3686" s="17" t="s">
        <v>22</v>
      </c>
      <c r="B3686" s="23" t="s">
        <v>3309</v>
      </c>
      <c r="C3686" s="24"/>
    </row>
    <row r="3687" spans="1:3" x14ac:dyDescent="0.25">
      <c r="A3687" s="17" t="s">
        <v>22</v>
      </c>
      <c r="B3687" s="23" t="s">
        <v>3310</v>
      </c>
      <c r="C3687" s="24"/>
    </row>
    <row r="3688" spans="1:3" x14ac:dyDescent="0.25">
      <c r="A3688" s="17" t="s">
        <v>22</v>
      </c>
      <c r="B3688" s="23" t="s">
        <v>3311</v>
      </c>
      <c r="C3688" s="24"/>
    </row>
    <row r="3689" spans="1:3" x14ac:dyDescent="0.25">
      <c r="A3689" s="17" t="s">
        <v>22</v>
      </c>
      <c r="B3689" s="23" t="s">
        <v>3312</v>
      </c>
      <c r="C3689" s="24"/>
    </row>
    <row r="3690" spans="1:3" x14ac:dyDescent="0.25">
      <c r="A3690" s="17" t="s">
        <v>22</v>
      </c>
      <c r="B3690" s="23" t="s">
        <v>3313</v>
      </c>
      <c r="C3690" s="24"/>
    </row>
    <row r="3691" spans="1:3" x14ac:dyDescent="0.25">
      <c r="A3691" s="17" t="s">
        <v>22</v>
      </c>
      <c r="B3691" s="23" t="s">
        <v>3314</v>
      </c>
      <c r="C3691" s="24"/>
    </row>
    <row r="3692" spans="1:3" x14ac:dyDescent="0.25">
      <c r="A3692" s="17" t="s">
        <v>22</v>
      </c>
      <c r="B3692" s="23" t="s">
        <v>3315</v>
      </c>
      <c r="C3692" s="24"/>
    </row>
    <row r="3693" spans="1:3" x14ac:dyDescent="0.25">
      <c r="A3693" s="17" t="s">
        <v>22</v>
      </c>
      <c r="B3693" s="23" t="s">
        <v>3316</v>
      </c>
      <c r="C3693" s="24"/>
    </row>
    <row r="3694" spans="1:3" x14ac:dyDescent="0.25">
      <c r="A3694" s="17" t="s">
        <v>22</v>
      </c>
      <c r="B3694" s="23" t="s">
        <v>3272</v>
      </c>
      <c r="C3694" s="24"/>
    </row>
    <row r="3695" spans="1:3" x14ac:dyDescent="0.25">
      <c r="A3695" s="17" t="s">
        <v>22</v>
      </c>
      <c r="B3695" s="23" t="s">
        <v>3317</v>
      </c>
      <c r="C3695" s="24"/>
    </row>
    <row r="3696" spans="1:3" x14ac:dyDescent="0.25">
      <c r="A3696" s="17" t="s">
        <v>22</v>
      </c>
      <c r="B3696" s="23" t="s">
        <v>3318</v>
      </c>
      <c r="C3696" s="24"/>
    </row>
    <row r="3697" spans="1:3" x14ac:dyDescent="0.25">
      <c r="A3697" s="17" t="s">
        <v>22</v>
      </c>
      <c r="B3697" s="23" t="s">
        <v>3319</v>
      </c>
      <c r="C3697" s="24"/>
    </row>
    <row r="3698" spans="1:3" x14ac:dyDescent="0.25">
      <c r="A3698" s="17" t="s">
        <v>22</v>
      </c>
      <c r="B3698" s="23" t="s">
        <v>3320</v>
      </c>
      <c r="C3698" s="24"/>
    </row>
    <row r="3699" spans="1:3" x14ac:dyDescent="0.25">
      <c r="A3699" s="17" t="s">
        <v>22</v>
      </c>
      <c r="B3699" s="23" t="s">
        <v>3321</v>
      </c>
      <c r="C3699" s="24"/>
    </row>
    <row r="3700" spans="1:3" x14ac:dyDescent="0.25">
      <c r="A3700" s="17" t="s">
        <v>22</v>
      </c>
      <c r="B3700" s="23" t="s">
        <v>3322</v>
      </c>
      <c r="C3700" s="24"/>
    </row>
    <row r="3701" spans="1:3" x14ac:dyDescent="0.25">
      <c r="A3701" s="17" t="s">
        <v>22</v>
      </c>
      <c r="B3701" s="23" t="s">
        <v>3323</v>
      </c>
      <c r="C3701" s="24"/>
    </row>
    <row r="3702" spans="1:3" x14ac:dyDescent="0.25">
      <c r="A3702" s="17" t="s">
        <v>22</v>
      </c>
      <c r="B3702" s="23" t="s">
        <v>3324</v>
      </c>
      <c r="C3702" s="24"/>
    </row>
    <row r="3703" spans="1:3" x14ac:dyDescent="0.25">
      <c r="A3703" s="17" t="s">
        <v>22</v>
      </c>
      <c r="B3703" s="23" t="s">
        <v>3325</v>
      </c>
      <c r="C3703" s="24"/>
    </row>
    <row r="3704" spans="1:3" x14ac:dyDescent="0.25">
      <c r="A3704" s="17" t="s">
        <v>22</v>
      </c>
      <c r="B3704" s="23" t="s">
        <v>3326</v>
      </c>
      <c r="C3704" s="24"/>
    </row>
    <row r="3705" spans="1:3" x14ac:dyDescent="0.25">
      <c r="A3705" s="17" t="s">
        <v>22</v>
      </c>
      <c r="B3705" s="23" t="s">
        <v>3327</v>
      </c>
      <c r="C3705" s="24"/>
    </row>
    <row r="3706" spans="1:3" x14ac:dyDescent="0.25">
      <c r="A3706" s="17" t="s">
        <v>22</v>
      </c>
      <c r="B3706" s="23" t="s">
        <v>3328</v>
      </c>
      <c r="C3706" s="24"/>
    </row>
    <row r="3707" spans="1:3" x14ac:dyDescent="0.25">
      <c r="A3707" s="17" t="s">
        <v>22</v>
      </c>
      <c r="B3707" s="23" t="s">
        <v>3329</v>
      </c>
      <c r="C3707" s="24"/>
    </row>
    <row r="3708" spans="1:3" x14ac:dyDescent="0.25">
      <c r="A3708" s="17" t="s">
        <v>22</v>
      </c>
      <c r="B3708" s="23" t="s">
        <v>3330</v>
      </c>
      <c r="C3708" s="24"/>
    </row>
    <row r="3709" spans="1:3" x14ac:dyDescent="0.25">
      <c r="A3709" s="17" t="s">
        <v>22</v>
      </c>
      <c r="B3709" s="23" t="s">
        <v>3331</v>
      </c>
      <c r="C3709" s="24"/>
    </row>
    <row r="3710" spans="1:3" x14ac:dyDescent="0.25">
      <c r="A3710" s="17" t="s">
        <v>22</v>
      </c>
      <c r="B3710" s="23" t="s">
        <v>3332</v>
      </c>
      <c r="C3710" s="24"/>
    </row>
    <row r="3711" spans="1:3" x14ac:dyDescent="0.25">
      <c r="A3711" s="17" t="s">
        <v>22</v>
      </c>
      <c r="B3711" s="23" t="s">
        <v>3333</v>
      </c>
      <c r="C3711" s="24"/>
    </row>
    <row r="3712" spans="1:3" x14ac:dyDescent="0.25">
      <c r="A3712" s="17" t="s">
        <v>22</v>
      </c>
      <c r="B3712" s="23" t="s">
        <v>3231</v>
      </c>
      <c r="C3712" s="24"/>
    </row>
    <row r="3713" spans="1:3" x14ac:dyDescent="0.25">
      <c r="A3713" s="17" t="s">
        <v>22</v>
      </c>
      <c r="B3713" s="23" t="s">
        <v>3334</v>
      </c>
      <c r="C3713" s="24"/>
    </row>
    <row r="3714" spans="1:3" x14ac:dyDescent="0.25">
      <c r="A3714" s="17" t="s">
        <v>22</v>
      </c>
      <c r="B3714" s="23" t="s">
        <v>3335</v>
      </c>
      <c r="C3714" s="24"/>
    </row>
    <row r="3715" spans="1:3" x14ac:dyDescent="0.25">
      <c r="A3715" s="17" t="s">
        <v>22</v>
      </c>
      <c r="B3715" s="23" t="s">
        <v>3238</v>
      </c>
      <c r="C3715" s="24"/>
    </row>
    <row r="3716" spans="1:3" x14ac:dyDescent="0.25">
      <c r="A3716" s="17" t="s">
        <v>22</v>
      </c>
      <c r="B3716" s="23" t="s">
        <v>3336</v>
      </c>
      <c r="C3716" s="24"/>
    </row>
    <row r="3717" spans="1:3" x14ac:dyDescent="0.25">
      <c r="A3717" s="17" t="s">
        <v>22</v>
      </c>
      <c r="B3717" s="23" t="s">
        <v>3337</v>
      </c>
      <c r="C3717" s="24"/>
    </row>
    <row r="3718" spans="1:3" x14ac:dyDescent="0.25">
      <c r="A3718" s="17" t="s">
        <v>22</v>
      </c>
      <c r="B3718" s="23" t="s">
        <v>3338</v>
      </c>
      <c r="C3718" s="24"/>
    </row>
    <row r="3719" spans="1:3" x14ac:dyDescent="0.25">
      <c r="A3719" s="17" t="s">
        <v>22</v>
      </c>
      <c r="B3719" s="23" t="s">
        <v>3339</v>
      </c>
      <c r="C3719" s="24"/>
    </row>
    <row r="3720" spans="1:3" x14ac:dyDescent="0.25">
      <c r="A3720" s="17" t="s">
        <v>22</v>
      </c>
      <c r="B3720" s="23" t="s">
        <v>3340</v>
      </c>
      <c r="C3720" s="24"/>
    </row>
    <row r="3721" spans="1:3" x14ac:dyDescent="0.25">
      <c r="A3721" s="17" t="s">
        <v>22</v>
      </c>
      <c r="B3721" s="23" t="s">
        <v>3341</v>
      </c>
      <c r="C3721" s="24"/>
    </row>
    <row r="3722" spans="1:3" x14ac:dyDescent="0.25">
      <c r="A3722" s="17" t="s">
        <v>22</v>
      </c>
      <c r="B3722" s="23" t="s">
        <v>3342</v>
      </c>
      <c r="C3722" s="24"/>
    </row>
    <row r="3723" spans="1:3" x14ac:dyDescent="0.25">
      <c r="A3723" s="17" t="s">
        <v>22</v>
      </c>
      <c r="B3723" s="23" t="s">
        <v>3267</v>
      </c>
      <c r="C3723" s="24"/>
    </row>
    <row r="3724" spans="1:3" x14ac:dyDescent="0.25">
      <c r="A3724" s="17" t="s">
        <v>22</v>
      </c>
      <c r="B3724" s="23" t="s">
        <v>3343</v>
      </c>
      <c r="C3724" s="24"/>
    </row>
    <row r="3725" spans="1:3" x14ac:dyDescent="0.25">
      <c r="A3725" s="17" t="s">
        <v>22</v>
      </c>
      <c r="B3725" s="23" t="s">
        <v>3344</v>
      </c>
      <c r="C3725" s="24"/>
    </row>
    <row r="3726" spans="1:3" x14ac:dyDescent="0.25">
      <c r="A3726" s="17" t="s">
        <v>22</v>
      </c>
      <c r="B3726" s="23" t="s">
        <v>3345</v>
      </c>
      <c r="C3726" s="24"/>
    </row>
    <row r="3727" spans="1:3" x14ac:dyDescent="0.25">
      <c r="A3727" s="17" t="s">
        <v>22</v>
      </c>
      <c r="B3727" s="23" t="s">
        <v>404</v>
      </c>
      <c r="C3727" s="24"/>
    </row>
    <row r="3728" spans="1:3" x14ac:dyDescent="0.25">
      <c r="A3728" s="17" t="s">
        <v>22</v>
      </c>
      <c r="B3728" s="23" t="s">
        <v>3346</v>
      </c>
      <c r="C3728" s="24"/>
    </row>
    <row r="3729" spans="1:3" x14ac:dyDescent="0.25">
      <c r="A3729" s="17" t="s">
        <v>22</v>
      </c>
      <c r="B3729" s="23" t="s">
        <v>3347</v>
      </c>
      <c r="C3729" s="24"/>
    </row>
    <row r="3730" spans="1:3" x14ac:dyDescent="0.25">
      <c r="A3730" s="17" t="s">
        <v>22</v>
      </c>
      <c r="B3730" s="23" t="s">
        <v>3265</v>
      </c>
      <c r="C3730" s="24"/>
    </row>
    <row r="3731" spans="1:3" x14ac:dyDescent="0.25">
      <c r="A3731" s="17" t="s">
        <v>22</v>
      </c>
      <c r="B3731" s="23" t="s">
        <v>3348</v>
      </c>
      <c r="C3731" s="24"/>
    </row>
    <row r="3732" spans="1:3" x14ac:dyDescent="0.25">
      <c r="A3732" s="17" t="s">
        <v>22</v>
      </c>
      <c r="B3732" s="23" t="s">
        <v>3349</v>
      </c>
      <c r="C3732" s="24"/>
    </row>
    <row r="3733" spans="1:3" x14ac:dyDescent="0.25">
      <c r="A3733" s="17" t="s">
        <v>22</v>
      </c>
      <c r="B3733" s="23" t="s">
        <v>3350</v>
      </c>
      <c r="C3733" s="24"/>
    </row>
    <row r="3734" spans="1:3" x14ac:dyDescent="0.25">
      <c r="A3734" s="17" t="s">
        <v>22</v>
      </c>
      <c r="B3734" s="23" t="s">
        <v>3351</v>
      </c>
      <c r="C3734" s="24"/>
    </row>
    <row r="3735" spans="1:3" x14ac:dyDescent="0.25">
      <c r="A3735" s="17" t="s">
        <v>22</v>
      </c>
      <c r="B3735" s="23" t="s">
        <v>3352</v>
      </c>
      <c r="C3735" s="24"/>
    </row>
    <row r="3736" spans="1:3" x14ac:dyDescent="0.25">
      <c r="A3736" s="17" t="s">
        <v>22</v>
      </c>
      <c r="B3736" s="23" t="s">
        <v>3353</v>
      </c>
      <c r="C3736" s="24"/>
    </row>
    <row r="3737" spans="1:3" x14ac:dyDescent="0.25">
      <c r="A3737" s="17" t="s">
        <v>22</v>
      </c>
      <c r="B3737" s="23" t="s">
        <v>3354</v>
      </c>
      <c r="C3737" s="24"/>
    </row>
    <row r="3738" spans="1:3" x14ac:dyDescent="0.25">
      <c r="A3738" s="17" t="s">
        <v>22</v>
      </c>
      <c r="B3738" s="23" t="s">
        <v>3355</v>
      </c>
      <c r="C3738" s="24"/>
    </row>
    <row r="3739" spans="1:3" x14ac:dyDescent="0.25">
      <c r="A3739" s="17" t="s">
        <v>22</v>
      </c>
      <c r="B3739" s="23" t="s">
        <v>3356</v>
      </c>
      <c r="C3739" s="24"/>
    </row>
    <row r="3740" spans="1:3" x14ac:dyDescent="0.25">
      <c r="A3740" s="17" t="s">
        <v>22</v>
      </c>
      <c r="B3740" s="23" t="s">
        <v>3357</v>
      </c>
      <c r="C3740" s="24"/>
    </row>
    <row r="3741" spans="1:3" x14ac:dyDescent="0.25">
      <c r="A3741" s="17" t="s">
        <v>22</v>
      </c>
      <c r="B3741" s="23" t="s">
        <v>3250</v>
      </c>
      <c r="C3741" s="24"/>
    </row>
    <row r="3742" spans="1:3" x14ac:dyDescent="0.25">
      <c r="A3742" s="17" t="s">
        <v>22</v>
      </c>
      <c r="B3742" s="23" t="s">
        <v>3358</v>
      </c>
      <c r="C3742" s="24"/>
    </row>
    <row r="3743" spans="1:3" x14ac:dyDescent="0.25">
      <c r="A3743" s="17" t="s">
        <v>22</v>
      </c>
      <c r="B3743" s="23" t="s">
        <v>3359</v>
      </c>
      <c r="C3743" s="24"/>
    </row>
    <row r="3744" spans="1:3" x14ac:dyDescent="0.25">
      <c r="A3744" s="17" t="s">
        <v>22</v>
      </c>
      <c r="B3744" s="23" t="s">
        <v>3360</v>
      </c>
      <c r="C3744" s="24"/>
    </row>
    <row r="3745" spans="1:3" x14ac:dyDescent="0.25">
      <c r="A3745" s="17" t="s">
        <v>22</v>
      </c>
      <c r="B3745" s="23" t="s">
        <v>3254</v>
      </c>
      <c r="C3745" s="24"/>
    </row>
    <row r="3746" spans="1:3" x14ac:dyDescent="0.25">
      <c r="A3746" s="17" t="s">
        <v>22</v>
      </c>
      <c r="B3746" s="23" t="s">
        <v>3361</v>
      </c>
      <c r="C3746" s="24"/>
    </row>
    <row r="3747" spans="1:3" x14ac:dyDescent="0.25">
      <c r="A3747" s="17" t="s">
        <v>22</v>
      </c>
      <c r="B3747" s="23" t="s">
        <v>3362</v>
      </c>
      <c r="C3747" s="24"/>
    </row>
    <row r="3748" spans="1:3" x14ac:dyDescent="0.25">
      <c r="A3748" s="17" t="s">
        <v>22</v>
      </c>
      <c r="B3748" s="23" t="s">
        <v>3363</v>
      </c>
      <c r="C3748" s="24"/>
    </row>
    <row r="3749" spans="1:3" x14ac:dyDescent="0.25">
      <c r="A3749" s="17" t="s">
        <v>22</v>
      </c>
      <c r="B3749" s="23" t="s">
        <v>3364</v>
      </c>
      <c r="C3749" s="24"/>
    </row>
    <row r="3750" spans="1:3" x14ac:dyDescent="0.25">
      <c r="A3750" s="17" t="s">
        <v>22</v>
      </c>
      <c r="B3750" s="23" t="s">
        <v>3243</v>
      </c>
      <c r="C3750" s="24"/>
    </row>
    <row r="3751" spans="1:3" x14ac:dyDescent="0.25">
      <c r="A3751" s="17" t="s">
        <v>22</v>
      </c>
      <c r="B3751" s="23" t="s">
        <v>3269</v>
      </c>
      <c r="C3751" s="24"/>
    </row>
    <row r="3752" spans="1:3" x14ac:dyDescent="0.25">
      <c r="A3752" s="17" t="s">
        <v>22</v>
      </c>
      <c r="B3752" s="23" t="s">
        <v>3365</v>
      </c>
      <c r="C3752" s="24"/>
    </row>
    <row r="3753" spans="1:3" x14ac:dyDescent="0.25">
      <c r="A3753" s="17" t="s">
        <v>22</v>
      </c>
      <c r="B3753" s="23" t="s">
        <v>3366</v>
      </c>
      <c r="C3753" s="24"/>
    </row>
    <row r="3754" spans="1:3" x14ac:dyDescent="0.25">
      <c r="A3754" s="25" t="s">
        <v>22</v>
      </c>
      <c r="B3754" s="26" t="s">
        <v>3367</v>
      </c>
      <c r="C3754" s="27"/>
    </row>
    <row r="3755" spans="1:3" x14ac:dyDescent="0.25">
      <c r="A3755" s="12" t="s">
        <v>23</v>
      </c>
      <c r="B3755" s="28" t="s">
        <v>3368</v>
      </c>
      <c r="C3755" s="14"/>
    </row>
    <row r="3756" spans="1:3" s="20" customFormat="1" x14ac:dyDescent="0.2">
      <c r="A3756" s="17" t="s">
        <v>23</v>
      </c>
      <c r="B3756" s="18" t="s">
        <v>3369</v>
      </c>
      <c r="C3756" s="19"/>
    </row>
    <row r="3757" spans="1:3" s="20" customFormat="1" x14ac:dyDescent="0.2">
      <c r="A3757" s="17" t="s">
        <v>23</v>
      </c>
      <c r="B3757" s="18" t="s">
        <v>3370</v>
      </c>
      <c r="C3757" s="19"/>
    </row>
    <row r="3758" spans="1:3" s="20" customFormat="1" x14ac:dyDescent="0.2">
      <c r="A3758" s="17" t="s">
        <v>23</v>
      </c>
      <c r="B3758" s="18" t="s">
        <v>3371</v>
      </c>
      <c r="C3758" s="19"/>
    </row>
    <row r="3759" spans="1:3" s="20" customFormat="1" x14ac:dyDescent="0.2">
      <c r="A3759" s="17" t="s">
        <v>23</v>
      </c>
      <c r="B3759" s="18" t="s">
        <v>3372</v>
      </c>
      <c r="C3759" s="19"/>
    </row>
    <row r="3760" spans="1:3" s="20" customFormat="1" x14ac:dyDescent="0.2">
      <c r="A3760" s="17" t="s">
        <v>23</v>
      </c>
      <c r="B3760" s="18" t="s">
        <v>3373</v>
      </c>
      <c r="C3760" s="19"/>
    </row>
    <row r="3761" spans="1:3" s="20" customFormat="1" x14ac:dyDescent="0.2">
      <c r="A3761" s="17" t="s">
        <v>23</v>
      </c>
      <c r="B3761" s="18" t="s">
        <v>3374</v>
      </c>
      <c r="C3761" s="19"/>
    </row>
    <row r="3762" spans="1:3" s="20" customFormat="1" x14ac:dyDescent="0.2">
      <c r="A3762" s="17" t="s">
        <v>23</v>
      </c>
      <c r="B3762" s="18" t="s">
        <v>1695</v>
      </c>
      <c r="C3762" s="19"/>
    </row>
    <row r="3763" spans="1:3" s="20" customFormat="1" x14ac:dyDescent="0.2">
      <c r="A3763" s="17" t="s">
        <v>23</v>
      </c>
      <c r="B3763" s="18" t="s">
        <v>3375</v>
      </c>
      <c r="C3763" s="19"/>
    </row>
    <row r="3764" spans="1:3" s="20" customFormat="1" x14ac:dyDescent="0.2">
      <c r="A3764" s="17" t="s">
        <v>23</v>
      </c>
      <c r="B3764" s="18" t="s">
        <v>3376</v>
      </c>
      <c r="C3764" s="19"/>
    </row>
    <row r="3765" spans="1:3" s="20" customFormat="1" x14ac:dyDescent="0.2">
      <c r="A3765" s="17" t="s">
        <v>23</v>
      </c>
      <c r="B3765" s="18" t="s">
        <v>3377</v>
      </c>
      <c r="C3765" s="19"/>
    </row>
    <row r="3766" spans="1:3" s="20" customFormat="1" x14ac:dyDescent="0.2">
      <c r="A3766" s="17" t="s">
        <v>23</v>
      </c>
      <c r="B3766" s="18" t="s">
        <v>3378</v>
      </c>
      <c r="C3766" s="19"/>
    </row>
    <row r="3767" spans="1:3" s="20" customFormat="1" x14ac:dyDescent="0.2">
      <c r="A3767" s="17" t="s">
        <v>23</v>
      </c>
      <c r="B3767" s="18" t="s">
        <v>3379</v>
      </c>
      <c r="C3767" s="19"/>
    </row>
    <row r="3768" spans="1:3" s="20" customFormat="1" x14ac:dyDescent="0.2">
      <c r="A3768" s="17" t="s">
        <v>23</v>
      </c>
      <c r="B3768" s="18" t="s">
        <v>1917</v>
      </c>
      <c r="C3768" s="19"/>
    </row>
    <row r="3769" spans="1:3" s="20" customFormat="1" x14ac:dyDescent="0.2">
      <c r="A3769" s="17" t="s">
        <v>23</v>
      </c>
      <c r="B3769" s="18" t="s">
        <v>3380</v>
      </c>
      <c r="C3769" s="19"/>
    </row>
    <row r="3770" spans="1:3" s="20" customFormat="1" x14ac:dyDescent="0.2">
      <c r="A3770" s="17" t="s">
        <v>23</v>
      </c>
      <c r="B3770" s="18" t="s">
        <v>3381</v>
      </c>
      <c r="C3770" s="19"/>
    </row>
    <row r="3771" spans="1:3" s="20" customFormat="1" x14ac:dyDescent="0.2">
      <c r="A3771" s="17" t="s">
        <v>23</v>
      </c>
      <c r="B3771" s="18" t="s">
        <v>3382</v>
      </c>
      <c r="C3771" s="19"/>
    </row>
    <row r="3772" spans="1:3" s="20" customFormat="1" x14ac:dyDescent="0.2">
      <c r="A3772" s="17" t="s">
        <v>23</v>
      </c>
      <c r="B3772" s="18" t="s">
        <v>3369</v>
      </c>
      <c r="C3772" s="19"/>
    </row>
    <row r="3773" spans="1:3" s="20" customFormat="1" x14ac:dyDescent="0.2">
      <c r="A3773" s="17" t="s">
        <v>23</v>
      </c>
      <c r="B3773" s="18" t="s">
        <v>3383</v>
      </c>
      <c r="C3773" s="19"/>
    </row>
    <row r="3774" spans="1:3" s="20" customFormat="1" x14ac:dyDescent="0.2">
      <c r="A3774" s="17" t="s">
        <v>23</v>
      </c>
      <c r="B3774" s="18" t="s">
        <v>3384</v>
      </c>
      <c r="C3774" s="19"/>
    </row>
    <row r="3775" spans="1:3" s="20" customFormat="1" x14ac:dyDescent="0.2">
      <c r="A3775" s="17" t="s">
        <v>23</v>
      </c>
      <c r="B3775" s="18" t="s">
        <v>3385</v>
      </c>
      <c r="C3775" s="19"/>
    </row>
    <row r="3776" spans="1:3" s="20" customFormat="1" x14ac:dyDescent="0.2">
      <c r="A3776" s="17" t="s">
        <v>23</v>
      </c>
      <c r="B3776" s="18" t="s">
        <v>3378</v>
      </c>
      <c r="C3776" s="19"/>
    </row>
    <row r="3777" spans="1:3" s="20" customFormat="1" x14ac:dyDescent="0.2">
      <c r="A3777" s="17" t="s">
        <v>23</v>
      </c>
      <c r="B3777" s="18" t="s">
        <v>3384</v>
      </c>
      <c r="C3777" s="19"/>
    </row>
    <row r="3778" spans="1:3" s="20" customFormat="1" x14ac:dyDescent="0.2">
      <c r="A3778" s="17" t="s">
        <v>23</v>
      </c>
      <c r="B3778" s="18" t="s">
        <v>3386</v>
      </c>
      <c r="C3778" s="19"/>
    </row>
    <row r="3779" spans="1:3" s="20" customFormat="1" x14ac:dyDescent="0.2">
      <c r="A3779" s="17" t="s">
        <v>23</v>
      </c>
      <c r="B3779" s="18" t="s">
        <v>3387</v>
      </c>
      <c r="C3779" s="19"/>
    </row>
    <row r="3780" spans="1:3" s="20" customFormat="1" x14ac:dyDescent="0.2">
      <c r="A3780" s="17" t="s">
        <v>23</v>
      </c>
      <c r="B3780" s="18" t="s">
        <v>3388</v>
      </c>
      <c r="C3780" s="19"/>
    </row>
    <row r="3781" spans="1:3" s="20" customFormat="1" x14ac:dyDescent="0.2">
      <c r="A3781" s="17" t="s">
        <v>23</v>
      </c>
      <c r="B3781" s="18" t="s">
        <v>3384</v>
      </c>
      <c r="C3781" s="19"/>
    </row>
    <row r="3782" spans="1:3" s="20" customFormat="1" x14ac:dyDescent="0.2">
      <c r="A3782" s="17" t="s">
        <v>23</v>
      </c>
      <c r="B3782" s="18" t="s">
        <v>3389</v>
      </c>
      <c r="C3782" s="19"/>
    </row>
    <row r="3783" spans="1:3" s="20" customFormat="1" x14ac:dyDescent="0.2">
      <c r="A3783" s="17" t="s">
        <v>23</v>
      </c>
      <c r="B3783" s="18" t="s">
        <v>3390</v>
      </c>
      <c r="C3783" s="19"/>
    </row>
    <row r="3784" spans="1:3" s="20" customFormat="1" x14ac:dyDescent="0.2">
      <c r="A3784" s="17" t="s">
        <v>23</v>
      </c>
      <c r="B3784" s="18" t="s">
        <v>3391</v>
      </c>
      <c r="C3784" s="19"/>
    </row>
    <row r="3785" spans="1:3" s="20" customFormat="1" x14ac:dyDescent="0.2">
      <c r="A3785" s="17" t="s">
        <v>23</v>
      </c>
      <c r="B3785" s="18" t="s">
        <v>3392</v>
      </c>
      <c r="C3785" s="19"/>
    </row>
    <row r="3786" spans="1:3" s="20" customFormat="1" x14ac:dyDescent="0.2">
      <c r="A3786" s="17" t="s">
        <v>23</v>
      </c>
      <c r="B3786" s="18" t="s">
        <v>3393</v>
      </c>
      <c r="C3786" s="19"/>
    </row>
    <row r="3787" spans="1:3" s="20" customFormat="1" x14ac:dyDescent="0.2">
      <c r="A3787" s="17" t="s">
        <v>23</v>
      </c>
      <c r="B3787" s="18" t="s">
        <v>3394</v>
      </c>
      <c r="C3787" s="19"/>
    </row>
    <row r="3788" spans="1:3" s="20" customFormat="1" x14ac:dyDescent="0.2">
      <c r="A3788" s="17" t="s">
        <v>23</v>
      </c>
      <c r="B3788" s="18" t="s">
        <v>3395</v>
      </c>
      <c r="C3788" s="19"/>
    </row>
    <row r="3789" spans="1:3" s="20" customFormat="1" x14ac:dyDescent="0.2">
      <c r="A3789" s="17" t="s">
        <v>23</v>
      </c>
      <c r="B3789" s="18" t="s">
        <v>3396</v>
      </c>
      <c r="C3789" s="19"/>
    </row>
    <row r="3790" spans="1:3" s="20" customFormat="1" x14ac:dyDescent="0.2">
      <c r="A3790" s="17" t="s">
        <v>23</v>
      </c>
      <c r="B3790" s="18" t="s">
        <v>3397</v>
      </c>
      <c r="C3790" s="19"/>
    </row>
    <row r="3791" spans="1:3" s="20" customFormat="1" x14ac:dyDescent="0.2">
      <c r="A3791" s="17" t="s">
        <v>23</v>
      </c>
      <c r="B3791" s="18" t="s">
        <v>3398</v>
      </c>
      <c r="C3791" s="19"/>
    </row>
    <row r="3792" spans="1:3" s="20" customFormat="1" x14ac:dyDescent="0.2">
      <c r="A3792" s="17" t="s">
        <v>23</v>
      </c>
      <c r="B3792" s="18" t="s">
        <v>3399</v>
      </c>
      <c r="C3792" s="19"/>
    </row>
    <row r="3793" spans="1:3" s="20" customFormat="1" x14ac:dyDescent="0.2">
      <c r="A3793" s="17" t="s">
        <v>23</v>
      </c>
      <c r="B3793" s="18" t="s">
        <v>3400</v>
      </c>
      <c r="C3793" s="19"/>
    </row>
    <row r="3794" spans="1:3" s="20" customFormat="1" x14ac:dyDescent="0.2">
      <c r="A3794" s="17" t="s">
        <v>23</v>
      </c>
      <c r="B3794" s="18" t="s">
        <v>3401</v>
      </c>
      <c r="C3794" s="19"/>
    </row>
    <row r="3795" spans="1:3" s="20" customFormat="1" x14ac:dyDescent="0.2">
      <c r="A3795" s="17" t="s">
        <v>23</v>
      </c>
      <c r="B3795" s="18" t="s">
        <v>3402</v>
      </c>
      <c r="C3795" s="19"/>
    </row>
    <row r="3796" spans="1:3" s="20" customFormat="1" x14ac:dyDescent="0.2">
      <c r="A3796" s="17" t="s">
        <v>23</v>
      </c>
      <c r="B3796" s="18" t="s">
        <v>3403</v>
      </c>
      <c r="C3796" s="19"/>
    </row>
    <row r="3797" spans="1:3" s="20" customFormat="1" x14ac:dyDescent="0.2">
      <c r="A3797" s="17" t="s">
        <v>23</v>
      </c>
      <c r="B3797" s="18" t="s">
        <v>3404</v>
      </c>
      <c r="C3797" s="19"/>
    </row>
    <row r="3798" spans="1:3" s="20" customFormat="1" x14ac:dyDescent="0.2">
      <c r="A3798" s="17" t="s">
        <v>23</v>
      </c>
      <c r="B3798" s="18" t="s">
        <v>3405</v>
      </c>
      <c r="C3798" s="19"/>
    </row>
    <row r="3799" spans="1:3" s="20" customFormat="1" x14ac:dyDescent="0.2">
      <c r="A3799" s="17" t="s">
        <v>23</v>
      </c>
      <c r="B3799" s="18" t="s">
        <v>3406</v>
      </c>
      <c r="C3799" s="19"/>
    </row>
    <row r="3800" spans="1:3" s="20" customFormat="1" x14ac:dyDescent="0.2">
      <c r="A3800" s="17" t="s">
        <v>23</v>
      </c>
      <c r="B3800" s="18" t="s">
        <v>147</v>
      </c>
      <c r="C3800" s="19"/>
    </row>
    <row r="3801" spans="1:3" s="20" customFormat="1" x14ac:dyDescent="0.2">
      <c r="A3801" s="17" t="s">
        <v>23</v>
      </c>
      <c r="B3801" s="18" t="s">
        <v>3407</v>
      </c>
      <c r="C3801" s="19"/>
    </row>
    <row r="3802" spans="1:3" s="20" customFormat="1" x14ac:dyDescent="0.2">
      <c r="A3802" s="17" t="s">
        <v>23</v>
      </c>
      <c r="B3802" s="18" t="s">
        <v>3408</v>
      </c>
      <c r="C3802" s="19"/>
    </row>
    <row r="3803" spans="1:3" s="20" customFormat="1" x14ac:dyDescent="0.2">
      <c r="A3803" s="17" t="s">
        <v>23</v>
      </c>
      <c r="B3803" s="18" t="s">
        <v>3409</v>
      </c>
      <c r="C3803" s="19"/>
    </row>
    <row r="3804" spans="1:3" s="20" customFormat="1" x14ac:dyDescent="0.2">
      <c r="A3804" s="17" t="s">
        <v>23</v>
      </c>
      <c r="B3804" s="18" t="s">
        <v>3410</v>
      </c>
      <c r="C3804" s="19"/>
    </row>
    <row r="3805" spans="1:3" s="20" customFormat="1" x14ac:dyDescent="0.2">
      <c r="A3805" s="17" t="s">
        <v>23</v>
      </c>
      <c r="B3805" s="18" t="s">
        <v>3411</v>
      </c>
      <c r="C3805" s="19"/>
    </row>
    <row r="3806" spans="1:3" s="20" customFormat="1" x14ac:dyDescent="0.2">
      <c r="A3806" s="17" t="s">
        <v>23</v>
      </c>
      <c r="B3806" s="18" t="s">
        <v>3412</v>
      </c>
      <c r="C3806" s="19"/>
    </row>
    <row r="3807" spans="1:3" s="20" customFormat="1" x14ac:dyDescent="0.2">
      <c r="A3807" s="17" t="s">
        <v>23</v>
      </c>
      <c r="B3807" s="18" t="s">
        <v>3413</v>
      </c>
      <c r="C3807" s="19"/>
    </row>
    <row r="3808" spans="1:3" s="20" customFormat="1" x14ac:dyDescent="0.2">
      <c r="A3808" s="17" t="s">
        <v>23</v>
      </c>
      <c r="B3808" s="18" t="s">
        <v>3414</v>
      </c>
      <c r="C3808" s="19"/>
    </row>
    <row r="3809" spans="1:3" s="20" customFormat="1" x14ac:dyDescent="0.2">
      <c r="A3809" s="17" t="s">
        <v>23</v>
      </c>
      <c r="B3809" s="18" t="s">
        <v>3415</v>
      </c>
      <c r="C3809" s="19"/>
    </row>
    <row r="3810" spans="1:3" s="20" customFormat="1" x14ac:dyDescent="0.2">
      <c r="A3810" s="17" t="s">
        <v>23</v>
      </c>
      <c r="B3810" s="18" t="s">
        <v>3416</v>
      </c>
      <c r="C3810" s="19"/>
    </row>
    <row r="3811" spans="1:3" s="20" customFormat="1" x14ac:dyDescent="0.2">
      <c r="A3811" s="17" t="s">
        <v>23</v>
      </c>
      <c r="B3811" s="18" t="s">
        <v>3417</v>
      </c>
      <c r="C3811" s="19"/>
    </row>
    <row r="3812" spans="1:3" s="20" customFormat="1" x14ac:dyDescent="0.2">
      <c r="A3812" s="17" t="s">
        <v>23</v>
      </c>
      <c r="B3812" s="18" t="s">
        <v>3418</v>
      </c>
      <c r="C3812" s="19"/>
    </row>
    <row r="3813" spans="1:3" s="20" customFormat="1" x14ac:dyDescent="0.2">
      <c r="A3813" s="17" t="s">
        <v>23</v>
      </c>
      <c r="B3813" s="18" t="s">
        <v>3419</v>
      </c>
      <c r="C3813" s="19"/>
    </row>
    <row r="3814" spans="1:3" s="20" customFormat="1" x14ac:dyDescent="0.2">
      <c r="A3814" s="17" t="s">
        <v>23</v>
      </c>
      <c r="B3814" s="18" t="s">
        <v>3420</v>
      </c>
      <c r="C3814" s="19"/>
    </row>
    <row r="3815" spans="1:3" s="20" customFormat="1" x14ac:dyDescent="0.2">
      <c r="A3815" s="17" t="s">
        <v>23</v>
      </c>
      <c r="B3815" s="18" t="s">
        <v>3421</v>
      </c>
      <c r="C3815" s="19"/>
    </row>
    <row r="3816" spans="1:3" s="20" customFormat="1" x14ac:dyDescent="0.2">
      <c r="A3816" s="17" t="s">
        <v>23</v>
      </c>
      <c r="B3816" s="18" t="s">
        <v>2737</v>
      </c>
      <c r="C3816" s="19"/>
    </row>
    <row r="3817" spans="1:3" s="20" customFormat="1" x14ac:dyDescent="0.2">
      <c r="A3817" s="17" t="s">
        <v>23</v>
      </c>
      <c r="B3817" s="18" t="s">
        <v>3414</v>
      </c>
      <c r="C3817" s="19"/>
    </row>
    <row r="3818" spans="1:3" s="20" customFormat="1" x14ac:dyDescent="0.2">
      <c r="A3818" s="17" t="s">
        <v>23</v>
      </c>
      <c r="B3818" s="18" t="s">
        <v>131</v>
      </c>
      <c r="C3818" s="19"/>
    </row>
    <row r="3819" spans="1:3" s="20" customFormat="1" x14ac:dyDescent="0.2">
      <c r="A3819" s="17" t="s">
        <v>23</v>
      </c>
      <c r="B3819" s="18" t="s">
        <v>3422</v>
      </c>
      <c r="C3819" s="19"/>
    </row>
    <row r="3820" spans="1:3" s="20" customFormat="1" x14ac:dyDescent="0.2">
      <c r="A3820" s="17" t="s">
        <v>23</v>
      </c>
      <c r="B3820" s="18" t="s">
        <v>3423</v>
      </c>
      <c r="C3820" s="19"/>
    </row>
    <row r="3821" spans="1:3" s="20" customFormat="1" x14ac:dyDescent="0.2">
      <c r="A3821" s="17" t="s">
        <v>23</v>
      </c>
      <c r="B3821" s="18" t="s">
        <v>131</v>
      </c>
      <c r="C3821" s="19"/>
    </row>
    <row r="3822" spans="1:3" s="20" customFormat="1" x14ac:dyDescent="0.2">
      <c r="A3822" s="17" t="s">
        <v>23</v>
      </c>
      <c r="B3822" s="18" t="s">
        <v>3424</v>
      </c>
      <c r="C3822" s="19"/>
    </row>
    <row r="3823" spans="1:3" s="20" customFormat="1" x14ac:dyDescent="0.2">
      <c r="A3823" s="17" t="s">
        <v>23</v>
      </c>
      <c r="B3823" s="18" t="s">
        <v>3425</v>
      </c>
      <c r="C3823" s="19"/>
    </row>
    <row r="3824" spans="1:3" s="20" customFormat="1" x14ac:dyDescent="0.2">
      <c r="A3824" s="17" t="s">
        <v>23</v>
      </c>
      <c r="B3824" s="18" t="s">
        <v>96</v>
      </c>
      <c r="C3824" s="19"/>
    </row>
    <row r="3825" spans="1:3" s="20" customFormat="1" x14ac:dyDescent="0.2">
      <c r="A3825" s="17" t="s">
        <v>23</v>
      </c>
      <c r="B3825" s="18" t="s">
        <v>3426</v>
      </c>
      <c r="C3825" s="19"/>
    </row>
    <row r="3826" spans="1:3" s="20" customFormat="1" x14ac:dyDescent="0.2">
      <c r="A3826" s="17" t="s">
        <v>23</v>
      </c>
      <c r="B3826" s="18" t="s">
        <v>3427</v>
      </c>
      <c r="C3826" s="19"/>
    </row>
    <row r="3827" spans="1:3" s="20" customFormat="1" x14ac:dyDescent="0.2">
      <c r="A3827" s="17" t="s">
        <v>23</v>
      </c>
      <c r="B3827" s="18" t="s">
        <v>3428</v>
      </c>
      <c r="C3827" s="19"/>
    </row>
    <row r="3828" spans="1:3" s="20" customFormat="1" x14ac:dyDescent="0.2">
      <c r="A3828" s="17" t="s">
        <v>23</v>
      </c>
      <c r="B3828" s="18" t="s">
        <v>3429</v>
      </c>
      <c r="C3828" s="19"/>
    </row>
    <row r="3829" spans="1:3" s="20" customFormat="1" x14ac:dyDescent="0.2">
      <c r="A3829" s="17" t="s">
        <v>23</v>
      </c>
      <c r="B3829" s="18" t="s">
        <v>131</v>
      </c>
      <c r="C3829" s="19"/>
    </row>
    <row r="3830" spans="1:3" s="20" customFormat="1" x14ac:dyDescent="0.2">
      <c r="A3830" s="17" t="s">
        <v>23</v>
      </c>
      <c r="B3830" s="18" t="s">
        <v>3430</v>
      </c>
      <c r="C3830" s="19"/>
    </row>
    <row r="3831" spans="1:3" s="20" customFormat="1" x14ac:dyDescent="0.2">
      <c r="A3831" s="17" t="s">
        <v>23</v>
      </c>
      <c r="B3831" s="18" t="s">
        <v>3431</v>
      </c>
      <c r="C3831" s="19"/>
    </row>
    <row r="3832" spans="1:3" s="20" customFormat="1" x14ac:dyDescent="0.2">
      <c r="A3832" s="17" t="s">
        <v>23</v>
      </c>
      <c r="B3832" s="18" t="s">
        <v>3432</v>
      </c>
      <c r="C3832" s="19"/>
    </row>
    <row r="3833" spans="1:3" s="20" customFormat="1" x14ac:dyDescent="0.2">
      <c r="A3833" s="17" t="s">
        <v>23</v>
      </c>
      <c r="B3833" s="18" t="s">
        <v>3433</v>
      </c>
      <c r="C3833" s="19"/>
    </row>
    <row r="3834" spans="1:3" s="20" customFormat="1" x14ac:dyDescent="0.2">
      <c r="A3834" s="17" t="s">
        <v>23</v>
      </c>
      <c r="B3834" s="18" t="s">
        <v>2677</v>
      </c>
      <c r="C3834" s="19"/>
    </row>
    <row r="3835" spans="1:3" s="20" customFormat="1" x14ac:dyDescent="0.2">
      <c r="A3835" s="17" t="s">
        <v>23</v>
      </c>
      <c r="B3835" s="18" t="s">
        <v>3434</v>
      </c>
      <c r="C3835" s="19"/>
    </row>
    <row r="3836" spans="1:3" s="20" customFormat="1" x14ac:dyDescent="0.2">
      <c r="A3836" s="17" t="s">
        <v>23</v>
      </c>
      <c r="B3836" s="18" t="s">
        <v>1891</v>
      </c>
      <c r="C3836" s="19"/>
    </row>
    <row r="3837" spans="1:3" s="20" customFormat="1" x14ac:dyDescent="0.2">
      <c r="A3837" s="17" t="s">
        <v>23</v>
      </c>
      <c r="B3837" s="18" t="s">
        <v>3434</v>
      </c>
      <c r="C3837" s="19"/>
    </row>
    <row r="3838" spans="1:3" s="20" customFormat="1" x14ac:dyDescent="0.2">
      <c r="A3838" s="17" t="s">
        <v>23</v>
      </c>
      <c r="B3838" s="18" t="s">
        <v>3435</v>
      </c>
      <c r="C3838" s="19"/>
    </row>
    <row r="3839" spans="1:3" s="20" customFormat="1" x14ac:dyDescent="0.2">
      <c r="A3839" s="17" t="s">
        <v>23</v>
      </c>
      <c r="B3839" s="18" t="s">
        <v>3434</v>
      </c>
      <c r="C3839" s="19"/>
    </row>
    <row r="3840" spans="1:3" s="20" customFormat="1" x14ac:dyDescent="0.2">
      <c r="A3840" s="17" t="s">
        <v>23</v>
      </c>
      <c r="B3840" s="18" t="s">
        <v>3436</v>
      </c>
      <c r="C3840" s="19"/>
    </row>
    <row r="3841" spans="1:3" s="20" customFormat="1" x14ac:dyDescent="0.2">
      <c r="A3841" s="17" t="s">
        <v>23</v>
      </c>
      <c r="B3841" s="18" t="s">
        <v>3437</v>
      </c>
      <c r="C3841" s="19"/>
    </row>
    <row r="3842" spans="1:3" s="20" customFormat="1" x14ac:dyDescent="0.2">
      <c r="A3842" s="17" t="s">
        <v>23</v>
      </c>
      <c r="B3842" s="18" t="s">
        <v>3438</v>
      </c>
      <c r="C3842" s="19"/>
    </row>
    <row r="3843" spans="1:3" s="20" customFormat="1" x14ac:dyDescent="0.2">
      <c r="A3843" s="17" t="s">
        <v>23</v>
      </c>
      <c r="B3843" s="18" t="s">
        <v>3439</v>
      </c>
      <c r="C3843" s="19"/>
    </row>
    <row r="3844" spans="1:3" s="20" customFormat="1" x14ac:dyDescent="0.2">
      <c r="A3844" s="17" t="s">
        <v>23</v>
      </c>
      <c r="B3844" s="18" t="s">
        <v>3440</v>
      </c>
      <c r="C3844" s="19"/>
    </row>
    <row r="3845" spans="1:3" s="20" customFormat="1" x14ac:dyDescent="0.2">
      <c r="A3845" s="17" t="s">
        <v>23</v>
      </c>
      <c r="B3845" s="18" t="s">
        <v>3441</v>
      </c>
      <c r="C3845" s="19"/>
    </row>
    <row r="3846" spans="1:3" s="20" customFormat="1" x14ac:dyDescent="0.2">
      <c r="A3846" s="17" t="s">
        <v>23</v>
      </c>
      <c r="B3846" s="18" t="s">
        <v>2513</v>
      </c>
      <c r="C3846" s="19"/>
    </row>
    <row r="3847" spans="1:3" s="20" customFormat="1" x14ac:dyDescent="0.2">
      <c r="A3847" s="17" t="s">
        <v>23</v>
      </c>
      <c r="B3847" s="18" t="s">
        <v>3378</v>
      </c>
      <c r="C3847" s="19"/>
    </row>
    <row r="3848" spans="1:3" s="20" customFormat="1" x14ac:dyDescent="0.2">
      <c r="A3848" s="17" t="s">
        <v>23</v>
      </c>
      <c r="B3848" s="18" t="s">
        <v>3440</v>
      </c>
      <c r="C3848" s="19"/>
    </row>
    <row r="3849" spans="1:3" s="20" customFormat="1" x14ac:dyDescent="0.2">
      <c r="A3849" s="17" t="s">
        <v>23</v>
      </c>
      <c r="B3849" s="18" t="s">
        <v>3442</v>
      </c>
      <c r="C3849" s="19"/>
    </row>
    <row r="3850" spans="1:3" s="20" customFormat="1" x14ac:dyDescent="0.2">
      <c r="A3850" s="17" t="s">
        <v>23</v>
      </c>
      <c r="B3850" s="18" t="s">
        <v>3443</v>
      </c>
      <c r="C3850" s="19"/>
    </row>
    <row r="3851" spans="1:3" s="20" customFormat="1" x14ac:dyDescent="0.2">
      <c r="A3851" s="17" t="s">
        <v>23</v>
      </c>
      <c r="B3851" s="18" t="s">
        <v>3444</v>
      </c>
      <c r="C3851" s="19"/>
    </row>
    <row r="3852" spans="1:3" s="20" customFormat="1" x14ac:dyDescent="0.2">
      <c r="A3852" s="17" t="s">
        <v>23</v>
      </c>
      <c r="B3852" s="18" t="s">
        <v>3445</v>
      </c>
      <c r="C3852" s="19"/>
    </row>
    <row r="3853" spans="1:3" s="20" customFormat="1" x14ac:dyDescent="0.2">
      <c r="A3853" s="17" t="s">
        <v>23</v>
      </c>
      <c r="B3853" s="18" t="s">
        <v>3446</v>
      </c>
      <c r="C3853" s="19"/>
    </row>
    <row r="3854" spans="1:3" s="20" customFormat="1" x14ac:dyDescent="0.2">
      <c r="A3854" s="17" t="s">
        <v>23</v>
      </c>
      <c r="B3854" s="18" t="s">
        <v>3447</v>
      </c>
      <c r="C3854" s="19"/>
    </row>
    <row r="3855" spans="1:3" s="20" customFormat="1" x14ac:dyDescent="0.2">
      <c r="A3855" s="17" t="s">
        <v>23</v>
      </c>
      <c r="B3855" s="18" t="s">
        <v>3448</v>
      </c>
      <c r="C3855" s="19"/>
    </row>
    <row r="3856" spans="1:3" s="20" customFormat="1" x14ac:dyDescent="0.2">
      <c r="A3856" s="17" t="s">
        <v>23</v>
      </c>
      <c r="B3856" s="18" t="s">
        <v>3449</v>
      </c>
      <c r="C3856" s="19"/>
    </row>
    <row r="3857" spans="1:3" s="20" customFormat="1" x14ac:dyDescent="0.2">
      <c r="A3857" s="17" t="s">
        <v>23</v>
      </c>
      <c r="B3857" s="18" t="s">
        <v>3448</v>
      </c>
      <c r="C3857" s="19"/>
    </row>
    <row r="3858" spans="1:3" s="20" customFormat="1" x14ac:dyDescent="0.2">
      <c r="A3858" s="17" t="s">
        <v>23</v>
      </c>
      <c r="B3858" s="18" t="s">
        <v>131</v>
      </c>
      <c r="C3858" s="19"/>
    </row>
    <row r="3859" spans="1:3" s="20" customFormat="1" x14ac:dyDescent="0.2">
      <c r="A3859" s="17" t="s">
        <v>23</v>
      </c>
      <c r="B3859" s="18" t="s">
        <v>3450</v>
      </c>
      <c r="C3859" s="19"/>
    </row>
    <row r="3860" spans="1:3" s="20" customFormat="1" x14ac:dyDescent="0.2">
      <c r="A3860" s="17" t="s">
        <v>23</v>
      </c>
      <c r="B3860" s="18" t="s">
        <v>3451</v>
      </c>
      <c r="C3860" s="19"/>
    </row>
    <row r="3861" spans="1:3" s="20" customFormat="1" x14ac:dyDescent="0.2">
      <c r="A3861" s="17" t="s">
        <v>23</v>
      </c>
      <c r="B3861" s="18" t="s">
        <v>3452</v>
      </c>
      <c r="C3861" s="19"/>
    </row>
    <row r="3862" spans="1:3" s="20" customFormat="1" x14ac:dyDescent="0.2">
      <c r="A3862" s="17" t="s">
        <v>23</v>
      </c>
      <c r="B3862" s="18" t="s">
        <v>3453</v>
      </c>
      <c r="C3862" s="19"/>
    </row>
    <row r="3863" spans="1:3" s="20" customFormat="1" x14ac:dyDescent="0.2">
      <c r="A3863" s="17" t="s">
        <v>23</v>
      </c>
      <c r="B3863" s="18" t="s">
        <v>3454</v>
      </c>
      <c r="C3863" s="19"/>
    </row>
    <row r="3864" spans="1:3" s="20" customFormat="1" x14ac:dyDescent="0.2">
      <c r="A3864" s="17" t="s">
        <v>23</v>
      </c>
      <c r="B3864" s="18" t="s">
        <v>3455</v>
      </c>
      <c r="C3864" s="19"/>
    </row>
    <row r="3865" spans="1:3" s="20" customFormat="1" x14ac:dyDescent="0.2">
      <c r="A3865" s="17" t="s">
        <v>23</v>
      </c>
      <c r="B3865" s="18" t="s">
        <v>3456</v>
      </c>
      <c r="C3865" s="19"/>
    </row>
    <row r="3866" spans="1:3" s="20" customFormat="1" x14ac:dyDescent="0.2">
      <c r="A3866" s="17" t="s">
        <v>23</v>
      </c>
      <c r="B3866" s="18" t="s">
        <v>3457</v>
      </c>
      <c r="C3866" s="19"/>
    </row>
    <row r="3867" spans="1:3" s="20" customFormat="1" x14ac:dyDescent="0.2">
      <c r="A3867" s="17" t="s">
        <v>23</v>
      </c>
      <c r="B3867" s="18" t="s">
        <v>3449</v>
      </c>
      <c r="C3867" s="19"/>
    </row>
    <row r="3868" spans="1:3" s="20" customFormat="1" x14ac:dyDescent="0.2">
      <c r="A3868" s="17" t="s">
        <v>23</v>
      </c>
      <c r="B3868" s="18" t="s">
        <v>3458</v>
      </c>
      <c r="C3868" s="19"/>
    </row>
    <row r="3869" spans="1:3" s="20" customFormat="1" x14ac:dyDescent="0.2">
      <c r="A3869" s="17" t="s">
        <v>23</v>
      </c>
      <c r="B3869" s="18" t="s">
        <v>3459</v>
      </c>
      <c r="C3869" s="19"/>
    </row>
    <row r="3870" spans="1:3" s="20" customFormat="1" x14ac:dyDescent="0.2">
      <c r="A3870" s="17" t="s">
        <v>23</v>
      </c>
      <c r="B3870" s="18" t="s">
        <v>3460</v>
      </c>
      <c r="C3870" s="19"/>
    </row>
    <row r="3871" spans="1:3" s="20" customFormat="1" x14ac:dyDescent="0.2">
      <c r="A3871" s="17" t="s">
        <v>23</v>
      </c>
      <c r="B3871" s="18" t="s">
        <v>3461</v>
      </c>
      <c r="C3871" s="19"/>
    </row>
    <row r="3872" spans="1:3" s="20" customFormat="1" x14ac:dyDescent="0.2">
      <c r="A3872" s="17" t="s">
        <v>23</v>
      </c>
      <c r="B3872" s="18" t="s">
        <v>3462</v>
      </c>
      <c r="C3872" s="19"/>
    </row>
    <row r="3873" spans="1:3" s="20" customFormat="1" x14ac:dyDescent="0.2">
      <c r="A3873" s="17" t="s">
        <v>23</v>
      </c>
      <c r="B3873" s="18" t="s">
        <v>3462</v>
      </c>
      <c r="C3873" s="19"/>
    </row>
    <row r="3874" spans="1:3" s="20" customFormat="1" x14ac:dyDescent="0.2">
      <c r="A3874" s="17" t="s">
        <v>23</v>
      </c>
      <c r="B3874" s="18" t="s">
        <v>3463</v>
      </c>
      <c r="C3874" s="19"/>
    </row>
    <row r="3875" spans="1:3" s="20" customFormat="1" x14ac:dyDescent="0.2">
      <c r="A3875" s="17" t="s">
        <v>23</v>
      </c>
      <c r="B3875" s="18" t="s">
        <v>3464</v>
      </c>
      <c r="C3875" s="19"/>
    </row>
    <row r="3876" spans="1:3" s="20" customFormat="1" x14ac:dyDescent="0.2">
      <c r="A3876" s="17" t="s">
        <v>23</v>
      </c>
      <c r="B3876" s="18" t="s">
        <v>3465</v>
      </c>
      <c r="C3876" s="19"/>
    </row>
    <row r="3877" spans="1:3" s="20" customFormat="1" x14ac:dyDescent="0.2">
      <c r="A3877" s="17" t="s">
        <v>23</v>
      </c>
      <c r="B3877" s="18" t="s">
        <v>3466</v>
      </c>
      <c r="C3877" s="19"/>
    </row>
    <row r="3878" spans="1:3" s="20" customFormat="1" x14ac:dyDescent="0.2">
      <c r="A3878" s="17" t="s">
        <v>23</v>
      </c>
      <c r="B3878" s="18" t="s">
        <v>3467</v>
      </c>
      <c r="C3878" s="19"/>
    </row>
    <row r="3879" spans="1:3" s="20" customFormat="1" x14ac:dyDescent="0.2">
      <c r="A3879" s="17" t="s">
        <v>23</v>
      </c>
      <c r="B3879" s="18" t="s">
        <v>3468</v>
      </c>
      <c r="C3879" s="19"/>
    </row>
    <row r="3880" spans="1:3" s="20" customFormat="1" x14ac:dyDescent="0.2">
      <c r="A3880" s="17" t="s">
        <v>23</v>
      </c>
      <c r="B3880" s="18" t="s">
        <v>3469</v>
      </c>
      <c r="C3880" s="19"/>
    </row>
    <row r="3881" spans="1:3" s="20" customFormat="1" x14ac:dyDescent="0.2">
      <c r="A3881" s="17" t="s">
        <v>23</v>
      </c>
      <c r="B3881" s="18" t="s">
        <v>1894</v>
      </c>
      <c r="C3881" s="19"/>
    </row>
    <row r="3882" spans="1:3" s="20" customFormat="1" x14ac:dyDescent="0.2">
      <c r="A3882" s="17" t="s">
        <v>23</v>
      </c>
      <c r="B3882" s="18" t="s">
        <v>3379</v>
      </c>
      <c r="C3882" s="19"/>
    </row>
    <row r="3883" spans="1:3" s="20" customFormat="1" x14ac:dyDescent="0.2">
      <c r="A3883" s="17" t="s">
        <v>23</v>
      </c>
      <c r="B3883" s="18" t="s">
        <v>3470</v>
      </c>
      <c r="C3883" s="19"/>
    </row>
    <row r="3884" spans="1:3" s="20" customFormat="1" x14ac:dyDescent="0.2">
      <c r="A3884" s="17" t="s">
        <v>23</v>
      </c>
      <c r="B3884" s="18" t="s">
        <v>3471</v>
      </c>
      <c r="C3884" s="19"/>
    </row>
    <row r="3885" spans="1:3" x14ac:dyDescent="0.25">
      <c r="A3885" s="17" t="s">
        <v>23</v>
      </c>
      <c r="B3885" s="23" t="s">
        <v>3472</v>
      </c>
      <c r="C3885" s="24"/>
    </row>
    <row r="3886" spans="1:3" x14ac:dyDescent="0.25">
      <c r="A3886" s="17" t="s">
        <v>23</v>
      </c>
      <c r="B3886" s="23" t="s">
        <v>3473</v>
      </c>
      <c r="C3886" s="24"/>
    </row>
    <row r="3887" spans="1:3" x14ac:dyDescent="0.25">
      <c r="A3887" s="17" t="s">
        <v>23</v>
      </c>
      <c r="B3887" s="23" t="s">
        <v>3474</v>
      </c>
      <c r="C3887" s="24"/>
    </row>
    <row r="3888" spans="1:3" x14ac:dyDescent="0.25">
      <c r="A3888" s="17" t="s">
        <v>23</v>
      </c>
      <c r="B3888" s="23" t="s">
        <v>3475</v>
      </c>
      <c r="C3888" s="24"/>
    </row>
    <row r="3889" spans="1:3" x14ac:dyDescent="0.25">
      <c r="A3889" s="17" t="s">
        <v>23</v>
      </c>
      <c r="B3889" s="23" t="s">
        <v>3380</v>
      </c>
      <c r="C3889" s="24"/>
    </row>
    <row r="3890" spans="1:3" x14ac:dyDescent="0.25">
      <c r="A3890" s="17" t="s">
        <v>23</v>
      </c>
      <c r="B3890" s="23" t="s">
        <v>3476</v>
      </c>
      <c r="C3890" s="24"/>
    </row>
    <row r="3891" spans="1:3" x14ac:dyDescent="0.25">
      <c r="A3891" s="17" t="s">
        <v>23</v>
      </c>
      <c r="B3891" s="23" t="s">
        <v>3477</v>
      </c>
      <c r="C3891" s="24"/>
    </row>
    <row r="3892" spans="1:3" x14ac:dyDescent="0.25">
      <c r="A3892" s="17" t="s">
        <v>23</v>
      </c>
      <c r="B3892" s="23" t="s">
        <v>3478</v>
      </c>
      <c r="C3892" s="24"/>
    </row>
    <row r="3893" spans="1:3" x14ac:dyDescent="0.25">
      <c r="A3893" s="17" t="s">
        <v>23</v>
      </c>
      <c r="B3893" s="23" t="s">
        <v>3469</v>
      </c>
      <c r="C3893" s="24"/>
    </row>
    <row r="3894" spans="1:3" x14ac:dyDescent="0.25">
      <c r="A3894" s="17" t="s">
        <v>23</v>
      </c>
      <c r="B3894" s="23" t="s">
        <v>3454</v>
      </c>
      <c r="C3894" s="24"/>
    </row>
    <row r="3895" spans="1:3" x14ac:dyDescent="0.25">
      <c r="A3895" s="17" t="s">
        <v>23</v>
      </c>
      <c r="B3895" s="23" t="s">
        <v>3479</v>
      </c>
      <c r="C3895" s="24"/>
    </row>
    <row r="3896" spans="1:3" x14ac:dyDescent="0.25">
      <c r="A3896" s="17" t="s">
        <v>23</v>
      </c>
      <c r="B3896" s="23" t="s">
        <v>3480</v>
      </c>
      <c r="C3896" s="24"/>
    </row>
    <row r="3897" spans="1:3" x14ac:dyDescent="0.25">
      <c r="A3897" s="17" t="s">
        <v>23</v>
      </c>
      <c r="B3897" s="23" t="s">
        <v>2822</v>
      </c>
      <c r="C3897" s="24"/>
    </row>
    <row r="3898" spans="1:3" x14ac:dyDescent="0.25">
      <c r="A3898" s="17" t="s">
        <v>23</v>
      </c>
      <c r="B3898" s="23" t="s">
        <v>3481</v>
      </c>
      <c r="C3898" s="24"/>
    </row>
    <row r="3899" spans="1:3" x14ac:dyDescent="0.25">
      <c r="A3899" s="17" t="s">
        <v>23</v>
      </c>
      <c r="B3899" s="23" t="s">
        <v>3482</v>
      </c>
      <c r="C3899" s="24"/>
    </row>
    <row r="3900" spans="1:3" x14ac:dyDescent="0.25">
      <c r="A3900" s="17" t="s">
        <v>23</v>
      </c>
      <c r="B3900" s="23" t="s">
        <v>3483</v>
      </c>
      <c r="C3900" s="24"/>
    </row>
    <row r="3901" spans="1:3" x14ac:dyDescent="0.25">
      <c r="A3901" s="17" t="s">
        <v>23</v>
      </c>
      <c r="B3901" s="23" t="s">
        <v>3484</v>
      </c>
      <c r="C3901" s="24"/>
    </row>
    <row r="3902" spans="1:3" x14ac:dyDescent="0.25">
      <c r="A3902" s="17" t="s">
        <v>23</v>
      </c>
      <c r="B3902" s="23" t="s">
        <v>3485</v>
      </c>
      <c r="C3902" s="24"/>
    </row>
    <row r="3903" spans="1:3" x14ac:dyDescent="0.25">
      <c r="A3903" s="17" t="s">
        <v>23</v>
      </c>
      <c r="B3903" s="23" t="s">
        <v>3486</v>
      </c>
      <c r="C3903" s="24"/>
    </row>
    <row r="3904" spans="1:3" x14ac:dyDescent="0.25">
      <c r="A3904" s="17" t="s">
        <v>23</v>
      </c>
      <c r="B3904" s="23" t="s">
        <v>3487</v>
      </c>
      <c r="C3904" s="24"/>
    </row>
    <row r="3905" spans="1:3" x14ac:dyDescent="0.25">
      <c r="A3905" s="17" t="s">
        <v>23</v>
      </c>
      <c r="B3905" s="23" t="s">
        <v>3488</v>
      </c>
      <c r="C3905" s="24"/>
    </row>
    <row r="3906" spans="1:3" x14ac:dyDescent="0.25">
      <c r="A3906" s="17" t="s">
        <v>23</v>
      </c>
      <c r="B3906" s="23" t="s">
        <v>3489</v>
      </c>
      <c r="C3906" s="24"/>
    </row>
    <row r="3907" spans="1:3" x14ac:dyDescent="0.25">
      <c r="A3907" s="17" t="s">
        <v>23</v>
      </c>
      <c r="B3907" s="23" t="s">
        <v>3490</v>
      </c>
      <c r="C3907" s="24"/>
    </row>
    <row r="3908" spans="1:3" x14ac:dyDescent="0.25">
      <c r="A3908" s="17" t="s">
        <v>23</v>
      </c>
      <c r="B3908" s="23" t="s">
        <v>3491</v>
      </c>
      <c r="C3908" s="24"/>
    </row>
    <row r="3909" spans="1:3" x14ac:dyDescent="0.25">
      <c r="A3909" s="17" t="s">
        <v>23</v>
      </c>
      <c r="B3909" s="23" t="s">
        <v>3492</v>
      </c>
      <c r="C3909" s="24"/>
    </row>
    <row r="3910" spans="1:3" x14ac:dyDescent="0.25">
      <c r="A3910" s="17" t="s">
        <v>23</v>
      </c>
      <c r="B3910" s="23" t="s">
        <v>3493</v>
      </c>
      <c r="C3910" s="24"/>
    </row>
    <row r="3911" spans="1:3" x14ac:dyDescent="0.25">
      <c r="A3911" s="17" t="s">
        <v>23</v>
      </c>
      <c r="B3911" s="23" t="s">
        <v>3494</v>
      </c>
      <c r="C3911" s="24"/>
    </row>
    <row r="3912" spans="1:3" x14ac:dyDescent="0.25">
      <c r="A3912" s="17" t="s">
        <v>23</v>
      </c>
      <c r="B3912" s="23" t="s">
        <v>3495</v>
      </c>
      <c r="C3912" s="24"/>
    </row>
    <row r="3913" spans="1:3" x14ac:dyDescent="0.25">
      <c r="A3913" s="17" t="s">
        <v>23</v>
      </c>
      <c r="B3913" s="23" t="s">
        <v>3496</v>
      </c>
      <c r="C3913" s="24"/>
    </row>
    <row r="3914" spans="1:3" x14ac:dyDescent="0.25">
      <c r="A3914" s="17" t="s">
        <v>23</v>
      </c>
      <c r="B3914" s="23" t="s">
        <v>3497</v>
      </c>
      <c r="C3914" s="24"/>
    </row>
    <row r="3915" spans="1:3" x14ac:dyDescent="0.25">
      <c r="A3915" s="17" t="s">
        <v>23</v>
      </c>
      <c r="B3915" s="23" t="s">
        <v>3498</v>
      </c>
      <c r="C3915" s="24"/>
    </row>
    <row r="3916" spans="1:3" x14ac:dyDescent="0.25">
      <c r="A3916" s="17" t="s">
        <v>23</v>
      </c>
      <c r="B3916" s="23" t="s">
        <v>3499</v>
      </c>
      <c r="C3916" s="24"/>
    </row>
    <row r="3917" spans="1:3" x14ac:dyDescent="0.25">
      <c r="A3917" s="17" t="s">
        <v>23</v>
      </c>
      <c r="B3917" s="23" t="s">
        <v>3500</v>
      </c>
      <c r="C3917" s="24"/>
    </row>
    <row r="3918" spans="1:3" x14ac:dyDescent="0.25">
      <c r="A3918" s="17" t="s">
        <v>23</v>
      </c>
      <c r="B3918" s="23" t="s">
        <v>3400</v>
      </c>
      <c r="C3918" s="24"/>
    </row>
    <row r="3919" spans="1:3" x14ac:dyDescent="0.25">
      <c r="A3919" s="17" t="s">
        <v>23</v>
      </c>
      <c r="B3919" s="23" t="s">
        <v>3501</v>
      </c>
      <c r="C3919" s="24"/>
    </row>
    <row r="3920" spans="1:3" x14ac:dyDescent="0.25">
      <c r="A3920" s="17" t="s">
        <v>23</v>
      </c>
      <c r="B3920" s="23" t="s">
        <v>3502</v>
      </c>
      <c r="C3920" s="24"/>
    </row>
    <row r="3921" spans="1:6" x14ac:dyDescent="0.25">
      <c r="A3921" s="17" t="s">
        <v>23</v>
      </c>
      <c r="B3921" s="23" t="s">
        <v>3503</v>
      </c>
      <c r="C3921" s="24"/>
    </row>
    <row r="3922" spans="1:6" x14ac:dyDescent="0.25">
      <c r="A3922" s="17" t="s">
        <v>23</v>
      </c>
      <c r="B3922" s="23" t="s">
        <v>3418</v>
      </c>
      <c r="C3922" s="24"/>
    </row>
    <row r="3923" spans="1:6" x14ac:dyDescent="0.25">
      <c r="A3923" s="17" t="s">
        <v>23</v>
      </c>
      <c r="B3923" s="23" t="s">
        <v>3504</v>
      </c>
      <c r="C3923" s="24"/>
    </row>
    <row r="3924" spans="1:6" x14ac:dyDescent="0.25">
      <c r="A3924" s="17" t="s">
        <v>23</v>
      </c>
      <c r="B3924" s="23" t="s">
        <v>3505</v>
      </c>
      <c r="C3924" s="24"/>
    </row>
    <row r="3925" spans="1:6" x14ac:dyDescent="0.25">
      <c r="A3925" s="17" t="s">
        <v>23</v>
      </c>
      <c r="B3925" s="23" t="s">
        <v>3506</v>
      </c>
      <c r="C3925" s="24"/>
    </row>
    <row r="3926" spans="1:6" x14ac:dyDescent="0.25">
      <c r="A3926" s="17" t="s">
        <v>23</v>
      </c>
      <c r="B3926" s="23" t="s">
        <v>3507</v>
      </c>
      <c r="C3926" s="24"/>
    </row>
    <row r="3927" spans="1:6" x14ac:dyDescent="0.25">
      <c r="A3927" s="17" t="s">
        <v>23</v>
      </c>
      <c r="B3927" s="23" t="s">
        <v>3508</v>
      </c>
      <c r="C3927" s="24"/>
    </row>
    <row r="3928" spans="1:6" x14ac:dyDescent="0.25">
      <c r="A3928" s="17" t="s">
        <v>23</v>
      </c>
      <c r="B3928" s="23" t="s">
        <v>3509</v>
      </c>
      <c r="C3928" s="24"/>
    </row>
    <row r="3929" spans="1:6" x14ac:dyDescent="0.25">
      <c r="A3929" s="17" t="s">
        <v>23</v>
      </c>
      <c r="B3929" s="23" t="s">
        <v>3510</v>
      </c>
      <c r="C3929" s="24"/>
    </row>
    <row r="3930" spans="1:6" x14ac:dyDescent="0.25">
      <c r="A3930" s="17" t="s">
        <v>23</v>
      </c>
      <c r="B3930" s="23" t="s">
        <v>3511</v>
      </c>
      <c r="C3930" s="24"/>
      <c r="E3930" s="1"/>
      <c r="F3930" s="1"/>
    </row>
    <row r="3931" spans="1:6" x14ac:dyDescent="0.25">
      <c r="A3931" s="17" t="s">
        <v>23</v>
      </c>
      <c r="B3931" s="23" t="s">
        <v>3512</v>
      </c>
      <c r="C3931" s="24"/>
    </row>
    <row r="3932" spans="1:6" x14ac:dyDescent="0.25">
      <c r="A3932" s="17" t="s">
        <v>23</v>
      </c>
      <c r="B3932" s="23" t="s">
        <v>3513</v>
      </c>
      <c r="C3932" s="24"/>
    </row>
    <row r="3933" spans="1:6" x14ac:dyDescent="0.25">
      <c r="A3933" s="17" t="s">
        <v>23</v>
      </c>
      <c r="B3933" s="23" t="s">
        <v>3514</v>
      </c>
      <c r="C3933" s="24"/>
    </row>
    <row r="3934" spans="1:6" x14ac:dyDescent="0.25">
      <c r="A3934" s="17" t="s">
        <v>23</v>
      </c>
      <c r="B3934" s="23" t="s">
        <v>3515</v>
      </c>
      <c r="C3934" s="24"/>
    </row>
    <row r="3935" spans="1:6" x14ac:dyDescent="0.25">
      <c r="A3935" s="17" t="s">
        <v>23</v>
      </c>
      <c r="B3935" s="23" t="s">
        <v>3516</v>
      </c>
      <c r="C3935" s="24"/>
    </row>
    <row r="3936" spans="1:6" x14ac:dyDescent="0.25">
      <c r="A3936" s="17" t="s">
        <v>23</v>
      </c>
      <c r="B3936" s="23" t="s">
        <v>3517</v>
      </c>
      <c r="C3936" s="24"/>
    </row>
    <row r="3937" spans="1:3" x14ac:dyDescent="0.25">
      <c r="A3937" s="17" t="s">
        <v>23</v>
      </c>
      <c r="B3937" s="23" t="s">
        <v>3518</v>
      </c>
      <c r="C3937" s="24"/>
    </row>
    <row r="3938" spans="1:3" x14ac:dyDescent="0.25">
      <c r="A3938" s="17" t="s">
        <v>23</v>
      </c>
      <c r="B3938" s="23" t="s">
        <v>3519</v>
      </c>
      <c r="C3938" s="24"/>
    </row>
    <row r="3939" spans="1:3" x14ac:dyDescent="0.25">
      <c r="A3939" s="17" t="s">
        <v>23</v>
      </c>
      <c r="B3939" s="23" t="s">
        <v>3520</v>
      </c>
      <c r="C3939" s="24"/>
    </row>
    <row r="3940" spans="1:3" x14ac:dyDescent="0.25">
      <c r="A3940" s="17" t="s">
        <v>23</v>
      </c>
      <c r="B3940" s="23" t="s">
        <v>3521</v>
      </c>
      <c r="C3940" s="24"/>
    </row>
    <row r="3941" spans="1:3" x14ac:dyDescent="0.25">
      <c r="A3941" s="17" t="s">
        <v>23</v>
      </c>
      <c r="B3941" s="23" t="s">
        <v>3522</v>
      </c>
      <c r="C3941" s="24"/>
    </row>
    <row r="3942" spans="1:3" x14ac:dyDescent="0.25">
      <c r="A3942" s="17" t="s">
        <v>23</v>
      </c>
      <c r="B3942" s="23" t="s">
        <v>3523</v>
      </c>
      <c r="C3942" s="24"/>
    </row>
    <row r="3943" spans="1:3" x14ac:dyDescent="0.25">
      <c r="A3943" s="17" t="s">
        <v>23</v>
      </c>
      <c r="B3943" s="23" t="s">
        <v>3524</v>
      </c>
      <c r="C3943" s="24"/>
    </row>
    <row r="3944" spans="1:3" x14ac:dyDescent="0.25">
      <c r="A3944" s="17" t="s">
        <v>23</v>
      </c>
      <c r="B3944" s="23" t="s">
        <v>3525</v>
      </c>
      <c r="C3944" s="24"/>
    </row>
    <row r="3945" spans="1:3" x14ac:dyDescent="0.25">
      <c r="A3945" s="17" t="s">
        <v>23</v>
      </c>
      <c r="B3945" s="23" t="s">
        <v>3526</v>
      </c>
      <c r="C3945" s="24"/>
    </row>
    <row r="3946" spans="1:3" x14ac:dyDescent="0.25">
      <c r="A3946" s="17" t="s">
        <v>23</v>
      </c>
      <c r="B3946" s="23" t="s">
        <v>3527</v>
      </c>
      <c r="C3946" s="24"/>
    </row>
    <row r="3947" spans="1:3" x14ac:dyDescent="0.25">
      <c r="A3947" s="17" t="s">
        <v>23</v>
      </c>
      <c r="B3947" s="23" t="s">
        <v>3528</v>
      </c>
      <c r="C3947" s="24"/>
    </row>
    <row r="3948" spans="1:3" x14ac:dyDescent="0.25">
      <c r="A3948" s="17" t="s">
        <v>23</v>
      </c>
      <c r="B3948" s="23" t="s">
        <v>3529</v>
      </c>
      <c r="C3948" s="24"/>
    </row>
    <row r="3949" spans="1:3" x14ac:dyDescent="0.25">
      <c r="A3949" s="17" t="s">
        <v>23</v>
      </c>
      <c r="B3949" s="23" t="s">
        <v>3530</v>
      </c>
      <c r="C3949" s="24"/>
    </row>
    <row r="3950" spans="1:3" x14ac:dyDescent="0.25">
      <c r="A3950" s="17" t="s">
        <v>23</v>
      </c>
      <c r="B3950" s="23" t="s">
        <v>3531</v>
      </c>
      <c r="C3950" s="24"/>
    </row>
    <row r="3951" spans="1:3" x14ac:dyDescent="0.25">
      <c r="A3951" s="17" t="s">
        <v>23</v>
      </c>
      <c r="B3951" s="23" t="s">
        <v>3532</v>
      </c>
      <c r="C3951" s="24"/>
    </row>
    <row r="3952" spans="1:3" x14ac:dyDescent="0.25">
      <c r="A3952" s="17" t="s">
        <v>23</v>
      </c>
      <c r="B3952" s="23" t="s">
        <v>3533</v>
      </c>
      <c r="C3952" s="24"/>
    </row>
    <row r="3953" spans="1:6" x14ac:dyDescent="0.25">
      <c r="A3953" s="17" t="s">
        <v>23</v>
      </c>
      <c r="B3953" s="23" t="s">
        <v>3534</v>
      </c>
      <c r="C3953" s="24"/>
    </row>
    <row r="3954" spans="1:6" x14ac:dyDescent="0.25">
      <c r="A3954" s="17" t="s">
        <v>23</v>
      </c>
      <c r="B3954" s="23" t="s">
        <v>3535</v>
      </c>
      <c r="C3954" s="24"/>
      <c r="E3954" s="1"/>
      <c r="F3954" s="1"/>
    </row>
    <row r="3955" spans="1:6" x14ac:dyDescent="0.25">
      <c r="A3955" s="17" t="s">
        <v>23</v>
      </c>
      <c r="B3955" s="23" t="s">
        <v>3536</v>
      </c>
      <c r="C3955" s="24"/>
    </row>
    <row r="3956" spans="1:6" x14ac:dyDescent="0.25">
      <c r="A3956" s="17" t="s">
        <v>23</v>
      </c>
      <c r="B3956" s="23" t="s">
        <v>3537</v>
      </c>
      <c r="C3956" s="24"/>
    </row>
    <row r="3957" spans="1:6" x14ac:dyDescent="0.25">
      <c r="A3957" s="17" t="s">
        <v>23</v>
      </c>
      <c r="B3957" s="23" t="s">
        <v>3538</v>
      </c>
      <c r="C3957" s="24"/>
    </row>
    <row r="3958" spans="1:6" x14ac:dyDescent="0.25">
      <c r="A3958" s="17" t="s">
        <v>23</v>
      </c>
      <c r="B3958" s="23" t="s">
        <v>3539</v>
      </c>
      <c r="C3958" s="24"/>
    </row>
    <row r="3959" spans="1:6" x14ac:dyDescent="0.25">
      <c r="A3959" s="17" t="s">
        <v>23</v>
      </c>
      <c r="B3959" s="23" t="s">
        <v>3540</v>
      </c>
      <c r="C3959" s="24"/>
    </row>
    <row r="3960" spans="1:6" x14ac:dyDescent="0.25">
      <c r="A3960" s="17" t="s">
        <v>23</v>
      </c>
      <c r="B3960" s="23" t="s">
        <v>3541</v>
      </c>
      <c r="C3960" s="24"/>
    </row>
    <row r="3961" spans="1:6" x14ac:dyDescent="0.25">
      <c r="A3961" s="17" t="s">
        <v>23</v>
      </c>
      <c r="B3961" s="23" t="s">
        <v>3542</v>
      </c>
      <c r="C3961" s="24"/>
    </row>
    <row r="3962" spans="1:6" x14ac:dyDescent="0.25">
      <c r="A3962" s="17" t="s">
        <v>23</v>
      </c>
      <c r="B3962" s="23" t="s">
        <v>3543</v>
      </c>
      <c r="C3962" s="24"/>
    </row>
    <row r="3963" spans="1:6" x14ac:dyDescent="0.25">
      <c r="A3963" s="17" t="s">
        <v>23</v>
      </c>
      <c r="B3963" s="23" t="s">
        <v>3544</v>
      </c>
      <c r="C3963" s="24"/>
    </row>
    <row r="3964" spans="1:6" x14ac:dyDescent="0.25">
      <c r="A3964" s="17" t="s">
        <v>23</v>
      </c>
      <c r="B3964" s="23" t="s">
        <v>3545</v>
      </c>
      <c r="C3964" s="24"/>
    </row>
    <row r="3965" spans="1:6" x14ac:dyDescent="0.25">
      <c r="A3965" s="17" t="s">
        <v>23</v>
      </c>
      <c r="B3965" s="23" t="s">
        <v>3546</v>
      </c>
      <c r="C3965" s="24"/>
    </row>
    <row r="3966" spans="1:6" x14ac:dyDescent="0.25">
      <c r="A3966" s="17" t="s">
        <v>23</v>
      </c>
      <c r="B3966" s="23" t="s">
        <v>3547</v>
      </c>
      <c r="C3966" s="24"/>
    </row>
    <row r="3967" spans="1:6" x14ac:dyDescent="0.25">
      <c r="A3967" s="17" t="s">
        <v>23</v>
      </c>
      <c r="B3967" s="23" t="s">
        <v>3548</v>
      </c>
      <c r="C3967" s="24"/>
    </row>
    <row r="3968" spans="1:6" x14ac:dyDescent="0.25">
      <c r="A3968" s="17" t="s">
        <v>23</v>
      </c>
      <c r="B3968" s="23" t="s">
        <v>3549</v>
      </c>
      <c r="C3968" s="24"/>
    </row>
    <row r="3969" spans="1:6" x14ac:dyDescent="0.25">
      <c r="A3969" s="17" t="s">
        <v>23</v>
      </c>
      <c r="B3969" s="23" t="s">
        <v>3550</v>
      </c>
      <c r="C3969" s="24"/>
    </row>
    <row r="3970" spans="1:6" x14ac:dyDescent="0.25">
      <c r="A3970" s="17" t="s">
        <v>23</v>
      </c>
      <c r="B3970" s="23" t="s">
        <v>3551</v>
      </c>
      <c r="C3970" s="24"/>
    </row>
    <row r="3971" spans="1:6" x14ac:dyDescent="0.25">
      <c r="A3971" s="17" t="s">
        <v>23</v>
      </c>
      <c r="B3971" s="23" t="s">
        <v>3552</v>
      </c>
      <c r="C3971" s="24"/>
    </row>
    <row r="3972" spans="1:6" x14ac:dyDescent="0.25">
      <c r="A3972" s="17" t="s">
        <v>23</v>
      </c>
      <c r="B3972" s="23" t="s">
        <v>3553</v>
      </c>
      <c r="C3972" s="24"/>
    </row>
    <row r="3973" spans="1:6" x14ac:dyDescent="0.25">
      <c r="A3973" s="17" t="s">
        <v>23</v>
      </c>
      <c r="B3973" s="23" t="s">
        <v>3554</v>
      </c>
      <c r="C3973" s="24"/>
    </row>
    <row r="3974" spans="1:6" x14ac:dyDescent="0.25">
      <c r="A3974" s="17" t="s">
        <v>23</v>
      </c>
      <c r="B3974" s="23" t="s">
        <v>3555</v>
      </c>
      <c r="C3974" s="24"/>
    </row>
    <row r="3975" spans="1:6" x14ac:dyDescent="0.25">
      <c r="A3975" s="17" t="s">
        <v>23</v>
      </c>
      <c r="B3975" s="23" t="s">
        <v>3556</v>
      </c>
      <c r="C3975" s="24"/>
      <c r="E3975" s="33"/>
      <c r="F3975" s="34"/>
    </row>
    <row r="3976" spans="1:6" x14ac:dyDescent="0.25">
      <c r="A3976" s="17" t="s">
        <v>23</v>
      </c>
      <c r="B3976" s="23" t="s">
        <v>3406</v>
      </c>
      <c r="C3976" s="24"/>
    </row>
    <row r="3977" spans="1:6" x14ac:dyDescent="0.25">
      <c r="A3977" s="17" t="s">
        <v>23</v>
      </c>
      <c r="B3977" s="23" t="s">
        <v>3557</v>
      </c>
      <c r="C3977" s="24"/>
    </row>
    <row r="3978" spans="1:6" x14ac:dyDescent="0.25">
      <c r="A3978" s="17" t="s">
        <v>23</v>
      </c>
      <c r="B3978" s="23" t="s">
        <v>3558</v>
      </c>
      <c r="C3978" s="24"/>
    </row>
    <row r="3979" spans="1:6" x14ac:dyDescent="0.25">
      <c r="A3979" s="17" t="s">
        <v>23</v>
      </c>
      <c r="B3979" s="23" t="s">
        <v>3559</v>
      </c>
      <c r="C3979" s="24"/>
    </row>
    <row r="3980" spans="1:6" x14ac:dyDescent="0.25">
      <c r="A3980" s="17" t="s">
        <v>23</v>
      </c>
      <c r="B3980" s="23" t="s">
        <v>3560</v>
      </c>
      <c r="C3980" s="24"/>
    </row>
    <row r="3981" spans="1:6" x14ac:dyDescent="0.25">
      <c r="A3981" s="17" t="s">
        <v>23</v>
      </c>
      <c r="B3981" s="23" t="s">
        <v>3561</v>
      </c>
      <c r="C3981" s="24"/>
    </row>
    <row r="3982" spans="1:6" x14ac:dyDescent="0.25">
      <c r="A3982" s="17" t="s">
        <v>23</v>
      </c>
      <c r="B3982" s="23" t="s">
        <v>3562</v>
      </c>
      <c r="C3982" s="24"/>
    </row>
    <row r="3983" spans="1:6" x14ac:dyDescent="0.25">
      <c r="A3983" s="17" t="s">
        <v>23</v>
      </c>
      <c r="B3983" s="23" t="s">
        <v>3563</v>
      </c>
      <c r="C3983" s="24"/>
    </row>
    <row r="3984" spans="1:6" x14ac:dyDescent="0.25">
      <c r="A3984" s="17" t="s">
        <v>23</v>
      </c>
      <c r="B3984" s="23" t="s">
        <v>3564</v>
      </c>
      <c r="C3984" s="24"/>
    </row>
    <row r="3985" spans="1:6" x14ac:dyDescent="0.25">
      <c r="A3985" s="17" t="s">
        <v>23</v>
      </c>
      <c r="B3985" s="23" t="s">
        <v>3565</v>
      </c>
      <c r="C3985" s="24"/>
    </row>
    <row r="3986" spans="1:6" x14ac:dyDescent="0.25">
      <c r="A3986" s="17" t="s">
        <v>23</v>
      </c>
      <c r="B3986" s="23" t="s">
        <v>3566</v>
      </c>
      <c r="C3986" s="24"/>
    </row>
    <row r="3987" spans="1:6" x14ac:dyDescent="0.25">
      <c r="A3987" s="17" t="s">
        <v>23</v>
      </c>
      <c r="B3987" s="23" t="s">
        <v>3567</v>
      </c>
      <c r="C3987" s="24"/>
      <c r="E3987" s="1"/>
      <c r="F3987" s="1"/>
    </row>
    <row r="3988" spans="1:6" x14ac:dyDescent="0.25">
      <c r="A3988" s="17" t="s">
        <v>23</v>
      </c>
      <c r="B3988" s="23" t="s">
        <v>3568</v>
      </c>
      <c r="C3988" s="24"/>
    </row>
    <row r="3989" spans="1:6" x14ac:dyDescent="0.25">
      <c r="A3989" s="17" t="s">
        <v>23</v>
      </c>
      <c r="B3989" s="23" t="s">
        <v>3569</v>
      </c>
      <c r="C3989" s="24"/>
    </row>
    <row r="3990" spans="1:6" x14ac:dyDescent="0.25">
      <c r="A3990" s="17" t="s">
        <v>23</v>
      </c>
      <c r="B3990" s="23" t="s">
        <v>3570</v>
      </c>
      <c r="C3990" s="24"/>
    </row>
    <row r="3991" spans="1:6" x14ac:dyDescent="0.25">
      <c r="A3991" s="17" t="s">
        <v>23</v>
      </c>
      <c r="B3991" s="23" t="s">
        <v>3571</v>
      </c>
      <c r="C3991" s="24"/>
    </row>
    <row r="3992" spans="1:6" x14ac:dyDescent="0.25">
      <c r="A3992" s="17" t="s">
        <v>23</v>
      </c>
      <c r="B3992" s="23" t="s">
        <v>3572</v>
      </c>
      <c r="C3992" s="24"/>
    </row>
    <row r="3993" spans="1:6" x14ac:dyDescent="0.25">
      <c r="A3993" s="17" t="s">
        <v>23</v>
      </c>
      <c r="B3993" s="23" t="s">
        <v>3573</v>
      </c>
      <c r="C3993" s="24"/>
    </row>
    <row r="3994" spans="1:6" x14ac:dyDescent="0.25">
      <c r="A3994" s="17" t="s">
        <v>23</v>
      </c>
      <c r="B3994" s="23" t="s">
        <v>3574</v>
      </c>
      <c r="C3994" s="24"/>
    </row>
    <row r="3995" spans="1:6" x14ac:dyDescent="0.25">
      <c r="A3995" s="17" t="s">
        <v>23</v>
      </c>
      <c r="B3995" s="23" t="s">
        <v>3575</v>
      </c>
      <c r="C3995" s="24"/>
    </row>
    <row r="3996" spans="1:6" x14ac:dyDescent="0.25">
      <c r="A3996" s="17" t="s">
        <v>23</v>
      </c>
      <c r="B3996" s="23" t="s">
        <v>3576</v>
      </c>
      <c r="C3996" s="24"/>
    </row>
    <row r="3997" spans="1:6" x14ac:dyDescent="0.25">
      <c r="A3997" s="17" t="s">
        <v>23</v>
      </c>
      <c r="B3997" s="23" t="s">
        <v>3577</v>
      </c>
      <c r="C3997" s="24"/>
    </row>
    <row r="3998" spans="1:6" x14ac:dyDescent="0.25">
      <c r="A3998" s="17" t="s">
        <v>23</v>
      </c>
      <c r="B3998" s="23" t="s">
        <v>3578</v>
      </c>
      <c r="C3998" s="24"/>
    </row>
    <row r="3999" spans="1:6" x14ac:dyDescent="0.25">
      <c r="A3999" s="17" t="s">
        <v>23</v>
      </c>
      <c r="B3999" s="23" t="s">
        <v>3579</v>
      </c>
      <c r="C3999" s="24"/>
    </row>
    <row r="4000" spans="1:6" x14ac:dyDescent="0.25">
      <c r="A4000" s="17" t="s">
        <v>23</v>
      </c>
      <c r="B4000" s="23" t="s">
        <v>3580</v>
      </c>
      <c r="C4000" s="24"/>
    </row>
    <row r="4001" spans="1:3" x14ac:dyDescent="0.25">
      <c r="A4001" s="17" t="s">
        <v>23</v>
      </c>
      <c r="B4001" s="23" t="s">
        <v>3581</v>
      </c>
      <c r="C4001" s="24"/>
    </row>
    <row r="4002" spans="1:3" x14ac:dyDescent="0.25">
      <c r="A4002" s="17" t="s">
        <v>23</v>
      </c>
      <c r="B4002" s="23" t="s">
        <v>3582</v>
      </c>
      <c r="C4002" s="24"/>
    </row>
    <row r="4003" spans="1:3" x14ac:dyDescent="0.25">
      <c r="A4003" s="17" t="s">
        <v>23</v>
      </c>
      <c r="B4003" s="23" t="s">
        <v>3583</v>
      </c>
      <c r="C4003" s="24"/>
    </row>
    <row r="4004" spans="1:3" x14ac:dyDescent="0.25">
      <c r="A4004" s="17" t="s">
        <v>23</v>
      </c>
      <c r="B4004" s="23" t="s">
        <v>3584</v>
      </c>
      <c r="C4004" s="24"/>
    </row>
    <row r="4005" spans="1:3" x14ac:dyDescent="0.25">
      <c r="A4005" s="17" t="s">
        <v>23</v>
      </c>
      <c r="B4005" s="23" t="s">
        <v>3585</v>
      </c>
      <c r="C4005" s="24"/>
    </row>
    <row r="4006" spans="1:3" x14ac:dyDescent="0.25">
      <c r="A4006" s="17" t="s">
        <v>23</v>
      </c>
      <c r="B4006" s="23" t="s">
        <v>3586</v>
      </c>
      <c r="C4006" s="24"/>
    </row>
    <row r="4007" spans="1:3" x14ac:dyDescent="0.25">
      <c r="A4007" s="17" t="s">
        <v>23</v>
      </c>
      <c r="B4007" s="23" t="s">
        <v>3587</v>
      </c>
      <c r="C4007" s="24"/>
    </row>
    <row r="4008" spans="1:3" x14ac:dyDescent="0.25">
      <c r="A4008" s="17" t="s">
        <v>23</v>
      </c>
      <c r="B4008" s="23" t="s">
        <v>3588</v>
      </c>
      <c r="C4008" s="24"/>
    </row>
    <row r="4009" spans="1:3" x14ac:dyDescent="0.25">
      <c r="A4009" s="17" t="s">
        <v>23</v>
      </c>
      <c r="B4009" s="23" t="s">
        <v>3589</v>
      </c>
      <c r="C4009" s="24"/>
    </row>
    <row r="4010" spans="1:3" x14ac:dyDescent="0.25">
      <c r="A4010" s="17" t="s">
        <v>23</v>
      </c>
      <c r="B4010" s="23" t="s">
        <v>3590</v>
      </c>
      <c r="C4010" s="24"/>
    </row>
    <row r="4011" spans="1:3" x14ac:dyDescent="0.25">
      <c r="A4011" s="17" t="s">
        <v>23</v>
      </c>
      <c r="B4011" s="23" t="s">
        <v>3591</v>
      </c>
      <c r="C4011" s="24"/>
    </row>
    <row r="4012" spans="1:3" x14ac:dyDescent="0.25">
      <c r="A4012" s="17" t="s">
        <v>23</v>
      </c>
      <c r="B4012" s="23" t="s">
        <v>3592</v>
      </c>
      <c r="C4012" s="24"/>
    </row>
    <row r="4013" spans="1:3" x14ac:dyDescent="0.25">
      <c r="A4013" s="17" t="s">
        <v>23</v>
      </c>
      <c r="B4013" s="23" t="s">
        <v>3593</v>
      </c>
      <c r="C4013" s="24"/>
    </row>
    <row r="4014" spans="1:3" x14ac:dyDescent="0.25">
      <c r="A4014" s="17" t="s">
        <v>23</v>
      </c>
      <c r="B4014" s="23" t="s">
        <v>3594</v>
      </c>
      <c r="C4014" s="24"/>
    </row>
    <row r="4015" spans="1:3" x14ac:dyDescent="0.25">
      <c r="A4015" s="17" t="s">
        <v>23</v>
      </c>
      <c r="B4015" s="23" t="s">
        <v>3595</v>
      </c>
      <c r="C4015" s="24"/>
    </row>
    <row r="4016" spans="1:3" x14ac:dyDescent="0.25">
      <c r="A4016" s="17" t="s">
        <v>23</v>
      </c>
      <c r="B4016" s="23" t="s">
        <v>3596</v>
      </c>
      <c r="C4016" s="24"/>
    </row>
    <row r="4017" spans="1:3" x14ac:dyDescent="0.25">
      <c r="A4017" s="17" t="s">
        <v>23</v>
      </c>
      <c r="B4017" s="23" t="s">
        <v>3597</v>
      </c>
      <c r="C4017" s="24"/>
    </row>
    <row r="4018" spans="1:3" x14ac:dyDescent="0.25">
      <c r="A4018" s="17" t="s">
        <v>23</v>
      </c>
      <c r="B4018" s="23" t="s">
        <v>3436</v>
      </c>
      <c r="C4018" s="24"/>
    </row>
    <row r="4019" spans="1:3" x14ac:dyDescent="0.25">
      <c r="A4019" s="17" t="s">
        <v>23</v>
      </c>
      <c r="B4019" s="23" t="s">
        <v>3598</v>
      </c>
      <c r="C4019" s="24"/>
    </row>
    <row r="4020" spans="1:3" x14ac:dyDescent="0.25">
      <c r="A4020" s="17" t="s">
        <v>23</v>
      </c>
      <c r="B4020" s="23" t="s">
        <v>3599</v>
      </c>
      <c r="C4020" s="24"/>
    </row>
    <row r="4021" spans="1:3" x14ac:dyDescent="0.25">
      <c r="A4021" s="17" t="s">
        <v>23</v>
      </c>
      <c r="B4021" s="23" t="s">
        <v>3600</v>
      </c>
      <c r="C4021" s="24"/>
    </row>
    <row r="4022" spans="1:3" x14ac:dyDescent="0.25">
      <c r="A4022" s="17" t="s">
        <v>23</v>
      </c>
      <c r="B4022" s="23" t="s">
        <v>3601</v>
      </c>
      <c r="C4022" s="24"/>
    </row>
    <row r="4023" spans="1:3" x14ac:dyDescent="0.25">
      <c r="A4023" s="17" t="s">
        <v>23</v>
      </c>
      <c r="B4023" s="23" t="s">
        <v>3602</v>
      </c>
      <c r="C4023" s="24"/>
    </row>
    <row r="4024" spans="1:3" x14ac:dyDescent="0.25">
      <c r="A4024" s="17" t="s">
        <v>23</v>
      </c>
      <c r="B4024" s="23" t="s">
        <v>3603</v>
      </c>
      <c r="C4024" s="24"/>
    </row>
    <row r="4025" spans="1:3" x14ac:dyDescent="0.25">
      <c r="A4025" s="17" t="s">
        <v>23</v>
      </c>
      <c r="B4025" s="23" t="s">
        <v>3604</v>
      </c>
      <c r="C4025" s="24"/>
    </row>
    <row r="4026" spans="1:3" x14ac:dyDescent="0.25">
      <c r="A4026" s="17" t="s">
        <v>23</v>
      </c>
      <c r="B4026" s="23" t="s">
        <v>3605</v>
      </c>
      <c r="C4026" s="24"/>
    </row>
    <row r="4027" spans="1:3" x14ac:dyDescent="0.25">
      <c r="A4027" s="17" t="s">
        <v>23</v>
      </c>
      <c r="B4027" s="23" t="s">
        <v>3606</v>
      </c>
      <c r="C4027" s="24"/>
    </row>
    <row r="4028" spans="1:3" x14ac:dyDescent="0.25">
      <c r="A4028" s="17" t="s">
        <v>23</v>
      </c>
      <c r="B4028" s="23" t="s">
        <v>1838</v>
      </c>
      <c r="C4028" s="24"/>
    </row>
    <row r="4029" spans="1:3" x14ac:dyDescent="0.25">
      <c r="A4029" s="17" t="s">
        <v>23</v>
      </c>
      <c r="B4029" s="23" t="s">
        <v>3445</v>
      </c>
      <c r="C4029" s="24"/>
    </row>
    <row r="4030" spans="1:3" x14ac:dyDescent="0.25">
      <c r="A4030" s="17" t="s">
        <v>23</v>
      </c>
      <c r="B4030" s="23" t="s">
        <v>3607</v>
      </c>
      <c r="C4030" s="24"/>
    </row>
    <row r="4031" spans="1:3" x14ac:dyDescent="0.25">
      <c r="A4031" s="17" t="s">
        <v>23</v>
      </c>
      <c r="B4031" s="23" t="s">
        <v>3608</v>
      </c>
      <c r="C4031" s="24"/>
    </row>
    <row r="4032" spans="1:3" x14ac:dyDescent="0.25">
      <c r="A4032" s="17" t="s">
        <v>23</v>
      </c>
      <c r="B4032" s="23" t="s">
        <v>3609</v>
      </c>
      <c r="C4032" s="24"/>
    </row>
    <row r="4033" spans="1:3" x14ac:dyDescent="0.25">
      <c r="A4033" s="17" t="s">
        <v>23</v>
      </c>
      <c r="B4033" s="23" t="s">
        <v>3610</v>
      </c>
      <c r="C4033" s="24"/>
    </row>
    <row r="4034" spans="1:3" x14ac:dyDescent="0.25">
      <c r="A4034" s="17" t="s">
        <v>23</v>
      </c>
      <c r="B4034" s="23" t="s">
        <v>3611</v>
      </c>
      <c r="C4034" s="24"/>
    </row>
    <row r="4035" spans="1:3" x14ac:dyDescent="0.25">
      <c r="A4035" s="17" t="s">
        <v>23</v>
      </c>
      <c r="B4035" s="23" t="s">
        <v>3612</v>
      </c>
      <c r="C4035" s="24"/>
    </row>
    <row r="4036" spans="1:3" x14ac:dyDescent="0.25">
      <c r="A4036" s="17" t="s">
        <v>23</v>
      </c>
      <c r="B4036" s="23" t="s">
        <v>3613</v>
      </c>
      <c r="C4036" s="24"/>
    </row>
    <row r="4037" spans="1:3" x14ac:dyDescent="0.25">
      <c r="A4037" s="17" t="s">
        <v>23</v>
      </c>
      <c r="B4037" s="23" t="s">
        <v>3614</v>
      </c>
      <c r="C4037" s="24"/>
    </row>
    <row r="4038" spans="1:3" x14ac:dyDescent="0.25">
      <c r="A4038" s="17" t="s">
        <v>23</v>
      </c>
      <c r="B4038" s="23" t="s">
        <v>3615</v>
      </c>
      <c r="C4038" s="24"/>
    </row>
    <row r="4039" spans="1:3" x14ac:dyDescent="0.25">
      <c r="A4039" s="17" t="s">
        <v>23</v>
      </c>
      <c r="B4039" s="23" t="s">
        <v>3616</v>
      </c>
      <c r="C4039" s="24"/>
    </row>
    <row r="4040" spans="1:3" x14ac:dyDescent="0.25">
      <c r="A4040" s="17" t="s">
        <v>23</v>
      </c>
      <c r="B4040" s="23" t="s">
        <v>3617</v>
      </c>
      <c r="C4040" s="24"/>
    </row>
    <row r="4041" spans="1:3" x14ac:dyDescent="0.25">
      <c r="A4041" s="17" t="s">
        <v>23</v>
      </c>
      <c r="B4041" s="23" t="s">
        <v>3618</v>
      </c>
      <c r="C4041" s="24"/>
    </row>
    <row r="4042" spans="1:3" x14ac:dyDescent="0.25">
      <c r="A4042" s="17" t="s">
        <v>23</v>
      </c>
      <c r="B4042" s="23" t="s">
        <v>3619</v>
      </c>
      <c r="C4042" s="24"/>
    </row>
    <row r="4043" spans="1:3" x14ac:dyDescent="0.25">
      <c r="A4043" s="17" t="s">
        <v>23</v>
      </c>
      <c r="B4043" s="23" t="s">
        <v>3620</v>
      </c>
      <c r="C4043" s="24"/>
    </row>
    <row r="4044" spans="1:3" x14ac:dyDescent="0.25">
      <c r="A4044" s="17" t="s">
        <v>23</v>
      </c>
      <c r="B4044" s="23" t="s">
        <v>3621</v>
      </c>
      <c r="C4044" s="24"/>
    </row>
    <row r="4045" spans="1:3" x14ac:dyDescent="0.25">
      <c r="A4045" s="17" t="s">
        <v>23</v>
      </c>
      <c r="B4045" s="23" t="s">
        <v>1186</v>
      </c>
      <c r="C4045" s="24"/>
    </row>
    <row r="4046" spans="1:3" x14ac:dyDescent="0.25">
      <c r="A4046" s="17" t="s">
        <v>23</v>
      </c>
      <c r="B4046" s="23" t="s">
        <v>3622</v>
      </c>
      <c r="C4046" s="24"/>
    </row>
    <row r="4047" spans="1:3" x14ac:dyDescent="0.25">
      <c r="A4047" s="17" t="s">
        <v>23</v>
      </c>
      <c r="B4047" s="23" t="s">
        <v>3623</v>
      </c>
      <c r="C4047" s="24"/>
    </row>
    <row r="4048" spans="1:3" x14ac:dyDescent="0.25">
      <c r="A4048" s="17" t="s">
        <v>23</v>
      </c>
      <c r="B4048" s="23" t="s">
        <v>3624</v>
      </c>
      <c r="C4048" s="24"/>
    </row>
    <row r="4049" spans="1:3" x14ac:dyDescent="0.25">
      <c r="A4049" s="17" t="s">
        <v>23</v>
      </c>
      <c r="B4049" s="23" t="s">
        <v>3625</v>
      </c>
      <c r="C4049" s="24"/>
    </row>
    <row r="4050" spans="1:3" x14ac:dyDescent="0.25">
      <c r="A4050" s="17" t="s">
        <v>23</v>
      </c>
      <c r="B4050" s="23" t="s">
        <v>3626</v>
      </c>
      <c r="C4050" s="24"/>
    </row>
    <row r="4051" spans="1:3" x14ac:dyDescent="0.25">
      <c r="A4051" s="17" t="s">
        <v>23</v>
      </c>
      <c r="B4051" s="23" t="s">
        <v>3627</v>
      </c>
      <c r="C4051" s="24"/>
    </row>
    <row r="4052" spans="1:3" x14ac:dyDescent="0.25">
      <c r="A4052" s="17" t="s">
        <v>23</v>
      </c>
      <c r="B4052" s="23" t="s">
        <v>3628</v>
      </c>
      <c r="C4052" s="24"/>
    </row>
    <row r="4053" spans="1:3" x14ac:dyDescent="0.25">
      <c r="A4053" s="17" t="s">
        <v>23</v>
      </c>
      <c r="B4053" s="23" t="s">
        <v>3629</v>
      </c>
      <c r="C4053" s="24"/>
    </row>
    <row r="4054" spans="1:3" x14ac:dyDescent="0.25">
      <c r="A4054" s="17" t="s">
        <v>23</v>
      </c>
      <c r="B4054" s="23" t="s">
        <v>3630</v>
      </c>
      <c r="C4054" s="24"/>
    </row>
    <row r="4055" spans="1:3" x14ac:dyDescent="0.25">
      <c r="A4055" s="17" t="s">
        <v>23</v>
      </c>
      <c r="B4055" s="23" t="s">
        <v>3631</v>
      </c>
      <c r="C4055" s="24"/>
    </row>
    <row r="4056" spans="1:3" x14ac:dyDescent="0.25">
      <c r="A4056" s="17" t="s">
        <v>23</v>
      </c>
      <c r="B4056" s="23" t="s">
        <v>3632</v>
      </c>
      <c r="C4056" s="24"/>
    </row>
    <row r="4057" spans="1:3" x14ac:dyDescent="0.25">
      <c r="A4057" s="17" t="s">
        <v>23</v>
      </c>
      <c r="B4057" s="23" t="s">
        <v>3633</v>
      </c>
      <c r="C4057" s="24"/>
    </row>
    <row r="4058" spans="1:3" x14ac:dyDescent="0.25">
      <c r="A4058" s="17" t="s">
        <v>23</v>
      </c>
      <c r="B4058" s="23" t="s">
        <v>3634</v>
      </c>
      <c r="C4058" s="24"/>
    </row>
    <row r="4059" spans="1:3" x14ac:dyDescent="0.25">
      <c r="A4059" s="17" t="s">
        <v>23</v>
      </c>
      <c r="B4059" s="23" t="s">
        <v>3635</v>
      </c>
      <c r="C4059" s="24"/>
    </row>
    <row r="4060" spans="1:3" x14ac:dyDescent="0.25">
      <c r="A4060" s="17" t="s">
        <v>23</v>
      </c>
      <c r="B4060" s="23" t="s">
        <v>3636</v>
      </c>
      <c r="C4060" s="24"/>
    </row>
    <row r="4061" spans="1:3" x14ac:dyDescent="0.25">
      <c r="A4061" s="17" t="s">
        <v>23</v>
      </c>
      <c r="B4061" s="23" t="s">
        <v>3637</v>
      </c>
      <c r="C4061" s="24"/>
    </row>
    <row r="4062" spans="1:3" x14ac:dyDescent="0.25">
      <c r="A4062" s="17" t="s">
        <v>23</v>
      </c>
      <c r="B4062" s="23" t="s">
        <v>3638</v>
      </c>
      <c r="C4062" s="24"/>
    </row>
    <row r="4063" spans="1:3" x14ac:dyDescent="0.25">
      <c r="A4063" s="17" t="s">
        <v>23</v>
      </c>
      <c r="B4063" s="23" t="s">
        <v>3420</v>
      </c>
      <c r="C4063" s="24"/>
    </row>
    <row r="4064" spans="1:3" x14ac:dyDescent="0.25">
      <c r="A4064" s="17" t="s">
        <v>23</v>
      </c>
      <c r="B4064" s="23" t="s">
        <v>3639</v>
      </c>
      <c r="C4064" s="24"/>
    </row>
    <row r="4065" spans="1:3" x14ac:dyDescent="0.25">
      <c r="A4065" s="17" t="s">
        <v>23</v>
      </c>
      <c r="B4065" s="23" t="s">
        <v>3640</v>
      </c>
      <c r="C4065" s="24"/>
    </row>
    <row r="4066" spans="1:3" x14ac:dyDescent="0.25">
      <c r="A4066" s="17" t="s">
        <v>23</v>
      </c>
      <c r="B4066" s="23" t="s">
        <v>3641</v>
      </c>
      <c r="C4066" s="24"/>
    </row>
    <row r="4067" spans="1:3" x14ac:dyDescent="0.25">
      <c r="A4067" s="17" t="s">
        <v>23</v>
      </c>
      <c r="B4067" s="23" t="s">
        <v>2737</v>
      </c>
      <c r="C4067" s="24"/>
    </row>
    <row r="4068" spans="1:3" x14ac:dyDescent="0.25">
      <c r="A4068" s="17" t="s">
        <v>23</v>
      </c>
      <c r="B4068" s="23" t="s">
        <v>3642</v>
      </c>
      <c r="C4068" s="24"/>
    </row>
    <row r="4069" spans="1:3" x14ac:dyDescent="0.25">
      <c r="A4069" s="17" t="s">
        <v>23</v>
      </c>
      <c r="B4069" s="23" t="s">
        <v>3643</v>
      </c>
      <c r="C4069" s="24"/>
    </row>
    <row r="4070" spans="1:3" x14ac:dyDescent="0.25">
      <c r="A4070" s="17" t="s">
        <v>23</v>
      </c>
      <c r="B4070" s="23" t="s">
        <v>3644</v>
      </c>
      <c r="C4070" s="24"/>
    </row>
    <row r="4071" spans="1:3" x14ac:dyDescent="0.25">
      <c r="A4071" s="17" t="s">
        <v>23</v>
      </c>
      <c r="B4071" s="23" t="s">
        <v>3645</v>
      </c>
      <c r="C4071" s="24"/>
    </row>
    <row r="4072" spans="1:3" x14ac:dyDescent="0.25">
      <c r="A4072" s="17" t="s">
        <v>23</v>
      </c>
      <c r="B4072" s="23" t="s">
        <v>3646</v>
      </c>
      <c r="C4072" s="24"/>
    </row>
    <row r="4073" spans="1:3" x14ac:dyDescent="0.25">
      <c r="A4073" s="17" t="s">
        <v>23</v>
      </c>
      <c r="B4073" s="23" t="s">
        <v>3073</v>
      </c>
      <c r="C4073" s="24"/>
    </row>
    <row r="4074" spans="1:3" x14ac:dyDescent="0.25">
      <c r="A4074" s="17" t="s">
        <v>23</v>
      </c>
      <c r="B4074" s="23" t="s">
        <v>3647</v>
      </c>
      <c r="C4074" s="24"/>
    </row>
    <row r="4075" spans="1:3" x14ac:dyDescent="0.25">
      <c r="A4075" s="17" t="s">
        <v>23</v>
      </c>
      <c r="B4075" s="23" t="s">
        <v>3648</v>
      </c>
      <c r="C4075" s="24"/>
    </row>
    <row r="4076" spans="1:3" x14ac:dyDescent="0.25">
      <c r="A4076" s="17" t="s">
        <v>23</v>
      </c>
      <c r="B4076" s="23" t="s">
        <v>3649</v>
      </c>
      <c r="C4076" s="24"/>
    </row>
    <row r="4077" spans="1:3" x14ac:dyDescent="0.25">
      <c r="A4077" s="17" t="s">
        <v>23</v>
      </c>
      <c r="B4077" s="23" t="s">
        <v>3650</v>
      </c>
      <c r="C4077" s="24"/>
    </row>
    <row r="4078" spans="1:3" x14ac:dyDescent="0.25">
      <c r="A4078" s="17" t="s">
        <v>23</v>
      </c>
      <c r="B4078" s="23" t="s">
        <v>3651</v>
      </c>
      <c r="C4078" s="24"/>
    </row>
    <row r="4079" spans="1:3" x14ac:dyDescent="0.25">
      <c r="A4079" s="17" t="s">
        <v>23</v>
      </c>
      <c r="B4079" s="23" t="s">
        <v>3652</v>
      </c>
      <c r="C4079" s="24"/>
    </row>
    <row r="4080" spans="1:3" x14ac:dyDescent="0.25">
      <c r="A4080" s="17" t="s">
        <v>23</v>
      </c>
      <c r="B4080" s="23" t="s">
        <v>3653</v>
      </c>
      <c r="C4080" s="24"/>
    </row>
    <row r="4081" spans="1:6" x14ac:dyDescent="0.25">
      <c r="A4081" s="17" t="s">
        <v>23</v>
      </c>
      <c r="B4081" s="23" t="s">
        <v>3654</v>
      </c>
      <c r="C4081" s="24"/>
    </row>
    <row r="4082" spans="1:6" x14ac:dyDescent="0.25">
      <c r="A4082" s="17" t="s">
        <v>23</v>
      </c>
      <c r="B4082" s="23" t="s">
        <v>3655</v>
      </c>
      <c r="C4082" s="24"/>
    </row>
    <row r="4083" spans="1:6" x14ac:dyDescent="0.25">
      <c r="A4083" s="17" t="s">
        <v>23</v>
      </c>
      <c r="B4083" s="23" t="s">
        <v>3656</v>
      </c>
      <c r="C4083" s="24"/>
    </row>
    <row r="4084" spans="1:6" x14ac:dyDescent="0.25">
      <c r="A4084" s="17" t="s">
        <v>23</v>
      </c>
      <c r="B4084" s="23" t="s">
        <v>3657</v>
      </c>
      <c r="C4084" s="24"/>
    </row>
    <row r="4085" spans="1:6" x14ac:dyDescent="0.25">
      <c r="A4085" s="17" t="s">
        <v>23</v>
      </c>
      <c r="B4085" s="23" t="s">
        <v>3658</v>
      </c>
      <c r="C4085" s="24"/>
    </row>
    <row r="4086" spans="1:6" x14ac:dyDescent="0.25">
      <c r="A4086" s="17" t="s">
        <v>23</v>
      </c>
      <c r="B4086" s="23" t="s">
        <v>3659</v>
      </c>
      <c r="C4086" s="24"/>
    </row>
    <row r="4087" spans="1:6" x14ac:dyDescent="0.25">
      <c r="A4087" s="17" t="s">
        <v>23</v>
      </c>
      <c r="B4087" s="23" t="s">
        <v>3660</v>
      </c>
      <c r="C4087" s="24"/>
    </row>
    <row r="4088" spans="1:6" x14ac:dyDescent="0.25">
      <c r="A4088" s="17" t="s">
        <v>23</v>
      </c>
      <c r="B4088" s="23" t="s">
        <v>3661</v>
      </c>
      <c r="C4088" s="24"/>
    </row>
    <row r="4089" spans="1:6" x14ac:dyDescent="0.25">
      <c r="A4089" s="17" t="s">
        <v>23</v>
      </c>
      <c r="B4089" s="23" t="s">
        <v>3441</v>
      </c>
      <c r="C4089" s="24"/>
    </row>
    <row r="4090" spans="1:6" x14ac:dyDescent="0.25">
      <c r="A4090" s="17" t="s">
        <v>23</v>
      </c>
      <c r="B4090" s="23" t="s">
        <v>3662</v>
      </c>
      <c r="C4090" s="24"/>
    </row>
    <row r="4091" spans="1:6" x14ac:dyDescent="0.25">
      <c r="A4091" s="17" t="s">
        <v>23</v>
      </c>
      <c r="B4091" s="23" t="s">
        <v>3663</v>
      </c>
      <c r="C4091" s="24"/>
    </row>
    <row r="4092" spans="1:6" x14ac:dyDescent="0.25">
      <c r="A4092" s="17" t="s">
        <v>23</v>
      </c>
      <c r="B4092" s="23" t="s">
        <v>3664</v>
      </c>
      <c r="C4092" s="24"/>
    </row>
    <row r="4093" spans="1:6" x14ac:dyDescent="0.25">
      <c r="A4093" s="17" t="s">
        <v>23</v>
      </c>
      <c r="B4093" s="23" t="s">
        <v>3402</v>
      </c>
      <c r="C4093" s="24"/>
      <c r="E4093" s="1"/>
      <c r="F4093" s="1"/>
    </row>
    <row r="4094" spans="1:6" x14ac:dyDescent="0.25">
      <c r="A4094" s="17" t="s">
        <v>23</v>
      </c>
      <c r="B4094" s="23" t="s">
        <v>3665</v>
      </c>
      <c r="C4094" s="24"/>
    </row>
    <row r="4095" spans="1:6" x14ac:dyDescent="0.25">
      <c r="A4095" s="17" t="s">
        <v>23</v>
      </c>
      <c r="B4095" s="23" t="s">
        <v>1877</v>
      </c>
      <c r="C4095" s="24"/>
    </row>
    <row r="4096" spans="1:6" x14ac:dyDescent="0.25">
      <c r="A4096" s="17" t="s">
        <v>23</v>
      </c>
      <c r="B4096" s="23" t="s">
        <v>3666</v>
      </c>
      <c r="C4096" s="24"/>
    </row>
    <row r="4097" spans="1:6" x14ac:dyDescent="0.25">
      <c r="A4097" s="17" t="s">
        <v>23</v>
      </c>
      <c r="B4097" s="23" t="s">
        <v>3667</v>
      </c>
      <c r="C4097" s="24"/>
    </row>
    <row r="4098" spans="1:6" x14ac:dyDescent="0.25">
      <c r="A4098" s="17" t="s">
        <v>23</v>
      </c>
      <c r="B4098" s="23" t="s">
        <v>3668</v>
      </c>
      <c r="C4098" s="24"/>
    </row>
    <row r="4099" spans="1:6" x14ac:dyDescent="0.25">
      <c r="A4099" s="17" t="s">
        <v>23</v>
      </c>
      <c r="B4099" s="23" t="s">
        <v>3669</v>
      </c>
      <c r="C4099" s="24"/>
    </row>
    <row r="4100" spans="1:6" x14ac:dyDescent="0.25">
      <c r="A4100" s="17" t="s">
        <v>23</v>
      </c>
      <c r="B4100" s="23" t="s">
        <v>3670</v>
      </c>
      <c r="C4100" s="24"/>
    </row>
    <row r="4101" spans="1:6" x14ac:dyDescent="0.25">
      <c r="A4101" s="17" t="s">
        <v>23</v>
      </c>
      <c r="B4101" s="23" t="s">
        <v>3378</v>
      </c>
      <c r="C4101" s="24"/>
    </row>
    <row r="4102" spans="1:6" x14ac:dyDescent="0.25">
      <c r="A4102" s="17" t="s">
        <v>23</v>
      </c>
      <c r="B4102" s="23" t="s">
        <v>3379</v>
      </c>
      <c r="C4102" s="24"/>
    </row>
    <row r="4103" spans="1:6" x14ac:dyDescent="0.25">
      <c r="A4103" s="17" t="s">
        <v>23</v>
      </c>
      <c r="B4103" s="23" t="s">
        <v>3671</v>
      </c>
      <c r="C4103" s="24"/>
    </row>
    <row r="4104" spans="1:6" x14ac:dyDescent="0.25">
      <c r="A4104" s="17" t="s">
        <v>23</v>
      </c>
      <c r="B4104" s="23" t="s">
        <v>3672</v>
      </c>
      <c r="C4104" s="24"/>
    </row>
    <row r="4105" spans="1:6" x14ac:dyDescent="0.25">
      <c r="A4105" s="17" t="s">
        <v>23</v>
      </c>
      <c r="B4105" s="23" t="s">
        <v>3673</v>
      </c>
      <c r="C4105" s="24"/>
    </row>
    <row r="4106" spans="1:6" x14ac:dyDescent="0.25">
      <c r="A4106" s="17" t="s">
        <v>23</v>
      </c>
      <c r="B4106" s="23" t="s">
        <v>3674</v>
      </c>
      <c r="C4106" s="24"/>
    </row>
    <row r="4107" spans="1:6" x14ac:dyDescent="0.25">
      <c r="A4107" s="17" t="s">
        <v>23</v>
      </c>
      <c r="B4107" s="23" t="s">
        <v>3675</v>
      </c>
      <c r="C4107" s="24"/>
      <c r="E4107" s="1"/>
      <c r="F4107" s="1"/>
    </row>
    <row r="4108" spans="1:6" x14ac:dyDescent="0.25">
      <c r="A4108" s="17" t="s">
        <v>23</v>
      </c>
      <c r="B4108" s="23" t="s">
        <v>3676</v>
      </c>
      <c r="C4108" s="24"/>
    </row>
    <row r="4109" spans="1:6" x14ac:dyDescent="0.25">
      <c r="A4109" s="17" t="s">
        <v>23</v>
      </c>
      <c r="B4109" s="23" t="s">
        <v>3677</v>
      </c>
      <c r="C4109" s="24"/>
    </row>
    <row r="4110" spans="1:6" x14ac:dyDescent="0.25">
      <c r="A4110" s="17" t="s">
        <v>23</v>
      </c>
      <c r="B4110" s="23" t="s">
        <v>3678</v>
      </c>
      <c r="C4110" s="24"/>
    </row>
    <row r="4111" spans="1:6" x14ac:dyDescent="0.25">
      <c r="A4111" s="17" t="s">
        <v>23</v>
      </c>
      <c r="B4111" s="23" t="s">
        <v>3679</v>
      </c>
      <c r="C4111" s="24"/>
    </row>
    <row r="4112" spans="1:6" x14ac:dyDescent="0.25">
      <c r="A4112" s="17" t="s">
        <v>23</v>
      </c>
      <c r="B4112" s="23" t="s">
        <v>3680</v>
      </c>
      <c r="C4112" s="24"/>
    </row>
    <row r="4113" spans="1:3" x14ac:dyDescent="0.25">
      <c r="A4113" s="17" t="s">
        <v>23</v>
      </c>
      <c r="B4113" s="23" t="s">
        <v>3681</v>
      </c>
      <c r="C4113" s="24"/>
    </row>
    <row r="4114" spans="1:3" x14ac:dyDescent="0.25">
      <c r="A4114" s="17" t="s">
        <v>23</v>
      </c>
      <c r="B4114" s="23" t="s">
        <v>3682</v>
      </c>
      <c r="C4114" s="24"/>
    </row>
    <row r="4115" spans="1:3" x14ac:dyDescent="0.25">
      <c r="A4115" s="17" t="s">
        <v>23</v>
      </c>
      <c r="B4115" s="23" t="s">
        <v>3683</v>
      </c>
      <c r="C4115" s="24"/>
    </row>
    <row r="4116" spans="1:3" x14ac:dyDescent="0.25">
      <c r="A4116" s="17" t="s">
        <v>23</v>
      </c>
      <c r="B4116" s="23" t="s">
        <v>3684</v>
      </c>
      <c r="C4116" s="24"/>
    </row>
    <row r="4117" spans="1:3" x14ac:dyDescent="0.25">
      <c r="A4117" s="17" t="s">
        <v>23</v>
      </c>
      <c r="B4117" s="23" t="s">
        <v>3685</v>
      </c>
      <c r="C4117" s="24"/>
    </row>
    <row r="4118" spans="1:3" x14ac:dyDescent="0.25">
      <c r="A4118" s="17" t="s">
        <v>23</v>
      </c>
      <c r="B4118" s="23" t="s">
        <v>3686</v>
      </c>
      <c r="C4118" s="24"/>
    </row>
    <row r="4119" spans="1:3" x14ac:dyDescent="0.25">
      <c r="A4119" s="17" t="s">
        <v>23</v>
      </c>
      <c r="B4119" s="23" t="s">
        <v>3687</v>
      </c>
      <c r="C4119" s="24"/>
    </row>
    <row r="4120" spans="1:3" x14ac:dyDescent="0.25">
      <c r="A4120" s="17" t="s">
        <v>23</v>
      </c>
      <c r="B4120" s="23" t="s">
        <v>3688</v>
      </c>
      <c r="C4120" s="24"/>
    </row>
    <row r="4121" spans="1:3" x14ac:dyDescent="0.25">
      <c r="A4121" s="17" t="s">
        <v>23</v>
      </c>
      <c r="B4121" s="23" t="s">
        <v>3689</v>
      </c>
      <c r="C4121" s="24"/>
    </row>
    <row r="4122" spans="1:3" x14ac:dyDescent="0.25">
      <c r="A4122" s="17" t="s">
        <v>23</v>
      </c>
      <c r="B4122" s="23" t="s">
        <v>3463</v>
      </c>
      <c r="C4122" s="24"/>
    </row>
    <row r="4123" spans="1:3" x14ac:dyDescent="0.25">
      <c r="A4123" s="17" t="s">
        <v>23</v>
      </c>
      <c r="B4123" s="23" t="s">
        <v>3690</v>
      </c>
      <c r="C4123" s="24"/>
    </row>
    <row r="4124" spans="1:3" x14ac:dyDescent="0.25">
      <c r="A4124" s="17" t="s">
        <v>23</v>
      </c>
      <c r="B4124" s="23" t="s">
        <v>1894</v>
      </c>
      <c r="C4124" s="24"/>
    </row>
    <row r="4125" spans="1:3" x14ac:dyDescent="0.25">
      <c r="A4125" s="17" t="s">
        <v>23</v>
      </c>
      <c r="B4125" s="23" t="s">
        <v>1895</v>
      </c>
      <c r="C4125" s="24"/>
    </row>
    <row r="4126" spans="1:3" x14ac:dyDescent="0.25">
      <c r="A4126" s="17" t="s">
        <v>23</v>
      </c>
      <c r="B4126" s="23" t="s">
        <v>3691</v>
      </c>
      <c r="C4126" s="24"/>
    </row>
    <row r="4127" spans="1:3" x14ac:dyDescent="0.25">
      <c r="A4127" s="17" t="s">
        <v>23</v>
      </c>
      <c r="B4127" s="23" t="s">
        <v>3692</v>
      </c>
      <c r="C4127" s="24"/>
    </row>
    <row r="4128" spans="1:3" x14ac:dyDescent="0.25">
      <c r="A4128" s="17" t="s">
        <v>23</v>
      </c>
      <c r="B4128" s="23" t="s">
        <v>3693</v>
      </c>
      <c r="C4128" s="24"/>
    </row>
    <row r="4129" spans="1:6" x14ac:dyDescent="0.25">
      <c r="A4129" s="17" t="s">
        <v>23</v>
      </c>
      <c r="B4129" s="23" t="s">
        <v>3413</v>
      </c>
      <c r="C4129" s="24"/>
    </row>
    <row r="4130" spans="1:6" x14ac:dyDescent="0.25">
      <c r="A4130" s="17" t="s">
        <v>23</v>
      </c>
      <c r="B4130" s="23" t="s">
        <v>3694</v>
      </c>
      <c r="C4130" s="24"/>
    </row>
    <row r="4131" spans="1:6" x14ac:dyDescent="0.25">
      <c r="A4131" s="17" t="s">
        <v>23</v>
      </c>
      <c r="B4131" s="23" t="s">
        <v>3695</v>
      </c>
      <c r="C4131" s="24"/>
    </row>
    <row r="4132" spans="1:6" x14ac:dyDescent="0.25">
      <c r="A4132" s="17" t="s">
        <v>23</v>
      </c>
      <c r="B4132" s="23" t="s">
        <v>3696</v>
      </c>
      <c r="C4132" s="24"/>
    </row>
    <row r="4133" spans="1:6" x14ac:dyDescent="0.25">
      <c r="A4133" s="17" t="s">
        <v>23</v>
      </c>
      <c r="B4133" s="23" t="s">
        <v>3697</v>
      </c>
      <c r="C4133" s="24"/>
    </row>
    <row r="4134" spans="1:6" x14ac:dyDescent="0.25">
      <c r="A4134" s="17" t="s">
        <v>23</v>
      </c>
      <c r="B4134" s="23" t="s">
        <v>3698</v>
      </c>
      <c r="C4134" s="24"/>
    </row>
    <row r="4135" spans="1:6" x14ac:dyDescent="0.25">
      <c r="A4135" s="17" t="s">
        <v>23</v>
      </c>
      <c r="B4135" s="23" t="s">
        <v>2279</v>
      </c>
      <c r="C4135" s="24"/>
    </row>
    <row r="4136" spans="1:6" x14ac:dyDescent="0.25">
      <c r="A4136" s="17" t="s">
        <v>23</v>
      </c>
      <c r="B4136" s="23" t="s">
        <v>3699</v>
      </c>
      <c r="C4136" s="24"/>
    </row>
    <row r="4137" spans="1:6" x14ac:dyDescent="0.25">
      <c r="A4137" s="17" t="s">
        <v>23</v>
      </c>
      <c r="B4137" s="23" t="s">
        <v>3700</v>
      </c>
      <c r="C4137" s="24"/>
    </row>
    <row r="4138" spans="1:6" x14ac:dyDescent="0.25">
      <c r="A4138" s="17" t="s">
        <v>23</v>
      </c>
      <c r="B4138" s="23" t="s">
        <v>3701</v>
      </c>
      <c r="C4138" s="24"/>
      <c r="E4138" s="1"/>
      <c r="F4138" s="1"/>
    </row>
    <row r="4139" spans="1:6" x14ac:dyDescent="0.25">
      <c r="A4139" s="17" t="s">
        <v>23</v>
      </c>
      <c r="B4139" s="23" t="s">
        <v>3702</v>
      </c>
      <c r="C4139" s="24"/>
    </row>
    <row r="4140" spans="1:6" x14ac:dyDescent="0.25">
      <c r="A4140" s="17" t="s">
        <v>23</v>
      </c>
      <c r="B4140" s="23" t="s">
        <v>3703</v>
      </c>
      <c r="C4140" s="24"/>
    </row>
    <row r="4141" spans="1:6" x14ac:dyDescent="0.25">
      <c r="A4141" s="17" t="s">
        <v>23</v>
      </c>
      <c r="B4141" s="23" t="s">
        <v>3704</v>
      </c>
      <c r="C4141" s="24"/>
    </row>
    <row r="4142" spans="1:6" x14ac:dyDescent="0.25">
      <c r="A4142" s="17" t="s">
        <v>23</v>
      </c>
      <c r="B4142" s="23" t="s">
        <v>3705</v>
      </c>
      <c r="C4142" s="24"/>
    </row>
    <row r="4143" spans="1:6" x14ac:dyDescent="0.25">
      <c r="A4143" s="17" t="s">
        <v>23</v>
      </c>
      <c r="B4143" s="23" t="s">
        <v>3706</v>
      </c>
      <c r="C4143" s="24"/>
    </row>
    <row r="4144" spans="1:6" x14ac:dyDescent="0.25">
      <c r="A4144" s="17" t="s">
        <v>23</v>
      </c>
      <c r="B4144" s="23" t="s">
        <v>3397</v>
      </c>
      <c r="C4144" s="24"/>
    </row>
    <row r="4145" spans="1:3" x14ac:dyDescent="0.25">
      <c r="A4145" s="17" t="s">
        <v>23</v>
      </c>
      <c r="B4145" s="23" t="s">
        <v>3707</v>
      </c>
      <c r="C4145" s="24"/>
    </row>
    <row r="4146" spans="1:3" x14ac:dyDescent="0.25">
      <c r="A4146" s="17" t="s">
        <v>23</v>
      </c>
      <c r="B4146" s="23" t="s">
        <v>3708</v>
      </c>
      <c r="C4146" s="24"/>
    </row>
    <row r="4147" spans="1:3" x14ac:dyDescent="0.25">
      <c r="A4147" s="17" t="s">
        <v>23</v>
      </c>
      <c r="B4147" s="23" t="s">
        <v>3709</v>
      </c>
      <c r="C4147" s="24"/>
    </row>
    <row r="4148" spans="1:3" x14ac:dyDescent="0.25">
      <c r="A4148" s="17" t="s">
        <v>23</v>
      </c>
      <c r="B4148" s="23" t="s">
        <v>2162</v>
      </c>
      <c r="C4148" s="24"/>
    </row>
    <row r="4149" spans="1:3" x14ac:dyDescent="0.25">
      <c r="A4149" s="17" t="s">
        <v>23</v>
      </c>
      <c r="B4149" s="23" t="s">
        <v>3710</v>
      </c>
      <c r="C4149" s="24"/>
    </row>
    <row r="4150" spans="1:3" x14ac:dyDescent="0.25">
      <c r="A4150" s="17" t="s">
        <v>23</v>
      </c>
      <c r="B4150" s="23" t="s">
        <v>3711</v>
      </c>
      <c r="C4150" s="24"/>
    </row>
    <row r="4151" spans="1:3" x14ac:dyDescent="0.25">
      <c r="A4151" s="17" t="s">
        <v>23</v>
      </c>
      <c r="B4151" s="23" t="s">
        <v>3712</v>
      </c>
      <c r="C4151" s="24"/>
    </row>
    <row r="4152" spans="1:3" x14ac:dyDescent="0.25">
      <c r="A4152" s="17" t="s">
        <v>23</v>
      </c>
      <c r="B4152" s="23" t="s">
        <v>3408</v>
      </c>
      <c r="C4152" s="24"/>
    </row>
    <row r="4153" spans="1:3" x14ac:dyDescent="0.25">
      <c r="A4153" s="17" t="s">
        <v>23</v>
      </c>
      <c r="B4153" s="23" t="s">
        <v>3427</v>
      </c>
      <c r="C4153" s="24"/>
    </row>
    <row r="4154" spans="1:3" x14ac:dyDescent="0.25">
      <c r="A4154" s="17" t="s">
        <v>23</v>
      </c>
      <c r="B4154" s="23" t="s">
        <v>3713</v>
      </c>
      <c r="C4154" s="24"/>
    </row>
    <row r="4155" spans="1:3" x14ac:dyDescent="0.25">
      <c r="A4155" s="17" t="s">
        <v>23</v>
      </c>
      <c r="B4155" s="23" t="s">
        <v>3714</v>
      </c>
      <c r="C4155" s="24"/>
    </row>
    <row r="4156" spans="1:3" x14ac:dyDescent="0.25">
      <c r="A4156" s="17" t="s">
        <v>23</v>
      </c>
      <c r="B4156" s="23" t="s">
        <v>3715</v>
      </c>
      <c r="C4156" s="24"/>
    </row>
    <row r="4157" spans="1:3" x14ac:dyDescent="0.25">
      <c r="A4157" s="17" t="s">
        <v>23</v>
      </c>
      <c r="B4157" s="23" t="s">
        <v>3716</v>
      </c>
      <c r="C4157" s="24"/>
    </row>
    <row r="4158" spans="1:3" x14ac:dyDescent="0.25">
      <c r="A4158" s="17" t="s">
        <v>23</v>
      </c>
      <c r="B4158" s="23" t="s">
        <v>3717</v>
      </c>
      <c r="C4158" s="24"/>
    </row>
    <row r="4159" spans="1:3" x14ac:dyDescent="0.25">
      <c r="A4159" s="17" t="s">
        <v>23</v>
      </c>
      <c r="B4159" s="23" t="s">
        <v>3718</v>
      </c>
      <c r="C4159" s="24"/>
    </row>
    <row r="4160" spans="1:3" x14ac:dyDescent="0.25">
      <c r="A4160" s="17" t="s">
        <v>23</v>
      </c>
      <c r="B4160" s="23" t="s">
        <v>3719</v>
      </c>
      <c r="C4160" s="24"/>
    </row>
    <row r="4161" spans="1:3" x14ac:dyDescent="0.25">
      <c r="A4161" s="17" t="s">
        <v>23</v>
      </c>
      <c r="B4161" s="23" t="s">
        <v>3720</v>
      </c>
      <c r="C4161" s="24"/>
    </row>
    <row r="4162" spans="1:3" x14ac:dyDescent="0.25">
      <c r="A4162" s="17" t="s">
        <v>23</v>
      </c>
      <c r="B4162" s="23" t="s">
        <v>3412</v>
      </c>
      <c r="C4162" s="24"/>
    </row>
    <row r="4163" spans="1:3" x14ac:dyDescent="0.25">
      <c r="A4163" s="17" t="s">
        <v>23</v>
      </c>
      <c r="B4163" s="23" t="s">
        <v>3721</v>
      </c>
      <c r="C4163" s="24"/>
    </row>
    <row r="4164" spans="1:3" x14ac:dyDescent="0.25">
      <c r="A4164" s="17" t="s">
        <v>23</v>
      </c>
      <c r="B4164" s="23" t="s">
        <v>3722</v>
      </c>
      <c r="C4164" s="24"/>
    </row>
    <row r="4165" spans="1:3" x14ac:dyDescent="0.25">
      <c r="A4165" s="17" t="s">
        <v>23</v>
      </c>
      <c r="B4165" s="23" t="s">
        <v>3723</v>
      </c>
      <c r="C4165" s="24"/>
    </row>
    <row r="4166" spans="1:3" x14ac:dyDescent="0.25">
      <c r="A4166" s="17" t="s">
        <v>23</v>
      </c>
      <c r="B4166" s="23" t="s">
        <v>3724</v>
      </c>
      <c r="C4166" s="24"/>
    </row>
    <row r="4167" spans="1:3" x14ac:dyDescent="0.25">
      <c r="A4167" s="17" t="s">
        <v>23</v>
      </c>
      <c r="B4167" s="23" t="s">
        <v>3725</v>
      </c>
      <c r="C4167" s="24"/>
    </row>
    <row r="4168" spans="1:3" x14ac:dyDescent="0.25">
      <c r="A4168" s="17" t="s">
        <v>23</v>
      </c>
      <c r="B4168" s="23" t="s">
        <v>3726</v>
      </c>
      <c r="C4168" s="24"/>
    </row>
    <row r="4169" spans="1:3" x14ac:dyDescent="0.25">
      <c r="A4169" s="17" t="s">
        <v>23</v>
      </c>
      <c r="B4169" s="23" t="s">
        <v>3727</v>
      </c>
      <c r="C4169" s="24"/>
    </row>
    <row r="4170" spans="1:3" x14ac:dyDescent="0.25">
      <c r="A4170" s="17" t="s">
        <v>23</v>
      </c>
      <c r="B4170" s="23" t="s">
        <v>3728</v>
      </c>
      <c r="C4170" s="24"/>
    </row>
    <row r="4171" spans="1:3" x14ac:dyDescent="0.25">
      <c r="A4171" s="17" t="s">
        <v>23</v>
      </c>
      <c r="B4171" s="23" t="s">
        <v>3729</v>
      </c>
      <c r="C4171" s="24"/>
    </row>
    <row r="4172" spans="1:3" x14ac:dyDescent="0.25">
      <c r="A4172" s="17" t="s">
        <v>23</v>
      </c>
      <c r="B4172" s="23" t="s">
        <v>3730</v>
      </c>
      <c r="C4172" s="24"/>
    </row>
    <row r="4173" spans="1:3" x14ac:dyDescent="0.25">
      <c r="A4173" s="17" t="s">
        <v>23</v>
      </c>
      <c r="B4173" s="23" t="s">
        <v>3731</v>
      </c>
      <c r="C4173" s="24"/>
    </row>
    <row r="4174" spans="1:3" x14ac:dyDescent="0.25">
      <c r="A4174" s="17" t="s">
        <v>23</v>
      </c>
      <c r="B4174" s="23" t="s">
        <v>3732</v>
      </c>
      <c r="C4174" s="24"/>
    </row>
    <row r="4175" spans="1:3" x14ac:dyDescent="0.25">
      <c r="A4175" s="17" t="s">
        <v>23</v>
      </c>
      <c r="B4175" s="23" t="s">
        <v>3733</v>
      </c>
      <c r="C4175" s="24"/>
    </row>
    <row r="4176" spans="1:3" x14ac:dyDescent="0.25">
      <c r="A4176" s="17" t="s">
        <v>23</v>
      </c>
      <c r="B4176" s="23" t="s">
        <v>3404</v>
      </c>
      <c r="C4176" s="24"/>
    </row>
    <row r="4177" spans="1:3" x14ac:dyDescent="0.25">
      <c r="A4177" s="17" t="s">
        <v>23</v>
      </c>
      <c r="B4177" s="23" t="s">
        <v>3734</v>
      </c>
      <c r="C4177" s="24"/>
    </row>
    <row r="4178" spans="1:3" x14ac:dyDescent="0.25">
      <c r="A4178" s="17" t="s">
        <v>23</v>
      </c>
      <c r="B4178" s="23" t="s">
        <v>3735</v>
      </c>
      <c r="C4178" s="24"/>
    </row>
    <row r="4179" spans="1:3" x14ac:dyDescent="0.25">
      <c r="A4179" s="17" t="s">
        <v>23</v>
      </c>
      <c r="B4179" s="23" t="s">
        <v>3461</v>
      </c>
      <c r="C4179" s="24"/>
    </row>
    <row r="4180" spans="1:3" x14ac:dyDescent="0.25">
      <c r="A4180" s="17" t="s">
        <v>23</v>
      </c>
      <c r="B4180" s="23" t="s">
        <v>3736</v>
      </c>
      <c r="C4180" s="24"/>
    </row>
    <row r="4181" spans="1:3" x14ac:dyDescent="0.25">
      <c r="A4181" s="17" t="s">
        <v>23</v>
      </c>
      <c r="B4181" s="23" t="s">
        <v>3737</v>
      </c>
      <c r="C4181" s="24"/>
    </row>
    <row r="4182" spans="1:3" x14ac:dyDescent="0.25">
      <c r="A4182" s="17" t="s">
        <v>23</v>
      </c>
      <c r="B4182" s="23" t="s">
        <v>3738</v>
      </c>
      <c r="C4182" s="24"/>
    </row>
    <row r="4183" spans="1:3" x14ac:dyDescent="0.25">
      <c r="A4183" s="17" t="s">
        <v>23</v>
      </c>
      <c r="B4183" s="23" t="s">
        <v>3739</v>
      </c>
      <c r="C4183" s="24"/>
    </row>
    <row r="4184" spans="1:3" x14ac:dyDescent="0.25">
      <c r="A4184" s="17" t="s">
        <v>23</v>
      </c>
      <c r="B4184" s="23" t="s">
        <v>3740</v>
      </c>
      <c r="C4184" s="24"/>
    </row>
    <row r="4185" spans="1:3" x14ac:dyDescent="0.25">
      <c r="A4185" s="17" t="s">
        <v>23</v>
      </c>
      <c r="B4185" s="23" t="s">
        <v>3741</v>
      </c>
      <c r="C4185" s="24"/>
    </row>
    <row r="4186" spans="1:3" x14ac:dyDescent="0.25">
      <c r="A4186" s="17" t="s">
        <v>23</v>
      </c>
      <c r="B4186" s="23" t="s">
        <v>3742</v>
      </c>
      <c r="C4186" s="24"/>
    </row>
    <row r="4187" spans="1:3" x14ac:dyDescent="0.25">
      <c r="A4187" s="17" t="s">
        <v>23</v>
      </c>
      <c r="B4187" s="23" t="s">
        <v>3743</v>
      </c>
      <c r="C4187" s="24"/>
    </row>
    <row r="4188" spans="1:3" x14ac:dyDescent="0.25">
      <c r="A4188" s="17" t="s">
        <v>23</v>
      </c>
      <c r="B4188" s="23" t="s">
        <v>3744</v>
      </c>
      <c r="C4188" s="24"/>
    </row>
    <row r="4189" spans="1:3" x14ac:dyDescent="0.25">
      <c r="A4189" s="17" t="s">
        <v>23</v>
      </c>
      <c r="B4189" s="23" t="s">
        <v>3745</v>
      </c>
      <c r="C4189" s="24"/>
    </row>
    <row r="4190" spans="1:3" x14ac:dyDescent="0.25">
      <c r="A4190" s="17" t="s">
        <v>23</v>
      </c>
      <c r="B4190" s="23" t="s">
        <v>3746</v>
      </c>
      <c r="C4190" s="24"/>
    </row>
    <row r="4191" spans="1:3" x14ac:dyDescent="0.25">
      <c r="A4191" s="17" t="s">
        <v>23</v>
      </c>
      <c r="B4191" s="23" t="s">
        <v>3747</v>
      </c>
      <c r="C4191" s="24"/>
    </row>
    <row r="4192" spans="1:3" x14ac:dyDescent="0.25">
      <c r="A4192" s="25" t="s">
        <v>23</v>
      </c>
      <c r="B4192" s="26" t="s">
        <v>3748</v>
      </c>
      <c r="C4192" s="27"/>
    </row>
    <row r="4193" spans="1:3" x14ac:dyDescent="0.25">
      <c r="A4193" s="12" t="s">
        <v>24</v>
      </c>
      <c r="B4193" s="28" t="s">
        <v>3749</v>
      </c>
      <c r="C4193" s="14"/>
    </row>
    <row r="4194" spans="1:3" s="20" customFormat="1" x14ac:dyDescent="0.2">
      <c r="A4194" s="17" t="s">
        <v>24</v>
      </c>
      <c r="B4194" s="18" t="s">
        <v>3375</v>
      </c>
      <c r="C4194" s="19"/>
    </row>
    <row r="4195" spans="1:3" s="20" customFormat="1" x14ac:dyDescent="0.2">
      <c r="A4195" s="17" t="s">
        <v>24</v>
      </c>
      <c r="B4195" s="18" t="s">
        <v>3379</v>
      </c>
      <c r="C4195" s="19"/>
    </row>
    <row r="4196" spans="1:3" s="20" customFormat="1" x14ac:dyDescent="0.2">
      <c r="A4196" s="17" t="s">
        <v>24</v>
      </c>
      <c r="B4196" s="18" t="s">
        <v>3750</v>
      </c>
      <c r="C4196" s="19"/>
    </row>
    <row r="4197" spans="1:3" s="20" customFormat="1" x14ac:dyDescent="0.2">
      <c r="A4197" s="17" t="s">
        <v>24</v>
      </c>
      <c r="B4197" s="18" t="s">
        <v>3751</v>
      </c>
      <c r="C4197" s="19"/>
    </row>
    <row r="4198" spans="1:3" s="20" customFormat="1" x14ac:dyDescent="0.2">
      <c r="A4198" s="17" t="s">
        <v>24</v>
      </c>
      <c r="B4198" s="18" t="s">
        <v>3752</v>
      </c>
      <c r="C4198" s="19"/>
    </row>
    <row r="4199" spans="1:3" s="20" customFormat="1" x14ac:dyDescent="0.2">
      <c r="A4199" s="17" t="s">
        <v>24</v>
      </c>
      <c r="B4199" s="18" t="s">
        <v>3753</v>
      </c>
      <c r="C4199" s="19"/>
    </row>
    <row r="4200" spans="1:3" s="20" customFormat="1" x14ac:dyDescent="0.2">
      <c r="A4200" s="17" t="s">
        <v>24</v>
      </c>
      <c r="B4200" s="18" t="s">
        <v>3754</v>
      </c>
      <c r="C4200" s="19"/>
    </row>
    <row r="4201" spans="1:3" s="20" customFormat="1" x14ac:dyDescent="0.2">
      <c r="A4201" s="17" t="s">
        <v>24</v>
      </c>
      <c r="B4201" s="18" t="s">
        <v>3755</v>
      </c>
      <c r="C4201" s="19"/>
    </row>
    <row r="4202" spans="1:3" s="20" customFormat="1" x14ac:dyDescent="0.2">
      <c r="A4202" s="17" t="s">
        <v>24</v>
      </c>
      <c r="B4202" s="18" t="s">
        <v>3756</v>
      </c>
      <c r="C4202" s="19"/>
    </row>
    <row r="4203" spans="1:3" s="20" customFormat="1" x14ac:dyDescent="0.2">
      <c r="A4203" s="17" t="s">
        <v>24</v>
      </c>
      <c r="B4203" s="18" t="s">
        <v>3757</v>
      </c>
      <c r="C4203" s="19"/>
    </row>
    <row r="4204" spans="1:3" s="20" customFormat="1" x14ac:dyDescent="0.2">
      <c r="A4204" s="17" t="s">
        <v>24</v>
      </c>
      <c r="B4204" s="18" t="s">
        <v>3378</v>
      </c>
      <c r="C4204" s="19"/>
    </row>
    <row r="4205" spans="1:3" s="20" customFormat="1" x14ac:dyDescent="0.2">
      <c r="A4205" s="17" t="s">
        <v>24</v>
      </c>
      <c r="B4205" s="18" t="s">
        <v>3469</v>
      </c>
      <c r="C4205" s="19"/>
    </row>
    <row r="4206" spans="1:3" s="20" customFormat="1" x14ac:dyDescent="0.2">
      <c r="A4206" s="17" t="s">
        <v>24</v>
      </c>
      <c r="B4206" s="18" t="s">
        <v>3758</v>
      </c>
      <c r="C4206" s="19"/>
    </row>
    <row r="4207" spans="1:3" s="20" customFormat="1" x14ac:dyDescent="0.2">
      <c r="A4207" s="17" t="s">
        <v>24</v>
      </c>
      <c r="B4207" s="18" t="s">
        <v>147</v>
      </c>
      <c r="C4207" s="19"/>
    </row>
    <row r="4208" spans="1:3" s="20" customFormat="1" x14ac:dyDescent="0.2">
      <c r="A4208" s="17" t="s">
        <v>24</v>
      </c>
      <c r="B4208" s="18" t="s">
        <v>3758</v>
      </c>
      <c r="C4208" s="19"/>
    </row>
    <row r="4209" spans="1:3" s="20" customFormat="1" x14ac:dyDescent="0.2">
      <c r="A4209" s="17" t="s">
        <v>24</v>
      </c>
      <c r="B4209" s="18" t="s">
        <v>3759</v>
      </c>
      <c r="C4209" s="19"/>
    </row>
    <row r="4210" spans="1:3" s="20" customFormat="1" x14ac:dyDescent="0.2">
      <c r="A4210" s="17" t="s">
        <v>24</v>
      </c>
      <c r="B4210" s="18" t="s">
        <v>3759</v>
      </c>
      <c r="C4210" s="19"/>
    </row>
    <row r="4211" spans="1:3" s="20" customFormat="1" x14ac:dyDescent="0.2">
      <c r="A4211" s="17" t="s">
        <v>24</v>
      </c>
      <c r="B4211" s="18" t="s">
        <v>147</v>
      </c>
      <c r="C4211" s="19"/>
    </row>
    <row r="4212" spans="1:3" s="20" customFormat="1" x14ac:dyDescent="0.2">
      <c r="A4212" s="17" t="s">
        <v>24</v>
      </c>
      <c r="B4212" s="18" t="s">
        <v>3760</v>
      </c>
      <c r="C4212" s="19"/>
    </row>
    <row r="4213" spans="1:3" s="20" customFormat="1" x14ac:dyDescent="0.2">
      <c r="A4213" s="17" t="s">
        <v>24</v>
      </c>
      <c r="B4213" s="18" t="s">
        <v>147</v>
      </c>
      <c r="C4213" s="19"/>
    </row>
    <row r="4214" spans="1:3" s="20" customFormat="1" x14ac:dyDescent="0.2">
      <c r="A4214" s="17" t="s">
        <v>24</v>
      </c>
      <c r="B4214" s="18" t="s">
        <v>131</v>
      </c>
      <c r="C4214" s="19"/>
    </row>
    <row r="4215" spans="1:3" s="20" customFormat="1" x14ac:dyDescent="0.2">
      <c r="A4215" s="17" t="s">
        <v>24</v>
      </c>
      <c r="B4215" s="18" t="s">
        <v>3761</v>
      </c>
      <c r="C4215" s="19"/>
    </row>
    <row r="4216" spans="1:3" s="20" customFormat="1" x14ac:dyDescent="0.2">
      <c r="A4216" s="17" t="s">
        <v>24</v>
      </c>
      <c r="B4216" s="18" t="s">
        <v>3762</v>
      </c>
      <c r="C4216" s="19"/>
    </row>
    <row r="4217" spans="1:3" s="20" customFormat="1" x14ac:dyDescent="0.2">
      <c r="A4217" s="17" t="s">
        <v>24</v>
      </c>
      <c r="B4217" s="18" t="s">
        <v>3759</v>
      </c>
      <c r="C4217" s="19"/>
    </row>
    <row r="4218" spans="1:3" s="20" customFormat="1" x14ac:dyDescent="0.2">
      <c r="A4218" s="17" t="s">
        <v>24</v>
      </c>
      <c r="B4218" s="18" t="s">
        <v>3763</v>
      </c>
      <c r="C4218" s="19"/>
    </row>
    <row r="4219" spans="1:3" s="20" customFormat="1" x14ac:dyDescent="0.2">
      <c r="A4219" s="17" t="s">
        <v>24</v>
      </c>
      <c r="B4219" s="18" t="s">
        <v>3764</v>
      </c>
      <c r="C4219" s="19"/>
    </row>
    <row r="4220" spans="1:3" s="20" customFormat="1" x14ac:dyDescent="0.2">
      <c r="A4220" s="17" t="s">
        <v>24</v>
      </c>
      <c r="B4220" s="18" t="s">
        <v>147</v>
      </c>
      <c r="C4220" s="19"/>
    </row>
    <row r="4221" spans="1:3" s="20" customFormat="1" x14ac:dyDescent="0.2">
      <c r="A4221" s="17" t="s">
        <v>24</v>
      </c>
      <c r="B4221" s="18" t="s">
        <v>96</v>
      </c>
      <c r="C4221" s="19"/>
    </row>
    <row r="4222" spans="1:3" s="20" customFormat="1" x14ac:dyDescent="0.2">
      <c r="A4222" s="17" t="s">
        <v>24</v>
      </c>
      <c r="B4222" s="18" t="s">
        <v>96</v>
      </c>
      <c r="C4222" s="19"/>
    </row>
    <row r="4223" spans="1:3" s="20" customFormat="1" x14ac:dyDescent="0.2">
      <c r="A4223" s="17" t="s">
        <v>24</v>
      </c>
      <c r="B4223" s="18" t="s">
        <v>3765</v>
      </c>
      <c r="C4223" s="19"/>
    </row>
    <row r="4224" spans="1:3" s="20" customFormat="1" x14ac:dyDescent="0.2">
      <c r="A4224" s="17" t="s">
        <v>24</v>
      </c>
      <c r="B4224" s="18" t="s">
        <v>3764</v>
      </c>
      <c r="C4224" s="19"/>
    </row>
    <row r="4225" spans="1:3" s="20" customFormat="1" x14ac:dyDescent="0.2">
      <c r="A4225" s="17" t="s">
        <v>24</v>
      </c>
      <c r="B4225" s="18" t="s">
        <v>3766</v>
      </c>
      <c r="C4225" s="19"/>
    </row>
    <row r="4226" spans="1:3" s="20" customFormat="1" x14ac:dyDescent="0.2">
      <c r="A4226" s="17" t="s">
        <v>24</v>
      </c>
      <c r="B4226" s="18" t="s">
        <v>3767</v>
      </c>
      <c r="C4226" s="19"/>
    </row>
    <row r="4227" spans="1:3" s="20" customFormat="1" x14ac:dyDescent="0.2">
      <c r="A4227" s="17" t="s">
        <v>24</v>
      </c>
      <c r="B4227" s="18" t="s">
        <v>3768</v>
      </c>
      <c r="C4227" s="19"/>
    </row>
    <row r="4228" spans="1:3" s="20" customFormat="1" x14ac:dyDescent="0.2">
      <c r="A4228" s="17" t="s">
        <v>24</v>
      </c>
      <c r="B4228" s="18" t="s">
        <v>131</v>
      </c>
      <c r="C4228" s="19"/>
    </row>
    <row r="4229" spans="1:3" s="20" customFormat="1" x14ac:dyDescent="0.2">
      <c r="A4229" s="17" t="s">
        <v>24</v>
      </c>
      <c r="B4229" s="18" t="s">
        <v>3769</v>
      </c>
      <c r="C4229" s="19"/>
    </row>
    <row r="4230" spans="1:3" s="20" customFormat="1" x14ac:dyDescent="0.2">
      <c r="A4230" s="17" t="s">
        <v>24</v>
      </c>
      <c r="B4230" s="18" t="s">
        <v>3770</v>
      </c>
      <c r="C4230" s="19"/>
    </row>
    <row r="4231" spans="1:3" s="20" customFormat="1" x14ac:dyDescent="0.2">
      <c r="A4231" s="17" t="s">
        <v>24</v>
      </c>
      <c r="B4231" s="18" t="s">
        <v>3771</v>
      </c>
      <c r="C4231" s="19"/>
    </row>
    <row r="4232" spans="1:3" s="20" customFormat="1" x14ac:dyDescent="0.2">
      <c r="A4232" s="17" t="s">
        <v>24</v>
      </c>
      <c r="B4232" s="18" t="s">
        <v>3772</v>
      </c>
      <c r="C4232" s="19"/>
    </row>
    <row r="4233" spans="1:3" s="20" customFormat="1" x14ac:dyDescent="0.2">
      <c r="A4233" s="17" t="s">
        <v>24</v>
      </c>
      <c r="B4233" s="18" t="s">
        <v>3773</v>
      </c>
      <c r="C4233" s="19"/>
    </row>
    <row r="4234" spans="1:3" s="20" customFormat="1" x14ac:dyDescent="0.2">
      <c r="A4234" s="17" t="s">
        <v>24</v>
      </c>
      <c r="B4234" s="18" t="s">
        <v>3774</v>
      </c>
      <c r="C4234" s="19"/>
    </row>
    <row r="4235" spans="1:3" s="20" customFormat="1" x14ac:dyDescent="0.2">
      <c r="A4235" s="17" t="s">
        <v>24</v>
      </c>
      <c r="B4235" s="18" t="s">
        <v>3775</v>
      </c>
      <c r="C4235" s="19"/>
    </row>
    <row r="4236" spans="1:3" s="20" customFormat="1" x14ac:dyDescent="0.2">
      <c r="A4236" s="17" t="s">
        <v>24</v>
      </c>
      <c r="B4236" s="18" t="s">
        <v>3776</v>
      </c>
      <c r="C4236" s="19"/>
    </row>
    <row r="4237" spans="1:3" s="20" customFormat="1" x14ac:dyDescent="0.2">
      <c r="A4237" s="17" t="s">
        <v>24</v>
      </c>
      <c r="B4237" s="18" t="s">
        <v>3777</v>
      </c>
      <c r="C4237" s="19"/>
    </row>
    <row r="4238" spans="1:3" s="20" customFormat="1" x14ac:dyDescent="0.2">
      <c r="A4238" s="17" t="s">
        <v>24</v>
      </c>
      <c r="B4238" s="18" t="s">
        <v>3778</v>
      </c>
      <c r="C4238" s="19"/>
    </row>
    <row r="4239" spans="1:3" s="20" customFormat="1" x14ac:dyDescent="0.2">
      <c r="A4239" s="17" t="s">
        <v>24</v>
      </c>
      <c r="B4239" s="18" t="s">
        <v>3779</v>
      </c>
      <c r="C4239" s="19"/>
    </row>
    <row r="4240" spans="1:3" s="20" customFormat="1" x14ac:dyDescent="0.2">
      <c r="A4240" s="17" t="s">
        <v>24</v>
      </c>
      <c r="B4240" s="18" t="s">
        <v>3780</v>
      </c>
      <c r="C4240" s="19"/>
    </row>
    <row r="4241" spans="1:3" s="20" customFormat="1" x14ac:dyDescent="0.2">
      <c r="A4241" s="17" t="s">
        <v>24</v>
      </c>
      <c r="B4241" s="18" t="s">
        <v>3781</v>
      </c>
      <c r="C4241" s="19"/>
    </row>
    <row r="4242" spans="1:3" s="20" customFormat="1" x14ac:dyDescent="0.2">
      <c r="A4242" s="17" t="s">
        <v>24</v>
      </c>
      <c r="B4242" s="18" t="s">
        <v>3782</v>
      </c>
      <c r="C4242" s="19"/>
    </row>
    <row r="4243" spans="1:3" s="20" customFormat="1" x14ac:dyDescent="0.2">
      <c r="A4243" s="17" t="s">
        <v>24</v>
      </c>
      <c r="B4243" s="18" t="s">
        <v>3783</v>
      </c>
      <c r="C4243" s="19"/>
    </row>
    <row r="4244" spans="1:3" s="20" customFormat="1" x14ac:dyDescent="0.2">
      <c r="A4244" s="17" t="s">
        <v>24</v>
      </c>
      <c r="B4244" s="18" t="s">
        <v>3784</v>
      </c>
      <c r="C4244" s="19"/>
    </row>
    <row r="4245" spans="1:3" x14ac:dyDescent="0.25">
      <c r="A4245" s="17" t="s">
        <v>24</v>
      </c>
      <c r="B4245" s="23" t="s">
        <v>3785</v>
      </c>
      <c r="C4245" s="24"/>
    </row>
    <row r="4246" spans="1:3" x14ac:dyDescent="0.25">
      <c r="A4246" s="17" t="s">
        <v>24</v>
      </c>
      <c r="B4246" s="23" t="s">
        <v>3786</v>
      </c>
      <c r="C4246" s="24"/>
    </row>
    <row r="4247" spans="1:3" x14ac:dyDescent="0.25">
      <c r="A4247" s="17" t="s">
        <v>24</v>
      </c>
      <c r="B4247" s="23" t="s">
        <v>3787</v>
      </c>
      <c r="C4247" s="24"/>
    </row>
    <row r="4248" spans="1:3" x14ac:dyDescent="0.25">
      <c r="A4248" s="17" t="s">
        <v>24</v>
      </c>
      <c r="B4248" s="23" t="s">
        <v>3788</v>
      </c>
      <c r="C4248" s="24"/>
    </row>
    <row r="4249" spans="1:3" x14ac:dyDescent="0.25">
      <c r="A4249" s="17" t="s">
        <v>24</v>
      </c>
      <c r="B4249" s="23" t="s">
        <v>3789</v>
      </c>
      <c r="C4249" s="24"/>
    </row>
    <row r="4250" spans="1:3" x14ac:dyDescent="0.25">
      <c r="A4250" s="17" t="s">
        <v>24</v>
      </c>
      <c r="B4250" s="23" t="s">
        <v>3790</v>
      </c>
      <c r="C4250" s="24"/>
    </row>
    <row r="4251" spans="1:3" x14ac:dyDescent="0.25">
      <c r="A4251" s="17" t="s">
        <v>24</v>
      </c>
      <c r="B4251" s="23" t="s">
        <v>3779</v>
      </c>
      <c r="C4251" s="24"/>
    </row>
    <row r="4252" spans="1:3" x14ac:dyDescent="0.25">
      <c r="A4252" s="17" t="s">
        <v>24</v>
      </c>
      <c r="B4252" s="23" t="s">
        <v>3791</v>
      </c>
      <c r="C4252" s="24"/>
    </row>
    <row r="4253" spans="1:3" x14ac:dyDescent="0.25">
      <c r="A4253" s="17" t="s">
        <v>24</v>
      </c>
      <c r="B4253" s="23" t="s">
        <v>3792</v>
      </c>
      <c r="C4253" s="24"/>
    </row>
    <row r="4254" spans="1:3" x14ac:dyDescent="0.25">
      <c r="A4254" s="17" t="s">
        <v>24</v>
      </c>
      <c r="B4254" s="23" t="s">
        <v>3793</v>
      </c>
      <c r="C4254" s="24"/>
    </row>
    <row r="4255" spans="1:3" x14ac:dyDescent="0.25">
      <c r="A4255" s="17" t="s">
        <v>24</v>
      </c>
      <c r="B4255" s="23" t="s">
        <v>3794</v>
      </c>
      <c r="C4255" s="24"/>
    </row>
    <row r="4256" spans="1:3" x14ac:dyDescent="0.25">
      <c r="A4256" s="17" t="s">
        <v>24</v>
      </c>
      <c r="B4256" s="23" t="s">
        <v>3795</v>
      </c>
      <c r="C4256" s="24"/>
    </row>
    <row r="4257" spans="1:3" x14ac:dyDescent="0.25">
      <c r="A4257" s="17" t="s">
        <v>24</v>
      </c>
      <c r="B4257" s="23" t="s">
        <v>3796</v>
      </c>
      <c r="C4257" s="24"/>
    </row>
    <row r="4258" spans="1:3" x14ac:dyDescent="0.25">
      <c r="A4258" s="17" t="s">
        <v>24</v>
      </c>
      <c r="B4258" s="23" t="s">
        <v>3797</v>
      </c>
      <c r="C4258" s="24"/>
    </row>
    <row r="4259" spans="1:3" x14ac:dyDescent="0.25">
      <c r="A4259" s="17" t="s">
        <v>24</v>
      </c>
      <c r="B4259" s="23" t="s">
        <v>3798</v>
      </c>
      <c r="C4259" s="24"/>
    </row>
    <row r="4260" spans="1:3" x14ac:dyDescent="0.25">
      <c r="A4260" s="17" t="s">
        <v>24</v>
      </c>
      <c r="B4260" s="23" t="s">
        <v>3799</v>
      </c>
      <c r="C4260" s="24"/>
    </row>
    <row r="4261" spans="1:3" x14ac:dyDescent="0.25">
      <c r="A4261" s="17" t="s">
        <v>24</v>
      </c>
      <c r="B4261" s="23" t="s">
        <v>3800</v>
      </c>
      <c r="C4261" s="24"/>
    </row>
    <row r="4262" spans="1:3" x14ac:dyDescent="0.25">
      <c r="A4262" s="17" t="s">
        <v>24</v>
      </c>
      <c r="B4262" s="23" t="s">
        <v>3801</v>
      </c>
      <c r="C4262" s="24"/>
    </row>
    <row r="4263" spans="1:3" x14ac:dyDescent="0.25">
      <c r="A4263" s="17" t="s">
        <v>24</v>
      </c>
      <c r="B4263" s="23" t="s">
        <v>3802</v>
      </c>
      <c r="C4263" s="24"/>
    </row>
    <row r="4264" spans="1:3" x14ac:dyDescent="0.25">
      <c r="A4264" s="17" t="s">
        <v>24</v>
      </c>
      <c r="B4264" s="23" t="s">
        <v>3803</v>
      </c>
      <c r="C4264" s="24"/>
    </row>
    <row r="4265" spans="1:3" x14ac:dyDescent="0.25">
      <c r="A4265" s="17" t="s">
        <v>24</v>
      </c>
      <c r="B4265" s="23" t="s">
        <v>3804</v>
      </c>
      <c r="C4265" s="24"/>
    </row>
    <row r="4266" spans="1:3" x14ac:dyDescent="0.25">
      <c r="A4266" s="17" t="s">
        <v>24</v>
      </c>
      <c r="B4266" s="23" t="s">
        <v>3771</v>
      </c>
      <c r="C4266" s="24"/>
    </row>
    <row r="4267" spans="1:3" x14ac:dyDescent="0.25">
      <c r="A4267" s="17" t="s">
        <v>24</v>
      </c>
      <c r="B4267" s="23" t="s">
        <v>3764</v>
      </c>
      <c r="C4267" s="24"/>
    </row>
    <row r="4268" spans="1:3" x14ac:dyDescent="0.25">
      <c r="A4268" s="17" t="s">
        <v>24</v>
      </c>
      <c r="B4268" s="23" t="s">
        <v>3805</v>
      </c>
      <c r="C4268" s="24"/>
    </row>
    <row r="4269" spans="1:3" x14ac:dyDescent="0.25">
      <c r="A4269" s="17" t="s">
        <v>24</v>
      </c>
      <c r="B4269" s="23" t="s">
        <v>3806</v>
      </c>
      <c r="C4269" s="24"/>
    </row>
    <row r="4270" spans="1:3" x14ac:dyDescent="0.25">
      <c r="A4270" s="17" t="s">
        <v>24</v>
      </c>
      <c r="B4270" s="23" t="s">
        <v>3807</v>
      </c>
      <c r="C4270" s="24"/>
    </row>
    <row r="4271" spans="1:3" x14ac:dyDescent="0.25">
      <c r="A4271" s="17" t="s">
        <v>24</v>
      </c>
      <c r="B4271" s="23" t="s">
        <v>3808</v>
      </c>
      <c r="C4271" s="24"/>
    </row>
    <row r="4272" spans="1:3" x14ac:dyDescent="0.25">
      <c r="A4272" s="17" t="s">
        <v>24</v>
      </c>
      <c r="B4272" s="23" t="s">
        <v>3809</v>
      </c>
      <c r="C4272" s="24"/>
    </row>
    <row r="4273" spans="1:3" x14ac:dyDescent="0.25">
      <c r="A4273" s="17" t="s">
        <v>24</v>
      </c>
      <c r="B4273" s="23" t="s">
        <v>3775</v>
      </c>
      <c r="C4273" s="24"/>
    </row>
    <row r="4274" spans="1:3" x14ac:dyDescent="0.25">
      <c r="A4274" s="17" t="s">
        <v>24</v>
      </c>
      <c r="B4274" s="23" t="s">
        <v>3810</v>
      </c>
      <c r="C4274" s="24"/>
    </row>
    <row r="4275" spans="1:3" x14ac:dyDescent="0.25">
      <c r="A4275" s="17" t="s">
        <v>24</v>
      </c>
      <c r="B4275" s="23" t="s">
        <v>3811</v>
      </c>
      <c r="C4275" s="24"/>
    </row>
    <row r="4276" spans="1:3" x14ac:dyDescent="0.25">
      <c r="A4276" s="17" t="s">
        <v>24</v>
      </c>
      <c r="B4276" s="23" t="s">
        <v>3812</v>
      </c>
      <c r="C4276" s="24"/>
    </row>
    <row r="4277" spans="1:3" x14ac:dyDescent="0.25">
      <c r="A4277" s="17" t="s">
        <v>24</v>
      </c>
      <c r="B4277" s="23" t="s">
        <v>3813</v>
      </c>
      <c r="C4277" s="24"/>
    </row>
    <row r="4278" spans="1:3" x14ac:dyDescent="0.25">
      <c r="A4278" s="17" t="s">
        <v>24</v>
      </c>
      <c r="B4278" s="23" t="s">
        <v>3814</v>
      </c>
      <c r="C4278" s="24"/>
    </row>
    <row r="4279" spans="1:3" x14ac:dyDescent="0.25">
      <c r="A4279" s="17" t="s">
        <v>24</v>
      </c>
      <c r="B4279" s="23" t="s">
        <v>3756</v>
      </c>
      <c r="C4279" s="24"/>
    </row>
    <row r="4280" spans="1:3" x14ac:dyDescent="0.25">
      <c r="A4280" s="17" t="s">
        <v>24</v>
      </c>
      <c r="B4280" s="23" t="s">
        <v>3815</v>
      </c>
      <c r="C4280" s="24"/>
    </row>
    <row r="4281" spans="1:3" x14ac:dyDescent="0.25">
      <c r="A4281" s="17" t="s">
        <v>24</v>
      </c>
      <c r="B4281" s="23" t="s">
        <v>3399</v>
      </c>
      <c r="C4281" s="24"/>
    </row>
    <row r="4282" spans="1:3" x14ac:dyDescent="0.25">
      <c r="A4282" s="17" t="s">
        <v>24</v>
      </c>
      <c r="B4282" s="23" t="s">
        <v>3816</v>
      </c>
      <c r="C4282" s="24"/>
    </row>
    <row r="4283" spans="1:3" x14ac:dyDescent="0.25">
      <c r="A4283" s="17" t="s">
        <v>24</v>
      </c>
      <c r="B4283" s="23" t="s">
        <v>3817</v>
      </c>
      <c r="C4283" s="24"/>
    </row>
    <row r="4284" spans="1:3" x14ac:dyDescent="0.25">
      <c r="A4284" s="17" t="s">
        <v>24</v>
      </c>
      <c r="B4284" s="23" t="s">
        <v>3818</v>
      </c>
      <c r="C4284" s="24"/>
    </row>
    <row r="4285" spans="1:3" x14ac:dyDescent="0.25">
      <c r="A4285" s="17" t="s">
        <v>24</v>
      </c>
      <c r="B4285" s="23" t="s">
        <v>3819</v>
      </c>
      <c r="C4285" s="24"/>
    </row>
    <row r="4286" spans="1:3" x14ac:dyDescent="0.25">
      <c r="A4286" s="17" t="s">
        <v>24</v>
      </c>
      <c r="B4286" s="23" t="s">
        <v>3820</v>
      </c>
      <c r="C4286" s="24"/>
    </row>
    <row r="4287" spans="1:3" x14ac:dyDescent="0.25">
      <c r="A4287" s="17" t="s">
        <v>24</v>
      </c>
      <c r="B4287" s="23" t="s">
        <v>3821</v>
      </c>
      <c r="C4287" s="24"/>
    </row>
    <row r="4288" spans="1:3" x14ac:dyDescent="0.25">
      <c r="A4288" s="17" t="s">
        <v>24</v>
      </c>
      <c r="B4288" s="23" t="s">
        <v>3822</v>
      </c>
      <c r="C4288" s="24"/>
    </row>
    <row r="4289" spans="1:3" x14ac:dyDescent="0.25">
      <c r="A4289" s="17" t="s">
        <v>24</v>
      </c>
      <c r="B4289" s="23" t="s">
        <v>3823</v>
      </c>
      <c r="C4289" s="24"/>
    </row>
    <row r="4290" spans="1:3" x14ac:dyDescent="0.25">
      <c r="A4290" s="17" t="s">
        <v>24</v>
      </c>
      <c r="B4290" s="23" t="s">
        <v>3824</v>
      </c>
      <c r="C4290" s="24"/>
    </row>
    <row r="4291" spans="1:3" x14ac:dyDescent="0.25">
      <c r="A4291" s="17" t="s">
        <v>24</v>
      </c>
      <c r="B4291" s="23" t="s">
        <v>3825</v>
      </c>
      <c r="C4291" s="24"/>
    </row>
    <row r="4292" spans="1:3" x14ac:dyDescent="0.25">
      <c r="A4292" s="17" t="s">
        <v>24</v>
      </c>
      <c r="B4292" s="23" t="s">
        <v>3826</v>
      </c>
      <c r="C4292" s="24"/>
    </row>
    <row r="4293" spans="1:3" x14ac:dyDescent="0.25">
      <c r="A4293" s="17" t="s">
        <v>24</v>
      </c>
      <c r="B4293" s="23" t="s">
        <v>3827</v>
      </c>
      <c r="C4293" s="24"/>
    </row>
    <row r="4294" spans="1:3" x14ac:dyDescent="0.25">
      <c r="A4294" s="17" t="s">
        <v>24</v>
      </c>
      <c r="B4294" s="23" t="s">
        <v>3828</v>
      </c>
      <c r="C4294" s="24"/>
    </row>
    <row r="4295" spans="1:3" x14ac:dyDescent="0.25">
      <c r="A4295" s="17" t="s">
        <v>24</v>
      </c>
      <c r="B4295" s="23" t="s">
        <v>3829</v>
      </c>
      <c r="C4295" s="24"/>
    </row>
    <row r="4296" spans="1:3" x14ac:dyDescent="0.25">
      <c r="A4296" s="17" t="s">
        <v>24</v>
      </c>
      <c r="B4296" s="23" t="s">
        <v>3830</v>
      </c>
      <c r="C4296" s="24"/>
    </row>
    <row r="4297" spans="1:3" x14ac:dyDescent="0.25">
      <c r="A4297" s="17" t="s">
        <v>24</v>
      </c>
      <c r="B4297" s="23" t="s">
        <v>3831</v>
      </c>
      <c r="C4297" s="24"/>
    </row>
    <row r="4298" spans="1:3" x14ac:dyDescent="0.25">
      <c r="A4298" s="17" t="s">
        <v>24</v>
      </c>
      <c r="B4298" s="23" t="s">
        <v>3832</v>
      </c>
      <c r="C4298" s="24"/>
    </row>
    <row r="4299" spans="1:3" x14ac:dyDescent="0.25">
      <c r="A4299" s="17" t="s">
        <v>24</v>
      </c>
      <c r="B4299" s="23" t="s">
        <v>3833</v>
      </c>
      <c r="C4299" s="24"/>
    </row>
    <row r="4300" spans="1:3" x14ac:dyDescent="0.25">
      <c r="A4300" s="17" t="s">
        <v>24</v>
      </c>
      <c r="B4300" s="23" t="s">
        <v>3834</v>
      </c>
      <c r="C4300" s="24"/>
    </row>
    <row r="4301" spans="1:3" x14ac:dyDescent="0.25">
      <c r="A4301" s="17" t="s">
        <v>24</v>
      </c>
      <c r="B4301" s="23" t="s">
        <v>3835</v>
      </c>
      <c r="C4301" s="24"/>
    </row>
    <row r="4302" spans="1:3" x14ac:dyDescent="0.25">
      <c r="A4302" s="17" t="s">
        <v>24</v>
      </c>
      <c r="B4302" s="23" t="s">
        <v>3836</v>
      </c>
      <c r="C4302" s="24"/>
    </row>
    <row r="4303" spans="1:3" x14ac:dyDescent="0.25">
      <c r="A4303" s="17" t="s">
        <v>24</v>
      </c>
      <c r="B4303" s="23" t="s">
        <v>3837</v>
      </c>
      <c r="C4303" s="24"/>
    </row>
    <row r="4304" spans="1:3" x14ac:dyDescent="0.25">
      <c r="A4304" s="17" t="s">
        <v>24</v>
      </c>
      <c r="B4304" s="23" t="s">
        <v>3838</v>
      </c>
      <c r="C4304" s="24"/>
    </row>
    <row r="4305" spans="1:6" x14ac:dyDescent="0.25">
      <c r="A4305" s="17" t="s">
        <v>24</v>
      </c>
      <c r="B4305" s="23" t="s">
        <v>3765</v>
      </c>
      <c r="C4305" s="24"/>
    </row>
    <row r="4306" spans="1:6" x14ac:dyDescent="0.25">
      <c r="A4306" s="17" t="s">
        <v>24</v>
      </c>
      <c r="B4306" s="23" t="s">
        <v>3839</v>
      </c>
      <c r="C4306" s="24"/>
    </row>
    <row r="4307" spans="1:6" x14ac:dyDescent="0.25">
      <c r="A4307" s="17" t="s">
        <v>24</v>
      </c>
      <c r="B4307" s="23" t="s">
        <v>3840</v>
      </c>
      <c r="C4307" s="24"/>
    </row>
    <row r="4308" spans="1:6" x14ac:dyDescent="0.25">
      <c r="A4308" s="17" t="s">
        <v>24</v>
      </c>
      <c r="B4308" s="23" t="s">
        <v>3782</v>
      </c>
      <c r="C4308" s="24"/>
    </row>
    <row r="4309" spans="1:6" x14ac:dyDescent="0.25">
      <c r="A4309" s="17" t="s">
        <v>24</v>
      </c>
      <c r="B4309" s="23" t="s">
        <v>3841</v>
      </c>
      <c r="C4309" s="24"/>
    </row>
    <row r="4310" spans="1:6" x14ac:dyDescent="0.25">
      <c r="A4310" s="17" t="s">
        <v>24</v>
      </c>
      <c r="B4310" s="23" t="s">
        <v>3842</v>
      </c>
      <c r="C4310" s="24"/>
    </row>
    <row r="4311" spans="1:6" x14ac:dyDescent="0.25">
      <c r="A4311" s="17" t="s">
        <v>24</v>
      </c>
      <c r="B4311" s="23" t="s">
        <v>3843</v>
      </c>
      <c r="C4311" s="24"/>
    </row>
    <row r="4312" spans="1:6" x14ac:dyDescent="0.25">
      <c r="A4312" s="17" t="s">
        <v>24</v>
      </c>
      <c r="B4312" s="23" t="s">
        <v>3844</v>
      </c>
      <c r="C4312" s="24"/>
    </row>
    <row r="4313" spans="1:6" x14ac:dyDescent="0.25">
      <c r="A4313" s="17" t="s">
        <v>24</v>
      </c>
      <c r="B4313" s="23" t="s">
        <v>3845</v>
      </c>
      <c r="C4313" s="24"/>
    </row>
    <row r="4314" spans="1:6" x14ac:dyDescent="0.25">
      <c r="A4314" s="17" t="s">
        <v>24</v>
      </c>
      <c r="B4314" s="23" t="s">
        <v>3846</v>
      </c>
      <c r="C4314" s="24"/>
      <c r="E4314" s="1"/>
      <c r="F4314" s="1"/>
    </row>
    <row r="4315" spans="1:6" x14ac:dyDescent="0.25">
      <c r="A4315" s="17" t="s">
        <v>24</v>
      </c>
      <c r="B4315" s="23" t="s">
        <v>3847</v>
      </c>
      <c r="C4315" s="24"/>
    </row>
    <row r="4316" spans="1:6" x14ac:dyDescent="0.25">
      <c r="A4316" s="17" t="s">
        <v>24</v>
      </c>
      <c r="B4316" s="23" t="s">
        <v>3848</v>
      </c>
      <c r="C4316" s="24"/>
    </row>
    <row r="4317" spans="1:6" x14ac:dyDescent="0.25">
      <c r="A4317" s="17" t="s">
        <v>24</v>
      </c>
      <c r="B4317" s="23" t="s">
        <v>3752</v>
      </c>
      <c r="C4317" s="24"/>
    </row>
    <row r="4318" spans="1:6" x14ac:dyDescent="0.25">
      <c r="A4318" s="17" t="s">
        <v>24</v>
      </c>
      <c r="B4318" s="23" t="s">
        <v>3849</v>
      </c>
      <c r="C4318" s="24"/>
    </row>
    <row r="4319" spans="1:6" x14ac:dyDescent="0.25">
      <c r="A4319" s="17" t="s">
        <v>24</v>
      </c>
      <c r="B4319" s="23" t="s">
        <v>3850</v>
      </c>
      <c r="C4319" s="24"/>
    </row>
    <row r="4320" spans="1:6" x14ac:dyDescent="0.25">
      <c r="A4320" s="17" t="s">
        <v>24</v>
      </c>
      <c r="B4320" s="23" t="s">
        <v>3851</v>
      </c>
      <c r="C4320" s="24"/>
    </row>
    <row r="4321" spans="1:3" x14ac:dyDescent="0.25">
      <c r="A4321" s="17" t="s">
        <v>24</v>
      </c>
      <c r="B4321" s="23" t="s">
        <v>1071</v>
      </c>
      <c r="C4321" s="24"/>
    </row>
    <row r="4322" spans="1:3" x14ac:dyDescent="0.25">
      <c r="A4322" s="17" t="s">
        <v>24</v>
      </c>
      <c r="B4322" s="23" t="s">
        <v>3852</v>
      </c>
      <c r="C4322" s="24"/>
    </row>
    <row r="4323" spans="1:3" x14ac:dyDescent="0.25">
      <c r="A4323" s="17" t="s">
        <v>24</v>
      </c>
      <c r="B4323" s="23" t="s">
        <v>3853</v>
      </c>
      <c r="C4323" s="24"/>
    </row>
    <row r="4324" spans="1:3" x14ac:dyDescent="0.25">
      <c r="A4324" s="17" t="s">
        <v>24</v>
      </c>
      <c r="B4324" s="23" t="s">
        <v>3854</v>
      </c>
      <c r="C4324" s="24"/>
    </row>
    <row r="4325" spans="1:3" x14ac:dyDescent="0.25">
      <c r="A4325" s="17" t="s">
        <v>24</v>
      </c>
      <c r="B4325" s="23" t="s">
        <v>3855</v>
      </c>
      <c r="C4325" s="24"/>
    </row>
    <row r="4326" spans="1:3" x14ac:dyDescent="0.25">
      <c r="A4326" s="17" t="s">
        <v>24</v>
      </c>
      <c r="B4326" s="23" t="s">
        <v>3856</v>
      </c>
      <c r="C4326" s="24"/>
    </row>
    <row r="4327" spans="1:3" x14ac:dyDescent="0.25">
      <c r="A4327" s="17" t="s">
        <v>24</v>
      </c>
      <c r="B4327" s="23" t="s">
        <v>3857</v>
      </c>
      <c r="C4327" s="24"/>
    </row>
    <row r="4328" spans="1:3" x14ac:dyDescent="0.25">
      <c r="A4328" s="17" t="s">
        <v>24</v>
      </c>
      <c r="B4328" s="23" t="s">
        <v>2429</v>
      </c>
      <c r="C4328" s="24"/>
    </row>
    <row r="4329" spans="1:3" x14ac:dyDescent="0.25">
      <c r="A4329" s="17" t="s">
        <v>24</v>
      </c>
      <c r="B4329" s="23" t="s">
        <v>3858</v>
      </c>
      <c r="C4329" s="24"/>
    </row>
    <row r="4330" spans="1:3" x14ac:dyDescent="0.25">
      <c r="A4330" s="17" t="s">
        <v>24</v>
      </c>
      <c r="B4330" s="23" t="s">
        <v>3859</v>
      </c>
      <c r="C4330" s="24"/>
    </row>
    <row r="4331" spans="1:3" x14ac:dyDescent="0.25">
      <c r="A4331" s="17" t="s">
        <v>24</v>
      </c>
      <c r="B4331" s="23" t="s">
        <v>3860</v>
      </c>
      <c r="C4331" s="24"/>
    </row>
    <row r="4332" spans="1:3" x14ac:dyDescent="0.25">
      <c r="A4332" s="17" t="s">
        <v>24</v>
      </c>
      <c r="B4332" s="23" t="s">
        <v>3861</v>
      </c>
      <c r="C4332" s="24"/>
    </row>
    <row r="4333" spans="1:3" x14ac:dyDescent="0.25">
      <c r="A4333" s="17" t="s">
        <v>24</v>
      </c>
      <c r="B4333" s="23" t="s">
        <v>3862</v>
      </c>
      <c r="C4333" s="24"/>
    </row>
    <row r="4334" spans="1:3" x14ac:dyDescent="0.25">
      <c r="A4334" s="17" t="s">
        <v>24</v>
      </c>
      <c r="B4334" s="23" t="s">
        <v>3863</v>
      </c>
      <c r="C4334" s="24"/>
    </row>
    <row r="4335" spans="1:3" x14ac:dyDescent="0.25">
      <c r="A4335" s="17" t="s">
        <v>24</v>
      </c>
      <c r="B4335" s="23" t="s">
        <v>3864</v>
      </c>
      <c r="C4335" s="24"/>
    </row>
    <row r="4336" spans="1:3" x14ac:dyDescent="0.25">
      <c r="A4336" s="17" t="s">
        <v>24</v>
      </c>
      <c r="B4336" s="23" t="s">
        <v>3865</v>
      </c>
      <c r="C4336" s="24"/>
    </row>
    <row r="4337" spans="1:3" x14ac:dyDescent="0.25">
      <c r="A4337" s="17" t="s">
        <v>24</v>
      </c>
      <c r="B4337" s="23" t="s">
        <v>3866</v>
      </c>
      <c r="C4337" s="24"/>
    </row>
    <row r="4338" spans="1:3" x14ac:dyDescent="0.25">
      <c r="A4338" s="17" t="s">
        <v>24</v>
      </c>
      <c r="B4338" s="23" t="s">
        <v>3867</v>
      </c>
      <c r="C4338" s="24"/>
    </row>
    <row r="4339" spans="1:3" x14ac:dyDescent="0.25">
      <c r="A4339" s="17" t="s">
        <v>24</v>
      </c>
      <c r="B4339" s="23" t="s">
        <v>3868</v>
      </c>
      <c r="C4339" s="24"/>
    </row>
    <row r="4340" spans="1:3" x14ac:dyDescent="0.25">
      <c r="A4340" s="17" t="s">
        <v>24</v>
      </c>
      <c r="B4340" s="23" t="s">
        <v>3763</v>
      </c>
      <c r="C4340" s="24"/>
    </row>
    <row r="4341" spans="1:3" x14ac:dyDescent="0.25">
      <c r="A4341" s="17" t="s">
        <v>24</v>
      </c>
      <c r="B4341" s="23" t="s">
        <v>3869</v>
      </c>
      <c r="C4341" s="24"/>
    </row>
    <row r="4342" spans="1:3" x14ac:dyDescent="0.25">
      <c r="A4342" s="17" t="s">
        <v>24</v>
      </c>
      <c r="B4342" s="23" t="s">
        <v>3766</v>
      </c>
      <c r="C4342" s="24"/>
    </row>
    <row r="4343" spans="1:3" x14ac:dyDescent="0.25">
      <c r="A4343" s="17" t="s">
        <v>24</v>
      </c>
      <c r="B4343" s="23" t="s">
        <v>3870</v>
      </c>
      <c r="C4343" s="24"/>
    </row>
    <row r="4344" spans="1:3" x14ac:dyDescent="0.25">
      <c r="A4344" s="17" t="s">
        <v>24</v>
      </c>
      <c r="B4344" s="23" t="s">
        <v>3871</v>
      </c>
      <c r="C4344" s="24"/>
    </row>
    <row r="4345" spans="1:3" x14ac:dyDescent="0.25">
      <c r="A4345" s="17" t="s">
        <v>24</v>
      </c>
      <c r="B4345" s="23" t="s">
        <v>3772</v>
      </c>
      <c r="C4345" s="24"/>
    </row>
    <row r="4346" spans="1:3" x14ac:dyDescent="0.25">
      <c r="A4346" s="17" t="s">
        <v>24</v>
      </c>
      <c r="B4346" s="23" t="s">
        <v>3872</v>
      </c>
      <c r="C4346" s="24"/>
    </row>
    <row r="4347" spans="1:3" x14ac:dyDescent="0.25">
      <c r="A4347" s="17" t="s">
        <v>24</v>
      </c>
      <c r="B4347" s="23" t="s">
        <v>3873</v>
      </c>
      <c r="C4347" s="24"/>
    </row>
    <row r="4348" spans="1:3" x14ac:dyDescent="0.25">
      <c r="A4348" s="17" t="s">
        <v>24</v>
      </c>
      <c r="B4348" s="23" t="s">
        <v>3874</v>
      </c>
      <c r="C4348" s="24"/>
    </row>
    <row r="4349" spans="1:3" x14ac:dyDescent="0.25">
      <c r="A4349" s="17" t="s">
        <v>24</v>
      </c>
      <c r="B4349" s="23" t="s">
        <v>3875</v>
      </c>
      <c r="C4349" s="24"/>
    </row>
    <row r="4350" spans="1:3" x14ac:dyDescent="0.25">
      <c r="A4350" s="17" t="s">
        <v>24</v>
      </c>
      <c r="B4350" s="23" t="s">
        <v>3876</v>
      </c>
      <c r="C4350" s="24"/>
    </row>
    <row r="4351" spans="1:3" x14ac:dyDescent="0.25">
      <c r="A4351" s="17" t="s">
        <v>24</v>
      </c>
      <c r="B4351" s="23" t="s">
        <v>3877</v>
      </c>
      <c r="C4351" s="24"/>
    </row>
    <row r="4352" spans="1:3" x14ac:dyDescent="0.25">
      <c r="A4352" s="17" t="s">
        <v>24</v>
      </c>
      <c r="B4352" s="23" t="s">
        <v>3878</v>
      </c>
      <c r="C4352" s="24"/>
    </row>
    <row r="4353" spans="1:3" x14ac:dyDescent="0.25">
      <c r="A4353" s="17" t="s">
        <v>24</v>
      </c>
      <c r="B4353" s="23" t="s">
        <v>3879</v>
      </c>
      <c r="C4353" s="24"/>
    </row>
    <row r="4354" spans="1:3" x14ac:dyDescent="0.25">
      <c r="A4354" s="17" t="s">
        <v>24</v>
      </c>
      <c r="B4354" s="23" t="s">
        <v>3880</v>
      </c>
      <c r="C4354" s="24"/>
    </row>
    <row r="4355" spans="1:3" x14ac:dyDescent="0.25">
      <c r="A4355" s="17" t="s">
        <v>24</v>
      </c>
      <c r="B4355" s="23" t="s">
        <v>3881</v>
      </c>
      <c r="C4355" s="24"/>
    </row>
    <row r="4356" spans="1:3" x14ac:dyDescent="0.25">
      <c r="A4356" s="17" t="s">
        <v>24</v>
      </c>
      <c r="B4356" s="23" t="s">
        <v>3882</v>
      </c>
      <c r="C4356" s="24"/>
    </row>
    <row r="4357" spans="1:3" x14ac:dyDescent="0.25">
      <c r="A4357" s="17" t="s">
        <v>24</v>
      </c>
      <c r="B4357" s="23" t="s">
        <v>3883</v>
      </c>
      <c r="C4357" s="24"/>
    </row>
    <row r="4358" spans="1:3" x14ac:dyDescent="0.25">
      <c r="A4358" s="17" t="s">
        <v>24</v>
      </c>
      <c r="B4358" s="23" t="s">
        <v>3884</v>
      </c>
      <c r="C4358" s="24"/>
    </row>
    <row r="4359" spans="1:3" x14ac:dyDescent="0.25">
      <c r="A4359" s="17" t="s">
        <v>24</v>
      </c>
      <c r="B4359" s="23" t="s">
        <v>3885</v>
      </c>
      <c r="C4359" s="24"/>
    </row>
    <row r="4360" spans="1:3" x14ac:dyDescent="0.25">
      <c r="A4360" s="17" t="s">
        <v>24</v>
      </c>
      <c r="B4360" s="23" t="s">
        <v>3886</v>
      </c>
      <c r="C4360" s="24"/>
    </row>
    <row r="4361" spans="1:3" x14ac:dyDescent="0.25">
      <c r="A4361" s="17" t="s">
        <v>24</v>
      </c>
      <c r="B4361" s="23" t="s">
        <v>3887</v>
      </c>
      <c r="C4361" s="24"/>
    </row>
    <row r="4362" spans="1:3" x14ac:dyDescent="0.25">
      <c r="A4362" s="17" t="s">
        <v>24</v>
      </c>
      <c r="B4362" s="23" t="s">
        <v>3753</v>
      </c>
      <c r="C4362" s="24"/>
    </row>
    <row r="4363" spans="1:3" x14ac:dyDescent="0.25">
      <c r="A4363" s="17" t="s">
        <v>24</v>
      </c>
      <c r="B4363" s="23" t="s">
        <v>3888</v>
      </c>
      <c r="C4363" s="24"/>
    </row>
    <row r="4364" spans="1:3" x14ac:dyDescent="0.25">
      <c r="A4364" s="25" t="s">
        <v>24</v>
      </c>
      <c r="B4364" s="26" t="s">
        <v>3889</v>
      </c>
      <c r="C4364" s="27"/>
    </row>
    <row r="4365" spans="1:3" x14ac:dyDescent="0.25">
      <c r="A4365" s="12" t="s">
        <v>27</v>
      </c>
      <c r="B4365" s="28" t="s">
        <v>3890</v>
      </c>
      <c r="C4365" s="14"/>
    </row>
    <row r="4366" spans="1:3" s="20" customFormat="1" x14ac:dyDescent="0.2">
      <c r="A4366" s="17" t="s">
        <v>27</v>
      </c>
      <c r="B4366" s="18" t="s">
        <v>3891</v>
      </c>
      <c r="C4366" s="19"/>
    </row>
    <row r="4367" spans="1:3" s="20" customFormat="1" x14ac:dyDescent="0.2">
      <c r="A4367" s="17" t="s">
        <v>27</v>
      </c>
      <c r="B4367" s="18" t="s">
        <v>3892</v>
      </c>
      <c r="C4367" s="19"/>
    </row>
    <row r="4368" spans="1:3" s="20" customFormat="1" x14ac:dyDescent="0.2">
      <c r="A4368" s="17" t="s">
        <v>27</v>
      </c>
      <c r="B4368" s="18" t="s">
        <v>3893</v>
      </c>
      <c r="C4368" s="19"/>
    </row>
    <row r="4369" spans="1:3" s="20" customFormat="1" x14ac:dyDescent="0.2">
      <c r="A4369" s="17" t="s">
        <v>27</v>
      </c>
      <c r="B4369" s="18" t="s">
        <v>3894</v>
      </c>
      <c r="C4369" s="19"/>
    </row>
    <row r="4370" spans="1:3" s="20" customFormat="1" x14ac:dyDescent="0.2">
      <c r="A4370" s="17" t="s">
        <v>27</v>
      </c>
      <c r="B4370" s="18" t="s">
        <v>3895</v>
      </c>
      <c r="C4370" s="19"/>
    </row>
    <row r="4371" spans="1:3" s="20" customFormat="1" x14ac:dyDescent="0.2">
      <c r="A4371" s="17" t="s">
        <v>27</v>
      </c>
      <c r="B4371" s="18" t="s">
        <v>3896</v>
      </c>
      <c r="C4371" s="19"/>
    </row>
    <row r="4372" spans="1:3" s="20" customFormat="1" x14ac:dyDescent="0.2">
      <c r="A4372" s="17" t="s">
        <v>27</v>
      </c>
      <c r="B4372" s="18" t="s">
        <v>3896</v>
      </c>
      <c r="C4372" s="19"/>
    </row>
    <row r="4373" spans="1:3" s="20" customFormat="1" x14ac:dyDescent="0.2">
      <c r="A4373" s="17" t="s">
        <v>27</v>
      </c>
      <c r="B4373" s="18" t="s">
        <v>3379</v>
      </c>
      <c r="C4373" s="19"/>
    </row>
    <row r="4374" spans="1:3" s="20" customFormat="1" x14ac:dyDescent="0.2">
      <c r="A4374" s="17" t="s">
        <v>27</v>
      </c>
      <c r="B4374" s="18" t="s">
        <v>3894</v>
      </c>
      <c r="C4374" s="19"/>
    </row>
    <row r="4375" spans="1:3" s="20" customFormat="1" x14ac:dyDescent="0.2">
      <c r="A4375" s="17" t="s">
        <v>27</v>
      </c>
      <c r="B4375" s="18" t="s">
        <v>3897</v>
      </c>
      <c r="C4375" s="19"/>
    </row>
    <row r="4376" spans="1:3" s="20" customFormat="1" x14ac:dyDescent="0.2">
      <c r="A4376" s="17" t="s">
        <v>27</v>
      </c>
      <c r="B4376" s="18" t="s">
        <v>3898</v>
      </c>
      <c r="C4376" s="19"/>
    </row>
    <row r="4377" spans="1:3" s="20" customFormat="1" x14ac:dyDescent="0.2">
      <c r="A4377" s="17" t="s">
        <v>27</v>
      </c>
      <c r="B4377" s="18" t="s">
        <v>3899</v>
      </c>
      <c r="C4377" s="19"/>
    </row>
    <row r="4378" spans="1:3" s="20" customFormat="1" x14ac:dyDescent="0.2">
      <c r="A4378" s="17" t="s">
        <v>27</v>
      </c>
      <c r="B4378" s="18" t="s">
        <v>3900</v>
      </c>
      <c r="C4378" s="19"/>
    </row>
    <row r="4379" spans="1:3" s="20" customFormat="1" x14ac:dyDescent="0.2">
      <c r="A4379" s="17" t="s">
        <v>27</v>
      </c>
      <c r="B4379" s="18" t="s">
        <v>3901</v>
      </c>
      <c r="C4379" s="19"/>
    </row>
    <row r="4380" spans="1:3" s="20" customFormat="1" x14ac:dyDescent="0.2">
      <c r="A4380" s="17" t="s">
        <v>27</v>
      </c>
      <c r="B4380" s="18" t="s">
        <v>3902</v>
      </c>
      <c r="C4380" s="19"/>
    </row>
    <row r="4381" spans="1:3" s="20" customFormat="1" x14ac:dyDescent="0.2">
      <c r="A4381" s="17" t="s">
        <v>27</v>
      </c>
      <c r="B4381" s="18" t="s">
        <v>3903</v>
      </c>
      <c r="C4381" s="19"/>
    </row>
    <row r="4382" spans="1:3" s="20" customFormat="1" x14ac:dyDescent="0.2">
      <c r="A4382" s="17" t="s">
        <v>27</v>
      </c>
      <c r="B4382" s="18" t="s">
        <v>3904</v>
      </c>
      <c r="C4382" s="19"/>
    </row>
    <row r="4383" spans="1:3" s="20" customFormat="1" x14ac:dyDescent="0.2">
      <c r="A4383" s="17" t="s">
        <v>27</v>
      </c>
      <c r="B4383" s="18" t="s">
        <v>2517</v>
      </c>
      <c r="C4383" s="19"/>
    </row>
    <row r="4384" spans="1:3" s="20" customFormat="1" x14ac:dyDescent="0.2">
      <c r="A4384" s="17" t="s">
        <v>27</v>
      </c>
      <c r="B4384" s="18" t="s">
        <v>3905</v>
      </c>
      <c r="C4384" s="19"/>
    </row>
    <row r="4385" spans="1:3" s="20" customFormat="1" x14ac:dyDescent="0.2">
      <c r="A4385" s="17" t="s">
        <v>27</v>
      </c>
      <c r="B4385" s="18" t="s">
        <v>3906</v>
      </c>
      <c r="C4385" s="19"/>
    </row>
    <row r="4386" spans="1:3" s="20" customFormat="1" x14ac:dyDescent="0.2">
      <c r="A4386" s="17" t="s">
        <v>27</v>
      </c>
      <c r="B4386" s="18" t="s">
        <v>3907</v>
      </c>
      <c r="C4386" s="19"/>
    </row>
    <row r="4387" spans="1:3" s="20" customFormat="1" x14ac:dyDescent="0.2">
      <c r="A4387" s="17" t="s">
        <v>27</v>
      </c>
      <c r="B4387" s="18" t="s">
        <v>3908</v>
      </c>
      <c r="C4387" s="19"/>
    </row>
    <row r="4388" spans="1:3" s="20" customFormat="1" x14ac:dyDescent="0.2">
      <c r="A4388" s="17" t="s">
        <v>27</v>
      </c>
      <c r="B4388" s="18" t="s">
        <v>3909</v>
      </c>
      <c r="C4388" s="19"/>
    </row>
    <row r="4389" spans="1:3" s="20" customFormat="1" x14ac:dyDescent="0.2">
      <c r="A4389" s="17" t="s">
        <v>27</v>
      </c>
      <c r="B4389" s="18" t="s">
        <v>3910</v>
      </c>
      <c r="C4389" s="19"/>
    </row>
    <row r="4390" spans="1:3" s="20" customFormat="1" x14ac:dyDescent="0.2">
      <c r="A4390" s="17" t="s">
        <v>27</v>
      </c>
      <c r="B4390" s="18" t="s">
        <v>3908</v>
      </c>
      <c r="C4390" s="19"/>
    </row>
    <row r="4391" spans="1:3" s="20" customFormat="1" x14ac:dyDescent="0.2">
      <c r="A4391" s="17" t="s">
        <v>27</v>
      </c>
      <c r="B4391" s="18" t="s">
        <v>3908</v>
      </c>
      <c r="C4391" s="19"/>
    </row>
    <row r="4392" spans="1:3" s="20" customFormat="1" x14ac:dyDescent="0.2">
      <c r="A4392" s="17" t="s">
        <v>27</v>
      </c>
      <c r="B4392" s="18" t="s">
        <v>3911</v>
      </c>
      <c r="C4392" s="19"/>
    </row>
    <row r="4393" spans="1:3" s="20" customFormat="1" x14ac:dyDescent="0.2">
      <c r="A4393" s="17" t="s">
        <v>27</v>
      </c>
      <c r="B4393" s="18" t="s">
        <v>3912</v>
      </c>
      <c r="C4393" s="19"/>
    </row>
    <row r="4394" spans="1:3" s="20" customFormat="1" x14ac:dyDescent="0.2">
      <c r="A4394" s="17" t="s">
        <v>27</v>
      </c>
      <c r="B4394" s="18" t="s">
        <v>3908</v>
      </c>
      <c r="C4394" s="19"/>
    </row>
    <row r="4395" spans="1:3" s="20" customFormat="1" x14ac:dyDescent="0.2">
      <c r="A4395" s="17" t="s">
        <v>27</v>
      </c>
      <c r="B4395" s="18" t="s">
        <v>3913</v>
      </c>
      <c r="C4395" s="19"/>
    </row>
    <row r="4396" spans="1:3" s="20" customFormat="1" x14ac:dyDescent="0.2">
      <c r="A4396" s="17" t="s">
        <v>27</v>
      </c>
      <c r="B4396" s="18" t="s">
        <v>3758</v>
      </c>
      <c r="C4396" s="19"/>
    </row>
    <row r="4397" spans="1:3" s="20" customFormat="1" x14ac:dyDescent="0.2">
      <c r="A4397" s="17" t="s">
        <v>27</v>
      </c>
      <c r="B4397" s="18" t="s">
        <v>3914</v>
      </c>
      <c r="C4397" s="19"/>
    </row>
    <row r="4398" spans="1:3" s="20" customFormat="1" x14ac:dyDescent="0.2">
      <c r="A4398" s="17" t="s">
        <v>27</v>
      </c>
      <c r="B4398" s="18" t="s">
        <v>3894</v>
      </c>
      <c r="C4398" s="19"/>
    </row>
    <row r="4399" spans="1:3" s="20" customFormat="1" x14ac:dyDescent="0.2">
      <c r="A4399" s="17" t="s">
        <v>27</v>
      </c>
      <c r="B4399" s="18" t="s">
        <v>3915</v>
      </c>
      <c r="C4399" s="19"/>
    </row>
    <row r="4400" spans="1:3" s="20" customFormat="1" x14ac:dyDescent="0.2">
      <c r="A4400" s="17" t="s">
        <v>27</v>
      </c>
      <c r="B4400" s="18" t="s">
        <v>3916</v>
      </c>
      <c r="C4400" s="19"/>
    </row>
    <row r="4401" spans="1:3" s="20" customFormat="1" x14ac:dyDescent="0.2">
      <c r="A4401" s="17" t="s">
        <v>27</v>
      </c>
      <c r="B4401" s="18" t="s">
        <v>3917</v>
      </c>
      <c r="C4401" s="19"/>
    </row>
    <row r="4402" spans="1:3" s="20" customFormat="1" x14ac:dyDescent="0.2">
      <c r="A4402" s="17" t="s">
        <v>27</v>
      </c>
      <c r="B4402" s="18" t="s">
        <v>131</v>
      </c>
      <c r="C4402" s="19"/>
    </row>
    <row r="4403" spans="1:3" s="20" customFormat="1" x14ac:dyDescent="0.2">
      <c r="A4403" s="17" t="s">
        <v>27</v>
      </c>
      <c r="B4403" s="18" t="s">
        <v>3918</v>
      </c>
      <c r="C4403" s="19"/>
    </row>
    <row r="4404" spans="1:3" s="20" customFormat="1" x14ac:dyDescent="0.2">
      <c r="A4404" s="17" t="s">
        <v>27</v>
      </c>
      <c r="B4404" s="18" t="s">
        <v>3919</v>
      </c>
      <c r="C4404" s="19"/>
    </row>
    <row r="4405" spans="1:3" s="20" customFormat="1" x14ac:dyDescent="0.2">
      <c r="A4405" s="17" t="s">
        <v>27</v>
      </c>
      <c r="B4405" s="18" t="s">
        <v>3920</v>
      </c>
      <c r="C4405" s="19"/>
    </row>
    <row r="4406" spans="1:3" s="20" customFormat="1" x14ac:dyDescent="0.2">
      <c r="A4406" s="17" t="s">
        <v>27</v>
      </c>
      <c r="B4406" s="18" t="s">
        <v>3921</v>
      </c>
      <c r="C4406" s="19"/>
    </row>
    <row r="4407" spans="1:3" s="20" customFormat="1" x14ac:dyDescent="0.2">
      <c r="A4407" s="17" t="s">
        <v>27</v>
      </c>
      <c r="B4407" s="18" t="s">
        <v>3921</v>
      </c>
      <c r="C4407" s="19"/>
    </row>
    <row r="4408" spans="1:3" s="20" customFormat="1" x14ac:dyDescent="0.2">
      <c r="A4408" s="17" t="s">
        <v>27</v>
      </c>
      <c r="B4408" s="18" t="s">
        <v>3922</v>
      </c>
      <c r="C4408" s="19"/>
    </row>
    <row r="4409" spans="1:3" s="20" customFormat="1" x14ac:dyDescent="0.2">
      <c r="A4409" s="17" t="s">
        <v>27</v>
      </c>
      <c r="B4409" s="18" t="s">
        <v>3923</v>
      </c>
      <c r="C4409" s="19"/>
    </row>
    <row r="4410" spans="1:3" s="20" customFormat="1" x14ac:dyDescent="0.2">
      <c r="A4410" s="17" t="s">
        <v>27</v>
      </c>
      <c r="B4410" s="18" t="s">
        <v>3924</v>
      </c>
      <c r="C4410" s="19"/>
    </row>
    <row r="4411" spans="1:3" s="20" customFormat="1" x14ac:dyDescent="0.2">
      <c r="A4411" s="17" t="s">
        <v>27</v>
      </c>
      <c r="B4411" s="18" t="s">
        <v>3925</v>
      </c>
      <c r="C4411" s="19"/>
    </row>
    <row r="4412" spans="1:3" s="20" customFormat="1" x14ac:dyDescent="0.2">
      <c r="A4412" s="17" t="s">
        <v>27</v>
      </c>
      <c r="B4412" s="18" t="s">
        <v>3926</v>
      </c>
      <c r="C4412" s="19"/>
    </row>
    <row r="4413" spans="1:3" s="20" customFormat="1" x14ac:dyDescent="0.2">
      <c r="A4413" s="17" t="s">
        <v>27</v>
      </c>
      <c r="B4413" s="18" t="s">
        <v>3927</v>
      </c>
      <c r="C4413" s="19"/>
    </row>
    <row r="4414" spans="1:3" s="20" customFormat="1" x14ac:dyDescent="0.2">
      <c r="A4414" s="17" t="s">
        <v>27</v>
      </c>
      <c r="B4414" s="18" t="s">
        <v>3928</v>
      </c>
      <c r="C4414" s="19"/>
    </row>
    <row r="4415" spans="1:3" s="20" customFormat="1" x14ac:dyDescent="0.2">
      <c r="A4415" s="17" t="s">
        <v>27</v>
      </c>
      <c r="B4415" s="18" t="s">
        <v>3929</v>
      </c>
      <c r="C4415" s="19"/>
    </row>
    <row r="4416" spans="1:3" s="20" customFormat="1" x14ac:dyDescent="0.2">
      <c r="A4416" s="17" t="s">
        <v>27</v>
      </c>
      <c r="B4416" s="18" t="s">
        <v>3930</v>
      </c>
      <c r="C4416" s="19"/>
    </row>
    <row r="4417" spans="1:3" s="20" customFormat="1" x14ac:dyDescent="0.2">
      <c r="A4417" s="17" t="s">
        <v>27</v>
      </c>
      <c r="B4417" s="18" t="s">
        <v>3931</v>
      </c>
      <c r="C4417" s="19"/>
    </row>
    <row r="4418" spans="1:3" s="20" customFormat="1" x14ac:dyDescent="0.2">
      <c r="A4418" s="17" t="s">
        <v>27</v>
      </c>
      <c r="B4418" s="18" t="s">
        <v>3932</v>
      </c>
      <c r="C4418" s="19"/>
    </row>
    <row r="4419" spans="1:3" s="20" customFormat="1" x14ac:dyDescent="0.2">
      <c r="A4419" s="17" t="s">
        <v>27</v>
      </c>
      <c r="B4419" s="18" t="s">
        <v>3933</v>
      </c>
      <c r="C4419" s="19"/>
    </row>
    <row r="4420" spans="1:3" s="20" customFormat="1" x14ac:dyDescent="0.2">
      <c r="A4420" s="17" t="s">
        <v>27</v>
      </c>
      <c r="B4420" s="18" t="s">
        <v>2328</v>
      </c>
      <c r="C4420" s="19"/>
    </row>
    <row r="4421" spans="1:3" s="20" customFormat="1" x14ac:dyDescent="0.2">
      <c r="A4421" s="17" t="s">
        <v>27</v>
      </c>
      <c r="B4421" s="18" t="s">
        <v>2328</v>
      </c>
      <c r="C4421" s="19"/>
    </row>
    <row r="4422" spans="1:3" s="20" customFormat="1" x14ac:dyDescent="0.2">
      <c r="A4422" s="17" t="s">
        <v>27</v>
      </c>
      <c r="B4422" s="18" t="s">
        <v>3934</v>
      </c>
      <c r="C4422" s="19"/>
    </row>
    <row r="4423" spans="1:3" s="20" customFormat="1" x14ac:dyDescent="0.2">
      <c r="A4423" s="17" t="s">
        <v>27</v>
      </c>
      <c r="B4423" s="18" t="s">
        <v>3935</v>
      </c>
      <c r="C4423" s="19"/>
    </row>
    <row r="4424" spans="1:3" s="20" customFormat="1" x14ac:dyDescent="0.2">
      <c r="A4424" s="17" t="s">
        <v>27</v>
      </c>
      <c r="B4424" s="18" t="s">
        <v>2328</v>
      </c>
      <c r="C4424" s="19"/>
    </row>
    <row r="4425" spans="1:3" s="20" customFormat="1" x14ac:dyDescent="0.2">
      <c r="A4425" s="17" t="s">
        <v>27</v>
      </c>
      <c r="B4425" s="18" t="s">
        <v>3936</v>
      </c>
      <c r="C4425" s="19"/>
    </row>
    <row r="4426" spans="1:3" s="20" customFormat="1" x14ac:dyDescent="0.2">
      <c r="A4426" s="17" t="s">
        <v>27</v>
      </c>
      <c r="B4426" s="18" t="s">
        <v>3937</v>
      </c>
      <c r="C4426" s="19"/>
    </row>
    <row r="4427" spans="1:3" s="20" customFormat="1" x14ac:dyDescent="0.2">
      <c r="A4427" s="17" t="s">
        <v>27</v>
      </c>
      <c r="B4427" s="18" t="s">
        <v>3930</v>
      </c>
      <c r="C4427" s="19"/>
    </row>
    <row r="4428" spans="1:3" s="20" customFormat="1" x14ac:dyDescent="0.2">
      <c r="A4428" s="17" t="s">
        <v>27</v>
      </c>
      <c r="B4428" s="18" t="s">
        <v>3938</v>
      </c>
      <c r="C4428" s="19"/>
    </row>
    <row r="4429" spans="1:3" s="20" customFormat="1" x14ac:dyDescent="0.2">
      <c r="A4429" s="17" t="s">
        <v>27</v>
      </c>
      <c r="B4429" s="18" t="s">
        <v>3939</v>
      </c>
      <c r="C4429" s="19"/>
    </row>
    <row r="4430" spans="1:3" s="20" customFormat="1" x14ac:dyDescent="0.2">
      <c r="A4430" s="17" t="s">
        <v>27</v>
      </c>
      <c r="B4430" s="18" t="s">
        <v>3940</v>
      </c>
      <c r="C4430" s="19"/>
    </row>
    <row r="4431" spans="1:3" x14ac:dyDescent="0.25">
      <c r="A4431" s="17" t="s">
        <v>27</v>
      </c>
      <c r="B4431" s="23" t="s">
        <v>3941</v>
      </c>
      <c r="C4431" s="24"/>
    </row>
    <row r="4432" spans="1:3" x14ac:dyDescent="0.25">
      <c r="A4432" s="17" t="s">
        <v>27</v>
      </c>
      <c r="B4432" s="23" t="s">
        <v>3942</v>
      </c>
      <c r="C4432" s="24"/>
    </row>
    <row r="4433" spans="1:3" x14ac:dyDescent="0.25">
      <c r="A4433" s="17" t="s">
        <v>27</v>
      </c>
      <c r="B4433" s="23" t="s">
        <v>3926</v>
      </c>
      <c r="C4433" s="24"/>
    </row>
    <row r="4434" spans="1:3" x14ac:dyDescent="0.25">
      <c r="A4434" s="17" t="s">
        <v>27</v>
      </c>
      <c r="B4434" s="23" t="s">
        <v>3943</v>
      </c>
      <c r="C4434" s="24"/>
    </row>
    <row r="4435" spans="1:3" x14ac:dyDescent="0.25">
      <c r="A4435" s="17" t="s">
        <v>27</v>
      </c>
      <c r="B4435" s="23" t="s">
        <v>3944</v>
      </c>
      <c r="C4435" s="24"/>
    </row>
    <row r="4436" spans="1:3" x14ac:dyDescent="0.25">
      <c r="A4436" s="17" t="s">
        <v>27</v>
      </c>
      <c r="B4436" s="23" t="s">
        <v>3945</v>
      </c>
      <c r="C4436" s="24"/>
    </row>
    <row r="4437" spans="1:3" x14ac:dyDescent="0.25">
      <c r="A4437" s="17" t="s">
        <v>27</v>
      </c>
      <c r="B4437" s="23" t="s">
        <v>3946</v>
      </c>
      <c r="C4437" s="24"/>
    </row>
    <row r="4438" spans="1:3" x14ac:dyDescent="0.25">
      <c r="A4438" s="17" t="s">
        <v>27</v>
      </c>
      <c r="B4438" s="23" t="s">
        <v>3947</v>
      </c>
      <c r="C4438" s="24"/>
    </row>
    <row r="4439" spans="1:3" x14ac:dyDescent="0.25">
      <c r="A4439" s="17" t="s">
        <v>27</v>
      </c>
      <c r="B4439" s="23" t="s">
        <v>3948</v>
      </c>
      <c r="C4439" s="24"/>
    </row>
    <row r="4440" spans="1:3" x14ac:dyDescent="0.25">
      <c r="A4440" s="17" t="s">
        <v>27</v>
      </c>
      <c r="B4440" s="23" t="s">
        <v>3949</v>
      </c>
      <c r="C4440" s="24"/>
    </row>
    <row r="4441" spans="1:3" x14ac:dyDescent="0.25">
      <c r="A4441" s="17" t="s">
        <v>27</v>
      </c>
      <c r="B4441" s="23" t="s">
        <v>3950</v>
      </c>
      <c r="C4441" s="24"/>
    </row>
    <row r="4442" spans="1:3" x14ac:dyDescent="0.25">
      <c r="A4442" s="17" t="s">
        <v>27</v>
      </c>
      <c r="B4442" s="23" t="s">
        <v>3930</v>
      </c>
      <c r="C4442" s="24"/>
    </row>
    <row r="4443" spans="1:3" x14ac:dyDescent="0.25">
      <c r="A4443" s="17" t="s">
        <v>27</v>
      </c>
      <c r="B4443" s="23" t="s">
        <v>244</v>
      </c>
      <c r="C4443" s="24"/>
    </row>
    <row r="4444" spans="1:3" x14ac:dyDescent="0.25">
      <c r="A4444" s="17" t="s">
        <v>27</v>
      </c>
      <c r="B4444" s="23" t="s">
        <v>3951</v>
      </c>
      <c r="C4444" s="24"/>
    </row>
    <row r="4445" spans="1:3" x14ac:dyDescent="0.25">
      <c r="A4445" s="17" t="s">
        <v>27</v>
      </c>
      <c r="B4445" s="23" t="s">
        <v>3952</v>
      </c>
      <c r="C4445" s="24"/>
    </row>
    <row r="4446" spans="1:3" x14ac:dyDescent="0.25">
      <c r="A4446" s="17" t="s">
        <v>27</v>
      </c>
      <c r="B4446" s="23" t="s">
        <v>3953</v>
      </c>
      <c r="C4446" s="24"/>
    </row>
    <row r="4447" spans="1:3" x14ac:dyDescent="0.25">
      <c r="A4447" s="17" t="s">
        <v>27</v>
      </c>
      <c r="B4447" s="23" t="s">
        <v>589</v>
      </c>
      <c r="C4447" s="24"/>
    </row>
    <row r="4448" spans="1:3" x14ac:dyDescent="0.25">
      <c r="A4448" s="17" t="s">
        <v>27</v>
      </c>
      <c r="B4448" s="23" t="s">
        <v>3954</v>
      </c>
      <c r="C4448" s="24"/>
    </row>
    <row r="4449" spans="1:3" x14ac:dyDescent="0.25">
      <c r="A4449" s="17" t="s">
        <v>27</v>
      </c>
      <c r="B4449" s="23" t="s">
        <v>3955</v>
      </c>
      <c r="C4449" s="24"/>
    </row>
    <row r="4450" spans="1:3" x14ac:dyDescent="0.25">
      <c r="A4450" s="17" t="s">
        <v>27</v>
      </c>
      <c r="B4450" s="23" t="s">
        <v>3956</v>
      </c>
      <c r="C4450" s="24"/>
    </row>
    <row r="4451" spans="1:3" x14ac:dyDescent="0.25">
      <c r="A4451" s="17" t="s">
        <v>27</v>
      </c>
      <c r="B4451" s="23" t="s">
        <v>3957</v>
      </c>
      <c r="C4451" s="24"/>
    </row>
    <row r="4452" spans="1:3" x14ac:dyDescent="0.25">
      <c r="A4452" s="17" t="s">
        <v>27</v>
      </c>
      <c r="B4452" s="23" t="s">
        <v>3958</v>
      </c>
      <c r="C4452" s="24"/>
    </row>
    <row r="4453" spans="1:3" x14ac:dyDescent="0.25">
      <c r="A4453" s="17" t="s">
        <v>27</v>
      </c>
      <c r="B4453" s="23" t="s">
        <v>3959</v>
      </c>
      <c r="C4453" s="24"/>
    </row>
    <row r="4454" spans="1:3" x14ac:dyDescent="0.25">
      <c r="A4454" s="17" t="s">
        <v>27</v>
      </c>
      <c r="B4454" s="23" t="s">
        <v>3960</v>
      </c>
      <c r="C4454" s="24"/>
    </row>
    <row r="4455" spans="1:3" x14ac:dyDescent="0.25">
      <c r="A4455" s="17" t="s">
        <v>27</v>
      </c>
      <c r="B4455" s="23" t="s">
        <v>3961</v>
      </c>
      <c r="C4455" s="24"/>
    </row>
    <row r="4456" spans="1:3" x14ac:dyDescent="0.25">
      <c r="A4456" s="17" t="s">
        <v>27</v>
      </c>
      <c r="B4456" s="23" t="s">
        <v>3962</v>
      </c>
      <c r="C4456" s="24"/>
    </row>
    <row r="4457" spans="1:3" x14ac:dyDescent="0.25">
      <c r="A4457" s="17" t="s">
        <v>27</v>
      </c>
      <c r="B4457" s="23" t="s">
        <v>3963</v>
      </c>
      <c r="C4457" s="24"/>
    </row>
    <row r="4458" spans="1:3" x14ac:dyDescent="0.25">
      <c r="A4458" s="17" t="s">
        <v>27</v>
      </c>
      <c r="B4458" s="23" t="s">
        <v>3964</v>
      </c>
      <c r="C4458" s="24"/>
    </row>
    <row r="4459" spans="1:3" x14ac:dyDescent="0.25">
      <c r="A4459" s="17" t="s">
        <v>27</v>
      </c>
      <c r="B4459" s="23" t="s">
        <v>3965</v>
      </c>
      <c r="C4459" s="24"/>
    </row>
    <row r="4460" spans="1:3" x14ac:dyDescent="0.25">
      <c r="A4460" s="17" t="s">
        <v>27</v>
      </c>
      <c r="B4460" s="23" t="s">
        <v>3898</v>
      </c>
      <c r="C4460" s="24"/>
    </row>
    <row r="4461" spans="1:3" x14ac:dyDescent="0.25">
      <c r="A4461" s="17" t="s">
        <v>27</v>
      </c>
      <c r="B4461" s="23" t="s">
        <v>3966</v>
      </c>
      <c r="C4461" s="24"/>
    </row>
    <row r="4462" spans="1:3" x14ac:dyDescent="0.25">
      <c r="A4462" s="17" t="s">
        <v>27</v>
      </c>
      <c r="B4462" s="23" t="s">
        <v>3967</v>
      </c>
      <c r="C4462" s="24"/>
    </row>
    <row r="4463" spans="1:3" x14ac:dyDescent="0.25">
      <c r="A4463" s="17" t="s">
        <v>27</v>
      </c>
      <c r="B4463" s="23" t="s">
        <v>3968</v>
      </c>
      <c r="C4463" s="24"/>
    </row>
    <row r="4464" spans="1:3" x14ac:dyDescent="0.25">
      <c r="A4464" s="17" t="s">
        <v>27</v>
      </c>
      <c r="B4464" s="23" t="s">
        <v>3969</v>
      </c>
      <c r="C4464" s="24"/>
    </row>
    <row r="4465" spans="1:3" x14ac:dyDescent="0.25">
      <c r="A4465" s="17" t="s">
        <v>27</v>
      </c>
      <c r="B4465" s="23" t="s">
        <v>3970</v>
      </c>
      <c r="C4465" s="24"/>
    </row>
    <row r="4466" spans="1:3" x14ac:dyDescent="0.25">
      <c r="A4466" s="17" t="s">
        <v>27</v>
      </c>
      <c r="B4466" s="23" t="s">
        <v>3971</v>
      </c>
      <c r="C4466" s="24"/>
    </row>
    <row r="4467" spans="1:3" x14ac:dyDescent="0.25">
      <c r="A4467" s="17" t="s">
        <v>27</v>
      </c>
      <c r="B4467" s="23" t="s">
        <v>3972</v>
      </c>
      <c r="C4467" s="24"/>
    </row>
    <row r="4468" spans="1:3" x14ac:dyDescent="0.25">
      <c r="A4468" s="17" t="s">
        <v>27</v>
      </c>
      <c r="B4468" s="23" t="s">
        <v>3973</v>
      </c>
      <c r="C4468" s="24"/>
    </row>
    <row r="4469" spans="1:3" x14ac:dyDescent="0.25">
      <c r="A4469" s="17" t="s">
        <v>27</v>
      </c>
      <c r="B4469" s="23" t="s">
        <v>3974</v>
      </c>
      <c r="C4469" s="24"/>
    </row>
    <row r="4470" spans="1:3" x14ac:dyDescent="0.25">
      <c r="A4470" s="17" t="s">
        <v>27</v>
      </c>
      <c r="B4470" s="23" t="s">
        <v>3975</v>
      </c>
      <c r="C4470" s="24"/>
    </row>
    <row r="4471" spans="1:3" x14ac:dyDescent="0.25">
      <c r="A4471" s="17" t="s">
        <v>27</v>
      </c>
      <c r="B4471" s="23" t="s">
        <v>3976</v>
      </c>
      <c r="C4471" s="24"/>
    </row>
    <row r="4472" spans="1:3" x14ac:dyDescent="0.25">
      <c r="A4472" s="17" t="s">
        <v>27</v>
      </c>
      <c r="B4472" s="23" t="s">
        <v>3977</v>
      </c>
      <c r="C4472" s="24"/>
    </row>
    <row r="4473" spans="1:3" x14ac:dyDescent="0.25">
      <c r="A4473" s="17" t="s">
        <v>27</v>
      </c>
      <c r="B4473" s="23" t="s">
        <v>3978</v>
      </c>
      <c r="C4473" s="24"/>
    </row>
    <row r="4474" spans="1:3" x14ac:dyDescent="0.25">
      <c r="A4474" s="17" t="s">
        <v>27</v>
      </c>
      <c r="B4474" s="23" t="s">
        <v>3979</v>
      </c>
      <c r="C4474" s="24"/>
    </row>
    <row r="4475" spans="1:3" x14ac:dyDescent="0.25">
      <c r="A4475" s="17" t="s">
        <v>27</v>
      </c>
      <c r="B4475" s="23" t="s">
        <v>3980</v>
      </c>
      <c r="C4475" s="24"/>
    </row>
    <row r="4476" spans="1:3" x14ac:dyDescent="0.25">
      <c r="A4476" s="17" t="s">
        <v>27</v>
      </c>
      <c r="B4476" s="23" t="s">
        <v>3981</v>
      </c>
      <c r="C4476" s="24"/>
    </row>
    <row r="4477" spans="1:3" x14ac:dyDescent="0.25">
      <c r="A4477" s="17" t="s">
        <v>27</v>
      </c>
      <c r="B4477" s="23" t="s">
        <v>3929</v>
      </c>
      <c r="C4477" s="24"/>
    </row>
    <row r="4478" spans="1:3" x14ac:dyDescent="0.25">
      <c r="A4478" s="17" t="s">
        <v>27</v>
      </c>
      <c r="B4478" s="23" t="s">
        <v>3982</v>
      </c>
      <c r="C4478" s="24"/>
    </row>
    <row r="4479" spans="1:3" x14ac:dyDescent="0.25">
      <c r="A4479" s="17" t="s">
        <v>27</v>
      </c>
      <c r="B4479" s="23" t="s">
        <v>3983</v>
      </c>
      <c r="C4479" s="24"/>
    </row>
    <row r="4480" spans="1:3" x14ac:dyDescent="0.25">
      <c r="A4480" s="17" t="s">
        <v>27</v>
      </c>
      <c r="B4480" s="23" t="s">
        <v>3984</v>
      </c>
      <c r="C4480" s="24"/>
    </row>
    <row r="4481" spans="1:3" x14ac:dyDescent="0.25">
      <c r="A4481" s="17" t="s">
        <v>27</v>
      </c>
      <c r="B4481" s="23" t="s">
        <v>3985</v>
      </c>
      <c r="C4481" s="24"/>
    </row>
    <row r="4482" spans="1:3" x14ac:dyDescent="0.25">
      <c r="A4482" s="17" t="s">
        <v>27</v>
      </c>
      <c r="B4482" s="23" t="s">
        <v>3986</v>
      </c>
      <c r="C4482" s="24"/>
    </row>
    <row r="4483" spans="1:3" x14ac:dyDescent="0.25">
      <c r="A4483" s="17" t="s">
        <v>27</v>
      </c>
      <c r="B4483" s="23" t="s">
        <v>3987</v>
      </c>
      <c r="C4483" s="24"/>
    </row>
    <row r="4484" spans="1:3" x14ac:dyDescent="0.25">
      <c r="A4484" s="17" t="s">
        <v>27</v>
      </c>
      <c r="B4484" s="23" t="s">
        <v>3988</v>
      </c>
      <c r="C4484" s="24"/>
    </row>
    <row r="4485" spans="1:3" x14ac:dyDescent="0.25">
      <c r="A4485" s="17" t="s">
        <v>27</v>
      </c>
      <c r="B4485" s="23" t="s">
        <v>3989</v>
      </c>
      <c r="C4485" s="24"/>
    </row>
    <row r="4486" spans="1:3" x14ac:dyDescent="0.25">
      <c r="A4486" s="17" t="s">
        <v>27</v>
      </c>
      <c r="B4486" s="23" t="s">
        <v>3990</v>
      </c>
      <c r="C4486" s="24"/>
    </row>
    <row r="4487" spans="1:3" x14ac:dyDescent="0.25">
      <c r="A4487" s="17" t="s">
        <v>27</v>
      </c>
      <c r="B4487" s="23" t="s">
        <v>3991</v>
      </c>
      <c r="C4487" s="24"/>
    </row>
    <row r="4488" spans="1:3" x14ac:dyDescent="0.25">
      <c r="A4488" s="17" t="s">
        <v>27</v>
      </c>
      <c r="B4488" s="23" t="s">
        <v>3992</v>
      </c>
      <c r="C4488" s="24"/>
    </row>
    <row r="4489" spans="1:3" x14ac:dyDescent="0.25">
      <c r="A4489" s="17" t="s">
        <v>27</v>
      </c>
      <c r="B4489" s="23" t="s">
        <v>3993</v>
      </c>
      <c r="C4489" s="24"/>
    </row>
    <row r="4490" spans="1:3" x14ac:dyDescent="0.25">
      <c r="A4490" s="17" t="s">
        <v>27</v>
      </c>
      <c r="B4490" s="23" t="s">
        <v>3994</v>
      </c>
      <c r="C4490" s="24"/>
    </row>
    <row r="4491" spans="1:3" x14ac:dyDescent="0.25">
      <c r="A4491" s="17" t="s">
        <v>27</v>
      </c>
      <c r="B4491" s="23" t="s">
        <v>3995</v>
      </c>
      <c r="C4491" s="24"/>
    </row>
    <row r="4492" spans="1:3" x14ac:dyDescent="0.25">
      <c r="A4492" s="17" t="s">
        <v>27</v>
      </c>
      <c r="B4492" s="23" t="s">
        <v>3996</v>
      </c>
      <c r="C4492" s="24"/>
    </row>
    <row r="4493" spans="1:3" x14ac:dyDescent="0.25">
      <c r="A4493" s="17" t="s">
        <v>27</v>
      </c>
      <c r="B4493" s="23" t="s">
        <v>3936</v>
      </c>
      <c r="C4493" s="24"/>
    </row>
    <row r="4494" spans="1:3" x14ac:dyDescent="0.25">
      <c r="A4494" s="17" t="s">
        <v>27</v>
      </c>
      <c r="B4494" s="23" t="s">
        <v>3997</v>
      </c>
      <c r="C4494" s="24"/>
    </row>
    <row r="4495" spans="1:3" x14ac:dyDescent="0.25">
      <c r="A4495" s="17" t="s">
        <v>27</v>
      </c>
      <c r="B4495" s="23" t="s">
        <v>3998</v>
      </c>
      <c r="C4495" s="24"/>
    </row>
    <row r="4496" spans="1:3" x14ac:dyDescent="0.25">
      <c r="A4496" s="17" t="s">
        <v>27</v>
      </c>
      <c r="B4496" s="23" t="s">
        <v>3927</v>
      </c>
      <c r="C4496" s="24"/>
    </row>
    <row r="4497" spans="1:3" x14ac:dyDescent="0.25">
      <c r="A4497" s="17" t="s">
        <v>27</v>
      </c>
      <c r="B4497" s="23" t="s">
        <v>3999</v>
      </c>
      <c r="C4497" s="24"/>
    </row>
    <row r="4498" spans="1:3" x14ac:dyDescent="0.25">
      <c r="A4498" s="17" t="s">
        <v>27</v>
      </c>
      <c r="B4498" s="23" t="s">
        <v>3893</v>
      </c>
      <c r="C4498" s="24"/>
    </row>
    <row r="4499" spans="1:3" x14ac:dyDescent="0.25">
      <c r="A4499" s="17" t="s">
        <v>27</v>
      </c>
      <c r="B4499" s="23" t="s">
        <v>3891</v>
      </c>
      <c r="C4499" s="24"/>
    </row>
    <row r="4500" spans="1:3" x14ac:dyDescent="0.25">
      <c r="A4500" s="17" t="s">
        <v>27</v>
      </c>
      <c r="B4500" s="23" t="s">
        <v>4000</v>
      </c>
      <c r="C4500" s="24"/>
    </row>
    <row r="4501" spans="1:3" x14ac:dyDescent="0.25">
      <c r="A4501" s="17" t="s">
        <v>27</v>
      </c>
      <c r="B4501" s="23" t="s">
        <v>4001</v>
      </c>
      <c r="C4501" s="24"/>
    </row>
    <row r="4502" spans="1:3" x14ac:dyDescent="0.25">
      <c r="A4502" s="17" t="s">
        <v>27</v>
      </c>
      <c r="B4502" s="23" t="s">
        <v>4002</v>
      </c>
      <c r="C4502" s="24"/>
    </row>
    <row r="4503" spans="1:3" x14ac:dyDescent="0.25">
      <c r="A4503" s="17" t="s">
        <v>27</v>
      </c>
      <c r="B4503" s="23" t="s">
        <v>4003</v>
      </c>
      <c r="C4503" s="24"/>
    </row>
    <row r="4504" spans="1:3" x14ac:dyDescent="0.25">
      <c r="A4504" s="17" t="s">
        <v>27</v>
      </c>
      <c r="B4504" s="23" t="s">
        <v>4004</v>
      </c>
      <c r="C4504" s="24"/>
    </row>
    <row r="4505" spans="1:3" x14ac:dyDescent="0.25">
      <c r="A4505" s="17" t="s">
        <v>27</v>
      </c>
      <c r="B4505" s="23" t="s">
        <v>3925</v>
      </c>
      <c r="C4505" s="24"/>
    </row>
    <row r="4506" spans="1:3" x14ac:dyDescent="0.25">
      <c r="A4506" s="17" t="s">
        <v>27</v>
      </c>
      <c r="B4506" s="23" t="s">
        <v>3899</v>
      </c>
      <c r="C4506" s="24"/>
    </row>
    <row r="4507" spans="1:3" x14ac:dyDescent="0.25">
      <c r="A4507" s="17" t="s">
        <v>27</v>
      </c>
      <c r="B4507" s="23" t="s">
        <v>4005</v>
      </c>
      <c r="C4507" s="24"/>
    </row>
    <row r="4508" spans="1:3" x14ac:dyDescent="0.25">
      <c r="A4508" s="17" t="s">
        <v>27</v>
      </c>
      <c r="B4508" s="23" t="s">
        <v>4006</v>
      </c>
      <c r="C4508" s="24"/>
    </row>
    <row r="4509" spans="1:3" x14ac:dyDescent="0.25">
      <c r="A4509" s="17" t="s">
        <v>27</v>
      </c>
      <c r="B4509" s="23" t="s">
        <v>4007</v>
      </c>
      <c r="C4509" s="24"/>
    </row>
    <row r="4510" spans="1:3" x14ac:dyDescent="0.25">
      <c r="A4510" s="17" t="s">
        <v>27</v>
      </c>
      <c r="B4510" s="23" t="s">
        <v>4008</v>
      </c>
      <c r="C4510" s="24"/>
    </row>
    <row r="4511" spans="1:3" x14ac:dyDescent="0.25">
      <c r="A4511" s="17" t="s">
        <v>27</v>
      </c>
      <c r="B4511" s="23" t="s">
        <v>4009</v>
      </c>
      <c r="C4511" s="24"/>
    </row>
    <row r="4512" spans="1:3" x14ac:dyDescent="0.25">
      <c r="A4512" s="17" t="s">
        <v>27</v>
      </c>
      <c r="B4512" s="23" t="s">
        <v>4010</v>
      </c>
      <c r="C4512" s="24"/>
    </row>
    <row r="4513" spans="1:3" x14ac:dyDescent="0.25">
      <c r="A4513" s="17" t="s">
        <v>27</v>
      </c>
      <c r="B4513" s="23" t="s">
        <v>4011</v>
      </c>
      <c r="C4513" s="24"/>
    </row>
    <row r="4514" spans="1:3" x14ac:dyDescent="0.25">
      <c r="A4514" s="17" t="s">
        <v>27</v>
      </c>
      <c r="B4514" s="23" t="s">
        <v>4012</v>
      </c>
      <c r="C4514" s="24"/>
    </row>
    <row r="4515" spans="1:3" x14ac:dyDescent="0.25">
      <c r="A4515" s="17" t="s">
        <v>27</v>
      </c>
      <c r="B4515" s="23" t="s">
        <v>4013</v>
      </c>
      <c r="C4515" s="24"/>
    </row>
    <row r="4516" spans="1:3" x14ac:dyDescent="0.25">
      <c r="A4516" s="17" t="s">
        <v>27</v>
      </c>
      <c r="B4516" s="23" t="s">
        <v>3928</v>
      </c>
      <c r="C4516" s="24"/>
    </row>
    <row r="4517" spans="1:3" x14ac:dyDescent="0.25">
      <c r="A4517" s="17" t="s">
        <v>27</v>
      </c>
      <c r="B4517" s="23" t="s">
        <v>4014</v>
      </c>
      <c r="C4517" s="24"/>
    </row>
    <row r="4518" spans="1:3" x14ac:dyDescent="0.25">
      <c r="A4518" s="17" t="s">
        <v>27</v>
      </c>
      <c r="B4518" s="23" t="s">
        <v>4015</v>
      </c>
      <c r="C4518" s="24"/>
    </row>
    <row r="4519" spans="1:3" x14ac:dyDescent="0.25">
      <c r="A4519" s="17" t="s">
        <v>27</v>
      </c>
      <c r="B4519" s="23" t="s">
        <v>4016</v>
      </c>
      <c r="C4519" s="24"/>
    </row>
    <row r="4520" spans="1:3" x14ac:dyDescent="0.25">
      <c r="A4520" s="17" t="s">
        <v>27</v>
      </c>
      <c r="B4520" s="23" t="s">
        <v>4017</v>
      </c>
      <c r="C4520" s="24"/>
    </row>
    <row r="4521" spans="1:3" x14ac:dyDescent="0.25">
      <c r="A4521" s="17" t="s">
        <v>27</v>
      </c>
      <c r="B4521" s="23" t="s">
        <v>4018</v>
      </c>
      <c r="C4521" s="24"/>
    </row>
    <row r="4522" spans="1:3" x14ac:dyDescent="0.25">
      <c r="A4522" s="17" t="s">
        <v>27</v>
      </c>
      <c r="B4522" s="23" t="s">
        <v>4019</v>
      </c>
      <c r="C4522" s="24"/>
    </row>
    <row r="4523" spans="1:3" x14ac:dyDescent="0.25">
      <c r="A4523" s="17" t="s">
        <v>27</v>
      </c>
      <c r="B4523" s="23" t="s">
        <v>4020</v>
      </c>
      <c r="C4523" s="24"/>
    </row>
    <row r="4524" spans="1:3" x14ac:dyDescent="0.25">
      <c r="A4524" s="17" t="s">
        <v>27</v>
      </c>
      <c r="B4524" s="23" t="s">
        <v>4021</v>
      </c>
      <c r="C4524" s="24"/>
    </row>
    <row r="4525" spans="1:3" x14ac:dyDescent="0.25">
      <c r="A4525" s="17" t="s">
        <v>27</v>
      </c>
      <c r="B4525" s="23" t="s">
        <v>4022</v>
      </c>
      <c r="C4525" s="24"/>
    </row>
    <row r="4526" spans="1:3" x14ac:dyDescent="0.25">
      <c r="A4526" s="17" t="s">
        <v>27</v>
      </c>
      <c r="B4526" s="23" t="s">
        <v>4023</v>
      </c>
      <c r="C4526" s="24"/>
    </row>
    <row r="4527" spans="1:3" x14ac:dyDescent="0.25">
      <c r="A4527" s="17" t="s">
        <v>27</v>
      </c>
      <c r="B4527" s="23" t="s">
        <v>4024</v>
      </c>
      <c r="C4527" s="24"/>
    </row>
    <row r="4528" spans="1:3" x14ac:dyDescent="0.25">
      <c r="A4528" s="17" t="s">
        <v>27</v>
      </c>
      <c r="B4528" s="23" t="s">
        <v>4025</v>
      </c>
      <c r="C4528" s="24"/>
    </row>
    <row r="4529" spans="1:3" x14ac:dyDescent="0.25">
      <c r="A4529" s="17" t="s">
        <v>27</v>
      </c>
      <c r="B4529" s="23" t="s">
        <v>4026</v>
      </c>
      <c r="C4529" s="24"/>
    </row>
    <row r="4530" spans="1:3" x14ac:dyDescent="0.25">
      <c r="A4530" s="17" t="s">
        <v>27</v>
      </c>
      <c r="B4530" s="23" t="s">
        <v>4027</v>
      </c>
      <c r="C4530" s="24"/>
    </row>
    <row r="4531" spans="1:3" x14ac:dyDescent="0.25">
      <c r="A4531" s="17" t="s">
        <v>27</v>
      </c>
      <c r="B4531" s="23" t="s">
        <v>4028</v>
      </c>
      <c r="C4531" s="24"/>
    </row>
    <row r="4532" spans="1:3" x14ac:dyDescent="0.25">
      <c r="A4532" s="17" t="s">
        <v>27</v>
      </c>
      <c r="B4532" s="23" t="s">
        <v>4029</v>
      </c>
      <c r="C4532" s="24"/>
    </row>
    <row r="4533" spans="1:3" x14ac:dyDescent="0.25">
      <c r="A4533" s="25" t="s">
        <v>27</v>
      </c>
      <c r="B4533" s="26" t="s">
        <v>4030</v>
      </c>
      <c r="C4533" s="27"/>
    </row>
    <row r="4534" spans="1:3" x14ac:dyDescent="0.25">
      <c r="A4534" s="12" t="s">
        <v>28</v>
      </c>
      <c r="B4534" s="28" t="s">
        <v>4031</v>
      </c>
      <c r="C4534" s="14"/>
    </row>
    <row r="4535" spans="1:3" s="20" customFormat="1" x14ac:dyDescent="0.2">
      <c r="A4535" s="17" t="s">
        <v>28</v>
      </c>
      <c r="B4535" s="18" t="s">
        <v>3914</v>
      </c>
      <c r="C4535" s="19"/>
    </row>
    <row r="4536" spans="1:3" s="20" customFormat="1" x14ac:dyDescent="0.2">
      <c r="A4536" s="17" t="s">
        <v>28</v>
      </c>
      <c r="B4536" s="18" t="s">
        <v>4032</v>
      </c>
      <c r="C4536" s="19"/>
    </row>
    <row r="4537" spans="1:3" s="20" customFormat="1" x14ac:dyDescent="0.2">
      <c r="A4537" s="17" t="s">
        <v>28</v>
      </c>
      <c r="B4537" s="18" t="s">
        <v>4033</v>
      </c>
      <c r="C4537" s="19"/>
    </row>
    <row r="4538" spans="1:3" s="20" customFormat="1" x14ac:dyDescent="0.2">
      <c r="A4538" s="17" t="s">
        <v>28</v>
      </c>
      <c r="B4538" s="18" t="s">
        <v>4034</v>
      </c>
      <c r="C4538" s="19"/>
    </row>
    <row r="4539" spans="1:3" s="20" customFormat="1" x14ac:dyDescent="0.2">
      <c r="A4539" s="17" t="s">
        <v>28</v>
      </c>
      <c r="B4539" s="18" t="s">
        <v>3442</v>
      </c>
      <c r="C4539" s="19"/>
    </row>
    <row r="4540" spans="1:3" s="20" customFormat="1" x14ac:dyDescent="0.2">
      <c r="A4540" s="17" t="s">
        <v>28</v>
      </c>
      <c r="B4540" s="18" t="s">
        <v>4035</v>
      </c>
      <c r="C4540" s="19"/>
    </row>
    <row r="4541" spans="1:3" s="20" customFormat="1" x14ac:dyDescent="0.2">
      <c r="A4541" s="17" t="s">
        <v>28</v>
      </c>
      <c r="B4541" s="18" t="s">
        <v>3910</v>
      </c>
      <c r="C4541" s="19"/>
    </row>
    <row r="4542" spans="1:3" s="20" customFormat="1" x14ac:dyDescent="0.2">
      <c r="A4542" s="17" t="s">
        <v>28</v>
      </c>
      <c r="B4542" s="18" t="s">
        <v>3910</v>
      </c>
      <c r="C4542" s="19"/>
    </row>
    <row r="4543" spans="1:3" s="20" customFormat="1" x14ac:dyDescent="0.2">
      <c r="A4543" s="17" t="s">
        <v>28</v>
      </c>
      <c r="B4543" s="18" t="s">
        <v>4036</v>
      </c>
      <c r="C4543" s="19"/>
    </row>
    <row r="4544" spans="1:3" s="20" customFormat="1" x14ac:dyDescent="0.2">
      <c r="A4544" s="17" t="s">
        <v>28</v>
      </c>
      <c r="B4544" s="18" t="s">
        <v>4037</v>
      </c>
      <c r="C4544" s="19"/>
    </row>
    <row r="4545" spans="1:3" s="20" customFormat="1" x14ac:dyDescent="0.2">
      <c r="A4545" s="17" t="s">
        <v>28</v>
      </c>
      <c r="B4545" s="18" t="s">
        <v>4038</v>
      </c>
      <c r="C4545" s="19"/>
    </row>
    <row r="4546" spans="1:3" s="20" customFormat="1" x14ac:dyDescent="0.2">
      <c r="A4546" s="17" t="s">
        <v>28</v>
      </c>
      <c r="B4546" s="18" t="s">
        <v>4039</v>
      </c>
      <c r="C4546" s="19"/>
    </row>
    <row r="4547" spans="1:3" s="20" customFormat="1" x14ac:dyDescent="0.2">
      <c r="A4547" s="17" t="s">
        <v>28</v>
      </c>
      <c r="B4547" s="18" t="s">
        <v>4037</v>
      </c>
      <c r="C4547" s="19"/>
    </row>
    <row r="4548" spans="1:3" s="20" customFormat="1" x14ac:dyDescent="0.2">
      <c r="A4548" s="17" t="s">
        <v>28</v>
      </c>
      <c r="B4548" s="18" t="s">
        <v>4040</v>
      </c>
      <c r="C4548" s="19"/>
    </row>
    <row r="4549" spans="1:3" s="20" customFormat="1" x14ac:dyDescent="0.2">
      <c r="A4549" s="17" t="s">
        <v>28</v>
      </c>
      <c r="B4549" s="18" t="s">
        <v>4041</v>
      </c>
      <c r="C4549" s="19"/>
    </row>
    <row r="4550" spans="1:3" s="20" customFormat="1" x14ac:dyDescent="0.2">
      <c r="A4550" s="17" t="s">
        <v>28</v>
      </c>
      <c r="B4550" s="18" t="s">
        <v>4042</v>
      </c>
      <c r="C4550" s="19"/>
    </row>
    <row r="4551" spans="1:3" s="20" customFormat="1" x14ac:dyDescent="0.2">
      <c r="A4551" s="17" t="s">
        <v>28</v>
      </c>
      <c r="B4551" s="18" t="s">
        <v>4043</v>
      </c>
      <c r="C4551" s="19"/>
    </row>
    <row r="4552" spans="1:3" s="20" customFormat="1" x14ac:dyDescent="0.2">
      <c r="A4552" s="17" t="s">
        <v>28</v>
      </c>
      <c r="B4552" s="18" t="s">
        <v>244</v>
      </c>
      <c r="C4552" s="19"/>
    </row>
    <row r="4553" spans="1:3" s="20" customFormat="1" x14ac:dyDescent="0.2">
      <c r="A4553" s="17" t="s">
        <v>28</v>
      </c>
      <c r="B4553" s="18" t="s">
        <v>2678</v>
      </c>
      <c r="C4553" s="19"/>
    </row>
    <row r="4554" spans="1:3" s="20" customFormat="1" x14ac:dyDescent="0.2">
      <c r="A4554" s="17" t="s">
        <v>28</v>
      </c>
      <c r="B4554" s="18" t="s">
        <v>3442</v>
      </c>
      <c r="C4554" s="19"/>
    </row>
    <row r="4555" spans="1:3" s="20" customFormat="1" x14ac:dyDescent="0.2">
      <c r="A4555" s="17" t="s">
        <v>28</v>
      </c>
      <c r="B4555" s="18" t="s">
        <v>4044</v>
      </c>
      <c r="C4555" s="19"/>
    </row>
    <row r="4556" spans="1:3" s="20" customFormat="1" x14ac:dyDescent="0.2">
      <c r="A4556" s="17" t="s">
        <v>28</v>
      </c>
      <c r="B4556" s="18" t="s">
        <v>4045</v>
      </c>
      <c r="C4556" s="19"/>
    </row>
    <row r="4557" spans="1:3" s="20" customFormat="1" x14ac:dyDescent="0.2">
      <c r="A4557" s="17" t="s">
        <v>28</v>
      </c>
      <c r="B4557" s="18" t="s">
        <v>4046</v>
      </c>
      <c r="C4557" s="19"/>
    </row>
    <row r="4558" spans="1:3" x14ac:dyDescent="0.25">
      <c r="A4558" s="17" t="s">
        <v>28</v>
      </c>
      <c r="B4558" s="23" t="s">
        <v>4047</v>
      </c>
      <c r="C4558" s="24"/>
    </row>
    <row r="4559" spans="1:3" x14ac:dyDescent="0.25">
      <c r="A4559" s="17" t="s">
        <v>28</v>
      </c>
      <c r="B4559" s="23" t="s">
        <v>4048</v>
      </c>
      <c r="C4559" s="24"/>
    </row>
    <row r="4560" spans="1:3" x14ac:dyDescent="0.25">
      <c r="A4560" s="17" t="s">
        <v>28</v>
      </c>
      <c r="B4560" s="23" t="s">
        <v>3442</v>
      </c>
      <c r="C4560" s="24"/>
    </row>
    <row r="4561" spans="1:3" x14ac:dyDescent="0.25">
      <c r="A4561" s="17" t="s">
        <v>28</v>
      </c>
      <c r="B4561" s="23" t="s">
        <v>4049</v>
      </c>
      <c r="C4561" s="24"/>
    </row>
    <row r="4562" spans="1:3" x14ac:dyDescent="0.25">
      <c r="A4562" s="17" t="s">
        <v>28</v>
      </c>
      <c r="B4562" s="23" t="s">
        <v>4050</v>
      </c>
      <c r="C4562" s="24"/>
    </row>
    <row r="4563" spans="1:3" x14ac:dyDescent="0.25">
      <c r="A4563" s="17" t="s">
        <v>28</v>
      </c>
      <c r="B4563" s="23" t="s">
        <v>4051</v>
      </c>
      <c r="C4563" s="24"/>
    </row>
    <row r="4564" spans="1:3" x14ac:dyDescent="0.25">
      <c r="A4564" s="17" t="s">
        <v>28</v>
      </c>
      <c r="B4564" s="23" t="s">
        <v>4052</v>
      </c>
      <c r="C4564" s="24"/>
    </row>
    <row r="4565" spans="1:3" x14ac:dyDescent="0.25">
      <c r="A4565" s="17" t="s">
        <v>28</v>
      </c>
      <c r="B4565" s="23" t="s">
        <v>4053</v>
      </c>
      <c r="C4565" s="24"/>
    </row>
    <row r="4566" spans="1:3" x14ac:dyDescent="0.25">
      <c r="A4566" s="17" t="s">
        <v>28</v>
      </c>
      <c r="B4566" s="23" t="s">
        <v>4054</v>
      </c>
      <c r="C4566" s="24"/>
    </row>
    <row r="4567" spans="1:3" x14ac:dyDescent="0.25">
      <c r="A4567" s="17" t="s">
        <v>28</v>
      </c>
      <c r="B4567" s="23" t="s">
        <v>4055</v>
      </c>
      <c r="C4567" s="24"/>
    </row>
    <row r="4568" spans="1:3" x14ac:dyDescent="0.25">
      <c r="A4568" s="17" t="s">
        <v>28</v>
      </c>
      <c r="B4568" s="23" t="s">
        <v>4056</v>
      </c>
      <c r="C4568" s="24"/>
    </row>
    <row r="4569" spans="1:3" x14ac:dyDescent="0.25">
      <c r="A4569" s="17" t="s">
        <v>28</v>
      </c>
      <c r="B4569" s="23" t="s">
        <v>4057</v>
      </c>
      <c r="C4569" s="24"/>
    </row>
    <row r="4570" spans="1:3" x14ac:dyDescent="0.25">
      <c r="A4570" s="17" t="s">
        <v>28</v>
      </c>
      <c r="B4570" s="23" t="s">
        <v>4058</v>
      </c>
      <c r="C4570" s="24"/>
    </row>
    <row r="4571" spans="1:3" x14ac:dyDescent="0.25">
      <c r="A4571" s="17" t="s">
        <v>28</v>
      </c>
      <c r="B4571" s="23" t="s">
        <v>4059</v>
      </c>
      <c r="C4571" s="24"/>
    </row>
    <row r="4572" spans="1:3" x14ac:dyDescent="0.25">
      <c r="A4572" s="17" t="s">
        <v>28</v>
      </c>
      <c r="B4572" s="23" t="s">
        <v>4060</v>
      </c>
      <c r="C4572" s="24"/>
    </row>
    <row r="4573" spans="1:3" x14ac:dyDescent="0.25">
      <c r="A4573" s="17" t="s">
        <v>28</v>
      </c>
      <c r="B4573" s="23" t="s">
        <v>4061</v>
      </c>
      <c r="C4573" s="24"/>
    </row>
    <row r="4574" spans="1:3" x14ac:dyDescent="0.25">
      <c r="A4574" s="17" t="s">
        <v>28</v>
      </c>
      <c r="B4574" s="23" t="s">
        <v>4062</v>
      </c>
      <c r="C4574" s="24"/>
    </row>
    <row r="4575" spans="1:3" x14ac:dyDescent="0.25">
      <c r="A4575" s="17" t="s">
        <v>28</v>
      </c>
      <c r="B4575" s="23" t="s">
        <v>4063</v>
      </c>
      <c r="C4575" s="24"/>
    </row>
    <row r="4576" spans="1:3" x14ac:dyDescent="0.25">
      <c r="A4576" s="17" t="s">
        <v>28</v>
      </c>
      <c r="B4576" s="23" t="s">
        <v>4064</v>
      </c>
      <c r="C4576" s="24"/>
    </row>
    <row r="4577" spans="1:3" x14ac:dyDescent="0.25">
      <c r="A4577" s="17" t="s">
        <v>28</v>
      </c>
      <c r="B4577" s="23" t="s">
        <v>4065</v>
      </c>
      <c r="C4577" s="24"/>
    </row>
    <row r="4578" spans="1:3" x14ac:dyDescent="0.25">
      <c r="A4578" s="17" t="s">
        <v>28</v>
      </c>
      <c r="B4578" s="23" t="s">
        <v>4066</v>
      </c>
      <c r="C4578" s="24"/>
    </row>
    <row r="4579" spans="1:3" x14ac:dyDescent="0.25">
      <c r="A4579" s="17" t="s">
        <v>28</v>
      </c>
      <c r="B4579" s="23" t="s">
        <v>4067</v>
      </c>
      <c r="C4579" s="24"/>
    </row>
    <row r="4580" spans="1:3" x14ac:dyDescent="0.25">
      <c r="A4580" s="17" t="s">
        <v>28</v>
      </c>
      <c r="B4580" s="23" t="s">
        <v>4068</v>
      </c>
      <c r="C4580" s="24"/>
    </row>
    <row r="4581" spans="1:3" x14ac:dyDescent="0.25">
      <c r="A4581" s="17" t="s">
        <v>28</v>
      </c>
      <c r="B4581" s="23" t="s">
        <v>3029</v>
      </c>
      <c r="C4581" s="24"/>
    </row>
    <row r="4582" spans="1:3" x14ac:dyDescent="0.25">
      <c r="A4582" s="17" t="s">
        <v>28</v>
      </c>
      <c r="B4582" s="23" t="s">
        <v>4069</v>
      </c>
      <c r="C4582" s="24"/>
    </row>
    <row r="4583" spans="1:3" x14ac:dyDescent="0.25">
      <c r="A4583" s="17" t="s">
        <v>28</v>
      </c>
      <c r="B4583" s="23" t="s">
        <v>4070</v>
      </c>
      <c r="C4583" s="24"/>
    </row>
    <row r="4584" spans="1:3" x14ac:dyDescent="0.25">
      <c r="A4584" s="17" t="s">
        <v>28</v>
      </c>
      <c r="B4584" s="23" t="s">
        <v>4071</v>
      </c>
      <c r="C4584" s="24"/>
    </row>
    <row r="4585" spans="1:3" x14ac:dyDescent="0.25">
      <c r="A4585" s="17" t="s">
        <v>28</v>
      </c>
      <c r="B4585" s="23" t="s">
        <v>4072</v>
      </c>
      <c r="C4585" s="24"/>
    </row>
    <row r="4586" spans="1:3" x14ac:dyDescent="0.25">
      <c r="A4586" s="17" t="s">
        <v>28</v>
      </c>
      <c r="B4586" s="23" t="s">
        <v>4073</v>
      </c>
      <c r="C4586" s="24"/>
    </row>
    <row r="4587" spans="1:3" x14ac:dyDescent="0.25">
      <c r="A4587" s="17" t="s">
        <v>28</v>
      </c>
      <c r="B4587" s="23" t="s">
        <v>4074</v>
      </c>
      <c r="C4587" s="24"/>
    </row>
    <row r="4588" spans="1:3" x14ac:dyDescent="0.25">
      <c r="A4588" s="17" t="s">
        <v>28</v>
      </c>
      <c r="B4588" s="23" t="s">
        <v>4075</v>
      </c>
      <c r="C4588" s="24"/>
    </row>
    <row r="4589" spans="1:3" x14ac:dyDescent="0.25">
      <c r="A4589" s="17" t="s">
        <v>28</v>
      </c>
      <c r="B4589" s="23" t="s">
        <v>4076</v>
      </c>
      <c r="C4589" s="24"/>
    </row>
    <row r="4590" spans="1:3" x14ac:dyDescent="0.25">
      <c r="A4590" s="17" t="s">
        <v>28</v>
      </c>
      <c r="B4590" s="23" t="s">
        <v>4077</v>
      </c>
      <c r="C4590" s="24"/>
    </row>
    <row r="4591" spans="1:3" x14ac:dyDescent="0.25">
      <c r="A4591" s="17" t="s">
        <v>28</v>
      </c>
      <c r="B4591" s="23" t="s">
        <v>4078</v>
      </c>
      <c r="C4591" s="24"/>
    </row>
    <row r="4592" spans="1:3" x14ac:dyDescent="0.25">
      <c r="A4592" s="17" t="s">
        <v>28</v>
      </c>
      <c r="B4592" s="23" t="s">
        <v>4039</v>
      </c>
      <c r="C4592" s="24"/>
    </row>
    <row r="4593" spans="1:8" x14ac:dyDescent="0.25">
      <c r="A4593" s="17" t="s">
        <v>28</v>
      </c>
      <c r="B4593" s="23" t="s">
        <v>4079</v>
      </c>
      <c r="C4593" s="24"/>
    </row>
    <row r="4594" spans="1:8" x14ac:dyDescent="0.25">
      <c r="A4594" s="17" t="s">
        <v>28</v>
      </c>
      <c r="B4594" s="23" t="s">
        <v>4080</v>
      </c>
      <c r="C4594" s="24"/>
    </row>
    <row r="4595" spans="1:8" x14ac:dyDescent="0.25">
      <c r="A4595" s="17" t="s">
        <v>28</v>
      </c>
      <c r="B4595" s="23" t="s">
        <v>4081</v>
      </c>
      <c r="C4595" s="24"/>
    </row>
    <row r="4596" spans="1:8" x14ac:dyDescent="0.25">
      <c r="A4596" s="17" t="s">
        <v>28</v>
      </c>
      <c r="B4596" s="23" t="s">
        <v>4032</v>
      </c>
      <c r="C4596" s="24"/>
    </row>
    <row r="4597" spans="1:8" x14ac:dyDescent="0.25">
      <c r="A4597" s="17" t="s">
        <v>28</v>
      </c>
      <c r="B4597" s="23" t="s">
        <v>4082</v>
      </c>
      <c r="C4597" s="24"/>
    </row>
    <row r="4598" spans="1:8" x14ac:dyDescent="0.25">
      <c r="A4598" s="17" t="s">
        <v>28</v>
      </c>
      <c r="B4598" s="23" t="s">
        <v>4083</v>
      </c>
      <c r="C4598" s="24"/>
    </row>
    <row r="4599" spans="1:8" x14ac:dyDescent="0.25">
      <c r="A4599" s="17" t="s">
        <v>28</v>
      </c>
      <c r="B4599" s="23" t="s">
        <v>4084</v>
      </c>
      <c r="C4599" s="24"/>
    </row>
    <row r="4600" spans="1:8" x14ac:dyDescent="0.25">
      <c r="A4600" s="17" t="s">
        <v>28</v>
      </c>
      <c r="B4600" s="23" t="s">
        <v>4085</v>
      </c>
      <c r="C4600" s="24"/>
    </row>
    <row r="4601" spans="1:8" x14ac:dyDescent="0.25">
      <c r="A4601" s="17" t="s">
        <v>28</v>
      </c>
      <c r="B4601" s="23" t="s">
        <v>4086</v>
      </c>
      <c r="C4601" s="24"/>
    </row>
    <row r="4602" spans="1:8" x14ac:dyDescent="0.25">
      <c r="A4602" s="17" t="s">
        <v>28</v>
      </c>
      <c r="B4602" s="23" t="s">
        <v>4087</v>
      </c>
      <c r="C4602" s="24"/>
    </row>
    <row r="4603" spans="1:8" x14ac:dyDescent="0.25">
      <c r="A4603" s="17" t="s">
        <v>28</v>
      </c>
      <c r="B4603" s="23" t="s">
        <v>4088</v>
      </c>
      <c r="C4603" s="24"/>
    </row>
    <row r="4604" spans="1:8" x14ac:dyDescent="0.25">
      <c r="A4604" s="17" t="s">
        <v>28</v>
      </c>
      <c r="B4604" s="23" t="s">
        <v>4089</v>
      </c>
      <c r="C4604" s="24"/>
      <c r="G4604" s="1"/>
      <c r="H4604" s="1"/>
    </row>
    <row r="4605" spans="1:8" x14ac:dyDescent="0.25">
      <c r="A4605" s="17" t="s">
        <v>28</v>
      </c>
      <c r="B4605" s="23" t="s">
        <v>4090</v>
      </c>
      <c r="C4605" s="24"/>
    </row>
    <row r="4606" spans="1:8" x14ac:dyDescent="0.25">
      <c r="A4606" s="17" t="s">
        <v>28</v>
      </c>
      <c r="B4606" s="23" t="s">
        <v>4091</v>
      </c>
      <c r="C4606" s="24"/>
    </row>
    <row r="4607" spans="1:8" x14ac:dyDescent="0.25">
      <c r="A4607" s="17" t="s">
        <v>28</v>
      </c>
      <c r="B4607" s="23" t="s">
        <v>1077</v>
      </c>
      <c r="C4607" s="24"/>
    </row>
    <row r="4608" spans="1:8" x14ac:dyDescent="0.25">
      <c r="A4608" s="17" t="s">
        <v>28</v>
      </c>
      <c r="B4608" s="23" t="s">
        <v>4092</v>
      </c>
      <c r="C4608" s="24"/>
    </row>
    <row r="4609" spans="1:3" x14ac:dyDescent="0.25">
      <c r="A4609" s="25" t="s">
        <v>28</v>
      </c>
      <c r="B4609" s="26" t="s">
        <v>4093</v>
      </c>
      <c r="C4609" s="27"/>
    </row>
    <row r="4610" spans="1:3" x14ac:dyDescent="0.25">
      <c r="A4610" s="12" t="s">
        <v>29</v>
      </c>
      <c r="B4610" s="28" t="s">
        <v>4094</v>
      </c>
      <c r="C4610" s="14"/>
    </row>
    <row r="4611" spans="1:3" s="20" customFormat="1" x14ac:dyDescent="0.2">
      <c r="A4611" s="17" t="s">
        <v>29</v>
      </c>
      <c r="B4611" s="18" t="s">
        <v>4095</v>
      </c>
      <c r="C4611" s="19"/>
    </row>
    <row r="4612" spans="1:3" s="20" customFormat="1" x14ac:dyDescent="0.2">
      <c r="A4612" s="17" t="s">
        <v>29</v>
      </c>
      <c r="B4612" s="18" t="s">
        <v>4096</v>
      </c>
      <c r="C4612" s="19"/>
    </row>
    <row r="4613" spans="1:3" s="20" customFormat="1" x14ac:dyDescent="0.2">
      <c r="A4613" s="17" t="s">
        <v>29</v>
      </c>
      <c r="B4613" s="18" t="s">
        <v>4097</v>
      </c>
      <c r="C4613" s="19"/>
    </row>
    <row r="4614" spans="1:3" s="20" customFormat="1" x14ac:dyDescent="0.2">
      <c r="A4614" s="17" t="s">
        <v>29</v>
      </c>
      <c r="B4614" s="18" t="s">
        <v>4097</v>
      </c>
      <c r="C4614" s="19"/>
    </row>
    <row r="4615" spans="1:3" s="20" customFormat="1" x14ac:dyDescent="0.2">
      <c r="A4615" s="17" t="s">
        <v>29</v>
      </c>
      <c r="B4615" s="18" t="s">
        <v>4098</v>
      </c>
      <c r="C4615" s="19"/>
    </row>
    <row r="4616" spans="1:3" s="20" customFormat="1" x14ac:dyDescent="0.2">
      <c r="A4616" s="17" t="s">
        <v>29</v>
      </c>
      <c r="B4616" s="18" t="s">
        <v>4099</v>
      </c>
      <c r="C4616" s="19"/>
    </row>
    <row r="4617" spans="1:3" s="20" customFormat="1" x14ac:dyDescent="0.2">
      <c r="A4617" s="17" t="s">
        <v>29</v>
      </c>
      <c r="B4617" s="18" t="s">
        <v>4100</v>
      </c>
      <c r="C4617" s="19"/>
    </row>
    <row r="4618" spans="1:3" s="20" customFormat="1" x14ac:dyDescent="0.2">
      <c r="A4618" s="17" t="s">
        <v>29</v>
      </c>
      <c r="B4618" s="18" t="s">
        <v>4101</v>
      </c>
      <c r="C4618" s="19"/>
    </row>
    <row r="4619" spans="1:3" s="20" customFormat="1" x14ac:dyDescent="0.2">
      <c r="A4619" s="17" t="s">
        <v>29</v>
      </c>
      <c r="B4619" s="18" t="s">
        <v>4102</v>
      </c>
      <c r="C4619" s="19"/>
    </row>
    <row r="4620" spans="1:3" s="20" customFormat="1" x14ac:dyDescent="0.2">
      <c r="A4620" s="17" t="s">
        <v>29</v>
      </c>
      <c r="B4620" s="18" t="s">
        <v>3378</v>
      </c>
      <c r="C4620" s="19"/>
    </row>
    <row r="4621" spans="1:3" s="20" customFormat="1" x14ac:dyDescent="0.2">
      <c r="A4621" s="17" t="s">
        <v>29</v>
      </c>
      <c r="B4621" s="18" t="s">
        <v>3920</v>
      </c>
      <c r="C4621" s="19"/>
    </row>
    <row r="4622" spans="1:3" s="20" customFormat="1" x14ac:dyDescent="0.2">
      <c r="A4622" s="17" t="s">
        <v>29</v>
      </c>
      <c r="B4622" s="18" t="s">
        <v>4103</v>
      </c>
      <c r="C4622" s="19"/>
    </row>
    <row r="4623" spans="1:3" s="20" customFormat="1" x14ac:dyDescent="0.2">
      <c r="A4623" s="17" t="s">
        <v>29</v>
      </c>
      <c r="B4623" s="18" t="s">
        <v>4104</v>
      </c>
      <c r="C4623" s="19"/>
    </row>
    <row r="4624" spans="1:3" s="20" customFormat="1" x14ac:dyDescent="0.2">
      <c r="A4624" s="17" t="s">
        <v>29</v>
      </c>
      <c r="B4624" s="18" t="s">
        <v>4105</v>
      </c>
      <c r="C4624" s="19"/>
    </row>
    <row r="4625" spans="1:3" s="20" customFormat="1" x14ac:dyDescent="0.2">
      <c r="A4625" s="17" t="s">
        <v>29</v>
      </c>
      <c r="B4625" s="18" t="s">
        <v>4106</v>
      </c>
      <c r="C4625" s="19"/>
    </row>
    <row r="4626" spans="1:3" s="20" customFormat="1" x14ac:dyDescent="0.2">
      <c r="A4626" s="17" t="s">
        <v>29</v>
      </c>
      <c r="B4626" s="18" t="s">
        <v>4107</v>
      </c>
      <c r="C4626" s="19"/>
    </row>
    <row r="4627" spans="1:3" s="20" customFormat="1" x14ac:dyDescent="0.2">
      <c r="A4627" s="17" t="s">
        <v>29</v>
      </c>
      <c r="B4627" s="18" t="s">
        <v>4108</v>
      </c>
      <c r="C4627" s="19"/>
    </row>
    <row r="4628" spans="1:3" s="20" customFormat="1" x14ac:dyDescent="0.2">
      <c r="A4628" s="17" t="s">
        <v>29</v>
      </c>
      <c r="B4628" s="18" t="s">
        <v>4109</v>
      </c>
      <c r="C4628" s="19"/>
    </row>
    <row r="4629" spans="1:3" s="20" customFormat="1" x14ac:dyDescent="0.2">
      <c r="A4629" s="17" t="s">
        <v>29</v>
      </c>
      <c r="B4629" s="18" t="s">
        <v>4109</v>
      </c>
      <c r="C4629" s="19"/>
    </row>
    <row r="4630" spans="1:3" s="20" customFormat="1" x14ac:dyDescent="0.2">
      <c r="A4630" s="17" t="s">
        <v>29</v>
      </c>
      <c r="B4630" s="18" t="s">
        <v>4110</v>
      </c>
      <c r="C4630" s="19"/>
    </row>
    <row r="4631" spans="1:3" s="20" customFormat="1" x14ac:dyDescent="0.2">
      <c r="A4631" s="17" t="s">
        <v>29</v>
      </c>
      <c r="B4631" s="18" t="s">
        <v>4111</v>
      </c>
      <c r="C4631" s="19"/>
    </row>
    <row r="4632" spans="1:3" s="20" customFormat="1" x14ac:dyDescent="0.2">
      <c r="A4632" s="17" t="s">
        <v>29</v>
      </c>
      <c r="B4632" s="18" t="s">
        <v>94</v>
      </c>
      <c r="C4632" s="19"/>
    </row>
    <row r="4633" spans="1:3" s="20" customFormat="1" x14ac:dyDescent="0.2">
      <c r="A4633" s="17" t="s">
        <v>29</v>
      </c>
      <c r="B4633" s="18" t="s">
        <v>4112</v>
      </c>
      <c r="C4633" s="19"/>
    </row>
    <row r="4634" spans="1:3" s="20" customFormat="1" x14ac:dyDescent="0.2">
      <c r="A4634" s="17" t="s">
        <v>29</v>
      </c>
      <c r="B4634" s="18" t="s">
        <v>4113</v>
      </c>
      <c r="C4634" s="19"/>
    </row>
    <row r="4635" spans="1:3" s="20" customFormat="1" x14ac:dyDescent="0.2">
      <c r="A4635" s="17" t="s">
        <v>29</v>
      </c>
      <c r="B4635" s="18" t="s">
        <v>4114</v>
      </c>
      <c r="C4635" s="19"/>
    </row>
    <row r="4636" spans="1:3" s="20" customFormat="1" x14ac:dyDescent="0.2">
      <c r="A4636" s="17" t="s">
        <v>29</v>
      </c>
      <c r="B4636" s="18" t="s">
        <v>4115</v>
      </c>
      <c r="C4636" s="19"/>
    </row>
    <row r="4637" spans="1:3" s="20" customFormat="1" x14ac:dyDescent="0.2">
      <c r="A4637" s="17" t="s">
        <v>29</v>
      </c>
      <c r="B4637" s="18" t="s">
        <v>4116</v>
      </c>
      <c r="C4637" s="19"/>
    </row>
    <row r="4638" spans="1:3" s="20" customFormat="1" x14ac:dyDescent="0.2">
      <c r="A4638" s="17" t="s">
        <v>29</v>
      </c>
      <c r="B4638" s="18" t="s">
        <v>147</v>
      </c>
      <c r="C4638" s="19"/>
    </row>
    <row r="4639" spans="1:3" s="20" customFormat="1" x14ac:dyDescent="0.2">
      <c r="A4639" s="17" t="s">
        <v>29</v>
      </c>
      <c r="B4639" s="18" t="s">
        <v>4117</v>
      </c>
      <c r="C4639" s="19"/>
    </row>
    <row r="4640" spans="1:3" s="20" customFormat="1" x14ac:dyDescent="0.2">
      <c r="A4640" s="17" t="s">
        <v>29</v>
      </c>
      <c r="B4640" s="18" t="s">
        <v>131</v>
      </c>
      <c r="C4640" s="19"/>
    </row>
    <row r="4641" spans="1:3" s="20" customFormat="1" x14ac:dyDescent="0.2">
      <c r="A4641" s="17" t="s">
        <v>29</v>
      </c>
      <c r="B4641" s="18" t="s">
        <v>4118</v>
      </c>
      <c r="C4641" s="19"/>
    </row>
    <row r="4642" spans="1:3" s="20" customFormat="1" x14ac:dyDescent="0.2">
      <c r="A4642" s="17" t="s">
        <v>29</v>
      </c>
      <c r="B4642" s="18" t="s">
        <v>97</v>
      </c>
      <c r="C4642" s="19"/>
    </row>
    <row r="4643" spans="1:3" s="20" customFormat="1" x14ac:dyDescent="0.2">
      <c r="A4643" s="17" t="s">
        <v>29</v>
      </c>
      <c r="B4643" s="18" t="s">
        <v>4119</v>
      </c>
      <c r="C4643" s="19"/>
    </row>
    <row r="4644" spans="1:3" s="20" customFormat="1" x14ac:dyDescent="0.2">
      <c r="A4644" s="17" t="s">
        <v>29</v>
      </c>
      <c r="B4644" s="18" t="s">
        <v>4114</v>
      </c>
      <c r="C4644" s="19"/>
    </row>
    <row r="4645" spans="1:3" s="20" customFormat="1" x14ac:dyDescent="0.2">
      <c r="A4645" s="17" t="s">
        <v>29</v>
      </c>
      <c r="B4645" s="18" t="s">
        <v>4114</v>
      </c>
      <c r="C4645" s="19"/>
    </row>
    <row r="4646" spans="1:3" s="20" customFormat="1" x14ac:dyDescent="0.2">
      <c r="A4646" s="17" t="s">
        <v>29</v>
      </c>
      <c r="B4646" s="18" t="s">
        <v>1550</v>
      </c>
      <c r="C4646" s="19"/>
    </row>
    <row r="4647" spans="1:3" s="20" customFormat="1" x14ac:dyDescent="0.2">
      <c r="A4647" s="17" t="s">
        <v>29</v>
      </c>
      <c r="B4647" s="18" t="s">
        <v>4120</v>
      </c>
      <c r="C4647" s="19"/>
    </row>
    <row r="4648" spans="1:3" s="20" customFormat="1" x14ac:dyDescent="0.2">
      <c r="A4648" s="17" t="s">
        <v>29</v>
      </c>
      <c r="B4648" s="18" t="s">
        <v>1698</v>
      </c>
      <c r="C4648" s="19"/>
    </row>
    <row r="4649" spans="1:3" s="20" customFormat="1" x14ac:dyDescent="0.2">
      <c r="A4649" s="17" t="s">
        <v>29</v>
      </c>
      <c r="B4649" s="18" t="s">
        <v>4121</v>
      </c>
      <c r="C4649" s="19"/>
    </row>
    <row r="4650" spans="1:3" s="20" customFormat="1" x14ac:dyDescent="0.2">
      <c r="A4650" s="17" t="s">
        <v>29</v>
      </c>
      <c r="B4650" s="18" t="s">
        <v>4122</v>
      </c>
      <c r="C4650" s="19"/>
    </row>
    <row r="4651" spans="1:3" s="20" customFormat="1" x14ac:dyDescent="0.2">
      <c r="A4651" s="17" t="s">
        <v>29</v>
      </c>
      <c r="B4651" s="18" t="s">
        <v>4123</v>
      </c>
      <c r="C4651" s="19"/>
    </row>
    <row r="4652" spans="1:3" s="20" customFormat="1" x14ac:dyDescent="0.2">
      <c r="A4652" s="17" t="s">
        <v>29</v>
      </c>
      <c r="B4652" s="18" t="s">
        <v>4122</v>
      </c>
      <c r="C4652" s="19"/>
    </row>
    <row r="4653" spans="1:3" s="20" customFormat="1" x14ac:dyDescent="0.2">
      <c r="A4653" s="17" t="s">
        <v>29</v>
      </c>
      <c r="B4653" s="18" t="s">
        <v>4124</v>
      </c>
      <c r="C4653" s="19"/>
    </row>
    <row r="4654" spans="1:3" s="20" customFormat="1" x14ac:dyDescent="0.2">
      <c r="A4654" s="17" t="s">
        <v>29</v>
      </c>
      <c r="B4654" s="18" t="s">
        <v>4125</v>
      </c>
      <c r="C4654" s="19"/>
    </row>
    <row r="4655" spans="1:3" s="20" customFormat="1" x14ac:dyDescent="0.2">
      <c r="A4655" s="17" t="s">
        <v>29</v>
      </c>
      <c r="B4655" s="18" t="s">
        <v>4126</v>
      </c>
      <c r="C4655" s="19"/>
    </row>
    <row r="4656" spans="1:3" s="20" customFormat="1" x14ac:dyDescent="0.2">
      <c r="A4656" s="17" t="s">
        <v>29</v>
      </c>
      <c r="B4656" s="18" t="s">
        <v>1550</v>
      </c>
      <c r="C4656" s="19"/>
    </row>
    <row r="4657" spans="1:3" s="20" customFormat="1" x14ac:dyDescent="0.2">
      <c r="A4657" s="17" t="s">
        <v>29</v>
      </c>
      <c r="B4657" s="18" t="s">
        <v>4127</v>
      </c>
      <c r="C4657" s="19"/>
    </row>
    <row r="4658" spans="1:3" s="20" customFormat="1" x14ac:dyDescent="0.2">
      <c r="A4658" s="17" t="s">
        <v>29</v>
      </c>
      <c r="B4658" s="18" t="s">
        <v>1698</v>
      </c>
      <c r="C4658" s="19"/>
    </row>
    <row r="4659" spans="1:3" s="20" customFormat="1" x14ac:dyDescent="0.2">
      <c r="A4659" s="17" t="s">
        <v>29</v>
      </c>
      <c r="B4659" s="18" t="s">
        <v>4128</v>
      </c>
      <c r="C4659" s="19"/>
    </row>
    <row r="4660" spans="1:3" s="20" customFormat="1" x14ac:dyDescent="0.2">
      <c r="A4660" s="17" t="s">
        <v>29</v>
      </c>
      <c r="B4660" s="18" t="s">
        <v>4129</v>
      </c>
      <c r="C4660" s="19"/>
    </row>
    <row r="4661" spans="1:3" s="20" customFormat="1" x14ac:dyDescent="0.2">
      <c r="A4661" s="17" t="s">
        <v>29</v>
      </c>
      <c r="B4661" s="18" t="s">
        <v>4130</v>
      </c>
      <c r="C4661" s="19"/>
    </row>
    <row r="4662" spans="1:3" s="20" customFormat="1" x14ac:dyDescent="0.2">
      <c r="A4662" s="17" t="s">
        <v>29</v>
      </c>
      <c r="B4662" s="18" t="s">
        <v>4131</v>
      </c>
      <c r="C4662" s="19"/>
    </row>
    <row r="4663" spans="1:3" s="20" customFormat="1" x14ac:dyDescent="0.2">
      <c r="A4663" s="17" t="s">
        <v>29</v>
      </c>
      <c r="B4663" s="18" t="s">
        <v>4132</v>
      </c>
      <c r="C4663" s="19"/>
    </row>
    <row r="4664" spans="1:3" s="20" customFormat="1" x14ac:dyDescent="0.2">
      <c r="A4664" s="17" t="s">
        <v>29</v>
      </c>
      <c r="B4664" s="18" t="s">
        <v>4133</v>
      </c>
      <c r="C4664" s="19"/>
    </row>
    <row r="4665" spans="1:3" s="20" customFormat="1" x14ac:dyDescent="0.2">
      <c r="A4665" s="17" t="s">
        <v>29</v>
      </c>
      <c r="B4665" s="18" t="s">
        <v>4134</v>
      </c>
      <c r="C4665" s="19"/>
    </row>
    <row r="4666" spans="1:3" s="20" customFormat="1" x14ac:dyDescent="0.2">
      <c r="A4666" s="17" t="s">
        <v>29</v>
      </c>
      <c r="B4666" s="18" t="s">
        <v>1257</v>
      </c>
      <c r="C4666" s="19"/>
    </row>
    <row r="4667" spans="1:3" s="20" customFormat="1" x14ac:dyDescent="0.2">
      <c r="A4667" s="17" t="s">
        <v>29</v>
      </c>
      <c r="B4667" s="18" t="s">
        <v>4096</v>
      </c>
      <c r="C4667" s="19"/>
    </row>
    <row r="4668" spans="1:3" s="20" customFormat="1" x14ac:dyDescent="0.2">
      <c r="A4668" s="17" t="s">
        <v>29</v>
      </c>
      <c r="B4668" s="18" t="s">
        <v>4135</v>
      </c>
      <c r="C4668" s="19"/>
    </row>
    <row r="4669" spans="1:3" s="20" customFormat="1" x14ac:dyDescent="0.2">
      <c r="A4669" s="17" t="s">
        <v>29</v>
      </c>
      <c r="B4669" s="18" t="s">
        <v>4136</v>
      </c>
      <c r="C4669" s="19"/>
    </row>
    <row r="4670" spans="1:3" s="20" customFormat="1" x14ac:dyDescent="0.2">
      <c r="A4670" s="17" t="s">
        <v>29</v>
      </c>
      <c r="B4670" s="18" t="s">
        <v>4136</v>
      </c>
      <c r="C4670" s="19"/>
    </row>
    <row r="4671" spans="1:3" s="20" customFormat="1" x14ac:dyDescent="0.2">
      <c r="A4671" s="17" t="s">
        <v>29</v>
      </c>
      <c r="B4671" s="18" t="s">
        <v>4137</v>
      </c>
      <c r="C4671" s="19"/>
    </row>
    <row r="4672" spans="1:3" s="20" customFormat="1" x14ac:dyDescent="0.2">
      <c r="A4672" s="17" t="s">
        <v>29</v>
      </c>
      <c r="B4672" s="18" t="s">
        <v>4138</v>
      </c>
      <c r="C4672" s="19"/>
    </row>
    <row r="4673" spans="1:3" s="20" customFormat="1" x14ac:dyDescent="0.2">
      <c r="A4673" s="17" t="s">
        <v>29</v>
      </c>
      <c r="B4673" s="18" t="s">
        <v>147</v>
      </c>
      <c r="C4673" s="19"/>
    </row>
    <row r="4674" spans="1:3" s="20" customFormat="1" x14ac:dyDescent="0.2">
      <c r="A4674" s="17" t="s">
        <v>29</v>
      </c>
      <c r="B4674" s="18" t="s">
        <v>4139</v>
      </c>
      <c r="C4674" s="19"/>
    </row>
    <row r="4675" spans="1:3" s="20" customFormat="1" x14ac:dyDescent="0.2">
      <c r="A4675" s="17" t="s">
        <v>29</v>
      </c>
      <c r="B4675" s="18" t="s">
        <v>4140</v>
      </c>
      <c r="C4675" s="19"/>
    </row>
    <row r="4676" spans="1:3" s="20" customFormat="1" x14ac:dyDescent="0.2">
      <c r="A4676" s="17" t="s">
        <v>29</v>
      </c>
      <c r="B4676" s="18" t="s">
        <v>4141</v>
      </c>
      <c r="C4676" s="19"/>
    </row>
    <row r="4677" spans="1:3" s="20" customFormat="1" x14ac:dyDescent="0.2">
      <c r="A4677" s="17" t="s">
        <v>29</v>
      </c>
      <c r="B4677" s="18" t="s">
        <v>4142</v>
      </c>
      <c r="C4677" s="19"/>
    </row>
    <row r="4678" spans="1:3" s="20" customFormat="1" x14ac:dyDescent="0.2">
      <c r="A4678" s="17" t="s">
        <v>29</v>
      </c>
      <c r="B4678" s="18" t="s">
        <v>4143</v>
      </c>
      <c r="C4678" s="19"/>
    </row>
    <row r="4679" spans="1:3" s="20" customFormat="1" x14ac:dyDescent="0.2">
      <c r="A4679" s="17" t="s">
        <v>29</v>
      </c>
      <c r="B4679" s="18" t="s">
        <v>4144</v>
      </c>
      <c r="C4679" s="19"/>
    </row>
    <row r="4680" spans="1:3" s="20" customFormat="1" x14ac:dyDescent="0.2">
      <c r="A4680" s="17" t="s">
        <v>29</v>
      </c>
      <c r="B4680" s="18" t="s">
        <v>4145</v>
      </c>
      <c r="C4680" s="19"/>
    </row>
    <row r="4681" spans="1:3" s="20" customFormat="1" x14ac:dyDescent="0.2">
      <c r="A4681" s="17" t="s">
        <v>29</v>
      </c>
      <c r="B4681" s="18" t="s">
        <v>4146</v>
      </c>
      <c r="C4681" s="19"/>
    </row>
    <row r="4682" spans="1:3" s="20" customFormat="1" x14ac:dyDescent="0.2">
      <c r="A4682" s="17" t="s">
        <v>29</v>
      </c>
      <c r="B4682" s="18" t="s">
        <v>4147</v>
      </c>
      <c r="C4682" s="19"/>
    </row>
    <row r="4683" spans="1:3" s="20" customFormat="1" x14ac:dyDescent="0.2">
      <c r="A4683" s="17" t="s">
        <v>29</v>
      </c>
      <c r="B4683" s="18" t="s">
        <v>4148</v>
      </c>
      <c r="C4683" s="19"/>
    </row>
    <row r="4684" spans="1:3" s="20" customFormat="1" x14ac:dyDescent="0.2">
      <c r="A4684" s="17" t="s">
        <v>29</v>
      </c>
      <c r="B4684" s="18" t="s">
        <v>4149</v>
      </c>
      <c r="C4684" s="19"/>
    </row>
    <row r="4685" spans="1:3" s="20" customFormat="1" x14ac:dyDescent="0.2">
      <c r="A4685" s="17" t="s">
        <v>29</v>
      </c>
      <c r="B4685" s="18" t="s">
        <v>4100</v>
      </c>
      <c r="C4685" s="19"/>
    </row>
    <row r="4686" spans="1:3" s="20" customFormat="1" x14ac:dyDescent="0.2">
      <c r="A4686" s="17" t="s">
        <v>29</v>
      </c>
      <c r="B4686" s="18" t="s">
        <v>2187</v>
      </c>
      <c r="C4686" s="19"/>
    </row>
    <row r="4687" spans="1:3" s="20" customFormat="1" x14ac:dyDescent="0.2">
      <c r="A4687" s="17" t="s">
        <v>29</v>
      </c>
      <c r="B4687" s="18" t="s">
        <v>4150</v>
      </c>
      <c r="C4687" s="19"/>
    </row>
    <row r="4688" spans="1:3" s="20" customFormat="1" x14ac:dyDescent="0.2">
      <c r="A4688" s="17" t="s">
        <v>29</v>
      </c>
      <c r="B4688" s="18" t="s">
        <v>4102</v>
      </c>
      <c r="C4688" s="19"/>
    </row>
    <row r="4689" spans="1:3" x14ac:dyDescent="0.25">
      <c r="A4689" s="17" t="s">
        <v>29</v>
      </c>
      <c r="B4689" s="23" t="s">
        <v>4151</v>
      </c>
      <c r="C4689" s="24"/>
    </row>
    <row r="4690" spans="1:3" x14ac:dyDescent="0.25">
      <c r="A4690" s="17" t="s">
        <v>29</v>
      </c>
      <c r="B4690" s="23" t="s">
        <v>4152</v>
      </c>
      <c r="C4690" s="24"/>
    </row>
    <row r="4691" spans="1:3" x14ac:dyDescent="0.25">
      <c r="A4691" s="17" t="s">
        <v>29</v>
      </c>
      <c r="B4691" s="23" t="s">
        <v>4153</v>
      </c>
      <c r="C4691" s="24"/>
    </row>
    <row r="4692" spans="1:3" x14ac:dyDescent="0.25">
      <c r="A4692" s="17" t="s">
        <v>29</v>
      </c>
      <c r="B4692" s="23" t="s">
        <v>4154</v>
      </c>
      <c r="C4692" s="24"/>
    </row>
    <row r="4693" spans="1:3" x14ac:dyDescent="0.25">
      <c r="A4693" s="17" t="s">
        <v>29</v>
      </c>
      <c r="B4693" s="23" t="s">
        <v>4155</v>
      </c>
      <c r="C4693" s="24"/>
    </row>
    <row r="4694" spans="1:3" x14ac:dyDescent="0.25">
      <c r="A4694" s="17" t="s">
        <v>29</v>
      </c>
      <c r="B4694" s="23" t="s">
        <v>4156</v>
      </c>
      <c r="C4694" s="24"/>
    </row>
    <row r="4695" spans="1:3" x14ac:dyDescent="0.25">
      <c r="A4695" s="17" t="s">
        <v>29</v>
      </c>
      <c r="B4695" s="23" t="s">
        <v>4157</v>
      </c>
      <c r="C4695" s="24"/>
    </row>
    <row r="4696" spans="1:3" x14ac:dyDescent="0.25">
      <c r="A4696" s="17" t="s">
        <v>29</v>
      </c>
      <c r="B4696" s="23" t="s">
        <v>4158</v>
      </c>
      <c r="C4696" s="24"/>
    </row>
    <row r="4697" spans="1:3" x14ac:dyDescent="0.25">
      <c r="A4697" s="17" t="s">
        <v>29</v>
      </c>
      <c r="B4697" s="23" t="s">
        <v>4159</v>
      </c>
      <c r="C4697" s="24"/>
    </row>
    <row r="4698" spans="1:3" x14ac:dyDescent="0.25">
      <c r="A4698" s="17" t="s">
        <v>29</v>
      </c>
      <c r="B4698" s="23" t="s">
        <v>4160</v>
      </c>
      <c r="C4698" s="24"/>
    </row>
    <row r="4699" spans="1:3" x14ac:dyDescent="0.25">
      <c r="A4699" s="17" t="s">
        <v>29</v>
      </c>
      <c r="B4699" s="23" t="s">
        <v>4161</v>
      </c>
      <c r="C4699" s="24"/>
    </row>
    <row r="4700" spans="1:3" x14ac:dyDescent="0.25">
      <c r="A4700" s="17" t="s">
        <v>29</v>
      </c>
      <c r="B4700" s="23" t="s">
        <v>4162</v>
      </c>
      <c r="C4700" s="24"/>
    </row>
    <row r="4701" spans="1:3" x14ac:dyDescent="0.25">
      <c r="A4701" s="17" t="s">
        <v>29</v>
      </c>
      <c r="B4701" s="23" t="s">
        <v>4163</v>
      </c>
      <c r="C4701" s="24"/>
    </row>
    <row r="4702" spans="1:3" x14ac:dyDescent="0.25">
      <c r="A4702" s="17" t="s">
        <v>29</v>
      </c>
      <c r="B4702" s="23" t="s">
        <v>4164</v>
      </c>
      <c r="C4702" s="24"/>
    </row>
    <row r="4703" spans="1:3" x14ac:dyDescent="0.25">
      <c r="A4703" s="17" t="s">
        <v>29</v>
      </c>
      <c r="B4703" s="23" t="s">
        <v>4165</v>
      </c>
      <c r="C4703" s="24"/>
    </row>
    <row r="4704" spans="1:3" x14ac:dyDescent="0.25">
      <c r="A4704" s="17" t="s">
        <v>29</v>
      </c>
      <c r="B4704" s="23" t="s">
        <v>4166</v>
      </c>
      <c r="C4704" s="24"/>
    </row>
    <row r="4705" spans="1:3" x14ac:dyDescent="0.25">
      <c r="A4705" s="17" t="s">
        <v>29</v>
      </c>
      <c r="B4705" s="23" t="s">
        <v>4167</v>
      </c>
      <c r="C4705" s="24"/>
    </row>
    <row r="4706" spans="1:3" x14ac:dyDescent="0.25">
      <c r="A4706" s="17" t="s">
        <v>29</v>
      </c>
      <c r="B4706" s="23" t="s">
        <v>4168</v>
      </c>
      <c r="C4706" s="24"/>
    </row>
    <row r="4707" spans="1:3" x14ac:dyDescent="0.25">
      <c r="A4707" s="17" t="s">
        <v>29</v>
      </c>
      <c r="B4707" s="23" t="s">
        <v>2822</v>
      </c>
      <c r="C4707" s="24"/>
    </row>
    <row r="4708" spans="1:3" x14ac:dyDescent="0.25">
      <c r="A4708" s="17" t="s">
        <v>29</v>
      </c>
      <c r="B4708" s="23" t="s">
        <v>4169</v>
      </c>
      <c r="C4708" s="24"/>
    </row>
    <row r="4709" spans="1:3" x14ac:dyDescent="0.25">
      <c r="A4709" s="17" t="s">
        <v>29</v>
      </c>
      <c r="B4709" s="23" t="s">
        <v>4170</v>
      </c>
      <c r="C4709" s="24"/>
    </row>
    <row r="4710" spans="1:3" x14ac:dyDescent="0.25">
      <c r="A4710" s="17" t="s">
        <v>29</v>
      </c>
      <c r="B4710" s="23" t="s">
        <v>4171</v>
      </c>
      <c r="C4710" s="24"/>
    </row>
    <row r="4711" spans="1:3" x14ac:dyDescent="0.25">
      <c r="A4711" s="17" t="s">
        <v>29</v>
      </c>
      <c r="B4711" s="23" t="s">
        <v>4172</v>
      </c>
      <c r="C4711" s="24"/>
    </row>
    <row r="4712" spans="1:3" x14ac:dyDescent="0.25">
      <c r="A4712" s="17" t="s">
        <v>29</v>
      </c>
      <c r="B4712" s="23" t="s">
        <v>4173</v>
      </c>
      <c r="C4712" s="24"/>
    </row>
    <row r="4713" spans="1:3" x14ac:dyDescent="0.25">
      <c r="A4713" s="17" t="s">
        <v>29</v>
      </c>
      <c r="B4713" s="23" t="s">
        <v>4174</v>
      </c>
      <c r="C4713" s="24"/>
    </row>
    <row r="4714" spans="1:3" x14ac:dyDescent="0.25">
      <c r="A4714" s="17" t="s">
        <v>29</v>
      </c>
      <c r="B4714" s="23" t="s">
        <v>4175</v>
      </c>
      <c r="C4714" s="24"/>
    </row>
    <row r="4715" spans="1:3" x14ac:dyDescent="0.25">
      <c r="A4715" s="17" t="s">
        <v>29</v>
      </c>
      <c r="B4715" s="23" t="s">
        <v>4176</v>
      </c>
      <c r="C4715" s="24"/>
    </row>
    <row r="4716" spans="1:3" x14ac:dyDescent="0.25">
      <c r="A4716" s="17" t="s">
        <v>29</v>
      </c>
      <c r="B4716" s="23" t="s">
        <v>4177</v>
      </c>
      <c r="C4716" s="24"/>
    </row>
    <row r="4717" spans="1:3" x14ac:dyDescent="0.25">
      <c r="A4717" s="17" t="s">
        <v>29</v>
      </c>
      <c r="B4717" s="23" t="s">
        <v>4178</v>
      </c>
      <c r="C4717" s="24"/>
    </row>
    <row r="4718" spans="1:3" x14ac:dyDescent="0.25">
      <c r="A4718" s="17" t="s">
        <v>29</v>
      </c>
      <c r="B4718" s="23" t="s">
        <v>4179</v>
      </c>
      <c r="C4718" s="24"/>
    </row>
    <row r="4719" spans="1:3" x14ac:dyDescent="0.25">
      <c r="A4719" s="17" t="s">
        <v>29</v>
      </c>
      <c r="B4719" s="23" t="s">
        <v>4180</v>
      </c>
      <c r="C4719" s="24"/>
    </row>
    <row r="4720" spans="1:3" x14ac:dyDescent="0.25">
      <c r="A4720" s="17" t="s">
        <v>29</v>
      </c>
      <c r="B4720" s="23" t="s">
        <v>4104</v>
      </c>
      <c r="C4720" s="24"/>
    </row>
    <row r="4721" spans="1:3" x14ac:dyDescent="0.25">
      <c r="A4721" s="17" t="s">
        <v>29</v>
      </c>
      <c r="B4721" s="23" t="s">
        <v>4181</v>
      </c>
      <c r="C4721" s="24"/>
    </row>
    <row r="4722" spans="1:3" x14ac:dyDescent="0.25">
      <c r="A4722" s="17" t="s">
        <v>29</v>
      </c>
      <c r="B4722" s="23" t="s">
        <v>4182</v>
      </c>
      <c r="C4722" s="24"/>
    </row>
    <row r="4723" spans="1:3" x14ac:dyDescent="0.25">
      <c r="A4723" s="17" t="s">
        <v>29</v>
      </c>
      <c r="B4723" s="23" t="s">
        <v>4183</v>
      </c>
      <c r="C4723" s="24"/>
    </row>
    <row r="4724" spans="1:3" x14ac:dyDescent="0.25">
      <c r="A4724" s="17" t="s">
        <v>29</v>
      </c>
      <c r="B4724" s="23" t="s">
        <v>4184</v>
      </c>
      <c r="C4724" s="24"/>
    </row>
    <row r="4725" spans="1:3" x14ac:dyDescent="0.25">
      <c r="A4725" s="17" t="s">
        <v>29</v>
      </c>
      <c r="B4725" s="23" t="s">
        <v>1739</v>
      </c>
      <c r="C4725" s="24"/>
    </row>
    <row r="4726" spans="1:3" x14ac:dyDescent="0.25">
      <c r="A4726" s="17" t="s">
        <v>29</v>
      </c>
      <c r="B4726" s="23" t="s">
        <v>4185</v>
      </c>
      <c r="C4726" s="24"/>
    </row>
    <row r="4727" spans="1:3" x14ac:dyDescent="0.25">
      <c r="A4727" s="17" t="s">
        <v>29</v>
      </c>
      <c r="B4727" s="23" t="s">
        <v>4186</v>
      </c>
      <c r="C4727" s="24"/>
    </row>
    <row r="4728" spans="1:3" x14ac:dyDescent="0.25">
      <c r="A4728" s="17" t="s">
        <v>29</v>
      </c>
      <c r="B4728" s="23" t="s">
        <v>4187</v>
      </c>
      <c r="C4728" s="24"/>
    </row>
    <row r="4729" spans="1:3" x14ac:dyDescent="0.25">
      <c r="A4729" s="17" t="s">
        <v>29</v>
      </c>
      <c r="B4729" s="23" t="s">
        <v>4188</v>
      </c>
      <c r="C4729" s="24"/>
    </row>
    <row r="4730" spans="1:3" x14ac:dyDescent="0.25">
      <c r="A4730" s="17" t="s">
        <v>29</v>
      </c>
      <c r="B4730" s="23" t="s">
        <v>4189</v>
      </c>
      <c r="C4730" s="24"/>
    </row>
    <row r="4731" spans="1:3" x14ac:dyDescent="0.25">
      <c r="A4731" s="17" t="s">
        <v>29</v>
      </c>
      <c r="B4731" s="23" t="s">
        <v>4190</v>
      </c>
      <c r="C4731" s="24"/>
    </row>
    <row r="4732" spans="1:3" x14ac:dyDescent="0.25">
      <c r="A4732" s="17" t="s">
        <v>29</v>
      </c>
      <c r="B4732" s="23" t="s">
        <v>4191</v>
      </c>
      <c r="C4732" s="24"/>
    </row>
    <row r="4733" spans="1:3" x14ac:dyDescent="0.25">
      <c r="A4733" s="17" t="s">
        <v>29</v>
      </c>
      <c r="B4733" s="23" t="s">
        <v>4192</v>
      </c>
      <c r="C4733" s="24"/>
    </row>
    <row r="4734" spans="1:3" x14ac:dyDescent="0.25">
      <c r="A4734" s="17" t="s">
        <v>29</v>
      </c>
      <c r="B4734" s="23" t="s">
        <v>4193</v>
      </c>
      <c r="C4734" s="24"/>
    </row>
    <row r="4735" spans="1:3" x14ac:dyDescent="0.25">
      <c r="A4735" s="17" t="s">
        <v>29</v>
      </c>
      <c r="B4735" s="23" t="s">
        <v>4194</v>
      </c>
      <c r="C4735" s="24"/>
    </row>
    <row r="4736" spans="1:3" x14ac:dyDescent="0.25">
      <c r="A4736" s="17" t="s">
        <v>29</v>
      </c>
      <c r="B4736" s="23" t="s">
        <v>4195</v>
      </c>
      <c r="C4736" s="24"/>
    </row>
    <row r="4737" spans="1:3" x14ac:dyDescent="0.25">
      <c r="A4737" s="17" t="s">
        <v>29</v>
      </c>
      <c r="B4737" s="23" t="s">
        <v>4196</v>
      </c>
      <c r="C4737" s="24"/>
    </row>
    <row r="4738" spans="1:3" x14ac:dyDescent="0.25">
      <c r="A4738" s="17" t="s">
        <v>29</v>
      </c>
      <c r="B4738" s="23" t="s">
        <v>4197</v>
      </c>
      <c r="C4738" s="24"/>
    </row>
    <row r="4739" spans="1:3" x14ac:dyDescent="0.25">
      <c r="A4739" s="17" t="s">
        <v>29</v>
      </c>
      <c r="B4739" s="23" t="s">
        <v>4198</v>
      </c>
      <c r="C4739" s="24"/>
    </row>
    <row r="4740" spans="1:3" x14ac:dyDescent="0.25">
      <c r="A4740" s="17" t="s">
        <v>29</v>
      </c>
      <c r="B4740" s="23" t="s">
        <v>4199</v>
      </c>
      <c r="C4740" s="24"/>
    </row>
    <row r="4741" spans="1:3" x14ac:dyDescent="0.25">
      <c r="A4741" s="17" t="s">
        <v>29</v>
      </c>
      <c r="B4741" s="23" t="s">
        <v>4200</v>
      </c>
      <c r="C4741" s="24"/>
    </row>
    <row r="4742" spans="1:3" x14ac:dyDescent="0.25">
      <c r="A4742" s="17" t="s">
        <v>29</v>
      </c>
      <c r="B4742" s="23" t="s">
        <v>4201</v>
      </c>
      <c r="C4742" s="24"/>
    </row>
    <row r="4743" spans="1:3" x14ac:dyDescent="0.25">
      <c r="A4743" s="17" t="s">
        <v>29</v>
      </c>
      <c r="B4743" s="23" t="s">
        <v>4202</v>
      </c>
      <c r="C4743" s="24"/>
    </row>
    <row r="4744" spans="1:3" x14ac:dyDescent="0.25">
      <c r="A4744" s="17" t="s">
        <v>29</v>
      </c>
      <c r="B4744" s="23" t="s">
        <v>4203</v>
      </c>
      <c r="C4744" s="24"/>
    </row>
    <row r="4745" spans="1:3" x14ac:dyDescent="0.25">
      <c r="A4745" s="17" t="s">
        <v>29</v>
      </c>
      <c r="B4745" s="23" t="s">
        <v>4204</v>
      </c>
      <c r="C4745" s="24"/>
    </row>
    <row r="4746" spans="1:3" x14ac:dyDescent="0.25">
      <c r="A4746" s="17" t="s">
        <v>29</v>
      </c>
      <c r="B4746" s="23" t="s">
        <v>4205</v>
      </c>
      <c r="C4746" s="24"/>
    </row>
    <row r="4747" spans="1:3" x14ac:dyDescent="0.25">
      <c r="A4747" s="17" t="s">
        <v>29</v>
      </c>
      <c r="B4747" s="23" t="s">
        <v>4206</v>
      </c>
      <c r="C4747" s="24"/>
    </row>
    <row r="4748" spans="1:3" x14ac:dyDescent="0.25">
      <c r="A4748" s="17" t="s">
        <v>29</v>
      </c>
      <c r="B4748" s="23" t="s">
        <v>4144</v>
      </c>
      <c r="C4748" s="24"/>
    </row>
    <row r="4749" spans="1:3" x14ac:dyDescent="0.25">
      <c r="A4749" s="17" t="s">
        <v>29</v>
      </c>
      <c r="B4749" s="23" t="s">
        <v>4207</v>
      </c>
      <c r="C4749" s="24"/>
    </row>
    <row r="4750" spans="1:3" x14ac:dyDescent="0.25">
      <c r="A4750" s="17" t="s">
        <v>29</v>
      </c>
      <c r="B4750" s="23" t="s">
        <v>4208</v>
      </c>
      <c r="C4750" s="24"/>
    </row>
    <row r="4751" spans="1:3" x14ac:dyDescent="0.25">
      <c r="A4751" s="17" t="s">
        <v>29</v>
      </c>
      <c r="B4751" s="23" t="s">
        <v>4209</v>
      </c>
      <c r="C4751" s="24"/>
    </row>
    <row r="4752" spans="1:3" x14ac:dyDescent="0.25">
      <c r="A4752" s="17" t="s">
        <v>29</v>
      </c>
      <c r="B4752" s="23" t="s">
        <v>4210</v>
      </c>
      <c r="C4752" s="24"/>
    </row>
    <row r="4753" spans="1:6" x14ac:dyDescent="0.25">
      <c r="A4753" s="17" t="s">
        <v>29</v>
      </c>
      <c r="B4753" s="23" t="s">
        <v>4211</v>
      </c>
      <c r="C4753" s="24"/>
    </row>
    <row r="4754" spans="1:6" x14ac:dyDescent="0.25">
      <c r="A4754" s="17" t="s">
        <v>29</v>
      </c>
      <c r="B4754" s="23" t="s">
        <v>4212</v>
      </c>
      <c r="C4754" s="24"/>
    </row>
    <row r="4755" spans="1:6" x14ac:dyDescent="0.25">
      <c r="A4755" s="17" t="s">
        <v>29</v>
      </c>
      <c r="B4755" s="23" t="s">
        <v>4213</v>
      </c>
      <c r="C4755" s="24"/>
      <c r="E4755" s="1"/>
      <c r="F4755" s="1"/>
    </row>
    <row r="4756" spans="1:6" x14ac:dyDescent="0.25">
      <c r="A4756" s="17" t="s">
        <v>29</v>
      </c>
      <c r="B4756" s="23" t="s">
        <v>4214</v>
      </c>
      <c r="C4756" s="24"/>
    </row>
    <row r="4757" spans="1:6" x14ac:dyDescent="0.25">
      <c r="A4757" s="17" t="s">
        <v>29</v>
      </c>
      <c r="B4757" s="23" t="s">
        <v>4215</v>
      </c>
      <c r="C4757" s="24"/>
    </row>
    <row r="4758" spans="1:6" x14ac:dyDescent="0.25">
      <c r="A4758" s="17" t="s">
        <v>29</v>
      </c>
      <c r="B4758" s="23" t="s">
        <v>4216</v>
      </c>
      <c r="C4758" s="24"/>
    </row>
    <row r="4759" spans="1:6" x14ac:dyDescent="0.25">
      <c r="A4759" s="17" t="s">
        <v>29</v>
      </c>
      <c r="B4759" s="23" t="s">
        <v>4217</v>
      </c>
      <c r="C4759" s="24"/>
    </row>
    <row r="4760" spans="1:6" x14ac:dyDescent="0.25">
      <c r="A4760" s="17" t="s">
        <v>29</v>
      </c>
      <c r="B4760" s="23" t="s">
        <v>4218</v>
      </c>
      <c r="C4760" s="24"/>
    </row>
    <row r="4761" spans="1:6" x14ac:dyDescent="0.25">
      <c r="A4761" s="17" t="s">
        <v>29</v>
      </c>
      <c r="B4761" s="23" t="s">
        <v>4219</v>
      </c>
      <c r="C4761" s="24"/>
    </row>
    <row r="4762" spans="1:6" x14ac:dyDescent="0.25">
      <c r="A4762" s="17" t="s">
        <v>29</v>
      </c>
      <c r="B4762" s="23" t="s">
        <v>4220</v>
      </c>
      <c r="C4762" s="24"/>
    </row>
    <row r="4763" spans="1:6" x14ac:dyDescent="0.25">
      <c r="A4763" s="17" t="s">
        <v>29</v>
      </c>
      <c r="B4763" s="23" t="s">
        <v>4221</v>
      </c>
      <c r="C4763" s="24"/>
    </row>
    <row r="4764" spans="1:6" x14ac:dyDescent="0.25">
      <c r="A4764" s="17" t="s">
        <v>29</v>
      </c>
      <c r="B4764" s="23" t="s">
        <v>4222</v>
      </c>
      <c r="C4764" s="24"/>
    </row>
    <row r="4765" spans="1:6" x14ac:dyDescent="0.25">
      <c r="A4765" s="17" t="s">
        <v>29</v>
      </c>
      <c r="B4765" s="23" t="s">
        <v>4223</v>
      </c>
      <c r="C4765" s="24"/>
    </row>
    <row r="4766" spans="1:6" x14ac:dyDescent="0.25">
      <c r="A4766" s="17" t="s">
        <v>29</v>
      </c>
      <c r="B4766" s="23" t="s">
        <v>4224</v>
      </c>
      <c r="C4766" s="24"/>
    </row>
    <row r="4767" spans="1:6" x14ac:dyDescent="0.25">
      <c r="A4767" s="17" t="s">
        <v>29</v>
      </c>
      <c r="B4767" s="23" t="s">
        <v>4225</v>
      </c>
      <c r="C4767" s="24"/>
    </row>
    <row r="4768" spans="1:6" x14ac:dyDescent="0.25">
      <c r="A4768" s="17" t="s">
        <v>29</v>
      </c>
      <c r="B4768" s="23" t="s">
        <v>4226</v>
      </c>
      <c r="C4768" s="24"/>
    </row>
    <row r="4769" spans="1:6" x14ac:dyDescent="0.25">
      <c r="A4769" s="17" t="s">
        <v>29</v>
      </c>
      <c r="B4769" s="23" t="s">
        <v>4227</v>
      </c>
      <c r="C4769" s="24"/>
    </row>
    <row r="4770" spans="1:6" x14ac:dyDescent="0.25">
      <c r="A4770" s="17" t="s">
        <v>29</v>
      </c>
      <c r="B4770" s="23" t="s">
        <v>4228</v>
      </c>
      <c r="C4770" s="24"/>
    </row>
    <row r="4771" spans="1:6" x14ac:dyDescent="0.25">
      <c r="A4771" s="17" t="s">
        <v>29</v>
      </c>
      <c r="B4771" s="23" t="s">
        <v>1482</v>
      </c>
      <c r="C4771" s="24"/>
    </row>
    <row r="4772" spans="1:6" x14ac:dyDescent="0.25">
      <c r="A4772" s="17" t="s">
        <v>29</v>
      </c>
      <c r="B4772" s="23" t="s">
        <v>4229</v>
      </c>
      <c r="C4772" s="24"/>
    </row>
    <row r="4773" spans="1:6" x14ac:dyDescent="0.25">
      <c r="A4773" s="17" t="s">
        <v>29</v>
      </c>
      <c r="B4773" s="23" t="s">
        <v>4097</v>
      </c>
      <c r="C4773" s="24"/>
      <c r="E4773" s="1"/>
      <c r="F4773" s="1"/>
    </row>
    <row r="4774" spans="1:6" x14ac:dyDescent="0.25">
      <c r="A4774" s="17" t="s">
        <v>29</v>
      </c>
      <c r="B4774" s="23" t="s">
        <v>4230</v>
      </c>
      <c r="C4774" s="24"/>
    </row>
    <row r="4775" spans="1:6" x14ac:dyDescent="0.25">
      <c r="A4775" s="17" t="s">
        <v>29</v>
      </c>
      <c r="B4775" s="23" t="s">
        <v>4231</v>
      </c>
      <c r="C4775" s="24"/>
    </row>
    <row r="4776" spans="1:6" x14ac:dyDescent="0.25">
      <c r="A4776" s="17" t="s">
        <v>29</v>
      </c>
      <c r="B4776" s="23" t="s">
        <v>4232</v>
      </c>
      <c r="C4776" s="24"/>
    </row>
    <row r="4777" spans="1:6" x14ac:dyDescent="0.25">
      <c r="A4777" s="17" t="s">
        <v>29</v>
      </c>
      <c r="B4777" s="23" t="s">
        <v>4233</v>
      </c>
      <c r="C4777" s="24"/>
    </row>
    <row r="4778" spans="1:6" x14ac:dyDescent="0.25">
      <c r="A4778" s="17" t="s">
        <v>29</v>
      </c>
      <c r="B4778" s="23" t="s">
        <v>4234</v>
      </c>
      <c r="C4778" s="24"/>
    </row>
    <row r="4779" spans="1:6" x14ac:dyDescent="0.25">
      <c r="A4779" s="17" t="s">
        <v>29</v>
      </c>
      <c r="B4779" s="23" t="s">
        <v>4235</v>
      </c>
      <c r="C4779" s="24"/>
    </row>
    <row r="4780" spans="1:6" x14ac:dyDescent="0.25">
      <c r="A4780" s="17" t="s">
        <v>29</v>
      </c>
      <c r="B4780" s="23" t="s">
        <v>4236</v>
      </c>
      <c r="C4780" s="24"/>
    </row>
    <row r="4781" spans="1:6" x14ac:dyDescent="0.25">
      <c r="A4781" s="17" t="s">
        <v>29</v>
      </c>
      <c r="B4781" s="23" t="s">
        <v>1796</v>
      </c>
      <c r="C4781" s="24"/>
    </row>
    <row r="4782" spans="1:6" x14ac:dyDescent="0.25">
      <c r="A4782" s="17" t="s">
        <v>29</v>
      </c>
      <c r="B4782" s="23" t="s">
        <v>4237</v>
      </c>
      <c r="C4782" s="24"/>
    </row>
    <row r="4783" spans="1:6" x14ac:dyDescent="0.25">
      <c r="A4783" s="17" t="s">
        <v>29</v>
      </c>
      <c r="B4783" s="23" t="s">
        <v>4238</v>
      </c>
      <c r="C4783" s="24"/>
    </row>
    <row r="4784" spans="1:6" x14ac:dyDescent="0.25">
      <c r="A4784" s="17" t="s">
        <v>29</v>
      </c>
      <c r="B4784" s="23" t="s">
        <v>4239</v>
      </c>
      <c r="C4784" s="24"/>
    </row>
    <row r="4785" spans="1:3" x14ac:dyDescent="0.25">
      <c r="A4785" s="17" t="s">
        <v>29</v>
      </c>
      <c r="B4785" s="23" t="s">
        <v>4240</v>
      </c>
      <c r="C4785" s="24"/>
    </row>
    <row r="4786" spans="1:3" x14ac:dyDescent="0.25">
      <c r="A4786" s="17" t="s">
        <v>29</v>
      </c>
      <c r="B4786" s="23" t="s">
        <v>4241</v>
      </c>
      <c r="C4786" s="24"/>
    </row>
    <row r="4787" spans="1:3" x14ac:dyDescent="0.25">
      <c r="A4787" s="17" t="s">
        <v>29</v>
      </c>
      <c r="B4787" s="23" t="s">
        <v>4242</v>
      </c>
      <c r="C4787" s="24"/>
    </row>
    <row r="4788" spans="1:3" x14ac:dyDescent="0.25">
      <c r="A4788" s="17" t="s">
        <v>29</v>
      </c>
      <c r="B4788" s="23" t="s">
        <v>4243</v>
      </c>
      <c r="C4788" s="24"/>
    </row>
    <row r="4789" spans="1:3" x14ac:dyDescent="0.25">
      <c r="A4789" s="17" t="s">
        <v>29</v>
      </c>
      <c r="B4789" s="23" t="s">
        <v>4244</v>
      </c>
      <c r="C4789" s="24"/>
    </row>
    <row r="4790" spans="1:3" x14ac:dyDescent="0.25">
      <c r="A4790" s="17" t="s">
        <v>29</v>
      </c>
      <c r="B4790" s="23" t="s">
        <v>4245</v>
      </c>
      <c r="C4790" s="24"/>
    </row>
    <row r="4791" spans="1:3" x14ac:dyDescent="0.25">
      <c r="A4791" s="17" t="s">
        <v>29</v>
      </c>
      <c r="B4791" s="23" t="s">
        <v>4246</v>
      </c>
      <c r="C4791" s="24"/>
    </row>
    <row r="4792" spans="1:3" x14ac:dyDescent="0.25">
      <c r="A4792" s="17" t="s">
        <v>29</v>
      </c>
      <c r="B4792" s="23" t="s">
        <v>4247</v>
      </c>
      <c r="C4792" s="24"/>
    </row>
    <row r="4793" spans="1:3" x14ac:dyDescent="0.25">
      <c r="A4793" s="17" t="s">
        <v>29</v>
      </c>
      <c r="B4793" s="23" t="s">
        <v>4248</v>
      </c>
      <c r="C4793" s="24"/>
    </row>
    <row r="4794" spans="1:3" x14ac:dyDescent="0.25">
      <c r="A4794" s="17" t="s">
        <v>29</v>
      </c>
      <c r="B4794" s="23" t="s">
        <v>4249</v>
      </c>
      <c r="C4794" s="24"/>
    </row>
    <row r="4795" spans="1:3" x14ac:dyDescent="0.25">
      <c r="A4795" s="17" t="s">
        <v>29</v>
      </c>
      <c r="B4795" s="23" t="s">
        <v>4250</v>
      </c>
      <c r="C4795" s="24"/>
    </row>
    <row r="4796" spans="1:3" x14ac:dyDescent="0.25">
      <c r="A4796" s="17" t="s">
        <v>29</v>
      </c>
      <c r="B4796" s="23" t="s">
        <v>4251</v>
      </c>
      <c r="C4796" s="24"/>
    </row>
    <row r="4797" spans="1:3" x14ac:dyDescent="0.25">
      <c r="A4797" s="17" t="s">
        <v>29</v>
      </c>
      <c r="B4797" s="23" t="s">
        <v>4252</v>
      </c>
      <c r="C4797" s="24"/>
    </row>
    <row r="4798" spans="1:3" x14ac:dyDescent="0.25">
      <c r="A4798" s="17" t="s">
        <v>29</v>
      </c>
      <c r="B4798" s="23" t="s">
        <v>4253</v>
      </c>
      <c r="C4798" s="24"/>
    </row>
    <row r="4799" spans="1:3" x14ac:dyDescent="0.25">
      <c r="A4799" s="17" t="s">
        <v>29</v>
      </c>
      <c r="B4799" s="23" t="s">
        <v>4254</v>
      </c>
      <c r="C4799" s="24"/>
    </row>
    <row r="4800" spans="1:3" x14ac:dyDescent="0.25">
      <c r="A4800" s="17" t="s">
        <v>29</v>
      </c>
      <c r="B4800" s="23" t="s">
        <v>4255</v>
      </c>
      <c r="C4800" s="24"/>
    </row>
    <row r="4801" spans="1:3" x14ac:dyDescent="0.25">
      <c r="A4801" s="17" t="s">
        <v>29</v>
      </c>
      <c r="B4801" s="23" t="s">
        <v>4256</v>
      </c>
      <c r="C4801" s="24"/>
    </row>
    <row r="4802" spans="1:3" x14ac:dyDescent="0.25">
      <c r="A4802" s="17" t="s">
        <v>29</v>
      </c>
      <c r="B4802" s="23" t="s">
        <v>4257</v>
      </c>
      <c r="C4802" s="24"/>
    </row>
    <row r="4803" spans="1:3" x14ac:dyDescent="0.25">
      <c r="A4803" s="17" t="s">
        <v>29</v>
      </c>
      <c r="B4803" s="23" t="s">
        <v>4258</v>
      </c>
      <c r="C4803" s="24"/>
    </row>
    <row r="4804" spans="1:3" x14ac:dyDescent="0.25">
      <c r="A4804" s="17" t="s">
        <v>29</v>
      </c>
      <c r="B4804" s="23" t="s">
        <v>4259</v>
      </c>
      <c r="C4804" s="24"/>
    </row>
    <row r="4805" spans="1:3" x14ac:dyDescent="0.25">
      <c r="A4805" s="17" t="s">
        <v>29</v>
      </c>
      <c r="B4805" s="23" t="s">
        <v>4260</v>
      </c>
      <c r="C4805" s="24"/>
    </row>
    <row r="4806" spans="1:3" x14ac:dyDescent="0.25">
      <c r="A4806" s="17" t="s">
        <v>29</v>
      </c>
      <c r="B4806" s="23" t="s">
        <v>4261</v>
      </c>
      <c r="C4806" s="24"/>
    </row>
    <row r="4807" spans="1:3" x14ac:dyDescent="0.25">
      <c r="A4807" s="17" t="s">
        <v>29</v>
      </c>
      <c r="B4807" s="23" t="s">
        <v>4262</v>
      </c>
      <c r="C4807" s="24"/>
    </row>
    <row r="4808" spans="1:3" x14ac:dyDescent="0.25">
      <c r="A4808" s="17" t="s">
        <v>29</v>
      </c>
      <c r="B4808" s="23" t="s">
        <v>4263</v>
      </c>
      <c r="C4808" s="24"/>
    </row>
    <row r="4809" spans="1:3" x14ac:dyDescent="0.25">
      <c r="A4809" s="17" t="s">
        <v>29</v>
      </c>
      <c r="B4809" s="23" t="s">
        <v>4067</v>
      </c>
      <c r="C4809" s="24"/>
    </row>
    <row r="4810" spans="1:3" x14ac:dyDescent="0.25">
      <c r="A4810" s="17" t="s">
        <v>29</v>
      </c>
      <c r="B4810" s="23" t="s">
        <v>2408</v>
      </c>
      <c r="C4810" s="24"/>
    </row>
    <row r="4811" spans="1:3" x14ac:dyDescent="0.25">
      <c r="A4811" s="17" t="s">
        <v>29</v>
      </c>
      <c r="B4811" s="23" t="s">
        <v>4264</v>
      </c>
      <c r="C4811" s="24"/>
    </row>
    <row r="4812" spans="1:3" x14ac:dyDescent="0.25">
      <c r="A4812" s="17" t="s">
        <v>29</v>
      </c>
      <c r="B4812" s="23" t="s">
        <v>4111</v>
      </c>
      <c r="C4812" s="24"/>
    </row>
    <row r="4813" spans="1:3" x14ac:dyDescent="0.25">
      <c r="A4813" s="17" t="s">
        <v>29</v>
      </c>
      <c r="B4813" s="23" t="s">
        <v>4265</v>
      </c>
      <c r="C4813" s="24"/>
    </row>
    <row r="4814" spans="1:3" x14ac:dyDescent="0.25">
      <c r="A4814" s="17" t="s">
        <v>29</v>
      </c>
      <c r="B4814" s="23" t="s">
        <v>4266</v>
      </c>
      <c r="C4814" s="24"/>
    </row>
    <row r="4815" spans="1:3" x14ac:dyDescent="0.25">
      <c r="A4815" s="17" t="s">
        <v>29</v>
      </c>
      <c r="B4815" s="23" t="s">
        <v>4267</v>
      </c>
      <c r="C4815" s="24"/>
    </row>
    <row r="4816" spans="1:3" x14ac:dyDescent="0.25">
      <c r="A4816" s="17" t="s">
        <v>29</v>
      </c>
      <c r="B4816" s="23" t="s">
        <v>4101</v>
      </c>
      <c r="C4816" s="24"/>
    </row>
    <row r="4817" spans="1:3" x14ac:dyDescent="0.25">
      <c r="A4817" s="17" t="s">
        <v>29</v>
      </c>
      <c r="B4817" s="23" t="s">
        <v>4268</v>
      </c>
      <c r="C4817" s="24"/>
    </row>
    <row r="4818" spans="1:3" x14ac:dyDescent="0.25">
      <c r="A4818" s="17" t="s">
        <v>29</v>
      </c>
      <c r="B4818" s="23" t="s">
        <v>4269</v>
      </c>
      <c r="C4818" s="24"/>
    </row>
    <row r="4819" spans="1:3" x14ac:dyDescent="0.25">
      <c r="A4819" s="17" t="s">
        <v>29</v>
      </c>
      <c r="B4819" s="23" t="s">
        <v>4270</v>
      </c>
      <c r="C4819" s="24"/>
    </row>
    <row r="4820" spans="1:3" x14ac:dyDescent="0.25">
      <c r="A4820" s="17" t="s">
        <v>29</v>
      </c>
      <c r="B4820" s="23" t="s">
        <v>4105</v>
      </c>
      <c r="C4820" s="24"/>
    </row>
    <row r="4821" spans="1:3" x14ac:dyDescent="0.25">
      <c r="A4821" s="17" t="s">
        <v>29</v>
      </c>
      <c r="B4821" s="23" t="s">
        <v>4271</v>
      </c>
      <c r="C4821" s="24"/>
    </row>
    <row r="4822" spans="1:3" x14ac:dyDescent="0.25">
      <c r="A4822" s="17" t="s">
        <v>29</v>
      </c>
      <c r="B4822" s="23" t="s">
        <v>4272</v>
      </c>
      <c r="C4822" s="24"/>
    </row>
    <row r="4823" spans="1:3" x14ac:dyDescent="0.25">
      <c r="A4823" s="17" t="s">
        <v>29</v>
      </c>
      <c r="B4823" s="23" t="s">
        <v>4273</v>
      </c>
      <c r="C4823" s="24"/>
    </row>
    <row r="4824" spans="1:3" x14ac:dyDescent="0.25">
      <c r="A4824" s="17" t="s">
        <v>29</v>
      </c>
      <c r="B4824" s="23" t="s">
        <v>4274</v>
      </c>
      <c r="C4824" s="24"/>
    </row>
    <row r="4825" spans="1:3" x14ac:dyDescent="0.25">
      <c r="A4825" s="17" t="s">
        <v>29</v>
      </c>
      <c r="B4825" s="23" t="s">
        <v>4275</v>
      </c>
      <c r="C4825" s="24"/>
    </row>
    <row r="4826" spans="1:3" x14ac:dyDescent="0.25">
      <c r="A4826" s="17" t="s">
        <v>29</v>
      </c>
      <c r="B4826" s="23" t="s">
        <v>4276</v>
      </c>
      <c r="C4826" s="24"/>
    </row>
    <row r="4827" spans="1:3" x14ac:dyDescent="0.25">
      <c r="A4827" s="17" t="s">
        <v>29</v>
      </c>
      <c r="B4827" s="23" t="s">
        <v>4277</v>
      </c>
      <c r="C4827" s="24"/>
    </row>
    <row r="4828" spans="1:3" x14ac:dyDescent="0.25">
      <c r="A4828" s="17" t="s">
        <v>29</v>
      </c>
      <c r="B4828" s="23" t="s">
        <v>4278</v>
      </c>
      <c r="C4828" s="24"/>
    </row>
    <row r="4829" spans="1:3" x14ac:dyDescent="0.25">
      <c r="A4829" s="17" t="s">
        <v>29</v>
      </c>
      <c r="B4829" s="23" t="s">
        <v>4279</v>
      </c>
      <c r="C4829" s="24"/>
    </row>
    <row r="4830" spans="1:3" x14ac:dyDescent="0.25">
      <c r="A4830" s="17" t="s">
        <v>29</v>
      </c>
      <c r="B4830" s="23" t="s">
        <v>4280</v>
      </c>
      <c r="C4830" s="24"/>
    </row>
    <row r="4831" spans="1:3" x14ac:dyDescent="0.25">
      <c r="A4831" s="17" t="s">
        <v>29</v>
      </c>
      <c r="B4831" s="23" t="s">
        <v>4281</v>
      </c>
      <c r="C4831" s="24"/>
    </row>
    <row r="4832" spans="1:3" x14ac:dyDescent="0.25">
      <c r="A4832" s="17" t="s">
        <v>29</v>
      </c>
      <c r="B4832" s="23" t="s">
        <v>4282</v>
      </c>
      <c r="C4832" s="24"/>
    </row>
    <row r="4833" spans="1:3" x14ac:dyDescent="0.25">
      <c r="A4833" s="17" t="s">
        <v>29</v>
      </c>
      <c r="B4833" s="23" t="s">
        <v>4283</v>
      </c>
      <c r="C4833" s="24"/>
    </row>
    <row r="4834" spans="1:3" x14ac:dyDescent="0.25">
      <c r="A4834" s="17" t="s">
        <v>29</v>
      </c>
      <c r="B4834" s="23" t="s">
        <v>4284</v>
      </c>
      <c r="C4834" s="24"/>
    </row>
    <row r="4835" spans="1:3" x14ac:dyDescent="0.25">
      <c r="A4835" s="17" t="s">
        <v>29</v>
      </c>
      <c r="B4835" s="23" t="s">
        <v>4285</v>
      </c>
      <c r="C4835" s="24"/>
    </row>
    <row r="4836" spans="1:3" x14ac:dyDescent="0.25">
      <c r="A4836" s="17" t="s">
        <v>29</v>
      </c>
      <c r="B4836" s="23" t="s">
        <v>4286</v>
      </c>
      <c r="C4836" s="24"/>
    </row>
    <row r="4837" spans="1:3" x14ac:dyDescent="0.25">
      <c r="A4837" s="17" t="s">
        <v>29</v>
      </c>
      <c r="B4837" s="23" t="s">
        <v>4287</v>
      </c>
      <c r="C4837" s="24"/>
    </row>
    <row r="4838" spans="1:3" x14ac:dyDescent="0.25">
      <c r="A4838" s="17" t="s">
        <v>29</v>
      </c>
      <c r="B4838" s="23" t="s">
        <v>4288</v>
      </c>
      <c r="C4838" s="24"/>
    </row>
    <row r="4839" spans="1:3" x14ac:dyDescent="0.25">
      <c r="A4839" s="17" t="s">
        <v>29</v>
      </c>
      <c r="B4839" s="23" t="s">
        <v>4289</v>
      </c>
      <c r="C4839" s="24"/>
    </row>
    <row r="4840" spans="1:3" x14ac:dyDescent="0.25">
      <c r="A4840" s="17" t="s">
        <v>29</v>
      </c>
      <c r="B4840" s="23" t="s">
        <v>4290</v>
      </c>
      <c r="C4840" s="24"/>
    </row>
    <row r="4841" spans="1:3" x14ac:dyDescent="0.25">
      <c r="A4841" s="17" t="s">
        <v>29</v>
      </c>
      <c r="B4841" s="23" t="s">
        <v>4291</v>
      </c>
      <c r="C4841" s="24"/>
    </row>
    <row r="4842" spans="1:3" x14ac:dyDescent="0.25">
      <c r="A4842" s="17" t="s">
        <v>29</v>
      </c>
      <c r="B4842" s="23" t="s">
        <v>4292</v>
      </c>
      <c r="C4842" s="24"/>
    </row>
    <row r="4843" spans="1:3" x14ac:dyDescent="0.25">
      <c r="A4843" s="17" t="s">
        <v>29</v>
      </c>
      <c r="B4843" s="23" t="s">
        <v>4293</v>
      </c>
      <c r="C4843" s="24"/>
    </row>
    <row r="4844" spans="1:3" x14ac:dyDescent="0.25">
      <c r="A4844" s="17" t="s">
        <v>29</v>
      </c>
      <c r="B4844" s="23" t="s">
        <v>4294</v>
      </c>
      <c r="C4844" s="24"/>
    </row>
    <row r="4845" spans="1:3" x14ac:dyDescent="0.25">
      <c r="A4845" s="17" t="s">
        <v>29</v>
      </c>
      <c r="B4845" s="23" t="s">
        <v>4295</v>
      </c>
      <c r="C4845" s="24"/>
    </row>
    <row r="4846" spans="1:3" x14ac:dyDescent="0.25">
      <c r="A4846" s="17" t="s">
        <v>29</v>
      </c>
      <c r="B4846" s="23" t="s">
        <v>4296</v>
      </c>
      <c r="C4846" s="24"/>
    </row>
    <row r="4847" spans="1:3" x14ac:dyDescent="0.25">
      <c r="A4847" s="17" t="s">
        <v>29</v>
      </c>
      <c r="B4847" s="23" t="s">
        <v>4297</v>
      </c>
      <c r="C4847" s="24"/>
    </row>
    <row r="4848" spans="1:3" x14ac:dyDescent="0.25">
      <c r="A4848" s="17" t="s">
        <v>29</v>
      </c>
      <c r="B4848" s="23" t="s">
        <v>4298</v>
      </c>
      <c r="C4848" s="24"/>
    </row>
    <row r="4849" spans="1:6" x14ac:dyDescent="0.25">
      <c r="A4849" s="17" t="s">
        <v>29</v>
      </c>
      <c r="B4849" s="23" t="s">
        <v>4299</v>
      </c>
      <c r="C4849" s="24"/>
    </row>
    <row r="4850" spans="1:6" x14ac:dyDescent="0.25">
      <c r="A4850" s="17" t="s">
        <v>29</v>
      </c>
      <c r="B4850" s="23" t="s">
        <v>4300</v>
      </c>
      <c r="C4850" s="24"/>
    </row>
    <row r="4851" spans="1:6" x14ac:dyDescent="0.25">
      <c r="A4851" s="17" t="s">
        <v>29</v>
      </c>
      <c r="B4851" s="23" t="s">
        <v>4301</v>
      </c>
      <c r="C4851" s="24"/>
    </row>
    <row r="4852" spans="1:6" x14ac:dyDescent="0.25">
      <c r="A4852" s="17" t="s">
        <v>29</v>
      </c>
      <c r="B4852" s="23" t="s">
        <v>4302</v>
      </c>
      <c r="C4852" s="24"/>
      <c r="E4852" s="1"/>
      <c r="F4852" s="1"/>
    </row>
    <row r="4853" spans="1:6" x14ac:dyDescent="0.25">
      <c r="A4853" s="17" t="s">
        <v>29</v>
      </c>
      <c r="B4853" s="23" t="s">
        <v>4303</v>
      </c>
      <c r="C4853" s="24"/>
    </row>
    <row r="4854" spans="1:6" x14ac:dyDescent="0.25">
      <c r="A4854" s="17" t="s">
        <v>29</v>
      </c>
      <c r="B4854" s="23" t="s">
        <v>4304</v>
      </c>
      <c r="C4854" s="24"/>
    </row>
    <row r="4855" spans="1:6" x14ac:dyDescent="0.25">
      <c r="A4855" s="17" t="s">
        <v>29</v>
      </c>
      <c r="B4855" s="23" t="s">
        <v>4305</v>
      </c>
      <c r="C4855" s="24"/>
    </row>
    <row r="4856" spans="1:6" x14ac:dyDescent="0.25">
      <c r="A4856" s="17" t="s">
        <v>29</v>
      </c>
      <c r="B4856" s="23" t="s">
        <v>4306</v>
      </c>
      <c r="C4856" s="24"/>
    </row>
    <row r="4857" spans="1:6" x14ac:dyDescent="0.25">
      <c r="A4857" s="17" t="s">
        <v>29</v>
      </c>
      <c r="B4857" s="23" t="s">
        <v>4307</v>
      </c>
      <c r="C4857" s="24"/>
    </row>
    <row r="4858" spans="1:6" x14ac:dyDescent="0.25">
      <c r="A4858" s="17" t="s">
        <v>29</v>
      </c>
      <c r="B4858" s="23" t="s">
        <v>4308</v>
      </c>
      <c r="C4858" s="24"/>
    </row>
    <row r="4859" spans="1:6" x14ac:dyDescent="0.25">
      <c r="A4859" s="17" t="s">
        <v>29</v>
      </c>
      <c r="B4859" s="23" t="s">
        <v>4122</v>
      </c>
      <c r="C4859" s="24"/>
    </row>
    <row r="4860" spans="1:6" x14ac:dyDescent="0.25">
      <c r="A4860" s="17" t="s">
        <v>29</v>
      </c>
      <c r="B4860" s="23" t="s">
        <v>4309</v>
      </c>
      <c r="C4860" s="24"/>
    </row>
    <row r="4861" spans="1:6" x14ac:dyDescent="0.25">
      <c r="A4861" s="17" t="s">
        <v>29</v>
      </c>
      <c r="B4861" s="23" t="s">
        <v>4310</v>
      </c>
      <c r="C4861" s="24"/>
    </row>
    <row r="4862" spans="1:6" x14ac:dyDescent="0.25">
      <c r="A4862" s="17" t="s">
        <v>29</v>
      </c>
      <c r="B4862" s="23" t="s">
        <v>4311</v>
      </c>
      <c r="C4862" s="24"/>
    </row>
    <row r="4863" spans="1:6" x14ac:dyDescent="0.25">
      <c r="A4863" s="17" t="s">
        <v>29</v>
      </c>
      <c r="B4863" s="23" t="s">
        <v>4312</v>
      </c>
      <c r="C4863" s="24"/>
    </row>
    <row r="4864" spans="1:6" x14ac:dyDescent="0.25">
      <c r="A4864" s="17" t="s">
        <v>29</v>
      </c>
      <c r="B4864" s="23" t="s">
        <v>4313</v>
      </c>
      <c r="C4864" s="24"/>
    </row>
    <row r="4865" spans="1:3" x14ac:dyDescent="0.25">
      <c r="A4865" s="17" t="s">
        <v>29</v>
      </c>
      <c r="B4865" s="23" t="s">
        <v>4314</v>
      </c>
      <c r="C4865" s="24"/>
    </row>
    <row r="4866" spans="1:3" x14ac:dyDescent="0.25">
      <c r="A4866" s="17" t="s">
        <v>29</v>
      </c>
      <c r="B4866" s="23" t="s">
        <v>4315</v>
      </c>
      <c r="C4866" s="24"/>
    </row>
    <row r="4867" spans="1:3" x14ac:dyDescent="0.25">
      <c r="A4867" s="17" t="s">
        <v>29</v>
      </c>
      <c r="B4867" s="23" t="s">
        <v>4316</v>
      </c>
      <c r="C4867" s="24"/>
    </row>
    <row r="4868" spans="1:3" x14ac:dyDescent="0.25">
      <c r="A4868" s="17" t="s">
        <v>29</v>
      </c>
      <c r="B4868" s="23" t="s">
        <v>4317</v>
      </c>
      <c r="C4868" s="24"/>
    </row>
    <row r="4869" spans="1:3" x14ac:dyDescent="0.25">
      <c r="A4869" s="17" t="s">
        <v>29</v>
      </c>
      <c r="B4869" s="23" t="s">
        <v>4318</v>
      </c>
      <c r="C4869" s="24"/>
    </row>
    <row r="4870" spans="1:3" x14ac:dyDescent="0.25">
      <c r="A4870" s="17" t="s">
        <v>29</v>
      </c>
      <c r="B4870" s="23" t="s">
        <v>4319</v>
      </c>
      <c r="C4870" s="24"/>
    </row>
    <row r="4871" spans="1:3" x14ac:dyDescent="0.25">
      <c r="A4871" s="17" t="s">
        <v>29</v>
      </c>
      <c r="B4871" s="23" t="s">
        <v>4320</v>
      </c>
      <c r="C4871" s="24"/>
    </row>
    <row r="4872" spans="1:3" x14ac:dyDescent="0.25">
      <c r="A4872" s="17" t="s">
        <v>29</v>
      </c>
      <c r="B4872" s="23" t="s">
        <v>4321</v>
      </c>
      <c r="C4872" s="24"/>
    </row>
    <row r="4873" spans="1:3" x14ac:dyDescent="0.25">
      <c r="A4873" s="17" t="s">
        <v>29</v>
      </c>
      <c r="B4873" s="23" t="s">
        <v>4322</v>
      </c>
      <c r="C4873" s="24"/>
    </row>
    <row r="4874" spans="1:3" x14ac:dyDescent="0.25">
      <c r="A4874" s="17" t="s">
        <v>29</v>
      </c>
      <c r="B4874" s="23" t="s">
        <v>4323</v>
      </c>
      <c r="C4874" s="24"/>
    </row>
    <row r="4875" spans="1:3" x14ac:dyDescent="0.25">
      <c r="A4875" s="17" t="s">
        <v>29</v>
      </c>
      <c r="B4875" s="23" t="s">
        <v>4324</v>
      </c>
      <c r="C4875" s="24"/>
    </row>
    <row r="4876" spans="1:3" x14ac:dyDescent="0.25">
      <c r="A4876" s="17" t="s">
        <v>29</v>
      </c>
      <c r="B4876" s="23" t="s">
        <v>4325</v>
      </c>
      <c r="C4876" s="24"/>
    </row>
    <row r="4877" spans="1:3" x14ac:dyDescent="0.25">
      <c r="A4877" s="17" t="s">
        <v>29</v>
      </c>
      <c r="B4877" s="23" t="s">
        <v>4326</v>
      </c>
      <c r="C4877" s="24"/>
    </row>
    <row r="4878" spans="1:3" x14ac:dyDescent="0.25">
      <c r="A4878" s="17" t="s">
        <v>29</v>
      </c>
      <c r="B4878" s="23" t="s">
        <v>4327</v>
      </c>
      <c r="C4878" s="24"/>
    </row>
    <row r="4879" spans="1:3" x14ac:dyDescent="0.25">
      <c r="A4879" s="17" t="s">
        <v>29</v>
      </c>
      <c r="B4879" s="23" t="s">
        <v>4328</v>
      </c>
      <c r="C4879" s="24"/>
    </row>
    <row r="4880" spans="1:3" x14ac:dyDescent="0.25">
      <c r="A4880" s="17" t="s">
        <v>29</v>
      </c>
      <c r="B4880" s="23" t="s">
        <v>4146</v>
      </c>
      <c r="C4880" s="24"/>
    </row>
    <row r="4881" spans="1:3" x14ac:dyDescent="0.25">
      <c r="A4881" s="17" t="s">
        <v>29</v>
      </c>
      <c r="B4881" s="23" t="s">
        <v>4329</v>
      </c>
      <c r="C4881" s="24"/>
    </row>
    <row r="4882" spans="1:3" x14ac:dyDescent="0.25">
      <c r="A4882" s="17" t="s">
        <v>29</v>
      </c>
      <c r="B4882" s="23" t="s">
        <v>4330</v>
      </c>
      <c r="C4882" s="24"/>
    </row>
    <row r="4883" spans="1:3" x14ac:dyDescent="0.25">
      <c r="A4883" s="17" t="s">
        <v>29</v>
      </c>
      <c r="B4883" s="23" t="s">
        <v>4331</v>
      </c>
      <c r="C4883" s="24"/>
    </row>
    <row r="4884" spans="1:3" x14ac:dyDescent="0.25">
      <c r="A4884" s="17" t="s">
        <v>29</v>
      </c>
      <c r="B4884" s="23" t="s">
        <v>4332</v>
      </c>
      <c r="C4884" s="24"/>
    </row>
    <row r="4885" spans="1:3" x14ac:dyDescent="0.25">
      <c r="A4885" s="17" t="s">
        <v>29</v>
      </c>
      <c r="B4885" s="23" t="s">
        <v>4333</v>
      </c>
      <c r="C4885" s="24"/>
    </row>
    <row r="4886" spans="1:3" x14ac:dyDescent="0.25">
      <c r="A4886" s="17" t="s">
        <v>29</v>
      </c>
      <c r="B4886" s="23" t="s">
        <v>4334</v>
      </c>
      <c r="C4886" s="24"/>
    </row>
    <row r="4887" spans="1:3" x14ac:dyDescent="0.25">
      <c r="A4887" s="17" t="s">
        <v>29</v>
      </c>
      <c r="B4887" s="23" t="s">
        <v>4335</v>
      </c>
      <c r="C4887" s="24"/>
    </row>
    <row r="4888" spans="1:3" x14ac:dyDescent="0.25">
      <c r="A4888" s="17" t="s">
        <v>29</v>
      </c>
      <c r="B4888" s="23" t="s">
        <v>4336</v>
      </c>
      <c r="C4888" s="24"/>
    </row>
    <row r="4889" spans="1:3" x14ac:dyDescent="0.25">
      <c r="A4889" s="17" t="s">
        <v>29</v>
      </c>
      <c r="B4889" s="23" t="s">
        <v>4337</v>
      </c>
      <c r="C4889" s="24"/>
    </row>
    <row r="4890" spans="1:3" x14ac:dyDescent="0.25">
      <c r="A4890" s="17" t="s">
        <v>29</v>
      </c>
      <c r="B4890" s="23" t="s">
        <v>4338</v>
      </c>
      <c r="C4890" s="24"/>
    </row>
    <row r="4891" spans="1:3" x14ac:dyDescent="0.25">
      <c r="A4891" s="17" t="s">
        <v>29</v>
      </c>
      <c r="B4891" s="23" t="s">
        <v>4339</v>
      </c>
      <c r="C4891" s="24"/>
    </row>
    <row r="4892" spans="1:3" x14ac:dyDescent="0.25">
      <c r="A4892" s="17" t="s">
        <v>29</v>
      </c>
      <c r="B4892" s="23" t="s">
        <v>4340</v>
      </c>
      <c r="C4892" s="24"/>
    </row>
    <row r="4893" spans="1:3" x14ac:dyDescent="0.25">
      <c r="A4893" s="17" t="s">
        <v>29</v>
      </c>
      <c r="B4893" s="23" t="s">
        <v>4341</v>
      </c>
      <c r="C4893" s="24"/>
    </row>
    <row r="4894" spans="1:3" x14ac:dyDescent="0.25">
      <c r="A4894" s="17" t="s">
        <v>29</v>
      </c>
      <c r="B4894" s="23" t="s">
        <v>4123</v>
      </c>
      <c r="C4894" s="24"/>
    </row>
    <row r="4895" spans="1:3" x14ac:dyDescent="0.25">
      <c r="A4895" s="17" t="s">
        <v>29</v>
      </c>
      <c r="B4895" s="23" t="s">
        <v>4342</v>
      </c>
      <c r="C4895" s="24"/>
    </row>
    <row r="4896" spans="1:3" x14ac:dyDescent="0.25">
      <c r="A4896" s="17" t="s">
        <v>29</v>
      </c>
      <c r="B4896" s="23" t="s">
        <v>4343</v>
      </c>
      <c r="C4896" s="24"/>
    </row>
    <row r="4897" spans="1:3" x14ac:dyDescent="0.25">
      <c r="A4897" s="17" t="s">
        <v>29</v>
      </c>
      <c r="B4897" s="23" t="s">
        <v>4344</v>
      </c>
      <c r="C4897" s="24"/>
    </row>
    <row r="4898" spans="1:3" x14ac:dyDescent="0.25">
      <c r="A4898" s="17" t="s">
        <v>29</v>
      </c>
      <c r="B4898" s="23" t="s">
        <v>4106</v>
      </c>
      <c r="C4898" s="24"/>
    </row>
    <row r="4899" spans="1:3" x14ac:dyDescent="0.25">
      <c r="A4899" s="17" t="s">
        <v>29</v>
      </c>
      <c r="B4899" s="23" t="s">
        <v>4345</v>
      </c>
      <c r="C4899" s="24"/>
    </row>
    <row r="4900" spans="1:3" x14ac:dyDescent="0.25">
      <c r="A4900" s="17" t="s">
        <v>29</v>
      </c>
      <c r="B4900" s="23" t="s">
        <v>4346</v>
      </c>
      <c r="C4900" s="24"/>
    </row>
    <row r="4901" spans="1:3" x14ac:dyDescent="0.25">
      <c r="A4901" s="17" t="s">
        <v>29</v>
      </c>
      <c r="B4901" s="23" t="s">
        <v>3703</v>
      </c>
      <c r="C4901" s="24"/>
    </row>
    <row r="4902" spans="1:3" x14ac:dyDescent="0.25">
      <c r="A4902" s="17" t="s">
        <v>29</v>
      </c>
      <c r="B4902" s="23" t="s">
        <v>4347</v>
      </c>
      <c r="C4902" s="24"/>
    </row>
    <row r="4903" spans="1:3" x14ac:dyDescent="0.25">
      <c r="A4903" s="17" t="s">
        <v>29</v>
      </c>
      <c r="B4903" s="23" t="s">
        <v>4083</v>
      </c>
      <c r="C4903" s="24"/>
    </row>
    <row r="4904" spans="1:3" x14ac:dyDescent="0.25">
      <c r="A4904" s="17" t="s">
        <v>29</v>
      </c>
      <c r="B4904" s="23" t="s">
        <v>4348</v>
      </c>
      <c r="C4904" s="24"/>
    </row>
    <row r="4905" spans="1:3" x14ac:dyDescent="0.25">
      <c r="A4905" s="17" t="s">
        <v>29</v>
      </c>
      <c r="B4905" s="23" t="s">
        <v>4349</v>
      </c>
      <c r="C4905" s="24"/>
    </row>
    <row r="4906" spans="1:3" x14ac:dyDescent="0.25">
      <c r="A4906" s="17" t="s">
        <v>29</v>
      </c>
      <c r="B4906" s="23" t="s">
        <v>4350</v>
      </c>
      <c r="C4906" s="24"/>
    </row>
    <row r="4907" spans="1:3" x14ac:dyDescent="0.25">
      <c r="A4907" s="17" t="s">
        <v>29</v>
      </c>
      <c r="B4907" s="23" t="s">
        <v>4351</v>
      </c>
      <c r="C4907" s="24"/>
    </row>
    <row r="4908" spans="1:3" x14ac:dyDescent="0.25">
      <c r="A4908" s="17" t="s">
        <v>29</v>
      </c>
      <c r="B4908" s="23" t="s">
        <v>4352</v>
      </c>
      <c r="C4908" s="24"/>
    </row>
    <row r="4909" spans="1:3" x14ac:dyDescent="0.25">
      <c r="A4909" s="17" t="s">
        <v>29</v>
      </c>
      <c r="B4909" s="23" t="s">
        <v>4353</v>
      </c>
      <c r="C4909" s="24"/>
    </row>
    <row r="4910" spans="1:3" x14ac:dyDescent="0.25">
      <c r="A4910" s="17" t="s">
        <v>29</v>
      </c>
      <c r="B4910" s="23" t="s">
        <v>4354</v>
      </c>
      <c r="C4910" s="24"/>
    </row>
    <row r="4911" spans="1:3" x14ac:dyDescent="0.25">
      <c r="A4911" s="17" t="s">
        <v>29</v>
      </c>
      <c r="B4911" s="23" t="s">
        <v>4355</v>
      </c>
      <c r="C4911" s="24"/>
    </row>
    <row r="4912" spans="1:3" x14ac:dyDescent="0.25">
      <c r="A4912" s="17" t="s">
        <v>29</v>
      </c>
      <c r="B4912" s="23" t="s">
        <v>4128</v>
      </c>
      <c r="C4912" s="24"/>
    </row>
    <row r="4913" spans="1:3" x14ac:dyDescent="0.25">
      <c r="A4913" s="17" t="s">
        <v>29</v>
      </c>
      <c r="B4913" s="23" t="s">
        <v>4356</v>
      </c>
      <c r="C4913" s="24"/>
    </row>
    <row r="4914" spans="1:3" x14ac:dyDescent="0.25">
      <c r="A4914" s="17" t="s">
        <v>29</v>
      </c>
      <c r="B4914" s="23" t="s">
        <v>4357</v>
      </c>
      <c r="C4914" s="24"/>
    </row>
    <row r="4915" spans="1:3" x14ac:dyDescent="0.25">
      <c r="A4915" s="17" t="s">
        <v>29</v>
      </c>
      <c r="B4915" s="23" t="s">
        <v>4358</v>
      </c>
      <c r="C4915" s="24"/>
    </row>
    <row r="4916" spans="1:3" x14ac:dyDescent="0.25">
      <c r="A4916" s="17" t="s">
        <v>29</v>
      </c>
      <c r="B4916" s="23" t="s">
        <v>4359</v>
      </c>
      <c r="C4916" s="24"/>
    </row>
    <row r="4917" spans="1:3" x14ac:dyDescent="0.25">
      <c r="A4917" s="17" t="s">
        <v>29</v>
      </c>
      <c r="B4917" s="23" t="s">
        <v>4360</v>
      </c>
      <c r="C4917" s="24"/>
    </row>
    <row r="4918" spans="1:3" x14ac:dyDescent="0.25">
      <c r="A4918" s="17" t="s">
        <v>29</v>
      </c>
      <c r="B4918" s="23" t="s">
        <v>4361</v>
      </c>
      <c r="C4918" s="24"/>
    </row>
    <row r="4919" spans="1:3" x14ac:dyDescent="0.25">
      <c r="A4919" s="17" t="s">
        <v>29</v>
      </c>
      <c r="B4919" s="23" t="s">
        <v>4107</v>
      </c>
      <c r="C4919" s="24"/>
    </row>
    <row r="4920" spans="1:3" x14ac:dyDescent="0.25">
      <c r="A4920" s="17" t="s">
        <v>29</v>
      </c>
      <c r="B4920" s="23" t="s">
        <v>4362</v>
      </c>
      <c r="C4920" s="24"/>
    </row>
    <row r="4921" spans="1:3" x14ac:dyDescent="0.25">
      <c r="A4921" s="17" t="s">
        <v>29</v>
      </c>
      <c r="B4921" s="23" t="s">
        <v>4363</v>
      </c>
      <c r="C4921" s="24"/>
    </row>
    <row r="4922" spans="1:3" x14ac:dyDescent="0.25">
      <c r="A4922" s="17" t="s">
        <v>29</v>
      </c>
      <c r="B4922" s="23" t="s">
        <v>4364</v>
      </c>
      <c r="C4922" s="24"/>
    </row>
    <row r="4923" spans="1:3" x14ac:dyDescent="0.25">
      <c r="A4923" s="17" t="s">
        <v>29</v>
      </c>
      <c r="B4923" s="23" t="s">
        <v>4135</v>
      </c>
      <c r="C4923" s="24"/>
    </row>
    <row r="4924" spans="1:3" x14ac:dyDescent="0.25">
      <c r="A4924" s="17" t="s">
        <v>29</v>
      </c>
      <c r="B4924" s="23" t="s">
        <v>4365</v>
      </c>
      <c r="C4924" s="24"/>
    </row>
    <row r="4925" spans="1:3" x14ac:dyDescent="0.25">
      <c r="A4925" s="17" t="s">
        <v>29</v>
      </c>
      <c r="B4925" s="23" t="s">
        <v>4366</v>
      </c>
      <c r="C4925" s="24"/>
    </row>
    <row r="4926" spans="1:3" x14ac:dyDescent="0.25">
      <c r="A4926" s="17" t="s">
        <v>29</v>
      </c>
      <c r="B4926" s="23" t="s">
        <v>4367</v>
      </c>
      <c r="C4926" s="24"/>
    </row>
    <row r="4927" spans="1:3" x14ac:dyDescent="0.25">
      <c r="A4927" s="17" t="s">
        <v>29</v>
      </c>
      <c r="B4927" s="23" t="s">
        <v>4368</v>
      </c>
      <c r="C4927" s="24"/>
    </row>
    <row r="4928" spans="1:3" x14ac:dyDescent="0.25">
      <c r="A4928" s="17" t="s">
        <v>29</v>
      </c>
      <c r="B4928" s="23" t="s">
        <v>4369</v>
      </c>
      <c r="C4928" s="24"/>
    </row>
    <row r="4929" spans="1:3" x14ac:dyDescent="0.25">
      <c r="A4929" s="17" t="s">
        <v>29</v>
      </c>
      <c r="B4929" s="23" t="s">
        <v>4370</v>
      </c>
      <c r="C4929" s="24"/>
    </row>
    <row r="4930" spans="1:3" x14ac:dyDescent="0.25">
      <c r="A4930" s="17" t="s">
        <v>29</v>
      </c>
      <c r="B4930" s="23" t="s">
        <v>4371</v>
      </c>
      <c r="C4930" s="24"/>
    </row>
    <row r="4931" spans="1:3" x14ac:dyDescent="0.25">
      <c r="A4931" s="17" t="s">
        <v>29</v>
      </c>
      <c r="B4931" s="23" t="s">
        <v>4372</v>
      </c>
      <c r="C4931" s="24"/>
    </row>
    <row r="4932" spans="1:3" x14ac:dyDescent="0.25">
      <c r="A4932" s="17" t="s">
        <v>29</v>
      </c>
      <c r="B4932" s="23" t="s">
        <v>4373</v>
      </c>
      <c r="C4932" s="24"/>
    </row>
    <row r="4933" spans="1:3" x14ac:dyDescent="0.25">
      <c r="A4933" s="17" t="s">
        <v>29</v>
      </c>
      <c r="B4933" s="23" t="s">
        <v>1234</v>
      </c>
      <c r="C4933" s="24"/>
    </row>
    <row r="4934" spans="1:3" x14ac:dyDescent="0.25">
      <c r="A4934" s="17" t="s">
        <v>29</v>
      </c>
      <c r="B4934" s="23" t="s">
        <v>4374</v>
      </c>
      <c r="C4934" s="24"/>
    </row>
    <row r="4935" spans="1:3" x14ac:dyDescent="0.25">
      <c r="A4935" s="17" t="s">
        <v>29</v>
      </c>
      <c r="B4935" s="23" t="s">
        <v>4375</v>
      </c>
      <c r="C4935" s="24"/>
    </row>
    <row r="4936" spans="1:3" x14ac:dyDescent="0.25">
      <c r="A4936" s="17" t="s">
        <v>29</v>
      </c>
      <c r="B4936" s="23" t="s">
        <v>4376</v>
      </c>
      <c r="C4936" s="24"/>
    </row>
    <row r="4937" spans="1:3" x14ac:dyDescent="0.25">
      <c r="A4937" s="17" t="s">
        <v>29</v>
      </c>
      <c r="B4937" s="23" t="s">
        <v>4377</v>
      </c>
      <c r="C4937" s="24"/>
    </row>
    <row r="4938" spans="1:3" x14ac:dyDescent="0.25">
      <c r="A4938" s="17" t="s">
        <v>29</v>
      </c>
      <c r="B4938" s="23" t="s">
        <v>4378</v>
      </c>
      <c r="C4938" s="24"/>
    </row>
    <row r="4939" spans="1:3" x14ac:dyDescent="0.25">
      <c r="A4939" s="17" t="s">
        <v>29</v>
      </c>
      <c r="B4939" s="23" t="s">
        <v>4379</v>
      </c>
      <c r="C4939" s="24"/>
    </row>
    <row r="4940" spans="1:3" x14ac:dyDescent="0.25">
      <c r="A4940" s="17" t="s">
        <v>29</v>
      </c>
      <c r="B4940" s="23" t="s">
        <v>4380</v>
      </c>
      <c r="C4940" s="24"/>
    </row>
    <row r="4941" spans="1:3" x14ac:dyDescent="0.25">
      <c r="A4941" s="17" t="s">
        <v>29</v>
      </c>
      <c r="B4941" s="23" t="s">
        <v>4121</v>
      </c>
      <c r="C4941" s="24"/>
    </row>
    <row r="4942" spans="1:3" x14ac:dyDescent="0.25">
      <c r="A4942" s="17" t="s">
        <v>29</v>
      </c>
      <c r="B4942" s="23" t="s">
        <v>4381</v>
      </c>
      <c r="C4942" s="24"/>
    </row>
    <row r="4943" spans="1:3" x14ac:dyDescent="0.25">
      <c r="A4943" s="17" t="s">
        <v>29</v>
      </c>
      <c r="B4943" s="23" t="s">
        <v>4382</v>
      </c>
      <c r="C4943" s="24"/>
    </row>
    <row r="4944" spans="1:3" x14ac:dyDescent="0.25">
      <c r="A4944" s="17" t="s">
        <v>29</v>
      </c>
      <c r="B4944" s="23" t="s">
        <v>4383</v>
      </c>
      <c r="C4944" s="24"/>
    </row>
    <row r="4945" spans="1:3" x14ac:dyDescent="0.25">
      <c r="A4945" s="17" t="s">
        <v>29</v>
      </c>
      <c r="B4945" s="23" t="s">
        <v>4384</v>
      </c>
      <c r="C4945" s="24"/>
    </row>
    <row r="4946" spans="1:3" x14ac:dyDescent="0.25">
      <c r="A4946" s="17" t="s">
        <v>29</v>
      </c>
      <c r="B4946" s="23" t="s">
        <v>4385</v>
      </c>
      <c r="C4946" s="24"/>
    </row>
    <row r="4947" spans="1:3" x14ac:dyDescent="0.25">
      <c r="A4947" s="17" t="s">
        <v>29</v>
      </c>
      <c r="B4947" s="23" t="s">
        <v>4386</v>
      </c>
      <c r="C4947" s="24"/>
    </row>
    <row r="4948" spans="1:3" x14ac:dyDescent="0.25">
      <c r="A4948" s="17" t="s">
        <v>29</v>
      </c>
      <c r="B4948" s="23" t="s">
        <v>4387</v>
      </c>
      <c r="C4948" s="24"/>
    </row>
    <row r="4949" spans="1:3" x14ac:dyDescent="0.25">
      <c r="A4949" s="17" t="s">
        <v>29</v>
      </c>
      <c r="B4949" s="23" t="s">
        <v>4388</v>
      </c>
      <c r="C4949" s="24"/>
    </row>
    <row r="4950" spans="1:3" x14ac:dyDescent="0.25">
      <c r="A4950" s="17" t="s">
        <v>29</v>
      </c>
      <c r="B4950" s="23" t="s">
        <v>4389</v>
      </c>
      <c r="C4950" s="24"/>
    </row>
    <row r="4951" spans="1:3" x14ac:dyDescent="0.25">
      <c r="A4951" s="17" t="s">
        <v>29</v>
      </c>
      <c r="B4951" s="23" t="s">
        <v>4390</v>
      </c>
      <c r="C4951" s="24"/>
    </row>
    <row r="4952" spans="1:3" x14ac:dyDescent="0.25">
      <c r="A4952" s="17" t="s">
        <v>29</v>
      </c>
      <c r="B4952" s="23" t="s">
        <v>4391</v>
      </c>
      <c r="C4952" s="24"/>
    </row>
    <row r="4953" spans="1:3" x14ac:dyDescent="0.25">
      <c r="A4953" s="17" t="s">
        <v>29</v>
      </c>
      <c r="B4953" s="23" t="s">
        <v>4392</v>
      </c>
      <c r="C4953" s="24"/>
    </row>
    <row r="4954" spans="1:3" x14ac:dyDescent="0.25">
      <c r="A4954" s="17" t="s">
        <v>29</v>
      </c>
      <c r="B4954" s="23" t="s">
        <v>4393</v>
      </c>
      <c r="C4954" s="24"/>
    </row>
    <row r="4955" spans="1:3" x14ac:dyDescent="0.25">
      <c r="A4955" s="17" t="s">
        <v>29</v>
      </c>
      <c r="B4955" s="23" t="s">
        <v>4394</v>
      </c>
      <c r="C4955" s="24"/>
    </row>
    <row r="4956" spans="1:3" x14ac:dyDescent="0.25">
      <c r="A4956" s="17" t="s">
        <v>29</v>
      </c>
      <c r="B4956" s="23" t="s">
        <v>4395</v>
      </c>
      <c r="C4956" s="24"/>
    </row>
    <row r="4957" spans="1:3" x14ac:dyDescent="0.25">
      <c r="A4957" s="17" t="s">
        <v>29</v>
      </c>
      <c r="B4957" s="23" t="s">
        <v>4396</v>
      </c>
      <c r="C4957" s="24"/>
    </row>
    <row r="4958" spans="1:3" x14ac:dyDescent="0.25">
      <c r="A4958" s="17" t="s">
        <v>29</v>
      </c>
      <c r="B4958" s="23" t="s">
        <v>4397</v>
      </c>
      <c r="C4958" s="24"/>
    </row>
    <row r="4959" spans="1:3" x14ac:dyDescent="0.25">
      <c r="A4959" s="17" t="s">
        <v>29</v>
      </c>
      <c r="B4959" s="23" t="s">
        <v>4398</v>
      </c>
      <c r="C4959" s="24"/>
    </row>
    <row r="4960" spans="1:3" x14ac:dyDescent="0.25">
      <c r="A4960" s="17" t="s">
        <v>29</v>
      </c>
      <c r="B4960" s="23" t="s">
        <v>4399</v>
      </c>
      <c r="C4960" s="24"/>
    </row>
    <row r="4961" spans="1:3" x14ac:dyDescent="0.25">
      <c r="A4961" s="17" t="s">
        <v>29</v>
      </c>
      <c r="B4961" s="23" t="s">
        <v>4400</v>
      </c>
      <c r="C4961" s="24"/>
    </row>
    <row r="4962" spans="1:3" x14ac:dyDescent="0.25">
      <c r="A4962" s="17" t="s">
        <v>29</v>
      </c>
      <c r="B4962" s="23" t="s">
        <v>4401</v>
      </c>
      <c r="C4962" s="24"/>
    </row>
    <row r="4963" spans="1:3" x14ac:dyDescent="0.25">
      <c r="A4963" s="17" t="s">
        <v>29</v>
      </c>
      <c r="B4963" s="23" t="s">
        <v>4402</v>
      </c>
      <c r="C4963" s="24"/>
    </row>
    <row r="4964" spans="1:3" x14ac:dyDescent="0.25">
      <c r="A4964" s="17" t="s">
        <v>29</v>
      </c>
      <c r="B4964" s="23" t="s">
        <v>4403</v>
      </c>
      <c r="C4964" s="24"/>
    </row>
    <row r="4965" spans="1:3" x14ac:dyDescent="0.25">
      <c r="A4965" s="17" t="s">
        <v>29</v>
      </c>
      <c r="B4965" s="23" t="s">
        <v>4404</v>
      </c>
      <c r="C4965" s="24"/>
    </row>
    <row r="4966" spans="1:3" x14ac:dyDescent="0.25">
      <c r="A4966" s="17" t="s">
        <v>29</v>
      </c>
      <c r="B4966" s="23" t="s">
        <v>4405</v>
      </c>
      <c r="C4966" s="24"/>
    </row>
    <row r="4967" spans="1:3" x14ac:dyDescent="0.25">
      <c r="A4967" s="17" t="s">
        <v>29</v>
      </c>
      <c r="B4967" s="23" t="s">
        <v>2187</v>
      </c>
      <c r="C4967" s="24"/>
    </row>
    <row r="4968" spans="1:3" x14ac:dyDescent="0.25">
      <c r="A4968" s="17" t="s">
        <v>29</v>
      </c>
      <c r="B4968" s="23" t="s">
        <v>4406</v>
      </c>
      <c r="C4968" s="24"/>
    </row>
    <row r="4969" spans="1:3" x14ac:dyDescent="0.25">
      <c r="A4969" s="25" t="s">
        <v>29</v>
      </c>
      <c r="B4969" s="26" t="s">
        <v>4407</v>
      </c>
      <c r="C4969" s="27"/>
    </row>
    <row r="4970" spans="1:3" x14ac:dyDescent="0.25">
      <c r="A4970" s="12" t="s">
        <v>30</v>
      </c>
      <c r="B4970" s="28" t="s">
        <v>4408</v>
      </c>
      <c r="C4970" s="14"/>
    </row>
    <row r="4971" spans="1:3" s="20" customFormat="1" x14ac:dyDescent="0.2">
      <c r="A4971" s="17" t="s">
        <v>30</v>
      </c>
      <c r="B4971" s="18" t="s">
        <v>4409</v>
      </c>
      <c r="C4971" s="19"/>
    </row>
    <row r="4972" spans="1:3" s="20" customFormat="1" x14ac:dyDescent="0.2">
      <c r="A4972" s="17" t="s">
        <v>30</v>
      </c>
      <c r="B4972" s="18" t="s">
        <v>96</v>
      </c>
      <c r="C4972" s="19"/>
    </row>
    <row r="4973" spans="1:3" s="20" customFormat="1" x14ac:dyDescent="0.2">
      <c r="A4973" s="17" t="s">
        <v>30</v>
      </c>
      <c r="B4973" s="18" t="s">
        <v>4410</v>
      </c>
      <c r="C4973" s="19"/>
    </row>
    <row r="4974" spans="1:3" s="20" customFormat="1" x14ac:dyDescent="0.2">
      <c r="A4974" s="17" t="s">
        <v>30</v>
      </c>
      <c r="B4974" s="18" t="s">
        <v>4411</v>
      </c>
      <c r="C4974" s="19"/>
    </row>
    <row r="4975" spans="1:3" s="20" customFormat="1" x14ac:dyDescent="0.2">
      <c r="A4975" s="17" t="s">
        <v>30</v>
      </c>
      <c r="B4975" s="18" t="s">
        <v>4412</v>
      </c>
      <c r="C4975" s="19"/>
    </row>
    <row r="4976" spans="1:3" s="20" customFormat="1" x14ac:dyDescent="0.2">
      <c r="A4976" s="17" t="s">
        <v>30</v>
      </c>
      <c r="B4976" s="18" t="s">
        <v>4413</v>
      </c>
      <c r="C4976" s="19"/>
    </row>
    <row r="4977" spans="1:3" s="20" customFormat="1" x14ac:dyDescent="0.2">
      <c r="A4977" s="17" t="s">
        <v>30</v>
      </c>
      <c r="B4977" s="18" t="s">
        <v>4414</v>
      </c>
      <c r="C4977" s="19"/>
    </row>
    <row r="4978" spans="1:3" s="20" customFormat="1" x14ac:dyDescent="0.2">
      <c r="A4978" s="17" t="s">
        <v>30</v>
      </c>
      <c r="B4978" s="18" t="s">
        <v>4415</v>
      </c>
      <c r="C4978" s="19"/>
    </row>
    <row r="4979" spans="1:3" s="20" customFormat="1" x14ac:dyDescent="0.2">
      <c r="A4979" s="17" t="s">
        <v>30</v>
      </c>
      <c r="B4979" s="18" t="s">
        <v>4416</v>
      </c>
      <c r="C4979" s="19"/>
    </row>
    <row r="4980" spans="1:3" s="20" customFormat="1" x14ac:dyDescent="0.2">
      <c r="A4980" s="17" t="s">
        <v>30</v>
      </c>
      <c r="B4980" s="18" t="s">
        <v>4417</v>
      </c>
      <c r="C4980" s="19"/>
    </row>
    <row r="4981" spans="1:3" s="20" customFormat="1" x14ac:dyDescent="0.2">
      <c r="A4981" s="17" t="s">
        <v>30</v>
      </c>
      <c r="B4981" s="18" t="s">
        <v>4269</v>
      </c>
      <c r="C4981" s="19"/>
    </row>
    <row r="4982" spans="1:3" s="20" customFormat="1" x14ac:dyDescent="0.2">
      <c r="A4982" s="17" t="s">
        <v>30</v>
      </c>
      <c r="B4982" s="18" t="s">
        <v>4418</v>
      </c>
      <c r="C4982" s="19"/>
    </row>
    <row r="4983" spans="1:3" s="20" customFormat="1" x14ac:dyDescent="0.2">
      <c r="A4983" s="17" t="s">
        <v>30</v>
      </c>
      <c r="B4983" s="18" t="s">
        <v>4269</v>
      </c>
      <c r="C4983" s="19"/>
    </row>
    <row r="4984" spans="1:3" s="20" customFormat="1" x14ac:dyDescent="0.2">
      <c r="A4984" s="17" t="s">
        <v>30</v>
      </c>
      <c r="B4984" s="18" t="s">
        <v>97</v>
      </c>
      <c r="C4984" s="19"/>
    </row>
    <row r="4985" spans="1:3" s="20" customFormat="1" x14ac:dyDescent="0.2">
      <c r="A4985" s="17" t="s">
        <v>30</v>
      </c>
      <c r="B4985" s="18" t="s">
        <v>96</v>
      </c>
      <c r="C4985" s="19"/>
    </row>
    <row r="4986" spans="1:3" s="20" customFormat="1" x14ac:dyDescent="0.2">
      <c r="A4986" s="17" t="s">
        <v>30</v>
      </c>
      <c r="B4986" s="18" t="s">
        <v>4419</v>
      </c>
      <c r="C4986" s="19"/>
    </row>
    <row r="4987" spans="1:3" s="20" customFormat="1" x14ac:dyDescent="0.2">
      <c r="A4987" s="17" t="s">
        <v>30</v>
      </c>
      <c r="B4987" s="18" t="s">
        <v>4420</v>
      </c>
      <c r="C4987" s="19"/>
    </row>
    <row r="4988" spans="1:3" s="20" customFormat="1" x14ac:dyDescent="0.2">
      <c r="A4988" s="17" t="s">
        <v>30</v>
      </c>
      <c r="B4988" s="18" t="s">
        <v>4421</v>
      </c>
      <c r="C4988" s="19"/>
    </row>
    <row r="4989" spans="1:3" s="20" customFormat="1" x14ac:dyDescent="0.2">
      <c r="A4989" s="17" t="s">
        <v>30</v>
      </c>
      <c r="B4989" s="18" t="s">
        <v>4422</v>
      </c>
      <c r="C4989" s="19"/>
    </row>
    <row r="4990" spans="1:3" s="20" customFormat="1" x14ac:dyDescent="0.2">
      <c r="A4990" s="17" t="s">
        <v>30</v>
      </c>
      <c r="B4990" s="18" t="s">
        <v>4421</v>
      </c>
      <c r="C4990" s="19"/>
    </row>
    <row r="4991" spans="1:3" s="20" customFormat="1" x14ac:dyDescent="0.2">
      <c r="A4991" s="17" t="s">
        <v>30</v>
      </c>
      <c r="B4991" s="18" t="s">
        <v>147</v>
      </c>
      <c r="C4991" s="19"/>
    </row>
    <row r="4992" spans="1:3" s="20" customFormat="1" x14ac:dyDescent="0.2">
      <c r="A4992" s="17" t="s">
        <v>30</v>
      </c>
      <c r="B4992" s="18" t="s">
        <v>4423</v>
      </c>
      <c r="C4992" s="19"/>
    </row>
    <row r="4993" spans="1:3" s="20" customFormat="1" x14ac:dyDescent="0.2">
      <c r="A4993" s="17" t="s">
        <v>30</v>
      </c>
      <c r="B4993" s="18" t="s">
        <v>147</v>
      </c>
      <c r="C4993" s="19"/>
    </row>
    <row r="4994" spans="1:3" s="20" customFormat="1" x14ac:dyDescent="0.2">
      <c r="A4994" s="17" t="s">
        <v>30</v>
      </c>
      <c r="B4994" s="18" t="s">
        <v>4424</v>
      </c>
      <c r="C4994" s="19"/>
    </row>
    <row r="4995" spans="1:3" s="20" customFormat="1" x14ac:dyDescent="0.2">
      <c r="A4995" s="17" t="s">
        <v>30</v>
      </c>
      <c r="B4995" s="18" t="s">
        <v>147</v>
      </c>
      <c r="C4995" s="19"/>
    </row>
    <row r="4996" spans="1:3" s="20" customFormat="1" x14ac:dyDescent="0.2">
      <c r="A4996" s="17" t="s">
        <v>30</v>
      </c>
      <c r="B4996" s="18" t="s">
        <v>97</v>
      </c>
      <c r="C4996" s="19"/>
    </row>
    <row r="4997" spans="1:3" s="20" customFormat="1" x14ac:dyDescent="0.2">
      <c r="A4997" s="17" t="s">
        <v>30</v>
      </c>
      <c r="B4997" s="18" t="s">
        <v>97</v>
      </c>
      <c r="C4997" s="19"/>
    </row>
    <row r="4998" spans="1:3" s="20" customFormat="1" x14ac:dyDescent="0.2">
      <c r="A4998" s="17" t="s">
        <v>30</v>
      </c>
      <c r="B4998" s="18" t="s">
        <v>4425</v>
      </c>
      <c r="C4998" s="19"/>
    </row>
    <row r="4999" spans="1:3" s="20" customFormat="1" x14ac:dyDescent="0.2">
      <c r="A4999" s="17" t="s">
        <v>30</v>
      </c>
      <c r="B4999" s="18" t="s">
        <v>1550</v>
      </c>
      <c r="C4999" s="19"/>
    </row>
    <row r="5000" spans="1:3" s="20" customFormat="1" x14ac:dyDescent="0.2">
      <c r="A5000" s="17" t="s">
        <v>30</v>
      </c>
      <c r="B5000" s="18" t="s">
        <v>2372</v>
      </c>
      <c r="C5000" s="19"/>
    </row>
    <row r="5001" spans="1:3" s="20" customFormat="1" x14ac:dyDescent="0.2">
      <c r="A5001" s="17" t="s">
        <v>30</v>
      </c>
      <c r="B5001" s="18" t="s">
        <v>4426</v>
      </c>
      <c r="C5001" s="19"/>
    </row>
    <row r="5002" spans="1:3" s="20" customFormat="1" x14ac:dyDescent="0.2">
      <c r="A5002" s="17" t="s">
        <v>30</v>
      </c>
      <c r="B5002" s="18" t="s">
        <v>97</v>
      </c>
      <c r="C5002" s="19"/>
    </row>
    <row r="5003" spans="1:3" s="20" customFormat="1" x14ac:dyDescent="0.2">
      <c r="A5003" s="17" t="s">
        <v>30</v>
      </c>
      <c r="B5003" s="18" t="s">
        <v>4427</v>
      </c>
      <c r="C5003" s="19"/>
    </row>
    <row r="5004" spans="1:3" s="20" customFormat="1" x14ac:dyDescent="0.2">
      <c r="A5004" s="17" t="s">
        <v>30</v>
      </c>
      <c r="B5004" s="18" t="s">
        <v>1529</v>
      </c>
      <c r="C5004" s="19"/>
    </row>
    <row r="5005" spans="1:3" s="20" customFormat="1" x14ac:dyDescent="0.2">
      <c r="A5005" s="17" t="s">
        <v>30</v>
      </c>
      <c r="B5005" s="18" t="s">
        <v>4428</v>
      </c>
      <c r="C5005" s="19"/>
    </row>
    <row r="5006" spans="1:3" s="20" customFormat="1" x14ac:dyDescent="0.2">
      <c r="A5006" s="17" t="s">
        <v>30</v>
      </c>
      <c r="B5006" s="18" t="s">
        <v>1698</v>
      </c>
      <c r="C5006" s="19"/>
    </row>
    <row r="5007" spans="1:3" s="20" customFormat="1" x14ac:dyDescent="0.2">
      <c r="A5007" s="17" t="s">
        <v>30</v>
      </c>
      <c r="B5007" s="18" t="s">
        <v>131</v>
      </c>
      <c r="C5007" s="19"/>
    </row>
    <row r="5008" spans="1:3" s="20" customFormat="1" x14ac:dyDescent="0.2">
      <c r="A5008" s="17" t="s">
        <v>30</v>
      </c>
      <c r="B5008" s="18" t="s">
        <v>4096</v>
      </c>
      <c r="C5008" s="19"/>
    </row>
    <row r="5009" spans="1:3" s="20" customFormat="1" x14ac:dyDescent="0.2">
      <c r="A5009" s="17" t="s">
        <v>30</v>
      </c>
      <c r="B5009" s="18" t="s">
        <v>96</v>
      </c>
      <c r="C5009" s="19"/>
    </row>
    <row r="5010" spans="1:3" s="20" customFormat="1" x14ac:dyDescent="0.2">
      <c r="A5010" s="17" t="s">
        <v>30</v>
      </c>
      <c r="B5010" s="18" t="s">
        <v>4429</v>
      </c>
      <c r="C5010" s="19"/>
    </row>
    <row r="5011" spans="1:3" s="20" customFormat="1" x14ac:dyDescent="0.2">
      <c r="A5011" s="17" t="s">
        <v>30</v>
      </c>
      <c r="B5011" s="18" t="s">
        <v>4427</v>
      </c>
      <c r="C5011" s="19"/>
    </row>
    <row r="5012" spans="1:3" s="20" customFormat="1" x14ac:dyDescent="0.2">
      <c r="A5012" s="17" t="s">
        <v>30</v>
      </c>
      <c r="B5012" s="18" t="s">
        <v>131</v>
      </c>
      <c r="C5012" s="19"/>
    </row>
    <row r="5013" spans="1:3" s="20" customFormat="1" x14ac:dyDescent="0.2">
      <c r="A5013" s="17" t="s">
        <v>30</v>
      </c>
      <c r="B5013" s="18" t="s">
        <v>3919</v>
      </c>
      <c r="C5013" s="19"/>
    </row>
    <row r="5014" spans="1:3" s="20" customFormat="1" x14ac:dyDescent="0.2">
      <c r="A5014" s="17" t="s">
        <v>30</v>
      </c>
      <c r="B5014" s="18" t="s">
        <v>4430</v>
      </c>
      <c r="C5014" s="19"/>
    </row>
    <row r="5015" spans="1:3" s="20" customFormat="1" x14ac:dyDescent="0.2">
      <c r="A5015" s="17" t="s">
        <v>30</v>
      </c>
      <c r="B5015" s="18" t="s">
        <v>4431</v>
      </c>
      <c r="C5015" s="19"/>
    </row>
    <row r="5016" spans="1:3" s="20" customFormat="1" x14ac:dyDescent="0.2">
      <c r="A5016" s="17" t="s">
        <v>30</v>
      </c>
      <c r="B5016" s="18" t="s">
        <v>4432</v>
      </c>
      <c r="C5016" s="19"/>
    </row>
    <row r="5017" spans="1:3" s="20" customFormat="1" x14ac:dyDescent="0.2">
      <c r="A5017" s="17" t="s">
        <v>30</v>
      </c>
      <c r="B5017" s="18" t="s">
        <v>4433</v>
      </c>
      <c r="C5017" s="19"/>
    </row>
    <row r="5018" spans="1:3" s="20" customFormat="1" x14ac:dyDescent="0.2">
      <c r="A5018" s="17" t="s">
        <v>30</v>
      </c>
      <c r="B5018" s="18" t="s">
        <v>131</v>
      </c>
      <c r="C5018" s="19"/>
    </row>
    <row r="5019" spans="1:3" s="20" customFormat="1" x14ac:dyDescent="0.2">
      <c r="A5019" s="17" t="s">
        <v>30</v>
      </c>
      <c r="B5019" s="18" t="s">
        <v>4434</v>
      </c>
      <c r="C5019" s="19"/>
    </row>
    <row r="5020" spans="1:3" s="20" customFormat="1" x14ac:dyDescent="0.2">
      <c r="A5020" s="17" t="s">
        <v>30</v>
      </c>
      <c r="B5020" s="18" t="s">
        <v>131</v>
      </c>
      <c r="C5020" s="19"/>
    </row>
    <row r="5021" spans="1:3" s="20" customFormat="1" x14ac:dyDescent="0.2">
      <c r="A5021" s="17" t="s">
        <v>30</v>
      </c>
      <c r="B5021" s="18" t="s">
        <v>131</v>
      </c>
      <c r="C5021" s="19"/>
    </row>
    <row r="5022" spans="1:3" s="20" customFormat="1" x14ac:dyDescent="0.2">
      <c r="A5022" s="17" t="s">
        <v>30</v>
      </c>
      <c r="B5022" s="18" t="s">
        <v>4435</v>
      </c>
      <c r="C5022" s="19"/>
    </row>
    <row r="5023" spans="1:3" s="20" customFormat="1" x14ac:dyDescent="0.2">
      <c r="A5023" s="17" t="s">
        <v>30</v>
      </c>
      <c r="B5023" s="18" t="s">
        <v>4436</v>
      </c>
      <c r="C5023" s="19"/>
    </row>
    <row r="5024" spans="1:3" s="20" customFormat="1" x14ac:dyDescent="0.2">
      <c r="A5024" s="17" t="s">
        <v>30</v>
      </c>
      <c r="B5024" s="18" t="s">
        <v>4437</v>
      </c>
      <c r="C5024" s="19"/>
    </row>
    <row r="5025" spans="1:3" s="20" customFormat="1" x14ac:dyDescent="0.2">
      <c r="A5025" s="17" t="s">
        <v>30</v>
      </c>
      <c r="B5025" s="18" t="s">
        <v>4438</v>
      </c>
      <c r="C5025" s="19"/>
    </row>
    <row r="5026" spans="1:3" s="20" customFormat="1" x14ac:dyDescent="0.2">
      <c r="A5026" s="17" t="s">
        <v>30</v>
      </c>
      <c r="B5026" s="18" t="s">
        <v>4439</v>
      </c>
      <c r="C5026" s="19"/>
    </row>
    <row r="5027" spans="1:3" s="20" customFormat="1" x14ac:dyDescent="0.2">
      <c r="A5027" s="17" t="s">
        <v>30</v>
      </c>
      <c r="B5027" s="18" t="s">
        <v>4438</v>
      </c>
      <c r="C5027" s="19"/>
    </row>
    <row r="5028" spans="1:3" s="20" customFormat="1" x14ac:dyDescent="0.2">
      <c r="A5028" s="17" t="s">
        <v>30</v>
      </c>
      <c r="B5028" s="18" t="s">
        <v>4440</v>
      </c>
      <c r="C5028" s="19"/>
    </row>
    <row r="5029" spans="1:3" s="20" customFormat="1" x14ac:dyDescent="0.2">
      <c r="A5029" s="17" t="s">
        <v>30</v>
      </c>
      <c r="B5029" s="18" t="s">
        <v>4441</v>
      </c>
      <c r="C5029" s="19"/>
    </row>
    <row r="5030" spans="1:3" s="20" customFormat="1" x14ac:dyDescent="0.2">
      <c r="A5030" s="17" t="s">
        <v>30</v>
      </c>
      <c r="B5030" s="18" t="s">
        <v>131</v>
      </c>
      <c r="C5030" s="19"/>
    </row>
    <row r="5031" spans="1:3" s="20" customFormat="1" x14ac:dyDescent="0.2">
      <c r="A5031" s="17" t="s">
        <v>30</v>
      </c>
      <c r="B5031" s="18" t="s">
        <v>131</v>
      </c>
      <c r="C5031" s="19"/>
    </row>
    <row r="5032" spans="1:3" x14ac:dyDescent="0.25">
      <c r="A5032" s="17" t="s">
        <v>30</v>
      </c>
      <c r="B5032" s="23" t="s">
        <v>4442</v>
      </c>
      <c r="C5032" s="24"/>
    </row>
    <row r="5033" spans="1:3" x14ac:dyDescent="0.25">
      <c r="A5033" s="17" t="s">
        <v>30</v>
      </c>
      <c r="B5033" s="23" t="s">
        <v>4443</v>
      </c>
      <c r="C5033" s="24"/>
    </row>
    <row r="5034" spans="1:3" x14ac:dyDescent="0.25">
      <c r="A5034" s="17" t="s">
        <v>30</v>
      </c>
      <c r="B5034" s="23" t="s">
        <v>4444</v>
      </c>
      <c r="C5034" s="24"/>
    </row>
    <row r="5035" spans="1:3" x14ac:dyDescent="0.25">
      <c r="A5035" s="17" t="s">
        <v>30</v>
      </c>
      <c r="B5035" s="23" t="s">
        <v>4445</v>
      </c>
      <c r="C5035" s="24"/>
    </row>
    <row r="5036" spans="1:3" x14ac:dyDescent="0.25">
      <c r="A5036" s="17" t="s">
        <v>30</v>
      </c>
      <c r="B5036" s="23" t="s">
        <v>4446</v>
      </c>
      <c r="C5036" s="24"/>
    </row>
    <row r="5037" spans="1:3" x14ac:dyDescent="0.25">
      <c r="A5037" s="17" t="s">
        <v>30</v>
      </c>
      <c r="B5037" s="23" t="s">
        <v>4447</v>
      </c>
      <c r="C5037" s="24"/>
    </row>
    <row r="5038" spans="1:3" x14ac:dyDescent="0.25">
      <c r="A5038" s="17" t="s">
        <v>30</v>
      </c>
      <c r="B5038" s="23" t="s">
        <v>4448</v>
      </c>
      <c r="C5038" s="24"/>
    </row>
    <row r="5039" spans="1:3" x14ac:dyDescent="0.25">
      <c r="A5039" s="17" t="s">
        <v>30</v>
      </c>
      <c r="B5039" s="23" t="s">
        <v>4449</v>
      </c>
      <c r="C5039" s="24"/>
    </row>
    <row r="5040" spans="1:3" x14ac:dyDescent="0.25">
      <c r="A5040" s="17" t="s">
        <v>30</v>
      </c>
      <c r="B5040" s="23" t="s">
        <v>4450</v>
      </c>
      <c r="C5040" s="24"/>
    </row>
    <row r="5041" spans="1:3" x14ac:dyDescent="0.25">
      <c r="A5041" s="17" t="s">
        <v>30</v>
      </c>
      <c r="B5041" s="23" t="s">
        <v>4451</v>
      </c>
      <c r="C5041" s="24"/>
    </row>
    <row r="5042" spans="1:3" x14ac:dyDescent="0.25">
      <c r="A5042" s="17" t="s">
        <v>30</v>
      </c>
      <c r="B5042" s="23" t="s">
        <v>4452</v>
      </c>
      <c r="C5042" s="24"/>
    </row>
    <row r="5043" spans="1:3" x14ac:dyDescent="0.25">
      <c r="A5043" s="17" t="s">
        <v>30</v>
      </c>
      <c r="B5043" s="23" t="s">
        <v>4453</v>
      </c>
      <c r="C5043" s="24"/>
    </row>
    <row r="5044" spans="1:3" x14ac:dyDescent="0.25">
      <c r="A5044" s="17" t="s">
        <v>30</v>
      </c>
      <c r="B5044" s="23" t="s">
        <v>4454</v>
      </c>
      <c r="C5044" s="24"/>
    </row>
    <row r="5045" spans="1:3" x14ac:dyDescent="0.25">
      <c r="A5045" s="17" t="s">
        <v>30</v>
      </c>
      <c r="B5045" s="23" t="s">
        <v>4455</v>
      </c>
      <c r="C5045" s="24"/>
    </row>
    <row r="5046" spans="1:3" x14ac:dyDescent="0.25">
      <c r="A5046" s="17" t="s">
        <v>30</v>
      </c>
      <c r="B5046" s="23" t="s">
        <v>4456</v>
      </c>
      <c r="C5046" s="24"/>
    </row>
    <row r="5047" spans="1:3" x14ac:dyDescent="0.25">
      <c r="A5047" s="17" t="s">
        <v>30</v>
      </c>
      <c r="B5047" s="23" t="s">
        <v>4457</v>
      </c>
      <c r="C5047" s="24"/>
    </row>
    <row r="5048" spans="1:3" x14ac:dyDescent="0.25">
      <c r="A5048" s="17" t="s">
        <v>30</v>
      </c>
      <c r="B5048" s="23" t="s">
        <v>4458</v>
      </c>
      <c r="C5048" s="24"/>
    </row>
    <row r="5049" spans="1:3" x14ac:dyDescent="0.25">
      <c r="A5049" s="17" t="s">
        <v>30</v>
      </c>
      <c r="B5049" s="23" t="s">
        <v>4459</v>
      </c>
      <c r="C5049" s="24"/>
    </row>
    <row r="5050" spans="1:3" x14ac:dyDescent="0.25">
      <c r="A5050" s="17" t="s">
        <v>30</v>
      </c>
      <c r="B5050" s="23" t="s">
        <v>4460</v>
      </c>
      <c r="C5050" s="24"/>
    </row>
    <row r="5051" spans="1:3" x14ac:dyDescent="0.25">
      <c r="A5051" s="17" t="s">
        <v>30</v>
      </c>
      <c r="B5051" s="23" t="s">
        <v>4461</v>
      </c>
      <c r="C5051" s="24"/>
    </row>
    <row r="5052" spans="1:3" x14ac:dyDescent="0.25">
      <c r="A5052" s="17" t="s">
        <v>30</v>
      </c>
      <c r="B5052" s="23" t="s">
        <v>4462</v>
      </c>
      <c r="C5052" s="24"/>
    </row>
    <row r="5053" spans="1:3" x14ac:dyDescent="0.25">
      <c r="A5053" s="17" t="s">
        <v>30</v>
      </c>
      <c r="B5053" s="23" t="s">
        <v>4463</v>
      </c>
      <c r="C5053" s="24"/>
    </row>
    <row r="5054" spans="1:3" x14ac:dyDescent="0.25">
      <c r="A5054" s="17" t="s">
        <v>30</v>
      </c>
      <c r="B5054" s="23" t="s">
        <v>4464</v>
      </c>
      <c r="C5054" s="24"/>
    </row>
    <row r="5055" spans="1:3" x14ac:dyDescent="0.25">
      <c r="A5055" s="17" t="s">
        <v>30</v>
      </c>
      <c r="B5055" s="23" t="s">
        <v>4465</v>
      </c>
      <c r="C5055" s="24"/>
    </row>
    <row r="5056" spans="1:3" x14ac:dyDescent="0.25">
      <c r="A5056" s="17" t="s">
        <v>30</v>
      </c>
      <c r="B5056" s="23" t="s">
        <v>4466</v>
      </c>
      <c r="C5056" s="24"/>
    </row>
    <row r="5057" spans="1:3" x14ac:dyDescent="0.25">
      <c r="A5057" s="17" t="s">
        <v>30</v>
      </c>
      <c r="B5057" s="23" t="s">
        <v>4467</v>
      </c>
      <c r="C5057" s="24"/>
    </row>
    <row r="5058" spans="1:3" x14ac:dyDescent="0.25">
      <c r="A5058" s="17" t="s">
        <v>30</v>
      </c>
      <c r="B5058" s="23" t="s">
        <v>4468</v>
      </c>
      <c r="C5058" s="24"/>
    </row>
    <row r="5059" spans="1:3" x14ac:dyDescent="0.25">
      <c r="A5059" s="17" t="s">
        <v>30</v>
      </c>
      <c r="B5059" s="23" t="s">
        <v>4469</v>
      </c>
      <c r="C5059" s="24"/>
    </row>
    <row r="5060" spans="1:3" x14ac:dyDescent="0.25">
      <c r="A5060" s="17" t="s">
        <v>30</v>
      </c>
      <c r="B5060" s="23" t="s">
        <v>4470</v>
      </c>
      <c r="C5060" s="24"/>
    </row>
    <row r="5061" spans="1:3" x14ac:dyDescent="0.25">
      <c r="A5061" s="17" t="s">
        <v>30</v>
      </c>
      <c r="B5061" s="23" t="s">
        <v>4471</v>
      </c>
      <c r="C5061" s="24"/>
    </row>
    <row r="5062" spans="1:3" x14ac:dyDescent="0.25">
      <c r="A5062" s="17" t="s">
        <v>30</v>
      </c>
      <c r="B5062" s="23" t="s">
        <v>4472</v>
      </c>
      <c r="C5062" s="24"/>
    </row>
    <row r="5063" spans="1:3" x14ac:dyDescent="0.25">
      <c r="A5063" s="17" t="s">
        <v>30</v>
      </c>
      <c r="B5063" s="23" t="s">
        <v>4473</v>
      </c>
      <c r="C5063" s="24"/>
    </row>
    <row r="5064" spans="1:3" x14ac:dyDescent="0.25">
      <c r="A5064" s="17" t="s">
        <v>30</v>
      </c>
      <c r="B5064" s="23" t="s">
        <v>4474</v>
      </c>
      <c r="C5064" s="24"/>
    </row>
    <row r="5065" spans="1:3" x14ac:dyDescent="0.25">
      <c r="A5065" s="17" t="s">
        <v>30</v>
      </c>
      <c r="B5065" s="23" t="s">
        <v>4475</v>
      </c>
      <c r="C5065" s="24"/>
    </row>
    <row r="5066" spans="1:3" x14ac:dyDescent="0.25">
      <c r="A5066" s="17" t="s">
        <v>30</v>
      </c>
      <c r="B5066" s="23" t="s">
        <v>4476</v>
      </c>
      <c r="C5066" s="24"/>
    </row>
    <row r="5067" spans="1:3" x14ac:dyDescent="0.25">
      <c r="A5067" s="17" t="s">
        <v>30</v>
      </c>
      <c r="B5067" s="23" t="s">
        <v>4477</v>
      </c>
      <c r="C5067" s="24"/>
    </row>
    <row r="5068" spans="1:3" x14ac:dyDescent="0.25">
      <c r="A5068" s="17" t="s">
        <v>30</v>
      </c>
      <c r="B5068" s="23" t="s">
        <v>4478</v>
      </c>
      <c r="C5068" s="24"/>
    </row>
    <row r="5069" spans="1:3" x14ac:dyDescent="0.25">
      <c r="A5069" s="17" t="s">
        <v>30</v>
      </c>
      <c r="B5069" s="23" t="s">
        <v>4479</v>
      </c>
      <c r="C5069" s="24"/>
    </row>
    <row r="5070" spans="1:3" x14ac:dyDescent="0.25">
      <c r="A5070" s="17" t="s">
        <v>30</v>
      </c>
      <c r="B5070" s="23" t="s">
        <v>4480</v>
      </c>
      <c r="C5070" s="24"/>
    </row>
    <row r="5071" spans="1:3" x14ac:dyDescent="0.25">
      <c r="A5071" s="17" t="s">
        <v>30</v>
      </c>
      <c r="B5071" s="23" t="s">
        <v>4481</v>
      </c>
      <c r="C5071" s="24"/>
    </row>
    <row r="5072" spans="1:3" x14ac:dyDescent="0.25">
      <c r="A5072" s="17" t="s">
        <v>30</v>
      </c>
      <c r="B5072" s="23" t="s">
        <v>4482</v>
      </c>
      <c r="C5072" s="24"/>
    </row>
    <row r="5073" spans="1:3" x14ac:dyDescent="0.25">
      <c r="A5073" s="17" t="s">
        <v>30</v>
      </c>
      <c r="B5073" s="23" t="s">
        <v>4483</v>
      </c>
      <c r="C5073" s="24"/>
    </row>
    <row r="5074" spans="1:3" x14ac:dyDescent="0.25">
      <c r="A5074" s="17" t="s">
        <v>30</v>
      </c>
      <c r="B5074" s="23" t="s">
        <v>4484</v>
      </c>
      <c r="C5074" s="24"/>
    </row>
    <row r="5075" spans="1:3" x14ac:dyDescent="0.25">
      <c r="A5075" s="17" t="s">
        <v>30</v>
      </c>
      <c r="B5075" s="23" t="s">
        <v>4485</v>
      </c>
      <c r="C5075" s="24"/>
    </row>
    <row r="5076" spans="1:3" x14ac:dyDescent="0.25">
      <c r="A5076" s="17" t="s">
        <v>30</v>
      </c>
      <c r="B5076" s="23" t="s">
        <v>4486</v>
      </c>
      <c r="C5076" s="24"/>
    </row>
    <row r="5077" spans="1:3" x14ac:dyDescent="0.25">
      <c r="A5077" s="17" t="s">
        <v>30</v>
      </c>
      <c r="B5077" s="23" t="s">
        <v>4487</v>
      </c>
      <c r="C5077" s="24"/>
    </row>
    <row r="5078" spans="1:3" x14ac:dyDescent="0.25">
      <c r="A5078" s="17" t="s">
        <v>30</v>
      </c>
      <c r="B5078" s="23" t="s">
        <v>4488</v>
      </c>
      <c r="C5078" s="24"/>
    </row>
    <row r="5079" spans="1:3" x14ac:dyDescent="0.25">
      <c r="A5079" s="17" t="s">
        <v>30</v>
      </c>
      <c r="B5079" s="23" t="s">
        <v>4489</v>
      </c>
      <c r="C5079" s="24"/>
    </row>
    <row r="5080" spans="1:3" x14ac:dyDescent="0.25">
      <c r="A5080" s="17" t="s">
        <v>30</v>
      </c>
      <c r="B5080" s="23" t="s">
        <v>4490</v>
      </c>
      <c r="C5080" s="24"/>
    </row>
    <row r="5081" spans="1:3" x14ac:dyDescent="0.25">
      <c r="A5081" s="17" t="s">
        <v>30</v>
      </c>
      <c r="B5081" s="23" t="s">
        <v>4491</v>
      </c>
      <c r="C5081" s="24"/>
    </row>
    <row r="5082" spans="1:3" x14ac:dyDescent="0.25">
      <c r="A5082" s="17" t="s">
        <v>30</v>
      </c>
      <c r="B5082" s="23" t="s">
        <v>4492</v>
      </c>
      <c r="C5082" s="24"/>
    </row>
    <row r="5083" spans="1:3" x14ac:dyDescent="0.25">
      <c r="A5083" s="17" t="s">
        <v>30</v>
      </c>
      <c r="B5083" s="23" t="s">
        <v>4493</v>
      </c>
      <c r="C5083" s="24"/>
    </row>
    <row r="5084" spans="1:3" x14ac:dyDescent="0.25">
      <c r="A5084" s="17" t="s">
        <v>30</v>
      </c>
      <c r="B5084" s="23" t="s">
        <v>1310</v>
      </c>
      <c r="C5084" s="24"/>
    </row>
    <row r="5085" spans="1:3" x14ac:dyDescent="0.25">
      <c r="A5085" s="17" t="s">
        <v>30</v>
      </c>
      <c r="B5085" s="23" t="s">
        <v>4494</v>
      </c>
      <c r="C5085" s="24"/>
    </row>
    <row r="5086" spans="1:3" x14ac:dyDescent="0.25">
      <c r="A5086" s="17" t="s">
        <v>30</v>
      </c>
      <c r="B5086" s="23" t="s">
        <v>4495</v>
      </c>
      <c r="C5086" s="24"/>
    </row>
    <row r="5087" spans="1:3" x14ac:dyDescent="0.25">
      <c r="A5087" s="17" t="s">
        <v>30</v>
      </c>
      <c r="B5087" s="23" t="s">
        <v>4496</v>
      </c>
      <c r="C5087" s="24"/>
    </row>
    <row r="5088" spans="1:3" x14ac:dyDescent="0.25">
      <c r="A5088" s="17" t="s">
        <v>30</v>
      </c>
      <c r="B5088" s="23" t="s">
        <v>4497</v>
      </c>
      <c r="C5088" s="24"/>
    </row>
    <row r="5089" spans="1:3" x14ac:dyDescent="0.25">
      <c r="A5089" s="17" t="s">
        <v>30</v>
      </c>
      <c r="B5089" s="23" t="s">
        <v>4498</v>
      </c>
      <c r="C5089" s="24"/>
    </row>
    <row r="5090" spans="1:3" x14ac:dyDescent="0.25">
      <c r="A5090" s="17" t="s">
        <v>30</v>
      </c>
      <c r="B5090" s="23" t="s">
        <v>4499</v>
      </c>
      <c r="C5090" s="24"/>
    </row>
    <row r="5091" spans="1:3" x14ac:dyDescent="0.25">
      <c r="A5091" s="17" t="s">
        <v>30</v>
      </c>
      <c r="B5091" s="23" t="s">
        <v>4500</v>
      </c>
      <c r="C5091" s="24"/>
    </row>
    <row r="5092" spans="1:3" x14ac:dyDescent="0.25">
      <c r="A5092" s="17" t="s">
        <v>30</v>
      </c>
      <c r="B5092" s="23" t="s">
        <v>4501</v>
      </c>
      <c r="C5092" s="24"/>
    </row>
    <row r="5093" spans="1:3" x14ac:dyDescent="0.25">
      <c r="A5093" s="17" t="s">
        <v>30</v>
      </c>
      <c r="B5093" s="23" t="s">
        <v>4502</v>
      </c>
      <c r="C5093" s="24"/>
    </row>
    <row r="5094" spans="1:3" x14ac:dyDescent="0.25">
      <c r="A5094" s="17" t="s">
        <v>30</v>
      </c>
      <c r="B5094" s="23" t="s">
        <v>4503</v>
      </c>
      <c r="C5094" s="24"/>
    </row>
    <row r="5095" spans="1:3" x14ac:dyDescent="0.25">
      <c r="A5095" s="17" t="s">
        <v>30</v>
      </c>
      <c r="B5095" s="23" t="s">
        <v>4504</v>
      </c>
      <c r="C5095" s="24"/>
    </row>
    <row r="5096" spans="1:3" x14ac:dyDescent="0.25">
      <c r="A5096" s="17" t="s">
        <v>30</v>
      </c>
      <c r="B5096" s="23" t="s">
        <v>3914</v>
      </c>
      <c r="C5096" s="24"/>
    </row>
    <row r="5097" spans="1:3" x14ac:dyDescent="0.25">
      <c r="A5097" s="17" t="s">
        <v>30</v>
      </c>
      <c r="B5097" s="23" t="s">
        <v>4505</v>
      </c>
      <c r="C5097" s="24"/>
    </row>
    <row r="5098" spans="1:3" x14ac:dyDescent="0.25">
      <c r="A5098" s="17" t="s">
        <v>30</v>
      </c>
      <c r="B5098" s="23" t="s">
        <v>4506</v>
      </c>
      <c r="C5098" s="24"/>
    </row>
    <row r="5099" spans="1:3" x14ac:dyDescent="0.25">
      <c r="A5099" s="17" t="s">
        <v>30</v>
      </c>
      <c r="B5099" s="23" t="s">
        <v>4507</v>
      </c>
      <c r="C5099" s="24"/>
    </row>
    <row r="5100" spans="1:3" x14ac:dyDescent="0.25">
      <c r="A5100" s="17" t="s">
        <v>30</v>
      </c>
      <c r="B5100" s="23" t="s">
        <v>4508</v>
      </c>
      <c r="C5100" s="24"/>
    </row>
    <row r="5101" spans="1:3" x14ac:dyDescent="0.25">
      <c r="A5101" s="17" t="s">
        <v>30</v>
      </c>
      <c r="B5101" s="23" t="s">
        <v>3310</v>
      </c>
      <c r="C5101" s="24"/>
    </row>
    <row r="5102" spans="1:3" x14ac:dyDescent="0.25">
      <c r="A5102" s="17" t="s">
        <v>30</v>
      </c>
      <c r="B5102" s="23" t="s">
        <v>1796</v>
      </c>
      <c r="C5102" s="24"/>
    </row>
    <row r="5103" spans="1:3" x14ac:dyDescent="0.25">
      <c r="A5103" s="17" t="s">
        <v>30</v>
      </c>
      <c r="B5103" s="23" t="s">
        <v>4509</v>
      </c>
      <c r="C5103" s="24"/>
    </row>
    <row r="5104" spans="1:3" x14ac:dyDescent="0.25">
      <c r="A5104" s="17" t="s">
        <v>30</v>
      </c>
      <c r="B5104" s="23" t="s">
        <v>4510</v>
      </c>
      <c r="C5104" s="24"/>
    </row>
    <row r="5105" spans="1:3" x14ac:dyDescent="0.25">
      <c r="A5105" s="17" t="s">
        <v>30</v>
      </c>
      <c r="B5105" s="23" t="s">
        <v>4511</v>
      </c>
      <c r="C5105" s="24"/>
    </row>
    <row r="5106" spans="1:3" x14ac:dyDescent="0.25">
      <c r="A5106" s="17" t="s">
        <v>30</v>
      </c>
      <c r="B5106" s="23" t="s">
        <v>4512</v>
      </c>
      <c r="C5106" s="24"/>
    </row>
    <row r="5107" spans="1:3" x14ac:dyDescent="0.25">
      <c r="A5107" s="17" t="s">
        <v>30</v>
      </c>
      <c r="B5107" s="23" t="s">
        <v>4513</v>
      </c>
      <c r="C5107" s="24"/>
    </row>
    <row r="5108" spans="1:3" x14ac:dyDescent="0.25">
      <c r="A5108" s="17" t="s">
        <v>30</v>
      </c>
      <c r="B5108" s="23" t="s">
        <v>4514</v>
      </c>
      <c r="C5108" s="24"/>
    </row>
    <row r="5109" spans="1:3" x14ac:dyDescent="0.25">
      <c r="A5109" s="17" t="s">
        <v>30</v>
      </c>
      <c r="B5109" s="23" t="s">
        <v>4515</v>
      </c>
      <c r="C5109" s="24"/>
    </row>
    <row r="5110" spans="1:3" x14ac:dyDescent="0.25">
      <c r="A5110" s="17" t="s">
        <v>30</v>
      </c>
      <c r="B5110" s="23" t="s">
        <v>4516</v>
      </c>
      <c r="C5110" s="24"/>
    </row>
    <row r="5111" spans="1:3" x14ac:dyDescent="0.25">
      <c r="A5111" s="17" t="s">
        <v>30</v>
      </c>
      <c r="B5111" s="23" t="s">
        <v>4517</v>
      </c>
      <c r="C5111" s="24"/>
    </row>
    <row r="5112" spans="1:3" x14ac:dyDescent="0.25">
      <c r="A5112" s="17" t="s">
        <v>30</v>
      </c>
      <c r="B5112" s="23" t="s">
        <v>4518</v>
      </c>
      <c r="C5112" s="24"/>
    </row>
    <row r="5113" spans="1:3" x14ac:dyDescent="0.25">
      <c r="A5113" s="17" t="s">
        <v>30</v>
      </c>
      <c r="B5113" s="23" t="s">
        <v>4096</v>
      </c>
      <c r="C5113" s="24"/>
    </row>
    <row r="5114" spans="1:3" x14ac:dyDescent="0.25">
      <c r="A5114" s="17" t="s">
        <v>30</v>
      </c>
      <c r="B5114" s="23" t="s">
        <v>4519</v>
      </c>
      <c r="C5114" s="24"/>
    </row>
    <row r="5115" spans="1:3" x14ac:dyDescent="0.25">
      <c r="A5115" s="17" t="s">
        <v>30</v>
      </c>
      <c r="B5115" s="23" t="s">
        <v>4520</v>
      </c>
      <c r="C5115" s="24"/>
    </row>
    <row r="5116" spans="1:3" x14ac:dyDescent="0.25">
      <c r="A5116" s="17" t="s">
        <v>30</v>
      </c>
      <c r="B5116" s="23" t="s">
        <v>4521</v>
      </c>
      <c r="C5116" s="24"/>
    </row>
    <row r="5117" spans="1:3" x14ac:dyDescent="0.25">
      <c r="A5117" s="17" t="s">
        <v>30</v>
      </c>
      <c r="B5117" s="23" t="s">
        <v>4522</v>
      </c>
      <c r="C5117" s="24"/>
    </row>
    <row r="5118" spans="1:3" x14ac:dyDescent="0.25">
      <c r="A5118" s="17" t="s">
        <v>30</v>
      </c>
      <c r="B5118" s="23" t="s">
        <v>4523</v>
      </c>
      <c r="C5118" s="24"/>
    </row>
    <row r="5119" spans="1:3" x14ac:dyDescent="0.25">
      <c r="A5119" s="17" t="s">
        <v>30</v>
      </c>
      <c r="B5119" s="23" t="s">
        <v>4524</v>
      </c>
      <c r="C5119" s="24"/>
    </row>
    <row r="5120" spans="1:3" x14ac:dyDescent="0.25">
      <c r="A5120" s="17" t="s">
        <v>30</v>
      </c>
      <c r="B5120" s="23" t="s">
        <v>4525</v>
      </c>
      <c r="C5120" s="24"/>
    </row>
    <row r="5121" spans="1:3" x14ac:dyDescent="0.25">
      <c r="A5121" s="17" t="s">
        <v>30</v>
      </c>
      <c r="B5121" s="23" t="s">
        <v>4526</v>
      </c>
      <c r="C5121" s="24"/>
    </row>
    <row r="5122" spans="1:3" x14ac:dyDescent="0.25">
      <c r="A5122" s="17" t="s">
        <v>30</v>
      </c>
      <c r="B5122" s="23" t="s">
        <v>4527</v>
      </c>
      <c r="C5122" s="24"/>
    </row>
    <row r="5123" spans="1:3" x14ac:dyDescent="0.25">
      <c r="A5123" s="17" t="s">
        <v>30</v>
      </c>
      <c r="B5123" s="23" t="s">
        <v>4528</v>
      </c>
      <c r="C5123" s="24"/>
    </row>
    <row r="5124" spans="1:3" x14ac:dyDescent="0.25">
      <c r="A5124" s="17" t="s">
        <v>30</v>
      </c>
      <c r="B5124" s="23" t="s">
        <v>4529</v>
      </c>
      <c r="C5124" s="24"/>
    </row>
    <row r="5125" spans="1:3" x14ac:dyDescent="0.25">
      <c r="A5125" s="17" t="s">
        <v>30</v>
      </c>
      <c r="B5125" s="23" t="s">
        <v>4530</v>
      </c>
      <c r="C5125" s="24"/>
    </row>
    <row r="5126" spans="1:3" x14ac:dyDescent="0.25">
      <c r="A5126" s="17" t="s">
        <v>30</v>
      </c>
      <c r="B5126" s="23" t="s">
        <v>4531</v>
      </c>
      <c r="C5126" s="24"/>
    </row>
    <row r="5127" spans="1:3" x14ac:dyDescent="0.25">
      <c r="A5127" s="17" t="s">
        <v>30</v>
      </c>
      <c r="B5127" s="23" t="s">
        <v>4532</v>
      </c>
      <c r="C5127" s="24"/>
    </row>
    <row r="5128" spans="1:3" x14ac:dyDescent="0.25">
      <c r="A5128" s="17" t="s">
        <v>30</v>
      </c>
      <c r="B5128" s="23" t="s">
        <v>4533</v>
      </c>
      <c r="C5128" s="24"/>
    </row>
    <row r="5129" spans="1:3" x14ac:dyDescent="0.25">
      <c r="A5129" s="17" t="s">
        <v>30</v>
      </c>
      <c r="B5129" s="23" t="s">
        <v>4534</v>
      </c>
      <c r="C5129" s="24"/>
    </row>
    <row r="5130" spans="1:3" x14ac:dyDescent="0.25">
      <c r="A5130" s="17" t="s">
        <v>30</v>
      </c>
      <c r="B5130" s="23" t="s">
        <v>4535</v>
      </c>
      <c r="C5130" s="24"/>
    </row>
    <row r="5131" spans="1:3" x14ac:dyDescent="0.25">
      <c r="A5131" s="17" t="s">
        <v>30</v>
      </c>
      <c r="B5131" s="23" t="s">
        <v>2600</v>
      </c>
      <c r="C5131" s="24"/>
    </row>
    <row r="5132" spans="1:3" x14ac:dyDescent="0.25">
      <c r="A5132" s="17" t="s">
        <v>30</v>
      </c>
      <c r="B5132" s="23" t="s">
        <v>97</v>
      </c>
      <c r="C5132" s="24"/>
    </row>
    <row r="5133" spans="1:3" x14ac:dyDescent="0.25">
      <c r="A5133" s="17" t="s">
        <v>30</v>
      </c>
      <c r="B5133" s="23" t="s">
        <v>4536</v>
      </c>
      <c r="C5133" s="24"/>
    </row>
    <row r="5134" spans="1:3" x14ac:dyDescent="0.25">
      <c r="A5134" s="17" t="s">
        <v>30</v>
      </c>
      <c r="B5134" s="23" t="s">
        <v>4430</v>
      </c>
      <c r="C5134" s="24"/>
    </row>
    <row r="5135" spans="1:3" x14ac:dyDescent="0.25">
      <c r="A5135" s="17" t="s">
        <v>30</v>
      </c>
      <c r="B5135" s="23" t="s">
        <v>4537</v>
      </c>
      <c r="C5135" s="24"/>
    </row>
    <row r="5136" spans="1:3" x14ac:dyDescent="0.25">
      <c r="A5136" s="17" t="s">
        <v>30</v>
      </c>
      <c r="B5136" s="23" t="s">
        <v>4538</v>
      </c>
      <c r="C5136" s="24"/>
    </row>
    <row r="5137" spans="1:3" x14ac:dyDescent="0.25">
      <c r="A5137" s="17" t="s">
        <v>30</v>
      </c>
      <c r="B5137" s="23" t="s">
        <v>4539</v>
      </c>
      <c r="C5137" s="24"/>
    </row>
    <row r="5138" spans="1:3" x14ac:dyDescent="0.25">
      <c r="A5138" s="17" t="s">
        <v>30</v>
      </c>
      <c r="B5138" s="23" t="s">
        <v>4421</v>
      </c>
      <c r="C5138" s="24"/>
    </row>
    <row r="5139" spans="1:3" x14ac:dyDescent="0.25">
      <c r="A5139" s="17" t="s">
        <v>30</v>
      </c>
      <c r="B5139" s="23" t="s">
        <v>4540</v>
      </c>
      <c r="C5139" s="24"/>
    </row>
    <row r="5140" spans="1:3" x14ac:dyDescent="0.25">
      <c r="A5140" s="17" t="s">
        <v>30</v>
      </c>
      <c r="B5140" s="23" t="s">
        <v>4541</v>
      </c>
      <c r="C5140" s="24"/>
    </row>
    <row r="5141" spans="1:3" x14ac:dyDescent="0.25">
      <c r="A5141" s="17" t="s">
        <v>30</v>
      </c>
      <c r="B5141" s="23" t="s">
        <v>4542</v>
      </c>
      <c r="C5141" s="24"/>
    </row>
    <row r="5142" spans="1:3" x14ac:dyDescent="0.25">
      <c r="A5142" s="17" t="s">
        <v>30</v>
      </c>
      <c r="B5142" s="23" t="s">
        <v>4543</v>
      </c>
      <c r="C5142" s="24"/>
    </row>
    <row r="5143" spans="1:3" x14ac:dyDescent="0.25">
      <c r="A5143" s="17" t="s">
        <v>30</v>
      </c>
      <c r="B5143" s="23" t="s">
        <v>4544</v>
      </c>
      <c r="C5143" s="24"/>
    </row>
    <row r="5144" spans="1:3" x14ac:dyDescent="0.25">
      <c r="A5144" s="17" t="s">
        <v>30</v>
      </c>
      <c r="B5144" s="23" t="s">
        <v>4545</v>
      </c>
      <c r="C5144" s="24"/>
    </row>
    <row r="5145" spans="1:3" x14ac:dyDescent="0.25">
      <c r="A5145" s="17" t="s">
        <v>30</v>
      </c>
      <c r="B5145" s="23" t="s">
        <v>4546</v>
      </c>
      <c r="C5145" s="24"/>
    </row>
    <row r="5146" spans="1:3" x14ac:dyDescent="0.25">
      <c r="A5146" s="17" t="s">
        <v>30</v>
      </c>
      <c r="B5146" s="23" t="s">
        <v>4547</v>
      </c>
      <c r="C5146" s="24"/>
    </row>
    <row r="5147" spans="1:3" x14ac:dyDescent="0.25">
      <c r="A5147" s="17" t="s">
        <v>30</v>
      </c>
      <c r="B5147" s="23" t="s">
        <v>4548</v>
      </c>
      <c r="C5147" s="24"/>
    </row>
    <row r="5148" spans="1:3" x14ac:dyDescent="0.25">
      <c r="A5148" s="17" t="s">
        <v>30</v>
      </c>
      <c r="B5148" s="23" t="s">
        <v>4549</v>
      </c>
      <c r="C5148" s="24"/>
    </row>
    <row r="5149" spans="1:3" x14ac:dyDescent="0.25">
      <c r="A5149" s="17" t="s">
        <v>30</v>
      </c>
      <c r="B5149" s="23" t="s">
        <v>4550</v>
      </c>
      <c r="C5149" s="24"/>
    </row>
    <row r="5150" spans="1:3" x14ac:dyDescent="0.25">
      <c r="A5150" s="17" t="s">
        <v>30</v>
      </c>
      <c r="B5150" s="23" t="s">
        <v>4551</v>
      </c>
      <c r="C5150" s="24"/>
    </row>
    <row r="5151" spans="1:3" x14ac:dyDescent="0.25">
      <c r="A5151" s="17" t="s">
        <v>30</v>
      </c>
      <c r="B5151" s="23" t="s">
        <v>4552</v>
      </c>
      <c r="C5151" s="24"/>
    </row>
    <row r="5152" spans="1:3" x14ac:dyDescent="0.25">
      <c r="A5152" s="17" t="s">
        <v>30</v>
      </c>
      <c r="B5152" s="23" t="s">
        <v>4553</v>
      </c>
      <c r="C5152" s="24"/>
    </row>
    <row r="5153" spans="1:3" x14ac:dyDescent="0.25">
      <c r="A5153" s="17" t="s">
        <v>30</v>
      </c>
      <c r="B5153" s="23" t="s">
        <v>4554</v>
      </c>
      <c r="C5153" s="24"/>
    </row>
    <row r="5154" spans="1:3" x14ac:dyDescent="0.25">
      <c r="A5154" s="17" t="s">
        <v>30</v>
      </c>
      <c r="B5154" s="23" t="s">
        <v>4555</v>
      </c>
      <c r="C5154" s="24"/>
    </row>
    <row r="5155" spans="1:3" x14ac:dyDescent="0.25">
      <c r="A5155" s="17" t="s">
        <v>30</v>
      </c>
      <c r="B5155" s="23" t="s">
        <v>4556</v>
      </c>
      <c r="C5155" s="24"/>
    </row>
    <row r="5156" spans="1:3" x14ac:dyDescent="0.25">
      <c r="A5156" s="17" t="s">
        <v>30</v>
      </c>
      <c r="B5156" s="23" t="s">
        <v>4557</v>
      </c>
      <c r="C5156" s="24"/>
    </row>
    <row r="5157" spans="1:3" x14ac:dyDescent="0.25">
      <c r="A5157" s="17" t="s">
        <v>30</v>
      </c>
      <c r="B5157" s="23" t="s">
        <v>2797</v>
      </c>
      <c r="C5157" s="24"/>
    </row>
    <row r="5158" spans="1:3" x14ac:dyDescent="0.25">
      <c r="A5158" s="17" t="s">
        <v>30</v>
      </c>
      <c r="B5158" s="23" t="s">
        <v>4558</v>
      </c>
      <c r="C5158" s="24"/>
    </row>
    <row r="5159" spans="1:3" x14ac:dyDescent="0.25">
      <c r="A5159" s="17" t="s">
        <v>30</v>
      </c>
      <c r="B5159" s="23" t="s">
        <v>4559</v>
      </c>
      <c r="C5159" s="24"/>
    </row>
    <row r="5160" spans="1:3" x14ac:dyDescent="0.25">
      <c r="A5160" s="17" t="s">
        <v>30</v>
      </c>
      <c r="B5160" s="23" t="s">
        <v>4560</v>
      </c>
      <c r="C5160" s="24"/>
    </row>
    <row r="5161" spans="1:3" x14ac:dyDescent="0.25">
      <c r="A5161" s="17" t="s">
        <v>30</v>
      </c>
      <c r="B5161" s="23" t="s">
        <v>4561</v>
      </c>
      <c r="C5161" s="24"/>
    </row>
    <row r="5162" spans="1:3" x14ac:dyDescent="0.25">
      <c r="A5162" s="17" t="s">
        <v>30</v>
      </c>
      <c r="B5162" s="23" t="s">
        <v>4562</v>
      </c>
      <c r="C5162" s="24"/>
    </row>
    <row r="5163" spans="1:3" x14ac:dyDescent="0.25">
      <c r="A5163" s="17" t="s">
        <v>30</v>
      </c>
      <c r="B5163" s="23" t="s">
        <v>4563</v>
      </c>
      <c r="C5163" s="24"/>
    </row>
    <row r="5164" spans="1:3" x14ac:dyDescent="0.25">
      <c r="A5164" s="17" t="s">
        <v>30</v>
      </c>
      <c r="B5164" s="23" t="s">
        <v>4564</v>
      </c>
      <c r="C5164" s="24"/>
    </row>
    <row r="5165" spans="1:3" x14ac:dyDescent="0.25">
      <c r="A5165" s="17" t="s">
        <v>30</v>
      </c>
      <c r="B5165" s="23" t="s">
        <v>4565</v>
      </c>
      <c r="C5165" s="24"/>
    </row>
    <row r="5166" spans="1:3" x14ac:dyDescent="0.25">
      <c r="A5166" s="17" t="s">
        <v>30</v>
      </c>
      <c r="B5166" s="23" t="s">
        <v>4566</v>
      </c>
      <c r="C5166" s="24"/>
    </row>
    <row r="5167" spans="1:3" x14ac:dyDescent="0.25">
      <c r="A5167" s="17" t="s">
        <v>30</v>
      </c>
      <c r="B5167" s="23" t="s">
        <v>4567</v>
      </c>
      <c r="C5167" s="24"/>
    </row>
    <row r="5168" spans="1:3" x14ac:dyDescent="0.25">
      <c r="A5168" s="17" t="s">
        <v>30</v>
      </c>
      <c r="B5168" s="23" t="s">
        <v>4568</v>
      </c>
      <c r="C5168" s="24"/>
    </row>
    <row r="5169" spans="1:3" x14ac:dyDescent="0.25">
      <c r="A5169" s="17" t="s">
        <v>30</v>
      </c>
      <c r="B5169" s="23" t="s">
        <v>4569</v>
      </c>
      <c r="C5169" s="24"/>
    </row>
    <row r="5170" spans="1:3" x14ac:dyDescent="0.25">
      <c r="A5170" s="17" t="s">
        <v>30</v>
      </c>
      <c r="B5170" s="23" t="s">
        <v>4570</v>
      </c>
      <c r="C5170" s="24"/>
    </row>
    <row r="5171" spans="1:3" x14ac:dyDescent="0.25">
      <c r="A5171" s="17" t="s">
        <v>30</v>
      </c>
      <c r="B5171" s="23" t="s">
        <v>4571</v>
      </c>
      <c r="C5171" s="24"/>
    </row>
    <row r="5172" spans="1:3" x14ac:dyDescent="0.25">
      <c r="A5172" s="17" t="s">
        <v>30</v>
      </c>
      <c r="B5172" s="23" t="s">
        <v>4572</v>
      </c>
      <c r="C5172" s="24"/>
    </row>
    <row r="5173" spans="1:3" x14ac:dyDescent="0.25">
      <c r="A5173" s="17" t="s">
        <v>30</v>
      </c>
      <c r="B5173" s="23" t="s">
        <v>4573</v>
      </c>
      <c r="C5173" s="24"/>
    </row>
    <row r="5174" spans="1:3" x14ac:dyDescent="0.25">
      <c r="A5174" s="17" t="s">
        <v>30</v>
      </c>
      <c r="B5174" s="23" t="s">
        <v>4574</v>
      </c>
      <c r="C5174" s="24"/>
    </row>
    <row r="5175" spans="1:3" x14ac:dyDescent="0.25">
      <c r="A5175" s="17" t="s">
        <v>30</v>
      </c>
      <c r="B5175" s="23" t="s">
        <v>4575</v>
      </c>
      <c r="C5175" s="24"/>
    </row>
    <row r="5176" spans="1:3" x14ac:dyDescent="0.25">
      <c r="A5176" s="17" t="s">
        <v>30</v>
      </c>
      <c r="B5176" s="23" t="s">
        <v>4576</v>
      </c>
      <c r="C5176" s="24"/>
    </row>
    <row r="5177" spans="1:3" x14ac:dyDescent="0.25">
      <c r="A5177" s="17" t="s">
        <v>30</v>
      </c>
      <c r="B5177" s="23" t="s">
        <v>4577</v>
      </c>
      <c r="C5177" s="24"/>
    </row>
    <row r="5178" spans="1:3" x14ac:dyDescent="0.25">
      <c r="A5178" s="17" t="s">
        <v>30</v>
      </c>
      <c r="B5178" s="23" t="s">
        <v>4578</v>
      </c>
      <c r="C5178" s="24"/>
    </row>
    <row r="5179" spans="1:3" x14ac:dyDescent="0.25">
      <c r="A5179" s="17" t="s">
        <v>30</v>
      </c>
      <c r="B5179" s="23" t="s">
        <v>4579</v>
      </c>
      <c r="C5179" s="24"/>
    </row>
    <row r="5180" spans="1:3" x14ac:dyDescent="0.25">
      <c r="A5180" s="17" t="s">
        <v>30</v>
      </c>
      <c r="B5180" s="23" t="s">
        <v>4580</v>
      </c>
      <c r="C5180" s="24"/>
    </row>
    <row r="5181" spans="1:3" x14ac:dyDescent="0.25">
      <c r="A5181" s="17" t="s">
        <v>30</v>
      </c>
      <c r="B5181" s="23" t="s">
        <v>4581</v>
      </c>
      <c r="C5181" s="24"/>
    </row>
    <row r="5182" spans="1:3" x14ac:dyDescent="0.25">
      <c r="A5182" s="17" t="s">
        <v>30</v>
      </c>
      <c r="B5182" s="23" t="s">
        <v>4582</v>
      </c>
      <c r="C5182" s="24"/>
    </row>
    <row r="5183" spans="1:3" x14ac:dyDescent="0.25">
      <c r="A5183" s="17" t="s">
        <v>30</v>
      </c>
      <c r="B5183" s="23" t="s">
        <v>4583</v>
      </c>
      <c r="C5183" s="24"/>
    </row>
    <row r="5184" spans="1:3" x14ac:dyDescent="0.25">
      <c r="A5184" s="17" t="s">
        <v>30</v>
      </c>
      <c r="B5184" s="23" t="s">
        <v>4584</v>
      </c>
      <c r="C5184" s="24"/>
    </row>
    <row r="5185" spans="1:8" x14ac:dyDescent="0.25">
      <c r="A5185" s="17" t="s">
        <v>30</v>
      </c>
      <c r="B5185" s="23" t="s">
        <v>4585</v>
      </c>
      <c r="C5185" s="24"/>
    </row>
    <row r="5186" spans="1:8" x14ac:dyDescent="0.25">
      <c r="A5186" s="17" t="s">
        <v>30</v>
      </c>
      <c r="B5186" s="23" t="s">
        <v>4586</v>
      </c>
      <c r="C5186" s="24"/>
    </row>
    <row r="5187" spans="1:8" x14ac:dyDescent="0.25">
      <c r="A5187" s="17" t="s">
        <v>30</v>
      </c>
      <c r="B5187" s="23" t="s">
        <v>4587</v>
      </c>
      <c r="C5187" s="24"/>
    </row>
    <row r="5188" spans="1:8" x14ac:dyDescent="0.25">
      <c r="A5188" s="17" t="s">
        <v>30</v>
      </c>
      <c r="B5188" s="23" t="s">
        <v>4588</v>
      </c>
      <c r="C5188" s="24"/>
    </row>
    <row r="5189" spans="1:8" x14ac:dyDescent="0.25">
      <c r="A5189" s="17" t="s">
        <v>30</v>
      </c>
      <c r="B5189" s="23" t="s">
        <v>4589</v>
      </c>
      <c r="C5189" s="24"/>
    </row>
    <row r="5190" spans="1:8" x14ac:dyDescent="0.25">
      <c r="A5190" s="17" t="s">
        <v>30</v>
      </c>
      <c r="B5190" s="23" t="s">
        <v>4590</v>
      </c>
      <c r="C5190" s="24"/>
    </row>
    <row r="5191" spans="1:8" x14ac:dyDescent="0.25">
      <c r="A5191" s="17" t="s">
        <v>30</v>
      </c>
      <c r="B5191" s="23" t="s">
        <v>4591</v>
      </c>
      <c r="C5191" s="24"/>
    </row>
    <row r="5192" spans="1:8" x14ac:dyDescent="0.25">
      <c r="A5192" s="17" t="s">
        <v>30</v>
      </c>
      <c r="B5192" s="23" t="s">
        <v>4592</v>
      </c>
      <c r="C5192" s="24"/>
      <c r="E5192" s="1"/>
      <c r="F5192" s="1"/>
      <c r="G5192" s="1"/>
      <c r="H5192" s="1"/>
    </row>
    <row r="5193" spans="1:8" x14ac:dyDescent="0.25">
      <c r="A5193" s="17" t="s">
        <v>30</v>
      </c>
      <c r="B5193" s="23" t="s">
        <v>4593</v>
      </c>
      <c r="C5193" s="24"/>
    </row>
    <row r="5194" spans="1:8" x14ac:dyDescent="0.25">
      <c r="A5194" s="17" t="s">
        <v>30</v>
      </c>
      <c r="B5194" s="23" t="s">
        <v>4594</v>
      </c>
      <c r="C5194" s="24"/>
    </row>
    <row r="5195" spans="1:8" x14ac:dyDescent="0.25">
      <c r="A5195" s="17" t="s">
        <v>30</v>
      </c>
      <c r="B5195" s="23" t="s">
        <v>4595</v>
      </c>
      <c r="C5195" s="24"/>
    </row>
    <row r="5196" spans="1:8" x14ac:dyDescent="0.25">
      <c r="A5196" s="17" t="s">
        <v>30</v>
      </c>
      <c r="B5196" s="23" t="s">
        <v>4596</v>
      </c>
      <c r="C5196" s="24"/>
    </row>
    <row r="5197" spans="1:8" x14ac:dyDescent="0.25">
      <c r="A5197" s="17" t="s">
        <v>30</v>
      </c>
      <c r="B5197" s="23" t="s">
        <v>4422</v>
      </c>
      <c r="C5197" s="24"/>
      <c r="E5197" s="1"/>
      <c r="F5197" s="1"/>
    </row>
    <row r="5198" spans="1:8" x14ac:dyDescent="0.25">
      <c r="A5198" s="17" t="s">
        <v>30</v>
      </c>
      <c r="B5198" s="23" t="s">
        <v>4597</v>
      </c>
      <c r="C5198" s="24"/>
    </row>
    <row r="5199" spans="1:8" x14ac:dyDescent="0.25">
      <c r="A5199" s="17" t="s">
        <v>30</v>
      </c>
      <c r="B5199" s="23" t="s">
        <v>4598</v>
      </c>
      <c r="C5199" s="24"/>
    </row>
    <row r="5200" spans="1:8" x14ac:dyDescent="0.25">
      <c r="A5200" s="17" t="s">
        <v>30</v>
      </c>
      <c r="B5200" s="23" t="s">
        <v>4599</v>
      </c>
      <c r="C5200" s="24"/>
    </row>
    <row r="5201" spans="1:3" x14ac:dyDescent="0.25">
      <c r="A5201" s="17" t="s">
        <v>30</v>
      </c>
      <c r="B5201" s="23" t="s">
        <v>4600</v>
      </c>
      <c r="C5201" s="24"/>
    </row>
    <row r="5202" spans="1:3" x14ac:dyDescent="0.25">
      <c r="A5202" s="17" t="s">
        <v>30</v>
      </c>
      <c r="B5202" s="23" t="s">
        <v>4601</v>
      </c>
      <c r="C5202" s="24"/>
    </row>
    <row r="5203" spans="1:3" x14ac:dyDescent="0.25">
      <c r="A5203" s="17" t="s">
        <v>30</v>
      </c>
      <c r="B5203" s="23" t="s">
        <v>4602</v>
      </c>
      <c r="C5203" s="24"/>
    </row>
    <row r="5204" spans="1:3" x14ac:dyDescent="0.25">
      <c r="A5204" s="17" t="s">
        <v>30</v>
      </c>
      <c r="B5204" s="23" t="s">
        <v>4603</v>
      </c>
      <c r="C5204" s="24"/>
    </row>
    <row r="5205" spans="1:3" x14ac:dyDescent="0.25">
      <c r="A5205" s="17" t="s">
        <v>30</v>
      </c>
      <c r="B5205" s="23" t="s">
        <v>4432</v>
      </c>
      <c r="C5205" s="24"/>
    </row>
    <row r="5206" spans="1:3" x14ac:dyDescent="0.25">
      <c r="A5206" s="17" t="s">
        <v>30</v>
      </c>
      <c r="B5206" s="23" t="s">
        <v>4604</v>
      </c>
      <c r="C5206" s="24"/>
    </row>
    <row r="5207" spans="1:3" x14ac:dyDescent="0.25">
      <c r="A5207" s="17" t="s">
        <v>30</v>
      </c>
      <c r="B5207" s="23" t="s">
        <v>4605</v>
      </c>
      <c r="C5207" s="24"/>
    </row>
    <row r="5208" spans="1:3" x14ac:dyDescent="0.25">
      <c r="A5208" s="17" t="s">
        <v>30</v>
      </c>
      <c r="B5208" s="23" t="s">
        <v>4606</v>
      </c>
      <c r="C5208" s="24"/>
    </row>
    <row r="5209" spans="1:3" x14ac:dyDescent="0.25">
      <c r="A5209" s="17" t="s">
        <v>30</v>
      </c>
      <c r="B5209" s="23" t="s">
        <v>4607</v>
      </c>
      <c r="C5209" s="24"/>
    </row>
    <row r="5210" spans="1:3" x14ac:dyDescent="0.25">
      <c r="A5210" s="17" t="s">
        <v>30</v>
      </c>
      <c r="B5210" s="23" t="s">
        <v>4608</v>
      </c>
      <c r="C5210" s="24"/>
    </row>
    <row r="5211" spans="1:3" x14ac:dyDescent="0.25">
      <c r="A5211" s="17" t="s">
        <v>30</v>
      </c>
      <c r="B5211" s="23" t="s">
        <v>4609</v>
      </c>
      <c r="C5211" s="24"/>
    </row>
    <row r="5212" spans="1:3" x14ac:dyDescent="0.25">
      <c r="A5212" s="17" t="s">
        <v>30</v>
      </c>
      <c r="B5212" s="23" t="s">
        <v>4610</v>
      </c>
      <c r="C5212" s="24"/>
    </row>
    <row r="5213" spans="1:3" x14ac:dyDescent="0.25">
      <c r="A5213" s="25" t="s">
        <v>30</v>
      </c>
      <c r="B5213" s="26" t="s">
        <v>4611</v>
      </c>
      <c r="C5213" s="27"/>
    </row>
    <row r="5214" spans="1:3" x14ac:dyDescent="0.25">
      <c r="A5214" s="12" t="s">
        <v>31</v>
      </c>
      <c r="B5214" s="28" t="s">
        <v>4612</v>
      </c>
      <c r="C5214" s="14"/>
    </row>
    <row r="5215" spans="1:3" s="20" customFormat="1" x14ac:dyDescent="0.2">
      <c r="A5215" s="17" t="s">
        <v>31</v>
      </c>
      <c r="B5215" s="18" t="s">
        <v>4613</v>
      </c>
      <c r="C5215" s="19"/>
    </row>
    <row r="5216" spans="1:3" s="20" customFormat="1" x14ac:dyDescent="0.2">
      <c r="A5216" s="17" t="s">
        <v>31</v>
      </c>
      <c r="B5216" s="18" t="s">
        <v>4614</v>
      </c>
      <c r="C5216" s="19"/>
    </row>
    <row r="5217" spans="1:3" s="20" customFormat="1" x14ac:dyDescent="0.2">
      <c r="A5217" s="17" t="s">
        <v>31</v>
      </c>
      <c r="B5217" s="18" t="s">
        <v>4615</v>
      </c>
      <c r="C5217" s="19"/>
    </row>
    <row r="5218" spans="1:3" s="20" customFormat="1" x14ac:dyDescent="0.2">
      <c r="A5218" s="17" t="s">
        <v>31</v>
      </c>
      <c r="B5218" s="18" t="s">
        <v>4616</v>
      </c>
      <c r="C5218" s="19"/>
    </row>
    <row r="5219" spans="1:3" s="20" customFormat="1" x14ac:dyDescent="0.2">
      <c r="A5219" s="17" t="s">
        <v>31</v>
      </c>
      <c r="B5219" s="18" t="s">
        <v>4617</v>
      </c>
      <c r="C5219" s="19"/>
    </row>
    <row r="5220" spans="1:3" s="20" customFormat="1" x14ac:dyDescent="0.2">
      <c r="A5220" s="17" t="s">
        <v>31</v>
      </c>
      <c r="B5220" s="18" t="s">
        <v>4618</v>
      </c>
      <c r="C5220" s="19"/>
    </row>
    <row r="5221" spans="1:3" s="20" customFormat="1" x14ac:dyDescent="0.2">
      <c r="A5221" s="17" t="s">
        <v>31</v>
      </c>
      <c r="B5221" s="18" t="s">
        <v>4619</v>
      </c>
      <c r="C5221" s="19"/>
    </row>
    <row r="5222" spans="1:3" s="20" customFormat="1" x14ac:dyDescent="0.2">
      <c r="A5222" s="17" t="s">
        <v>31</v>
      </c>
      <c r="B5222" s="18" t="s">
        <v>4128</v>
      </c>
      <c r="C5222" s="19"/>
    </row>
    <row r="5223" spans="1:3" s="20" customFormat="1" x14ac:dyDescent="0.2">
      <c r="A5223" s="17" t="s">
        <v>31</v>
      </c>
      <c r="B5223" s="18" t="s">
        <v>4620</v>
      </c>
      <c r="C5223" s="19"/>
    </row>
    <row r="5224" spans="1:3" s="20" customFormat="1" x14ac:dyDescent="0.2">
      <c r="A5224" s="17" t="s">
        <v>31</v>
      </c>
      <c r="B5224" s="18" t="s">
        <v>4621</v>
      </c>
      <c r="C5224" s="19"/>
    </row>
    <row r="5225" spans="1:3" s="20" customFormat="1" x14ac:dyDescent="0.2">
      <c r="A5225" s="17" t="s">
        <v>31</v>
      </c>
      <c r="B5225" s="18" t="s">
        <v>4622</v>
      </c>
      <c r="C5225" s="19"/>
    </row>
    <row r="5226" spans="1:3" s="20" customFormat="1" x14ac:dyDescent="0.2">
      <c r="A5226" s="17" t="s">
        <v>31</v>
      </c>
      <c r="B5226" s="18" t="s">
        <v>4621</v>
      </c>
      <c r="C5226" s="19"/>
    </row>
    <row r="5227" spans="1:3" s="20" customFormat="1" x14ac:dyDescent="0.2">
      <c r="A5227" s="17" t="s">
        <v>31</v>
      </c>
      <c r="B5227" s="18" t="s">
        <v>4623</v>
      </c>
      <c r="C5227" s="19"/>
    </row>
    <row r="5228" spans="1:3" s="20" customFormat="1" x14ac:dyDescent="0.2">
      <c r="A5228" s="17" t="s">
        <v>31</v>
      </c>
      <c r="B5228" s="18" t="s">
        <v>4624</v>
      </c>
      <c r="C5228" s="19"/>
    </row>
    <row r="5229" spans="1:3" s="20" customFormat="1" x14ac:dyDescent="0.2">
      <c r="A5229" s="17" t="s">
        <v>31</v>
      </c>
      <c r="B5229" s="18" t="s">
        <v>4625</v>
      </c>
      <c r="C5229" s="19"/>
    </row>
    <row r="5230" spans="1:3" s="20" customFormat="1" x14ac:dyDescent="0.2">
      <c r="A5230" s="17" t="s">
        <v>31</v>
      </c>
      <c r="B5230" s="18" t="s">
        <v>4626</v>
      </c>
      <c r="C5230" s="19"/>
    </row>
    <row r="5231" spans="1:3" s="20" customFormat="1" x14ac:dyDescent="0.2">
      <c r="A5231" s="17" t="s">
        <v>31</v>
      </c>
      <c r="B5231" s="18" t="s">
        <v>4627</v>
      </c>
      <c r="C5231" s="19"/>
    </row>
    <row r="5232" spans="1:3" s="20" customFormat="1" x14ac:dyDescent="0.2">
      <c r="A5232" s="17" t="s">
        <v>31</v>
      </c>
      <c r="B5232" s="18" t="s">
        <v>4628</v>
      </c>
      <c r="C5232" s="19"/>
    </row>
    <row r="5233" spans="1:3" s="20" customFormat="1" x14ac:dyDescent="0.2">
      <c r="A5233" s="17" t="s">
        <v>31</v>
      </c>
      <c r="B5233" s="18" t="s">
        <v>4628</v>
      </c>
      <c r="C5233" s="19"/>
    </row>
    <row r="5234" spans="1:3" s="20" customFormat="1" x14ac:dyDescent="0.2">
      <c r="A5234" s="17" t="s">
        <v>31</v>
      </c>
      <c r="B5234" s="18" t="s">
        <v>4629</v>
      </c>
      <c r="C5234" s="19"/>
    </row>
    <row r="5235" spans="1:3" s="20" customFormat="1" x14ac:dyDescent="0.2">
      <c r="A5235" s="17" t="s">
        <v>31</v>
      </c>
      <c r="B5235" s="18" t="s">
        <v>4630</v>
      </c>
      <c r="C5235" s="19"/>
    </row>
    <row r="5236" spans="1:3" s="20" customFormat="1" x14ac:dyDescent="0.2">
      <c r="A5236" s="17" t="s">
        <v>31</v>
      </c>
      <c r="B5236" s="18" t="s">
        <v>4631</v>
      </c>
      <c r="C5236" s="19"/>
    </row>
    <row r="5237" spans="1:3" s="20" customFormat="1" x14ac:dyDescent="0.2">
      <c r="A5237" s="17" t="s">
        <v>31</v>
      </c>
      <c r="B5237" s="18" t="s">
        <v>4632</v>
      </c>
      <c r="C5237" s="19"/>
    </row>
    <row r="5238" spans="1:3" s="20" customFormat="1" x14ac:dyDescent="0.2">
      <c r="A5238" s="17" t="s">
        <v>31</v>
      </c>
      <c r="B5238" s="18" t="s">
        <v>4633</v>
      </c>
      <c r="C5238" s="19"/>
    </row>
    <row r="5239" spans="1:3" s="20" customFormat="1" x14ac:dyDescent="0.2">
      <c r="A5239" s="17" t="s">
        <v>31</v>
      </c>
      <c r="B5239" s="18" t="s">
        <v>4634</v>
      </c>
      <c r="C5239" s="19"/>
    </row>
    <row r="5240" spans="1:3" s="20" customFormat="1" x14ac:dyDescent="0.2">
      <c r="A5240" s="17" t="s">
        <v>31</v>
      </c>
      <c r="B5240" s="18" t="s">
        <v>4635</v>
      </c>
      <c r="C5240" s="19"/>
    </row>
    <row r="5241" spans="1:3" s="20" customFormat="1" x14ac:dyDescent="0.2">
      <c r="A5241" s="17" t="s">
        <v>31</v>
      </c>
      <c r="B5241" s="18" t="s">
        <v>4636</v>
      </c>
      <c r="C5241" s="19"/>
    </row>
    <row r="5242" spans="1:3" s="20" customFormat="1" x14ac:dyDescent="0.2">
      <c r="A5242" s="17" t="s">
        <v>31</v>
      </c>
      <c r="B5242" s="18" t="s">
        <v>4634</v>
      </c>
      <c r="C5242" s="19"/>
    </row>
    <row r="5243" spans="1:3" s="20" customFormat="1" x14ac:dyDescent="0.2">
      <c r="A5243" s="17" t="s">
        <v>31</v>
      </c>
      <c r="B5243" s="18" t="s">
        <v>4637</v>
      </c>
      <c r="C5243" s="19"/>
    </row>
    <row r="5244" spans="1:3" s="20" customFormat="1" x14ac:dyDescent="0.2">
      <c r="A5244" s="17" t="s">
        <v>31</v>
      </c>
      <c r="B5244" s="18" t="s">
        <v>4618</v>
      </c>
      <c r="C5244" s="19"/>
    </row>
    <row r="5245" spans="1:3" s="20" customFormat="1" x14ac:dyDescent="0.2">
      <c r="A5245" s="17" t="s">
        <v>31</v>
      </c>
      <c r="B5245" s="18" t="s">
        <v>4638</v>
      </c>
      <c r="C5245" s="19"/>
    </row>
    <row r="5246" spans="1:3" s="20" customFormat="1" x14ac:dyDescent="0.2">
      <c r="A5246" s="17" t="s">
        <v>31</v>
      </c>
      <c r="B5246" s="18" t="s">
        <v>4639</v>
      </c>
      <c r="C5246" s="19"/>
    </row>
    <row r="5247" spans="1:3" s="20" customFormat="1" x14ac:dyDescent="0.2">
      <c r="A5247" s="17" t="s">
        <v>31</v>
      </c>
      <c r="B5247" s="18" t="s">
        <v>4640</v>
      </c>
      <c r="C5247" s="19"/>
    </row>
    <row r="5248" spans="1:3" s="20" customFormat="1" x14ac:dyDescent="0.2">
      <c r="A5248" s="17" t="s">
        <v>31</v>
      </c>
      <c r="B5248" s="18" t="s">
        <v>4641</v>
      </c>
      <c r="C5248" s="19"/>
    </row>
    <row r="5249" spans="1:3" s="20" customFormat="1" x14ac:dyDescent="0.2">
      <c r="A5249" s="17" t="s">
        <v>31</v>
      </c>
      <c r="B5249" s="18" t="s">
        <v>4642</v>
      </c>
      <c r="C5249" s="19"/>
    </row>
    <row r="5250" spans="1:3" s="20" customFormat="1" x14ac:dyDescent="0.2">
      <c r="A5250" s="17" t="s">
        <v>31</v>
      </c>
      <c r="B5250" s="18" t="s">
        <v>4643</v>
      </c>
      <c r="C5250" s="19"/>
    </row>
    <row r="5251" spans="1:3" s="20" customFormat="1" x14ac:dyDescent="0.2">
      <c r="A5251" s="17" t="s">
        <v>31</v>
      </c>
      <c r="B5251" s="18" t="s">
        <v>147</v>
      </c>
      <c r="C5251" s="19"/>
    </row>
    <row r="5252" spans="1:3" s="20" customFormat="1" x14ac:dyDescent="0.2">
      <c r="A5252" s="17" t="s">
        <v>31</v>
      </c>
      <c r="B5252" s="18" t="s">
        <v>4644</v>
      </c>
      <c r="C5252" s="19"/>
    </row>
    <row r="5253" spans="1:3" s="20" customFormat="1" x14ac:dyDescent="0.2">
      <c r="A5253" s="17" t="s">
        <v>31</v>
      </c>
      <c r="B5253" s="18" t="s">
        <v>4645</v>
      </c>
      <c r="C5253" s="19"/>
    </row>
    <row r="5254" spans="1:3" s="20" customFormat="1" x14ac:dyDescent="0.2">
      <c r="A5254" s="17" t="s">
        <v>31</v>
      </c>
      <c r="B5254" s="18" t="s">
        <v>97</v>
      </c>
      <c r="C5254" s="19"/>
    </row>
    <row r="5255" spans="1:3" s="20" customFormat="1" x14ac:dyDescent="0.2">
      <c r="A5255" s="17" t="s">
        <v>31</v>
      </c>
      <c r="B5255" s="18" t="s">
        <v>97</v>
      </c>
      <c r="C5255" s="19"/>
    </row>
    <row r="5256" spans="1:3" s="20" customFormat="1" x14ac:dyDescent="0.2">
      <c r="A5256" s="17" t="s">
        <v>31</v>
      </c>
      <c r="B5256" s="18" t="s">
        <v>97</v>
      </c>
      <c r="C5256" s="19"/>
    </row>
    <row r="5257" spans="1:3" s="20" customFormat="1" x14ac:dyDescent="0.2">
      <c r="A5257" s="17" t="s">
        <v>31</v>
      </c>
      <c r="B5257" s="18" t="s">
        <v>4646</v>
      </c>
      <c r="C5257" s="19"/>
    </row>
    <row r="5258" spans="1:3" s="20" customFormat="1" x14ac:dyDescent="0.2">
      <c r="A5258" s="17" t="s">
        <v>31</v>
      </c>
      <c r="B5258" s="18" t="s">
        <v>4647</v>
      </c>
      <c r="C5258" s="19"/>
    </row>
    <row r="5259" spans="1:3" s="20" customFormat="1" x14ac:dyDescent="0.2">
      <c r="A5259" s="17" t="s">
        <v>31</v>
      </c>
      <c r="B5259" s="18" t="s">
        <v>4648</v>
      </c>
      <c r="C5259" s="19"/>
    </row>
    <row r="5260" spans="1:3" s="20" customFormat="1" x14ac:dyDescent="0.2">
      <c r="A5260" s="17" t="s">
        <v>31</v>
      </c>
      <c r="B5260" s="18" t="s">
        <v>4649</v>
      </c>
      <c r="C5260" s="19"/>
    </row>
    <row r="5261" spans="1:3" s="20" customFormat="1" x14ac:dyDescent="0.2">
      <c r="A5261" s="17" t="s">
        <v>31</v>
      </c>
      <c r="B5261" s="18" t="s">
        <v>4650</v>
      </c>
      <c r="C5261" s="19"/>
    </row>
    <row r="5262" spans="1:3" s="20" customFormat="1" x14ac:dyDescent="0.2">
      <c r="A5262" s="17" t="s">
        <v>31</v>
      </c>
      <c r="B5262" s="18" t="s">
        <v>4651</v>
      </c>
      <c r="C5262" s="19"/>
    </row>
    <row r="5263" spans="1:3" s="20" customFormat="1" x14ac:dyDescent="0.2">
      <c r="A5263" s="17" t="s">
        <v>31</v>
      </c>
      <c r="B5263" s="18" t="s">
        <v>4652</v>
      </c>
      <c r="C5263" s="19"/>
    </row>
    <row r="5264" spans="1:3" s="20" customFormat="1" x14ac:dyDescent="0.2">
      <c r="A5264" s="17" t="s">
        <v>31</v>
      </c>
      <c r="B5264" s="18" t="s">
        <v>4653</v>
      </c>
      <c r="C5264" s="19"/>
    </row>
    <row r="5265" spans="1:3" s="20" customFormat="1" x14ac:dyDescent="0.2">
      <c r="A5265" s="17" t="s">
        <v>31</v>
      </c>
      <c r="B5265" s="18" t="s">
        <v>4654</v>
      </c>
      <c r="C5265" s="19"/>
    </row>
    <row r="5266" spans="1:3" s="20" customFormat="1" x14ac:dyDescent="0.2">
      <c r="A5266" s="17" t="s">
        <v>31</v>
      </c>
      <c r="B5266" s="18" t="s">
        <v>4655</v>
      </c>
      <c r="C5266" s="19"/>
    </row>
    <row r="5267" spans="1:3" s="20" customFormat="1" x14ac:dyDescent="0.2">
      <c r="A5267" s="17" t="s">
        <v>31</v>
      </c>
      <c r="B5267" s="18" t="s">
        <v>4656</v>
      </c>
      <c r="C5267" s="19"/>
    </row>
    <row r="5268" spans="1:3" s="20" customFormat="1" x14ac:dyDescent="0.2">
      <c r="A5268" s="17" t="s">
        <v>31</v>
      </c>
      <c r="B5268" s="18" t="s">
        <v>4657</v>
      </c>
      <c r="C5268" s="19"/>
    </row>
    <row r="5269" spans="1:3" s="20" customFormat="1" x14ac:dyDescent="0.2">
      <c r="A5269" s="17" t="s">
        <v>31</v>
      </c>
      <c r="B5269" s="18" t="s">
        <v>4658</v>
      </c>
      <c r="C5269" s="19"/>
    </row>
    <row r="5270" spans="1:3" s="20" customFormat="1" x14ac:dyDescent="0.2">
      <c r="A5270" s="17" t="s">
        <v>31</v>
      </c>
      <c r="B5270" s="18" t="s">
        <v>4659</v>
      </c>
      <c r="C5270" s="19"/>
    </row>
    <row r="5271" spans="1:3" s="20" customFormat="1" x14ac:dyDescent="0.2">
      <c r="A5271" s="17" t="s">
        <v>31</v>
      </c>
      <c r="B5271" s="18" t="s">
        <v>4660</v>
      </c>
      <c r="C5271" s="19"/>
    </row>
    <row r="5272" spans="1:3" s="20" customFormat="1" x14ac:dyDescent="0.2">
      <c r="A5272" s="17" t="s">
        <v>31</v>
      </c>
      <c r="B5272" s="18" t="s">
        <v>4661</v>
      </c>
      <c r="C5272" s="19"/>
    </row>
    <row r="5273" spans="1:3" s="20" customFormat="1" x14ac:dyDescent="0.2">
      <c r="A5273" s="17" t="s">
        <v>31</v>
      </c>
      <c r="B5273" s="18" t="s">
        <v>4662</v>
      </c>
      <c r="C5273" s="19"/>
    </row>
    <row r="5274" spans="1:3" s="20" customFormat="1" x14ac:dyDescent="0.2">
      <c r="A5274" s="17" t="s">
        <v>31</v>
      </c>
      <c r="B5274" s="18" t="s">
        <v>4663</v>
      </c>
      <c r="C5274" s="19"/>
    </row>
    <row r="5275" spans="1:3" s="20" customFormat="1" x14ac:dyDescent="0.2">
      <c r="A5275" s="17" t="s">
        <v>31</v>
      </c>
      <c r="B5275" s="18" t="s">
        <v>4664</v>
      </c>
      <c r="C5275" s="19"/>
    </row>
    <row r="5276" spans="1:3" s="20" customFormat="1" x14ac:dyDescent="0.2">
      <c r="A5276" s="17" t="s">
        <v>31</v>
      </c>
      <c r="B5276" s="18" t="s">
        <v>4665</v>
      </c>
      <c r="C5276" s="19"/>
    </row>
    <row r="5277" spans="1:3" s="20" customFormat="1" x14ac:dyDescent="0.2">
      <c r="A5277" s="17" t="s">
        <v>31</v>
      </c>
      <c r="B5277" s="18" t="s">
        <v>4666</v>
      </c>
      <c r="C5277" s="19"/>
    </row>
    <row r="5278" spans="1:3" s="20" customFormat="1" x14ac:dyDescent="0.2">
      <c r="A5278" s="17" t="s">
        <v>31</v>
      </c>
      <c r="B5278" s="18" t="s">
        <v>4667</v>
      </c>
      <c r="C5278" s="19"/>
    </row>
    <row r="5279" spans="1:3" s="20" customFormat="1" x14ac:dyDescent="0.2">
      <c r="A5279" s="17" t="s">
        <v>31</v>
      </c>
      <c r="B5279" s="18" t="s">
        <v>4668</v>
      </c>
      <c r="C5279" s="19"/>
    </row>
    <row r="5280" spans="1:3" s="20" customFormat="1" x14ac:dyDescent="0.2">
      <c r="A5280" s="17" t="s">
        <v>31</v>
      </c>
      <c r="B5280" s="18" t="s">
        <v>4669</v>
      </c>
      <c r="C5280" s="19"/>
    </row>
    <row r="5281" spans="1:3" s="20" customFormat="1" x14ac:dyDescent="0.2">
      <c r="A5281" s="17" t="s">
        <v>31</v>
      </c>
      <c r="B5281" s="18" t="s">
        <v>4670</v>
      </c>
      <c r="C5281" s="19"/>
    </row>
    <row r="5282" spans="1:3" s="20" customFormat="1" x14ac:dyDescent="0.2">
      <c r="A5282" s="17" t="s">
        <v>31</v>
      </c>
      <c r="B5282" s="18" t="s">
        <v>4670</v>
      </c>
      <c r="C5282" s="19"/>
    </row>
    <row r="5283" spans="1:3" s="20" customFormat="1" x14ac:dyDescent="0.2">
      <c r="A5283" s="17" t="s">
        <v>31</v>
      </c>
      <c r="B5283" s="18" t="s">
        <v>4670</v>
      </c>
      <c r="C5283" s="19"/>
    </row>
    <row r="5284" spans="1:3" s="20" customFormat="1" x14ac:dyDescent="0.2">
      <c r="A5284" s="17" t="s">
        <v>31</v>
      </c>
      <c r="B5284" s="18" t="s">
        <v>4671</v>
      </c>
      <c r="C5284" s="19"/>
    </row>
    <row r="5285" spans="1:3" s="20" customFormat="1" x14ac:dyDescent="0.2">
      <c r="A5285" s="17" t="s">
        <v>31</v>
      </c>
      <c r="B5285" s="18" t="s">
        <v>4670</v>
      </c>
      <c r="C5285" s="19"/>
    </row>
    <row r="5286" spans="1:3" s="20" customFormat="1" x14ac:dyDescent="0.2">
      <c r="A5286" s="17" t="s">
        <v>31</v>
      </c>
      <c r="B5286" s="18" t="s">
        <v>4670</v>
      </c>
      <c r="C5286" s="19"/>
    </row>
    <row r="5287" spans="1:3" s="20" customFormat="1" x14ac:dyDescent="0.2">
      <c r="A5287" s="17" t="s">
        <v>31</v>
      </c>
      <c r="B5287" s="18" t="s">
        <v>4670</v>
      </c>
      <c r="C5287" s="19"/>
    </row>
    <row r="5288" spans="1:3" s="20" customFormat="1" x14ac:dyDescent="0.2">
      <c r="A5288" s="17" t="s">
        <v>31</v>
      </c>
      <c r="B5288" s="18" t="s">
        <v>4672</v>
      </c>
      <c r="C5288" s="19"/>
    </row>
    <row r="5289" spans="1:3" s="20" customFormat="1" x14ac:dyDescent="0.2">
      <c r="A5289" s="17" t="s">
        <v>31</v>
      </c>
      <c r="B5289" s="18" t="s">
        <v>4673</v>
      </c>
      <c r="C5289" s="19"/>
    </row>
    <row r="5290" spans="1:3" s="20" customFormat="1" x14ac:dyDescent="0.2">
      <c r="A5290" s="17" t="s">
        <v>31</v>
      </c>
      <c r="B5290" s="18" t="s">
        <v>4628</v>
      </c>
      <c r="C5290" s="19"/>
    </row>
    <row r="5291" spans="1:3" s="20" customFormat="1" x14ac:dyDescent="0.2">
      <c r="A5291" s="17" t="s">
        <v>31</v>
      </c>
      <c r="B5291" s="18" t="s">
        <v>4674</v>
      </c>
      <c r="C5291" s="19"/>
    </row>
    <row r="5292" spans="1:3" s="20" customFormat="1" x14ac:dyDescent="0.2">
      <c r="A5292" s="17" t="s">
        <v>31</v>
      </c>
      <c r="B5292" s="18" t="s">
        <v>4675</v>
      </c>
      <c r="C5292" s="19"/>
    </row>
    <row r="5293" spans="1:3" s="20" customFormat="1" x14ac:dyDescent="0.2">
      <c r="A5293" s="17" t="s">
        <v>31</v>
      </c>
      <c r="B5293" s="18" t="s">
        <v>4670</v>
      </c>
      <c r="C5293" s="19"/>
    </row>
    <row r="5294" spans="1:3" s="20" customFormat="1" x14ac:dyDescent="0.2">
      <c r="A5294" s="17" t="s">
        <v>31</v>
      </c>
      <c r="B5294" s="18" t="s">
        <v>4676</v>
      </c>
      <c r="C5294" s="19"/>
    </row>
    <row r="5295" spans="1:3" s="20" customFormat="1" x14ac:dyDescent="0.2">
      <c r="A5295" s="17" t="s">
        <v>31</v>
      </c>
      <c r="B5295" s="18" t="s">
        <v>4673</v>
      </c>
      <c r="C5295" s="19"/>
    </row>
    <row r="5296" spans="1:3" s="20" customFormat="1" x14ac:dyDescent="0.2">
      <c r="A5296" s="17" t="s">
        <v>31</v>
      </c>
      <c r="B5296" s="18" t="s">
        <v>4677</v>
      </c>
      <c r="C5296" s="19"/>
    </row>
    <row r="5297" spans="1:3" s="20" customFormat="1" x14ac:dyDescent="0.2">
      <c r="A5297" s="17" t="s">
        <v>31</v>
      </c>
      <c r="B5297" s="18" t="s">
        <v>131</v>
      </c>
      <c r="C5297" s="19"/>
    </row>
    <row r="5298" spans="1:3" s="20" customFormat="1" x14ac:dyDescent="0.2">
      <c r="A5298" s="17" t="s">
        <v>31</v>
      </c>
      <c r="B5298" s="18" t="s">
        <v>4678</v>
      </c>
      <c r="C5298" s="19"/>
    </row>
    <row r="5299" spans="1:3" s="20" customFormat="1" x14ac:dyDescent="0.2">
      <c r="A5299" s="17" t="s">
        <v>31</v>
      </c>
      <c r="B5299" s="18" t="s">
        <v>4679</v>
      </c>
      <c r="C5299" s="19"/>
    </row>
    <row r="5300" spans="1:3" s="20" customFormat="1" x14ac:dyDescent="0.2">
      <c r="A5300" s="17" t="s">
        <v>31</v>
      </c>
      <c r="B5300" s="18" t="s">
        <v>4680</v>
      </c>
      <c r="C5300" s="19"/>
    </row>
    <row r="5301" spans="1:3" s="20" customFormat="1" x14ac:dyDescent="0.2">
      <c r="A5301" s="17" t="s">
        <v>31</v>
      </c>
      <c r="B5301" s="18" t="s">
        <v>4681</v>
      </c>
      <c r="C5301" s="19"/>
    </row>
    <row r="5302" spans="1:3" s="20" customFormat="1" x14ac:dyDescent="0.2">
      <c r="A5302" s="17" t="s">
        <v>31</v>
      </c>
      <c r="B5302" s="18" t="s">
        <v>4628</v>
      </c>
      <c r="C5302" s="19"/>
    </row>
    <row r="5303" spans="1:3" s="20" customFormat="1" x14ac:dyDescent="0.2">
      <c r="A5303" s="17" t="s">
        <v>31</v>
      </c>
      <c r="B5303" s="18" t="s">
        <v>4682</v>
      </c>
      <c r="C5303" s="19"/>
    </row>
    <row r="5304" spans="1:3" s="20" customFormat="1" x14ac:dyDescent="0.2">
      <c r="A5304" s="17" t="s">
        <v>31</v>
      </c>
      <c r="B5304" s="18" t="s">
        <v>4683</v>
      </c>
      <c r="C5304" s="19"/>
    </row>
    <row r="5305" spans="1:3" s="20" customFormat="1" x14ac:dyDescent="0.2">
      <c r="A5305" s="17" t="s">
        <v>31</v>
      </c>
      <c r="B5305" s="18" t="s">
        <v>4684</v>
      </c>
      <c r="C5305" s="19"/>
    </row>
    <row r="5306" spans="1:3" s="20" customFormat="1" x14ac:dyDescent="0.2">
      <c r="A5306" s="17" t="s">
        <v>31</v>
      </c>
      <c r="B5306" s="18" t="s">
        <v>4685</v>
      </c>
      <c r="C5306" s="19"/>
    </row>
    <row r="5307" spans="1:3" s="20" customFormat="1" x14ac:dyDescent="0.2">
      <c r="A5307" s="17" t="s">
        <v>31</v>
      </c>
      <c r="B5307" s="18" t="s">
        <v>4686</v>
      </c>
      <c r="C5307" s="19"/>
    </row>
    <row r="5308" spans="1:3" s="20" customFormat="1" x14ac:dyDescent="0.2">
      <c r="A5308" s="17" t="s">
        <v>31</v>
      </c>
      <c r="B5308" s="18" t="s">
        <v>4687</v>
      </c>
      <c r="C5308" s="19"/>
    </row>
    <row r="5309" spans="1:3" s="20" customFormat="1" x14ac:dyDescent="0.2">
      <c r="A5309" s="17" t="s">
        <v>31</v>
      </c>
      <c r="B5309" s="18" t="s">
        <v>4621</v>
      </c>
      <c r="C5309" s="19"/>
    </row>
    <row r="5310" spans="1:3" s="20" customFormat="1" x14ac:dyDescent="0.2">
      <c r="A5310" s="17" t="s">
        <v>31</v>
      </c>
      <c r="B5310" s="18" t="s">
        <v>4688</v>
      </c>
      <c r="C5310" s="19"/>
    </row>
    <row r="5311" spans="1:3" s="20" customFormat="1" x14ac:dyDescent="0.2">
      <c r="A5311" s="17" t="s">
        <v>31</v>
      </c>
      <c r="B5311" s="18" t="s">
        <v>4670</v>
      </c>
      <c r="C5311" s="19"/>
    </row>
    <row r="5312" spans="1:3" s="20" customFormat="1" x14ac:dyDescent="0.2">
      <c r="A5312" s="17" t="s">
        <v>31</v>
      </c>
      <c r="B5312" s="18" t="s">
        <v>4689</v>
      </c>
      <c r="C5312" s="19"/>
    </row>
    <row r="5313" spans="1:6" x14ac:dyDescent="0.25">
      <c r="A5313" s="17" t="s">
        <v>31</v>
      </c>
      <c r="B5313" s="23" t="s">
        <v>4690</v>
      </c>
      <c r="C5313" s="24"/>
    </row>
    <row r="5314" spans="1:6" x14ac:dyDescent="0.25">
      <c r="A5314" s="17" t="s">
        <v>31</v>
      </c>
      <c r="B5314" s="23" t="s">
        <v>4691</v>
      </c>
      <c r="C5314" s="24"/>
    </row>
    <row r="5315" spans="1:6" x14ac:dyDescent="0.25">
      <c r="A5315" s="17" t="s">
        <v>31</v>
      </c>
      <c r="B5315" s="23" t="s">
        <v>4692</v>
      </c>
      <c r="C5315" s="24"/>
    </row>
    <row r="5316" spans="1:6" x14ac:dyDescent="0.25">
      <c r="A5316" s="17" t="s">
        <v>31</v>
      </c>
      <c r="B5316" s="23" t="s">
        <v>4693</v>
      </c>
      <c r="C5316" s="24"/>
    </row>
    <row r="5317" spans="1:6" x14ac:dyDescent="0.25">
      <c r="A5317" s="17" t="s">
        <v>31</v>
      </c>
      <c r="B5317" s="23" t="s">
        <v>4694</v>
      </c>
      <c r="C5317" s="24"/>
    </row>
    <row r="5318" spans="1:6" x14ac:dyDescent="0.25">
      <c r="A5318" s="17" t="s">
        <v>31</v>
      </c>
      <c r="B5318" s="23" t="s">
        <v>4695</v>
      </c>
      <c r="C5318" s="24"/>
    </row>
    <row r="5319" spans="1:6" x14ac:dyDescent="0.25">
      <c r="A5319" s="17" t="s">
        <v>31</v>
      </c>
      <c r="B5319" s="23" t="s">
        <v>4696</v>
      </c>
      <c r="C5319" s="24"/>
      <c r="E5319" s="1"/>
      <c r="F5319" s="1"/>
    </row>
    <row r="5320" spans="1:6" x14ac:dyDescent="0.25">
      <c r="A5320" s="17" t="s">
        <v>31</v>
      </c>
      <c r="B5320" s="23" t="s">
        <v>4697</v>
      </c>
      <c r="C5320" s="24"/>
    </row>
    <row r="5321" spans="1:6" x14ac:dyDescent="0.25">
      <c r="A5321" s="17" t="s">
        <v>31</v>
      </c>
      <c r="B5321" s="23" t="s">
        <v>4698</v>
      </c>
      <c r="C5321" s="24"/>
    </row>
    <row r="5322" spans="1:6" x14ac:dyDescent="0.25">
      <c r="A5322" s="17" t="s">
        <v>31</v>
      </c>
      <c r="B5322" s="23" t="s">
        <v>4699</v>
      </c>
      <c r="C5322" s="24"/>
    </row>
    <row r="5323" spans="1:6" x14ac:dyDescent="0.25">
      <c r="A5323" s="17" t="s">
        <v>31</v>
      </c>
      <c r="B5323" s="23" t="s">
        <v>4700</v>
      </c>
      <c r="C5323" s="24"/>
    </row>
    <row r="5324" spans="1:6" x14ac:dyDescent="0.25">
      <c r="A5324" s="17" t="s">
        <v>31</v>
      </c>
      <c r="B5324" s="23" t="s">
        <v>4701</v>
      </c>
      <c r="C5324" s="24"/>
    </row>
    <row r="5325" spans="1:6" x14ac:dyDescent="0.25">
      <c r="A5325" s="17" t="s">
        <v>31</v>
      </c>
      <c r="B5325" s="23" t="s">
        <v>4702</v>
      </c>
      <c r="C5325" s="24"/>
    </row>
    <row r="5326" spans="1:6" x14ac:dyDescent="0.25">
      <c r="A5326" s="17" t="s">
        <v>31</v>
      </c>
      <c r="B5326" s="23" t="s">
        <v>4703</v>
      </c>
      <c r="C5326" s="24"/>
    </row>
    <row r="5327" spans="1:6" x14ac:dyDescent="0.25">
      <c r="A5327" s="17" t="s">
        <v>31</v>
      </c>
      <c r="B5327" s="23" t="s">
        <v>4704</v>
      </c>
      <c r="C5327" s="24"/>
    </row>
    <row r="5328" spans="1:6" x14ac:dyDescent="0.25">
      <c r="A5328" s="17" t="s">
        <v>31</v>
      </c>
      <c r="B5328" s="23" t="s">
        <v>4705</v>
      </c>
      <c r="C5328" s="24"/>
    </row>
    <row r="5329" spans="1:3" x14ac:dyDescent="0.25">
      <c r="A5329" s="17" t="s">
        <v>31</v>
      </c>
      <c r="B5329" s="23" t="s">
        <v>4706</v>
      </c>
      <c r="C5329" s="24"/>
    </row>
    <row r="5330" spans="1:3" x14ac:dyDescent="0.25">
      <c r="A5330" s="17" t="s">
        <v>31</v>
      </c>
      <c r="B5330" s="23" t="s">
        <v>4707</v>
      </c>
      <c r="C5330" s="24"/>
    </row>
    <row r="5331" spans="1:3" x14ac:dyDescent="0.25">
      <c r="A5331" s="17" t="s">
        <v>31</v>
      </c>
      <c r="B5331" s="23" t="s">
        <v>4708</v>
      </c>
      <c r="C5331" s="24"/>
    </row>
    <row r="5332" spans="1:3" x14ac:dyDescent="0.25">
      <c r="A5332" s="17" t="s">
        <v>31</v>
      </c>
      <c r="B5332" s="23" t="s">
        <v>4709</v>
      </c>
      <c r="C5332" s="24"/>
    </row>
    <row r="5333" spans="1:3" x14ac:dyDescent="0.25">
      <c r="A5333" s="17" t="s">
        <v>31</v>
      </c>
      <c r="B5333" s="23" t="s">
        <v>4710</v>
      </c>
      <c r="C5333" s="24"/>
    </row>
    <row r="5334" spans="1:3" x14ac:dyDescent="0.25">
      <c r="A5334" s="17" t="s">
        <v>31</v>
      </c>
      <c r="B5334" s="23" t="s">
        <v>4711</v>
      </c>
      <c r="C5334" s="24"/>
    </row>
    <row r="5335" spans="1:3" x14ac:dyDescent="0.25">
      <c r="A5335" s="17" t="s">
        <v>31</v>
      </c>
      <c r="B5335" s="23" t="s">
        <v>4712</v>
      </c>
      <c r="C5335" s="24"/>
    </row>
    <row r="5336" spans="1:3" x14ac:dyDescent="0.25">
      <c r="A5336" s="17" t="s">
        <v>31</v>
      </c>
      <c r="B5336" s="23" t="s">
        <v>4713</v>
      </c>
      <c r="C5336" s="24"/>
    </row>
    <row r="5337" spans="1:3" x14ac:dyDescent="0.25">
      <c r="A5337" s="17" t="s">
        <v>31</v>
      </c>
      <c r="B5337" s="23" t="s">
        <v>4714</v>
      </c>
      <c r="C5337" s="24"/>
    </row>
    <row r="5338" spans="1:3" x14ac:dyDescent="0.25">
      <c r="A5338" s="17" t="s">
        <v>31</v>
      </c>
      <c r="B5338" s="23" t="s">
        <v>4715</v>
      </c>
      <c r="C5338" s="24"/>
    </row>
    <row r="5339" spans="1:3" x14ac:dyDescent="0.25">
      <c r="A5339" s="17" t="s">
        <v>31</v>
      </c>
      <c r="B5339" s="23" t="s">
        <v>4716</v>
      </c>
      <c r="C5339" s="24"/>
    </row>
    <row r="5340" spans="1:3" x14ac:dyDescent="0.25">
      <c r="A5340" s="17" t="s">
        <v>31</v>
      </c>
      <c r="B5340" s="23" t="s">
        <v>4717</v>
      </c>
      <c r="C5340" s="24"/>
    </row>
    <row r="5341" spans="1:3" x14ac:dyDescent="0.25">
      <c r="A5341" s="17" t="s">
        <v>31</v>
      </c>
      <c r="B5341" s="23" t="s">
        <v>4718</v>
      </c>
      <c r="C5341" s="24"/>
    </row>
    <row r="5342" spans="1:3" x14ac:dyDescent="0.25">
      <c r="A5342" s="17" t="s">
        <v>31</v>
      </c>
      <c r="B5342" s="23" t="s">
        <v>4719</v>
      </c>
      <c r="C5342" s="24"/>
    </row>
    <row r="5343" spans="1:3" x14ac:dyDescent="0.25">
      <c r="A5343" s="17" t="s">
        <v>31</v>
      </c>
      <c r="B5343" s="23" t="s">
        <v>4720</v>
      </c>
      <c r="C5343" s="24"/>
    </row>
    <row r="5344" spans="1:3" x14ac:dyDescent="0.25">
      <c r="A5344" s="17" t="s">
        <v>31</v>
      </c>
      <c r="B5344" s="23" t="s">
        <v>4721</v>
      </c>
      <c r="C5344" s="24"/>
    </row>
    <row r="5345" spans="1:6" x14ac:dyDescent="0.25">
      <c r="A5345" s="17" t="s">
        <v>31</v>
      </c>
      <c r="B5345" s="23" t="s">
        <v>4722</v>
      </c>
      <c r="C5345" s="24"/>
    </row>
    <row r="5346" spans="1:6" x14ac:dyDescent="0.25">
      <c r="A5346" s="17" t="s">
        <v>31</v>
      </c>
      <c r="B5346" s="23" t="s">
        <v>4723</v>
      </c>
      <c r="C5346" s="24"/>
    </row>
    <row r="5347" spans="1:6" x14ac:dyDescent="0.25">
      <c r="A5347" s="17" t="s">
        <v>31</v>
      </c>
      <c r="B5347" s="23" t="s">
        <v>4724</v>
      </c>
      <c r="C5347" s="24"/>
    </row>
    <row r="5348" spans="1:6" x14ac:dyDescent="0.25">
      <c r="A5348" s="17" t="s">
        <v>31</v>
      </c>
      <c r="B5348" s="23" t="s">
        <v>4725</v>
      </c>
      <c r="C5348" s="24"/>
      <c r="E5348" s="1"/>
      <c r="F5348" s="1"/>
    </row>
    <row r="5349" spans="1:6" x14ac:dyDescent="0.25">
      <c r="A5349" s="17" t="s">
        <v>31</v>
      </c>
      <c r="B5349" s="23" t="s">
        <v>4726</v>
      </c>
      <c r="C5349" s="24"/>
    </row>
    <row r="5350" spans="1:6" x14ac:dyDescent="0.25">
      <c r="A5350" s="17" t="s">
        <v>31</v>
      </c>
      <c r="B5350" s="23" t="s">
        <v>3797</v>
      </c>
      <c r="C5350" s="24"/>
    </row>
    <row r="5351" spans="1:6" x14ac:dyDescent="0.25">
      <c r="A5351" s="17" t="s">
        <v>31</v>
      </c>
      <c r="B5351" s="23" t="s">
        <v>4727</v>
      </c>
      <c r="C5351" s="24"/>
    </row>
    <row r="5352" spans="1:6" x14ac:dyDescent="0.25">
      <c r="A5352" s="17" t="s">
        <v>31</v>
      </c>
      <c r="B5352" s="23" t="s">
        <v>4728</v>
      </c>
      <c r="C5352" s="24"/>
    </row>
    <row r="5353" spans="1:6" x14ac:dyDescent="0.25">
      <c r="A5353" s="17" t="s">
        <v>31</v>
      </c>
      <c r="B5353" s="23" t="s">
        <v>4729</v>
      </c>
      <c r="C5353" s="24"/>
    </row>
    <row r="5354" spans="1:6" x14ac:dyDescent="0.25">
      <c r="A5354" s="17" t="s">
        <v>31</v>
      </c>
      <c r="B5354" s="23" t="s">
        <v>4730</v>
      </c>
      <c r="C5354" s="24"/>
    </row>
    <row r="5355" spans="1:6" x14ac:dyDescent="0.25">
      <c r="A5355" s="17" t="s">
        <v>31</v>
      </c>
      <c r="B5355" s="23" t="s">
        <v>4731</v>
      </c>
      <c r="C5355" s="24"/>
    </row>
    <row r="5356" spans="1:6" x14ac:dyDescent="0.25">
      <c r="A5356" s="17" t="s">
        <v>31</v>
      </c>
      <c r="B5356" s="23" t="s">
        <v>4732</v>
      </c>
      <c r="C5356" s="24"/>
    </row>
    <row r="5357" spans="1:6" x14ac:dyDescent="0.25">
      <c r="A5357" s="17" t="s">
        <v>31</v>
      </c>
      <c r="B5357" s="23" t="s">
        <v>4733</v>
      </c>
      <c r="C5357" s="24"/>
    </row>
    <row r="5358" spans="1:6" x14ac:dyDescent="0.25">
      <c r="A5358" s="17" t="s">
        <v>31</v>
      </c>
      <c r="B5358" s="23" t="s">
        <v>4734</v>
      </c>
      <c r="C5358" s="24"/>
    </row>
    <row r="5359" spans="1:6" x14ac:dyDescent="0.25">
      <c r="A5359" s="17" t="s">
        <v>31</v>
      </c>
      <c r="B5359" s="23" t="s">
        <v>4735</v>
      </c>
      <c r="C5359" s="24"/>
    </row>
    <row r="5360" spans="1:6" x14ac:dyDescent="0.25">
      <c r="A5360" s="17" t="s">
        <v>31</v>
      </c>
      <c r="B5360" s="23" t="s">
        <v>4736</v>
      </c>
      <c r="C5360" s="24"/>
    </row>
    <row r="5361" spans="1:3" x14ac:dyDescent="0.25">
      <c r="A5361" s="17" t="s">
        <v>31</v>
      </c>
      <c r="B5361" s="23" t="s">
        <v>4737</v>
      </c>
      <c r="C5361" s="24"/>
    </row>
    <row r="5362" spans="1:3" x14ac:dyDescent="0.25">
      <c r="A5362" s="17" t="s">
        <v>31</v>
      </c>
      <c r="B5362" s="23" t="s">
        <v>4738</v>
      </c>
      <c r="C5362" s="24"/>
    </row>
    <row r="5363" spans="1:3" x14ac:dyDescent="0.25">
      <c r="A5363" s="17" t="s">
        <v>31</v>
      </c>
      <c r="B5363" s="23" t="s">
        <v>4739</v>
      </c>
      <c r="C5363" s="24"/>
    </row>
    <row r="5364" spans="1:3" x14ac:dyDescent="0.25">
      <c r="A5364" s="17" t="s">
        <v>31</v>
      </c>
      <c r="B5364" s="23" t="s">
        <v>4740</v>
      </c>
      <c r="C5364" s="24"/>
    </row>
    <row r="5365" spans="1:3" x14ac:dyDescent="0.25">
      <c r="A5365" s="17" t="s">
        <v>31</v>
      </c>
      <c r="B5365" s="23" t="s">
        <v>4741</v>
      </c>
      <c r="C5365" s="24"/>
    </row>
    <row r="5366" spans="1:3" x14ac:dyDescent="0.25">
      <c r="A5366" s="17" t="s">
        <v>31</v>
      </c>
      <c r="B5366" s="23" t="s">
        <v>4742</v>
      </c>
      <c r="C5366" s="24"/>
    </row>
    <row r="5367" spans="1:3" x14ac:dyDescent="0.25">
      <c r="A5367" s="17" t="s">
        <v>31</v>
      </c>
      <c r="B5367" s="23" t="s">
        <v>4743</v>
      </c>
      <c r="C5367" s="24"/>
    </row>
    <row r="5368" spans="1:3" x14ac:dyDescent="0.25">
      <c r="A5368" s="17" t="s">
        <v>31</v>
      </c>
      <c r="B5368" s="23" t="s">
        <v>4744</v>
      </c>
      <c r="C5368" s="24"/>
    </row>
    <row r="5369" spans="1:3" x14ac:dyDescent="0.25">
      <c r="A5369" s="17" t="s">
        <v>31</v>
      </c>
      <c r="B5369" s="23" t="s">
        <v>4745</v>
      </c>
      <c r="C5369" s="24"/>
    </row>
    <row r="5370" spans="1:3" x14ac:dyDescent="0.25">
      <c r="A5370" s="17" t="s">
        <v>31</v>
      </c>
      <c r="B5370" s="23" t="s">
        <v>4746</v>
      </c>
      <c r="C5370" s="24"/>
    </row>
    <row r="5371" spans="1:3" x14ac:dyDescent="0.25">
      <c r="A5371" s="17" t="s">
        <v>31</v>
      </c>
      <c r="B5371" s="23" t="s">
        <v>4747</v>
      </c>
      <c r="C5371" s="24"/>
    </row>
    <row r="5372" spans="1:3" x14ac:dyDescent="0.25">
      <c r="A5372" s="17" t="s">
        <v>31</v>
      </c>
      <c r="B5372" s="23" t="s">
        <v>4748</v>
      </c>
      <c r="C5372" s="24"/>
    </row>
    <row r="5373" spans="1:3" x14ac:dyDescent="0.25">
      <c r="A5373" s="17" t="s">
        <v>31</v>
      </c>
      <c r="B5373" s="23" t="s">
        <v>4749</v>
      </c>
      <c r="C5373" s="24"/>
    </row>
    <row r="5374" spans="1:3" x14ac:dyDescent="0.25">
      <c r="A5374" s="17" t="s">
        <v>31</v>
      </c>
      <c r="B5374" s="23" t="s">
        <v>4750</v>
      </c>
      <c r="C5374" s="24"/>
    </row>
    <row r="5375" spans="1:3" x14ac:dyDescent="0.25">
      <c r="A5375" s="17" t="s">
        <v>31</v>
      </c>
      <c r="B5375" s="23" t="s">
        <v>4751</v>
      </c>
      <c r="C5375" s="24"/>
    </row>
    <row r="5376" spans="1:3" x14ac:dyDescent="0.25">
      <c r="A5376" s="17" t="s">
        <v>31</v>
      </c>
      <c r="B5376" s="23" t="s">
        <v>4752</v>
      </c>
      <c r="C5376" s="24"/>
    </row>
    <row r="5377" spans="1:6" x14ac:dyDescent="0.25">
      <c r="A5377" s="17" t="s">
        <v>31</v>
      </c>
      <c r="B5377" s="23" t="s">
        <v>4753</v>
      </c>
      <c r="C5377" s="24"/>
    </row>
    <row r="5378" spans="1:6" x14ac:dyDescent="0.25">
      <c r="A5378" s="17" t="s">
        <v>31</v>
      </c>
      <c r="B5378" s="23" t="s">
        <v>4754</v>
      </c>
      <c r="C5378" s="24"/>
    </row>
    <row r="5379" spans="1:6" x14ac:dyDescent="0.25">
      <c r="A5379" s="17" t="s">
        <v>31</v>
      </c>
      <c r="B5379" s="23" t="s">
        <v>4755</v>
      </c>
      <c r="C5379" s="24"/>
    </row>
    <row r="5380" spans="1:6" x14ac:dyDescent="0.25">
      <c r="A5380" s="17" t="s">
        <v>31</v>
      </c>
      <c r="B5380" s="23" t="s">
        <v>4672</v>
      </c>
      <c r="C5380" s="24"/>
    </row>
    <row r="5381" spans="1:6" x14ac:dyDescent="0.25">
      <c r="A5381" s="17" t="s">
        <v>31</v>
      </c>
      <c r="B5381" s="23" t="s">
        <v>4756</v>
      </c>
      <c r="C5381" s="24"/>
    </row>
    <row r="5382" spans="1:6" x14ac:dyDescent="0.25">
      <c r="A5382" s="17" t="s">
        <v>31</v>
      </c>
      <c r="B5382" s="23" t="s">
        <v>4757</v>
      </c>
      <c r="C5382" s="24"/>
    </row>
    <row r="5383" spans="1:6" x14ac:dyDescent="0.25">
      <c r="A5383" s="17" t="s">
        <v>31</v>
      </c>
      <c r="B5383" s="23" t="s">
        <v>4758</v>
      </c>
      <c r="C5383" s="24"/>
    </row>
    <row r="5384" spans="1:6" x14ac:dyDescent="0.25">
      <c r="A5384" s="17" t="s">
        <v>31</v>
      </c>
      <c r="B5384" s="23" t="s">
        <v>4759</v>
      </c>
      <c r="C5384" s="24"/>
    </row>
    <row r="5385" spans="1:6" x14ac:dyDescent="0.25">
      <c r="A5385" s="17" t="s">
        <v>31</v>
      </c>
      <c r="B5385" s="23" t="s">
        <v>4760</v>
      </c>
      <c r="C5385" s="24"/>
    </row>
    <row r="5386" spans="1:6" x14ac:dyDescent="0.25">
      <c r="A5386" s="17" t="s">
        <v>31</v>
      </c>
      <c r="B5386" s="23" t="s">
        <v>4761</v>
      </c>
      <c r="C5386" s="24"/>
      <c r="E5386" s="1"/>
      <c r="F5386" s="1"/>
    </row>
    <row r="5387" spans="1:6" x14ac:dyDescent="0.25">
      <c r="A5387" s="17" t="s">
        <v>31</v>
      </c>
      <c r="B5387" s="23" t="s">
        <v>4762</v>
      </c>
      <c r="C5387" s="24"/>
    </row>
    <row r="5388" spans="1:6" x14ac:dyDescent="0.25">
      <c r="A5388" s="17" t="s">
        <v>31</v>
      </c>
      <c r="B5388" s="23" t="s">
        <v>4763</v>
      </c>
      <c r="C5388" s="24"/>
    </row>
    <row r="5389" spans="1:6" x14ac:dyDescent="0.25">
      <c r="A5389" s="17" t="s">
        <v>31</v>
      </c>
      <c r="B5389" s="23" t="s">
        <v>4764</v>
      </c>
      <c r="C5389" s="24"/>
    </row>
    <row r="5390" spans="1:6" x14ac:dyDescent="0.25">
      <c r="A5390" s="17" t="s">
        <v>31</v>
      </c>
      <c r="B5390" s="23" t="s">
        <v>4765</v>
      </c>
      <c r="C5390" s="24"/>
    </row>
    <row r="5391" spans="1:6" x14ac:dyDescent="0.25">
      <c r="A5391" s="17" t="s">
        <v>31</v>
      </c>
      <c r="B5391" s="23" t="s">
        <v>4669</v>
      </c>
      <c r="C5391" s="24"/>
    </row>
    <row r="5392" spans="1:6" x14ac:dyDescent="0.25">
      <c r="A5392" s="17" t="s">
        <v>31</v>
      </c>
      <c r="B5392" s="23" t="s">
        <v>4766</v>
      </c>
      <c r="C5392" s="24"/>
    </row>
    <row r="5393" spans="1:3" x14ac:dyDescent="0.25">
      <c r="A5393" s="17" t="s">
        <v>31</v>
      </c>
      <c r="B5393" s="23" t="s">
        <v>4767</v>
      </c>
      <c r="C5393" s="24"/>
    </row>
    <row r="5394" spans="1:3" x14ac:dyDescent="0.25">
      <c r="A5394" s="17" t="s">
        <v>31</v>
      </c>
      <c r="B5394" s="23" t="s">
        <v>4768</v>
      </c>
      <c r="C5394" s="24"/>
    </row>
    <row r="5395" spans="1:3" x14ac:dyDescent="0.25">
      <c r="A5395" s="17" t="s">
        <v>31</v>
      </c>
      <c r="B5395" s="23" t="s">
        <v>4635</v>
      </c>
      <c r="C5395" s="24"/>
    </row>
    <row r="5396" spans="1:3" x14ac:dyDescent="0.25">
      <c r="A5396" s="17" t="s">
        <v>31</v>
      </c>
      <c r="B5396" s="23" t="s">
        <v>4769</v>
      </c>
      <c r="C5396" s="24"/>
    </row>
    <row r="5397" spans="1:3" x14ac:dyDescent="0.25">
      <c r="A5397" s="17" t="s">
        <v>31</v>
      </c>
      <c r="B5397" s="23" t="s">
        <v>4630</v>
      </c>
      <c r="C5397" s="24"/>
    </row>
    <row r="5398" spans="1:3" x14ac:dyDescent="0.25">
      <c r="A5398" s="17" t="s">
        <v>31</v>
      </c>
      <c r="B5398" s="23" t="s">
        <v>4770</v>
      </c>
      <c r="C5398" s="24"/>
    </row>
    <row r="5399" spans="1:3" x14ac:dyDescent="0.25">
      <c r="A5399" s="17" t="s">
        <v>31</v>
      </c>
      <c r="B5399" s="23" t="s">
        <v>4771</v>
      </c>
      <c r="C5399" s="24"/>
    </row>
    <row r="5400" spans="1:3" x14ac:dyDescent="0.25">
      <c r="A5400" s="17" t="s">
        <v>31</v>
      </c>
      <c r="B5400" s="23" t="s">
        <v>4772</v>
      </c>
      <c r="C5400" s="24"/>
    </row>
    <row r="5401" spans="1:3" x14ac:dyDescent="0.25">
      <c r="A5401" s="17" t="s">
        <v>31</v>
      </c>
      <c r="B5401" s="23" t="s">
        <v>4773</v>
      </c>
      <c r="C5401" s="24"/>
    </row>
    <row r="5402" spans="1:3" x14ac:dyDescent="0.25">
      <c r="A5402" s="17" t="s">
        <v>31</v>
      </c>
      <c r="B5402" s="23" t="s">
        <v>4774</v>
      </c>
      <c r="C5402" s="24"/>
    </row>
    <row r="5403" spans="1:3" x14ac:dyDescent="0.25">
      <c r="A5403" s="17" t="s">
        <v>31</v>
      </c>
      <c r="B5403" s="23" t="s">
        <v>4775</v>
      </c>
      <c r="C5403" s="24"/>
    </row>
    <row r="5404" spans="1:3" x14ac:dyDescent="0.25">
      <c r="A5404" s="17" t="s">
        <v>31</v>
      </c>
      <c r="B5404" s="23" t="s">
        <v>4776</v>
      </c>
      <c r="C5404" s="24"/>
    </row>
    <row r="5405" spans="1:3" x14ac:dyDescent="0.25">
      <c r="A5405" s="17" t="s">
        <v>31</v>
      </c>
      <c r="B5405" s="23" t="s">
        <v>4777</v>
      </c>
      <c r="C5405" s="24"/>
    </row>
    <row r="5406" spans="1:3" x14ac:dyDescent="0.25">
      <c r="A5406" s="17" t="s">
        <v>31</v>
      </c>
      <c r="B5406" s="23" t="s">
        <v>4778</v>
      </c>
      <c r="C5406" s="24"/>
    </row>
    <row r="5407" spans="1:3" x14ac:dyDescent="0.25">
      <c r="A5407" s="17" t="s">
        <v>31</v>
      </c>
      <c r="B5407" s="23" t="s">
        <v>4779</v>
      </c>
      <c r="C5407" s="24"/>
    </row>
    <row r="5408" spans="1:3" x14ac:dyDescent="0.25">
      <c r="A5408" s="17" t="s">
        <v>31</v>
      </c>
      <c r="B5408" s="23" t="s">
        <v>4780</v>
      </c>
      <c r="C5408" s="24"/>
    </row>
    <row r="5409" spans="1:3" x14ac:dyDescent="0.25">
      <c r="A5409" s="17" t="s">
        <v>31</v>
      </c>
      <c r="B5409" s="23" t="s">
        <v>4781</v>
      </c>
      <c r="C5409" s="24"/>
    </row>
    <row r="5410" spans="1:3" x14ac:dyDescent="0.25">
      <c r="A5410" s="17" t="s">
        <v>31</v>
      </c>
      <c r="B5410" s="23" t="s">
        <v>4782</v>
      </c>
      <c r="C5410" s="24"/>
    </row>
    <row r="5411" spans="1:3" x14ac:dyDescent="0.25">
      <c r="A5411" s="17" t="s">
        <v>31</v>
      </c>
      <c r="B5411" s="23" t="s">
        <v>4783</v>
      </c>
      <c r="C5411" s="24"/>
    </row>
    <row r="5412" spans="1:3" x14ac:dyDescent="0.25">
      <c r="A5412" s="17" t="s">
        <v>31</v>
      </c>
      <c r="B5412" s="23" t="s">
        <v>4784</v>
      </c>
      <c r="C5412" s="24"/>
    </row>
    <row r="5413" spans="1:3" x14ac:dyDescent="0.25">
      <c r="A5413" s="17" t="s">
        <v>31</v>
      </c>
      <c r="B5413" s="23" t="s">
        <v>4785</v>
      </c>
      <c r="C5413" s="24"/>
    </row>
    <row r="5414" spans="1:3" x14ac:dyDescent="0.25">
      <c r="A5414" s="17" t="s">
        <v>31</v>
      </c>
      <c r="B5414" s="23" t="s">
        <v>4786</v>
      </c>
      <c r="C5414" s="24"/>
    </row>
    <row r="5415" spans="1:3" x14ac:dyDescent="0.25">
      <c r="A5415" s="17" t="s">
        <v>31</v>
      </c>
      <c r="B5415" s="23" t="s">
        <v>4787</v>
      </c>
      <c r="C5415" s="24"/>
    </row>
    <row r="5416" spans="1:3" x14ac:dyDescent="0.25">
      <c r="A5416" s="17" t="s">
        <v>31</v>
      </c>
      <c r="B5416" s="23" t="s">
        <v>4788</v>
      </c>
      <c r="C5416" s="24"/>
    </row>
    <row r="5417" spans="1:3" x14ac:dyDescent="0.25">
      <c r="A5417" s="17" t="s">
        <v>31</v>
      </c>
      <c r="B5417" s="23" t="s">
        <v>4789</v>
      </c>
      <c r="C5417" s="24"/>
    </row>
    <row r="5418" spans="1:3" x14ac:dyDescent="0.25">
      <c r="A5418" s="17" t="s">
        <v>31</v>
      </c>
      <c r="B5418" s="23" t="s">
        <v>4790</v>
      </c>
      <c r="C5418" s="24"/>
    </row>
    <row r="5419" spans="1:3" x14ac:dyDescent="0.25">
      <c r="A5419" s="17" t="s">
        <v>31</v>
      </c>
      <c r="B5419" s="23" t="s">
        <v>4791</v>
      </c>
      <c r="C5419" s="24"/>
    </row>
    <row r="5420" spans="1:3" x14ac:dyDescent="0.25">
      <c r="A5420" s="17" t="s">
        <v>31</v>
      </c>
      <c r="B5420" s="23" t="s">
        <v>4628</v>
      </c>
      <c r="C5420" s="24"/>
    </row>
    <row r="5421" spans="1:3" x14ac:dyDescent="0.25">
      <c r="A5421" s="17" t="s">
        <v>31</v>
      </c>
      <c r="B5421" s="23" t="s">
        <v>4618</v>
      </c>
      <c r="C5421" s="24"/>
    </row>
    <row r="5422" spans="1:3" x14ac:dyDescent="0.25">
      <c r="A5422" s="17" t="s">
        <v>31</v>
      </c>
      <c r="B5422" s="23" t="s">
        <v>4792</v>
      </c>
      <c r="C5422" s="24"/>
    </row>
    <row r="5423" spans="1:3" x14ac:dyDescent="0.25">
      <c r="A5423" s="17" t="s">
        <v>31</v>
      </c>
      <c r="B5423" s="23" t="s">
        <v>4793</v>
      </c>
      <c r="C5423" s="24"/>
    </row>
    <row r="5424" spans="1:3" x14ac:dyDescent="0.25">
      <c r="A5424" s="17" t="s">
        <v>31</v>
      </c>
      <c r="B5424" s="23" t="s">
        <v>4640</v>
      </c>
      <c r="C5424" s="24"/>
    </row>
    <row r="5425" spans="1:3" x14ac:dyDescent="0.25">
      <c r="A5425" s="17" t="s">
        <v>31</v>
      </c>
      <c r="B5425" s="23" t="s">
        <v>4794</v>
      </c>
      <c r="C5425" s="24"/>
    </row>
    <row r="5426" spans="1:3" x14ac:dyDescent="0.25">
      <c r="A5426" s="17" t="s">
        <v>31</v>
      </c>
      <c r="B5426" s="23" t="s">
        <v>4795</v>
      </c>
      <c r="C5426" s="24"/>
    </row>
    <row r="5427" spans="1:3" x14ac:dyDescent="0.25">
      <c r="A5427" s="17" t="s">
        <v>31</v>
      </c>
      <c r="B5427" s="23" t="s">
        <v>4796</v>
      </c>
      <c r="C5427" s="24"/>
    </row>
    <row r="5428" spans="1:3" x14ac:dyDescent="0.25">
      <c r="A5428" s="17" t="s">
        <v>31</v>
      </c>
      <c r="B5428" s="23" t="s">
        <v>4797</v>
      </c>
      <c r="C5428" s="24"/>
    </row>
    <row r="5429" spans="1:3" x14ac:dyDescent="0.25">
      <c r="A5429" s="17" t="s">
        <v>31</v>
      </c>
      <c r="B5429" s="23" t="s">
        <v>4798</v>
      </c>
      <c r="C5429" s="24"/>
    </row>
    <row r="5430" spans="1:3" x14ac:dyDescent="0.25">
      <c r="A5430" s="17" t="s">
        <v>31</v>
      </c>
      <c r="B5430" s="23" t="s">
        <v>4799</v>
      </c>
      <c r="C5430" s="24"/>
    </row>
    <row r="5431" spans="1:3" x14ac:dyDescent="0.25">
      <c r="A5431" s="17" t="s">
        <v>31</v>
      </c>
      <c r="B5431" s="23" t="s">
        <v>4800</v>
      </c>
      <c r="C5431" s="24"/>
    </row>
    <row r="5432" spans="1:3" x14ac:dyDescent="0.25">
      <c r="A5432" s="17" t="s">
        <v>31</v>
      </c>
      <c r="B5432" s="23" t="s">
        <v>4801</v>
      </c>
      <c r="C5432" s="24"/>
    </row>
    <row r="5433" spans="1:3" x14ac:dyDescent="0.25">
      <c r="A5433" s="17" t="s">
        <v>31</v>
      </c>
      <c r="B5433" s="23" t="s">
        <v>4802</v>
      </c>
      <c r="C5433" s="24"/>
    </row>
    <row r="5434" spans="1:3" x14ac:dyDescent="0.25">
      <c r="A5434" s="17" t="s">
        <v>31</v>
      </c>
      <c r="B5434" s="23" t="s">
        <v>4803</v>
      </c>
      <c r="C5434" s="24"/>
    </row>
    <row r="5435" spans="1:3" x14ac:dyDescent="0.25">
      <c r="A5435" s="17" t="s">
        <v>31</v>
      </c>
      <c r="B5435" s="23" t="s">
        <v>4804</v>
      </c>
      <c r="C5435" s="24"/>
    </row>
    <row r="5436" spans="1:3" x14ac:dyDescent="0.25">
      <c r="A5436" s="17" t="s">
        <v>31</v>
      </c>
      <c r="B5436" s="23" t="s">
        <v>4805</v>
      </c>
      <c r="C5436" s="24"/>
    </row>
    <row r="5437" spans="1:3" x14ac:dyDescent="0.25">
      <c r="A5437" s="17" t="s">
        <v>31</v>
      </c>
      <c r="B5437" s="23" t="s">
        <v>4616</v>
      </c>
      <c r="C5437" s="24"/>
    </row>
    <row r="5438" spans="1:3" x14ac:dyDescent="0.25">
      <c r="A5438" s="17" t="s">
        <v>31</v>
      </c>
      <c r="B5438" s="23" t="s">
        <v>4806</v>
      </c>
      <c r="C5438" s="24"/>
    </row>
    <row r="5439" spans="1:3" x14ac:dyDescent="0.25">
      <c r="A5439" s="17" t="s">
        <v>31</v>
      </c>
      <c r="B5439" s="23" t="s">
        <v>4678</v>
      </c>
      <c r="C5439" s="24"/>
    </row>
    <row r="5440" spans="1:3" x14ac:dyDescent="0.25">
      <c r="A5440" s="17" t="s">
        <v>31</v>
      </c>
      <c r="B5440" s="23" t="s">
        <v>4807</v>
      </c>
      <c r="C5440" s="24"/>
    </row>
    <row r="5441" spans="1:3" x14ac:dyDescent="0.25">
      <c r="A5441" s="17" t="s">
        <v>31</v>
      </c>
      <c r="B5441" s="23" t="s">
        <v>4808</v>
      </c>
      <c r="C5441" s="24"/>
    </row>
    <row r="5442" spans="1:3" x14ac:dyDescent="0.25">
      <c r="A5442" s="17" t="s">
        <v>31</v>
      </c>
      <c r="B5442" s="23" t="s">
        <v>4809</v>
      </c>
      <c r="C5442" s="24"/>
    </row>
    <row r="5443" spans="1:3" x14ac:dyDescent="0.25">
      <c r="A5443" s="17" t="s">
        <v>31</v>
      </c>
      <c r="B5443" s="23" t="s">
        <v>4810</v>
      </c>
      <c r="C5443" s="24"/>
    </row>
    <row r="5444" spans="1:3" x14ac:dyDescent="0.25">
      <c r="A5444" s="17" t="s">
        <v>31</v>
      </c>
      <c r="B5444" s="23" t="s">
        <v>4811</v>
      </c>
      <c r="C5444" s="24"/>
    </row>
    <row r="5445" spans="1:3" x14ac:dyDescent="0.25">
      <c r="A5445" s="17" t="s">
        <v>31</v>
      </c>
      <c r="B5445" s="23" t="s">
        <v>4812</v>
      </c>
      <c r="C5445" s="24"/>
    </row>
    <row r="5446" spans="1:3" x14ac:dyDescent="0.25">
      <c r="A5446" s="17" t="s">
        <v>31</v>
      </c>
      <c r="B5446" s="23" t="s">
        <v>4813</v>
      </c>
      <c r="C5446" s="24"/>
    </row>
    <row r="5447" spans="1:3" x14ac:dyDescent="0.25">
      <c r="A5447" s="17" t="s">
        <v>31</v>
      </c>
      <c r="B5447" s="23" t="s">
        <v>4814</v>
      </c>
      <c r="C5447" s="24"/>
    </row>
    <row r="5448" spans="1:3" x14ac:dyDescent="0.25">
      <c r="A5448" s="17" t="s">
        <v>31</v>
      </c>
      <c r="B5448" s="23" t="s">
        <v>4815</v>
      </c>
      <c r="C5448" s="24"/>
    </row>
    <row r="5449" spans="1:3" x14ac:dyDescent="0.25">
      <c r="A5449" s="17" t="s">
        <v>31</v>
      </c>
      <c r="B5449" s="23" t="s">
        <v>4816</v>
      </c>
      <c r="C5449" s="24"/>
    </row>
    <row r="5450" spans="1:3" x14ac:dyDescent="0.25">
      <c r="A5450" s="17" t="s">
        <v>31</v>
      </c>
      <c r="B5450" s="23" t="s">
        <v>4128</v>
      </c>
      <c r="C5450" s="24"/>
    </row>
    <row r="5451" spans="1:3" x14ac:dyDescent="0.25">
      <c r="A5451" s="17" t="s">
        <v>31</v>
      </c>
      <c r="B5451" s="23" t="s">
        <v>4817</v>
      </c>
      <c r="C5451" s="24"/>
    </row>
    <row r="5452" spans="1:3" x14ac:dyDescent="0.25">
      <c r="A5452" s="17" t="s">
        <v>31</v>
      </c>
      <c r="B5452" s="23" t="s">
        <v>4818</v>
      </c>
      <c r="C5452" s="24"/>
    </row>
    <row r="5453" spans="1:3" x14ac:dyDescent="0.25">
      <c r="A5453" s="17" t="s">
        <v>31</v>
      </c>
      <c r="B5453" s="23" t="s">
        <v>4819</v>
      </c>
      <c r="C5453" s="24"/>
    </row>
    <row r="5454" spans="1:3" x14ac:dyDescent="0.25">
      <c r="A5454" s="17" t="s">
        <v>31</v>
      </c>
      <c r="B5454" s="23" t="s">
        <v>4820</v>
      </c>
      <c r="C5454" s="24"/>
    </row>
    <row r="5455" spans="1:3" x14ac:dyDescent="0.25">
      <c r="A5455" s="17" t="s">
        <v>31</v>
      </c>
      <c r="B5455" s="23" t="s">
        <v>4821</v>
      </c>
      <c r="C5455" s="24"/>
    </row>
    <row r="5456" spans="1:3" x14ac:dyDescent="0.25">
      <c r="A5456" s="17" t="s">
        <v>31</v>
      </c>
      <c r="B5456" s="23" t="s">
        <v>4822</v>
      </c>
      <c r="C5456" s="24"/>
    </row>
    <row r="5457" spans="1:3" x14ac:dyDescent="0.25">
      <c r="A5457" s="17" t="s">
        <v>31</v>
      </c>
      <c r="B5457" s="23" t="s">
        <v>4823</v>
      </c>
      <c r="C5457" s="24"/>
    </row>
    <row r="5458" spans="1:3" x14ac:dyDescent="0.25">
      <c r="A5458" s="17" t="s">
        <v>31</v>
      </c>
      <c r="B5458" s="23" t="s">
        <v>1974</v>
      </c>
      <c r="C5458" s="24"/>
    </row>
    <row r="5459" spans="1:3" x14ac:dyDescent="0.25">
      <c r="A5459" s="17" t="s">
        <v>31</v>
      </c>
      <c r="B5459" s="23" t="s">
        <v>4824</v>
      </c>
      <c r="C5459" s="24"/>
    </row>
    <row r="5460" spans="1:3" x14ac:dyDescent="0.25">
      <c r="A5460" s="17" t="s">
        <v>31</v>
      </c>
      <c r="B5460" s="23" t="s">
        <v>4825</v>
      </c>
      <c r="C5460" s="24"/>
    </row>
    <row r="5461" spans="1:3" x14ac:dyDescent="0.25">
      <c r="A5461" s="17" t="s">
        <v>31</v>
      </c>
      <c r="B5461" s="23" t="s">
        <v>4826</v>
      </c>
      <c r="C5461" s="24"/>
    </row>
    <row r="5462" spans="1:3" x14ac:dyDescent="0.25">
      <c r="A5462" s="17" t="s">
        <v>31</v>
      </c>
      <c r="B5462" s="23" t="s">
        <v>4644</v>
      </c>
      <c r="C5462" s="24"/>
    </row>
    <row r="5463" spans="1:3" x14ac:dyDescent="0.25">
      <c r="A5463" s="17" t="s">
        <v>31</v>
      </c>
      <c r="B5463" s="23" t="s">
        <v>4646</v>
      </c>
      <c r="C5463" s="24"/>
    </row>
    <row r="5464" spans="1:3" x14ac:dyDescent="0.25">
      <c r="A5464" s="17" t="s">
        <v>31</v>
      </c>
      <c r="B5464" s="23" t="s">
        <v>4827</v>
      </c>
      <c r="C5464" s="24"/>
    </row>
    <row r="5465" spans="1:3" x14ac:dyDescent="0.25">
      <c r="A5465" s="17" t="s">
        <v>31</v>
      </c>
      <c r="B5465" s="23" t="s">
        <v>4828</v>
      </c>
      <c r="C5465" s="24"/>
    </row>
    <row r="5466" spans="1:3" x14ac:dyDescent="0.25">
      <c r="A5466" s="17" t="s">
        <v>31</v>
      </c>
      <c r="B5466" s="23" t="s">
        <v>4829</v>
      </c>
      <c r="C5466" s="24"/>
    </row>
    <row r="5467" spans="1:3" x14ac:dyDescent="0.25">
      <c r="A5467" s="17" t="s">
        <v>31</v>
      </c>
      <c r="B5467" s="23" t="s">
        <v>4830</v>
      </c>
      <c r="C5467" s="24"/>
    </row>
    <row r="5468" spans="1:3" x14ac:dyDescent="0.25">
      <c r="A5468" s="17" t="s">
        <v>31</v>
      </c>
      <c r="B5468" s="23" t="s">
        <v>4831</v>
      </c>
      <c r="C5468" s="24"/>
    </row>
    <row r="5469" spans="1:3" x14ac:dyDescent="0.25">
      <c r="A5469" s="17" t="s">
        <v>31</v>
      </c>
      <c r="B5469" s="23" t="s">
        <v>4832</v>
      </c>
      <c r="C5469" s="24"/>
    </row>
    <row r="5470" spans="1:3" x14ac:dyDescent="0.25">
      <c r="A5470" s="17" t="s">
        <v>31</v>
      </c>
      <c r="B5470" s="23" t="s">
        <v>4833</v>
      </c>
      <c r="C5470" s="24"/>
    </row>
    <row r="5471" spans="1:3" x14ac:dyDescent="0.25">
      <c r="A5471" s="17" t="s">
        <v>31</v>
      </c>
      <c r="B5471" s="23" t="s">
        <v>4834</v>
      </c>
      <c r="C5471" s="24"/>
    </row>
    <row r="5472" spans="1:3" x14ac:dyDescent="0.25">
      <c r="A5472" s="17" t="s">
        <v>31</v>
      </c>
      <c r="B5472" s="23" t="s">
        <v>4835</v>
      </c>
      <c r="C5472" s="24"/>
    </row>
    <row r="5473" spans="1:3" x14ac:dyDescent="0.25">
      <c r="A5473" s="17" t="s">
        <v>31</v>
      </c>
      <c r="B5473" s="23" t="s">
        <v>4836</v>
      </c>
      <c r="C5473" s="24"/>
    </row>
    <row r="5474" spans="1:3" x14ac:dyDescent="0.25">
      <c r="A5474" s="17" t="s">
        <v>31</v>
      </c>
      <c r="B5474" s="23" t="s">
        <v>4837</v>
      </c>
      <c r="C5474" s="24"/>
    </row>
    <row r="5475" spans="1:3" x14ac:dyDescent="0.25">
      <c r="A5475" s="17" t="s">
        <v>31</v>
      </c>
      <c r="B5475" s="23" t="s">
        <v>4838</v>
      </c>
      <c r="C5475" s="24"/>
    </row>
    <row r="5476" spans="1:3" x14ac:dyDescent="0.25">
      <c r="A5476" s="17" t="s">
        <v>31</v>
      </c>
      <c r="B5476" s="23" t="s">
        <v>4839</v>
      </c>
      <c r="C5476" s="24"/>
    </row>
    <row r="5477" spans="1:3" x14ac:dyDescent="0.25">
      <c r="A5477" s="25" t="s">
        <v>31</v>
      </c>
      <c r="B5477" s="26" t="s">
        <v>4840</v>
      </c>
      <c r="C5477" s="27"/>
    </row>
    <row r="5478" spans="1:3" x14ac:dyDescent="0.25">
      <c r="A5478" s="12" t="s">
        <v>32</v>
      </c>
      <c r="B5478" s="28" t="s">
        <v>4841</v>
      </c>
      <c r="C5478" s="14"/>
    </row>
    <row r="5479" spans="1:3" s="20" customFormat="1" x14ac:dyDescent="0.2">
      <c r="A5479" s="17" t="s">
        <v>32</v>
      </c>
      <c r="B5479" s="18" t="s">
        <v>4842</v>
      </c>
      <c r="C5479" s="19"/>
    </row>
    <row r="5480" spans="1:3" s="20" customFormat="1" x14ac:dyDescent="0.2">
      <c r="A5480" s="17" t="s">
        <v>32</v>
      </c>
      <c r="B5480" s="18" t="s">
        <v>4843</v>
      </c>
      <c r="C5480" s="19"/>
    </row>
    <row r="5481" spans="1:3" s="20" customFormat="1" x14ac:dyDescent="0.2">
      <c r="A5481" s="17" t="s">
        <v>32</v>
      </c>
      <c r="B5481" s="18" t="s">
        <v>4844</v>
      </c>
      <c r="C5481" s="19"/>
    </row>
    <row r="5482" spans="1:3" s="20" customFormat="1" x14ac:dyDescent="0.2">
      <c r="A5482" s="17" t="s">
        <v>32</v>
      </c>
      <c r="B5482" s="18" t="s">
        <v>4845</v>
      </c>
      <c r="C5482" s="19"/>
    </row>
    <row r="5483" spans="1:3" s="20" customFormat="1" x14ac:dyDescent="0.2">
      <c r="A5483" s="17" t="s">
        <v>32</v>
      </c>
      <c r="B5483" s="18" t="s">
        <v>4846</v>
      </c>
      <c r="C5483" s="19"/>
    </row>
    <row r="5484" spans="1:3" s="20" customFormat="1" x14ac:dyDescent="0.2">
      <c r="A5484" s="17" t="s">
        <v>32</v>
      </c>
      <c r="B5484" s="18" t="s">
        <v>4847</v>
      </c>
      <c r="C5484" s="19"/>
    </row>
    <row r="5485" spans="1:3" s="20" customFormat="1" x14ac:dyDescent="0.2">
      <c r="A5485" s="17" t="s">
        <v>32</v>
      </c>
      <c r="B5485" s="18" t="s">
        <v>4848</v>
      </c>
      <c r="C5485" s="19"/>
    </row>
    <row r="5486" spans="1:3" s="20" customFormat="1" x14ac:dyDescent="0.2">
      <c r="A5486" s="17" t="s">
        <v>32</v>
      </c>
      <c r="B5486" s="18" t="s">
        <v>4849</v>
      </c>
      <c r="C5486" s="19"/>
    </row>
    <row r="5487" spans="1:3" s="20" customFormat="1" x14ac:dyDescent="0.2">
      <c r="A5487" s="17" t="s">
        <v>32</v>
      </c>
      <c r="B5487" s="18" t="s">
        <v>4850</v>
      </c>
      <c r="C5487" s="19"/>
    </row>
    <row r="5488" spans="1:3" s="20" customFormat="1" x14ac:dyDescent="0.2">
      <c r="A5488" s="17" t="s">
        <v>32</v>
      </c>
      <c r="B5488" s="18" t="s">
        <v>4851</v>
      </c>
      <c r="C5488" s="19"/>
    </row>
    <row r="5489" spans="1:3" s="20" customFormat="1" x14ac:dyDescent="0.2">
      <c r="A5489" s="17" t="s">
        <v>32</v>
      </c>
      <c r="B5489" s="18" t="s">
        <v>147</v>
      </c>
      <c r="C5489" s="19"/>
    </row>
    <row r="5490" spans="1:3" s="20" customFormat="1" x14ac:dyDescent="0.2">
      <c r="A5490" s="17" t="s">
        <v>32</v>
      </c>
      <c r="B5490" s="18" t="s">
        <v>131</v>
      </c>
      <c r="C5490" s="19"/>
    </row>
    <row r="5491" spans="1:3" s="20" customFormat="1" x14ac:dyDescent="0.2">
      <c r="A5491" s="17" t="s">
        <v>32</v>
      </c>
      <c r="B5491" s="18" t="s">
        <v>4852</v>
      </c>
      <c r="C5491" s="19"/>
    </row>
    <row r="5492" spans="1:3" s="20" customFormat="1" x14ac:dyDescent="0.2">
      <c r="A5492" s="17" t="s">
        <v>32</v>
      </c>
      <c r="B5492" s="18" t="s">
        <v>1082</v>
      </c>
      <c r="C5492" s="19"/>
    </row>
    <row r="5493" spans="1:3" s="20" customFormat="1" x14ac:dyDescent="0.2">
      <c r="A5493" s="17" t="s">
        <v>32</v>
      </c>
      <c r="B5493" s="18" t="s">
        <v>131</v>
      </c>
      <c r="C5493" s="19"/>
    </row>
    <row r="5494" spans="1:3" s="20" customFormat="1" x14ac:dyDescent="0.2">
      <c r="A5494" s="17" t="s">
        <v>32</v>
      </c>
      <c r="B5494" s="18" t="s">
        <v>4853</v>
      </c>
      <c r="C5494" s="19"/>
    </row>
    <row r="5495" spans="1:3" s="20" customFormat="1" x14ac:dyDescent="0.2">
      <c r="A5495" s="17" t="s">
        <v>32</v>
      </c>
      <c r="B5495" s="18" t="s">
        <v>4854</v>
      </c>
      <c r="C5495" s="19"/>
    </row>
    <row r="5496" spans="1:3" s="20" customFormat="1" x14ac:dyDescent="0.2">
      <c r="A5496" s="17" t="s">
        <v>32</v>
      </c>
      <c r="B5496" s="18" t="s">
        <v>4855</v>
      </c>
      <c r="C5496" s="19"/>
    </row>
    <row r="5497" spans="1:3" s="20" customFormat="1" x14ac:dyDescent="0.2">
      <c r="A5497" s="17" t="s">
        <v>32</v>
      </c>
      <c r="B5497" s="18" t="s">
        <v>4856</v>
      </c>
      <c r="C5497" s="19"/>
    </row>
    <row r="5498" spans="1:3" s="20" customFormat="1" x14ac:dyDescent="0.2">
      <c r="A5498" s="17" t="s">
        <v>32</v>
      </c>
      <c r="B5498" s="18" t="s">
        <v>131</v>
      </c>
      <c r="C5498" s="19"/>
    </row>
    <row r="5499" spans="1:3" s="20" customFormat="1" x14ac:dyDescent="0.2">
      <c r="A5499" s="17" t="s">
        <v>32</v>
      </c>
      <c r="B5499" s="18" t="s">
        <v>4857</v>
      </c>
      <c r="C5499" s="19"/>
    </row>
    <row r="5500" spans="1:3" s="20" customFormat="1" x14ac:dyDescent="0.2">
      <c r="A5500" s="17" t="s">
        <v>32</v>
      </c>
      <c r="B5500" s="18" t="s">
        <v>4858</v>
      </c>
      <c r="C5500" s="19"/>
    </row>
    <row r="5501" spans="1:3" s="20" customFormat="1" x14ac:dyDescent="0.2">
      <c r="A5501" s="17" t="s">
        <v>32</v>
      </c>
      <c r="B5501" s="18" t="s">
        <v>4859</v>
      </c>
      <c r="C5501" s="19"/>
    </row>
    <row r="5502" spans="1:3" s="20" customFormat="1" x14ac:dyDescent="0.2">
      <c r="A5502" s="17" t="s">
        <v>32</v>
      </c>
      <c r="B5502" s="18" t="s">
        <v>131</v>
      </c>
      <c r="C5502" s="19"/>
    </row>
    <row r="5503" spans="1:3" s="20" customFormat="1" x14ac:dyDescent="0.2">
      <c r="A5503" s="17" t="s">
        <v>32</v>
      </c>
      <c r="B5503" s="18" t="s">
        <v>4860</v>
      </c>
      <c r="C5503" s="19"/>
    </row>
    <row r="5504" spans="1:3" s="20" customFormat="1" x14ac:dyDescent="0.2">
      <c r="A5504" s="17" t="s">
        <v>32</v>
      </c>
      <c r="B5504" s="18" t="s">
        <v>4861</v>
      </c>
      <c r="C5504" s="19"/>
    </row>
    <row r="5505" spans="1:3" s="20" customFormat="1" x14ac:dyDescent="0.2">
      <c r="A5505" s="17" t="s">
        <v>32</v>
      </c>
      <c r="B5505" s="18" t="s">
        <v>4862</v>
      </c>
      <c r="C5505" s="19"/>
    </row>
    <row r="5506" spans="1:3" s="20" customFormat="1" x14ac:dyDescent="0.2">
      <c r="A5506" s="17" t="s">
        <v>32</v>
      </c>
      <c r="B5506" s="18" t="s">
        <v>4438</v>
      </c>
      <c r="C5506" s="19"/>
    </row>
    <row r="5507" spans="1:3" s="20" customFormat="1" x14ac:dyDescent="0.2">
      <c r="A5507" s="17" t="s">
        <v>32</v>
      </c>
      <c r="B5507" s="18" t="s">
        <v>4863</v>
      </c>
      <c r="C5507" s="19"/>
    </row>
    <row r="5508" spans="1:3" s="20" customFormat="1" x14ac:dyDescent="0.2">
      <c r="A5508" s="17" t="s">
        <v>32</v>
      </c>
      <c r="B5508" s="18" t="s">
        <v>4438</v>
      </c>
      <c r="C5508" s="19"/>
    </row>
    <row r="5509" spans="1:3" s="20" customFormat="1" x14ac:dyDescent="0.2">
      <c r="A5509" s="17" t="s">
        <v>32</v>
      </c>
      <c r="B5509" s="18" t="s">
        <v>4438</v>
      </c>
      <c r="C5509" s="19"/>
    </row>
    <row r="5510" spans="1:3" s="20" customFormat="1" x14ac:dyDescent="0.2">
      <c r="A5510" s="17" t="s">
        <v>32</v>
      </c>
      <c r="B5510" s="18" t="s">
        <v>4864</v>
      </c>
      <c r="C5510" s="19"/>
    </row>
    <row r="5511" spans="1:3" s="20" customFormat="1" x14ac:dyDescent="0.2">
      <c r="A5511" s="17" t="s">
        <v>32</v>
      </c>
      <c r="B5511" s="18" t="s">
        <v>1013</v>
      </c>
      <c r="C5511" s="19"/>
    </row>
    <row r="5512" spans="1:3" s="20" customFormat="1" x14ac:dyDescent="0.2">
      <c r="A5512" s="17" t="s">
        <v>32</v>
      </c>
      <c r="B5512" s="18" t="s">
        <v>4865</v>
      </c>
      <c r="C5512" s="19"/>
    </row>
    <row r="5513" spans="1:3" s="20" customFormat="1" x14ac:dyDescent="0.2">
      <c r="A5513" s="17" t="s">
        <v>32</v>
      </c>
      <c r="B5513" s="18" t="s">
        <v>4865</v>
      </c>
      <c r="C5513" s="19"/>
    </row>
    <row r="5514" spans="1:3" x14ac:dyDescent="0.25">
      <c r="A5514" s="17" t="s">
        <v>32</v>
      </c>
      <c r="B5514" s="23" t="s">
        <v>4866</v>
      </c>
      <c r="C5514" s="24"/>
    </row>
    <row r="5515" spans="1:3" x14ac:dyDescent="0.25">
      <c r="A5515" s="17" t="s">
        <v>32</v>
      </c>
      <c r="B5515" s="23" t="s">
        <v>4867</v>
      </c>
      <c r="C5515" s="24"/>
    </row>
    <row r="5516" spans="1:3" x14ac:dyDescent="0.25">
      <c r="A5516" s="17" t="s">
        <v>32</v>
      </c>
      <c r="B5516" s="23" t="s">
        <v>4868</v>
      </c>
      <c r="C5516" s="24"/>
    </row>
    <row r="5517" spans="1:3" x14ac:dyDescent="0.25">
      <c r="A5517" s="17" t="s">
        <v>32</v>
      </c>
      <c r="B5517" s="23" t="s">
        <v>4869</v>
      </c>
      <c r="C5517" s="24"/>
    </row>
    <row r="5518" spans="1:3" x14ac:dyDescent="0.25">
      <c r="A5518" s="17" t="s">
        <v>32</v>
      </c>
      <c r="B5518" s="23" t="s">
        <v>4870</v>
      </c>
      <c r="C5518" s="24"/>
    </row>
    <row r="5519" spans="1:3" x14ac:dyDescent="0.25">
      <c r="A5519" s="17" t="s">
        <v>32</v>
      </c>
      <c r="B5519" s="23" t="s">
        <v>4871</v>
      </c>
      <c r="C5519" s="24"/>
    </row>
    <row r="5520" spans="1:3" x14ac:dyDescent="0.25">
      <c r="A5520" s="17" t="s">
        <v>32</v>
      </c>
      <c r="B5520" s="23" t="s">
        <v>4872</v>
      </c>
      <c r="C5520" s="24"/>
    </row>
    <row r="5521" spans="1:3" x14ac:dyDescent="0.25">
      <c r="A5521" s="17" t="s">
        <v>32</v>
      </c>
      <c r="B5521" s="23" t="s">
        <v>4873</v>
      </c>
      <c r="C5521" s="24"/>
    </row>
    <row r="5522" spans="1:3" x14ac:dyDescent="0.25">
      <c r="A5522" s="17" t="s">
        <v>32</v>
      </c>
      <c r="B5522" s="23" t="s">
        <v>4874</v>
      </c>
      <c r="C5522" s="24"/>
    </row>
    <row r="5523" spans="1:3" x14ac:dyDescent="0.25">
      <c r="A5523" s="17" t="s">
        <v>32</v>
      </c>
      <c r="B5523" s="23" t="s">
        <v>4875</v>
      </c>
      <c r="C5523" s="24"/>
    </row>
    <row r="5524" spans="1:3" x14ac:dyDescent="0.25">
      <c r="A5524" s="17" t="s">
        <v>32</v>
      </c>
      <c r="B5524" s="23" t="s">
        <v>4876</v>
      </c>
      <c r="C5524" s="24"/>
    </row>
    <row r="5525" spans="1:3" x14ac:dyDescent="0.25">
      <c r="A5525" s="17" t="s">
        <v>32</v>
      </c>
      <c r="B5525" s="23" t="s">
        <v>4877</v>
      </c>
      <c r="C5525" s="24"/>
    </row>
    <row r="5526" spans="1:3" x14ac:dyDescent="0.25">
      <c r="A5526" s="17" t="s">
        <v>32</v>
      </c>
      <c r="B5526" s="23" t="s">
        <v>4878</v>
      </c>
      <c r="C5526" s="24"/>
    </row>
    <row r="5527" spans="1:3" x14ac:dyDescent="0.25">
      <c r="A5527" s="17" t="s">
        <v>32</v>
      </c>
      <c r="B5527" s="23" t="s">
        <v>4879</v>
      </c>
      <c r="C5527" s="24"/>
    </row>
    <row r="5528" spans="1:3" x14ac:dyDescent="0.25">
      <c r="A5528" s="17" t="s">
        <v>32</v>
      </c>
      <c r="B5528" s="23" t="s">
        <v>4880</v>
      </c>
      <c r="C5528" s="24"/>
    </row>
    <row r="5529" spans="1:3" x14ac:dyDescent="0.25">
      <c r="A5529" s="17" t="s">
        <v>32</v>
      </c>
      <c r="B5529" s="23" t="s">
        <v>4854</v>
      </c>
      <c r="C5529" s="24"/>
    </row>
    <row r="5530" spans="1:3" x14ac:dyDescent="0.25">
      <c r="A5530" s="17" t="s">
        <v>32</v>
      </c>
      <c r="B5530" s="23" t="s">
        <v>4881</v>
      </c>
      <c r="C5530" s="24"/>
    </row>
    <row r="5531" spans="1:3" x14ac:dyDescent="0.25">
      <c r="A5531" s="17" t="s">
        <v>32</v>
      </c>
      <c r="B5531" s="23" t="s">
        <v>4882</v>
      </c>
      <c r="C5531" s="24"/>
    </row>
    <row r="5532" spans="1:3" x14ac:dyDescent="0.25">
      <c r="A5532" s="17" t="s">
        <v>32</v>
      </c>
      <c r="B5532" s="23" t="s">
        <v>4883</v>
      </c>
      <c r="C5532" s="24"/>
    </row>
    <row r="5533" spans="1:3" x14ac:dyDescent="0.25">
      <c r="A5533" s="17" t="s">
        <v>32</v>
      </c>
      <c r="B5533" s="23" t="s">
        <v>4848</v>
      </c>
      <c r="C5533" s="24"/>
    </row>
    <row r="5534" spans="1:3" x14ac:dyDescent="0.25">
      <c r="A5534" s="17" t="s">
        <v>32</v>
      </c>
      <c r="B5534" s="23" t="s">
        <v>4884</v>
      </c>
      <c r="C5534" s="24"/>
    </row>
    <row r="5535" spans="1:3" x14ac:dyDescent="0.25">
      <c r="A5535" s="17" t="s">
        <v>32</v>
      </c>
      <c r="B5535" s="23" t="s">
        <v>4885</v>
      </c>
      <c r="C5535" s="24"/>
    </row>
    <row r="5536" spans="1:3" x14ac:dyDescent="0.25">
      <c r="A5536" s="17" t="s">
        <v>32</v>
      </c>
      <c r="B5536" s="23" t="s">
        <v>4886</v>
      </c>
      <c r="C5536" s="24"/>
    </row>
    <row r="5537" spans="1:3" x14ac:dyDescent="0.25">
      <c r="A5537" s="17" t="s">
        <v>32</v>
      </c>
      <c r="B5537" s="23" t="s">
        <v>4887</v>
      </c>
      <c r="C5537" s="24"/>
    </row>
    <row r="5538" spans="1:3" x14ac:dyDescent="0.25">
      <c r="A5538" s="17" t="s">
        <v>32</v>
      </c>
      <c r="B5538" s="23" t="s">
        <v>4888</v>
      </c>
      <c r="C5538" s="24"/>
    </row>
    <row r="5539" spans="1:3" x14ac:dyDescent="0.25">
      <c r="A5539" s="17" t="s">
        <v>32</v>
      </c>
      <c r="B5539" s="23" t="s">
        <v>4889</v>
      </c>
      <c r="C5539" s="24"/>
    </row>
    <row r="5540" spans="1:3" x14ac:dyDescent="0.25">
      <c r="A5540" s="17" t="s">
        <v>32</v>
      </c>
      <c r="B5540" s="23" t="s">
        <v>4890</v>
      </c>
      <c r="C5540" s="24"/>
    </row>
    <row r="5541" spans="1:3" x14ac:dyDescent="0.25">
      <c r="A5541" s="17" t="s">
        <v>32</v>
      </c>
      <c r="B5541" s="23" t="s">
        <v>4891</v>
      </c>
      <c r="C5541" s="24"/>
    </row>
    <row r="5542" spans="1:3" x14ac:dyDescent="0.25">
      <c r="A5542" s="17" t="s">
        <v>32</v>
      </c>
      <c r="B5542" s="23" t="s">
        <v>4849</v>
      </c>
      <c r="C5542" s="24"/>
    </row>
    <row r="5543" spans="1:3" x14ac:dyDescent="0.25">
      <c r="A5543" s="17" t="s">
        <v>32</v>
      </c>
      <c r="B5543" s="23" t="s">
        <v>4853</v>
      </c>
      <c r="C5543" s="24"/>
    </row>
    <row r="5544" spans="1:3" x14ac:dyDescent="0.25">
      <c r="A5544" s="17" t="s">
        <v>32</v>
      </c>
      <c r="B5544" s="23" t="s">
        <v>4892</v>
      </c>
      <c r="C5544" s="24"/>
    </row>
    <row r="5545" spans="1:3" x14ac:dyDescent="0.25">
      <c r="A5545" s="17" t="s">
        <v>32</v>
      </c>
      <c r="B5545" s="23" t="s">
        <v>4893</v>
      </c>
      <c r="C5545" s="24"/>
    </row>
    <row r="5546" spans="1:3" x14ac:dyDescent="0.25">
      <c r="A5546" s="17" t="s">
        <v>32</v>
      </c>
      <c r="B5546" s="23" t="s">
        <v>4894</v>
      </c>
      <c r="C5546" s="24"/>
    </row>
    <row r="5547" spans="1:3" x14ac:dyDescent="0.25">
      <c r="A5547" s="17" t="s">
        <v>32</v>
      </c>
      <c r="B5547" s="23" t="s">
        <v>4895</v>
      </c>
      <c r="C5547" s="24"/>
    </row>
    <row r="5548" spans="1:3" x14ac:dyDescent="0.25">
      <c r="A5548" s="17" t="s">
        <v>32</v>
      </c>
      <c r="B5548" s="23" t="s">
        <v>4896</v>
      </c>
      <c r="C5548" s="24"/>
    </row>
    <row r="5549" spans="1:3" x14ac:dyDescent="0.25">
      <c r="A5549" s="17" t="s">
        <v>32</v>
      </c>
      <c r="B5549" s="23" t="s">
        <v>4897</v>
      </c>
      <c r="C5549" s="24"/>
    </row>
    <row r="5550" spans="1:3" x14ac:dyDescent="0.25">
      <c r="A5550" s="17" t="s">
        <v>32</v>
      </c>
      <c r="B5550" s="23" t="s">
        <v>4898</v>
      </c>
      <c r="C5550" s="24"/>
    </row>
    <row r="5551" spans="1:3" x14ac:dyDescent="0.25">
      <c r="A5551" s="17" t="s">
        <v>32</v>
      </c>
      <c r="B5551" s="23" t="s">
        <v>4899</v>
      </c>
      <c r="C5551" s="24"/>
    </row>
    <row r="5552" spans="1:3" x14ac:dyDescent="0.25">
      <c r="A5552" s="17" t="s">
        <v>32</v>
      </c>
      <c r="B5552" s="23" t="s">
        <v>1922</v>
      </c>
      <c r="C5552" s="24"/>
    </row>
    <row r="5553" spans="1:4" x14ac:dyDescent="0.25">
      <c r="A5553" s="17" t="s">
        <v>32</v>
      </c>
      <c r="B5553" s="23" t="s">
        <v>4900</v>
      </c>
      <c r="C5553" s="24"/>
    </row>
    <row r="5554" spans="1:4" x14ac:dyDescent="0.25">
      <c r="A5554" s="17" t="s">
        <v>32</v>
      </c>
      <c r="B5554" s="23" t="s">
        <v>4901</v>
      </c>
      <c r="C5554" s="24"/>
    </row>
    <row r="5555" spans="1:4" x14ac:dyDescent="0.25">
      <c r="A5555" s="17" t="s">
        <v>32</v>
      </c>
      <c r="B5555" s="23" t="s">
        <v>4902</v>
      </c>
      <c r="C5555" s="24"/>
    </row>
    <row r="5556" spans="1:4" x14ac:dyDescent="0.25">
      <c r="A5556" s="17" t="s">
        <v>32</v>
      </c>
      <c r="B5556" s="23" t="s">
        <v>4903</v>
      </c>
      <c r="C5556" s="24"/>
    </row>
    <row r="5557" spans="1:4" x14ac:dyDescent="0.25">
      <c r="A5557" s="17" t="s">
        <v>32</v>
      </c>
      <c r="B5557" s="23" t="s">
        <v>4904</v>
      </c>
      <c r="C5557" s="24"/>
    </row>
    <row r="5558" spans="1:4" x14ac:dyDescent="0.25">
      <c r="A5558" s="17" t="s">
        <v>32</v>
      </c>
      <c r="B5558" s="23" t="s">
        <v>4905</v>
      </c>
      <c r="C5558" s="24"/>
    </row>
    <row r="5559" spans="1:4" x14ac:dyDescent="0.25">
      <c r="A5559" s="17" t="s">
        <v>32</v>
      </c>
      <c r="B5559" s="23" t="s">
        <v>4906</v>
      </c>
      <c r="C5559" s="24"/>
    </row>
    <row r="5560" spans="1:4" x14ac:dyDescent="0.25">
      <c r="A5560" s="17" t="s">
        <v>32</v>
      </c>
      <c r="B5560" s="23" t="s">
        <v>4907</v>
      </c>
      <c r="C5560" s="24"/>
    </row>
    <row r="5561" spans="1:4" x14ac:dyDescent="0.25">
      <c r="A5561" s="25" t="s">
        <v>32</v>
      </c>
      <c r="B5561" s="26" t="s">
        <v>4908</v>
      </c>
      <c r="C5561" s="27"/>
    </row>
    <row r="5562" spans="1:4" x14ac:dyDescent="0.25">
      <c r="A5562" s="12" t="s">
        <v>33</v>
      </c>
      <c r="B5562" s="13">
        <v>1973</v>
      </c>
      <c r="C5562" s="14"/>
    </row>
    <row r="5563" spans="1:4" s="20" customFormat="1" x14ac:dyDescent="0.2">
      <c r="A5563" s="17" t="s">
        <v>33</v>
      </c>
      <c r="B5563" s="18" t="s">
        <v>4909</v>
      </c>
      <c r="C5563" s="19"/>
      <c r="D5563" s="35"/>
    </row>
    <row r="5564" spans="1:4" s="20" customFormat="1" x14ac:dyDescent="0.2">
      <c r="A5564" s="17" t="s">
        <v>33</v>
      </c>
      <c r="B5564" s="18" t="s">
        <v>4910</v>
      </c>
      <c r="C5564" s="19"/>
    </row>
    <row r="5565" spans="1:4" s="20" customFormat="1" x14ac:dyDescent="0.2">
      <c r="A5565" s="17" t="s">
        <v>33</v>
      </c>
      <c r="B5565" s="18" t="s">
        <v>4911</v>
      </c>
      <c r="C5565" s="19"/>
    </row>
    <row r="5566" spans="1:4" s="20" customFormat="1" x14ac:dyDescent="0.2">
      <c r="A5566" s="17" t="s">
        <v>33</v>
      </c>
      <c r="B5566" s="18" t="s">
        <v>4912</v>
      </c>
      <c r="C5566" s="19"/>
    </row>
    <row r="5567" spans="1:4" s="20" customFormat="1" x14ac:dyDescent="0.2">
      <c r="A5567" s="17" t="s">
        <v>33</v>
      </c>
      <c r="B5567" s="18" t="s">
        <v>4913</v>
      </c>
      <c r="C5567" s="19"/>
    </row>
    <row r="5568" spans="1:4" s="20" customFormat="1" x14ac:dyDescent="0.2">
      <c r="A5568" s="17" t="s">
        <v>33</v>
      </c>
      <c r="B5568" s="18" t="s">
        <v>4914</v>
      </c>
      <c r="C5568" s="19"/>
    </row>
    <row r="5569" spans="1:3" s="20" customFormat="1" x14ac:dyDescent="0.2">
      <c r="A5569" s="17" t="s">
        <v>33</v>
      </c>
      <c r="B5569" s="18" t="s">
        <v>4915</v>
      </c>
      <c r="C5569" s="19"/>
    </row>
    <row r="5570" spans="1:3" s="20" customFormat="1" x14ac:dyDescent="0.2">
      <c r="A5570" s="17" t="s">
        <v>33</v>
      </c>
      <c r="B5570" s="18" t="s">
        <v>4916</v>
      </c>
      <c r="C5570" s="19"/>
    </row>
    <row r="5571" spans="1:3" s="20" customFormat="1" x14ac:dyDescent="0.2">
      <c r="A5571" s="17" t="s">
        <v>33</v>
      </c>
      <c r="B5571" s="18" t="s">
        <v>4917</v>
      </c>
      <c r="C5571" s="19"/>
    </row>
    <row r="5572" spans="1:3" s="20" customFormat="1" x14ac:dyDescent="0.2">
      <c r="A5572" s="17" t="s">
        <v>33</v>
      </c>
      <c r="B5572" s="18" t="s">
        <v>4918</v>
      </c>
      <c r="C5572" s="19"/>
    </row>
    <row r="5573" spans="1:3" s="20" customFormat="1" x14ac:dyDescent="0.2">
      <c r="A5573" s="17" t="s">
        <v>33</v>
      </c>
      <c r="B5573" s="18" t="s">
        <v>4919</v>
      </c>
      <c r="C5573" s="19"/>
    </row>
    <row r="5574" spans="1:3" s="20" customFormat="1" x14ac:dyDescent="0.2">
      <c r="A5574" s="17" t="s">
        <v>33</v>
      </c>
      <c r="B5574" s="18" t="s">
        <v>4916</v>
      </c>
      <c r="C5574" s="19"/>
    </row>
    <row r="5575" spans="1:3" s="20" customFormat="1" x14ac:dyDescent="0.2">
      <c r="A5575" s="17" t="s">
        <v>33</v>
      </c>
      <c r="B5575" s="18" t="s">
        <v>4920</v>
      </c>
      <c r="C5575" s="19"/>
    </row>
    <row r="5576" spans="1:3" s="20" customFormat="1" x14ac:dyDescent="0.2">
      <c r="A5576" s="17" t="s">
        <v>33</v>
      </c>
      <c r="B5576" s="18" t="s">
        <v>4921</v>
      </c>
      <c r="C5576" s="19"/>
    </row>
    <row r="5577" spans="1:3" s="20" customFormat="1" x14ac:dyDescent="0.2">
      <c r="A5577" s="17" t="s">
        <v>33</v>
      </c>
      <c r="B5577" s="18" t="s">
        <v>4922</v>
      </c>
      <c r="C5577" s="19"/>
    </row>
    <row r="5578" spans="1:3" s="20" customFormat="1" x14ac:dyDescent="0.2">
      <c r="A5578" s="17" t="s">
        <v>33</v>
      </c>
      <c r="B5578" s="18" t="s">
        <v>4921</v>
      </c>
      <c r="C5578" s="19"/>
    </row>
    <row r="5579" spans="1:3" s="20" customFormat="1" x14ac:dyDescent="0.2">
      <c r="A5579" s="17" t="s">
        <v>33</v>
      </c>
      <c r="B5579" s="18" t="s">
        <v>2328</v>
      </c>
      <c r="C5579" s="19"/>
    </row>
    <row r="5580" spans="1:3" s="20" customFormat="1" x14ac:dyDescent="0.2">
      <c r="A5580" s="17" t="s">
        <v>33</v>
      </c>
      <c r="B5580" s="18" t="s">
        <v>2328</v>
      </c>
      <c r="C5580" s="19"/>
    </row>
    <row r="5581" spans="1:3" s="20" customFormat="1" x14ac:dyDescent="0.2">
      <c r="A5581" s="17" t="s">
        <v>33</v>
      </c>
      <c r="B5581" s="18" t="s">
        <v>2328</v>
      </c>
      <c r="C5581" s="19"/>
    </row>
    <row r="5582" spans="1:3" s="20" customFormat="1" x14ac:dyDescent="0.2">
      <c r="A5582" s="17" t="s">
        <v>33</v>
      </c>
      <c r="B5582" s="18" t="s">
        <v>4923</v>
      </c>
      <c r="C5582" s="19"/>
    </row>
    <row r="5583" spans="1:3" s="20" customFormat="1" x14ac:dyDescent="0.2">
      <c r="A5583" s="17" t="s">
        <v>33</v>
      </c>
      <c r="B5583" s="18" t="s">
        <v>169</v>
      </c>
      <c r="C5583" s="19"/>
    </row>
    <row r="5584" spans="1:3" x14ac:dyDescent="0.25">
      <c r="A5584" s="17" t="s">
        <v>33</v>
      </c>
      <c r="B5584" s="23" t="s">
        <v>4924</v>
      </c>
      <c r="C5584" s="24"/>
    </row>
    <row r="5585" spans="1:3" x14ac:dyDescent="0.25">
      <c r="A5585" s="17" t="s">
        <v>33</v>
      </c>
      <c r="B5585" s="23" t="s">
        <v>3484</v>
      </c>
      <c r="C5585" s="24"/>
    </row>
    <row r="5586" spans="1:3" x14ac:dyDescent="0.25">
      <c r="A5586" s="17" t="s">
        <v>33</v>
      </c>
      <c r="B5586" s="23" t="s">
        <v>4925</v>
      </c>
      <c r="C5586" s="24"/>
    </row>
    <row r="5587" spans="1:3" x14ac:dyDescent="0.25">
      <c r="A5587" s="17" t="s">
        <v>33</v>
      </c>
      <c r="B5587" s="23" t="s">
        <v>4926</v>
      </c>
      <c r="C5587" s="24"/>
    </row>
    <row r="5588" spans="1:3" x14ac:dyDescent="0.25">
      <c r="A5588" s="17" t="s">
        <v>33</v>
      </c>
      <c r="B5588" s="23" t="s">
        <v>4927</v>
      </c>
      <c r="C5588" s="24"/>
    </row>
    <row r="5589" spans="1:3" x14ac:dyDescent="0.25">
      <c r="A5589" s="17" t="s">
        <v>33</v>
      </c>
      <c r="B5589" s="23" t="s">
        <v>4928</v>
      </c>
      <c r="C5589" s="24"/>
    </row>
    <row r="5590" spans="1:3" x14ac:dyDescent="0.25">
      <c r="A5590" s="17" t="s">
        <v>33</v>
      </c>
      <c r="B5590" s="23" t="s">
        <v>4929</v>
      </c>
      <c r="C5590" s="24"/>
    </row>
    <row r="5591" spans="1:3" x14ac:dyDescent="0.25">
      <c r="A5591" s="17" t="s">
        <v>33</v>
      </c>
      <c r="B5591" s="23" t="s">
        <v>4913</v>
      </c>
      <c r="C5591" s="24"/>
    </row>
    <row r="5592" spans="1:3" x14ac:dyDescent="0.25">
      <c r="A5592" s="17" t="s">
        <v>33</v>
      </c>
      <c r="B5592" s="23" t="s">
        <v>4930</v>
      </c>
      <c r="C5592" s="24"/>
    </row>
    <row r="5593" spans="1:3" x14ac:dyDescent="0.25">
      <c r="A5593" s="17" t="s">
        <v>33</v>
      </c>
      <c r="B5593" s="23" t="s">
        <v>4931</v>
      </c>
      <c r="C5593" s="24"/>
    </row>
    <row r="5594" spans="1:3" x14ac:dyDescent="0.25">
      <c r="A5594" s="17" t="s">
        <v>33</v>
      </c>
      <c r="B5594" s="23" t="s">
        <v>4932</v>
      </c>
      <c r="C5594" s="24"/>
    </row>
    <row r="5595" spans="1:3" x14ac:dyDescent="0.25">
      <c r="A5595" s="17" t="s">
        <v>33</v>
      </c>
      <c r="B5595" s="23" t="s">
        <v>4933</v>
      </c>
      <c r="C5595" s="24"/>
    </row>
    <row r="5596" spans="1:3" x14ac:dyDescent="0.25">
      <c r="A5596" s="17" t="s">
        <v>33</v>
      </c>
      <c r="B5596" s="23" t="s">
        <v>4934</v>
      </c>
      <c r="C5596" s="24"/>
    </row>
    <row r="5597" spans="1:3" x14ac:dyDescent="0.25">
      <c r="A5597" s="17" t="s">
        <v>33</v>
      </c>
      <c r="B5597" s="23" t="s">
        <v>4935</v>
      </c>
      <c r="C5597" s="24"/>
    </row>
    <row r="5598" spans="1:3" x14ac:dyDescent="0.25">
      <c r="A5598" s="17" t="s">
        <v>33</v>
      </c>
      <c r="B5598" s="23" t="s">
        <v>4936</v>
      </c>
      <c r="C5598" s="24"/>
    </row>
    <row r="5599" spans="1:3" x14ac:dyDescent="0.25">
      <c r="A5599" s="17" t="s">
        <v>33</v>
      </c>
      <c r="B5599" s="23" t="s">
        <v>4937</v>
      </c>
      <c r="C5599" s="24"/>
    </row>
    <row r="5600" spans="1:3" x14ac:dyDescent="0.25">
      <c r="A5600" s="17" t="s">
        <v>33</v>
      </c>
      <c r="B5600" s="23" t="s">
        <v>4938</v>
      </c>
      <c r="C5600" s="24"/>
    </row>
    <row r="5601" spans="1:3" x14ac:dyDescent="0.25">
      <c r="A5601" s="17" t="s">
        <v>33</v>
      </c>
      <c r="B5601" s="23" t="s">
        <v>4939</v>
      </c>
      <c r="C5601" s="24"/>
    </row>
    <row r="5602" spans="1:3" x14ac:dyDescent="0.25">
      <c r="A5602" s="17" t="s">
        <v>33</v>
      </c>
      <c r="B5602" s="23" t="s">
        <v>4940</v>
      </c>
      <c r="C5602" s="24"/>
    </row>
    <row r="5603" spans="1:3" x14ac:dyDescent="0.25">
      <c r="A5603" s="17" t="s">
        <v>33</v>
      </c>
      <c r="B5603" s="23" t="s">
        <v>4941</v>
      </c>
      <c r="C5603" s="24"/>
    </row>
    <row r="5604" spans="1:3" x14ac:dyDescent="0.25">
      <c r="A5604" s="17" t="s">
        <v>33</v>
      </c>
      <c r="B5604" s="23" t="s">
        <v>4942</v>
      </c>
      <c r="C5604" s="24"/>
    </row>
    <row r="5605" spans="1:3" x14ac:dyDescent="0.25">
      <c r="A5605" s="17" t="s">
        <v>33</v>
      </c>
      <c r="B5605" s="23" t="s">
        <v>4943</v>
      </c>
      <c r="C5605" s="24"/>
    </row>
    <row r="5606" spans="1:3" x14ac:dyDescent="0.25">
      <c r="A5606" s="17" t="s">
        <v>33</v>
      </c>
      <c r="B5606" s="23" t="s">
        <v>4920</v>
      </c>
      <c r="C5606" s="24"/>
    </row>
    <row r="5607" spans="1:3" x14ac:dyDescent="0.25">
      <c r="A5607" s="17" t="s">
        <v>33</v>
      </c>
      <c r="B5607" s="23" t="s">
        <v>4944</v>
      </c>
      <c r="C5607" s="24"/>
    </row>
    <row r="5608" spans="1:3" x14ac:dyDescent="0.25">
      <c r="A5608" s="17" t="s">
        <v>33</v>
      </c>
      <c r="B5608" s="23" t="s">
        <v>4945</v>
      </c>
      <c r="C5608" s="24"/>
    </row>
    <row r="5609" spans="1:3" x14ac:dyDescent="0.25">
      <c r="A5609" s="17" t="s">
        <v>33</v>
      </c>
      <c r="B5609" s="23" t="s">
        <v>4946</v>
      </c>
      <c r="C5609" s="24"/>
    </row>
    <row r="5610" spans="1:3" x14ac:dyDescent="0.25">
      <c r="A5610" s="17" t="s">
        <v>33</v>
      </c>
      <c r="B5610" s="23" t="s">
        <v>4947</v>
      </c>
      <c r="C5610" s="24"/>
    </row>
    <row r="5611" spans="1:3" x14ac:dyDescent="0.25">
      <c r="A5611" s="17" t="s">
        <v>33</v>
      </c>
      <c r="B5611" s="23" t="s">
        <v>4948</v>
      </c>
      <c r="C5611" s="24"/>
    </row>
    <row r="5612" spans="1:3" x14ac:dyDescent="0.25">
      <c r="A5612" s="17" t="s">
        <v>33</v>
      </c>
      <c r="B5612" s="23" t="s">
        <v>4949</v>
      </c>
      <c r="C5612" s="24"/>
    </row>
    <row r="5613" spans="1:3" x14ac:dyDescent="0.25">
      <c r="A5613" s="17" t="s">
        <v>33</v>
      </c>
      <c r="B5613" s="23" t="s">
        <v>4950</v>
      </c>
      <c r="C5613" s="24"/>
    </row>
    <row r="5614" spans="1:3" x14ac:dyDescent="0.25">
      <c r="A5614" s="17" t="s">
        <v>33</v>
      </c>
      <c r="B5614" s="23" t="s">
        <v>4951</v>
      </c>
      <c r="C5614" s="24"/>
    </row>
    <row r="5615" spans="1:3" x14ac:dyDescent="0.25">
      <c r="A5615" s="17" t="s">
        <v>33</v>
      </c>
      <c r="B5615" s="23" t="s">
        <v>4952</v>
      </c>
      <c r="C5615" s="24"/>
    </row>
    <row r="5616" spans="1:3" x14ac:dyDescent="0.25">
      <c r="A5616" s="17" t="s">
        <v>33</v>
      </c>
      <c r="B5616" s="23" t="s">
        <v>4953</v>
      </c>
      <c r="C5616" s="24"/>
    </row>
    <row r="5617" spans="1:6" x14ac:dyDescent="0.25">
      <c r="A5617" s="17" t="s">
        <v>33</v>
      </c>
      <c r="B5617" s="23" t="s">
        <v>4954</v>
      </c>
      <c r="C5617" s="24"/>
    </row>
    <row r="5618" spans="1:6" x14ac:dyDescent="0.25">
      <c r="A5618" s="17" t="s">
        <v>33</v>
      </c>
      <c r="B5618" s="23" t="s">
        <v>4955</v>
      </c>
      <c r="C5618" s="24"/>
    </row>
    <row r="5619" spans="1:6" x14ac:dyDescent="0.25">
      <c r="A5619" s="17" t="s">
        <v>33</v>
      </c>
      <c r="B5619" s="23" t="s">
        <v>4956</v>
      </c>
      <c r="C5619" s="24"/>
    </row>
    <row r="5620" spans="1:6" x14ac:dyDescent="0.25">
      <c r="A5620" s="17" t="s">
        <v>33</v>
      </c>
      <c r="B5620" s="23" t="s">
        <v>4957</v>
      </c>
      <c r="C5620" s="24"/>
    </row>
    <row r="5621" spans="1:6" x14ac:dyDescent="0.25">
      <c r="A5621" s="17" t="s">
        <v>33</v>
      </c>
      <c r="B5621" s="23" t="s">
        <v>4958</v>
      </c>
      <c r="C5621" s="24"/>
    </row>
    <row r="5622" spans="1:6" x14ac:dyDescent="0.25">
      <c r="A5622" s="17" t="s">
        <v>33</v>
      </c>
      <c r="B5622" s="23" t="s">
        <v>4540</v>
      </c>
      <c r="C5622" s="24"/>
      <c r="E5622" s="1"/>
      <c r="F5622" s="1"/>
    </row>
    <row r="5623" spans="1:6" x14ac:dyDescent="0.25">
      <c r="A5623" s="17" t="s">
        <v>33</v>
      </c>
      <c r="B5623" s="23" t="s">
        <v>4914</v>
      </c>
      <c r="C5623" s="24"/>
    </row>
    <row r="5624" spans="1:6" x14ac:dyDescent="0.25">
      <c r="A5624" s="17" t="s">
        <v>33</v>
      </c>
      <c r="B5624" s="23" t="s">
        <v>4959</v>
      </c>
      <c r="C5624" s="24"/>
    </row>
    <row r="5625" spans="1:6" x14ac:dyDescent="0.25">
      <c r="A5625" s="17" t="s">
        <v>33</v>
      </c>
      <c r="B5625" s="23" t="s">
        <v>4960</v>
      </c>
      <c r="C5625" s="24"/>
    </row>
    <row r="5626" spans="1:6" x14ac:dyDescent="0.25">
      <c r="A5626" s="17" t="s">
        <v>33</v>
      </c>
      <c r="B5626" s="23" t="s">
        <v>4961</v>
      </c>
      <c r="C5626" s="24"/>
    </row>
    <row r="5627" spans="1:6" x14ac:dyDescent="0.25">
      <c r="A5627" s="17" t="s">
        <v>33</v>
      </c>
      <c r="B5627" s="23" t="s">
        <v>4962</v>
      </c>
      <c r="C5627" s="24"/>
    </row>
    <row r="5628" spans="1:6" x14ac:dyDescent="0.25">
      <c r="A5628" s="17" t="s">
        <v>33</v>
      </c>
      <c r="B5628" s="23" t="s">
        <v>4963</v>
      </c>
      <c r="C5628" s="24"/>
    </row>
    <row r="5629" spans="1:6" x14ac:dyDescent="0.25">
      <c r="A5629" s="17" t="s">
        <v>33</v>
      </c>
      <c r="B5629" s="23" t="s">
        <v>4964</v>
      </c>
      <c r="C5629" s="24"/>
    </row>
    <row r="5630" spans="1:6" x14ac:dyDescent="0.25">
      <c r="A5630" s="17" t="s">
        <v>33</v>
      </c>
      <c r="B5630" s="23" t="s">
        <v>4965</v>
      </c>
      <c r="C5630" s="24"/>
    </row>
    <row r="5631" spans="1:6" x14ac:dyDescent="0.25">
      <c r="A5631" s="17" t="s">
        <v>33</v>
      </c>
      <c r="B5631" s="23" t="s">
        <v>4966</v>
      </c>
      <c r="C5631" s="24"/>
    </row>
    <row r="5632" spans="1:6" x14ac:dyDescent="0.25">
      <c r="A5632" s="17" t="s">
        <v>33</v>
      </c>
      <c r="B5632" s="23" t="s">
        <v>4912</v>
      </c>
      <c r="C5632" s="24"/>
    </row>
    <row r="5633" spans="1:3" x14ac:dyDescent="0.25">
      <c r="A5633" s="17" t="s">
        <v>33</v>
      </c>
      <c r="B5633" s="23" t="s">
        <v>4967</v>
      </c>
      <c r="C5633" s="24"/>
    </row>
    <row r="5634" spans="1:3" x14ac:dyDescent="0.25">
      <c r="A5634" s="17" t="s">
        <v>33</v>
      </c>
      <c r="B5634" s="23" t="s">
        <v>4968</v>
      </c>
      <c r="C5634" s="24"/>
    </row>
    <row r="5635" spans="1:3" x14ac:dyDescent="0.25">
      <c r="A5635" s="17" t="s">
        <v>33</v>
      </c>
      <c r="B5635" s="23" t="s">
        <v>4969</v>
      </c>
      <c r="C5635" s="24"/>
    </row>
    <row r="5636" spans="1:3" x14ac:dyDescent="0.25">
      <c r="A5636" s="17" t="s">
        <v>33</v>
      </c>
      <c r="B5636" s="23" t="s">
        <v>4970</v>
      </c>
      <c r="C5636" s="24"/>
    </row>
    <row r="5637" spans="1:3" x14ac:dyDescent="0.25">
      <c r="A5637" s="17" t="s">
        <v>33</v>
      </c>
      <c r="B5637" s="23" t="s">
        <v>1645</v>
      </c>
      <c r="C5637" s="24"/>
    </row>
    <row r="5638" spans="1:3" x14ac:dyDescent="0.25">
      <c r="A5638" s="17" t="s">
        <v>33</v>
      </c>
      <c r="B5638" s="23" t="s">
        <v>4971</v>
      </c>
      <c r="C5638" s="24"/>
    </row>
    <row r="5639" spans="1:3" x14ac:dyDescent="0.25">
      <c r="A5639" s="17" t="s">
        <v>33</v>
      </c>
      <c r="B5639" s="23" t="s">
        <v>3936</v>
      </c>
      <c r="C5639" s="24"/>
    </row>
    <row r="5640" spans="1:3" x14ac:dyDescent="0.25">
      <c r="A5640" s="17" t="s">
        <v>33</v>
      </c>
      <c r="B5640" s="23" t="s">
        <v>4972</v>
      </c>
      <c r="C5640" s="24"/>
    </row>
    <row r="5641" spans="1:3" x14ac:dyDescent="0.25">
      <c r="A5641" s="17" t="s">
        <v>33</v>
      </c>
      <c r="B5641" s="23" t="s">
        <v>4973</v>
      </c>
      <c r="C5641" s="24"/>
    </row>
    <row r="5642" spans="1:3" x14ac:dyDescent="0.25">
      <c r="A5642" s="17" t="s">
        <v>33</v>
      </c>
      <c r="B5642" s="23" t="s">
        <v>4974</v>
      </c>
      <c r="C5642" s="24"/>
    </row>
    <row r="5643" spans="1:3" x14ac:dyDescent="0.25">
      <c r="A5643" s="17" t="s">
        <v>33</v>
      </c>
      <c r="B5643" s="23" t="s">
        <v>4975</v>
      </c>
      <c r="C5643" s="24"/>
    </row>
    <row r="5644" spans="1:3" x14ac:dyDescent="0.25">
      <c r="A5644" s="17" t="s">
        <v>33</v>
      </c>
      <c r="B5644" s="23" t="s">
        <v>4976</v>
      </c>
      <c r="C5644" s="24"/>
    </row>
    <row r="5645" spans="1:3" x14ac:dyDescent="0.25">
      <c r="A5645" s="17" t="s">
        <v>33</v>
      </c>
      <c r="B5645" s="23" t="s">
        <v>4977</v>
      </c>
      <c r="C5645" s="24"/>
    </row>
    <row r="5646" spans="1:3" x14ac:dyDescent="0.25">
      <c r="A5646" s="17" t="s">
        <v>33</v>
      </c>
      <c r="B5646" s="23" t="s">
        <v>4978</v>
      </c>
      <c r="C5646" s="24"/>
    </row>
    <row r="5647" spans="1:3" x14ac:dyDescent="0.25">
      <c r="A5647" s="17" t="s">
        <v>33</v>
      </c>
      <c r="B5647" s="23" t="s">
        <v>4979</v>
      </c>
      <c r="C5647" s="24"/>
    </row>
    <row r="5648" spans="1:3" x14ac:dyDescent="0.25">
      <c r="A5648" s="17" t="s">
        <v>33</v>
      </c>
      <c r="B5648" s="23" t="s">
        <v>4980</v>
      </c>
      <c r="C5648" s="24"/>
    </row>
    <row r="5649" spans="1:3" x14ac:dyDescent="0.25">
      <c r="A5649" s="17" t="s">
        <v>33</v>
      </c>
      <c r="B5649" s="23" t="s">
        <v>4981</v>
      </c>
      <c r="C5649" s="24"/>
    </row>
    <row r="5650" spans="1:3" x14ac:dyDescent="0.25">
      <c r="A5650" s="17" t="s">
        <v>33</v>
      </c>
      <c r="B5650" s="23" t="s">
        <v>4982</v>
      </c>
      <c r="C5650" s="24"/>
    </row>
    <row r="5651" spans="1:3" x14ac:dyDescent="0.25">
      <c r="A5651" s="17" t="s">
        <v>33</v>
      </c>
      <c r="B5651" s="23" t="s">
        <v>4983</v>
      </c>
      <c r="C5651" s="24"/>
    </row>
    <row r="5652" spans="1:3" x14ac:dyDescent="0.25">
      <c r="A5652" s="17" t="s">
        <v>33</v>
      </c>
      <c r="B5652" s="23" t="s">
        <v>4984</v>
      </c>
      <c r="C5652" s="24"/>
    </row>
    <row r="5653" spans="1:3" x14ac:dyDescent="0.25">
      <c r="A5653" s="17" t="s">
        <v>33</v>
      </c>
      <c r="B5653" s="23" t="s">
        <v>4985</v>
      </c>
      <c r="C5653" s="24"/>
    </row>
    <row r="5654" spans="1:3" x14ac:dyDescent="0.25">
      <c r="A5654" s="17" t="s">
        <v>33</v>
      </c>
      <c r="B5654" s="23" t="s">
        <v>4986</v>
      </c>
      <c r="C5654" s="24"/>
    </row>
    <row r="5655" spans="1:3" x14ac:dyDescent="0.25">
      <c r="A5655" s="17" t="s">
        <v>33</v>
      </c>
      <c r="B5655" s="23" t="s">
        <v>4987</v>
      </c>
      <c r="C5655" s="24"/>
    </row>
    <row r="5656" spans="1:3" x14ac:dyDescent="0.25">
      <c r="A5656" s="17" t="s">
        <v>33</v>
      </c>
      <c r="B5656" s="23" t="s">
        <v>4988</v>
      </c>
      <c r="C5656" s="24"/>
    </row>
    <row r="5657" spans="1:3" x14ac:dyDescent="0.25">
      <c r="A5657" s="17" t="s">
        <v>33</v>
      </c>
      <c r="B5657" s="23" t="s">
        <v>4989</v>
      </c>
      <c r="C5657" s="24"/>
    </row>
    <row r="5658" spans="1:3" x14ac:dyDescent="0.25">
      <c r="A5658" s="17" t="s">
        <v>33</v>
      </c>
      <c r="B5658" s="23" t="s">
        <v>4990</v>
      </c>
      <c r="C5658" s="24"/>
    </row>
    <row r="5659" spans="1:3" x14ac:dyDescent="0.25">
      <c r="A5659" s="17" t="s">
        <v>33</v>
      </c>
      <c r="B5659" s="23" t="s">
        <v>4991</v>
      </c>
      <c r="C5659" s="24"/>
    </row>
    <row r="5660" spans="1:3" x14ac:dyDescent="0.25">
      <c r="A5660" s="17" t="s">
        <v>33</v>
      </c>
      <c r="B5660" s="23" t="s">
        <v>4992</v>
      </c>
      <c r="C5660" s="24"/>
    </row>
    <row r="5661" spans="1:3" x14ac:dyDescent="0.25">
      <c r="A5661" s="17" t="s">
        <v>33</v>
      </c>
      <c r="B5661" s="23" t="s">
        <v>687</v>
      </c>
      <c r="C5661" s="24"/>
    </row>
    <row r="5662" spans="1:3" x14ac:dyDescent="0.25">
      <c r="A5662" s="17" t="s">
        <v>33</v>
      </c>
      <c r="B5662" s="23" t="s">
        <v>4993</v>
      </c>
      <c r="C5662" s="24"/>
    </row>
    <row r="5663" spans="1:3" x14ac:dyDescent="0.25">
      <c r="A5663" s="17" t="s">
        <v>33</v>
      </c>
      <c r="B5663" s="23" t="s">
        <v>4994</v>
      </c>
      <c r="C5663" s="24"/>
    </row>
    <row r="5664" spans="1:3" x14ac:dyDescent="0.25">
      <c r="A5664" s="17" t="s">
        <v>33</v>
      </c>
      <c r="B5664" s="23" t="s">
        <v>4995</v>
      </c>
      <c r="C5664" s="24"/>
    </row>
    <row r="5665" spans="1:3" x14ac:dyDescent="0.25">
      <c r="A5665" s="17" t="s">
        <v>33</v>
      </c>
      <c r="B5665" s="23" t="s">
        <v>4996</v>
      </c>
      <c r="C5665" s="24"/>
    </row>
    <row r="5666" spans="1:3" x14ac:dyDescent="0.25">
      <c r="A5666" s="17" t="s">
        <v>33</v>
      </c>
      <c r="B5666" s="23" t="s">
        <v>4997</v>
      </c>
      <c r="C5666" s="24"/>
    </row>
    <row r="5667" spans="1:3" x14ac:dyDescent="0.25">
      <c r="A5667" s="17" t="s">
        <v>33</v>
      </c>
      <c r="B5667" s="23" t="s">
        <v>4998</v>
      </c>
      <c r="C5667" s="24"/>
    </row>
    <row r="5668" spans="1:3" x14ac:dyDescent="0.25">
      <c r="A5668" s="17" t="s">
        <v>33</v>
      </c>
      <c r="B5668" s="23" t="s">
        <v>4999</v>
      </c>
      <c r="C5668" s="24"/>
    </row>
    <row r="5669" spans="1:3" x14ac:dyDescent="0.25">
      <c r="A5669" s="17" t="s">
        <v>33</v>
      </c>
      <c r="B5669" s="23" t="s">
        <v>4923</v>
      </c>
      <c r="C5669" s="24"/>
    </row>
    <row r="5670" spans="1:3" x14ac:dyDescent="0.25">
      <c r="A5670" s="17" t="s">
        <v>33</v>
      </c>
      <c r="B5670" s="23" t="s">
        <v>5000</v>
      </c>
      <c r="C5670" s="24"/>
    </row>
    <row r="5671" spans="1:3" x14ac:dyDescent="0.25">
      <c r="A5671" s="17" t="s">
        <v>33</v>
      </c>
      <c r="B5671" s="23" t="s">
        <v>5001</v>
      </c>
      <c r="C5671" s="24"/>
    </row>
    <row r="5672" spans="1:3" x14ac:dyDescent="0.25">
      <c r="A5672" s="17" t="s">
        <v>33</v>
      </c>
      <c r="B5672" s="23" t="s">
        <v>5002</v>
      </c>
      <c r="C5672" s="24"/>
    </row>
    <row r="5673" spans="1:3" x14ac:dyDescent="0.25">
      <c r="A5673" s="17" t="s">
        <v>33</v>
      </c>
      <c r="B5673" s="23" t="s">
        <v>5003</v>
      </c>
      <c r="C5673" s="24"/>
    </row>
    <row r="5674" spans="1:3" x14ac:dyDescent="0.25">
      <c r="A5674" s="17" t="s">
        <v>33</v>
      </c>
      <c r="B5674" s="23" t="s">
        <v>5004</v>
      </c>
      <c r="C5674" s="24"/>
    </row>
    <row r="5675" spans="1:3" x14ac:dyDescent="0.25">
      <c r="A5675" s="17" t="s">
        <v>33</v>
      </c>
      <c r="B5675" s="23" t="s">
        <v>5005</v>
      </c>
      <c r="C5675" s="24"/>
    </row>
    <row r="5676" spans="1:3" x14ac:dyDescent="0.25">
      <c r="A5676" s="25" t="s">
        <v>33</v>
      </c>
      <c r="B5676" s="26" t="s">
        <v>3226</v>
      </c>
      <c r="C5676" s="27"/>
    </row>
    <row r="5677" spans="1:3" x14ac:dyDescent="0.25">
      <c r="A5677" s="12" t="s">
        <v>36</v>
      </c>
      <c r="B5677" s="28" t="s">
        <v>5006</v>
      </c>
      <c r="C5677" s="14"/>
    </row>
    <row r="5678" spans="1:3" s="20" customFormat="1" x14ac:dyDescent="0.2">
      <c r="A5678" s="17" t="s">
        <v>36</v>
      </c>
      <c r="B5678" s="18" t="s">
        <v>5007</v>
      </c>
      <c r="C5678" s="19"/>
    </row>
    <row r="5679" spans="1:3" s="20" customFormat="1" x14ac:dyDescent="0.2">
      <c r="A5679" s="17" t="s">
        <v>36</v>
      </c>
      <c r="B5679" s="18" t="s">
        <v>5008</v>
      </c>
      <c r="C5679" s="19"/>
    </row>
    <row r="5680" spans="1:3" s="20" customFormat="1" x14ac:dyDescent="0.2">
      <c r="A5680" s="17" t="s">
        <v>36</v>
      </c>
      <c r="B5680" s="18" t="s">
        <v>5009</v>
      </c>
      <c r="C5680" s="19"/>
    </row>
    <row r="5681" spans="1:3" s="20" customFormat="1" x14ac:dyDescent="0.2">
      <c r="A5681" s="17" t="s">
        <v>36</v>
      </c>
      <c r="B5681" s="18" t="s">
        <v>5010</v>
      </c>
      <c r="C5681" s="19"/>
    </row>
    <row r="5682" spans="1:3" s="20" customFormat="1" x14ac:dyDescent="0.2">
      <c r="A5682" s="17" t="s">
        <v>36</v>
      </c>
      <c r="B5682" s="18" t="s">
        <v>5011</v>
      </c>
      <c r="C5682" s="19"/>
    </row>
    <row r="5683" spans="1:3" s="20" customFormat="1" x14ac:dyDescent="0.2">
      <c r="A5683" s="17" t="s">
        <v>36</v>
      </c>
      <c r="B5683" s="18" t="s">
        <v>5012</v>
      </c>
      <c r="C5683" s="19"/>
    </row>
    <row r="5684" spans="1:3" s="20" customFormat="1" x14ac:dyDescent="0.2">
      <c r="A5684" s="17" t="s">
        <v>36</v>
      </c>
      <c r="B5684" s="18" t="s">
        <v>5013</v>
      </c>
      <c r="C5684" s="19"/>
    </row>
    <row r="5685" spans="1:3" s="20" customFormat="1" x14ac:dyDescent="0.2">
      <c r="A5685" s="17" t="s">
        <v>36</v>
      </c>
      <c r="B5685" s="18" t="s">
        <v>5014</v>
      </c>
      <c r="C5685" s="19"/>
    </row>
    <row r="5686" spans="1:3" s="20" customFormat="1" x14ac:dyDescent="0.2">
      <c r="A5686" s="17" t="s">
        <v>36</v>
      </c>
      <c r="B5686" s="18" t="s">
        <v>5015</v>
      </c>
      <c r="C5686" s="19"/>
    </row>
    <row r="5687" spans="1:3" s="20" customFormat="1" x14ac:dyDescent="0.2">
      <c r="A5687" s="17" t="s">
        <v>36</v>
      </c>
      <c r="B5687" s="18" t="s">
        <v>5016</v>
      </c>
      <c r="C5687" s="19"/>
    </row>
    <row r="5688" spans="1:3" s="20" customFormat="1" x14ac:dyDescent="0.2">
      <c r="A5688" s="17" t="s">
        <v>36</v>
      </c>
      <c r="B5688" s="18" t="s">
        <v>5017</v>
      </c>
      <c r="C5688" s="19"/>
    </row>
    <row r="5689" spans="1:3" s="20" customFormat="1" x14ac:dyDescent="0.2">
      <c r="A5689" s="17" t="s">
        <v>36</v>
      </c>
      <c r="B5689" s="18" t="s">
        <v>5017</v>
      </c>
      <c r="C5689" s="19"/>
    </row>
    <row r="5690" spans="1:3" s="20" customFormat="1" x14ac:dyDescent="0.2">
      <c r="A5690" s="17" t="s">
        <v>36</v>
      </c>
      <c r="B5690" s="18" t="s">
        <v>4645</v>
      </c>
      <c r="C5690" s="19"/>
    </row>
    <row r="5691" spans="1:3" s="20" customFormat="1" x14ac:dyDescent="0.2">
      <c r="A5691" s="17" t="s">
        <v>36</v>
      </c>
      <c r="B5691" s="18" t="s">
        <v>5018</v>
      </c>
      <c r="C5691" s="19"/>
    </row>
    <row r="5692" spans="1:3" s="20" customFormat="1" x14ac:dyDescent="0.2">
      <c r="A5692" s="17" t="s">
        <v>36</v>
      </c>
      <c r="B5692" s="18" t="s">
        <v>147</v>
      </c>
      <c r="C5692" s="19"/>
    </row>
    <row r="5693" spans="1:3" s="20" customFormat="1" x14ac:dyDescent="0.2">
      <c r="A5693" s="17" t="s">
        <v>36</v>
      </c>
      <c r="B5693" s="18" t="s">
        <v>5019</v>
      </c>
      <c r="C5693" s="19"/>
    </row>
    <row r="5694" spans="1:3" s="20" customFormat="1" x14ac:dyDescent="0.2">
      <c r="A5694" s="17" t="s">
        <v>36</v>
      </c>
      <c r="B5694" s="18" t="s">
        <v>147</v>
      </c>
      <c r="C5694" s="19"/>
    </row>
    <row r="5695" spans="1:3" s="20" customFormat="1" x14ac:dyDescent="0.2">
      <c r="A5695" s="17" t="s">
        <v>36</v>
      </c>
      <c r="B5695" s="18" t="s">
        <v>5020</v>
      </c>
      <c r="C5695" s="19"/>
    </row>
    <row r="5696" spans="1:3" s="20" customFormat="1" x14ac:dyDescent="0.2">
      <c r="A5696" s="17" t="s">
        <v>36</v>
      </c>
      <c r="B5696" s="18" t="s">
        <v>5021</v>
      </c>
      <c r="C5696" s="19"/>
    </row>
    <row r="5697" spans="1:3" s="20" customFormat="1" x14ac:dyDescent="0.2">
      <c r="A5697" s="17" t="s">
        <v>36</v>
      </c>
      <c r="B5697" s="18" t="s">
        <v>5022</v>
      </c>
      <c r="C5697" s="19"/>
    </row>
    <row r="5698" spans="1:3" s="20" customFormat="1" x14ac:dyDescent="0.2">
      <c r="A5698" s="17" t="s">
        <v>36</v>
      </c>
      <c r="B5698" s="18" t="s">
        <v>5023</v>
      </c>
      <c r="C5698" s="19"/>
    </row>
    <row r="5699" spans="1:3" s="20" customFormat="1" x14ac:dyDescent="0.2">
      <c r="A5699" s="17" t="s">
        <v>36</v>
      </c>
      <c r="B5699" s="18" t="s">
        <v>5024</v>
      </c>
      <c r="C5699" s="19"/>
    </row>
    <row r="5700" spans="1:3" s="20" customFormat="1" x14ac:dyDescent="0.2">
      <c r="A5700" s="17" t="s">
        <v>36</v>
      </c>
      <c r="B5700" s="18" t="s">
        <v>5025</v>
      </c>
      <c r="C5700" s="19"/>
    </row>
    <row r="5701" spans="1:3" s="20" customFormat="1" x14ac:dyDescent="0.2">
      <c r="A5701" s="17" t="s">
        <v>36</v>
      </c>
      <c r="B5701" s="18" t="s">
        <v>5026</v>
      </c>
      <c r="C5701" s="19"/>
    </row>
    <row r="5702" spans="1:3" s="20" customFormat="1" x14ac:dyDescent="0.2">
      <c r="A5702" s="17" t="s">
        <v>36</v>
      </c>
      <c r="B5702" s="18" t="s">
        <v>1027</v>
      </c>
      <c r="C5702" s="19"/>
    </row>
    <row r="5703" spans="1:3" s="20" customFormat="1" x14ac:dyDescent="0.2">
      <c r="A5703" s="17" t="s">
        <v>36</v>
      </c>
      <c r="B5703" s="18" t="s">
        <v>131</v>
      </c>
      <c r="C5703" s="19"/>
    </row>
    <row r="5704" spans="1:3" s="20" customFormat="1" x14ac:dyDescent="0.2">
      <c r="A5704" s="17" t="s">
        <v>36</v>
      </c>
      <c r="B5704" s="18" t="s">
        <v>5027</v>
      </c>
      <c r="C5704" s="19"/>
    </row>
    <row r="5705" spans="1:3" s="20" customFormat="1" x14ac:dyDescent="0.2">
      <c r="A5705" s="17" t="s">
        <v>36</v>
      </c>
      <c r="B5705" s="18" t="s">
        <v>5028</v>
      </c>
      <c r="C5705" s="19"/>
    </row>
    <row r="5706" spans="1:3" s="20" customFormat="1" x14ac:dyDescent="0.2">
      <c r="A5706" s="17" t="s">
        <v>36</v>
      </c>
      <c r="B5706" s="18" t="s">
        <v>5029</v>
      </c>
      <c r="C5706" s="19"/>
    </row>
    <row r="5707" spans="1:3" s="20" customFormat="1" x14ac:dyDescent="0.2">
      <c r="A5707" s="17" t="s">
        <v>36</v>
      </c>
      <c r="B5707" s="18" t="s">
        <v>5030</v>
      </c>
      <c r="C5707" s="19"/>
    </row>
    <row r="5708" spans="1:3" s="20" customFormat="1" x14ac:dyDescent="0.2">
      <c r="A5708" s="17" t="s">
        <v>36</v>
      </c>
      <c r="B5708" s="18" t="s">
        <v>5031</v>
      </c>
      <c r="C5708" s="19"/>
    </row>
    <row r="5709" spans="1:3" s="20" customFormat="1" x14ac:dyDescent="0.2">
      <c r="A5709" s="17" t="s">
        <v>36</v>
      </c>
      <c r="B5709" s="18" t="s">
        <v>5032</v>
      </c>
      <c r="C5709" s="19"/>
    </row>
    <row r="5710" spans="1:3" s="20" customFormat="1" x14ac:dyDescent="0.2">
      <c r="A5710" s="17" t="s">
        <v>36</v>
      </c>
      <c r="B5710" s="18" t="s">
        <v>5033</v>
      </c>
      <c r="C5710" s="19"/>
    </row>
    <row r="5711" spans="1:3" s="20" customFormat="1" x14ac:dyDescent="0.2">
      <c r="A5711" s="17" t="s">
        <v>36</v>
      </c>
      <c r="B5711" s="18" t="s">
        <v>5034</v>
      </c>
      <c r="C5711" s="19"/>
    </row>
    <row r="5712" spans="1:3" s="20" customFormat="1" x14ac:dyDescent="0.2">
      <c r="A5712" s="17" t="s">
        <v>36</v>
      </c>
      <c r="B5712" s="18" t="s">
        <v>5035</v>
      </c>
      <c r="C5712" s="19"/>
    </row>
    <row r="5713" spans="1:3" s="20" customFormat="1" x14ac:dyDescent="0.2">
      <c r="A5713" s="17" t="s">
        <v>36</v>
      </c>
      <c r="B5713" s="18" t="s">
        <v>5036</v>
      </c>
      <c r="C5713" s="19"/>
    </row>
    <row r="5714" spans="1:3" s="20" customFormat="1" x14ac:dyDescent="0.2">
      <c r="A5714" s="17" t="s">
        <v>36</v>
      </c>
      <c r="B5714" s="18" t="s">
        <v>5037</v>
      </c>
      <c r="C5714" s="19"/>
    </row>
    <row r="5715" spans="1:3" s="20" customFormat="1" x14ac:dyDescent="0.2">
      <c r="A5715" s="17" t="s">
        <v>36</v>
      </c>
      <c r="B5715" s="18" t="s">
        <v>2328</v>
      </c>
      <c r="C5715" s="19"/>
    </row>
    <row r="5716" spans="1:3" s="20" customFormat="1" x14ac:dyDescent="0.2">
      <c r="A5716" s="17" t="s">
        <v>36</v>
      </c>
      <c r="B5716" s="18" t="s">
        <v>131</v>
      </c>
      <c r="C5716" s="19"/>
    </row>
    <row r="5717" spans="1:3" s="20" customFormat="1" x14ac:dyDescent="0.2">
      <c r="A5717" s="17" t="s">
        <v>36</v>
      </c>
      <c r="B5717" s="18" t="s">
        <v>5038</v>
      </c>
      <c r="C5717" s="19"/>
    </row>
    <row r="5718" spans="1:3" x14ac:dyDescent="0.25">
      <c r="A5718" s="17" t="s">
        <v>36</v>
      </c>
      <c r="B5718" s="23" t="s">
        <v>5039</v>
      </c>
      <c r="C5718" s="24"/>
    </row>
    <row r="5719" spans="1:3" x14ac:dyDescent="0.25">
      <c r="A5719" s="36" t="s">
        <v>36</v>
      </c>
      <c r="B5719" s="37" t="s">
        <v>5040</v>
      </c>
      <c r="C5719" s="38"/>
    </row>
    <row r="5720" spans="1:3" x14ac:dyDescent="0.25">
      <c r="A5720" s="12" t="s">
        <v>37</v>
      </c>
      <c r="B5720" s="28" t="s">
        <v>5041</v>
      </c>
      <c r="C5720" s="14"/>
    </row>
    <row r="5721" spans="1:3" x14ac:dyDescent="0.25">
      <c r="A5721" s="17" t="s">
        <v>37</v>
      </c>
      <c r="B5721" s="23" t="s">
        <v>5012</v>
      </c>
      <c r="C5721" s="24"/>
    </row>
    <row r="5722" spans="1:3" x14ac:dyDescent="0.25">
      <c r="A5722" s="17" t="s">
        <v>37</v>
      </c>
      <c r="B5722" s="23" t="s">
        <v>5030</v>
      </c>
      <c r="C5722" s="24"/>
    </row>
    <row r="5723" spans="1:3" x14ac:dyDescent="0.25">
      <c r="A5723" s="17" t="s">
        <v>37</v>
      </c>
      <c r="B5723" s="23" t="s">
        <v>3797</v>
      </c>
      <c r="C5723" s="24"/>
    </row>
    <row r="5724" spans="1:3" x14ac:dyDescent="0.25">
      <c r="A5724" s="17" t="s">
        <v>37</v>
      </c>
      <c r="B5724" s="23" t="s">
        <v>5042</v>
      </c>
      <c r="C5724" s="24"/>
    </row>
    <row r="5725" spans="1:3" x14ac:dyDescent="0.25">
      <c r="A5725" s="17" t="s">
        <v>37</v>
      </c>
      <c r="B5725" s="23" t="s">
        <v>5026</v>
      </c>
      <c r="C5725" s="24"/>
    </row>
    <row r="5726" spans="1:3" x14ac:dyDescent="0.25">
      <c r="A5726" s="17" t="s">
        <v>37</v>
      </c>
      <c r="B5726" s="23" t="s">
        <v>5043</v>
      </c>
      <c r="C5726" s="24"/>
    </row>
    <row r="5727" spans="1:3" x14ac:dyDescent="0.25">
      <c r="A5727" s="17" t="s">
        <v>37</v>
      </c>
      <c r="B5727" s="23" t="s">
        <v>5044</v>
      </c>
      <c r="C5727" s="24"/>
    </row>
    <row r="5728" spans="1:3" x14ac:dyDescent="0.25">
      <c r="A5728" s="17" t="s">
        <v>37</v>
      </c>
      <c r="B5728" s="23" t="s">
        <v>5033</v>
      </c>
      <c r="C5728" s="24"/>
    </row>
    <row r="5729" spans="1:3" x14ac:dyDescent="0.25">
      <c r="A5729" s="17" t="s">
        <v>37</v>
      </c>
      <c r="B5729" s="23" t="s">
        <v>5045</v>
      </c>
      <c r="C5729" s="24"/>
    </row>
    <row r="5730" spans="1:3" x14ac:dyDescent="0.25">
      <c r="A5730" s="17" t="s">
        <v>37</v>
      </c>
      <c r="B5730" s="23" t="s">
        <v>5046</v>
      </c>
      <c r="C5730" s="24"/>
    </row>
    <row r="5731" spans="1:3" x14ac:dyDescent="0.25">
      <c r="A5731" s="17" t="s">
        <v>37</v>
      </c>
      <c r="B5731" s="23" t="s">
        <v>5047</v>
      </c>
      <c r="C5731" s="24"/>
    </row>
    <row r="5732" spans="1:3" x14ac:dyDescent="0.25">
      <c r="A5732" s="17" t="s">
        <v>37</v>
      </c>
      <c r="B5732" s="23" t="s">
        <v>5048</v>
      </c>
      <c r="C5732" s="24"/>
    </row>
    <row r="5733" spans="1:3" x14ac:dyDescent="0.25">
      <c r="A5733" s="17" t="s">
        <v>37</v>
      </c>
      <c r="B5733" s="23" t="s">
        <v>5049</v>
      </c>
      <c r="C5733" s="24"/>
    </row>
    <row r="5734" spans="1:3" x14ac:dyDescent="0.25">
      <c r="A5734" s="17" t="s">
        <v>37</v>
      </c>
      <c r="B5734" s="23" t="s">
        <v>5050</v>
      </c>
      <c r="C5734" s="24"/>
    </row>
    <row r="5735" spans="1:3" x14ac:dyDescent="0.25">
      <c r="A5735" s="17" t="s">
        <v>37</v>
      </c>
      <c r="B5735" s="23" t="s">
        <v>5051</v>
      </c>
      <c r="C5735" s="24"/>
    </row>
    <row r="5736" spans="1:3" x14ac:dyDescent="0.25">
      <c r="A5736" s="17" t="s">
        <v>37</v>
      </c>
      <c r="B5736" s="23" t="s">
        <v>5052</v>
      </c>
      <c r="C5736" s="24"/>
    </row>
    <row r="5737" spans="1:3" x14ac:dyDescent="0.25">
      <c r="A5737" s="17" t="s">
        <v>37</v>
      </c>
      <c r="B5737" s="23" t="s">
        <v>4672</v>
      </c>
      <c r="C5737" s="24"/>
    </row>
    <row r="5738" spans="1:3" x14ac:dyDescent="0.25">
      <c r="A5738" s="17" t="s">
        <v>37</v>
      </c>
      <c r="B5738" s="23" t="s">
        <v>5053</v>
      </c>
      <c r="C5738" s="24"/>
    </row>
    <row r="5739" spans="1:3" x14ac:dyDescent="0.25">
      <c r="A5739" s="17" t="s">
        <v>37</v>
      </c>
      <c r="B5739" s="23" t="s">
        <v>5054</v>
      </c>
      <c r="C5739" s="24"/>
    </row>
    <row r="5740" spans="1:3" x14ac:dyDescent="0.25">
      <c r="A5740" s="17" t="s">
        <v>37</v>
      </c>
      <c r="B5740" s="23" t="s">
        <v>5017</v>
      </c>
      <c r="C5740" s="24"/>
    </row>
    <row r="5741" spans="1:3" x14ac:dyDescent="0.25">
      <c r="A5741" s="17" t="s">
        <v>37</v>
      </c>
      <c r="B5741" s="23" t="s">
        <v>5055</v>
      </c>
      <c r="C5741" s="24"/>
    </row>
    <row r="5742" spans="1:3" x14ac:dyDescent="0.25">
      <c r="A5742" s="17" t="s">
        <v>37</v>
      </c>
      <c r="B5742" s="23" t="s">
        <v>5056</v>
      </c>
      <c r="C5742" s="24"/>
    </row>
    <row r="5743" spans="1:3" x14ac:dyDescent="0.25">
      <c r="A5743" s="17" t="s">
        <v>37</v>
      </c>
      <c r="B5743" s="23" t="s">
        <v>5057</v>
      </c>
      <c r="C5743" s="24"/>
    </row>
    <row r="5744" spans="1:3" x14ac:dyDescent="0.25">
      <c r="A5744" s="17" t="s">
        <v>37</v>
      </c>
      <c r="B5744" s="23" t="s">
        <v>5058</v>
      </c>
      <c r="C5744" s="24"/>
    </row>
    <row r="5745" spans="1:3" x14ac:dyDescent="0.25">
      <c r="A5745" s="17" t="s">
        <v>37</v>
      </c>
      <c r="B5745" s="23" t="s">
        <v>5059</v>
      </c>
      <c r="C5745" s="24"/>
    </row>
    <row r="5746" spans="1:3" x14ac:dyDescent="0.25">
      <c r="A5746" s="17" t="s">
        <v>37</v>
      </c>
      <c r="B5746" s="23" t="s">
        <v>5029</v>
      </c>
      <c r="C5746" s="24"/>
    </row>
    <row r="5747" spans="1:3" x14ac:dyDescent="0.25">
      <c r="A5747" s="17" t="s">
        <v>37</v>
      </c>
      <c r="B5747" s="23" t="s">
        <v>5060</v>
      </c>
      <c r="C5747" s="24"/>
    </row>
    <row r="5748" spans="1:3" x14ac:dyDescent="0.25">
      <c r="A5748" s="17" t="s">
        <v>37</v>
      </c>
      <c r="B5748" s="23" t="s">
        <v>5061</v>
      </c>
      <c r="C5748" s="24"/>
    </row>
    <row r="5749" spans="1:3" x14ac:dyDescent="0.25">
      <c r="A5749" s="17" t="s">
        <v>37</v>
      </c>
      <c r="B5749" s="23" t="s">
        <v>5006</v>
      </c>
      <c r="C5749" s="24"/>
    </row>
    <row r="5750" spans="1:3" x14ac:dyDescent="0.25">
      <c r="A5750" s="17" t="s">
        <v>37</v>
      </c>
      <c r="B5750" s="23" t="s">
        <v>5062</v>
      </c>
      <c r="C5750" s="24"/>
    </row>
    <row r="5751" spans="1:3" x14ac:dyDescent="0.25">
      <c r="A5751" s="17" t="s">
        <v>37</v>
      </c>
      <c r="B5751" s="23" t="s">
        <v>5013</v>
      </c>
      <c r="C5751" s="24"/>
    </row>
    <row r="5752" spans="1:3" x14ac:dyDescent="0.25">
      <c r="A5752" s="17" t="s">
        <v>37</v>
      </c>
      <c r="B5752" s="23" t="s">
        <v>5028</v>
      </c>
      <c r="C5752" s="24"/>
    </row>
    <row r="5753" spans="1:3" x14ac:dyDescent="0.25">
      <c r="A5753" s="17" t="s">
        <v>37</v>
      </c>
      <c r="B5753" s="23" t="s">
        <v>5063</v>
      </c>
      <c r="C5753" s="24"/>
    </row>
    <row r="5754" spans="1:3" x14ac:dyDescent="0.25">
      <c r="A5754" s="17" t="s">
        <v>37</v>
      </c>
      <c r="B5754" s="23" t="s">
        <v>5064</v>
      </c>
      <c r="C5754" s="24"/>
    </row>
    <row r="5755" spans="1:3" x14ac:dyDescent="0.25">
      <c r="A5755" s="17" t="s">
        <v>37</v>
      </c>
      <c r="B5755" s="23" t="s">
        <v>5065</v>
      </c>
      <c r="C5755" s="24"/>
    </row>
    <row r="5756" spans="1:3" x14ac:dyDescent="0.25">
      <c r="A5756" s="17" t="s">
        <v>37</v>
      </c>
      <c r="B5756" s="23" t="s">
        <v>5066</v>
      </c>
      <c r="C5756" s="24"/>
    </row>
    <row r="5757" spans="1:3" x14ac:dyDescent="0.25">
      <c r="A5757" s="17" t="s">
        <v>37</v>
      </c>
      <c r="B5757" s="23" t="s">
        <v>5067</v>
      </c>
      <c r="C5757" s="24"/>
    </row>
    <row r="5758" spans="1:3" s="20" customFormat="1" x14ac:dyDescent="0.2">
      <c r="A5758" s="17" t="s">
        <v>37</v>
      </c>
      <c r="B5758" s="18" t="s">
        <v>5068</v>
      </c>
      <c r="C5758" s="19"/>
    </row>
    <row r="5759" spans="1:3" s="20" customFormat="1" x14ac:dyDescent="0.2">
      <c r="A5759" s="17" t="s">
        <v>37</v>
      </c>
      <c r="B5759" s="18" t="s">
        <v>5069</v>
      </c>
      <c r="C5759" s="19"/>
    </row>
    <row r="5760" spans="1:3" s="20" customFormat="1" x14ac:dyDescent="0.2">
      <c r="A5760" s="17" t="s">
        <v>37</v>
      </c>
      <c r="B5760" s="18" t="s">
        <v>5070</v>
      </c>
      <c r="C5760" s="19"/>
    </row>
    <row r="5761" spans="1:3" s="20" customFormat="1" x14ac:dyDescent="0.2">
      <c r="A5761" s="17" t="s">
        <v>37</v>
      </c>
      <c r="B5761" s="18" t="s">
        <v>5071</v>
      </c>
      <c r="C5761" s="19"/>
    </row>
    <row r="5762" spans="1:3" s="20" customFormat="1" x14ac:dyDescent="0.2">
      <c r="A5762" s="17" t="s">
        <v>37</v>
      </c>
      <c r="B5762" s="18" t="s">
        <v>5072</v>
      </c>
      <c r="C5762" s="19"/>
    </row>
    <row r="5763" spans="1:3" s="20" customFormat="1" x14ac:dyDescent="0.2">
      <c r="A5763" s="17" t="s">
        <v>37</v>
      </c>
      <c r="B5763" s="18" t="s">
        <v>5073</v>
      </c>
      <c r="C5763" s="19"/>
    </row>
    <row r="5764" spans="1:3" s="20" customFormat="1" x14ac:dyDescent="0.2">
      <c r="A5764" s="17" t="s">
        <v>37</v>
      </c>
      <c r="B5764" s="18" t="s">
        <v>5074</v>
      </c>
      <c r="C5764" s="19"/>
    </row>
    <row r="5765" spans="1:3" s="20" customFormat="1" x14ac:dyDescent="0.2">
      <c r="A5765" s="17" t="s">
        <v>37</v>
      </c>
      <c r="B5765" s="18" t="s">
        <v>5075</v>
      </c>
      <c r="C5765" s="19"/>
    </row>
    <row r="5766" spans="1:3" s="20" customFormat="1" x14ac:dyDescent="0.2">
      <c r="A5766" s="17" t="s">
        <v>37</v>
      </c>
      <c r="B5766" s="18" t="s">
        <v>5076</v>
      </c>
      <c r="C5766" s="19"/>
    </row>
    <row r="5767" spans="1:3" s="20" customFormat="1" x14ac:dyDescent="0.2">
      <c r="A5767" s="17" t="s">
        <v>37</v>
      </c>
      <c r="B5767" s="18" t="s">
        <v>5077</v>
      </c>
      <c r="C5767" s="19"/>
    </row>
    <row r="5768" spans="1:3" s="20" customFormat="1" x14ac:dyDescent="0.2">
      <c r="A5768" s="17" t="s">
        <v>37</v>
      </c>
      <c r="B5768" s="18" t="s">
        <v>5078</v>
      </c>
      <c r="C5768" s="19"/>
    </row>
    <row r="5769" spans="1:3" s="20" customFormat="1" x14ac:dyDescent="0.2">
      <c r="A5769" s="17" t="s">
        <v>37</v>
      </c>
      <c r="B5769" s="18" t="s">
        <v>5079</v>
      </c>
      <c r="C5769" s="19"/>
    </row>
    <row r="5770" spans="1:3" s="20" customFormat="1" x14ac:dyDescent="0.2">
      <c r="A5770" s="17" t="s">
        <v>37</v>
      </c>
      <c r="B5770" s="18" t="s">
        <v>5080</v>
      </c>
      <c r="C5770" s="19"/>
    </row>
    <row r="5771" spans="1:3" s="20" customFormat="1" x14ac:dyDescent="0.2">
      <c r="A5771" s="17" t="s">
        <v>37</v>
      </c>
      <c r="B5771" s="18" t="s">
        <v>5081</v>
      </c>
      <c r="C5771" s="19"/>
    </row>
    <row r="5772" spans="1:3" s="20" customFormat="1" x14ac:dyDescent="0.2">
      <c r="A5772" s="17" t="s">
        <v>37</v>
      </c>
      <c r="B5772" s="18" t="s">
        <v>4645</v>
      </c>
      <c r="C5772" s="19"/>
    </row>
    <row r="5773" spans="1:3" s="20" customFormat="1" x14ac:dyDescent="0.2">
      <c r="A5773" s="17" t="s">
        <v>37</v>
      </c>
      <c r="B5773" s="18" t="s">
        <v>4645</v>
      </c>
      <c r="C5773" s="19"/>
    </row>
    <row r="5774" spans="1:3" s="20" customFormat="1" x14ac:dyDescent="0.2">
      <c r="A5774" s="17" t="s">
        <v>37</v>
      </c>
      <c r="B5774" s="18" t="s">
        <v>5069</v>
      </c>
      <c r="C5774" s="19"/>
    </row>
    <row r="5775" spans="1:3" s="20" customFormat="1" x14ac:dyDescent="0.2">
      <c r="A5775" s="17" t="s">
        <v>37</v>
      </c>
      <c r="B5775" s="18" t="s">
        <v>5082</v>
      </c>
      <c r="C5775" s="19"/>
    </row>
    <row r="5776" spans="1:3" s="20" customFormat="1" x14ac:dyDescent="0.2">
      <c r="A5776" s="17" t="s">
        <v>37</v>
      </c>
      <c r="B5776" s="18" t="s">
        <v>147</v>
      </c>
      <c r="C5776" s="19"/>
    </row>
    <row r="5777" spans="1:3" s="20" customFormat="1" x14ac:dyDescent="0.2">
      <c r="A5777" s="17" t="s">
        <v>37</v>
      </c>
      <c r="B5777" s="18" t="s">
        <v>5083</v>
      </c>
      <c r="C5777" s="19"/>
    </row>
    <row r="5778" spans="1:3" s="20" customFormat="1" x14ac:dyDescent="0.2">
      <c r="A5778" s="17" t="s">
        <v>37</v>
      </c>
      <c r="B5778" s="18" t="s">
        <v>5084</v>
      </c>
      <c r="C5778" s="19"/>
    </row>
    <row r="5779" spans="1:3" s="20" customFormat="1" x14ac:dyDescent="0.2">
      <c r="A5779" s="17" t="s">
        <v>37</v>
      </c>
      <c r="B5779" s="18" t="s">
        <v>131</v>
      </c>
      <c r="C5779" s="19"/>
    </row>
    <row r="5780" spans="1:3" s="20" customFormat="1" x14ac:dyDescent="0.2">
      <c r="A5780" s="17" t="s">
        <v>37</v>
      </c>
      <c r="B5780" s="18" t="s">
        <v>5085</v>
      </c>
      <c r="C5780" s="19"/>
    </row>
    <row r="5781" spans="1:3" s="20" customFormat="1" x14ac:dyDescent="0.2">
      <c r="A5781" s="17" t="s">
        <v>37</v>
      </c>
      <c r="B5781" s="18" t="s">
        <v>953</v>
      </c>
      <c r="C5781" s="19"/>
    </row>
    <row r="5782" spans="1:3" s="20" customFormat="1" x14ac:dyDescent="0.2">
      <c r="A5782" s="17" t="s">
        <v>37</v>
      </c>
      <c r="B5782" s="18" t="s">
        <v>5086</v>
      </c>
      <c r="C5782" s="19"/>
    </row>
    <row r="5783" spans="1:3" s="20" customFormat="1" x14ac:dyDescent="0.2">
      <c r="A5783" s="17" t="s">
        <v>37</v>
      </c>
      <c r="B5783" s="18" t="s">
        <v>4670</v>
      </c>
      <c r="C5783" s="19"/>
    </row>
    <row r="5784" spans="1:3" s="20" customFormat="1" x14ac:dyDescent="0.2">
      <c r="A5784" s="17" t="s">
        <v>37</v>
      </c>
      <c r="B5784" s="18" t="s">
        <v>5087</v>
      </c>
      <c r="C5784" s="19"/>
    </row>
    <row r="5785" spans="1:3" s="20" customFormat="1" x14ac:dyDescent="0.2">
      <c r="A5785" s="17" t="s">
        <v>37</v>
      </c>
      <c r="B5785" s="18" t="s">
        <v>5088</v>
      </c>
      <c r="C5785" s="19"/>
    </row>
    <row r="5786" spans="1:3" s="20" customFormat="1" x14ac:dyDescent="0.2">
      <c r="A5786" s="17" t="s">
        <v>37</v>
      </c>
      <c r="B5786" s="18" t="s">
        <v>5089</v>
      </c>
      <c r="C5786" s="19"/>
    </row>
    <row r="5787" spans="1:3" s="20" customFormat="1" x14ac:dyDescent="0.2">
      <c r="A5787" s="17" t="s">
        <v>37</v>
      </c>
      <c r="B5787" s="18" t="s">
        <v>5090</v>
      </c>
      <c r="C5787" s="19"/>
    </row>
    <row r="5788" spans="1:3" s="20" customFormat="1" x14ac:dyDescent="0.2">
      <c r="A5788" s="17" t="s">
        <v>37</v>
      </c>
      <c r="B5788" s="18" t="s">
        <v>5090</v>
      </c>
      <c r="C5788" s="19"/>
    </row>
    <row r="5789" spans="1:3" s="20" customFormat="1" x14ac:dyDescent="0.2">
      <c r="A5789" s="17" t="s">
        <v>37</v>
      </c>
      <c r="B5789" s="18" t="s">
        <v>5091</v>
      </c>
      <c r="C5789" s="19"/>
    </row>
    <row r="5790" spans="1:3" s="20" customFormat="1" x14ac:dyDescent="0.2">
      <c r="A5790" s="17" t="s">
        <v>37</v>
      </c>
      <c r="B5790" s="18" t="s">
        <v>737</v>
      </c>
      <c r="C5790" s="19"/>
    </row>
    <row r="5791" spans="1:3" s="20" customFormat="1" x14ac:dyDescent="0.2">
      <c r="A5791" s="17" t="s">
        <v>37</v>
      </c>
      <c r="B5791" s="18" t="s">
        <v>5092</v>
      </c>
      <c r="C5791" s="19"/>
    </row>
    <row r="5792" spans="1:3" s="20" customFormat="1" x14ac:dyDescent="0.2">
      <c r="A5792" s="17" t="s">
        <v>37</v>
      </c>
      <c r="B5792" s="18" t="s">
        <v>4100</v>
      </c>
      <c r="C5792" s="19"/>
    </row>
    <row r="5793" spans="1:6" s="20" customFormat="1" x14ac:dyDescent="0.2">
      <c r="A5793" s="17" t="s">
        <v>37</v>
      </c>
      <c r="B5793" s="18" t="s">
        <v>2517</v>
      </c>
      <c r="C5793" s="19"/>
    </row>
    <row r="5794" spans="1:6" s="20" customFormat="1" x14ac:dyDescent="0.2">
      <c r="A5794" s="17" t="s">
        <v>37</v>
      </c>
      <c r="B5794" s="18" t="s">
        <v>2517</v>
      </c>
      <c r="C5794" s="19"/>
    </row>
    <row r="5795" spans="1:6" s="20" customFormat="1" x14ac:dyDescent="0.2">
      <c r="A5795" s="17" t="s">
        <v>37</v>
      </c>
      <c r="B5795" s="18" t="s">
        <v>5093</v>
      </c>
      <c r="C5795" s="19"/>
    </row>
    <row r="5796" spans="1:6" s="20" customFormat="1" x14ac:dyDescent="0.2">
      <c r="A5796" s="17" t="s">
        <v>37</v>
      </c>
      <c r="B5796" s="18" t="s">
        <v>5094</v>
      </c>
      <c r="C5796" s="19"/>
    </row>
    <row r="5797" spans="1:6" x14ac:dyDescent="0.25">
      <c r="A5797" s="17" t="s">
        <v>37</v>
      </c>
      <c r="B5797" s="23" t="s">
        <v>5095</v>
      </c>
      <c r="C5797" s="24"/>
    </row>
    <row r="5798" spans="1:6" x14ac:dyDescent="0.25">
      <c r="A5798" s="17" t="s">
        <v>37</v>
      </c>
      <c r="B5798" s="23" t="s">
        <v>5096</v>
      </c>
      <c r="C5798" s="24"/>
    </row>
    <row r="5799" spans="1:6" x14ac:dyDescent="0.25">
      <c r="A5799" s="17" t="s">
        <v>37</v>
      </c>
      <c r="B5799" s="23" t="s">
        <v>5097</v>
      </c>
      <c r="C5799" s="24"/>
    </row>
    <row r="5800" spans="1:6" x14ac:dyDescent="0.25">
      <c r="A5800" s="17" t="s">
        <v>37</v>
      </c>
      <c r="B5800" s="23" t="s">
        <v>5098</v>
      </c>
      <c r="C5800" s="24"/>
    </row>
    <row r="5801" spans="1:6" x14ac:dyDescent="0.25">
      <c r="A5801" s="17" t="s">
        <v>37</v>
      </c>
      <c r="B5801" s="23" t="s">
        <v>5099</v>
      </c>
      <c r="C5801" s="24"/>
    </row>
    <row r="5802" spans="1:6" x14ac:dyDescent="0.25">
      <c r="A5802" s="17" t="s">
        <v>37</v>
      </c>
      <c r="B5802" s="23" t="s">
        <v>5100</v>
      </c>
      <c r="C5802" s="24"/>
    </row>
    <row r="5803" spans="1:6" x14ac:dyDescent="0.25">
      <c r="A5803" s="17" t="s">
        <v>37</v>
      </c>
      <c r="B5803" s="23" t="s">
        <v>5101</v>
      </c>
      <c r="C5803" s="24"/>
    </row>
    <row r="5804" spans="1:6" x14ac:dyDescent="0.25">
      <c r="A5804" s="17" t="s">
        <v>37</v>
      </c>
      <c r="B5804" s="23" t="s">
        <v>5102</v>
      </c>
      <c r="C5804" s="24"/>
    </row>
    <row r="5805" spans="1:6" x14ac:dyDescent="0.25">
      <c r="A5805" s="17" t="s">
        <v>37</v>
      </c>
      <c r="B5805" s="23" t="s">
        <v>5103</v>
      </c>
      <c r="C5805" s="24"/>
    </row>
    <row r="5806" spans="1:6" x14ac:dyDescent="0.25">
      <c r="A5806" s="17" t="s">
        <v>37</v>
      </c>
      <c r="B5806" s="23" t="s">
        <v>3797</v>
      </c>
      <c r="C5806" s="24"/>
      <c r="E5806" s="1"/>
      <c r="F5806" s="1"/>
    </row>
    <row r="5807" spans="1:6" x14ac:dyDescent="0.25">
      <c r="A5807" s="17" t="s">
        <v>37</v>
      </c>
      <c r="B5807" s="23" t="s">
        <v>5104</v>
      </c>
      <c r="C5807" s="24"/>
    </row>
    <row r="5808" spans="1:6" x14ac:dyDescent="0.25">
      <c r="A5808" s="17" t="s">
        <v>37</v>
      </c>
      <c r="B5808" s="23" t="s">
        <v>5084</v>
      </c>
      <c r="C5808" s="24"/>
    </row>
    <row r="5809" spans="1:3" x14ac:dyDescent="0.25">
      <c r="A5809" s="17" t="s">
        <v>37</v>
      </c>
      <c r="B5809" s="23" t="s">
        <v>5105</v>
      </c>
      <c r="C5809" s="24"/>
    </row>
    <row r="5810" spans="1:3" x14ac:dyDescent="0.25">
      <c r="A5810" s="17" t="s">
        <v>37</v>
      </c>
      <c r="B5810" s="23" t="s">
        <v>739</v>
      </c>
      <c r="C5810" s="24"/>
    </row>
    <row r="5811" spans="1:3" x14ac:dyDescent="0.25">
      <c r="A5811" s="17" t="s">
        <v>37</v>
      </c>
      <c r="B5811" s="23" t="s">
        <v>5106</v>
      </c>
      <c r="C5811" s="24"/>
    </row>
    <row r="5812" spans="1:3" x14ac:dyDescent="0.25">
      <c r="A5812" s="17" t="s">
        <v>37</v>
      </c>
      <c r="B5812" s="23" t="s">
        <v>5107</v>
      </c>
      <c r="C5812" s="24"/>
    </row>
    <row r="5813" spans="1:3" x14ac:dyDescent="0.25">
      <c r="A5813" s="17" t="s">
        <v>37</v>
      </c>
      <c r="B5813" s="23" t="s">
        <v>5108</v>
      </c>
      <c r="C5813" s="24"/>
    </row>
    <row r="5814" spans="1:3" x14ac:dyDescent="0.25">
      <c r="A5814" s="17" t="s">
        <v>37</v>
      </c>
      <c r="B5814" s="23" t="s">
        <v>5109</v>
      </c>
      <c r="C5814" s="24"/>
    </row>
    <row r="5815" spans="1:3" x14ac:dyDescent="0.25">
      <c r="A5815" s="17" t="s">
        <v>37</v>
      </c>
      <c r="B5815" s="23" t="s">
        <v>5110</v>
      </c>
      <c r="C5815" s="24"/>
    </row>
    <row r="5816" spans="1:3" x14ac:dyDescent="0.25">
      <c r="A5816" s="17" t="s">
        <v>37</v>
      </c>
      <c r="B5816" s="23" t="s">
        <v>4075</v>
      </c>
      <c r="C5816" s="24"/>
    </row>
    <row r="5817" spans="1:3" x14ac:dyDescent="0.25">
      <c r="A5817" s="17" t="s">
        <v>37</v>
      </c>
      <c r="B5817" s="23" t="s">
        <v>5111</v>
      </c>
      <c r="C5817" s="24"/>
    </row>
    <row r="5818" spans="1:3" x14ac:dyDescent="0.25">
      <c r="A5818" s="17" t="s">
        <v>37</v>
      </c>
      <c r="B5818" s="23" t="s">
        <v>5112</v>
      </c>
      <c r="C5818" s="24"/>
    </row>
    <row r="5819" spans="1:3" x14ac:dyDescent="0.25">
      <c r="A5819" s="17" t="s">
        <v>37</v>
      </c>
      <c r="B5819" s="23" t="s">
        <v>5113</v>
      </c>
      <c r="C5819" s="24"/>
    </row>
    <row r="5820" spans="1:3" x14ac:dyDescent="0.25">
      <c r="A5820" s="17" t="s">
        <v>37</v>
      </c>
      <c r="B5820" s="23" t="s">
        <v>5114</v>
      </c>
      <c r="C5820" s="24"/>
    </row>
    <row r="5821" spans="1:3" x14ac:dyDescent="0.25">
      <c r="A5821" s="17" t="s">
        <v>37</v>
      </c>
      <c r="B5821" s="23" t="s">
        <v>5115</v>
      </c>
      <c r="C5821" s="24"/>
    </row>
    <row r="5822" spans="1:3" x14ac:dyDescent="0.25">
      <c r="A5822" s="17" t="s">
        <v>37</v>
      </c>
      <c r="B5822" s="23" t="s">
        <v>5116</v>
      </c>
      <c r="C5822" s="24"/>
    </row>
    <row r="5823" spans="1:3" x14ac:dyDescent="0.25">
      <c r="A5823" s="17" t="s">
        <v>37</v>
      </c>
      <c r="B5823" s="23" t="s">
        <v>5080</v>
      </c>
      <c r="C5823" s="24"/>
    </row>
    <row r="5824" spans="1:3" x14ac:dyDescent="0.25">
      <c r="A5824" s="17" t="s">
        <v>37</v>
      </c>
      <c r="B5824" s="23" t="s">
        <v>5117</v>
      </c>
      <c r="C5824" s="24"/>
    </row>
    <row r="5825" spans="1:6" x14ac:dyDescent="0.25">
      <c r="A5825" s="17" t="s">
        <v>37</v>
      </c>
      <c r="B5825" s="23" t="s">
        <v>5118</v>
      </c>
      <c r="C5825" s="24"/>
    </row>
    <row r="5826" spans="1:6" x14ac:dyDescent="0.25">
      <c r="A5826" s="17" t="s">
        <v>37</v>
      </c>
      <c r="B5826" s="23" t="s">
        <v>5119</v>
      </c>
      <c r="C5826" s="24"/>
    </row>
    <row r="5827" spans="1:6" x14ac:dyDescent="0.25">
      <c r="A5827" s="17" t="s">
        <v>37</v>
      </c>
      <c r="B5827" s="23" t="s">
        <v>5120</v>
      </c>
      <c r="C5827" s="24"/>
    </row>
    <row r="5828" spans="1:6" x14ac:dyDescent="0.25">
      <c r="A5828" s="17" t="s">
        <v>37</v>
      </c>
      <c r="B5828" s="23" t="s">
        <v>5121</v>
      </c>
      <c r="C5828" s="24"/>
    </row>
    <row r="5829" spans="1:6" x14ac:dyDescent="0.25">
      <c r="A5829" s="17" t="s">
        <v>37</v>
      </c>
      <c r="B5829" s="23" t="s">
        <v>5122</v>
      </c>
      <c r="C5829" s="24"/>
    </row>
    <row r="5830" spans="1:6" x14ac:dyDescent="0.25">
      <c r="A5830" s="17" t="s">
        <v>37</v>
      </c>
      <c r="B5830" s="23" t="s">
        <v>5094</v>
      </c>
      <c r="C5830" s="24"/>
    </row>
    <row r="5831" spans="1:6" x14ac:dyDescent="0.25">
      <c r="A5831" s="17" t="s">
        <v>37</v>
      </c>
      <c r="B5831" s="23" t="s">
        <v>5123</v>
      </c>
      <c r="C5831" s="24"/>
    </row>
    <row r="5832" spans="1:6" x14ac:dyDescent="0.25">
      <c r="A5832" s="17" t="s">
        <v>37</v>
      </c>
      <c r="B5832" s="23" t="s">
        <v>5124</v>
      </c>
      <c r="C5832" s="24"/>
    </row>
    <row r="5833" spans="1:6" x14ac:dyDescent="0.25">
      <c r="A5833" s="17" t="s">
        <v>37</v>
      </c>
      <c r="B5833" s="23" t="s">
        <v>5125</v>
      </c>
      <c r="C5833" s="24"/>
    </row>
    <row r="5834" spans="1:6" x14ac:dyDescent="0.25">
      <c r="A5834" s="17" t="s">
        <v>37</v>
      </c>
      <c r="B5834" s="23" t="s">
        <v>5076</v>
      </c>
      <c r="C5834" s="24"/>
    </row>
    <row r="5835" spans="1:6" x14ac:dyDescent="0.25">
      <c r="A5835" s="17" t="s">
        <v>37</v>
      </c>
      <c r="B5835" s="23" t="s">
        <v>5126</v>
      </c>
      <c r="C5835" s="24"/>
    </row>
    <row r="5836" spans="1:6" x14ac:dyDescent="0.25">
      <c r="A5836" s="17" t="s">
        <v>37</v>
      </c>
      <c r="B5836" s="23" t="s">
        <v>3206</v>
      </c>
      <c r="C5836" s="24"/>
    </row>
    <row r="5837" spans="1:6" x14ac:dyDescent="0.25">
      <c r="A5837" s="25" t="s">
        <v>37</v>
      </c>
      <c r="B5837" s="26" t="s">
        <v>5127</v>
      </c>
      <c r="C5837" s="27"/>
    </row>
    <row r="5838" spans="1:6" x14ac:dyDescent="0.25">
      <c r="A5838" s="12" t="s">
        <v>38</v>
      </c>
      <c r="B5838" s="28" t="s">
        <v>5128</v>
      </c>
      <c r="C5838" s="14"/>
      <c r="E5838" s="1"/>
      <c r="F5838" s="1"/>
    </row>
    <row r="5839" spans="1:6" s="20" customFormat="1" x14ac:dyDescent="0.2">
      <c r="A5839" s="17" t="s">
        <v>38</v>
      </c>
      <c r="B5839" s="18" t="s">
        <v>5129</v>
      </c>
      <c r="C5839" s="19"/>
    </row>
    <row r="5840" spans="1:6" s="20" customFormat="1" x14ac:dyDescent="0.2">
      <c r="A5840" s="17" t="s">
        <v>38</v>
      </c>
      <c r="B5840" s="18" t="s">
        <v>5130</v>
      </c>
      <c r="C5840" s="19"/>
    </row>
    <row r="5841" spans="1:3" s="20" customFormat="1" x14ac:dyDescent="0.2">
      <c r="A5841" s="17" t="s">
        <v>38</v>
      </c>
      <c r="B5841" s="18" t="s">
        <v>5131</v>
      </c>
      <c r="C5841" s="19"/>
    </row>
    <row r="5842" spans="1:3" s="20" customFormat="1" x14ac:dyDescent="0.2">
      <c r="A5842" s="17" t="s">
        <v>38</v>
      </c>
      <c r="B5842" s="18" t="s">
        <v>5132</v>
      </c>
      <c r="C5842" s="19"/>
    </row>
    <row r="5843" spans="1:3" s="20" customFormat="1" x14ac:dyDescent="0.2">
      <c r="A5843" s="17" t="s">
        <v>38</v>
      </c>
      <c r="B5843" s="18" t="s">
        <v>3378</v>
      </c>
      <c r="C5843" s="19"/>
    </row>
    <row r="5844" spans="1:3" s="20" customFormat="1" x14ac:dyDescent="0.2">
      <c r="A5844" s="17" t="s">
        <v>38</v>
      </c>
      <c r="B5844" s="18" t="s">
        <v>5133</v>
      </c>
      <c r="C5844" s="19"/>
    </row>
    <row r="5845" spans="1:3" s="20" customFormat="1" x14ac:dyDescent="0.2">
      <c r="A5845" s="17" t="s">
        <v>38</v>
      </c>
      <c r="B5845" s="18" t="s">
        <v>5134</v>
      </c>
      <c r="C5845" s="19"/>
    </row>
    <row r="5846" spans="1:3" s="20" customFormat="1" x14ac:dyDescent="0.2">
      <c r="A5846" s="17" t="s">
        <v>38</v>
      </c>
      <c r="B5846" s="18" t="s">
        <v>5135</v>
      </c>
      <c r="C5846" s="19"/>
    </row>
    <row r="5847" spans="1:3" s="20" customFormat="1" x14ac:dyDescent="0.2">
      <c r="A5847" s="17" t="s">
        <v>38</v>
      </c>
      <c r="B5847" s="18" t="s">
        <v>5136</v>
      </c>
      <c r="C5847" s="19"/>
    </row>
    <row r="5848" spans="1:3" s="20" customFormat="1" x14ac:dyDescent="0.2">
      <c r="A5848" s="17" t="s">
        <v>38</v>
      </c>
      <c r="B5848" s="18" t="s">
        <v>5137</v>
      </c>
      <c r="C5848" s="19"/>
    </row>
    <row r="5849" spans="1:3" s="20" customFormat="1" x14ac:dyDescent="0.2">
      <c r="A5849" s="17" t="s">
        <v>38</v>
      </c>
      <c r="B5849" s="18" t="s">
        <v>5138</v>
      </c>
      <c r="C5849" s="19"/>
    </row>
    <row r="5850" spans="1:3" s="20" customFormat="1" x14ac:dyDescent="0.2">
      <c r="A5850" s="17" t="s">
        <v>38</v>
      </c>
      <c r="B5850" s="18" t="s">
        <v>5139</v>
      </c>
      <c r="C5850" s="19"/>
    </row>
    <row r="5851" spans="1:3" s="20" customFormat="1" x14ac:dyDescent="0.2">
      <c r="A5851" s="17" t="s">
        <v>38</v>
      </c>
      <c r="B5851" s="18" t="s">
        <v>5140</v>
      </c>
      <c r="C5851" s="19"/>
    </row>
    <row r="5852" spans="1:3" s="20" customFormat="1" x14ac:dyDescent="0.2">
      <c r="A5852" s="17" t="s">
        <v>38</v>
      </c>
      <c r="B5852" s="18" t="s">
        <v>5141</v>
      </c>
      <c r="C5852" s="19"/>
    </row>
    <row r="5853" spans="1:3" s="20" customFormat="1" x14ac:dyDescent="0.2">
      <c r="A5853" s="17" t="s">
        <v>38</v>
      </c>
      <c r="B5853" s="18" t="s">
        <v>5128</v>
      </c>
      <c r="C5853" s="19"/>
    </row>
    <row r="5854" spans="1:3" s="20" customFormat="1" x14ac:dyDescent="0.2">
      <c r="A5854" s="17" t="s">
        <v>38</v>
      </c>
      <c r="B5854" s="18" t="s">
        <v>5142</v>
      </c>
      <c r="C5854" s="19"/>
    </row>
    <row r="5855" spans="1:3" s="20" customFormat="1" x14ac:dyDescent="0.2">
      <c r="A5855" s="17" t="s">
        <v>38</v>
      </c>
      <c r="B5855" s="18" t="s">
        <v>5128</v>
      </c>
      <c r="C5855" s="19"/>
    </row>
    <row r="5856" spans="1:3" s="20" customFormat="1" x14ac:dyDescent="0.2">
      <c r="A5856" s="17" t="s">
        <v>38</v>
      </c>
      <c r="B5856" s="18" t="s">
        <v>4640</v>
      </c>
      <c r="C5856" s="19"/>
    </row>
    <row r="5857" spans="1:3" s="20" customFormat="1" x14ac:dyDescent="0.2">
      <c r="A5857" s="17" t="s">
        <v>38</v>
      </c>
      <c r="B5857" s="18" t="s">
        <v>5128</v>
      </c>
      <c r="C5857" s="19"/>
    </row>
    <row r="5858" spans="1:3" s="20" customFormat="1" x14ac:dyDescent="0.2">
      <c r="A5858" s="17" t="s">
        <v>38</v>
      </c>
      <c r="B5858" s="18" t="s">
        <v>5143</v>
      </c>
      <c r="C5858" s="19"/>
    </row>
    <row r="5859" spans="1:3" s="20" customFormat="1" x14ac:dyDescent="0.2">
      <c r="A5859" s="17" t="s">
        <v>38</v>
      </c>
      <c r="B5859" s="18" t="s">
        <v>5144</v>
      </c>
      <c r="C5859" s="19"/>
    </row>
    <row r="5860" spans="1:3" s="20" customFormat="1" x14ac:dyDescent="0.2">
      <c r="A5860" s="17" t="s">
        <v>38</v>
      </c>
      <c r="B5860" s="18" t="s">
        <v>5145</v>
      </c>
      <c r="C5860" s="19"/>
    </row>
    <row r="5861" spans="1:3" s="20" customFormat="1" x14ac:dyDescent="0.2">
      <c r="A5861" s="17" t="s">
        <v>38</v>
      </c>
      <c r="B5861" s="18" t="s">
        <v>5146</v>
      </c>
      <c r="C5861" s="19"/>
    </row>
    <row r="5862" spans="1:3" s="20" customFormat="1" x14ac:dyDescent="0.2">
      <c r="A5862" s="17" t="s">
        <v>38</v>
      </c>
      <c r="B5862" s="18" t="s">
        <v>5147</v>
      </c>
      <c r="C5862" s="19"/>
    </row>
    <row r="5863" spans="1:3" s="20" customFormat="1" x14ac:dyDescent="0.2">
      <c r="A5863" s="17" t="s">
        <v>38</v>
      </c>
      <c r="B5863" s="18" t="s">
        <v>5148</v>
      </c>
      <c r="C5863" s="19"/>
    </row>
    <row r="5864" spans="1:3" s="20" customFormat="1" x14ac:dyDescent="0.2">
      <c r="A5864" s="17" t="s">
        <v>38</v>
      </c>
      <c r="B5864" s="18" t="s">
        <v>147</v>
      </c>
      <c r="C5864" s="19"/>
    </row>
    <row r="5865" spans="1:3" s="20" customFormat="1" x14ac:dyDescent="0.2">
      <c r="A5865" s="17" t="s">
        <v>38</v>
      </c>
      <c r="B5865" s="18" t="s">
        <v>5149</v>
      </c>
      <c r="C5865" s="19"/>
    </row>
    <row r="5866" spans="1:3" s="20" customFormat="1" x14ac:dyDescent="0.2">
      <c r="A5866" s="17" t="s">
        <v>38</v>
      </c>
      <c r="B5866" s="18" t="s">
        <v>96</v>
      </c>
      <c r="C5866" s="19"/>
    </row>
    <row r="5867" spans="1:3" s="20" customFormat="1" x14ac:dyDescent="0.2">
      <c r="A5867" s="17" t="s">
        <v>38</v>
      </c>
      <c r="B5867" s="18" t="s">
        <v>131</v>
      </c>
      <c r="C5867" s="19"/>
    </row>
    <row r="5868" spans="1:3" s="20" customFormat="1" x14ac:dyDescent="0.2">
      <c r="A5868" s="17" t="s">
        <v>38</v>
      </c>
      <c r="B5868" s="18" t="s">
        <v>5150</v>
      </c>
      <c r="C5868" s="19"/>
    </row>
    <row r="5869" spans="1:3" s="20" customFormat="1" x14ac:dyDescent="0.2">
      <c r="A5869" s="17" t="s">
        <v>38</v>
      </c>
      <c r="B5869" s="18" t="s">
        <v>5151</v>
      </c>
      <c r="C5869" s="19"/>
    </row>
    <row r="5870" spans="1:3" s="20" customFormat="1" x14ac:dyDescent="0.2">
      <c r="A5870" s="17" t="s">
        <v>38</v>
      </c>
      <c r="B5870" s="18" t="s">
        <v>5152</v>
      </c>
      <c r="C5870" s="19"/>
    </row>
    <row r="5871" spans="1:3" s="20" customFormat="1" x14ac:dyDescent="0.2">
      <c r="A5871" s="17" t="s">
        <v>38</v>
      </c>
      <c r="B5871" s="18" t="s">
        <v>5153</v>
      </c>
      <c r="C5871" s="19"/>
    </row>
    <row r="5872" spans="1:3" s="20" customFormat="1" x14ac:dyDescent="0.2">
      <c r="A5872" s="17" t="s">
        <v>38</v>
      </c>
      <c r="B5872" s="18" t="s">
        <v>5154</v>
      </c>
      <c r="C5872" s="19"/>
    </row>
    <row r="5873" spans="1:3" s="20" customFormat="1" x14ac:dyDescent="0.2">
      <c r="A5873" s="17" t="s">
        <v>38</v>
      </c>
      <c r="B5873" s="18" t="s">
        <v>5155</v>
      </c>
      <c r="C5873" s="19"/>
    </row>
    <row r="5874" spans="1:3" s="20" customFormat="1" x14ac:dyDescent="0.2">
      <c r="A5874" s="17" t="s">
        <v>38</v>
      </c>
      <c r="B5874" s="18" t="s">
        <v>5156</v>
      </c>
      <c r="C5874" s="19"/>
    </row>
    <row r="5875" spans="1:3" s="20" customFormat="1" x14ac:dyDescent="0.2">
      <c r="A5875" s="17" t="s">
        <v>38</v>
      </c>
      <c r="B5875" s="18" t="s">
        <v>131</v>
      </c>
      <c r="C5875" s="19"/>
    </row>
    <row r="5876" spans="1:3" s="20" customFormat="1" x14ac:dyDescent="0.2">
      <c r="A5876" s="17" t="s">
        <v>38</v>
      </c>
      <c r="B5876" s="18" t="s">
        <v>5157</v>
      </c>
      <c r="C5876" s="19"/>
    </row>
    <row r="5877" spans="1:3" s="20" customFormat="1" x14ac:dyDescent="0.2">
      <c r="A5877" s="17" t="s">
        <v>38</v>
      </c>
      <c r="B5877" s="18" t="s">
        <v>5158</v>
      </c>
      <c r="C5877" s="19"/>
    </row>
    <row r="5878" spans="1:3" s="20" customFormat="1" x14ac:dyDescent="0.2">
      <c r="A5878" s="17" t="s">
        <v>38</v>
      </c>
      <c r="B5878" s="18" t="s">
        <v>5159</v>
      </c>
      <c r="C5878" s="19"/>
    </row>
    <row r="5879" spans="1:3" x14ac:dyDescent="0.25">
      <c r="A5879" s="17" t="s">
        <v>38</v>
      </c>
      <c r="B5879" s="23" t="s">
        <v>5160</v>
      </c>
      <c r="C5879" s="24"/>
    </row>
    <row r="5880" spans="1:3" x14ac:dyDescent="0.25">
      <c r="A5880" s="17" t="s">
        <v>38</v>
      </c>
      <c r="B5880" s="23" t="s">
        <v>5161</v>
      </c>
      <c r="C5880" s="24"/>
    </row>
    <row r="5881" spans="1:3" x14ac:dyDescent="0.25">
      <c r="A5881" s="17" t="s">
        <v>38</v>
      </c>
      <c r="B5881" s="23" t="s">
        <v>5162</v>
      </c>
      <c r="C5881" s="24"/>
    </row>
    <row r="5882" spans="1:3" x14ac:dyDescent="0.25">
      <c r="A5882" s="17" t="s">
        <v>38</v>
      </c>
      <c r="B5882" s="23" t="s">
        <v>5163</v>
      </c>
      <c r="C5882" s="24"/>
    </row>
    <row r="5883" spans="1:3" x14ac:dyDescent="0.25">
      <c r="A5883" s="17" t="s">
        <v>38</v>
      </c>
      <c r="B5883" s="23" t="s">
        <v>5164</v>
      </c>
      <c r="C5883" s="24"/>
    </row>
    <row r="5884" spans="1:3" x14ac:dyDescent="0.25">
      <c r="A5884" s="17" t="s">
        <v>38</v>
      </c>
      <c r="B5884" s="23" t="s">
        <v>5165</v>
      </c>
      <c r="C5884" s="24"/>
    </row>
    <row r="5885" spans="1:3" x14ac:dyDescent="0.25">
      <c r="A5885" s="17" t="s">
        <v>38</v>
      </c>
      <c r="B5885" s="23" t="s">
        <v>5166</v>
      </c>
      <c r="C5885" s="24"/>
    </row>
    <row r="5886" spans="1:3" x14ac:dyDescent="0.25">
      <c r="A5886" s="17" t="s">
        <v>38</v>
      </c>
      <c r="B5886" s="23" t="s">
        <v>5167</v>
      </c>
      <c r="C5886" s="24"/>
    </row>
    <row r="5887" spans="1:3" x14ac:dyDescent="0.25">
      <c r="A5887" s="17" t="s">
        <v>38</v>
      </c>
      <c r="B5887" s="23" t="s">
        <v>5168</v>
      </c>
      <c r="C5887" s="24"/>
    </row>
    <row r="5888" spans="1:3" x14ac:dyDescent="0.25">
      <c r="A5888" s="17" t="s">
        <v>38</v>
      </c>
      <c r="B5888" s="23" t="s">
        <v>5169</v>
      </c>
      <c r="C5888" s="24"/>
    </row>
    <row r="5889" spans="1:6" x14ac:dyDescent="0.25">
      <c r="A5889" s="17" t="s">
        <v>38</v>
      </c>
      <c r="B5889" s="23" t="s">
        <v>5170</v>
      </c>
      <c r="C5889" s="24"/>
    </row>
    <row r="5890" spans="1:6" x14ac:dyDescent="0.25">
      <c r="A5890" s="17" t="s">
        <v>38</v>
      </c>
      <c r="B5890" s="23" t="s">
        <v>5171</v>
      </c>
      <c r="C5890" s="24"/>
    </row>
    <row r="5891" spans="1:6" x14ac:dyDescent="0.25">
      <c r="A5891" s="17" t="s">
        <v>38</v>
      </c>
      <c r="B5891" s="23" t="s">
        <v>5172</v>
      </c>
      <c r="C5891" s="24"/>
    </row>
    <row r="5892" spans="1:6" x14ac:dyDescent="0.25">
      <c r="A5892" s="17" t="s">
        <v>38</v>
      </c>
      <c r="B5892" s="23" t="s">
        <v>5150</v>
      </c>
      <c r="C5892" s="24"/>
    </row>
    <row r="5893" spans="1:6" x14ac:dyDescent="0.25">
      <c r="A5893" s="17" t="s">
        <v>38</v>
      </c>
      <c r="B5893" s="23" t="s">
        <v>3797</v>
      </c>
      <c r="C5893" s="24"/>
    </row>
    <row r="5894" spans="1:6" x14ac:dyDescent="0.25">
      <c r="A5894" s="17" t="s">
        <v>38</v>
      </c>
      <c r="B5894" s="23" t="s">
        <v>5173</v>
      </c>
      <c r="C5894" s="24"/>
    </row>
    <row r="5895" spans="1:6" x14ac:dyDescent="0.25">
      <c r="A5895" s="17" t="s">
        <v>38</v>
      </c>
      <c r="B5895" s="23" t="s">
        <v>5174</v>
      </c>
      <c r="C5895" s="24"/>
    </row>
    <row r="5896" spans="1:6" x14ac:dyDescent="0.25">
      <c r="A5896" s="17" t="s">
        <v>38</v>
      </c>
      <c r="B5896" s="23" t="s">
        <v>5175</v>
      </c>
      <c r="C5896" s="24"/>
    </row>
    <row r="5897" spans="1:6" x14ac:dyDescent="0.25">
      <c r="A5897" s="17" t="s">
        <v>38</v>
      </c>
      <c r="B5897" s="23" t="s">
        <v>5176</v>
      </c>
      <c r="C5897" s="24"/>
    </row>
    <row r="5898" spans="1:6" x14ac:dyDescent="0.25">
      <c r="A5898" s="17" t="s">
        <v>38</v>
      </c>
      <c r="B5898" s="23" t="s">
        <v>5177</v>
      </c>
      <c r="C5898" s="24"/>
    </row>
    <row r="5899" spans="1:6" x14ac:dyDescent="0.25">
      <c r="A5899" s="17" t="s">
        <v>38</v>
      </c>
      <c r="B5899" s="23" t="s">
        <v>5133</v>
      </c>
      <c r="C5899" s="24"/>
    </row>
    <row r="5900" spans="1:6" x14ac:dyDescent="0.25">
      <c r="A5900" s="17" t="s">
        <v>38</v>
      </c>
      <c r="B5900" s="23" t="s">
        <v>5178</v>
      </c>
      <c r="C5900" s="24"/>
    </row>
    <row r="5901" spans="1:6" x14ac:dyDescent="0.25">
      <c r="A5901" s="17" t="s">
        <v>38</v>
      </c>
      <c r="B5901" s="23" t="s">
        <v>1606</v>
      </c>
      <c r="C5901" s="24"/>
    </row>
    <row r="5902" spans="1:6" x14ac:dyDescent="0.25">
      <c r="A5902" s="17" t="s">
        <v>38</v>
      </c>
      <c r="B5902" s="23" t="s">
        <v>5179</v>
      </c>
      <c r="C5902" s="24"/>
    </row>
    <row r="5903" spans="1:6" x14ac:dyDescent="0.25">
      <c r="A5903" s="17" t="s">
        <v>38</v>
      </c>
      <c r="B5903" s="23" t="s">
        <v>5180</v>
      </c>
      <c r="C5903" s="24"/>
    </row>
    <row r="5904" spans="1:6" x14ac:dyDescent="0.25">
      <c r="A5904" s="17" t="s">
        <v>38</v>
      </c>
      <c r="B5904" s="23" t="s">
        <v>5047</v>
      </c>
      <c r="C5904" s="24"/>
      <c r="E5904" s="1"/>
      <c r="F5904" s="1"/>
    </row>
    <row r="5905" spans="1:3" x14ac:dyDescent="0.25">
      <c r="A5905" s="17" t="s">
        <v>38</v>
      </c>
      <c r="B5905" s="23" t="s">
        <v>5159</v>
      </c>
      <c r="C5905" s="24"/>
    </row>
    <row r="5906" spans="1:3" x14ac:dyDescent="0.25">
      <c r="A5906" s="17" t="s">
        <v>38</v>
      </c>
      <c r="B5906" s="23" t="s">
        <v>5181</v>
      </c>
      <c r="C5906" s="24"/>
    </row>
    <row r="5907" spans="1:3" x14ac:dyDescent="0.25">
      <c r="A5907" s="17" t="s">
        <v>38</v>
      </c>
      <c r="B5907" s="23" t="s">
        <v>5182</v>
      </c>
      <c r="C5907" s="24"/>
    </row>
    <row r="5908" spans="1:3" x14ac:dyDescent="0.25">
      <c r="A5908" s="17" t="s">
        <v>38</v>
      </c>
      <c r="B5908" s="23" t="s">
        <v>5183</v>
      </c>
      <c r="C5908" s="24"/>
    </row>
    <row r="5909" spans="1:3" x14ac:dyDescent="0.25">
      <c r="A5909" s="17" t="s">
        <v>38</v>
      </c>
      <c r="B5909" s="23" t="s">
        <v>5141</v>
      </c>
      <c r="C5909" s="24"/>
    </row>
    <row r="5910" spans="1:3" x14ac:dyDescent="0.25">
      <c r="A5910" s="17" t="s">
        <v>38</v>
      </c>
      <c r="B5910" s="23" t="s">
        <v>5184</v>
      </c>
      <c r="C5910" s="24"/>
    </row>
    <row r="5911" spans="1:3" x14ac:dyDescent="0.25">
      <c r="A5911" s="17" t="s">
        <v>38</v>
      </c>
      <c r="B5911" s="23" t="s">
        <v>5185</v>
      </c>
      <c r="C5911" s="24"/>
    </row>
    <row r="5912" spans="1:3" x14ac:dyDescent="0.25">
      <c r="A5912" s="17" t="s">
        <v>38</v>
      </c>
      <c r="B5912" s="23" t="s">
        <v>5137</v>
      </c>
      <c r="C5912" s="24"/>
    </row>
    <row r="5913" spans="1:3" x14ac:dyDescent="0.25">
      <c r="A5913" s="17" t="s">
        <v>38</v>
      </c>
      <c r="B5913" s="23" t="s">
        <v>5186</v>
      </c>
      <c r="C5913" s="24"/>
    </row>
    <row r="5914" spans="1:3" x14ac:dyDescent="0.25">
      <c r="A5914" s="17" t="s">
        <v>38</v>
      </c>
      <c r="B5914" s="23" t="s">
        <v>5187</v>
      </c>
      <c r="C5914" s="24"/>
    </row>
    <row r="5915" spans="1:3" x14ac:dyDescent="0.25">
      <c r="A5915" s="17" t="s">
        <v>38</v>
      </c>
      <c r="B5915" s="23" t="s">
        <v>5188</v>
      </c>
      <c r="C5915" s="24"/>
    </row>
    <row r="5916" spans="1:3" x14ac:dyDescent="0.25">
      <c r="A5916" s="17" t="s">
        <v>38</v>
      </c>
      <c r="B5916" s="23" t="s">
        <v>5189</v>
      </c>
      <c r="C5916" s="24"/>
    </row>
    <row r="5917" spans="1:3" x14ac:dyDescent="0.25">
      <c r="A5917" s="17" t="s">
        <v>38</v>
      </c>
      <c r="B5917" s="23" t="s">
        <v>5190</v>
      </c>
      <c r="C5917" s="24"/>
    </row>
    <row r="5918" spans="1:3" x14ac:dyDescent="0.25">
      <c r="A5918" s="17" t="s">
        <v>38</v>
      </c>
      <c r="B5918" s="23" t="s">
        <v>5191</v>
      </c>
      <c r="C5918" s="24"/>
    </row>
    <row r="5919" spans="1:3" x14ac:dyDescent="0.25">
      <c r="A5919" s="17" t="s">
        <v>38</v>
      </c>
      <c r="B5919" s="23" t="s">
        <v>5192</v>
      </c>
      <c r="C5919" s="24"/>
    </row>
    <row r="5920" spans="1:3" x14ac:dyDescent="0.25">
      <c r="A5920" s="17" t="s">
        <v>38</v>
      </c>
      <c r="B5920" s="23" t="s">
        <v>5193</v>
      </c>
      <c r="C5920" s="24"/>
    </row>
    <row r="5921" spans="1:3" x14ac:dyDescent="0.25">
      <c r="A5921" s="17" t="s">
        <v>38</v>
      </c>
      <c r="B5921" s="23" t="s">
        <v>5194</v>
      </c>
      <c r="C5921" s="24"/>
    </row>
    <row r="5922" spans="1:3" x14ac:dyDescent="0.25">
      <c r="A5922" s="17" t="s">
        <v>38</v>
      </c>
      <c r="B5922" s="23" t="s">
        <v>5195</v>
      </c>
      <c r="C5922" s="24"/>
    </row>
    <row r="5923" spans="1:3" x14ac:dyDescent="0.25">
      <c r="A5923" s="17" t="s">
        <v>38</v>
      </c>
      <c r="B5923" s="23" t="s">
        <v>5130</v>
      </c>
      <c r="C5923" s="24"/>
    </row>
    <row r="5924" spans="1:3" x14ac:dyDescent="0.25">
      <c r="A5924" s="17" t="s">
        <v>38</v>
      </c>
      <c r="B5924" s="23" t="s">
        <v>1876</v>
      </c>
      <c r="C5924" s="24"/>
    </row>
    <row r="5925" spans="1:3" x14ac:dyDescent="0.25">
      <c r="A5925" s="17" t="s">
        <v>38</v>
      </c>
      <c r="B5925" s="23" t="s">
        <v>5196</v>
      </c>
      <c r="C5925" s="24"/>
    </row>
    <row r="5926" spans="1:3" x14ac:dyDescent="0.25">
      <c r="A5926" s="17" t="s">
        <v>38</v>
      </c>
      <c r="B5926" s="23" t="s">
        <v>5197</v>
      </c>
      <c r="C5926" s="24"/>
    </row>
    <row r="5927" spans="1:3" x14ac:dyDescent="0.25">
      <c r="A5927" s="17" t="s">
        <v>38</v>
      </c>
      <c r="B5927" s="23" t="s">
        <v>5198</v>
      </c>
      <c r="C5927" s="24"/>
    </row>
    <row r="5928" spans="1:3" x14ac:dyDescent="0.25">
      <c r="A5928" s="17" t="s">
        <v>38</v>
      </c>
      <c r="B5928" s="23" t="s">
        <v>4640</v>
      </c>
      <c r="C5928" s="24"/>
    </row>
    <row r="5929" spans="1:3" x14ac:dyDescent="0.25">
      <c r="A5929" s="17" t="s">
        <v>38</v>
      </c>
      <c r="B5929" s="23" t="s">
        <v>5199</v>
      </c>
      <c r="C5929" s="24"/>
    </row>
    <row r="5930" spans="1:3" x14ac:dyDescent="0.25">
      <c r="A5930" s="17" t="s">
        <v>38</v>
      </c>
      <c r="B5930" s="23" t="s">
        <v>5200</v>
      </c>
      <c r="C5930" s="24"/>
    </row>
    <row r="5931" spans="1:3" x14ac:dyDescent="0.25">
      <c r="A5931" s="17" t="s">
        <v>38</v>
      </c>
      <c r="B5931" s="23" t="s">
        <v>5201</v>
      </c>
      <c r="C5931" s="24"/>
    </row>
    <row r="5932" spans="1:3" x14ac:dyDescent="0.25">
      <c r="A5932" s="17" t="s">
        <v>38</v>
      </c>
      <c r="B5932" s="23" t="s">
        <v>5202</v>
      </c>
      <c r="C5932" s="24"/>
    </row>
    <row r="5933" spans="1:3" x14ac:dyDescent="0.25">
      <c r="A5933" s="17" t="s">
        <v>38</v>
      </c>
      <c r="B5933" s="23" t="s">
        <v>5203</v>
      </c>
      <c r="C5933" s="24"/>
    </row>
    <row r="5934" spans="1:3" x14ac:dyDescent="0.25">
      <c r="A5934" s="17" t="s">
        <v>38</v>
      </c>
      <c r="B5934" s="23" t="s">
        <v>5204</v>
      </c>
      <c r="C5934" s="24"/>
    </row>
    <row r="5935" spans="1:3" x14ac:dyDescent="0.25">
      <c r="A5935" s="17" t="s">
        <v>38</v>
      </c>
      <c r="B5935" s="23" t="s">
        <v>5205</v>
      </c>
      <c r="C5935" s="24"/>
    </row>
    <row r="5936" spans="1:3" x14ac:dyDescent="0.25">
      <c r="A5936" s="17" t="s">
        <v>38</v>
      </c>
      <c r="B5936" s="23" t="s">
        <v>5206</v>
      </c>
      <c r="C5936" s="24"/>
    </row>
    <row r="5937" spans="1:3" x14ac:dyDescent="0.25">
      <c r="A5937" s="17" t="s">
        <v>38</v>
      </c>
      <c r="B5937" s="23" t="s">
        <v>5135</v>
      </c>
      <c r="C5937" s="24"/>
    </row>
    <row r="5938" spans="1:3" x14ac:dyDescent="0.25">
      <c r="A5938" s="17" t="s">
        <v>38</v>
      </c>
      <c r="B5938" s="23" t="s">
        <v>833</v>
      </c>
      <c r="C5938" s="24"/>
    </row>
    <row r="5939" spans="1:3" x14ac:dyDescent="0.25">
      <c r="A5939" s="25" t="s">
        <v>38</v>
      </c>
      <c r="B5939" s="26" t="s">
        <v>5207</v>
      </c>
      <c r="C5939" s="27"/>
    </row>
    <row r="5940" spans="1:3" x14ac:dyDescent="0.25">
      <c r="A5940" s="12" t="s">
        <v>39</v>
      </c>
      <c r="B5940" s="28" t="s">
        <v>5208</v>
      </c>
      <c r="C5940" s="14"/>
    </row>
    <row r="5941" spans="1:3" s="20" customFormat="1" x14ac:dyDescent="0.2">
      <c r="A5941" s="17" t="s">
        <v>39</v>
      </c>
      <c r="B5941" s="18" t="s">
        <v>5047</v>
      </c>
      <c r="C5941" s="19"/>
    </row>
    <row r="5942" spans="1:3" s="20" customFormat="1" x14ac:dyDescent="0.2">
      <c r="A5942" s="17" t="s">
        <v>39</v>
      </c>
      <c r="B5942" s="18" t="s">
        <v>5209</v>
      </c>
      <c r="C5942" s="19"/>
    </row>
    <row r="5943" spans="1:3" s="20" customFormat="1" x14ac:dyDescent="0.2">
      <c r="A5943" s="17" t="s">
        <v>39</v>
      </c>
      <c r="B5943" s="18" t="s">
        <v>3378</v>
      </c>
      <c r="C5943" s="19"/>
    </row>
    <row r="5944" spans="1:3" s="20" customFormat="1" x14ac:dyDescent="0.2">
      <c r="A5944" s="17" t="s">
        <v>39</v>
      </c>
      <c r="B5944" s="18" t="s">
        <v>5210</v>
      </c>
      <c r="C5944" s="19"/>
    </row>
    <row r="5945" spans="1:3" s="20" customFormat="1" x14ac:dyDescent="0.2">
      <c r="A5945" s="17" t="s">
        <v>39</v>
      </c>
      <c r="B5945" s="18" t="s">
        <v>5210</v>
      </c>
      <c r="C5945" s="19"/>
    </row>
    <row r="5946" spans="1:3" s="20" customFormat="1" x14ac:dyDescent="0.2">
      <c r="A5946" s="17" t="s">
        <v>39</v>
      </c>
      <c r="B5946" s="18" t="s">
        <v>5211</v>
      </c>
      <c r="C5946" s="19"/>
    </row>
    <row r="5947" spans="1:3" s="20" customFormat="1" x14ac:dyDescent="0.2">
      <c r="A5947" s="17" t="s">
        <v>39</v>
      </c>
      <c r="B5947" s="18" t="s">
        <v>5212</v>
      </c>
      <c r="C5947" s="19"/>
    </row>
    <row r="5948" spans="1:3" s="20" customFormat="1" x14ac:dyDescent="0.2">
      <c r="A5948" s="17" t="s">
        <v>39</v>
      </c>
      <c r="B5948" s="18" t="s">
        <v>5213</v>
      </c>
      <c r="C5948" s="19"/>
    </row>
    <row r="5949" spans="1:3" s="20" customFormat="1" x14ac:dyDescent="0.2">
      <c r="A5949" s="17" t="s">
        <v>39</v>
      </c>
      <c r="B5949" s="18" t="s">
        <v>5214</v>
      </c>
      <c r="C5949" s="19"/>
    </row>
    <row r="5950" spans="1:3" s="20" customFormat="1" x14ac:dyDescent="0.2">
      <c r="A5950" s="17" t="s">
        <v>39</v>
      </c>
      <c r="B5950" s="18" t="s">
        <v>4645</v>
      </c>
      <c r="C5950" s="19"/>
    </row>
    <row r="5951" spans="1:3" s="20" customFormat="1" x14ac:dyDescent="0.2">
      <c r="A5951" s="17" t="s">
        <v>39</v>
      </c>
      <c r="B5951" s="18" t="s">
        <v>5215</v>
      </c>
      <c r="C5951" s="19"/>
    </row>
    <row r="5952" spans="1:3" s="20" customFormat="1" x14ac:dyDescent="0.2">
      <c r="A5952" s="17" t="s">
        <v>39</v>
      </c>
      <c r="B5952" s="18" t="s">
        <v>5216</v>
      </c>
      <c r="C5952" s="19"/>
    </row>
    <row r="5953" spans="1:3" s="20" customFormat="1" x14ac:dyDescent="0.2">
      <c r="A5953" s="17" t="s">
        <v>39</v>
      </c>
      <c r="B5953" s="18" t="s">
        <v>5217</v>
      </c>
      <c r="C5953" s="19"/>
    </row>
    <row r="5954" spans="1:3" s="20" customFormat="1" x14ac:dyDescent="0.2">
      <c r="A5954" s="17" t="s">
        <v>39</v>
      </c>
      <c r="B5954" s="18" t="s">
        <v>5218</v>
      </c>
      <c r="C5954" s="19"/>
    </row>
    <row r="5955" spans="1:3" s="20" customFormat="1" x14ac:dyDescent="0.2">
      <c r="A5955" s="17" t="s">
        <v>39</v>
      </c>
      <c r="B5955" s="18" t="s">
        <v>5219</v>
      </c>
      <c r="C5955" s="19"/>
    </row>
    <row r="5956" spans="1:3" s="20" customFormat="1" x14ac:dyDescent="0.2">
      <c r="A5956" s="17" t="s">
        <v>39</v>
      </c>
      <c r="B5956" s="18" t="s">
        <v>5220</v>
      </c>
      <c r="C5956" s="19"/>
    </row>
    <row r="5957" spans="1:3" s="20" customFormat="1" x14ac:dyDescent="0.2">
      <c r="A5957" s="17" t="s">
        <v>39</v>
      </c>
      <c r="B5957" s="18" t="s">
        <v>5221</v>
      </c>
      <c r="C5957" s="19"/>
    </row>
    <row r="5958" spans="1:3" s="20" customFormat="1" x14ac:dyDescent="0.2">
      <c r="A5958" s="17" t="s">
        <v>39</v>
      </c>
      <c r="B5958" s="18" t="s">
        <v>5222</v>
      </c>
      <c r="C5958" s="19"/>
    </row>
    <row r="5959" spans="1:3" s="20" customFormat="1" x14ac:dyDescent="0.2">
      <c r="A5959" s="17" t="s">
        <v>39</v>
      </c>
      <c r="B5959" s="18" t="s">
        <v>1550</v>
      </c>
      <c r="C5959" s="19"/>
    </row>
    <row r="5960" spans="1:3" s="20" customFormat="1" x14ac:dyDescent="0.2">
      <c r="A5960" s="17" t="s">
        <v>39</v>
      </c>
      <c r="B5960" s="18" t="s">
        <v>5223</v>
      </c>
      <c r="C5960" s="19"/>
    </row>
    <row r="5961" spans="1:3" s="20" customFormat="1" x14ac:dyDescent="0.2">
      <c r="A5961" s="17" t="s">
        <v>39</v>
      </c>
      <c r="B5961" s="18" t="s">
        <v>5210</v>
      </c>
      <c r="C5961" s="19"/>
    </row>
    <row r="5962" spans="1:3" s="20" customFormat="1" x14ac:dyDescent="0.2">
      <c r="A5962" s="17" t="s">
        <v>39</v>
      </c>
      <c r="B5962" s="18" t="s">
        <v>5224</v>
      </c>
      <c r="C5962" s="19"/>
    </row>
    <row r="5963" spans="1:3" x14ac:dyDescent="0.25">
      <c r="A5963" s="17" t="s">
        <v>39</v>
      </c>
      <c r="B5963" s="23" t="s">
        <v>5225</v>
      </c>
      <c r="C5963" s="24"/>
    </row>
    <row r="5964" spans="1:3" x14ac:dyDescent="0.25">
      <c r="A5964" s="17" t="s">
        <v>39</v>
      </c>
      <c r="B5964" s="23" t="s">
        <v>5226</v>
      </c>
      <c r="C5964" s="24"/>
    </row>
    <row r="5965" spans="1:3" x14ac:dyDescent="0.25">
      <c r="A5965" s="17" t="s">
        <v>39</v>
      </c>
      <c r="B5965" s="23" t="s">
        <v>5227</v>
      </c>
      <c r="C5965" s="24"/>
    </row>
    <row r="5966" spans="1:3" x14ac:dyDescent="0.25">
      <c r="A5966" s="17" t="s">
        <v>39</v>
      </c>
      <c r="B5966" s="23" t="s">
        <v>5228</v>
      </c>
      <c r="C5966" s="24"/>
    </row>
    <row r="5967" spans="1:3" x14ac:dyDescent="0.25">
      <c r="A5967" s="17" t="s">
        <v>39</v>
      </c>
      <c r="B5967" s="23" t="s">
        <v>5229</v>
      </c>
      <c r="C5967" s="24"/>
    </row>
    <row r="5968" spans="1:3" x14ac:dyDescent="0.25">
      <c r="A5968" s="17" t="s">
        <v>39</v>
      </c>
      <c r="B5968" s="23" t="s">
        <v>5170</v>
      </c>
      <c r="C5968" s="24"/>
    </row>
    <row r="5969" spans="1:6" x14ac:dyDescent="0.25">
      <c r="A5969" s="17" t="s">
        <v>39</v>
      </c>
      <c r="B5969" s="23" t="s">
        <v>5230</v>
      </c>
      <c r="C5969" s="24"/>
    </row>
    <row r="5970" spans="1:6" x14ac:dyDescent="0.25">
      <c r="A5970" s="17" t="s">
        <v>39</v>
      </c>
      <c r="B5970" s="23" t="s">
        <v>5231</v>
      </c>
      <c r="C5970" s="24"/>
    </row>
    <row r="5971" spans="1:6" x14ac:dyDescent="0.25">
      <c r="A5971" s="17" t="s">
        <v>39</v>
      </c>
      <c r="B5971" s="23" t="s">
        <v>5232</v>
      </c>
      <c r="C5971" s="24"/>
    </row>
    <row r="5972" spans="1:6" x14ac:dyDescent="0.25">
      <c r="A5972" s="17" t="s">
        <v>39</v>
      </c>
      <c r="B5972" s="23" t="s">
        <v>5233</v>
      </c>
      <c r="C5972" s="24"/>
    </row>
    <row r="5973" spans="1:6" x14ac:dyDescent="0.25">
      <c r="A5973" s="17" t="s">
        <v>39</v>
      </c>
      <c r="B5973" s="23" t="s">
        <v>3797</v>
      </c>
      <c r="C5973" s="24"/>
    </row>
    <row r="5974" spans="1:6" x14ac:dyDescent="0.25">
      <c r="A5974" s="17" t="s">
        <v>39</v>
      </c>
      <c r="B5974" s="23" t="s">
        <v>5234</v>
      </c>
      <c r="C5974" s="24"/>
    </row>
    <row r="5975" spans="1:6" x14ac:dyDescent="0.25">
      <c r="A5975" s="17" t="s">
        <v>39</v>
      </c>
      <c r="B5975" s="23" t="s">
        <v>258</v>
      </c>
      <c r="C5975" s="24"/>
    </row>
    <row r="5976" spans="1:6" x14ac:dyDescent="0.25">
      <c r="A5976" s="17" t="s">
        <v>39</v>
      </c>
      <c r="B5976" s="23" t="s">
        <v>5235</v>
      </c>
      <c r="C5976" s="24"/>
    </row>
    <row r="5977" spans="1:6" x14ac:dyDescent="0.25">
      <c r="A5977" s="17" t="s">
        <v>39</v>
      </c>
      <c r="B5977" s="23" t="s">
        <v>5236</v>
      </c>
      <c r="C5977" s="24"/>
    </row>
    <row r="5978" spans="1:6" x14ac:dyDescent="0.25">
      <c r="A5978" s="17" t="s">
        <v>39</v>
      </c>
      <c r="B5978" s="23" t="s">
        <v>5237</v>
      </c>
      <c r="C5978" s="24"/>
    </row>
    <row r="5979" spans="1:6" x14ac:dyDescent="0.25">
      <c r="A5979" s="17" t="s">
        <v>39</v>
      </c>
      <c r="B5979" s="23" t="s">
        <v>5238</v>
      </c>
      <c r="C5979" s="24"/>
      <c r="E5979" s="1"/>
      <c r="F5979" s="1"/>
    </row>
    <row r="5980" spans="1:6" x14ac:dyDescent="0.25">
      <c r="A5980" s="17" t="s">
        <v>39</v>
      </c>
      <c r="B5980" s="23" t="s">
        <v>5239</v>
      </c>
      <c r="C5980" s="24"/>
    </row>
    <row r="5981" spans="1:6" x14ac:dyDescent="0.25">
      <c r="A5981" s="17" t="s">
        <v>39</v>
      </c>
      <c r="B5981" s="23" t="s">
        <v>5047</v>
      </c>
      <c r="C5981" s="24"/>
    </row>
    <row r="5982" spans="1:6" x14ac:dyDescent="0.25">
      <c r="A5982" s="17" t="s">
        <v>39</v>
      </c>
      <c r="B5982" s="23" t="s">
        <v>5240</v>
      </c>
      <c r="C5982" s="24"/>
    </row>
    <row r="5983" spans="1:6" x14ac:dyDescent="0.25">
      <c r="A5983" s="17" t="s">
        <v>39</v>
      </c>
      <c r="B5983" s="23" t="s">
        <v>5241</v>
      </c>
      <c r="C5983" s="24"/>
    </row>
    <row r="5984" spans="1:6" x14ac:dyDescent="0.25">
      <c r="A5984" s="17" t="s">
        <v>39</v>
      </c>
      <c r="B5984" s="23" t="s">
        <v>5242</v>
      </c>
      <c r="C5984" s="24"/>
    </row>
    <row r="5985" spans="1:3" x14ac:dyDescent="0.25">
      <c r="A5985" s="17" t="s">
        <v>39</v>
      </c>
      <c r="B5985" s="23" t="s">
        <v>5243</v>
      </c>
      <c r="C5985" s="24"/>
    </row>
    <row r="5986" spans="1:3" x14ac:dyDescent="0.25">
      <c r="A5986" s="17" t="s">
        <v>39</v>
      </c>
      <c r="B5986" s="23" t="s">
        <v>5244</v>
      </c>
      <c r="C5986" s="24"/>
    </row>
    <row r="5987" spans="1:3" x14ac:dyDescent="0.25">
      <c r="A5987" s="17" t="s">
        <v>39</v>
      </c>
      <c r="B5987" s="23" t="s">
        <v>5218</v>
      </c>
      <c r="C5987" s="24"/>
    </row>
    <row r="5988" spans="1:3" x14ac:dyDescent="0.25">
      <c r="A5988" s="17" t="s">
        <v>39</v>
      </c>
      <c r="B5988" s="23" t="s">
        <v>5245</v>
      </c>
      <c r="C5988" s="24"/>
    </row>
    <row r="5989" spans="1:3" x14ac:dyDescent="0.25">
      <c r="A5989" s="17" t="s">
        <v>39</v>
      </c>
      <c r="B5989" s="23" t="s">
        <v>5246</v>
      </c>
      <c r="C5989" s="24"/>
    </row>
    <row r="5990" spans="1:3" x14ac:dyDescent="0.25">
      <c r="A5990" s="17" t="s">
        <v>39</v>
      </c>
      <c r="B5990" s="23" t="s">
        <v>5247</v>
      </c>
      <c r="C5990" s="24"/>
    </row>
    <row r="5991" spans="1:3" x14ac:dyDescent="0.25">
      <c r="A5991" s="17" t="s">
        <v>39</v>
      </c>
      <c r="B5991" s="23" t="s">
        <v>5248</v>
      </c>
      <c r="C5991" s="24"/>
    </row>
    <row r="5992" spans="1:3" x14ac:dyDescent="0.25">
      <c r="A5992" s="17" t="s">
        <v>39</v>
      </c>
      <c r="B5992" s="23" t="s">
        <v>5249</v>
      </c>
      <c r="C5992" s="24"/>
    </row>
    <row r="5993" spans="1:3" x14ac:dyDescent="0.25">
      <c r="A5993" s="17" t="s">
        <v>39</v>
      </c>
      <c r="B5993" s="23" t="s">
        <v>5211</v>
      </c>
      <c r="C5993" s="24"/>
    </row>
    <row r="5994" spans="1:3" x14ac:dyDescent="0.25">
      <c r="A5994" s="17" t="s">
        <v>39</v>
      </c>
      <c r="B5994" s="23" t="s">
        <v>5250</v>
      </c>
      <c r="C5994" s="24"/>
    </row>
    <row r="5995" spans="1:3" x14ac:dyDescent="0.25">
      <c r="A5995" s="17" t="s">
        <v>39</v>
      </c>
      <c r="B5995" s="23" t="s">
        <v>5251</v>
      </c>
      <c r="C5995" s="24"/>
    </row>
    <row r="5996" spans="1:3" x14ac:dyDescent="0.25">
      <c r="A5996" s="17" t="s">
        <v>39</v>
      </c>
      <c r="B5996" s="23" t="s">
        <v>5252</v>
      </c>
      <c r="C5996" s="24"/>
    </row>
    <row r="5997" spans="1:3" x14ac:dyDescent="0.25">
      <c r="A5997" s="17" t="s">
        <v>39</v>
      </c>
      <c r="B5997" s="23" t="s">
        <v>5253</v>
      </c>
      <c r="C5997" s="24"/>
    </row>
    <row r="5998" spans="1:3" x14ac:dyDescent="0.25">
      <c r="A5998" s="17" t="s">
        <v>39</v>
      </c>
      <c r="B5998" s="23" t="s">
        <v>5254</v>
      </c>
      <c r="C5998" s="24"/>
    </row>
    <row r="5999" spans="1:3" x14ac:dyDescent="0.25">
      <c r="A5999" s="17" t="s">
        <v>39</v>
      </c>
      <c r="B5999" s="23" t="s">
        <v>5255</v>
      </c>
      <c r="C5999" s="24"/>
    </row>
    <row r="6000" spans="1:3" x14ac:dyDescent="0.25">
      <c r="A6000" s="17" t="s">
        <v>39</v>
      </c>
      <c r="B6000" s="23" t="s">
        <v>5256</v>
      </c>
      <c r="C6000" s="24"/>
    </row>
    <row r="6001" spans="1:3" x14ac:dyDescent="0.25">
      <c r="A6001" s="17" t="s">
        <v>39</v>
      </c>
      <c r="B6001" s="23" t="s">
        <v>5257</v>
      </c>
      <c r="C6001" s="24"/>
    </row>
    <row r="6002" spans="1:3" x14ac:dyDescent="0.25">
      <c r="A6002" s="17" t="s">
        <v>39</v>
      </c>
      <c r="B6002" s="23" t="s">
        <v>5258</v>
      </c>
      <c r="C6002" s="24"/>
    </row>
    <row r="6003" spans="1:3" x14ac:dyDescent="0.25">
      <c r="A6003" s="17" t="s">
        <v>39</v>
      </c>
      <c r="B6003" s="23" t="s">
        <v>5259</v>
      </c>
      <c r="C6003" s="24"/>
    </row>
    <row r="6004" spans="1:3" x14ac:dyDescent="0.25">
      <c r="A6004" s="17" t="s">
        <v>39</v>
      </c>
      <c r="B6004" s="23" t="s">
        <v>5260</v>
      </c>
      <c r="C6004" s="24"/>
    </row>
    <row r="6005" spans="1:3" x14ac:dyDescent="0.25">
      <c r="A6005" s="17" t="s">
        <v>39</v>
      </c>
      <c r="B6005" s="23" t="s">
        <v>5261</v>
      </c>
      <c r="C6005" s="24"/>
    </row>
    <row r="6006" spans="1:3" x14ac:dyDescent="0.25">
      <c r="A6006" s="17" t="s">
        <v>39</v>
      </c>
      <c r="B6006" s="23" t="s">
        <v>5262</v>
      </c>
      <c r="C6006" s="24"/>
    </row>
    <row r="6007" spans="1:3" x14ac:dyDescent="0.25">
      <c r="A6007" s="17" t="s">
        <v>39</v>
      </c>
      <c r="B6007" s="23" t="s">
        <v>5263</v>
      </c>
      <c r="C6007" s="24"/>
    </row>
    <row r="6008" spans="1:3" x14ac:dyDescent="0.25">
      <c r="A6008" s="17" t="s">
        <v>39</v>
      </c>
      <c r="B6008" s="23" t="s">
        <v>5264</v>
      </c>
      <c r="C6008" s="24"/>
    </row>
    <row r="6009" spans="1:3" x14ac:dyDescent="0.25">
      <c r="A6009" s="17" t="s">
        <v>39</v>
      </c>
      <c r="B6009" s="23" t="s">
        <v>5265</v>
      </c>
      <c r="C6009" s="24"/>
    </row>
    <row r="6010" spans="1:3" x14ac:dyDescent="0.25">
      <c r="A6010" s="17" t="s">
        <v>39</v>
      </c>
      <c r="B6010" s="23" t="s">
        <v>5266</v>
      </c>
      <c r="C6010" s="24"/>
    </row>
    <row r="6011" spans="1:3" x14ac:dyDescent="0.25">
      <c r="A6011" s="17" t="s">
        <v>39</v>
      </c>
      <c r="B6011" s="23" t="s">
        <v>5267</v>
      </c>
      <c r="C6011" s="24"/>
    </row>
    <row r="6012" spans="1:3" x14ac:dyDescent="0.25">
      <c r="A6012" s="17" t="s">
        <v>39</v>
      </c>
      <c r="B6012" s="23" t="s">
        <v>5268</v>
      </c>
      <c r="C6012" s="24"/>
    </row>
    <row r="6013" spans="1:3" x14ac:dyDescent="0.25">
      <c r="A6013" s="17" t="s">
        <v>39</v>
      </c>
      <c r="B6013" s="23" t="s">
        <v>5269</v>
      </c>
      <c r="C6013" s="24"/>
    </row>
    <row r="6014" spans="1:3" x14ac:dyDescent="0.25">
      <c r="A6014" s="17" t="s">
        <v>39</v>
      </c>
      <c r="B6014" s="23" t="s">
        <v>5270</v>
      </c>
      <c r="C6014" s="24"/>
    </row>
    <row r="6015" spans="1:3" x14ac:dyDescent="0.25">
      <c r="A6015" s="17" t="s">
        <v>39</v>
      </c>
      <c r="B6015" s="23" t="s">
        <v>5271</v>
      </c>
      <c r="C6015" s="24"/>
    </row>
    <row r="6016" spans="1:3" x14ac:dyDescent="0.25">
      <c r="A6016" s="17" t="s">
        <v>39</v>
      </c>
      <c r="B6016" s="23" t="s">
        <v>5212</v>
      </c>
      <c r="C6016" s="24"/>
    </row>
    <row r="6017" spans="1:3" x14ac:dyDescent="0.25">
      <c r="A6017" s="17" t="s">
        <v>39</v>
      </c>
      <c r="B6017" s="23" t="s">
        <v>5272</v>
      </c>
      <c r="C6017" s="24"/>
    </row>
    <row r="6018" spans="1:3" x14ac:dyDescent="0.25">
      <c r="A6018" s="17" t="s">
        <v>39</v>
      </c>
      <c r="B6018" s="23" t="s">
        <v>5273</v>
      </c>
      <c r="C6018" s="24"/>
    </row>
    <row r="6019" spans="1:3" x14ac:dyDescent="0.25">
      <c r="A6019" s="17" t="s">
        <v>39</v>
      </c>
      <c r="B6019" s="23" t="s">
        <v>5274</v>
      </c>
      <c r="C6019" s="24"/>
    </row>
    <row r="6020" spans="1:3" x14ac:dyDescent="0.25">
      <c r="A6020" s="17" t="s">
        <v>39</v>
      </c>
      <c r="B6020" s="23" t="s">
        <v>5275</v>
      </c>
      <c r="C6020" s="24"/>
    </row>
    <row r="6021" spans="1:3" x14ac:dyDescent="0.25">
      <c r="A6021" s="17" t="s">
        <v>39</v>
      </c>
      <c r="B6021" s="23" t="s">
        <v>5210</v>
      </c>
      <c r="C6021" s="24"/>
    </row>
    <row r="6022" spans="1:3" x14ac:dyDescent="0.25">
      <c r="A6022" s="17" t="s">
        <v>39</v>
      </c>
      <c r="B6022" s="23" t="s">
        <v>5276</v>
      </c>
      <c r="C6022" s="24"/>
    </row>
    <row r="6023" spans="1:3" x14ac:dyDescent="0.25">
      <c r="A6023" s="17" t="s">
        <v>39</v>
      </c>
      <c r="B6023" s="23" t="s">
        <v>5277</v>
      </c>
      <c r="C6023" s="24"/>
    </row>
    <row r="6024" spans="1:3" x14ac:dyDescent="0.25">
      <c r="A6024" s="17" t="s">
        <v>39</v>
      </c>
      <c r="B6024" s="23" t="s">
        <v>5209</v>
      </c>
      <c r="C6024" s="24"/>
    </row>
    <row r="6025" spans="1:3" x14ac:dyDescent="0.25">
      <c r="A6025" s="17" t="s">
        <v>39</v>
      </c>
      <c r="B6025" s="23" t="s">
        <v>5278</v>
      </c>
      <c r="C6025" s="24"/>
    </row>
    <row r="6026" spans="1:3" x14ac:dyDescent="0.25">
      <c r="A6026" s="17" t="s">
        <v>39</v>
      </c>
      <c r="B6026" s="23" t="s">
        <v>5279</v>
      </c>
      <c r="C6026" s="24"/>
    </row>
    <row r="6027" spans="1:3" x14ac:dyDescent="0.25">
      <c r="A6027" s="17" t="s">
        <v>39</v>
      </c>
      <c r="B6027" s="23" t="s">
        <v>5280</v>
      </c>
      <c r="C6027" s="24"/>
    </row>
    <row r="6028" spans="1:3" x14ac:dyDescent="0.25">
      <c r="A6028" s="17" t="s">
        <v>39</v>
      </c>
      <c r="B6028" s="23" t="s">
        <v>5221</v>
      </c>
      <c r="C6028" s="24"/>
    </row>
    <row r="6029" spans="1:3" x14ac:dyDescent="0.25">
      <c r="A6029" s="17" t="s">
        <v>39</v>
      </c>
      <c r="B6029" s="23" t="s">
        <v>5281</v>
      </c>
      <c r="C6029" s="24"/>
    </row>
    <row r="6030" spans="1:3" x14ac:dyDescent="0.25">
      <c r="A6030" s="17" t="s">
        <v>39</v>
      </c>
      <c r="B6030" s="23" t="s">
        <v>5282</v>
      </c>
      <c r="C6030" s="24"/>
    </row>
    <row r="6031" spans="1:3" x14ac:dyDescent="0.25">
      <c r="A6031" s="17" t="s">
        <v>39</v>
      </c>
      <c r="B6031" s="23" t="s">
        <v>5214</v>
      </c>
      <c r="C6031" s="24"/>
    </row>
    <row r="6032" spans="1:3" x14ac:dyDescent="0.25">
      <c r="A6032" s="17" t="s">
        <v>39</v>
      </c>
      <c r="B6032" s="23" t="s">
        <v>5283</v>
      </c>
      <c r="C6032" s="24"/>
    </row>
    <row r="6033" spans="1:6" x14ac:dyDescent="0.25">
      <c r="A6033" s="17" t="s">
        <v>39</v>
      </c>
      <c r="B6033" s="23" t="s">
        <v>5284</v>
      </c>
      <c r="C6033" s="24"/>
    </row>
    <row r="6034" spans="1:6" x14ac:dyDescent="0.25">
      <c r="A6034" s="17" t="s">
        <v>39</v>
      </c>
      <c r="B6034" s="23" t="s">
        <v>5285</v>
      </c>
      <c r="C6034" s="24"/>
    </row>
    <row r="6035" spans="1:6" x14ac:dyDescent="0.25">
      <c r="A6035" s="17" t="s">
        <v>39</v>
      </c>
      <c r="B6035" s="23" t="s">
        <v>5286</v>
      </c>
      <c r="C6035" s="24"/>
      <c r="E6035" s="1"/>
      <c r="F6035" s="1"/>
    </row>
    <row r="6036" spans="1:6" x14ac:dyDescent="0.25">
      <c r="A6036" s="17" t="s">
        <v>39</v>
      </c>
      <c r="B6036" s="23" t="s">
        <v>5287</v>
      </c>
      <c r="C6036" s="24"/>
    </row>
    <row r="6037" spans="1:6" x14ac:dyDescent="0.25">
      <c r="A6037" s="17" t="s">
        <v>39</v>
      </c>
      <c r="B6037" s="23" t="s">
        <v>5288</v>
      </c>
      <c r="C6037" s="24"/>
    </row>
    <row r="6038" spans="1:6" x14ac:dyDescent="0.25">
      <c r="A6038" s="17" t="s">
        <v>39</v>
      </c>
      <c r="B6038" s="23" t="s">
        <v>5289</v>
      </c>
      <c r="C6038" s="24"/>
    </row>
    <row r="6039" spans="1:6" x14ac:dyDescent="0.25">
      <c r="A6039" s="17" t="s">
        <v>39</v>
      </c>
      <c r="B6039" s="23" t="s">
        <v>5290</v>
      </c>
      <c r="C6039" s="24"/>
    </row>
    <row r="6040" spans="1:6" x14ac:dyDescent="0.25">
      <c r="A6040" s="17" t="s">
        <v>39</v>
      </c>
      <c r="B6040" s="23" t="s">
        <v>5291</v>
      </c>
      <c r="C6040" s="24"/>
    </row>
    <row r="6041" spans="1:6" x14ac:dyDescent="0.25">
      <c r="A6041" s="17" t="s">
        <v>39</v>
      </c>
      <c r="B6041" s="23" t="s">
        <v>5292</v>
      </c>
      <c r="C6041" s="24"/>
    </row>
    <row r="6042" spans="1:6" x14ac:dyDescent="0.25">
      <c r="A6042" s="17" t="s">
        <v>39</v>
      </c>
      <c r="B6042" s="23" t="s">
        <v>5293</v>
      </c>
      <c r="C6042" s="24"/>
    </row>
    <row r="6043" spans="1:6" x14ac:dyDescent="0.25">
      <c r="A6043" s="17" t="s">
        <v>39</v>
      </c>
      <c r="B6043" s="23" t="s">
        <v>5294</v>
      </c>
      <c r="C6043" s="24"/>
    </row>
    <row r="6044" spans="1:6" x14ac:dyDescent="0.25">
      <c r="A6044" s="17" t="s">
        <v>39</v>
      </c>
      <c r="B6044" s="23" t="s">
        <v>5295</v>
      </c>
      <c r="C6044" s="24"/>
    </row>
    <row r="6045" spans="1:6" x14ac:dyDescent="0.25">
      <c r="A6045" s="25" t="s">
        <v>39</v>
      </c>
      <c r="B6045" s="26" t="s">
        <v>5296</v>
      </c>
      <c r="C6045" s="27"/>
    </row>
    <row r="6046" spans="1:6" x14ac:dyDescent="0.25">
      <c r="A6046" s="12" t="s">
        <v>40</v>
      </c>
      <c r="B6046" s="28" t="s">
        <v>5297</v>
      </c>
      <c r="C6046" s="14"/>
    </row>
    <row r="6047" spans="1:6" s="20" customFormat="1" x14ac:dyDescent="0.2">
      <c r="A6047" s="17" t="s">
        <v>40</v>
      </c>
      <c r="B6047" s="18" t="s">
        <v>5298</v>
      </c>
      <c r="C6047" s="19"/>
    </row>
    <row r="6048" spans="1:6" s="20" customFormat="1" x14ac:dyDescent="0.2">
      <c r="A6048" s="17" t="s">
        <v>40</v>
      </c>
      <c r="B6048" s="18" t="s">
        <v>5298</v>
      </c>
      <c r="C6048" s="19"/>
    </row>
    <row r="6049" spans="1:3" s="20" customFormat="1" x14ac:dyDescent="0.2">
      <c r="A6049" s="17" t="s">
        <v>40</v>
      </c>
      <c r="B6049" s="18" t="s">
        <v>5299</v>
      </c>
      <c r="C6049" s="19"/>
    </row>
    <row r="6050" spans="1:3" s="20" customFormat="1" x14ac:dyDescent="0.2">
      <c r="A6050" s="17" t="s">
        <v>40</v>
      </c>
      <c r="B6050" s="18" t="s">
        <v>147</v>
      </c>
      <c r="C6050" s="19"/>
    </row>
    <row r="6051" spans="1:3" s="20" customFormat="1" x14ac:dyDescent="0.2">
      <c r="A6051" s="17" t="s">
        <v>40</v>
      </c>
      <c r="B6051" s="18" t="s">
        <v>5300</v>
      </c>
      <c r="C6051" s="19"/>
    </row>
    <row r="6052" spans="1:3" s="20" customFormat="1" x14ac:dyDescent="0.2">
      <c r="A6052" s="17" t="s">
        <v>40</v>
      </c>
      <c r="B6052" s="18" t="s">
        <v>96</v>
      </c>
      <c r="C6052" s="19"/>
    </row>
    <row r="6053" spans="1:3" s="20" customFormat="1" x14ac:dyDescent="0.2">
      <c r="A6053" s="17" t="s">
        <v>40</v>
      </c>
      <c r="B6053" s="18" t="s">
        <v>5301</v>
      </c>
      <c r="C6053" s="19"/>
    </row>
    <row r="6054" spans="1:3" s="20" customFormat="1" x14ac:dyDescent="0.2">
      <c r="A6054" s="17" t="s">
        <v>40</v>
      </c>
      <c r="B6054" s="18" t="s">
        <v>4100</v>
      </c>
      <c r="C6054" s="19"/>
    </row>
    <row r="6055" spans="1:3" s="20" customFormat="1" x14ac:dyDescent="0.2">
      <c r="A6055" s="17" t="s">
        <v>40</v>
      </c>
      <c r="B6055" s="18" t="s">
        <v>96</v>
      </c>
      <c r="C6055" s="19"/>
    </row>
    <row r="6056" spans="1:3" s="20" customFormat="1" x14ac:dyDescent="0.2">
      <c r="A6056" s="17" t="s">
        <v>40</v>
      </c>
      <c r="B6056" s="18" t="s">
        <v>5302</v>
      </c>
      <c r="C6056" s="19"/>
    </row>
    <row r="6057" spans="1:3" s="20" customFormat="1" x14ac:dyDescent="0.2">
      <c r="A6057" s="17" t="s">
        <v>40</v>
      </c>
      <c r="B6057" s="18" t="s">
        <v>5302</v>
      </c>
      <c r="C6057" s="19"/>
    </row>
    <row r="6058" spans="1:3" s="20" customFormat="1" x14ac:dyDescent="0.2">
      <c r="A6058" s="17" t="s">
        <v>40</v>
      </c>
      <c r="B6058" s="18" t="s">
        <v>5303</v>
      </c>
      <c r="C6058" s="19"/>
    </row>
    <row r="6059" spans="1:3" s="20" customFormat="1" x14ac:dyDescent="0.2">
      <c r="A6059" s="17" t="s">
        <v>40</v>
      </c>
      <c r="B6059" s="18" t="s">
        <v>5304</v>
      </c>
      <c r="C6059" s="19"/>
    </row>
    <row r="6060" spans="1:3" s="20" customFormat="1" x14ac:dyDescent="0.2">
      <c r="A6060" s="17" t="s">
        <v>40</v>
      </c>
      <c r="B6060" s="18" t="s">
        <v>5305</v>
      </c>
      <c r="C6060" s="19"/>
    </row>
    <row r="6061" spans="1:3" s="20" customFormat="1" x14ac:dyDescent="0.2">
      <c r="A6061" s="17" t="s">
        <v>40</v>
      </c>
      <c r="B6061" s="18" t="s">
        <v>5306</v>
      </c>
      <c r="C6061" s="19"/>
    </row>
    <row r="6062" spans="1:3" s="20" customFormat="1" x14ac:dyDescent="0.2">
      <c r="A6062" s="17" t="s">
        <v>40</v>
      </c>
      <c r="B6062" s="18" t="s">
        <v>5307</v>
      </c>
      <c r="C6062" s="19"/>
    </row>
    <row r="6063" spans="1:3" s="20" customFormat="1" x14ac:dyDescent="0.2">
      <c r="A6063" s="17" t="s">
        <v>40</v>
      </c>
      <c r="B6063" s="18" t="s">
        <v>5308</v>
      </c>
      <c r="C6063" s="19"/>
    </row>
    <row r="6064" spans="1:3" s="20" customFormat="1" x14ac:dyDescent="0.2">
      <c r="A6064" s="17" t="s">
        <v>40</v>
      </c>
      <c r="B6064" s="18" t="s">
        <v>5309</v>
      </c>
      <c r="C6064" s="19"/>
    </row>
    <row r="6065" spans="1:3" s="20" customFormat="1" x14ac:dyDescent="0.2">
      <c r="A6065" s="17" t="s">
        <v>40</v>
      </c>
      <c r="B6065" s="18" t="s">
        <v>5222</v>
      </c>
      <c r="C6065" s="19"/>
    </row>
    <row r="6066" spans="1:3" s="20" customFormat="1" x14ac:dyDescent="0.2">
      <c r="A6066" s="17" t="s">
        <v>40</v>
      </c>
      <c r="B6066" s="18" t="s">
        <v>5310</v>
      </c>
      <c r="C6066" s="19"/>
    </row>
    <row r="6067" spans="1:3" x14ac:dyDescent="0.25">
      <c r="A6067" s="17" t="s">
        <v>40</v>
      </c>
      <c r="B6067" s="23" t="s">
        <v>5311</v>
      </c>
      <c r="C6067" s="24"/>
    </row>
    <row r="6068" spans="1:3" x14ac:dyDescent="0.25">
      <c r="A6068" s="17" t="s">
        <v>40</v>
      </c>
      <c r="B6068" s="23" t="s">
        <v>5303</v>
      </c>
      <c r="C6068" s="24"/>
    </row>
    <row r="6069" spans="1:3" x14ac:dyDescent="0.25">
      <c r="A6069" s="17" t="s">
        <v>40</v>
      </c>
      <c r="B6069" s="23" t="s">
        <v>5312</v>
      </c>
      <c r="C6069" s="24"/>
    </row>
    <row r="6070" spans="1:3" x14ac:dyDescent="0.25">
      <c r="A6070" s="17" t="s">
        <v>40</v>
      </c>
      <c r="B6070" s="23" t="s">
        <v>3797</v>
      </c>
      <c r="C6070" s="24"/>
    </row>
    <row r="6071" spans="1:3" x14ac:dyDescent="0.25">
      <c r="A6071" s="17" t="s">
        <v>40</v>
      </c>
      <c r="B6071" s="23" t="s">
        <v>258</v>
      </c>
      <c r="C6071" s="24"/>
    </row>
    <row r="6072" spans="1:3" x14ac:dyDescent="0.25">
      <c r="A6072" s="17" t="s">
        <v>40</v>
      </c>
      <c r="B6072" s="23" t="s">
        <v>1547</v>
      </c>
      <c r="C6072" s="24"/>
    </row>
    <row r="6073" spans="1:3" x14ac:dyDescent="0.25">
      <c r="A6073" s="17" t="s">
        <v>40</v>
      </c>
      <c r="B6073" s="23" t="s">
        <v>5313</v>
      </c>
      <c r="C6073" s="24"/>
    </row>
    <row r="6074" spans="1:3" x14ac:dyDescent="0.25">
      <c r="A6074" s="17" t="s">
        <v>40</v>
      </c>
      <c r="B6074" s="23" t="s">
        <v>5314</v>
      </c>
      <c r="C6074" s="24"/>
    </row>
    <row r="6075" spans="1:3" x14ac:dyDescent="0.25">
      <c r="A6075" s="17" t="s">
        <v>40</v>
      </c>
      <c r="B6075" s="23" t="s">
        <v>5315</v>
      </c>
      <c r="C6075" s="24"/>
    </row>
    <row r="6076" spans="1:3" x14ac:dyDescent="0.25">
      <c r="A6076" s="17" t="s">
        <v>40</v>
      </c>
      <c r="B6076" s="23" t="s">
        <v>5316</v>
      </c>
      <c r="C6076" s="24"/>
    </row>
    <row r="6077" spans="1:3" x14ac:dyDescent="0.25">
      <c r="A6077" s="17" t="s">
        <v>40</v>
      </c>
      <c r="B6077" s="23" t="s">
        <v>5317</v>
      </c>
      <c r="C6077" s="24"/>
    </row>
    <row r="6078" spans="1:3" x14ac:dyDescent="0.25">
      <c r="A6078" s="17" t="s">
        <v>40</v>
      </c>
      <c r="B6078" s="23" t="s">
        <v>5318</v>
      </c>
      <c r="C6078" s="24"/>
    </row>
    <row r="6079" spans="1:3" x14ac:dyDescent="0.25">
      <c r="A6079" s="17" t="s">
        <v>40</v>
      </c>
      <c r="B6079" s="23" t="s">
        <v>5319</v>
      </c>
      <c r="C6079" s="24"/>
    </row>
    <row r="6080" spans="1:3" x14ac:dyDescent="0.25">
      <c r="A6080" s="17" t="s">
        <v>40</v>
      </c>
      <c r="B6080" s="23" t="s">
        <v>5222</v>
      </c>
      <c r="C6080" s="24"/>
    </row>
    <row r="6081" spans="1:3" x14ac:dyDescent="0.25">
      <c r="A6081" s="17" t="s">
        <v>40</v>
      </c>
      <c r="B6081" s="23" t="s">
        <v>2608</v>
      </c>
      <c r="C6081" s="24"/>
    </row>
    <row r="6082" spans="1:3" x14ac:dyDescent="0.25">
      <c r="A6082" s="17" t="s">
        <v>40</v>
      </c>
      <c r="B6082" s="23" t="s">
        <v>5320</v>
      </c>
      <c r="C6082" s="24"/>
    </row>
    <row r="6083" spans="1:3" x14ac:dyDescent="0.25">
      <c r="A6083" s="17" t="s">
        <v>40</v>
      </c>
      <c r="B6083" s="23" t="s">
        <v>5301</v>
      </c>
      <c r="C6083" s="24"/>
    </row>
    <row r="6084" spans="1:3" x14ac:dyDescent="0.25">
      <c r="A6084" s="17" t="s">
        <v>40</v>
      </c>
      <c r="B6084" s="23" t="s">
        <v>5308</v>
      </c>
      <c r="C6084" s="24"/>
    </row>
    <row r="6085" spans="1:3" x14ac:dyDescent="0.25">
      <c r="A6085" s="17" t="s">
        <v>40</v>
      </c>
      <c r="B6085" s="23" t="s">
        <v>5321</v>
      </c>
      <c r="C6085" s="24"/>
    </row>
    <row r="6086" spans="1:3" x14ac:dyDescent="0.25">
      <c r="A6086" s="17" t="s">
        <v>40</v>
      </c>
      <c r="B6086" s="23" t="s">
        <v>5322</v>
      </c>
      <c r="C6086" s="24"/>
    </row>
    <row r="6087" spans="1:3" x14ac:dyDescent="0.25">
      <c r="A6087" s="17" t="s">
        <v>40</v>
      </c>
      <c r="B6087" s="23" t="s">
        <v>5298</v>
      </c>
      <c r="C6087" s="24"/>
    </row>
    <row r="6088" spans="1:3" x14ac:dyDescent="0.25">
      <c r="A6088" s="17" t="s">
        <v>40</v>
      </c>
      <c r="B6088" s="23" t="s">
        <v>5307</v>
      </c>
      <c r="C6088" s="24"/>
    </row>
    <row r="6089" spans="1:3" x14ac:dyDescent="0.25">
      <c r="A6089" s="17" t="s">
        <v>40</v>
      </c>
      <c r="B6089" s="23" t="s">
        <v>5323</v>
      </c>
      <c r="C6089" s="24"/>
    </row>
    <row r="6090" spans="1:3" x14ac:dyDescent="0.25">
      <c r="A6090" s="17" t="s">
        <v>40</v>
      </c>
      <c r="B6090" s="23" t="s">
        <v>5324</v>
      </c>
      <c r="C6090" s="24"/>
    </row>
    <row r="6091" spans="1:3" x14ac:dyDescent="0.25">
      <c r="A6091" s="17" t="s">
        <v>40</v>
      </c>
      <c r="B6091" s="23" t="s">
        <v>5325</v>
      </c>
      <c r="C6091" s="24"/>
    </row>
    <row r="6092" spans="1:3" x14ac:dyDescent="0.25">
      <c r="A6092" s="17" t="s">
        <v>40</v>
      </c>
      <c r="B6092" s="23" t="s">
        <v>5326</v>
      </c>
      <c r="C6092" s="24"/>
    </row>
    <row r="6093" spans="1:3" x14ac:dyDescent="0.25">
      <c r="A6093" s="17" t="s">
        <v>40</v>
      </c>
      <c r="B6093" s="23" t="s">
        <v>5327</v>
      </c>
      <c r="C6093" s="24"/>
    </row>
    <row r="6094" spans="1:3" x14ac:dyDescent="0.25">
      <c r="A6094" s="17" t="s">
        <v>40</v>
      </c>
      <c r="B6094" s="23" t="s">
        <v>5328</v>
      </c>
      <c r="C6094" s="24"/>
    </row>
    <row r="6095" spans="1:3" x14ac:dyDescent="0.25">
      <c r="A6095" s="17" t="s">
        <v>40</v>
      </c>
      <c r="B6095" s="23" t="s">
        <v>5329</v>
      </c>
      <c r="C6095" s="24"/>
    </row>
    <row r="6096" spans="1:3" x14ac:dyDescent="0.25">
      <c r="A6096" s="17" t="s">
        <v>40</v>
      </c>
      <c r="B6096" s="23" t="s">
        <v>5330</v>
      </c>
      <c r="C6096" s="24"/>
    </row>
    <row r="6097" spans="1:3" x14ac:dyDescent="0.25">
      <c r="A6097" s="17" t="s">
        <v>40</v>
      </c>
      <c r="B6097" s="23" t="s">
        <v>5331</v>
      </c>
      <c r="C6097" s="24"/>
    </row>
    <row r="6098" spans="1:3" x14ac:dyDescent="0.25">
      <c r="A6098" s="17" t="s">
        <v>40</v>
      </c>
      <c r="B6098" s="23" t="s">
        <v>4817</v>
      </c>
      <c r="C6098" s="24"/>
    </row>
    <row r="6099" spans="1:3" x14ac:dyDescent="0.25">
      <c r="A6099" s="17" t="s">
        <v>40</v>
      </c>
      <c r="B6099" s="23" t="s">
        <v>5332</v>
      </c>
      <c r="C6099" s="24"/>
    </row>
    <row r="6100" spans="1:3" x14ac:dyDescent="0.25">
      <c r="A6100" s="17" t="s">
        <v>40</v>
      </c>
      <c r="B6100" s="23" t="s">
        <v>5333</v>
      </c>
      <c r="C6100" s="24"/>
    </row>
    <row r="6101" spans="1:3" x14ac:dyDescent="0.25">
      <c r="A6101" s="17" t="s">
        <v>40</v>
      </c>
      <c r="B6101" s="23" t="s">
        <v>5334</v>
      </c>
      <c r="C6101" s="24"/>
    </row>
    <row r="6102" spans="1:3" x14ac:dyDescent="0.25">
      <c r="A6102" s="17" t="s">
        <v>40</v>
      </c>
      <c r="B6102" s="23" t="s">
        <v>5335</v>
      </c>
      <c r="C6102" s="24"/>
    </row>
    <row r="6103" spans="1:3" x14ac:dyDescent="0.25">
      <c r="A6103" s="17" t="s">
        <v>40</v>
      </c>
      <c r="B6103" s="23" t="s">
        <v>5336</v>
      </c>
      <c r="C6103" s="24"/>
    </row>
    <row r="6104" spans="1:3" x14ac:dyDescent="0.25">
      <c r="A6104" s="17" t="s">
        <v>40</v>
      </c>
      <c r="B6104" s="23" t="s">
        <v>5337</v>
      </c>
      <c r="C6104" s="24"/>
    </row>
    <row r="6105" spans="1:3" x14ac:dyDescent="0.25">
      <c r="A6105" s="17" t="s">
        <v>40</v>
      </c>
      <c r="B6105" s="23" t="s">
        <v>5338</v>
      </c>
      <c r="C6105" s="24"/>
    </row>
    <row r="6106" spans="1:3" x14ac:dyDescent="0.25">
      <c r="A6106" s="17" t="s">
        <v>40</v>
      </c>
      <c r="B6106" s="23" t="s">
        <v>5339</v>
      </c>
      <c r="C6106" s="24"/>
    </row>
    <row r="6107" spans="1:3" x14ac:dyDescent="0.25">
      <c r="A6107" s="17" t="s">
        <v>40</v>
      </c>
      <c r="B6107" s="23" t="s">
        <v>5340</v>
      </c>
      <c r="C6107" s="24"/>
    </row>
    <row r="6108" spans="1:3" x14ac:dyDescent="0.25">
      <c r="A6108" s="17" t="s">
        <v>40</v>
      </c>
      <c r="B6108" s="23" t="s">
        <v>5341</v>
      </c>
      <c r="C6108" s="24"/>
    </row>
    <row r="6109" spans="1:3" x14ac:dyDescent="0.25">
      <c r="A6109" s="17" t="s">
        <v>40</v>
      </c>
      <c r="B6109" s="23" t="s">
        <v>5304</v>
      </c>
      <c r="C6109" s="24"/>
    </row>
    <row r="6110" spans="1:3" x14ac:dyDescent="0.25">
      <c r="A6110" s="17" t="s">
        <v>40</v>
      </c>
      <c r="B6110" s="23" t="s">
        <v>5342</v>
      </c>
      <c r="C6110" s="24"/>
    </row>
    <row r="6111" spans="1:3" x14ac:dyDescent="0.25">
      <c r="A6111" s="17" t="s">
        <v>40</v>
      </c>
      <c r="B6111" s="23" t="s">
        <v>5343</v>
      </c>
      <c r="C6111" s="24"/>
    </row>
    <row r="6112" spans="1:3" x14ac:dyDescent="0.25">
      <c r="A6112" s="25" t="s">
        <v>40</v>
      </c>
      <c r="B6112" s="26" t="s">
        <v>833</v>
      </c>
      <c r="C6112" s="27"/>
    </row>
    <row r="6113" spans="1:3" x14ac:dyDescent="0.25">
      <c r="A6113" s="12" t="s">
        <v>43</v>
      </c>
      <c r="B6113" s="28" t="s">
        <v>5344</v>
      </c>
      <c r="C6113" s="14"/>
    </row>
    <row r="6114" spans="1:3" s="20" customFormat="1" x14ac:dyDescent="0.2">
      <c r="A6114" s="17" t="s">
        <v>43</v>
      </c>
      <c r="B6114" s="18" t="s">
        <v>5345</v>
      </c>
      <c r="C6114" s="19"/>
    </row>
    <row r="6115" spans="1:3" s="20" customFormat="1" x14ac:dyDescent="0.2">
      <c r="A6115" s="17" t="s">
        <v>43</v>
      </c>
      <c r="B6115" s="18" t="s">
        <v>5346</v>
      </c>
      <c r="C6115" s="19"/>
    </row>
    <row r="6116" spans="1:3" s="20" customFormat="1" x14ac:dyDescent="0.2">
      <c r="A6116" s="17" t="s">
        <v>43</v>
      </c>
      <c r="B6116" s="18" t="s">
        <v>5347</v>
      </c>
      <c r="C6116" s="19"/>
    </row>
    <row r="6117" spans="1:3" s="20" customFormat="1" x14ac:dyDescent="0.2">
      <c r="A6117" s="17" t="s">
        <v>43</v>
      </c>
      <c r="B6117" s="18" t="s">
        <v>5348</v>
      </c>
      <c r="C6117" s="19"/>
    </row>
    <row r="6118" spans="1:3" s="20" customFormat="1" x14ac:dyDescent="0.2">
      <c r="A6118" s="17" t="s">
        <v>43</v>
      </c>
      <c r="B6118" s="18" t="s">
        <v>5349</v>
      </c>
      <c r="C6118" s="19"/>
    </row>
    <row r="6119" spans="1:3" s="20" customFormat="1" x14ac:dyDescent="0.2">
      <c r="A6119" s="17" t="s">
        <v>43</v>
      </c>
      <c r="B6119" s="18" t="s">
        <v>5350</v>
      </c>
      <c r="C6119" s="19"/>
    </row>
    <row r="6120" spans="1:3" s="20" customFormat="1" x14ac:dyDescent="0.2">
      <c r="A6120" s="17" t="s">
        <v>43</v>
      </c>
      <c r="B6120" s="18" t="s">
        <v>147</v>
      </c>
      <c r="C6120" s="19"/>
    </row>
    <row r="6121" spans="1:3" s="20" customFormat="1" x14ac:dyDescent="0.2">
      <c r="A6121" s="17" t="s">
        <v>43</v>
      </c>
      <c r="B6121" s="18" t="s">
        <v>5351</v>
      </c>
      <c r="C6121" s="19"/>
    </row>
    <row r="6122" spans="1:3" s="20" customFormat="1" x14ac:dyDescent="0.2">
      <c r="A6122" s="17" t="s">
        <v>43</v>
      </c>
      <c r="B6122" s="18" t="s">
        <v>5352</v>
      </c>
      <c r="C6122" s="19"/>
    </row>
    <row r="6123" spans="1:3" s="20" customFormat="1" x14ac:dyDescent="0.2">
      <c r="A6123" s="17" t="s">
        <v>43</v>
      </c>
      <c r="B6123" s="18" t="s">
        <v>5345</v>
      </c>
      <c r="C6123" s="19"/>
    </row>
    <row r="6124" spans="1:3" s="20" customFormat="1" x14ac:dyDescent="0.2">
      <c r="A6124" s="17" t="s">
        <v>43</v>
      </c>
      <c r="B6124" s="18" t="s">
        <v>5345</v>
      </c>
      <c r="C6124" s="19"/>
    </row>
    <row r="6125" spans="1:3" s="20" customFormat="1" x14ac:dyDescent="0.2">
      <c r="A6125" s="17" t="s">
        <v>43</v>
      </c>
      <c r="B6125" s="18" t="s">
        <v>5353</v>
      </c>
      <c r="C6125" s="19"/>
    </row>
    <row r="6126" spans="1:3" s="20" customFormat="1" x14ac:dyDescent="0.2">
      <c r="A6126" s="17" t="s">
        <v>43</v>
      </c>
      <c r="B6126" s="18" t="s">
        <v>5354</v>
      </c>
      <c r="C6126" s="19"/>
    </row>
    <row r="6127" spans="1:3" s="20" customFormat="1" x14ac:dyDescent="0.2">
      <c r="A6127" s="17" t="s">
        <v>43</v>
      </c>
      <c r="B6127" s="18" t="s">
        <v>131</v>
      </c>
      <c r="C6127" s="19"/>
    </row>
    <row r="6128" spans="1:3" s="20" customFormat="1" x14ac:dyDescent="0.2">
      <c r="A6128" s="17" t="s">
        <v>43</v>
      </c>
      <c r="B6128" s="18" t="s">
        <v>5355</v>
      </c>
      <c r="C6128" s="19"/>
    </row>
    <row r="6129" spans="1:3" s="20" customFormat="1" x14ac:dyDescent="0.2">
      <c r="A6129" s="17" t="s">
        <v>43</v>
      </c>
      <c r="B6129" s="18" t="s">
        <v>131</v>
      </c>
      <c r="C6129" s="19"/>
    </row>
    <row r="6130" spans="1:3" s="20" customFormat="1" x14ac:dyDescent="0.2">
      <c r="A6130" s="17" t="s">
        <v>43</v>
      </c>
      <c r="B6130" s="18" t="s">
        <v>5356</v>
      </c>
      <c r="C6130" s="19"/>
    </row>
    <row r="6131" spans="1:3" s="20" customFormat="1" x14ac:dyDescent="0.2">
      <c r="A6131" s="17" t="s">
        <v>43</v>
      </c>
      <c r="B6131" s="18" t="s">
        <v>5357</v>
      </c>
      <c r="C6131" s="19"/>
    </row>
    <row r="6132" spans="1:3" s="20" customFormat="1" x14ac:dyDescent="0.2">
      <c r="A6132" s="17" t="s">
        <v>43</v>
      </c>
      <c r="B6132" s="18" t="s">
        <v>5358</v>
      </c>
      <c r="C6132" s="19"/>
    </row>
    <row r="6133" spans="1:3" s="20" customFormat="1" x14ac:dyDescent="0.2">
      <c r="A6133" s="17" t="s">
        <v>43</v>
      </c>
      <c r="B6133" s="18" t="s">
        <v>5352</v>
      </c>
      <c r="C6133" s="19"/>
    </row>
    <row r="6134" spans="1:3" s="20" customFormat="1" x14ac:dyDescent="0.2">
      <c r="A6134" s="17" t="s">
        <v>43</v>
      </c>
      <c r="B6134" s="18" t="s">
        <v>5359</v>
      </c>
      <c r="C6134" s="19"/>
    </row>
    <row r="6135" spans="1:3" s="20" customFormat="1" x14ac:dyDescent="0.2">
      <c r="A6135" s="17" t="s">
        <v>43</v>
      </c>
      <c r="B6135" s="18" t="s">
        <v>5360</v>
      </c>
      <c r="C6135" s="19"/>
    </row>
    <row r="6136" spans="1:3" s="20" customFormat="1" x14ac:dyDescent="0.2">
      <c r="A6136" s="17" t="s">
        <v>43</v>
      </c>
      <c r="B6136" s="18" t="s">
        <v>5361</v>
      </c>
      <c r="C6136" s="19"/>
    </row>
    <row r="6137" spans="1:3" x14ac:dyDescent="0.25">
      <c r="A6137" s="17" t="s">
        <v>43</v>
      </c>
      <c r="B6137" s="23" t="s">
        <v>5362</v>
      </c>
      <c r="C6137" s="24"/>
    </row>
    <row r="6138" spans="1:3" x14ac:dyDescent="0.25">
      <c r="A6138" s="17" t="s">
        <v>43</v>
      </c>
      <c r="B6138" s="23" t="s">
        <v>5363</v>
      </c>
      <c r="C6138" s="24"/>
    </row>
    <row r="6139" spans="1:3" x14ac:dyDescent="0.25">
      <c r="A6139" s="17" t="s">
        <v>43</v>
      </c>
      <c r="B6139" s="23" t="s">
        <v>5364</v>
      </c>
      <c r="C6139" s="24"/>
    </row>
    <row r="6140" spans="1:3" x14ac:dyDescent="0.25">
      <c r="A6140" s="17" t="s">
        <v>43</v>
      </c>
      <c r="B6140" s="23" t="s">
        <v>5365</v>
      </c>
      <c r="C6140" s="24"/>
    </row>
    <row r="6141" spans="1:3" x14ac:dyDescent="0.25">
      <c r="A6141" s="17" t="s">
        <v>43</v>
      </c>
      <c r="B6141" s="23" t="s">
        <v>5366</v>
      </c>
      <c r="C6141" s="24"/>
    </row>
    <row r="6142" spans="1:3" x14ac:dyDescent="0.25">
      <c r="A6142" s="17" t="s">
        <v>43</v>
      </c>
      <c r="B6142" s="23" t="s">
        <v>5367</v>
      </c>
      <c r="C6142" s="24"/>
    </row>
    <row r="6143" spans="1:3" x14ac:dyDescent="0.25">
      <c r="A6143" s="17" t="s">
        <v>43</v>
      </c>
      <c r="B6143" s="23" t="s">
        <v>5368</v>
      </c>
      <c r="C6143" s="24"/>
    </row>
    <row r="6144" spans="1:3" x14ac:dyDescent="0.25">
      <c r="A6144" s="17" t="s">
        <v>43</v>
      </c>
      <c r="B6144" s="23" t="s">
        <v>5369</v>
      </c>
      <c r="C6144" s="24"/>
    </row>
    <row r="6145" spans="1:6" x14ac:dyDescent="0.25">
      <c r="A6145" s="17" t="s">
        <v>43</v>
      </c>
      <c r="B6145" s="23" t="s">
        <v>5370</v>
      </c>
      <c r="C6145" s="24"/>
    </row>
    <row r="6146" spans="1:6" x14ac:dyDescent="0.25">
      <c r="A6146" s="17" t="s">
        <v>43</v>
      </c>
      <c r="B6146" s="23" t="s">
        <v>5371</v>
      </c>
      <c r="C6146" s="24"/>
    </row>
    <row r="6147" spans="1:6" x14ac:dyDescent="0.25">
      <c r="A6147" s="17" t="s">
        <v>43</v>
      </c>
      <c r="B6147" s="23" t="s">
        <v>5372</v>
      </c>
      <c r="C6147" s="24"/>
    </row>
    <row r="6148" spans="1:6" x14ac:dyDescent="0.25">
      <c r="A6148" s="17" t="s">
        <v>43</v>
      </c>
      <c r="B6148" s="23" t="s">
        <v>5373</v>
      </c>
      <c r="C6148" s="24"/>
    </row>
    <row r="6149" spans="1:6" x14ac:dyDescent="0.25">
      <c r="A6149" s="17" t="s">
        <v>43</v>
      </c>
      <c r="B6149" s="23" t="s">
        <v>5374</v>
      </c>
      <c r="C6149" s="24"/>
      <c r="E6149" s="1"/>
      <c r="F6149" s="1"/>
    </row>
    <row r="6150" spans="1:6" x14ac:dyDescent="0.25">
      <c r="A6150" s="17" t="s">
        <v>43</v>
      </c>
      <c r="B6150" s="23" t="s">
        <v>5375</v>
      </c>
      <c r="C6150" s="24"/>
    </row>
    <row r="6151" spans="1:6" x14ac:dyDescent="0.25">
      <c r="A6151" s="17" t="s">
        <v>43</v>
      </c>
      <c r="B6151" s="23" t="s">
        <v>5376</v>
      </c>
      <c r="C6151" s="24"/>
    </row>
    <row r="6152" spans="1:6" x14ac:dyDescent="0.25">
      <c r="A6152" s="17" t="s">
        <v>43</v>
      </c>
      <c r="B6152" s="23" t="s">
        <v>5377</v>
      </c>
      <c r="C6152" s="24"/>
    </row>
    <row r="6153" spans="1:6" x14ac:dyDescent="0.25">
      <c r="A6153" s="17" t="s">
        <v>43</v>
      </c>
      <c r="B6153" s="23" t="s">
        <v>5378</v>
      </c>
      <c r="C6153" s="24"/>
    </row>
    <row r="6154" spans="1:6" x14ac:dyDescent="0.25">
      <c r="A6154" s="17" t="s">
        <v>43</v>
      </c>
      <c r="B6154" s="23" t="s">
        <v>5379</v>
      </c>
      <c r="C6154" s="24"/>
    </row>
    <row r="6155" spans="1:6" x14ac:dyDescent="0.25">
      <c r="A6155" s="17" t="s">
        <v>43</v>
      </c>
      <c r="B6155" s="23" t="s">
        <v>5380</v>
      </c>
      <c r="C6155" s="24"/>
    </row>
    <row r="6156" spans="1:6" x14ac:dyDescent="0.25">
      <c r="A6156" s="17" t="s">
        <v>43</v>
      </c>
      <c r="B6156" s="23" t="s">
        <v>5381</v>
      </c>
      <c r="C6156" s="24"/>
    </row>
    <row r="6157" spans="1:6" x14ac:dyDescent="0.25">
      <c r="A6157" s="17" t="s">
        <v>43</v>
      </c>
      <c r="B6157" s="23" t="s">
        <v>5382</v>
      </c>
      <c r="C6157" s="24"/>
    </row>
    <row r="6158" spans="1:6" x14ac:dyDescent="0.25">
      <c r="A6158" s="17" t="s">
        <v>43</v>
      </c>
      <c r="B6158" s="23" t="s">
        <v>5383</v>
      </c>
      <c r="C6158" s="24"/>
    </row>
    <row r="6159" spans="1:6" x14ac:dyDescent="0.25">
      <c r="A6159" s="17" t="s">
        <v>43</v>
      </c>
      <c r="B6159" s="23" t="s">
        <v>5384</v>
      </c>
      <c r="C6159" s="24"/>
    </row>
    <row r="6160" spans="1:6" x14ac:dyDescent="0.25">
      <c r="A6160" s="17" t="s">
        <v>43</v>
      </c>
      <c r="B6160" s="23" t="s">
        <v>5345</v>
      </c>
      <c r="C6160" s="24"/>
    </row>
    <row r="6161" spans="1:3" x14ac:dyDescent="0.25">
      <c r="A6161" s="17" t="s">
        <v>43</v>
      </c>
      <c r="B6161" s="23" t="s">
        <v>5385</v>
      </c>
      <c r="C6161" s="24"/>
    </row>
    <row r="6162" spans="1:3" x14ac:dyDescent="0.25">
      <c r="A6162" s="17" t="s">
        <v>43</v>
      </c>
      <c r="B6162" s="23" t="s">
        <v>5386</v>
      </c>
      <c r="C6162" s="24"/>
    </row>
    <row r="6163" spans="1:3" x14ac:dyDescent="0.25">
      <c r="A6163" s="17" t="s">
        <v>43</v>
      </c>
      <c r="B6163" s="23" t="s">
        <v>5387</v>
      </c>
      <c r="C6163" s="24"/>
    </row>
    <row r="6164" spans="1:3" x14ac:dyDescent="0.25">
      <c r="A6164" s="17" t="s">
        <v>43</v>
      </c>
      <c r="B6164" s="23" t="s">
        <v>5388</v>
      </c>
      <c r="C6164" s="24"/>
    </row>
    <row r="6165" spans="1:3" x14ac:dyDescent="0.25">
      <c r="A6165" s="17" t="s">
        <v>43</v>
      </c>
      <c r="B6165" s="23" t="s">
        <v>5389</v>
      </c>
      <c r="C6165" s="24"/>
    </row>
    <row r="6166" spans="1:3" x14ac:dyDescent="0.25">
      <c r="A6166" s="17" t="s">
        <v>43</v>
      </c>
      <c r="B6166" s="23" t="s">
        <v>5390</v>
      </c>
      <c r="C6166" s="24"/>
    </row>
    <row r="6167" spans="1:3" x14ac:dyDescent="0.25">
      <c r="A6167" s="17" t="s">
        <v>43</v>
      </c>
      <c r="B6167" s="23" t="s">
        <v>5357</v>
      </c>
      <c r="C6167" s="24"/>
    </row>
    <row r="6168" spans="1:3" x14ac:dyDescent="0.25">
      <c r="A6168" s="25" t="s">
        <v>43</v>
      </c>
      <c r="B6168" s="26" t="s">
        <v>5391</v>
      </c>
      <c r="C6168" s="27"/>
    </row>
    <row r="6169" spans="1:3" x14ac:dyDescent="0.25">
      <c r="A6169" s="12" t="s">
        <v>44</v>
      </c>
      <c r="B6169" s="28" t="s">
        <v>5392</v>
      </c>
      <c r="C6169" s="14"/>
    </row>
    <row r="6170" spans="1:3" s="20" customFormat="1" x14ac:dyDescent="0.2">
      <c r="A6170" s="17" t="s">
        <v>44</v>
      </c>
      <c r="B6170" s="18" t="s">
        <v>5393</v>
      </c>
      <c r="C6170" s="19"/>
    </row>
    <row r="6171" spans="1:3" s="20" customFormat="1" x14ac:dyDescent="0.2">
      <c r="A6171" s="17" t="s">
        <v>44</v>
      </c>
      <c r="B6171" s="18" t="s">
        <v>5394</v>
      </c>
      <c r="C6171" s="19"/>
    </row>
    <row r="6172" spans="1:3" s="20" customFormat="1" x14ac:dyDescent="0.2">
      <c r="A6172" s="17" t="s">
        <v>44</v>
      </c>
      <c r="B6172" s="18" t="s">
        <v>5395</v>
      </c>
      <c r="C6172" s="19"/>
    </row>
    <row r="6173" spans="1:3" s="20" customFormat="1" x14ac:dyDescent="0.2">
      <c r="A6173" s="17" t="s">
        <v>44</v>
      </c>
      <c r="B6173" s="18" t="s">
        <v>5396</v>
      </c>
      <c r="C6173" s="19"/>
    </row>
    <row r="6174" spans="1:3" s="20" customFormat="1" x14ac:dyDescent="0.2">
      <c r="A6174" s="17" t="s">
        <v>44</v>
      </c>
      <c r="B6174" s="18" t="s">
        <v>5397</v>
      </c>
      <c r="C6174" s="19"/>
    </row>
    <row r="6175" spans="1:3" s="20" customFormat="1" x14ac:dyDescent="0.2">
      <c r="A6175" s="17" t="s">
        <v>44</v>
      </c>
      <c r="B6175" s="18" t="s">
        <v>5398</v>
      </c>
      <c r="C6175" s="19"/>
    </row>
    <row r="6176" spans="1:3" s="20" customFormat="1" x14ac:dyDescent="0.2">
      <c r="A6176" s="17" t="s">
        <v>44</v>
      </c>
      <c r="B6176" s="18" t="s">
        <v>5399</v>
      </c>
      <c r="C6176" s="19"/>
    </row>
    <row r="6177" spans="1:3" s="20" customFormat="1" x14ac:dyDescent="0.2">
      <c r="A6177" s="17" t="s">
        <v>44</v>
      </c>
      <c r="B6177" s="18" t="s">
        <v>5400</v>
      </c>
      <c r="C6177" s="19"/>
    </row>
    <row r="6178" spans="1:3" s="20" customFormat="1" x14ac:dyDescent="0.2">
      <c r="A6178" s="17" t="s">
        <v>44</v>
      </c>
      <c r="B6178" s="18" t="s">
        <v>5401</v>
      </c>
      <c r="C6178" s="19"/>
    </row>
    <row r="6179" spans="1:3" s="20" customFormat="1" x14ac:dyDescent="0.2">
      <c r="A6179" s="17" t="s">
        <v>44</v>
      </c>
      <c r="B6179" s="18" t="s">
        <v>5402</v>
      </c>
      <c r="C6179" s="19"/>
    </row>
    <row r="6180" spans="1:3" s="20" customFormat="1" x14ac:dyDescent="0.2">
      <c r="A6180" s="17" t="s">
        <v>44</v>
      </c>
      <c r="B6180" s="18" t="s">
        <v>5403</v>
      </c>
      <c r="C6180" s="19"/>
    </row>
    <row r="6181" spans="1:3" s="20" customFormat="1" x14ac:dyDescent="0.2">
      <c r="A6181" s="17" t="s">
        <v>44</v>
      </c>
      <c r="B6181" s="18" t="s">
        <v>5404</v>
      </c>
      <c r="C6181" s="19"/>
    </row>
    <row r="6182" spans="1:3" s="20" customFormat="1" x14ac:dyDescent="0.2">
      <c r="A6182" s="17" t="s">
        <v>44</v>
      </c>
      <c r="B6182" s="18" t="s">
        <v>5405</v>
      </c>
      <c r="C6182" s="19"/>
    </row>
    <row r="6183" spans="1:3" s="20" customFormat="1" x14ac:dyDescent="0.2">
      <c r="A6183" s="17" t="s">
        <v>44</v>
      </c>
      <c r="B6183" s="18" t="s">
        <v>5404</v>
      </c>
      <c r="C6183" s="19"/>
    </row>
    <row r="6184" spans="1:3" s="20" customFormat="1" x14ac:dyDescent="0.2">
      <c r="A6184" s="17" t="s">
        <v>44</v>
      </c>
      <c r="B6184" s="18" t="s">
        <v>5406</v>
      </c>
      <c r="C6184" s="19"/>
    </row>
    <row r="6185" spans="1:3" s="20" customFormat="1" x14ac:dyDescent="0.2">
      <c r="A6185" s="17" t="s">
        <v>44</v>
      </c>
      <c r="B6185" s="18" t="s">
        <v>5407</v>
      </c>
      <c r="C6185" s="19"/>
    </row>
    <row r="6186" spans="1:3" s="20" customFormat="1" x14ac:dyDescent="0.2">
      <c r="A6186" s="17" t="s">
        <v>44</v>
      </c>
      <c r="B6186" s="18" t="s">
        <v>5408</v>
      </c>
      <c r="C6186" s="19"/>
    </row>
    <row r="6187" spans="1:3" s="20" customFormat="1" x14ac:dyDescent="0.2">
      <c r="A6187" s="17" t="s">
        <v>44</v>
      </c>
      <c r="B6187" s="18" t="s">
        <v>5409</v>
      </c>
      <c r="C6187" s="19"/>
    </row>
    <row r="6188" spans="1:3" s="20" customFormat="1" x14ac:dyDescent="0.2">
      <c r="A6188" s="17" t="s">
        <v>44</v>
      </c>
      <c r="B6188" s="18" t="s">
        <v>5410</v>
      </c>
      <c r="C6188" s="19"/>
    </row>
    <row r="6189" spans="1:3" s="20" customFormat="1" x14ac:dyDescent="0.2">
      <c r="A6189" s="17" t="s">
        <v>44</v>
      </c>
      <c r="B6189" s="18" t="s">
        <v>5410</v>
      </c>
      <c r="C6189" s="19"/>
    </row>
    <row r="6190" spans="1:3" s="20" customFormat="1" x14ac:dyDescent="0.2">
      <c r="A6190" s="17" t="s">
        <v>44</v>
      </c>
      <c r="B6190" s="18" t="s">
        <v>5411</v>
      </c>
      <c r="C6190" s="19"/>
    </row>
    <row r="6191" spans="1:3" s="20" customFormat="1" x14ac:dyDescent="0.2">
      <c r="A6191" s="17" t="s">
        <v>44</v>
      </c>
      <c r="B6191" s="18" t="s">
        <v>5412</v>
      </c>
      <c r="C6191" s="19"/>
    </row>
    <row r="6192" spans="1:3" s="20" customFormat="1" x14ac:dyDescent="0.2">
      <c r="A6192" s="17" t="s">
        <v>44</v>
      </c>
      <c r="B6192" s="18" t="s">
        <v>5413</v>
      </c>
      <c r="C6192" s="19"/>
    </row>
    <row r="6193" spans="1:3" s="20" customFormat="1" x14ac:dyDescent="0.2">
      <c r="A6193" s="17" t="s">
        <v>44</v>
      </c>
      <c r="B6193" s="18" t="s">
        <v>5403</v>
      </c>
      <c r="C6193" s="19"/>
    </row>
    <row r="6194" spans="1:3" s="20" customFormat="1" x14ac:dyDescent="0.2">
      <c r="A6194" s="17" t="s">
        <v>44</v>
      </c>
      <c r="B6194" s="18" t="s">
        <v>5414</v>
      </c>
      <c r="C6194" s="19"/>
    </row>
    <row r="6195" spans="1:3" s="20" customFormat="1" x14ac:dyDescent="0.2">
      <c r="A6195" s="17" t="s">
        <v>44</v>
      </c>
      <c r="B6195" s="18" t="s">
        <v>5415</v>
      </c>
      <c r="C6195" s="19"/>
    </row>
    <row r="6196" spans="1:3" s="20" customFormat="1" x14ac:dyDescent="0.2">
      <c r="A6196" s="17" t="s">
        <v>44</v>
      </c>
      <c r="B6196" s="18" t="s">
        <v>5406</v>
      </c>
      <c r="C6196" s="19"/>
    </row>
    <row r="6197" spans="1:3" s="20" customFormat="1" x14ac:dyDescent="0.2">
      <c r="A6197" s="17" t="s">
        <v>44</v>
      </c>
      <c r="B6197" s="18" t="s">
        <v>5416</v>
      </c>
      <c r="C6197" s="19"/>
    </row>
    <row r="6198" spans="1:3" s="20" customFormat="1" x14ac:dyDescent="0.2">
      <c r="A6198" s="17" t="s">
        <v>44</v>
      </c>
      <c r="B6198" s="18" t="s">
        <v>5416</v>
      </c>
      <c r="C6198" s="19"/>
    </row>
    <row r="6199" spans="1:3" s="20" customFormat="1" x14ac:dyDescent="0.2">
      <c r="A6199" s="17" t="s">
        <v>44</v>
      </c>
      <c r="B6199" s="18" t="s">
        <v>5416</v>
      </c>
      <c r="C6199" s="19"/>
    </row>
    <row r="6200" spans="1:3" s="20" customFormat="1" x14ac:dyDescent="0.2">
      <c r="A6200" s="17" t="s">
        <v>44</v>
      </c>
      <c r="B6200" s="18" t="s">
        <v>5416</v>
      </c>
      <c r="C6200" s="19"/>
    </row>
    <row r="6201" spans="1:3" s="20" customFormat="1" x14ac:dyDescent="0.2">
      <c r="A6201" s="17" t="s">
        <v>44</v>
      </c>
      <c r="B6201" s="18" t="s">
        <v>5416</v>
      </c>
      <c r="C6201" s="19"/>
    </row>
    <row r="6202" spans="1:3" s="20" customFormat="1" x14ac:dyDescent="0.2">
      <c r="A6202" s="17" t="s">
        <v>44</v>
      </c>
      <c r="B6202" s="18" t="s">
        <v>5417</v>
      </c>
      <c r="C6202" s="19"/>
    </row>
    <row r="6203" spans="1:3" s="20" customFormat="1" x14ac:dyDescent="0.2">
      <c r="A6203" s="17" t="s">
        <v>44</v>
      </c>
      <c r="B6203" s="18" t="s">
        <v>5418</v>
      </c>
      <c r="C6203" s="19"/>
    </row>
    <row r="6204" spans="1:3" s="20" customFormat="1" x14ac:dyDescent="0.2">
      <c r="A6204" s="17" t="s">
        <v>44</v>
      </c>
      <c r="B6204" s="18" t="s">
        <v>5419</v>
      </c>
      <c r="C6204" s="19"/>
    </row>
    <row r="6205" spans="1:3" s="20" customFormat="1" x14ac:dyDescent="0.2">
      <c r="A6205" s="17" t="s">
        <v>44</v>
      </c>
      <c r="B6205" s="18" t="s">
        <v>5420</v>
      </c>
      <c r="C6205" s="19"/>
    </row>
    <row r="6206" spans="1:3" s="20" customFormat="1" x14ac:dyDescent="0.2">
      <c r="A6206" s="17" t="s">
        <v>44</v>
      </c>
      <c r="B6206" s="18" t="s">
        <v>5421</v>
      </c>
      <c r="C6206" s="19"/>
    </row>
    <row r="6207" spans="1:3" s="20" customFormat="1" x14ac:dyDescent="0.2">
      <c r="A6207" s="17" t="s">
        <v>44</v>
      </c>
      <c r="B6207" s="18" t="s">
        <v>5422</v>
      </c>
      <c r="C6207" s="19"/>
    </row>
    <row r="6208" spans="1:3" s="20" customFormat="1" x14ac:dyDescent="0.2">
      <c r="A6208" s="17" t="s">
        <v>44</v>
      </c>
      <c r="B6208" s="18" t="s">
        <v>2517</v>
      </c>
      <c r="C6208" s="19"/>
    </row>
    <row r="6209" spans="1:3" x14ac:dyDescent="0.25">
      <c r="A6209" s="17" t="s">
        <v>44</v>
      </c>
      <c r="B6209" s="23" t="s">
        <v>5423</v>
      </c>
      <c r="C6209" s="24"/>
    </row>
    <row r="6210" spans="1:3" x14ac:dyDescent="0.25">
      <c r="A6210" s="17" t="s">
        <v>44</v>
      </c>
      <c r="B6210" s="23" t="s">
        <v>5424</v>
      </c>
      <c r="C6210" s="24"/>
    </row>
    <row r="6211" spans="1:3" x14ac:dyDescent="0.25">
      <c r="A6211" s="17" t="s">
        <v>44</v>
      </c>
      <c r="B6211" s="23" t="s">
        <v>5425</v>
      </c>
      <c r="C6211" s="24"/>
    </row>
    <row r="6212" spans="1:3" x14ac:dyDescent="0.25">
      <c r="A6212" s="17" t="s">
        <v>44</v>
      </c>
      <c r="B6212" s="23" t="s">
        <v>5426</v>
      </c>
      <c r="C6212" s="24"/>
    </row>
    <row r="6213" spans="1:3" x14ac:dyDescent="0.25">
      <c r="A6213" s="17" t="s">
        <v>44</v>
      </c>
      <c r="B6213" s="23" t="s">
        <v>5427</v>
      </c>
      <c r="C6213" s="24"/>
    </row>
    <row r="6214" spans="1:3" x14ac:dyDescent="0.25">
      <c r="A6214" s="17" t="s">
        <v>44</v>
      </c>
      <c r="B6214" s="23" t="s">
        <v>5407</v>
      </c>
      <c r="C6214" s="24"/>
    </row>
    <row r="6215" spans="1:3" x14ac:dyDescent="0.25">
      <c r="A6215" s="17" t="s">
        <v>44</v>
      </c>
      <c r="B6215" s="23" t="s">
        <v>5413</v>
      </c>
      <c r="C6215" s="24"/>
    </row>
    <row r="6216" spans="1:3" x14ac:dyDescent="0.25">
      <c r="A6216" s="17" t="s">
        <v>44</v>
      </c>
      <c r="B6216" s="23" t="s">
        <v>5428</v>
      </c>
      <c r="C6216" s="24"/>
    </row>
    <row r="6217" spans="1:3" x14ac:dyDescent="0.25">
      <c r="A6217" s="17" t="s">
        <v>44</v>
      </c>
      <c r="B6217" s="23" t="s">
        <v>5429</v>
      </c>
      <c r="C6217" s="24"/>
    </row>
    <row r="6218" spans="1:3" x14ac:dyDescent="0.25">
      <c r="A6218" s="17" t="s">
        <v>44</v>
      </c>
      <c r="B6218" s="23" t="s">
        <v>5430</v>
      </c>
      <c r="C6218" s="24"/>
    </row>
    <row r="6219" spans="1:3" x14ac:dyDescent="0.25">
      <c r="A6219" s="17" t="s">
        <v>44</v>
      </c>
      <c r="B6219" s="23" t="s">
        <v>5431</v>
      </c>
      <c r="C6219" s="24"/>
    </row>
    <row r="6220" spans="1:3" x14ac:dyDescent="0.25">
      <c r="A6220" s="17" t="s">
        <v>44</v>
      </c>
      <c r="B6220" s="23" t="s">
        <v>5409</v>
      </c>
      <c r="C6220" s="24"/>
    </row>
    <row r="6221" spans="1:3" x14ac:dyDescent="0.25">
      <c r="A6221" s="17" t="s">
        <v>44</v>
      </c>
      <c r="B6221" s="23" t="s">
        <v>5432</v>
      </c>
      <c r="C6221" s="24"/>
    </row>
    <row r="6222" spans="1:3" x14ac:dyDescent="0.25">
      <c r="A6222" s="17" t="s">
        <v>44</v>
      </c>
      <c r="B6222" s="23" t="s">
        <v>5433</v>
      </c>
      <c r="C6222" s="24"/>
    </row>
    <row r="6223" spans="1:3" x14ac:dyDescent="0.25">
      <c r="A6223" s="17" t="s">
        <v>44</v>
      </c>
      <c r="B6223" s="23" t="s">
        <v>5434</v>
      </c>
      <c r="C6223" s="24"/>
    </row>
    <row r="6224" spans="1:3" x14ac:dyDescent="0.25">
      <c r="A6224" s="17" t="s">
        <v>44</v>
      </c>
      <c r="B6224" s="23" t="s">
        <v>5422</v>
      </c>
      <c r="C6224" s="24"/>
    </row>
    <row r="6225" spans="1:3" x14ac:dyDescent="0.25">
      <c r="A6225" s="17" t="s">
        <v>44</v>
      </c>
      <c r="B6225" s="23" t="s">
        <v>5435</v>
      </c>
      <c r="C6225" s="24"/>
    </row>
    <row r="6226" spans="1:3" x14ac:dyDescent="0.25">
      <c r="A6226" s="17" t="s">
        <v>44</v>
      </c>
      <c r="B6226" s="23" t="s">
        <v>5436</v>
      </c>
      <c r="C6226" s="24"/>
    </row>
    <row r="6227" spans="1:3" x14ac:dyDescent="0.25">
      <c r="A6227" s="17" t="s">
        <v>44</v>
      </c>
      <c r="B6227" s="23" t="s">
        <v>5437</v>
      </c>
      <c r="C6227" s="24"/>
    </row>
    <row r="6228" spans="1:3" x14ac:dyDescent="0.25">
      <c r="A6228" s="17" t="s">
        <v>44</v>
      </c>
      <c r="B6228" s="23" t="s">
        <v>5438</v>
      </c>
      <c r="C6228" s="24"/>
    </row>
    <row r="6229" spans="1:3" x14ac:dyDescent="0.25">
      <c r="A6229" s="17" t="s">
        <v>44</v>
      </c>
      <c r="B6229" s="23" t="s">
        <v>5439</v>
      </c>
      <c r="C6229" s="24"/>
    </row>
    <row r="6230" spans="1:3" x14ac:dyDescent="0.25">
      <c r="A6230" s="17" t="s">
        <v>44</v>
      </c>
      <c r="B6230" s="23" t="s">
        <v>2927</v>
      </c>
      <c r="C6230" s="24"/>
    </row>
    <row r="6231" spans="1:3" x14ac:dyDescent="0.25">
      <c r="A6231" s="17" t="s">
        <v>44</v>
      </c>
      <c r="B6231" s="23" t="s">
        <v>5440</v>
      </c>
      <c r="C6231" s="24"/>
    </row>
    <row r="6232" spans="1:3" x14ac:dyDescent="0.25">
      <c r="A6232" s="17" t="s">
        <v>44</v>
      </c>
      <c r="B6232" s="23" t="s">
        <v>5441</v>
      </c>
      <c r="C6232" s="24"/>
    </row>
    <row r="6233" spans="1:3" x14ac:dyDescent="0.25">
      <c r="A6233" s="17" t="s">
        <v>44</v>
      </c>
      <c r="B6233" s="23" t="s">
        <v>5442</v>
      </c>
      <c r="C6233" s="24"/>
    </row>
    <row r="6234" spans="1:3" x14ac:dyDescent="0.25">
      <c r="A6234" s="17" t="s">
        <v>44</v>
      </c>
      <c r="B6234" s="23" t="s">
        <v>5443</v>
      </c>
      <c r="C6234" s="24"/>
    </row>
    <row r="6235" spans="1:3" x14ac:dyDescent="0.25">
      <c r="A6235" s="17" t="s">
        <v>44</v>
      </c>
      <c r="B6235" s="23" t="s">
        <v>5444</v>
      </c>
      <c r="C6235" s="24"/>
    </row>
    <row r="6236" spans="1:3" x14ac:dyDescent="0.25">
      <c r="A6236" s="17" t="s">
        <v>44</v>
      </c>
      <c r="B6236" s="23" t="s">
        <v>5445</v>
      </c>
      <c r="C6236" s="24"/>
    </row>
    <row r="6237" spans="1:3" x14ac:dyDescent="0.25">
      <c r="A6237" s="17" t="s">
        <v>44</v>
      </c>
      <c r="B6237" s="23" t="s">
        <v>5446</v>
      </c>
      <c r="C6237" s="24"/>
    </row>
    <row r="6238" spans="1:3" x14ac:dyDescent="0.25">
      <c r="A6238" s="17" t="s">
        <v>44</v>
      </c>
      <c r="B6238" s="23" t="s">
        <v>5447</v>
      </c>
      <c r="C6238" s="24"/>
    </row>
    <row r="6239" spans="1:3" x14ac:dyDescent="0.25">
      <c r="A6239" s="17" t="s">
        <v>44</v>
      </c>
      <c r="B6239" s="23" t="s">
        <v>5448</v>
      </c>
      <c r="C6239" s="24"/>
    </row>
    <row r="6240" spans="1:3" x14ac:dyDescent="0.25">
      <c r="A6240" s="17" t="s">
        <v>44</v>
      </c>
      <c r="B6240" s="23" t="s">
        <v>5449</v>
      </c>
      <c r="C6240" s="24"/>
    </row>
    <row r="6241" spans="1:3" x14ac:dyDescent="0.25">
      <c r="A6241" s="17" t="s">
        <v>44</v>
      </c>
      <c r="B6241" s="23" t="s">
        <v>5450</v>
      </c>
      <c r="C6241" s="24"/>
    </row>
    <row r="6242" spans="1:3" x14ac:dyDescent="0.25">
      <c r="A6242" s="17" t="s">
        <v>44</v>
      </c>
      <c r="B6242" s="23" t="s">
        <v>5451</v>
      </c>
      <c r="C6242" s="24"/>
    </row>
    <row r="6243" spans="1:3" x14ac:dyDescent="0.25">
      <c r="A6243" s="17" t="s">
        <v>44</v>
      </c>
      <c r="B6243" s="23" t="s">
        <v>5452</v>
      </c>
      <c r="C6243" s="24"/>
    </row>
    <row r="6244" spans="1:3" x14ac:dyDescent="0.25">
      <c r="A6244" s="17" t="s">
        <v>44</v>
      </c>
      <c r="B6244" s="23" t="s">
        <v>5453</v>
      </c>
      <c r="C6244" s="24"/>
    </row>
    <row r="6245" spans="1:3" x14ac:dyDescent="0.25">
      <c r="A6245" s="17" t="s">
        <v>44</v>
      </c>
      <c r="B6245" s="23" t="s">
        <v>1861</v>
      </c>
      <c r="C6245" s="24"/>
    </row>
    <row r="6246" spans="1:3" x14ac:dyDescent="0.25">
      <c r="A6246" s="17" t="s">
        <v>44</v>
      </c>
      <c r="B6246" s="23" t="s">
        <v>5454</v>
      </c>
      <c r="C6246" s="24"/>
    </row>
    <row r="6247" spans="1:3" x14ac:dyDescent="0.25">
      <c r="A6247" s="17" t="s">
        <v>44</v>
      </c>
      <c r="B6247" s="23" t="s">
        <v>5455</v>
      </c>
      <c r="C6247" s="24"/>
    </row>
    <row r="6248" spans="1:3" x14ac:dyDescent="0.25">
      <c r="A6248" s="17" t="s">
        <v>44</v>
      </c>
      <c r="B6248" s="23" t="s">
        <v>5397</v>
      </c>
      <c r="C6248" s="24"/>
    </row>
    <row r="6249" spans="1:3" x14ac:dyDescent="0.25">
      <c r="A6249" s="17" t="s">
        <v>44</v>
      </c>
      <c r="B6249" s="23" t="s">
        <v>5456</v>
      </c>
      <c r="C6249" s="24"/>
    </row>
    <row r="6250" spans="1:3" x14ac:dyDescent="0.25">
      <c r="A6250" s="17" t="s">
        <v>44</v>
      </c>
      <c r="B6250" s="23" t="s">
        <v>5457</v>
      </c>
      <c r="C6250" s="24"/>
    </row>
    <row r="6251" spans="1:3" x14ac:dyDescent="0.25">
      <c r="A6251" s="17" t="s">
        <v>44</v>
      </c>
      <c r="B6251" s="23" t="s">
        <v>5394</v>
      </c>
      <c r="C6251" s="24"/>
    </row>
    <row r="6252" spans="1:3" x14ac:dyDescent="0.25">
      <c r="A6252" s="17" t="s">
        <v>44</v>
      </c>
      <c r="B6252" s="23" t="s">
        <v>5458</v>
      </c>
      <c r="C6252" s="24"/>
    </row>
    <row r="6253" spans="1:3" x14ac:dyDescent="0.25">
      <c r="A6253" s="17" t="s">
        <v>44</v>
      </c>
      <c r="B6253" s="23" t="s">
        <v>5459</v>
      </c>
      <c r="C6253" s="24"/>
    </row>
    <row r="6254" spans="1:3" x14ac:dyDescent="0.25">
      <c r="A6254" s="17" t="s">
        <v>44</v>
      </c>
      <c r="B6254" s="23" t="s">
        <v>5460</v>
      </c>
      <c r="C6254" s="24"/>
    </row>
    <row r="6255" spans="1:3" x14ac:dyDescent="0.25">
      <c r="A6255" s="17" t="s">
        <v>44</v>
      </c>
      <c r="B6255" s="23" t="s">
        <v>5461</v>
      </c>
      <c r="C6255" s="24"/>
    </row>
    <row r="6256" spans="1:3" x14ac:dyDescent="0.25">
      <c r="A6256" s="17" t="s">
        <v>44</v>
      </c>
      <c r="B6256" s="23" t="s">
        <v>5462</v>
      </c>
      <c r="C6256" s="24"/>
    </row>
    <row r="6257" spans="1:3" x14ac:dyDescent="0.25">
      <c r="A6257" s="17" t="s">
        <v>44</v>
      </c>
      <c r="B6257" s="23" t="s">
        <v>5463</v>
      </c>
      <c r="C6257" s="24"/>
    </row>
    <row r="6258" spans="1:3" x14ac:dyDescent="0.25">
      <c r="A6258" s="17" t="s">
        <v>44</v>
      </c>
      <c r="B6258" s="23" t="s">
        <v>5393</v>
      </c>
      <c r="C6258" s="24"/>
    </row>
    <row r="6259" spans="1:3" x14ac:dyDescent="0.25">
      <c r="A6259" s="17" t="s">
        <v>44</v>
      </c>
      <c r="B6259" s="23" t="s">
        <v>5464</v>
      </c>
      <c r="C6259" s="24"/>
    </row>
    <row r="6260" spans="1:3" x14ac:dyDescent="0.25">
      <c r="A6260" s="17" t="s">
        <v>44</v>
      </c>
      <c r="B6260" s="23" t="s">
        <v>5405</v>
      </c>
      <c r="C6260" s="24"/>
    </row>
    <row r="6261" spans="1:3" x14ac:dyDescent="0.25">
      <c r="A6261" s="17" t="s">
        <v>44</v>
      </c>
      <c r="B6261" s="23" t="s">
        <v>5465</v>
      </c>
      <c r="C6261" s="24"/>
    </row>
    <row r="6262" spans="1:3" x14ac:dyDescent="0.25">
      <c r="A6262" s="17" t="s">
        <v>44</v>
      </c>
      <c r="B6262" s="23" t="s">
        <v>5466</v>
      </c>
      <c r="C6262" s="24"/>
    </row>
    <row r="6263" spans="1:3" x14ac:dyDescent="0.25">
      <c r="A6263" s="17" t="s">
        <v>44</v>
      </c>
      <c r="B6263" s="23" t="s">
        <v>5467</v>
      </c>
      <c r="C6263" s="24"/>
    </row>
    <row r="6264" spans="1:3" x14ac:dyDescent="0.25">
      <c r="A6264" s="17" t="s">
        <v>44</v>
      </c>
      <c r="B6264" s="23" t="s">
        <v>5468</v>
      </c>
      <c r="C6264" s="24"/>
    </row>
    <row r="6265" spans="1:3" x14ac:dyDescent="0.25">
      <c r="A6265" s="17" t="s">
        <v>44</v>
      </c>
      <c r="B6265" s="23" t="s">
        <v>5469</v>
      </c>
      <c r="C6265" s="24"/>
    </row>
    <row r="6266" spans="1:3" x14ac:dyDescent="0.25">
      <c r="A6266" s="17" t="s">
        <v>44</v>
      </c>
      <c r="B6266" s="23" t="s">
        <v>5470</v>
      </c>
      <c r="C6266" s="24"/>
    </row>
    <row r="6267" spans="1:3" x14ac:dyDescent="0.25">
      <c r="A6267" s="17" t="s">
        <v>44</v>
      </c>
      <c r="B6267" s="23" t="s">
        <v>5471</v>
      </c>
      <c r="C6267" s="24"/>
    </row>
    <row r="6268" spans="1:3" x14ac:dyDescent="0.25">
      <c r="A6268" s="17" t="s">
        <v>44</v>
      </c>
      <c r="B6268" s="23" t="s">
        <v>5472</v>
      </c>
      <c r="C6268" s="24"/>
    </row>
    <row r="6269" spans="1:3" x14ac:dyDescent="0.25">
      <c r="A6269" s="17" t="s">
        <v>44</v>
      </c>
      <c r="B6269" s="23" t="s">
        <v>5473</v>
      </c>
      <c r="C6269" s="24"/>
    </row>
    <row r="6270" spans="1:3" x14ac:dyDescent="0.25">
      <c r="A6270" s="17" t="s">
        <v>44</v>
      </c>
      <c r="B6270" s="23" t="s">
        <v>5474</v>
      </c>
      <c r="C6270" s="24"/>
    </row>
    <row r="6271" spans="1:3" x14ac:dyDescent="0.25">
      <c r="A6271" s="17" t="s">
        <v>44</v>
      </c>
      <c r="B6271" s="23" t="s">
        <v>5398</v>
      </c>
      <c r="C6271" s="24"/>
    </row>
    <row r="6272" spans="1:3" x14ac:dyDescent="0.25">
      <c r="A6272" s="17" t="s">
        <v>44</v>
      </c>
      <c r="B6272" s="23" t="s">
        <v>5475</v>
      </c>
      <c r="C6272" s="24"/>
    </row>
    <row r="6273" spans="1:3" x14ac:dyDescent="0.25">
      <c r="A6273" s="25" t="s">
        <v>44</v>
      </c>
      <c r="B6273" s="26" t="s">
        <v>5476</v>
      </c>
      <c r="C6273" s="27"/>
    </row>
    <row r="6274" spans="1:3" x14ac:dyDescent="0.25">
      <c r="A6274" s="12" t="s">
        <v>45</v>
      </c>
      <c r="B6274" s="28" t="s">
        <v>5477</v>
      </c>
      <c r="C6274" s="14"/>
    </row>
    <row r="6275" spans="1:3" s="20" customFormat="1" x14ac:dyDescent="0.2">
      <c r="A6275" s="17" t="s">
        <v>45</v>
      </c>
      <c r="B6275" s="18" t="s">
        <v>5478</v>
      </c>
      <c r="C6275" s="19"/>
    </row>
    <row r="6276" spans="1:3" s="20" customFormat="1" x14ac:dyDescent="0.2">
      <c r="A6276" s="17" t="s">
        <v>45</v>
      </c>
      <c r="B6276" s="18" t="s">
        <v>5479</v>
      </c>
      <c r="C6276" s="19"/>
    </row>
    <row r="6277" spans="1:3" s="20" customFormat="1" x14ac:dyDescent="0.2">
      <c r="A6277" s="17" t="s">
        <v>45</v>
      </c>
      <c r="B6277" s="18" t="s">
        <v>5480</v>
      </c>
      <c r="C6277" s="19"/>
    </row>
    <row r="6278" spans="1:3" s="20" customFormat="1" x14ac:dyDescent="0.2">
      <c r="A6278" s="17" t="s">
        <v>45</v>
      </c>
      <c r="B6278" s="18" t="s">
        <v>5481</v>
      </c>
      <c r="C6278" s="19"/>
    </row>
    <row r="6279" spans="1:3" s="20" customFormat="1" x14ac:dyDescent="0.2">
      <c r="A6279" s="17" t="s">
        <v>45</v>
      </c>
      <c r="B6279" s="18" t="s">
        <v>5482</v>
      </c>
      <c r="C6279" s="19"/>
    </row>
    <row r="6280" spans="1:3" s="20" customFormat="1" x14ac:dyDescent="0.2">
      <c r="A6280" s="17" t="s">
        <v>45</v>
      </c>
      <c r="B6280" s="18" t="s">
        <v>5483</v>
      </c>
      <c r="C6280" s="19"/>
    </row>
    <row r="6281" spans="1:3" s="20" customFormat="1" x14ac:dyDescent="0.2">
      <c r="A6281" s="17" t="s">
        <v>45</v>
      </c>
      <c r="B6281" s="18" t="s">
        <v>5483</v>
      </c>
      <c r="C6281" s="19"/>
    </row>
    <row r="6282" spans="1:3" s="20" customFormat="1" x14ac:dyDescent="0.2">
      <c r="A6282" s="17" t="s">
        <v>45</v>
      </c>
      <c r="B6282" s="18" t="s">
        <v>5484</v>
      </c>
      <c r="C6282" s="19"/>
    </row>
    <row r="6283" spans="1:3" s="20" customFormat="1" x14ac:dyDescent="0.2">
      <c r="A6283" s="17" t="s">
        <v>45</v>
      </c>
      <c r="B6283" s="18" t="s">
        <v>5485</v>
      </c>
      <c r="C6283" s="19"/>
    </row>
    <row r="6284" spans="1:3" s="20" customFormat="1" x14ac:dyDescent="0.2">
      <c r="A6284" s="17" t="s">
        <v>45</v>
      </c>
      <c r="B6284" s="18" t="s">
        <v>5403</v>
      </c>
      <c r="C6284" s="19"/>
    </row>
    <row r="6285" spans="1:3" s="20" customFormat="1" x14ac:dyDescent="0.2">
      <c r="A6285" s="17" t="s">
        <v>45</v>
      </c>
      <c r="B6285" s="18" t="s">
        <v>5486</v>
      </c>
      <c r="C6285" s="19"/>
    </row>
    <row r="6286" spans="1:3" s="20" customFormat="1" x14ac:dyDescent="0.2">
      <c r="A6286" s="17" t="s">
        <v>45</v>
      </c>
      <c r="B6286" s="18" t="s">
        <v>5487</v>
      </c>
      <c r="C6286" s="19"/>
    </row>
    <row r="6287" spans="1:3" s="20" customFormat="1" x14ac:dyDescent="0.2">
      <c r="A6287" s="17" t="s">
        <v>45</v>
      </c>
      <c r="B6287" s="18" t="s">
        <v>5488</v>
      </c>
      <c r="C6287" s="19"/>
    </row>
    <row r="6288" spans="1:3" s="20" customFormat="1" x14ac:dyDescent="0.2">
      <c r="A6288" s="17" t="s">
        <v>45</v>
      </c>
      <c r="B6288" s="18" t="s">
        <v>5489</v>
      </c>
      <c r="C6288" s="19"/>
    </row>
    <row r="6289" spans="1:3" s="20" customFormat="1" x14ac:dyDescent="0.2">
      <c r="A6289" s="17" t="s">
        <v>45</v>
      </c>
      <c r="B6289" s="18" t="s">
        <v>5490</v>
      </c>
      <c r="C6289" s="19"/>
    </row>
    <row r="6290" spans="1:3" s="20" customFormat="1" x14ac:dyDescent="0.2">
      <c r="A6290" s="17" t="s">
        <v>45</v>
      </c>
      <c r="B6290" s="18" t="s">
        <v>5489</v>
      </c>
      <c r="C6290" s="19"/>
    </row>
    <row r="6291" spans="1:3" s="20" customFormat="1" x14ac:dyDescent="0.2">
      <c r="A6291" s="17" t="s">
        <v>45</v>
      </c>
      <c r="B6291" s="18" t="s">
        <v>5491</v>
      </c>
      <c r="C6291" s="19"/>
    </row>
    <row r="6292" spans="1:3" s="20" customFormat="1" x14ac:dyDescent="0.2">
      <c r="A6292" s="17" t="s">
        <v>45</v>
      </c>
      <c r="B6292" s="18" t="s">
        <v>5492</v>
      </c>
      <c r="C6292" s="19"/>
    </row>
    <row r="6293" spans="1:3" s="20" customFormat="1" x14ac:dyDescent="0.2">
      <c r="A6293" s="17" t="s">
        <v>45</v>
      </c>
      <c r="B6293" s="18" t="s">
        <v>5493</v>
      </c>
      <c r="C6293" s="19"/>
    </row>
    <row r="6294" spans="1:3" s="20" customFormat="1" x14ac:dyDescent="0.2">
      <c r="A6294" s="17" t="s">
        <v>45</v>
      </c>
      <c r="B6294" s="18" t="s">
        <v>5494</v>
      </c>
      <c r="C6294" s="19"/>
    </row>
    <row r="6295" spans="1:3" s="20" customFormat="1" x14ac:dyDescent="0.2">
      <c r="A6295" s="17" t="s">
        <v>45</v>
      </c>
      <c r="B6295" s="18" t="s">
        <v>96</v>
      </c>
      <c r="C6295" s="19"/>
    </row>
    <row r="6296" spans="1:3" s="20" customFormat="1" x14ac:dyDescent="0.2">
      <c r="A6296" s="17" t="s">
        <v>45</v>
      </c>
      <c r="B6296" s="18" t="s">
        <v>3908</v>
      </c>
      <c r="C6296" s="19"/>
    </row>
    <row r="6297" spans="1:3" s="20" customFormat="1" x14ac:dyDescent="0.2">
      <c r="A6297" s="17" t="s">
        <v>45</v>
      </c>
      <c r="B6297" s="18" t="s">
        <v>5495</v>
      </c>
      <c r="C6297" s="19"/>
    </row>
    <row r="6298" spans="1:3" s="20" customFormat="1" x14ac:dyDescent="0.2">
      <c r="A6298" s="17" t="s">
        <v>45</v>
      </c>
      <c r="B6298" s="18" t="s">
        <v>5496</v>
      </c>
      <c r="C6298" s="19"/>
    </row>
    <row r="6299" spans="1:3" s="20" customFormat="1" x14ac:dyDescent="0.2">
      <c r="A6299" s="17" t="s">
        <v>45</v>
      </c>
      <c r="B6299" s="18" t="s">
        <v>5497</v>
      </c>
      <c r="C6299" s="19"/>
    </row>
    <row r="6300" spans="1:3" s="20" customFormat="1" x14ac:dyDescent="0.2">
      <c r="A6300" s="17" t="s">
        <v>45</v>
      </c>
      <c r="B6300" s="18" t="s">
        <v>5498</v>
      </c>
      <c r="C6300" s="19"/>
    </row>
    <row r="6301" spans="1:3" s="20" customFormat="1" x14ac:dyDescent="0.2">
      <c r="A6301" s="17" t="s">
        <v>45</v>
      </c>
      <c r="B6301" s="18" t="s">
        <v>5499</v>
      </c>
      <c r="C6301" s="19"/>
    </row>
    <row r="6302" spans="1:3" s="20" customFormat="1" x14ac:dyDescent="0.2">
      <c r="A6302" s="17" t="s">
        <v>45</v>
      </c>
      <c r="B6302" s="18" t="s">
        <v>1883</v>
      </c>
      <c r="C6302" s="19"/>
    </row>
    <row r="6303" spans="1:3" s="20" customFormat="1" x14ac:dyDescent="0.2">
      <c r="A6303" s="17" t="s">
        <v>45</v>
      </c>
      <c r="B6303" s="18" t="s">
        <v>5500</v>
      </c>
      <c r="C6303" s="19"/>
    </row>
    <row r="6304" spans="1:3" s="20" customFormat="1" x14ac:dyDescent="0.2">
      <c r="A6304" s="17" t="s">
        <v>45</v>
      </c>
      <c r="B6304" s="18" t="s">
        <v>5501</v>
      </c>
      <c r="C6304" s="19"/>
    </row>
    <row r="6305" spans="1:3" s="20" customFormat="1" x14ac:dyDescent="0.2">
      <c r="A6305" s="17" t="s">
        <v>45</v>
      </c>
      <c r="B6305" s="18" t="s">
        <v>5492</v>
      </c>
      <c r="C6305" s="19"/>
    </row>
    <row r="6306" spans="1:3" s="20" customFormat="1" x14ac:dyDescent="0.2">
      <c r="A6306" s="17" t="s">
        <v>45</v>
      </c>
      <c r="B6306" s="18" t="s">
        <v>5502</v>
      </c>
      <c r="C6306" s="19"/>
    </row>
    <row r="6307" spans="1:3" s="20" customFormat="1" x14ac:dyDescent="0.2">
      <c r="A6307" s="17" t="s">
        <v>45</v>
      </c>
      <c r="B6307" s="18" t="s">
        <v>5503</v>
      </c>
      <c r="C6307" s="19"/>
    </row>
    <row r="6308" spans="1:3" s="20" customFormat="1" x14ac:dyDescent="0.2">
      <c r="A6308" s="17" t="s">
        <v>45</v>
      </c>
      <c r="B6308" s="18" t="s">
        <v>5504</v>
      </c>
      <c r="C6308" s="19"/>
    </row>
    <row r="6309" spans="1:3" s="20" customFormat="1" x14ac:dyDescent="0.2">
      <c r="A6309" s="17" t="s">
        <v>45</v>
      </c>
      <c r="B6309" s="18" t="s">
        <v>5505</v>
      </c>
      <c r="C6309" s="19"/>
    </row>
    <row r="6310" spans="1:3" s="20" customFormat="1" x14ac:dyDescent="0.2">
      <c r="A6310" s="17" t="s">
        <v>45</v>
      </c>
      <c r="B6310" s="18" t="s">
        <v>5488</v>
      </c>
      <c r="C6310" s="19"/>
    </row>
    <row r="6311" spans="1:3" s="20" customFormat="1" x14ac:dyDescent="0.2">
      <c r="A6311" s="17" t="s">
        <v>45</v>
      </c>
      <c r="B6311" s="18" t="s">
        <v>2328</v>
      </c>
      <c r="C6311" s="19"/>
    </row>
    <row r="6312" spans="1:3" s="20" customFormat="1" x14ac:dyDescent="0.2">
      <c r="A6312" s="17" t="s">
        <v>45</v>
      </c>
      <c r="B6312" s="18" t="s">
        <v>2328</v>
      </c>
      <c r="C6312" s="19"/>
    </row>
    <row r="6313" spans="1:3" s="20" customFormat="1" x14ac:dyDescent="0.2">
      <c r="A6313" s="17" t="s">
        <v>45</v>
      </c>
      <c r="B6313" s="18" t="s">
        <v>2328</v>
      </c>
      <c r="C6313" s="19"/>
    </row>
    <row r="6314" spans="1:3" s="20" customFormat="1" x14ac:dyDescent="0.2">
      <c r="A6314" s="17" t="s">
        <v>45</v>
      </c>
      <c r="B6314" s="18" t="s">
        <v>2328</v>
      </c>
      <c r="C6314" s="19"/>
    </row>
    <row r="6315" spans="1:3" s="20" customFormat="1" x14ac:dyDescent="0.2">
      <c r="A6315" s="17" t="s">
        <v>45</v>
      </c>
      <c r="B6315" s="18" t="s">
        <v>5506</v>
      </c>
      <c r="C6315" s="19"/>
    </row>
    <row r="6316" spans="1:3" s="20" customFormat="1" x14ac:dyDescent="0.2">
      <c r="A6316" s="17" t="s">
        <v>45</v>
      </c>
      <c r="B6316" s="18" t="s">
        <v>2328</v>
      </c>
      <c r="C6316" s="19"/>
    </row>
    <row r="6317" spans="1:3" x14ac:dyDescent="0.25">
      <c r="A6317" s="17" t="s">
        <v>45</v>
      </c>
      <c r="B6317" s="23" t="s">
        <v>5489</v>
      </c>
      <c r="C6317" s="24"/>
    </row>
    <row r="6318" spans="1:3" x14ac:dyDescent="0.25">
      <c r="A6318" s="17" t="s">
        <v>45</v>
      </c>
      <c r="B6318" s="23" t="s">
        <v>5507</v>
      </c>
      <c r="C6318" s="24"/>
    </row>
    <row r="6319" spans="1:3" x14ac:dyDescent="0.25">
      <c r="A6319" s="17" t="s">
        <v>45</v>
      </c>
      <c r="B6319" s="23" t="s">
        <v>5508</v>
      </c>
      <c r="C6319" s="24"/>
    </row>
    <row r="6320" spans="1:3" x14ac:dyDescent="0.25">
      <c r="A6320" s="17" t="s">
        <v>45</v>
      </c>
      <c r="B6320" s="23" t="s">
        <v>5509</v>
      </c>
      <c r="C6320" s="24"/>
    </row>
    <row r="6321" spans="1:3" x14ac:dyDescent="0.25">
      <c r="A6321" s="17" t="s">
        <v>45</v>
      </c>
      <c r="B6321" s="23" t="s">
        <v>5510</v>
      </c>
      <c r="C6321" s="24"/>
    </row>
    <row r="6322" spans="1:3" x14ac:dyDescent="0.25">
      <c r="A6322" s="17" t="s">
        <v>45</v>
      </c>
      <c r="B6322" s="23" t="s">
        <v>5511</v>
      </c>
      <c r="C6322" s="24"/>
    </row>
    <row r="6323" spans="1:3" x14ac:dyDescent="0.25">
      <c r="A6323" s="17" t="s">
        <v>45</v>
      </c>
      <c r="B6323" s="23" t="s">
        <v>5512</v>
      </c>
      <c r="C6323" s="24"/>
    </row>
    <row r="6324" spans="1:3" x14ac:dyDescent="0.25">
      <c r="A6324" s="17" t="s">
        <v>45</v>
      </c>
      <c r="B6324" s="23" t="s">
        <v>5513</v>
      </c>
      <c r="C6324" s="24"/>
    </row>
    <row r="6325" spans="1:3" x14ac:dyDescent="0.25">
      <c r="A6325" s="17" t="s">
        <v>45</v>
      </c>
      <c r="B6325" s="23" t="s">
        <v>5514</v>
      </c>
      <c r="C6325" s="24"/>
    </row>
    <row r="6326" spans="1:3" x14ac:dyDescent="0.25">
      <c r="A6326" s="17" t="s">
        <v>45</v>
      </c>
      <c r="B6326" s="23" t="s">
        <v>5500</v>
      </c>
      <c r="C6326" s="24"/>
    </row>
    <row r="6327" spans="1:3" x14ac:dyDescent="0.25">
      <c r="A6327" s="17" t="s">
        <v>45</v>
      </c>
      <c r="B6327" s="23" t="s">
        <v>5515</v>
      </c>
      <c r="C6327" s="24"/>
    </row>
    <row r="6328" spans="1:3" x14ac:dyDescent="0.25">
      <c r="A6328" s="17" t="s">
        <v>45</v>
      </c>
      <c r="B6328" s="23" t="s">
        <v>5516</v>
      </c>
      <c r="C6328" s="24"/>
    </row>
    <row r="6329" spans="1:3" x14ac:dyDescent="0.25">
      <c r="A6329" s="17" t="s">
        <v>45</v>
      </c>
      <c r="B6329" s="23" t="s">
        <v>5517</v>
      </c>
      <c r="C6329" s="24"/>
    </row>
    <row r="6330" spans="1:3" x14ac:dyDescent="0.25">
      <c r="A6330" s="17" t="s">
        <v>45</v>
      </c>
      <c r="B6330" s="23" t="s">
        <v>5518</v>
      </c>
      <c r="C6330" s="24"/>
    </row>
    <row r="6331" spans="1:3" x14ac:dyDescent="0.25">
      <c r="A6331" s="17" t="s">
        <v>45</v>
      </c>
      <c r="B6331" s="23" t="s">
        <v>5519</v>
      </c>
      <c r="C6331" s="24"/>
    </row>
    <row r="6332" spans="1:3" x14ac:dyDescent="0.25">
      <c r="A6332" s="17" t="s">
        <v>45</v>
      </c>
      <c r="B6332" s="23" t="s">
        <v>5520</v>
      </c>
      <c r="C6332" s="24"/>
    </row>
    <row r="6333" spans="1:3" x14ac:dyDescent="0.25">
      <c r="A6333" s="17" t="s">
        <v>45</v>
      </c>
      <c r="B6333" s="23" t="s">
        <v>5491</v>
      </c>
      <c r="C6333" s="24"/>
    </row>
    <row r="6334" spans="1:3" x14ac:dyDescent="0.25">
      <c r="A6334" s="17" t="s">
        <v>45</v>
      </c>
      <c r="B6334" s="23" t="s">
        <v>5521</v>
      </c>
      <c r="C6334" s="24"/>
    </row>
    <row r="6335" spans="1:3" x14ac:dyDescent="0.25">
      <c r="A6335" s="17" t="s">
        <v>45</v>
      </c>
      <c r="B6335" s="23" t="s">
        <v>5522</v>
      </c>
      <c r="C6335" s="24"/>
    </row>
    <row r="6336" spans="1:3" x14ac:dyDescent="0.25">
      <c r="A6336" s="17" t="s">
        <v>45</v>
      </c>
      <c r="B6336" s="23" t="s">
        <v>857</v>
      </c>
      <c r="C6336" s="24"/>
    </row>
    <row r="6337" spans="1:3" x14ac:dyDescent="0.25">
      <c r="A6337" s="17" t="s">
        <v>45</v>
      </c>
      <c r="B6337" s="23" t="s">
        <v>612</v>
      </c>
      <c r="C6337" s="24"/>
    </row>
    <row r="6338" spans="1:3" x14ac:dyDescent="0.25">
      <c r="A6338" s="17" t="s">
        <v>45</v>
      </c>
      <c r="B6338" s="23" t="s">
        <v>5523</v>
      </c>
      <c r="C6338" s="24"/>
    </row>
    <row r="6339" spans="1:3" x14ac:dyDescent="0.25">
      <c r="A6339" s="17" t="s">
        <v>45</v>
      </c>
      <c r="B6339" s="23" t="s">
        <v>5524</v>
      </c>
      <c r="C6339" s="24"/>
    </row>
    <row r="6340" spans="1:3" x14ac:dyDescent="0.25">
      <c r="A6340" s="17" t="s">
        <v>45</v>
      </c>
      <c r="B6340" s="23" t="s">
        <v>5525</v>
      </c>
      <c r="C6340" s="24"/>
    </row>
    <row r="6341" spans="1:3" x14ac:dyDescent="0.25">
      <c r="A6341" s="17" t="s">
        <v>45</v>
      </c>
      <c r="B6341" s="23" t="s">
        <v>5526</v>
      </c>
      <c r="C6341" s="24"/>
    </row>
    <row r="6342" spans="1:3" x14ac:dyDescent="0.25">
      <c r="A6342" s="17" t="s">
        <v>45</v>
      </c>
      <c r="B6342" s="23" t="s">
        <v>5497</v>
      </c>
      <c r="C6342" s="24"/>
    </row>
    <row r="6343" spans="1:3" x14ac:dyDescent="0.25">
      <c r="A6343" s="17" t="s">
        <v>45</v>
      </c>
      <c r="B6343" s="23" t="s">
        <v>5486</v>
      </c>
      <c r="C6343" s="24"/>
    </row>
    <row r="6344" spans="1:3" x14ac:dyDescent="0.25">
      <c r="A6344" s="17" t="s">
        <v>45</v>
      </c>
      <c r="B6344" s="23" t="s">
        <v>5527</v>
      </c>
      <c r="C6344" s="24"/>
    </row>
    <row r="6345" spans="1:3" x14ac:dyDescent="0.25">
      <c r="A6345" s="17" t="s">
        <v>45</v>
      </c>
      <c r="B6345" s="23" t="s">
        <v>3908</v>
      </c>
      <c r="C6345" s="24"/>
    </row>
    <row r="6346" spans="1:3" x14ac:dyDescent="0.25">
      <c r="A6346" s="17" t="s">
        <v>45</v>
      </c>
      <c r="B6346" s="23" t="s">
        <v>5528</v>
      </c>
      <c r="C6346" s="24"/>
    </row>
    <row r="6347" spans="1:3" x14ac:dyDescent="0.25">
      <c r="A6347" s="17" t="s">
        <v>45</v>
      </c>
      <c r="B6347" s="23" t="s">
        <v>5529</v>
      </c>
      <c r="C6347" s="24"/>
    </row>
    <row r="6348" spans="1:3" x14ac:dyDescent="0.25">
      <c r="A6348" s="17" t="s">
        <v>45</v>
      </c>
      <c r="B6348" s="23" t="s">
        <v>5530</v>
      </c>
      <c r="C6348" s="24"/>
    </row>
    <row r="6349" spans="1:3" x14ac:dyDescent="0.25">
      <c r="A6349" s="17" t="s">
        <v>45</v>
      </c>
      <c r="B6349" s="23" t="s">
        <v>5531</v>
      </c>
      <c r="C6349" s="24"/>
    </row>
    <row r="6350" spans="1:3" x14ac:dyDescent="0.25">
      <c r="A6350" s="17" t="s">
        <v>45</v>
      </c>
      <c r="B6350" s="23" t="s">
        <v>5532</v>
      </c>
      <c r="C6350" s="24"/>
    </row>
    <row r="6351" spans="1:3" x14ac:dyDescent="0.25">
      <c r="A6351" s="17" t="s">
        <v>45</v>
      </c>
      <c r="B6351" s="23" t="s">
        <v>5533</v>
      </c>
      <c r="C6351" s="24"/>
    </row>
    <row r="6352" spans="1:3" x14ac:dyDescent="0.25">
      <c r="A6352" s="17" t="s">
        <v>45</v>
      </c>
      <c r="B6352" s="23" t="s">
        <v>5534</v>
      </c>
      <c r="C6352" s="24"/>
    </row>
    <row r="6353" spans="1:6" x14ac:dyDescent="0.25">
      <c r="A6353" s="17" t="s">
        <v>45</v>
      </c>
      <c r="B6353" s="23" t="s">
        <v>5535</v>
      </c>
      <c r="C6353" s="24"/>
    </row>
    <row r="6354" spans="1:6" x14ac:dyDescent="0.25">
      <c r="A6354" s="17" t="s">
        <v>45</v>
      </c>
      <c r="B6354" s="23" t="s">
        <v>5536</v>
      </c>
      <c r="C6354" s="24"/>
    </row>
    <row r="6355" spans="1:6" x14ac:dyDescent="0.25">
      <c r="A6355" s="17" t="s">
        <v>45</v>
      </c>
      <c r="B6355" s="23" t="s">
        <v>5483</v>
      </c>
      <c r="C6355" s="24"/>
    </row>
    <row r="6356" spans="1:6" x14ac:dyDescent="0.25">
      <c r="A6356" s="17" t="s">
        <v>45</v>
      </c>
      <c r="B6356" s="23" t="s">
        <v>5537</v>
      </c>
      <c r="C6356" s="24"/>
    </row>
    <row r="6357" spans="1:6" x14ac:dyDescent="0.25">
      <c r="A6357" s="17" t="s">
        <v>45</v>
      </c>
      <c r="B6357" s="23" t="s">
        <v>5538</v>
      </c>
      <c r="C6357" s="24"/>
    </row>
    <row r="6358" spans="1:6" x14ac:dyDescent="0.25">
      <c r="A6358" s="17" t="s">
        <v>45</v>
      </c>
      <c r="B6358" s="23" t="s">
        <v>5539</v>
      </c>
      <c r="C6358" s="24"/>
    </row>
    <row r="6359" spans="1:6" x14ac:dyDescent="0.25">
      <c r="A6359" s="17" t="s">
        <v>45</v>
      </c>
      <c r="B6359" s="23" t="s">
        <v>5540</v>
      </c>
      <c r="C6359" s="24"/>
    </row>
    <row r="6360" spans="1:6" x14ac:dyDescent="0.25">
      <c r="A6360" s="17" t="s">
        <v>45</v>
      </c>
      <c r="B6360" s="23" t="s">
        <v>5541</v>
      </c>
      <c r="C6360" s="24"/>
    </row>
    <row r="6361" spans="1:6" x14ac:dyDescent="0.25">
      <c r="A6361" s="17" t="s">
        <v>45</v>
      </c>
      <c r="B6361" s="23" t="s">
        <v>5542</v>
      </c>
      <c r="C6361" s="24"/>
    </row>
    <row r="6362" spans="1:6" x14ac:dyDescent="0.25">
      <c r="A6362" s="17" t="s">
        <v>45</v>
      </c>
      <c r="B6362" s="23" t="s">
        <v>3706</v>
      </c>
      <c r="C6362" s="24"/>
    </row>
    <row r="6363" spans="1:6" x14ac:dyDescent="0.25">
      <c r="A6363" s="17" t="s">
        <v>45</v>
      </c>
      <c r="B6363" s="23" t="s">
        <v>5543</v>
      </c>
      <c r="C6363" s="24"/>
    </row>
    <row r="6364" spans="1:6" x14ac:dyDescent="0.25">
      <c r="A6364" s="17" t="s">
        <v>45</v>
      </c>
      <c r="B6364" s="23" t="s">
        <v>5544</v>
      </c>
      <c r="C6364" s="24"/>
    </row>
    <row r="6365" spans="1:6" x14ac:dyDescent="0.25">
      <c r="A6365" s="17" t="s">
        <v>45</v>
      </c>
      <c r="B6365" s="23" t="s">
        <v>5498</v>
      </c>
      <c r="C6365" s="24"/>
    </row>
    <row r="6366" spans="1:6" x14ac:dyDescent="0.25">
      <c r="A6366" s="17" t="s">
        <v>45</v>
      </c>
      <c r="B6366" s="23" t="s">
        <v>5490</v>
      </c>
      <c r="C6366" s="24"/>
      <c r="E6366" s="1"/>
      <c r="F6366" s="1"/>
    </row>
    <row r="6367" spans="1:6" x14ac:dyDescent="0.25">
      <c r="A6367" s="17" t="s">
        <v>45</v>
      </c>
      <c r="B6367" s="23" t="s">
        <v>5488</v>
      </c>
      <c r="C6367" s="24"/>
    </row>
    <row r="6368" spans="1:6" x14ac:dyDescent="0.25">
      <c r="A6368" s="17" t="s">
        <v>45</v>
      </c>
      <c r="B6368" s="23" t="s">
        <v>5545</v>
      </c>
      <c r="C6368" s="24"/>
    </row>
    <row r="6369" spans="1:3" x14ac:dyDescent="0.25">
      <c r="A6369" s="17" t="s">
        <v>45</v>
      </c>
      <c r="B6369" s="23" t="s">
        <v>5546</v>
      </c>
      <c r="C6369" s="24"/>
    </row>
    <row r="6370" spans="1:3" x14ac:dyDescent="0.25">
      <c r="A6370" s="17" t="s">
        <v>45</v>
      </c>
      <c r="B6370" s="23" t="s">
        <v>5547</v>
      </c>
      <c r="C6370" s="24"/>
    </row>
    <row r="6371" spans="1:3" x14ac:dyDescent="0.25">
      <c r="A6371" s="17" t="s">
        <v>45</v>
      </c>
      <c r="B6371" s="23" t="s">
        <v>5548</v>
      </c>
      <c r="C6371" s="24"/>
    </row>
    <row r="6372" spans="1:3" x14ac:dyDescent="0.25">
      <c r="A6372" s="17" t="s">
        <v>45</v>
      </c>
      <c r="B6372" s="23" t="s">
        <v>5499</v>
      </c>
      <c r="C6372" s="24"/>
    </row>
    <row r="6373" spans="1:3" x14ac:dyDescent="0.25">
      <c r="A6373" s="17" t="s">
        <v>45</v>
      </c>
      <c r="B6373" s="23" t="s">
        <v>5549</v>
      </c>
      <c r="C6373" s="24"/>
    </row>
    <row r="6374" spans="1:3" x14ac:dyDescent="0.25">
      <c r="A6374" s="17" t="s">
        <v>45</v>
      </c>
      <c r="B6374" s="23" t="s">
        <v>5550</v>
      </c>
      <c r="C6374" s="24"/>
    </row>
    <row r="6375" spans="1:3" x14ac:dyDescent="0.25">
      <c r="A6375" s="17" t="s">
        <v>45</v>
      </c>
      <c r="B6375" s="23" t="s">
        <v>5551</v>
      </c>
      <c r="C6375" s="24"/>
    </row>
    <row r="6376" spans="1:3" x14ac:dyDescent="0.25">
      <c r="A6376" s="17" t="s">
        <v>45</v>
      </c>
      <c r="B6376" s="23" t="s">
        <v>5552</v>
      </c>
      <c r="C6376" s="24"/>
    </row>
    <row r="6377" spans="1:3" x14ac:dyDescent="0.25">
      <c r="A6377" s="25" t="s">
        <v>45</v>
      </c>
      <c r="B6377" s="26" t="s">
        <v>5506</v>
      </c>
      <c r="C6377" s="27"/>
    </row>
    <row r="6378" spans="1:3" x14ac:dyDescent="0.25">
      <c r="A6378" s="12" t="s">
        <v>46</v>
      </c>
      <c r="B6378" s="28" t="s">
        <v>5553</v>
      </c>
      <c r="C6378" s="14"/>
    </row>
    <row r="6379" spans="1:3" s="20" customFormat="1" x14ac:dyDescent="0.2">
      <c r="A6379" s="17" t="s">
        <v>46</v>
      </c>
      <c r="B6379" s="18" t="s">
        <v>5554</v>
      </c>
      <c r="C6379" s="19"/>
    </row>
    <row r="6380" spans="1:3" s="20" customFormat="1" x14ac:dyDescent="0.2">
      <c r="A6380" s="17" t="s">
        <v>46</v>
      </c>
      <c r="B6380" s="18" t="s">
        <v>5555</v>
      </c>
      <c r="C6380" s="19"/>
    </row>
    <row r="6381" spans="1:3" s="20" customFormat="1" x14ac:dyDescent="0.2">
      <c r="A6381" s="17" t="s">
        <v>46</v>
      </c>
      <c r="B6381" s="18" t="s">
        <v>5556</v>
      </c>
      <c r="C6381" s="19"/>
    </row>
    <row r="6382" spans="1:3" s="20" customFormat="1" x14ac:dyDescent="0.2">
      <c r="A6382" s="17" t="s">
        <v>46</v>
      </c>
      <c r="B6382" s="18" t="s">
        <v>5557</v>
      </c>
      <c r="C6382" s="19"/>
    </row>
    <row r="6383" spans="1:3" s="20" customFormat="1" x14ac:dyDescent="0.2">
      <c r="A6383" s="17" t="s">
        <v>46</v>
      </c>
      <c r="B6383" s="18" t="s">
        <v>5556</v>
      </c>
      <c r="C6383" s="19"/>
    </row>
    <row r="6384" spans="1:3" s="20" customFormat="1" x14ac:dyDescent="0.2">
      <c r="A6384" s="17" t="s">
        <v>46</v>
      </c>
      <c r="B6384" s="18" t="s">
        <v>5558</v>
      </c>
      <c r="C6384" s="19"/>
    </row>
    <row r="6385" spans="1:3" s="20" customFormat="1" x14ac:dyDescent="0.2">
      <c r="A6385" s="17" t="s">
        <v>46</v>
      </c>
      <c r="B6385" s="18" t="s">
        <v>5559</v>
      </c>
      <c r="C6385" s="19"/>
    </row>
    <row r="6386" spans="1:3" s="20" customFormat="1" x14ac:dyDescent="0.2">
      <c r="A6386" s="17" t="s">
        <v>46</v>
      </c>
      <c r="B6386" s="18" t="s">
        <v>5560</v>
      </c>
      <c r="C6386" s="19"/>
    </row>
    <row r="6387" spans="1:3" s="20" customFormat="1" x14ac:dyDescent="0.2">
      <c r="A6387" s="17" t="s">
        <v>46</v>
      </c>
      <c r="B6387" s="18" t="s">
        <v>5561</v>
      </c>
      <c r="C6387" s="19"/>
    </row>
    <row r="6388" spans="1:3" s="20" customFormat="1" x14ac:dyDescent="0.2">
      <c r="A6388" s="17" t="s">
        <v>46</v>
      </c>
      <c r="B6388" s="18" t="s">
        <v>5562</v>
      </c>
      <c r="C6388" s="19"/>
    </row>
    <row r="6389" spans="1:3" s="20" customFormat="1" x14ac:dyDescent="0.2">
      <c r="A6389" s="17" t="s">
        <v>46</v>
      </c>
      <c r="B6389" s="18" t="s">
        <v>5563</v>
      </c>
      <c r="C6389" s="19"/>
    </row>
    <row r="6390" spans="1:3" s="20" customFormat="1" x14ac:dyDescent="0.2">
      <c r="A6390" s="17" t="s">
        <v>46</v>
      </c>
      <c r="B6390" s="18" t="s">
        <v>5564</v>
      </c>
      <c r="C6390" s="19"/>
    </row>
    <row r="6391" spans="1:3" s="20" customFormat="1" x14ac:dyDescent="0.2">
      <c r="A6391" s="17" t="s">
        <v>46</v>
      </c>
      <c r="B6391" s="18" t="s">
        <v>5565</v>
      </c>
      <c r="C6391" s="19"/>
    </row>
    <row r="6392" spans="1:3" s="20" customFormat="1" x14ac:dyDescent="0.2">
      <c r="A6392" s="17" t="s">
        <v>46</v>
      </c>
      <c r="B6392" s="18" t="s">
        <v>5566</v>
      </c>
      <c r="C6392" s="19"/>
    </row>
    <row r="6393" spans="1:3" s="20" customFormat="1" x14ac:dyDescent="0.2">
      <c r="A6393" s="17" t="s">
        <v>46</v>
      </c>
      <c r="B6393" s="18" t="s">
        <v>5567</v>
      </c>
      <c r="C6393" s="19"/>
    </row>
    <row r="6394" spans="1:3" s="20" customFormat="1" x14ac:dyDescent="0.2">
      <c r="A6394" s="17" t="s">
        <v>46</v>
      </c>
      <c r="B6394" s="18" t="s">
        <v>5568</v>
      </c>
      <c r="C6394" s="19"/>
    </row>
    <row r="6395" spans="1:3" s="20" customFormat="1" x14ac:dyDescent="0.2">
      <c r="A6395" s="17" t="s">
        <v>46</v>
      </c>
      <c r="B6395" s="18" t="s">
        <v>5569</v>
      </c>
      <c r="C6395" s="19"/>
    </row>
    <row r="6396" spans="1:3" s="20" customFormat="1" x14ac:dyDescent="0.2">
      <c r="A6396" s="17" t="s">
        <v>46</v>
      </c>
      <c r="B6396" s="18" t="s">
        <v>5570</v>
      </c>
      <c r="C6396" s="19"/>
    </row>
    <row r="6397" spans="1:3" s="20" customFormat="1" x14ac:dyDescent="0.2">
      <c r="A6397" s="17" t="s">
        <v>46</v>
      </c>
      <c r="B6397" s="18" t="s">
        <v>5571</v>
      </c>
      <c r="C6397" s="19"/>
    </row>
    <row r="6398" spans="1:3" s="20" customFormat="1" x14ac:dyDescent="0.2">
      <c r="A6398" s="17" t="s">
        <v>46</v>
      </c>
      <c r="B6398" s="18" t="s">
        <v>5570</v>
      </c>
      <c r="C6398" s="19"/>
    </row>
    <row r="6399" spans="1:3" s="20" customFormat="1" x14ac:dyDescent="0.2">
      <c r="A6399" s="17" t="s">
        <v>46</v>
      </c>
      <c r="B6399" s="18" t="s">
        <v>5572</v>
      </c>
      <c r="C6399" s="19"/>
    </row>
    <row r="6400" spans="1:3" s="20" customFormat="1" x14ac:dyDescent="0.2">
      <c r="A6400" s="17" t="s">
        <v>46</v>
      </c>
      <c r="B6400" s="18" t="s">
        <v>5573</v>
      </c>
      <c r="C6400" s="19"/>
    </row>
    <row r="6401" spans="1:3" s="20" customFormat="1" x14ac:dyDescent="0.2">
      <c r="A6401" s="17" t="s">
        <v>46</v>
      </c>
      <c r="B6401" s="18" t="s">
        <v>5574</v>
      </c>
      <c r="C6401" s="19"/>
    </row>
    <row r="6402" spans="1:3" s="20" customFormat="1" x14ac:dyDescent="0.2">
      <c r="A6402" s="17" t="s">
        <v>46</v>
      </c>
      <c r="B6402" s="18" t="s">
        <v>131</v>
      </c>
      <c r="C6402" s="19"/>
    </row>
    <row r="6403" spans="1:3" x14ac:dyDescent="0.25">
      <c r="A6403" s="17" t="s">
        <v>46</v>
      </c>
      <c r="B6403" s="23" t="s">
        <v>5575</v>
      </c>
      <c r="C6403" s="24"/>
    </row>
    <row r="6404" spans="1:3" x14ac:dyDescent="0.25">
      <c r="A6404" s="17" t="s">
        <v>46</v>
      </c>
      <c r="B6404" s="23" t="s">
        <v>5576</v>
      </c>
      <c r="C6404" s="24"/>
    </row>
    <row r="6405" spans="1:3" x14ac:dyDescent="0.25">
      <c r="A6405" s="17" t="s">
        <v>46</v>
      </c>
      <c r="B6405" s="23" t="s">
        <v>5508</v>
      </c>
      <c r="C6405" s="24"/>
    </row>
    <row r="6406" spans="1:3" x14ac:dyDescent="0.25">
      <c r="A6406" s="17" t="s">
        <v>46</v>
      </c>
      <c r="B6406" s="23" t="s">
        <v>5577</v>
      </c>
      <c r="C6406" s="24"/>
    </row>
    <row r="6407" spans="1:3" x14ac:dyDescent="0.25">
      <c r="A6407" s="17" t="s">
        <v>46</v>
      </c>
      <c r="B6407" s="23" t="s">
        <v>5578</v>
      </c>
      <c r="C6407" s="24"/>
    </row>
    <row r="6408" spans="1:3" x14ac:dyDescent="0.25">
      <c r="A6408" s="17" t="s">
        <v>46</v>
      </c>
      <c r="B6408" s="23" t="s">
        <v>5579</v>
      </c>
      <c r="C6408" s="24"/>
    </row>
    <row r="6409" spans="1:3" x14ac:dyDescent="0.25">
      <c r="A6409" s="17" t="s">
        <v>46</v>
      </c>
      <c r="B6409" s="23" t="s">
        <v>5580</v>
      </c>
      <c r="C6409" s="24"/>
    </row>
    <row r="6410" spans="1:3" x14ac:dyDescent="0.25">
      <c r="A6410" s="17" t="s">
        <v>46</v>
      </c>
      <c r="B6410" s="23" t="s">
        <v>5581</v>
      </c>
      <c r="C6410" s="24"/>
    </row>
    <row r="6411" spans="1:3" x14ac:dyDescent="0.25">
      <c r="A6411" s="17" t="s">
        <v>46</v>
      </c>
      <c r="B6411" s="23" t="s">
        <v>5582</v>
      </c>
      <c r="C6411" s="24"/>
    </row>
    <row r="6412" spans="1:3" x14ac:dyDescent="0.25">
      <c r="A6412" s="17" t="s">
        <v>46</v>
      </c>
      <c r="B6412" s="23" t="s">
        <v>5583</v>
      </c>
      <c r="C6412" s="24"/>
    </row>
    <row r="6413" spans="1:3" x14ac:dyDescent="0.25">
      <c r="A6413" s="17" t="s">
        <v>46</v>
      </c>
      <c r="B6413" s="23" t="s">
        <v>5584</v>
      </c>
      <c r="C6413" s="24"/>
    </row>
    <row r="6414" spans="1:3" x14ac:dyDescent="0.25">
      <c r="A6414" s="17" t="s">
        <v>46</v>
      </c>
      <c r="B6414" s="23" t="s">
        <v>5566</v>
      </c>
      <c r="C6414" s="24"/>
    </row>
    <row r="6415" spans="1:3" x14ac:dyDescent="0.25">
      <c r="A6415" s="17" t="s">
        <v>46</v>
      </c>
      <c r="B6415" s="23" t="s">
        <v>5574</v>
      </c>
      <c r="C6415" s="24"/>
    </row>
    <row r="6416" spans="1:3" x14ac:dyDescent="0.25">
      <c r="A6416" s="17" t="s">
        <v>46</v>
      </c>
      <c r="B6416" s="23" t="s">
        <v>5585</v>
      </c>
      <c r="C6416" s="24"/>
    </row>
    <row r="6417" spans="1:3" x14ac:dyDescent="0.25">
      <c r="A6417" s="17" t="s">
        <v>46</v>
      </c>
      <c r="B6417" s="23" t="s">
        <v>5586</v>
      </c>
      <c r="C6417" s="24"/>
    </row>
    <row r="6418" spans="1:3" x14ac:dyDescent="0.25">
      <c r="A6418" s="17" t="s">
        <v>46</v>
      </c>
      <c r="B6418" s="23" t="s">
        <v>5587</v>
      </c>
      <c r="C6418" s="24"/>
    </row>
    <row r="6419" spans="1:3" x14ac:dyDescent="0.25">
      <c r="A6419" s="17" t="s">
        <v>46</v>
      </c>
      <c r="B6419" s="23" t="s">
        <v>5588</v>
      </c>
      <c r="C6419" s="24"/>
    </row>
    <row r="6420" spans="1:3" x14ac:dyDescent="0.25">
      <c r="A6420" s="17" t="s">
        <v>46</v>
      </c>
      <c r="B6420" s="23" t="s">
        <v>5589</v>
      </c>
      <c r="C6420" s="24"/>
    </row>
    <row r="6421" spans="1:3" x14ac:dyDescent="0.25">
      <c r="A6421" s="17" t="s">
        <v>46</v>
      </c>
      <c r="B6421" s="23" t="s">
        <v>5590</v>
      </c>
      <c r="C6421" s="24"/>
    </row>
    <row r="6422" spans="1:3" x14ac:dyDescent="0.25">
      <c r="A6422" s="17" t="s">
        <v>46</v>
      </c>
      <c r="B6422" s="23" t="s">
        <v>5572</v>
      </c>
      <c r="C6422" s="24"/>
    </row>
    <row r="6423" spans="1:3" x14ac:dyDescent="0.25">
      <c r="A6423" s="17" t="s">
        <v>46</v>
      </c>
      <c r="B6423" s="23" t="s">
        <v>5591</v>
      </c>
      <c r="C6423" s="24"/>
    </row>
    <row r="6424" spans="1:3" x14ac:dyDescent="0.25">
      <c r="A6424" s="17" t="s">
        <v>46</v>
      </c>
      <c r="B6424" s="23" t="s">
        <v>5592</v>
      </c>
      <c r="C6424" s="24"/>
    </row>
    <row r="6425" spans="1:3" x14ac:dyDescent="0.25">
      <c r="A6425" s="17" t="s">
        <v>46</v>
      </c>
      <c r="B6425" s="23" t="s">
        <v>5593</v>
      </c>
      <c r="C6425" s="24"/>
    </row>
    <row r="6426" spans="1:3" x14ac:dyDescent="0.25">
      <c r="A6426" s="17" t="s">
        <v>46</v>
      </c>
      <c r="B6426" s="23" t="s">
        <v>5594</v>
      </c>
      <c r="C6426" s="24"/>
    </row>
    <row r="6427" spans="1:3" x14ac:dyDescent="0.25">
      <c r="A6427" s="17" t="s">
        <v>46</v>
      </c>
      <c r="B6427" s="23" t="s">
        <v>5595</v>
      </c>
      <c r="C6427" s="24"/>
    </row>
    <row r="6428" spans="1:3" x14ac:dyDescent="0.25">
      <c r="A6428" s="17" t="s">
        <v>46</v>
      </c>
      <c r="B6428" s="23" t="s">
        <v>5557</v>
      </c>
      <c r="C6428" s="24"/>
    </row>
    <row r="6429" spans="1:3" x14ac:dyDescent="0.25">
      <c r="A6429" s="17" t="s">
        <v>46</v>
      </c>
      <c r="B6429" s="23" t="s">
        <v>5596</v>
      </c>
      <c r="C6429" s="24"/>
    </row>
    <row r="6430" spans="1:3" x14ac:dyDescent="0.25">
      <c r="A6430" s="17" t="s">
        <v>46</v>
      </c>
      <c r="B6430" s="23" t="s">
        <v>5597</v>
      </c>
      <c r="C6430" s="24"/>
    </row>
    <row r="6431" spans="1:3" x14ac:dyDescent="0.25">
      <c r="A6431" s="17" t="s">
        <v>46</v>
      </c>
      <c r="B6431" s="23" t="s">
        <v>5598</v>
      </c>
      <c r="C6431" s="24"/>
    </row>
    <row r="6432" spans="1:3" x14ac:dyDescent="0.25">
      <c r="A6432" s="17" t="s">
        <v>46</v>
      </c>
      <c r="B6432" s="23" t="s">
        <v>5564</v>
      </c>
      <c r="C6432" s="24"/>
    </row>
    <row r="6433" spans="1:3" x14ac:dyDescent="0.25">
      <c r="A6433" s="17" t="s">
        <v>46</v>
      </c>
      <c r="B6433" s="23" t="s">
        <v>5599</v>
      </c>
      <c r="C6433" s="24"/>
    </row>
    <row r="6434" spans="1:3" x14ac:dyDescent="0.25">
      <c r="A6434" s="17" t="s">
        <v>46</v>
      </c>
      <c r="B6434" s="23" t="s">
        <v>5600</v>
      </c>
      <c r="C6434" s="24"/>
    </row>
    <row r="6435" spans="1:3" x14ac:dyDescent="0.25">
      <c r="A6435" s="17" t="s">
        <v>46</v>
      </c>
      <c r="B6435" s="23" t="s">
        <v>5601</v>
      </c>
      <c r="C6435" s="24"/>
    </row>
    <row r="6436" spans="1:3" x14ac:dyDescent="0.25">
      <c r="A6436" s="17" t="s">
        <v>46</v>
      </c>
      <c r="B6436" s="23" t="s">
        <v>5602</v>
      </c>
      <c r="C6436" s="24"/>
    </row>
    <row r="6437" spans="1:3" x14ac:dyDescent="0.25">
      <c r="A6437" s="17" t="s">
        <v>46</v>
      </c>
      <c r="B6437" s="23" t="s">
        <v>5603</v>
      </c>
      <c r="C6437" s="24"/>
    </row>
    <row r="6438" spans="1:3" x14ac:dyDescent="0.25">
      <c r="A6438" s="17" t="s">
        <v>46</v>
      </c>
      <c r="B6438" s="23" t="s">
        <v>5604</v>
      </c>
      <c r="C6438" s="24"/>
    </row>
    <row r="6439" spans="1:3" x14ac:dyDescent="0.25">
      <c r="A6439" s="17" t="s">
        <v>46</v>
      </c>
      <c r="B6439" s="23" t="s">
        <v>5605</v>
      </c>
      <c r="C6439" s="24"/>
    </row>
    <row r="6440" spans="1:3" x14ac:dyDescent="0.25">
      <c r="A6440" s="25" t="s">
        <v>46</v>
      </c>
      <c r="B6440" s="26" t="s">
        <v>5606</v>
      </c>
      <c r="C6440" s="27"/>
    </row>
    <row r="6441" spans="1:3" x14ac:dyDescent="0.25">
      <c r="A6441" s="12" t="s">
        <v>49</v>
      </c>
      <c r="B6441" s="28" t="s">
        <v>5607</v>
      </c>
      <c r="C6441" s="14"/>
    </row>
    <row r="6442" spans="1:3" s="20" customFormat="1" x14ac:dyDescent="0.2">
      <c r="A6442" s="17" t="s">
        <v>49</v>
      </c>
      <c r="B6442" s="18" t="s">
        <v>5608</v>
      </c>
      <c r="C6442" s="19"/>
    </row>
    <row r="6443" spans="1:3" s="20" customFormat="1" x14ac:dyDescent="0.2">
      <c r="A6443" s="17" t="s">
        <v>49</v>
      </c>
      <c r="B6443" s="18" t="s">
        <v>5609</v>
      </c>
      <c r="C6443" s="19"/>
    </row>
    <row r="6444" spans="1:3" s="20" customFormat="1" x14ac:dyDescent="0.2">
      <c r="A6444" s="17" t="s">
        <v>49</v>
      </c>
      <c r="B6444" s="18" t="s">
        <v>5610</v>
      </c>
      <c r="C6444" s="19"/>
    </row>
    <row r="6445" spans="1:3" s="20" customFormat="1" x14ac:dyDescent="0.2">
      <c r="A6445" s="17" t="s">
        <v>49</v>
      </c>
      <c r="B6445" s="18" t="s">
        <v>5611</v>
      </c>
      <c r="C6445" s="19"/>
    </row>
    <row r="6446" spans="1:3" s="20" customFormat="1" x14ac:dyDescent="0.2">
      <c r="A6446" s="17" t="s">
        <v>49</v>
      </c>
      <c r="B6446" s="18" t="s">
        <v>147</v>
      </c>
      <c r="C6446" s="19"/>
    </row>
    <row r="6447" spans="1:3" s="20" customFormat="1" x14ac:dyDescent="0.2">
      <c r="A6447" s="17" t="s">
        <v>49</v>
      </c>
      <c r="B6447" s="18" t="s">
        <v>147</v>
      </c>
      <c r="C6447" s="19"/>
    </row>
    <row r="6448" spans="1:3" s="20" customFormat="1" x14ac:dyDescent="0.2">
      <c r="A6448" s="17" t="s">
        <v>49</v>
      </c>
      <c r="B6448" s="18" t="s">
        <v>147</v>
      </c>
      <c r="C6448" s="19"/>
    </row>
    <row r="6449" spans="1:3" s="20" customFormat="1" x14ac:dyDescent="0.2">
      <c r="A6449" s="17" t="s">
        <v>49</v>
      </c>
      <c r="B6449" s="18" t="s">
        <v>97</v>
      </c>
      <c r="C6449" s="19"/>
    </row>
    <row r="6450" spans="1:3" s="20" customFormat="1" x14ac:dyDescent="0.2">
      <c r="A6450" s="17" t="s">
        <v>49</v>
      </c>
      <c r="B6450" s="18" t="s">
        <v>97</v>
      </c>
      <c r="C6450" s="19"/>
    </row>
    <row r="6451" spans="1:3" s="20" customFormat="1" x14ac:dyDescent="0.2">
      <c r="A6451" s="17" t="s">
        <v>49</v>
      </c>
      <c r="B6451" s="18" t="s">
        <v>5612</v>
      </c>
      <c r="C6451" s="19"/>
    </row>
    <row r="6452" spans="1:3" s="20" customFormat="1" x14ac:dyDescent="0.2">
      <c r="A6452" s="17" t="s">
        <v>49</v>
      </c>
      <c r="B6452" s="18" t="s">
        <v>97</v>
      </c>
      <c r="C6452" s="19"/>
    </row>
    <row r="6453" spans="1:3" s="20" customFormat="1" x14ac:dyDescent="0.2">
      <c r="A6453" s="17" t="s">
        <v>49</v>
      </c>
      <c r="B6453" s="18" t="s">
        <v>5613</v>
      </c>
      <c r="C6453" s="19"/>
    </row>
    <row r="6454" spans="1:3" s="20" customFormat="1" x14ac:dyDescent="0.2">
      <c r="A6454" s="17" t="s">
        <v>49</v>
      </c>
      <c r="B6454" s="18" t="s">
        <v>5614</v>
      </c>
      <c r="C6454" s="19"/>
    </row>
    <row r="6455" spans="1:3" s="20" customFormat="1" x14ac:dyDescent="0.2">
      <c r="A6455" s="17" t="s">
        <v>49</v>
      </c>
      <c r="B6455" s="18" t="s">
        <v>5615</v>
      </c>
      <c r="C6455" s="19"/>
    </row>
    <row r="6456" spans="1:3" s="20" customFormat="1" x14ac:dyDescent="0.2">
      <c r="A6456" s="17" t="s">
        <v>49</v>
      </c>
      <c r="B6456" s="18" t="s">
        <v>147</v>
      </c>
      <c r="C6456" s="19"/>
    </row>
    <row r="6457" spans="1:3" s="20" customFormat="1" x14ac:dyDescent="0.2">
      <c r="A6457" s="17" t="s">
        <v>49</v>
      </c>
      <c r="B6457" s="18" t="s">
        <v>131</v>
      </c>
      <c r="C6457" s="19"/>
    </row>
    <row r="6458" spans="1:3" s="20" customFormat="1" x14ac:dyDescent="0.2">
      <c r="A6458" s="17" t="s">
        <v>49</v>
      </c>
      <c r="B6458" s="18" t="s">
        <v>5616</v>
      </c>
      <c r="C6458" s="19"/>
    </row>
    <row r="6459" spans="1:3" s="20" customFormat="1" x14ac:dyDescent="0.2">
      <c r="A6459" s="17" t="s">
        <v>49</v>
      </c>
      <c r="B6459" s="18" t="s">
        <v>131</v>
      </c>
      <c r="C6459" s="19"/>
    </row>
    <row r="6460" spans="1:3" x14ac:dyDescent="0.25">
      <c r="A6460" s="17" t="s">
        <v>49</v>
      </c>
      <c r="B6460" s="23" t="s">
        <v>5617</v>
      </c>
      <c r="C6460" s="24"/>
    </row>
    <row r="6461" spans="1:3" x14ac:dyDescent="0.25">
      <c r="A6461" s="17" t="s">
        <v>49</v>
      </c>
      <c r="B6461" s="23" t="s">
        <v>5618</v>
      </c>
      <c r="C6461" s="24"/>
    </row>
    <row r="6462" spans="1:3" x14ac:dyDescent="0.25">
      <c r="A6462" s="17" t="s">
        <v>49</v>
      </c>
      <c r="B6462" s="23" t="s">
        <v>5619</v>
      </c>
      <c r="C6462" s="24"/>
    </row>
    <row r="6463" spans="1:3" x14ac:dyDescent="0.25">
      <c r="A6463" s="17" t="s">
        <v>49</v>
      </c>
      <c r="B6463" s="23" t="s">
        <v>5620</v>
      </c>
      <c r="C6463" s="24"/>
    </row>
    <row r="6464" spans="1:3" x14ac:dyDescent="0.25">
      <c r="A6464" s="17" t="s">
        <v>49</v>
      </c>
      <c r="B6464" s="23" t="s">
        <v>5621</v>
      </c>
      <c r="C6464" s="24"/>
    </row>
    <row r="6465" spans="1:3" x14ac:dyDescent="0.25">
      <c r="A6465" s="17" t="s">
        <v>49</v>
      </c>
      <c r="B6465" s="23" t="s">
        <v>5622</v>
      </c>
      <c r="C6465" s="24"/>
    </row>
    <row r="6466" spans="1:3" x14ac:dyDescent="0.25">
      <c r="A6466" s="17" t="s">
        <v>49</v>
      </c>
      <c r="B6466" s="23" t="s">
        <v>5623</v>
      </c>
      <c r="C6466" s="24"/>
    </row>
    <row r="6467" spans="1:3" x14ac:dyDescent="0.25">
      <c r="A6467" s="17" t="s">
        <v>49</v>
      </c>
      <c r="B6467" s="23" t="s">
        <v>5624</v>
      </c>
      <c r="C6467" s="24"/>
    </row>
    <row r="6468" spans="1:3" x14ac:dyDescent="0.25">
      <c r="A6468" s="17" t="s">
        <v>49</v>
      </c>
      <c r="B6468" s="23" t="s">
        <v>5625</v>
      </c>
      <c r="C6468" s="24"/>
    </row>
    <row r="6469" spans="1:3" x14ac:dyDescent="0.25">
      <c r="A6469" s="17" t="s">
        <v>49</v>
      </c>
      <c r="B6469" s="23" t="s">
        <v>5626</v>
      </c>
      <c r="C6469" s="24"/>
    </row>
    <row r="6470" spans="1:3" x14ac:dyDescent="0.25">
      <c r="A6470" s="17" t="s">
        <v>49</v>
      </c>
      <c r="B6470" s="23" t="s">
        <v>5627</v>
      </c>
      <c r="C6470" s="24"/>
    </row>
    <row r="6471" spans="1:3" x14ac:dyDescent="0.25">
      <c r="A6471" s="17" t="s">
        <v>49</v>
      </c>
      <c r="B6471" s="23" t="s">
        <v>5628</v>
      </c>
      <c r="C6471" s="24"/>
    </row>
    <row r="6472" spans="1:3" x14ac:dyDescent="0.25">
      <c r="A6472" s="17" t="s">
        <v>49</v>
      </c>
      <c r="B6472" s="23" t="s">
        <v>4703</v>
      </c>
      <c r="C6472" s="24"/>
    </row>
    <row r="6473" spans="1:3" x14ac:dyDescent="0.25">
      <c r="A6473" s="17" t="s">
        <v>49</v>
      </c>
      <c r="B6473" s="23" t="s">
        <v>5629</v>
      </c>
      <c r="C6473" s="24"/>
    </row>
    <row r="6474" spans="1:3" x14ac:dyDescent="0.25">
      <c r="A6474" s="17" t="s">
        <v>49</v>
      </c>
      <c r="B6474" s="23" t="s">
        <v>5630</v>
      </c>
      <c r="C6474" s="24"/>
    </row>
    <row r="6475" spans="1:3" x14ac:dyDescent="0.25">
      <c r="A6475" s="17" t="s">
        <v>49</v>
      </c>
      <c r="B6475" s="23" t="s">
        <v>5631</v>
      </c>
      <c r="C6475" s="24"/>
    </row>
    <row r="6476" spans="1:3" x14ac:dyDescent="0.25">
      <c r="A6476" s="17" t="s">
        <v>49</v>
      </c>
      <c r="B6476" s="23" t="s">
        <v>5632</v>
      </c>
      <c r="C6476" s="24"/>
    </row>
    <row r="6477" spans="1:3" x14ac:dyDescent="0.25">
      <c r="A6477" s="17" t="s">
        <v>49</v>
      </c>
      <c r="B6477" s="23" t="s">
        <v>5633</v>
      </c>
      <c r="C6477" s="24"/>
    </row>
    <row r="6478" spans="1:3" x14ac:dyDescent="0.25">
      <c r="A6478" s="17" t="s">
        <v>49</v>
      </c>
      <c r="B6478" s="23" t="s">
        <v>5634</v>
      </c>
      <c r="C6478" s="24"/>
    </row>
    <row r="6479" spans="1:3" x14ac:dyDescent="0.25">
      <c r="A6479" s="17" t="s">
        <v>49</v>
      </c>
      <c r="B6479" s="23" t="s">
        <v>5635</v>
      </c>
      <c r="C6479" s="24"/>
    </row>
    <row r="6480" spans="1:3" x14ac:dyDescent="0.25">
      <c r="A6480" s="17" t="s">
        <v>49</v>
      </c>
      <c r="B6480" s="23" t="s">
        <v>5636</v>
      </c>
      <c r="C6480" s="24"/>
    </row>
    <row r="6481" spans="1:3" x14ac:dyDescent="0.25">
      <c r="A6481" s="17" t="s">
        <v>49</v>
      </c>
      <c r="B6481" s="23" t="s">
        <v>5637</v>
      </c>
      <c r="C6481" s="24"/>
    </row>
    <row r="6482" spans="1:3" x14ac:dyDescent="0.25">
      <c r="A6482" s="17" t="s">
        <v>49</v>
      </c>
      <c r="B6482" s="23" t="s">
        <v>5638</v>
      </c>
      <c r="C6482" s="24"/>
    </row>
    <row r="6483" spans="1:3" x14ac:dyDescent="0.25">
      <c r="A6483" s="17" t="s">
        <v>49</v>
      </c>
      <c r="B6483" s="23" t="s">
        <v>5639</v>
      </c>
      <c r="C6483" s="24"/>
    </row>
    <row r="6484" spans="1:3" x14ac:dyDescent="0.25">
      <c r="A6484" s="17" t="s">
        <v>49</v>
      </c>
      <c r="B6484" s="23" t="s">
        <v>5640</v>
      </c>
      <c r="C6484" s="24"/>
    </row>
    <row r="6485" spans="1:3" x14ac:dyDescent="0.25">
      <c r="A6485" s="17" t="s">
        <v>49</v>
      </c>
      <c r="B6485" s="23" t="s">
        <v>5641</v>
      </c>
      <c r="C6485" s="24"/>
    </row>
    <row r="6486" spans="1:3" x14ac:dyDescent="0.25">
      <c r="A6486" s="17" t="s">
        <v>49</v>
      </c>
      <c r="B6486" s="23" t="s">
        <v>5642</v>
      </c>
      <c r="C6486" s="24"/>
    </row>
    <row r="6487" spans="1:3" x14ac:dyDescent="0.25">
      <c r="A6487" s="17" t="s">
        <v>49</v>
      </c>
      <c r="B6487" s="23" t="s">
        <v>5643</v>
      </c>
      <c r="C6487" s="24"/>
    </row>
    <row r="6488" spans="1:3" x14ac:dyDescent="0.25">
      <c r="A6488" s="17" t="s">
        <v>49</v>
      </c>
      <c r="B6488" s="23" t="s">
        <v>5580</v>
      </c>
      <c r="C6488" s="24"/>
    </row>
    <row r="6489" spans="1:3" x14ac:dyDescent="0.25">
      <c r="A6489" s="17" t="s">
        <v>49</v>
      </c>
      <c r="B6489" s="23" t="s">
        <v>5644</v>
      </c>
      <c r="C6489" s="24"/>
    </row>
    <row r="6490" spans="1:3" x14ac:dyDescent="0.25">
      <c r="A6490" s="17" t="s">
        <v>49</v>
      </c>
      <c r="B6490" s="23" t="s">
        <v>3797</v>
      </c>
      <c r="C6490" s="24"/>
    </row>
    <row r="6491" spans="1:3" x14ac:dyDescent="0.25">
      <c r="A6491" s="17" t="s">
        <v>49</v>
      </c>
      <c r="B6491" s="23" t="s">
        <v>5645</v>
      </c>
      <c r="C6491" s="24"/>
    </row>
    <row r="6492" spans="1:3" x14ac:dyDescent="0.25">
      <c r="A6492" s="17" t="s">
        <v>49</v>
      </c>
      <c r="B6492" s="23" t="s">
        <v>5646</v>
      </c>
      <c r="C6492" s="24"/>
    </row>
    <row r="6493" spans="1:3" x14ac:dyDescent="0.25">
      <c r="A6493" s="17" t="s">
        <v>49</v>
      </c>
      <c r="B6493" s="23" t="s">
        <v>5647</v>
      </c>
      <c r="C6493" s="24"/>
    </row>
    <row r="6494" spans="1:3" x14ac:dyDescent="0.25">
      <c r="A6494" s="17" t="s">
        <v>49</v>
      </c>
      <c r="B6494" s="23" t="s">
        <v>5648</v>
      </c>
      <c r="C6494" s="24"/>
    </row>
    <row r="6495" spans="1:3" x14ac:dyDescent="0.25">
      <c r="A6495" s="17" t="s">
        <v>49</v>
      </c>
      <c r="B6495" s="23" t="s">
        <v>5649</v>
      </c>
      <c r="C6495" s="24"/>
    </row>
    <row r="6496" spans="1:3" x14ac:dyDescent="0.25">
      <c r="A6496" s="17" t="s">
        <v>49</v>
      </c>
      <c r="B6496" s="23" t="s">
        <v>5650</v>
      </c>
      <c r="C6496" s="24"/>
    </row>
    <row r="6497" spans="1:6" x14ac:dyDescent="0.25">
      <c r="A6497" s="17" t="s">
        <v>49</v>
      </c>
      <c r="B6497" s="23" t="s">
        <v>5651</v>
      </c>
      <c r="C6497" s="24"/>
    </row>
    <row r="6498" spans="1:6" x14ac:dyDescent="0.25">
      <c r="A6498" s="17" t="s">
        <v>49</v>
      </c>
      <c r="B6498" s="23" t="s">
        <v>5652</v>
      </c>
      <c r="C6498" s="24"/>
      <c r="E6498" s="30"/>
      <c r="F6498" s="30"/>
    </row>
    <row r="6499" spans="1:6" x14ac:dyDescent="0.25">
      <c r="A6499" s="17" t="s">
        <v>49</v>
      </c>
      <c r="B6499" s="23" t="s">
        <v>5653</v>
      </c>
      <c r="C6499" s="24"/>
    </row>
    <row r="6500" spans="1:6" x14ac:dyDescent="0.25">
      <c r="A6500" s="17" t="s">
        <v>49</v>
      </c>
      <c r="B6500" s="23" t="s">
        <v>5654</v>
      </c>
      <c r="C6500" s="24"/>
    </row>
    <row r="6501" spans="1:6" x14ac:dyDescent="0.25">
      <c r="A6501" s="17" t="s">
        <v>49</v>
      </c>
      <c r="B6501" s="23" t="s">
        <v>5655</v>
      </c>
      <c r="C6501" s="24"/>
    </row>
    <row r="6502" spans="1:6" x14ac:dyDescent="0.25">
      <c r="A6502" s="17" t="s">
        <v>49</v>
      </c>
      <c r="B6502" s="23" t="s">
        <v>5656</v>
      </c>
      <c r="C6502" s="24"/>
    </row>
    <row r="6503" spans="1:6" x14ac:dyDescent="0.25">
      <c r="A6503" s="17" t="s">
        <v>49</v>
      </c>
      <c r="B6503" s="23" t="s">
        <v>5657</v>
      </c>
      <c r="C6503" s="24"/>
    </row>
    <row r="6504" spans="1:6" x14ac:dyDescent="0.25">
      <c r="A6504" s="17" t="s">
        <v>49</v>
      </c>
      <c r="B6504" s="23" t="s">
        <v>5658</v>
      </c>
      <c r="C6504" s="24"/>
    </row>
    <row r="6505" spans="1:6" x14ac:dyDescent="0.25">
      <c r="A6505" s="17" t="s">
        <v>49</v>
      </c>
      <c r="B6505" s="23" t="s">
        <v>5659</v>
      </c>
      <c r="C6505" s="24"/>
    </row>
    <row r="6506" spans="1:6" x14ac:dyDescent="0.25">
      <c r="A6506" s="17" t="s">
        <v>49</v>
      </c>
      <c r="B6506" s="23" t="s">
        <v>5613</v>
      </c>
      <c r="C6506" s="24"/>
    </row>
    <row r="6507" spans="1:6" x14ac:dyDescent="0.25">
      <c r="A6507" s="17" t="s">
        <v>49</v>
      </c>
      <c r="B6507" s="23" t="s">
        <v>5660</v>
      </c>
      <c r="C6507" s="24"/>
    </row>
    <row r="6508" spans="1:6" x14ac:dyDescent="0.25">
      <c r="A6508" s="17" t="s">
        <v>49</v>
      </c>
      <c r="B6508" s="23" t="s">
        <v>5661</v>
      </c>
      <c r="C6508" s="24"/>
    </row>
    <row r="6509" spans="1:6" x14ac:dyDescent="0.25">
      <c r="A6509" s="17" t="s">
        <v>49</v>
      </c>
      <c r="B6509" s="23" t="s">
        <v>5662</v>
      </c>
      <c r="C6509" s="24"/>
    </row>
    <row r="6510" spans="1:6" x14ac:dyDescent="0.25">
      <c r="A6510" s="17" t="s">
        <v>49</v>
      </c>
      <c r="B6510" s="23" t="s">
        <v>5663</v>
      </c>
      <c r="C6510" s="24"/>
    </row>
    <row r="6511" spans="1:6" x14ac:dyDescent="0.25">
      <c r="A6511" s="17" t="s">
        <v>49</v>
      </c>
      <c r="B6511" s="23" t="s">
        <v>2410</v>
      </c>
      <c r="C6511" s="24"/>
    </row>
    <row r="6512" spans="1:6" x14ac:dyDescent="0.25">
      <c r="A6512" s="17" t="s">
        <v>49</v>
      </c>
      <c r="B6512" s="23" t="s">
        <v>1838</v>
      </c>
      <c r="C6512" s="24"/>
    </row>
    <row r="6513" spans="1:3" x14ac:dyDescent="0.25">
      <c r="A6513" s="17" t="s">
        <v>49</v>
      </c>
      <c r="B6513" s="23" t="s">
        <v>5664</v>
      </c>
      <c r="C6513" s="24"/>
    </row>
    <row r="6514" spans="1:3" x14ac:dyDescent="0.25">
      <c r="A6514" s="17" t="s">
        <v>49</v>
      </c>
      <c r="B6514" s="23" t="s">
        <v>5665</v>
      </c>
      <c r="C6514" s="24"/>
    </row>
    <row r="6515" spans="1:3" x14ac:dyDescent="0.25">
      <c r="A6515" s="17" t="s">
        <v>49</v>
      </c>
      <c r="B6515" s="23" t="s">
        <v>5666</v>
      </c>
      <c r="C6515" s="24"/>
    </row>
    <row r="6516" spans="1:3" x14ac:dyDescent="0.25">
      <c r="A6516" s="17" t="s">
        <v>49</v>
      </c>
      <c r="B6516" s="23" t="s">
        <v>5667</v>
      </c>
      <c r="C6516" s="24"/>
    </row>
    <row r="6517" spans="1:3" x14ac:dyDescent="0.25">
      <c r="A6517" s="17" t="s">
        <v>49</v>
      </c>
      <c r="B6517" s="23" t="s">
        <v>5668</v>
      </c>
      <c r="C6517" s="24"/>
    </row>
    <row r="6518" spans="1:3" x14ac:dyDescent="0.25">
      <c r="A6518" s="17" t="s">
        <v>49</v>
      </c>
      <c r="B6518" s="23" t="s">
        <v>5669</v>
      </c>
      <c r="C6518" s="24"/>
    </row>
    <row r="6519" spans="1:3" x14ac:dyDescent="0.25">
      <c r="A6519" s="17" t="s">
        <v>49</v>
      </c>
      <c r="B6519" s="23" t="s">
        <v>5670</v>
      </c>
      <c r="C6519" s="24"/>
    </row>
    <row r="6520" spans="1:3" x14ac:dyDescent="0.25">
      <c r="A6520" s="17" t="s">
        <v>49</v>
      </c>
      <c r="B6520" s="23" t="s">
        <v>5671</v>
      </c>
      <c r="C6520" s="24"/>
    </row>
    <row r="6521" spans="1:3" x14ac:dyDescent="0.25">
      <c r="A6521" s="17" t="s">
        <v>49</v>
      </c>
      <c r="B6521" s="23" t="s">
        <v>5672</v>
      </c>
      <c r="C6521" s="24"/>
    </row>
    <row r="6522" spans="1:3" x14ac:dyDescent="0.25">
      <c r="A6522" s="17" t="s">
        <v>49</v>
      </c>
      <c r="B6522" s="23" t="s">
        <v>5673</v>
      </c>
      <c r="C6522" s="24"/>
    </row>
    <row r="6523" spans="1:3" x14ac:dyDescent="0.25">
      <c r="A6523" s="17" t="s">
        <v>49</v>
      </c>
      <c r="B6523" s="23" t="s">
        <v>5674</v>
      </c>
      <c r="C6523" s="24"/>
    </row>
    <row r="6524" spans="1:3" x14ac:dyDescent="0.25">
      <c r="A6524" s="17" t="s">
        <v>49</v>
      </c>
      <c r="B6524" s="23" t="s">
        <v>5675</v>
      </c>
      <c r="C6524" s="24"/>
    </row>
    <row r="6525" spans="1:3" x14ac:dyDescent="0.25">
      <c r="A6525" s="17" t="s">
        <v>49</v>
      </c>
      <c r="B6525" s="23" t="s">
        <v>5676</v>
      </c>
      <c r="C6525" s="24"/>
    </row>
    <row r="6526" spans="1:3" x14ac:dyDescent="0.25">
      <c r="A6526" s="17" t="s">
        <v>49</v>
      </c>
      <c r="B6526" s="23" t="s">
        <v>5677</v>
      </c>
      <c r="C6526" s="24"/>
    </row>
    <row r="6527" spans="1:3" x14ac:dyDescent="0.25">
      <c r="A6527" s="17" t="s">
        <v>49</v>
      </c>
      <c r="B6527" s="23" t="s">
        <v>5678</v>
      </c>
      <c r="C6527" s="24"/>
    </row>
    <row r="6528" spans="1:3" x14ac:dyDescent="0.25">
      <c r="A6528" s="17" t="s">
        <v>49</v>
      </c>
      <c r="B6528" s="23" t="s">
        <v>5679</v>
      </c>
      <c r="C6528" s="24"/>
    </row>
    <row r="6529" spans="1:3" x14ac:dyDescent="0.25">
      <c r="A6529" s="17" t="s">
        <v>49</v>
      </c>
      <c r="B6529" s="23" t="s">
        <v>5680</v>
      </c>
      <c r="C6529" s="24"/>
    </row>
    <row r="6530" spans="1:3" x14ac:dyDescent="0.25">
      <c r="A6530" s="17" t="s">
        <v>49</v>
      </c>
      <c r="B6530" s="23" t="s">
        <v>5681</v>
      </c>
      <c r="C6530" s="24"/>
    </row>
    <row r="6531" spans="1:3" x14ac:dyDescent="0.25">
      <c r="A6531" s="17" t="s">
        <v>49</v>
      </c>
      <c r="B6531" s="23" t="s">
        <v>5682</v>
      </c>
      <c r="C6531" s="24"/>
    </row>
    <row r="6532" spans="1:3" x14ac:dyDescent="0.25">
      <c r="A6532" s="17" t="s">
        <v>49</v>
      </c>
      <c r="B6532" s="23" t="s">
        <v>5683</v>
      </c>
      <c r="C6532" s="24"/>
    </row>
    <row r="6533" spans="1:3" x14ac:dyDescent="0.25">
      <c r="A6533" s="17" t="s">
        <v>49</v>
      </c>
      <c r="B6533" s="23" t="s">
        <v>5684</v>
      </c>
      <c r="C6533" s="24"/>
    </row>
    <row r="6534" spans="1:3" x14ac:dyDescent="0.25">
      <c r="A6534" s="17" t="s">
        <v>49</v>
      </c>
      <c r="B6534" s="23" t="s">
        <v>5685</v>
      </c>
      <c r="C6534" s="24"/>
    </row>
    <row r="6535" spans="1:3" x14ac:dyDescent="0.25">
      <c r="A6535" s="17" t="s">
        <v>49</v>
      </c>
      <c r="B6535" s="23" t="s">
        <v>2162</v>
      </c>
      <c r="C6535" s="24"/>
    </row>
    <row r="6536" spans="1:3" x14ac:dyDescent="0.25">
      <c r="A6536" s="17" t="s">
        <v>49</v>
      </c>
      <c r="B6536" s="23" t="s">
        <v>5686</v>
      </c>
      <c r="C6536" s="24"/>
    </row>
    <row r="6537" spans="1:3" x14ac:dyDescent="0.25">
      <c r="A6537" s="17" t="s">
        <v>49</v>
      </c>
      <c r="B6537" s="23" t="s">
        <v>5687</v>
      </c>
      <c r="C6537" s="24"/>
    </row>
    <row r="6538" spans="1:3" x14ac:dyDescent="0.25">
      <c r="A6538" s="17" t="s">
        <v>49</v>
      </c>
      <c r="B6538" s="23" t="s">
        <v>5688</v>
      </c>
      <c r="C6538" s="24"/>
    </row>
    <row r="6539" spans="1:3" x14ac:dyDescent="0.25">
      <c r="A6539" s="17" t="s">
        <v>49</v>
      </c>
      <c r="B6539" s="23" t="s">
        <v>5689</v>
      </c>
      <c r="C6539" s="24"/>
    </row>
    <row r="6540" spans="1:3" x14ac:dyDescent="0.25">
      <c r="A6540" s="17" t="s">
        <v>49</v>
      </c>
      <c r="B6540" s="23" t="s">
        <v>5690</v>
      </c>
      <c r="C6540" s="24"/>
    </row>
    <row r="6541" spans="1:3" x14ac:dyDescent="0.25">
      <c r="A6541" s="17" t="s">
        <v>49</v>
      </c>
      <c r="B6541" s="23" t="s">
        <v>5691</v>
      </c>
      <c r="C6541" s="24"/>
    </row>
    <row r="6542" spans="1:3" x14ac:dyDescent="0.25">
      <c r="A6542" s="17" t="s">
        <v>49</v>
      </c>
      <c r="B6542" s="23" t="s">
        <v>5692</v>
      </c>
      <c r="C6542" s="24"/>
    </row>
    <row r="6543" spans="1:3" x14ac:dyDescent="0.25">
      <c r="A6543" s="17" t="s">
        <v>49</v>
      </c>
      <c r="B6543" s="23" t="s">
        <v>5693</v>
      </c>
      <c r="C6543" s="24"/>
    </row>
    <row r="6544" spans="1:3" x14ac:dyDescent="0.25">
      <c r="A6544" s="17" t="s">
        <v>49</v>
      </c>
      <c r="B6544" s="23" t="s">
        <v>5694</v>
      </c>
      <c r="C6544" s="24"/>
    </row>
    <row r="6545" spans="1:3" x14ac:dyDescent="0.25">
      <c r="A6545" s="17" t="s">
        <v>49</v>
      </c>
      <c r="B6545" s="23" t="s">
        <v>5695</v>
      </c>
      <c r="C6545" s="24"/>
    </row>
    <row r="6546" spans="1:3" x14ac:dyDescent="0.25">
      <c r="A6546" s="17" t="s">
        <v>49</v>
      </c>
      <c r="B6546" s="23" t="s">
        <v>5696</v>
      </c>
      <c r="C6546" s="24"/>
    </row>
    <row r="6547" spans="1:3" x14ac:dyDescent="0.25">
      <c r="A6547" s="17" t="s">
        <v>49</v>
      </c>
      <c r="B6547" s="23" t="s">
        <v>5697</v>
      </c>
      <c r="C6547" s="24"/>
    </row>
    <row r="6548" spans="1:3" x14ac:dyDescent="0.25">
      <c r="A6548" s="17" t="s">
        <v>49</v>
      </c>
      <c r="B6548" s="23" t="s">
        <v>5698</v>
      </c>
      <c r="C6548" s="24"/>
    </row>
    <row r="6549" spans="1:3" x14ac:dyDescent="0.25">
      <c r="A6549" s="17" t="s">
        <v>49</v>
      </c>
      <c r="B6549" s="23" t="s">
        <v>5699</v>
      </c>
      <c r="C6549" s="24"/>
    </row>
    <row r="6550" spans="1:3" x14ac:dyDescent="0.25">
      <c r="A6550" s="17" t="s">
        <v>49</v>
      </c>
      <c r="B6550" s="23" t="s">
        <v>5700</v>
      </c>
      <c r="C6550" s="24"/>
    </row>
    <row r="6551" spans="1:3" x14ac:dyDescent="0.25">
      <c r="A6551" s="17" t="s">
        <v>49</v>
      </c>
      <c r="B6551" s="23" t="s">
        <v>5701</v>
      </c>
      <c r="C6551" s="24"/>
    </row>
    <row r="6552" spans="1:3" x14ac:dyDescent="0.25">
      <c r="A6552" s="17" t="s">
        <v>49</v>
      </c>
      <c r="B6552" s="23" t="s">
        <v>5702</v>
      </c>
      <c r="C6552" s="24"/>
    </row>
    <row r="6553" spans="1:3" x14ac:dyDescent="0.25">
      <c r="A6553" s="17" t="s">
        <v>49</v>
      </c>
      <c r="B6553" s="23" t="s">
        <v>5703</v>
      </c>
      <c r="C6553" s="24"/>
    </row>
    <row r="6554" spans="1:3" x14ac:dyDescent="0.25">
      <c r="A6554" s="17" t="s">
        <v>49</v>
      </c>
      <c r="B6554" s="23" t="s">
        <v>5704</v>
      </c>
      <c r="C6554" s="24"/>
    </row>
    <row r="6555" spans="1:3" x14ac:dyDescent="0.25">
      <c r="A6555" s="17" t="s">
        <v>49</v>
      </c>
      <c r="B6555" s="23" t="s">
        <v>5705</v>
      </c>
      <c r="C6555" s="24"/>
    </row>
    <row r="6556" spans="1:3" x14ac:dyDescent="0.25">
      <c r="A6556" s="25" t="s">
        <v>49</v>
      </c>
      <c r="B6556" s="26" t="s">
        <v>5706</v>
      </c>
      <c r="C6556" s="27"/>
    </row>
    <row r="6557" spans="1:3" x14ac:dyDescent="0.25">
      <c r="A6557" s="12" t="s">
        <v>50</v>
      </c>
      <c r="B6557" s="28" t="s">
        <v>5707</v>
      </c>
      <c r="C6557" s="14"/>
    </row>
    <row r="6558" spans="1:3" s="20" customFormat="1" x14ac:dyDescent="0.2">
      <c r="A6558" s="17" t="s">
        <v>50</v>
      </c>
      <c r="B6558" s="18" t="s">
        <v>5708</v>
      </c>
      <c r="C6558" s="19"/>
    </row>
    <row r="6559" spans="1:3" s="20" customFormat="1" x14ac:dyDescent="0.2">
      <c r="A6559" s="17" t="s">
        <v>50</v>
      </c>
      <c r="B6559" s="18" t="s">
        <v>5709</v>
      </c>
      <c r="C6559" s="19"/>
    </row>
    <row r="6560" spans="1:3" s="20" customFormat="1" x14ac:dyDescent="0.2">
      <c r="A6560" s="17" t="s">
        <v>50</v>
      </c>
      <c r="B6560" s="18" t="s">
        <v>5710</v>
      </c>
      <c r="C6560" s="19"/>
    </row>
    <row r="6561" spans="1:3" s="20" customFormat="1" x14ac:dyDescent="0.2">
      <c r="A6561" s="17" t="s">
        <v>50</v>
      </c>
      <c r="B6561" s="18" t="s">
        <v>5711</v>
      </c>
      <c r="C6561" s="19"/>
    </row>
    <row r="6562" spans="1:3" s="20" customFormat="1" x14ac:dyDescent="0.2">
      <c r="A6562" s="17" t="s">
        <v>50</v>
      </c>
      <c r="B6562" s="18" t="s">
        <v>5712</v>
      </c>
      <c r="C6562" s="19"/>
    </row>
    <row r="6563" spans="1:3" s="20" customFormat="1" x14ac:dyDescent="0.2">
      <c r="A6563" s="17" t="s">
        <v>50</v>
      </c>
      <c r="B6563" s="18" t="s">
        <v>5713</v>
      </c>
      <c r="C6563" s="19"/>
    </row>
    <row r="6564" spans="1:3" s="20" customFormat="1" x14ac:dyDescent="0.2">
      <c r="A6564" s="17" t="s">
        <v>50</v>
      </c>
      <c r="B6564" s="18" t="s">
        <v>5714</v>
      </c>
      <c r="C6564" s="19"/>
    </row>
    <row r="6565" spans="1:3" s="20" customFormat="1" x14ac:dyDescent="0.2">
      <c r="A6565" s="17" t="s">
        <v>50</v>
      </c>
      <c r="B6565" s="18" t="s">
        <v>5715</v>
      </c>
      <c r="C6565" s="19"/>
    </row>
    <row r="6566" spans="1:3" s="20" customFormat="1" x14ac:dyDescent="0.2">
      <c r="A6566" s="17" t="s">
        <v>50</v>
      </c>
      <c r="B6566" s="18" t="s">
        <v>5716</v>
      </c>
      <c r="C6566" s="19"/>
    </row>
    <row r="6567" spans="1:3" s="20" customFormat="1" x14ac:dyDescent="0.2">
      <c r="A6567" s="17" t="s">
        <v>50</v>
      </c>
      <c r="B6567" s="18" t="s">
        <v>5717</v>
      </c>
      <c r="C6567" s="19"/>
    </row>
    <row r="6568" spans="1:3" s="20" customFormat="1" x14ac:dyDescent="0.2">
      <c r="A6568" s="17" t="s">
        <v>50</v>
      </c>
      <c r="B6568" s="18" t="s">
        <v>5718</v>
      </c>
      <c r="C6568" s="19"/>
    </row>
    <row r="6569" spans="1:3" s="20" customFormat="1" x14ac:dyDescent="0.2">
      <c r="A6569" s="17" t="s">
        <v>50</v>
      </c>
      <c r="B6569" s="18" t="s">
        <v>5719</v>
      </c>
      <c r="C6569" s="19"/>
    </row>
    <row r="6570" spans="1:3" s="20" customFormat="1" x14ac:dyDescent="0.2">
      <c r="A6570" s="17" t="s">
        <v>50</v>
      </c>
      <c r="B6570" s="18" t="s">
        <v>5720</v>
      </c>
      <c r="C6570" s="19"/>
    </row>
    <row r="6571" spans="1:3" s="20" customFormat="1" x14ac:dyDescent="0.2">
      <c r="A6571" s="17" t="s">
        <v>50</v>
      </c>
      <c r="B6571" s="18" t="s">
        <v>5721</v>
      </c>
      <c r="C6571" s="19"/>
    </row>
    <row r="6572" spans="1:3" s="20" customFormat="1" x14ac:dyDescent="0.2">
      <c r="A6572" s="17" t="s">
        <v>50</v>
      </c>
      <c r="B6572" s="18" t="s">
        <v>5722</v>
      </c>
      <c r="C6572" s="19"/>
    </row>
    <row r="6573" spans="1:3" s="20" customFormat="1" x14ac:dyDescent="0.2">
      <c r="A6573" s="17" t="s">
        <v>50</v>
      </c>
      <c r="B6573" s="18" t="s">
        <v>5723</v>
      </c>
      <c r="C6573" s="19"/>
    </row>
    <row r="6574" spans="1:3" s="20" customFormat="1" x14ac:dyDescent="0.2">
      <c r="A6574" s="17" t="s">
        <v>50</v>
      </c>
      <c r="B6574" s="18" t="s">
        <v>5724</v>
      </c>
      <c r="C6574" s="19"/>
    </row>
    <row r="6575" spans="1:3" s="20" customFormat="1" x14ac:dyDescent="0.2">
      <c r="A6575" s="17" t="s">
        <v>50</v>
      </c>
      <c r="B6575" s="18" t="s">
        <v>5725</v>
      </c>
      <c r="C6575" s="19"/>
    </row>
    <row r="6576" spans="1:3" s="20" customFormat="1" x14ac:dyDescent="0.2">
      <c r="A6576" s="17" t="s">
        <v>50</v>
      </c>
      <c r="B6576" s="18" t="s">
        <v>5726</v>
      </c>
      <c r="C6576" s="19"/>
    </row>
    <row r="6577" spans="1:3" s="20" customFormat="1" x14ac:dyDescent="0.2">
      <c r="A6577" s="17" t="s">
        <v>50</v>
      </c>
      <c r="B6577" s="18" t="s">
        <v>5727</v>
      </c>
      <c r="C6577" s="19"/>
    </row>
    <row r="6578" spans="1:3" s="20" customFormat="1" x14ac:dyDescent="0.2">
      <c r="A6578" s="17" t="s">
        <v>50</v>
      </c>
      <c r="B6578" s="18" t="s">
        <v>5728</v>
      </c>
      <c r="C6578" s="19"/>
    </row>
    <row r="6579" spans="1:3" x14ac:dyDescent="0.25">
      <c r="A6579" s="17" t="s">
        <v>50</v>
      </c>
      <c r="B6579" s="23" t="s">
        <v>5729</v>
      </c>
      <c r="C6579" s="24"/>
    </row>
    <row r="6580" spans="1:3" x14ac:dyDescent="0.25">
      <c r="A6580" s="17" t="s">
        <v>50</v>
      </c>
      <c r="B6580" s="23" t="s">
        <v>5730</v>
      </c>
      <c r="C6580" s="24"/>
    </row>
    <row r="6581" spans="1:3" x14ac:dyDescent="0.25">
      <c r="A6581" s="17" t="s">
        <v>50</v>
      </c>
      <c r="B6581" s="23" t="s">
        <v>5731</v>
      </c>
      <c r="C6581" s="24"/>
    </row>
    <row r="6582" spans="1:3" x14ac:dyDescent="0.25">
      <c r="A6582" s="17" t="s">
        <v>50</v>
      </c>
      <c r="B6582" s="23" t="s">
        <v>5732</v>
      </c>
      <c r="C6582" s="24"/>
    </row>
    <row r="6583" spans="1:3" x14ac:dyDescent="0.25">
      <c r="A6583" s="17" t="s">
        <v>50</v>
      </c>
      <c r="B6583" s="23" t="s">
        <v>5733</v>
      </c>
      <c r="C6583" s="24"/>
    </row>
    <row r="6584" spans="1:3" x14ac:dyDescent="0.25">
      <c r="A6584" s="17" t="s">
        <v>50</v>
      </c>
      <c r="B6584" s="23" t="s">
        <v>5734</v>
      </c>
      <c r="C6584" s="24"/>
    </row>
    <row r="6585" spans="1:3" x14ac:dyDescent="0.25">
      <c r="A6585" s="17" t="s">
        <v>50</v>
      </c>
      <c r="B6585" s="23" t="s">
        <v>4936</v>
      </c>
      <c r="C6585" s="24"/>
    </row>
    <row r="6586" spans="1:3" x14ac:dyDescent="0.25">
      <c r="A6586" s="17" t="s">
        <v>50</v>
      </c>
      <c r="B6586" s="23" t="s">
        <v>5735</v>
      </c>
      <c r="C6586" s="24"/>
    </row>
    <row r="6587" spans="1:3" x14ac:dyDescent="0.25">
      <c r="A6587" s="17" t="s">
        <v>50</v>
      </c>
      <c r="B6587" s="23" t="s">
        <v>5736</v>
      </c>
      <c r="C6587" s="24"/>
    </row>
    <row r="6588" spans="1:3" x14ac:dyDescent="0.25">
      <c r="A6588" s="17" t="s">
        <v>50</v>
      </c>
      <c r="B6588" s="23" t="s">
        <v>5737</v>
      </c>
      <c r="C6588" s="24"/>
    </row>
    <row r="6589" spans="1:3" x14ac:dyDescent="0.25">
      <c r="A6589" s="17" t="s">
        <v>50</v>
      </c>
      <c r="B6589" s="23" t="s">
        <v>5738</v>
      </c>
      <c r="C6589" s="24"/>
    </row>
    <row r="6590" spans="1:3" x14ac:dyDescent="0.25">
      <c r="A6590" s="17" t="s">
        <v>50</v>
      </c>
      <c r="B6590" s="23" t="s">
        <v>5739</v>
      </c>
      <c r="C6590" s="24"/>
    </row>
    <row r="6591" spans="1:3" x14ac:dyDescent="0.25">
      <c r="A6591" s="17" t="s">
        <v>50</v>
      </c>
      <c r="B6591" s="23" t="s">
        <v>5740</v>
      </c>
      <c r="C6591" s="24"/>
    </row>
    <row r="6592" spans="1:3" x14ac:dyDescent="0.25">
      <c r="A6592" s="17" t="s">
        <v>50</v>
      </c>
      <c r="B6592" s="23" t="s">
        <v>5741</v>
      </c>
      <c r="C6592" s="24"/>
    </row>
    <row r="6593" spans="1:3" x14ac:dyDescent="0.25">
      <c r="A6593" s="17" t="s">
        <v>50</v>
      </c>
      <c r="B6593" s="23" t="s">
        <v>5742</v>
      </c>
      <c r="C6593" s="24"/>
    </row>
    <row r="6594" spans="1:3" x14ac:dyDescent="0.25">
      <c r="A6594" s="17" t="s">
        <v>50</v>
      </c>
      <c r="B6594" s="23" t="s">
        <v>5743</v>
      </c>
      <c r="C6594" s="24"/>
    </row>
    <row r="6595" spans="1:3" x14ac:dyDescent="0.25">
      <c r="A6595" s="17" t="s">
        <v>50</v>
      </c>
      <c r="B6595" s="23" t="s">
        <v>5744</v>
      </c>
      <c r="C6595" s="24"/>
    </row>
    <row r="6596" spans="1:3" x14ac:dyDescent="0.25">
      <c r="A6596" s="17" t="s">
        <v>50</v>
      </c>
      <c r="B6596" s="23" t="s">
        <v>5745</v>
      </c>
      <c r="C6596" s="24"/>
    </row>
    <row r="6597" spans="1:3" x14ac:dyDescent="0.25">
      <c r="A6597" s="17" t="s">
        <v>50</v>
      </c>
      <c r="B6597" s="23" t="s">
        <v>5725</v>
      </c>
      <c r="C6597" s="24"/>
    </row>
    <row r="6598" spans="1:3" x14ac:dyDescent="0.25">
      <c r="A6598" s="17" t="s">
        <v>50</v>
      </c>
      <c r="B6598" s="23" t="s">
        <v>5715</v>
      </c>
      <c r="C6598" s="24"/>
    </row>
    <row r="6599" spans="1:3" x14ac:dyDescent="0.25">
      <c r="A6599" s="17" t="s">
        <v>50</v>
      </c>
      <c r="B6599" s="23" t="s">
        <v>5746</v>
      </c>
      <c r="C6599" s="24"/>
    </row>
    <row r="6600" spans="1:3" x14ac:dyDescent="0.25">
      <c r="A6600" s="17" t="s">
        <v>50</v>
      </c>
      <c r="B6600" s="23" t="s">
        <v>5747</v>
      </c>
      <c r="C6600" s="24"/>
    </row>
    <row r="6601" spans="1:3" x14ac:dyDescent="0.25">
      <c r="A6601" s="17" t="s">
        <v>50</v>
      </c>
      <c r="B6601" s="23" t="s">
        <v>5748</v>
      </c>
      <c r="C6601" s="24"/>
    </row>
    <row r="6602" spans="1:3" x14ac:dyDescent="0.25">
      <c r="A6602" s="17" t="s">
        <v>50</v>
      </c>
      <c r="B6602" s="23" t="s">
        <v>5749</v>
      </c>
      <c r="C6602" s="24"/>
    </row>
    <row r="6603" spans="1:3" x14ac:dyDescent="0.25">
      <c r="A6603" s="17" t="s">
        <v>50</v>
      </c>
      <c r="B6603" s="23" t="s">
        <v>5708</v>
      </c>
      <c r="C6603" s="24"/>
    </row>
    <row r="6604" spans="1:3" x14ac:dyDescent="0.25">
      <c r="A6604" s="17" t="s">
        <v>50</v>
      </c>
      <c r="B6604" s="23" t="s">
        <v>5750</v>
      </c>
      <c r="C6604" s="24"/>
    </row>
    <row r="6605" spans="1:3" x14ac:dyDescent="0.25">
      <c r="A6605" s="17" t="s">
        <v>50</v>
      </c>
      <c r="B6605" s="23" t="s">
        <v>5751</v>
      </c>
      <c r="C6605" s="24"/>
    </row>
    <row r="6606" spans="1:3" x14ac:dyDescent="0.25">
      <c r="A6606" s="17" t="s">
        <v>50</v>
      </c>
      <c r="B6606" s="23" t="s">
        <v>5752</v>
      </c>
      <c r="C6606" s="24"/>
    </row>
    <row r="6607" spans="1:3" x14ac:dyDescent="0.25">
      <c r="A6607" s="17" t="s">
        <v>50</v>
      </c>
      <c r="B6607" s="23" t="s">
        <v>5753</v>
      </c>
      <c r="C6607" s="24"/>
    </row>
    <row r="6608" spans="1:3" x14ac:dyDescent="0.25">
      <c r="A6608" s="17" t="s">
        <v>50</v>
      </c>
      <c r="B6608" s="23" t="s">
        <v>5723</v>
      </c>
      <c r="C6608" s="24"/>
    </row>
    <row r="6609" spans="1:3" x14ac:dyDescent="0.25">
      <c r="A6609" s="17" t="s">
        <v>50</v>
      </c>
      <c r="B6609" s="23" t="s">
        <v>5754</v>
      </c>
      <c r="C6609" s="24"/>
    </row>
    <row r="6610" spans="1:3" x14ac:dyDescent="0.25">
      <c r="A6610" s="25" t="s">
        <v>50</v>
      </c>
      <c r="B6610" s="26" t="s">
        <v>5755</v>
      </c>
      <c r="C6610" s="27"/>
    </row>
    <row r="6611" spans="1:3" x14ac:dyDescent="0.25">
      <c r="A6611" s="12" t="s">
        <v>51</v>
      </c>
      <c r="B6611" s="28" t="s">
        <v>5756</v>
      </c>
      <c r="C6611" s="14"/>
    </row>
    <row r="6612" spans="1:3" s="20" customFormat="1" x14ac:dyDescent="0.2">
      <c r="A6612" s="17" t="s">
        <v>51</v>
      </c>
      <c r="B6612" s="18" t="s">
        <v>5757</v>
      </c>
      <c r="C6612" s="19"/>
    </row>
    <row r="6613" spans="1:3" s="20" customFormat="1" x14ac:dyDescent="0.2">
      <c r="A6613" s="17" t="s">
        <v>51</v>
      </c>
      <c r="B6613" s="18" t="s">
        <v>5758</v>
      </c>
      <c r="C6613" s="39"/>
    </row>
    <row r="6614" spans="1:3" s="20" customFormat="1" x14ac:dyDescent="0.2">
      <c r="A6614" s="17" t="s">
        <v>51</v>
      </c>
      <c r="B6614" s="18" t="s">
        <v>5759</v>
      </c>
      <c r="C6614" s="19"/>
    </row>
    <row r="6615" spans="1:3" s="20" customFormat="1" x14ac:dyDescent="0.2">
      <c r="A6615" s="17" t="s">
        <v>51</v>
      </c>
      <c r="B6615" s="18" t="s">
        <v>5760</v>
      </c>
      <c r="C6615" s="19"/>
    </row>
    <row r="6616" spans="1:3" s="20" customFormat="1" x14ac:dyDescent="0.2">
      <c r="A6616" s="17" t="s">
        <v>51</v>
      </c>
      <c r="B6616" s="18" t="s">
        <v>5761</v>
      </c>
      <c r="C6616" s="19"/>
    </row>
    <row r="6617" spans="1:3" s="20" customFormat="1" x14ac:dyDescent="0.2">
      <c r="A6617" s="17" t="s">
        <v>51</v>
      </c>
      <c r="B6617" s="18" t="s">
        <v>5762</v>
      </c>
      <c r="C6617" s="19"/>
    </row>
    <row r="6618" spans="1:3" s="20" customFormat="1" x14ac:dyDescent="0.2">
      <c r="A6618" s="17" t="s">
        <v>51</v>
      </c>
      <c r="B6618" s="18" t="s">
        <v>5763</v>
      </c>
      <c r="C6618" s="19"/>
    </row>
    <row r="6619" spans="1:3" s="20" customFormat="1" x14ac:dyDescent="0.2">
      <c r="A6619" s="17" t="s">
        <v>51</v>
      </c>
      <c r="B6619" s="18" t="s">
        <v>5763</v>
      </c>
      <c r="C6619" s="19"/>
    </row>
    <row r="6620" spans="1:3" s="20" customFormat="1" x14ac:dyDescent="0.2">
      <c r="A6620" s="17" t="s">
        <v>51</v>
      </c>
      <c r="B6620" s="18" t="s">
        <v>5763</v>
      </c>
      <c r="C6620" s="19"/>
    </row>
    <row r="6621" spans="1:3" s="20" customFormat="1" x14ac:dyDescent="0.2">
      <c r="A6621" s="17" t="s">
        <v>51</v>
      </c>
      <c r="B6621" s="18" t="s">
        <v>5764</v>
      </c>
      <c r="C6621" s="19"/>
    </row>
    <row r="6622" spans="1:3" s="20" customFormat="1" x14ac:dyDescent="0.2">
      <c r="A6622" s="17" t="s">
        <v>51</v>
      </c>
      <c r="B6622" s="18" t="s">
        <v>97</v>
      </c>
      <c r="C6622" s="19"/>
    </row>
    <row r="6623" spans="1:3" s="20" customFormat="1" x14ac:dyDescent="0.2">
      <c r="A6623" s="17" t="s">
        <v>51</v>
      </c>
      <c r="B6623" s="18" t="s">
        <v>5765</v>
      </c>
      <c r="C6623" s="19"/>
    </row>
    <row r="6624" spans="1:3" s="20" customFormat="1" x14ac:dyDescent="0.2">
      <c r="A6624" s="17" t="s">
        <v>51</v>
      </c>
      <c r="B6624" s="18" t="s">
        <v>5766</v>
      </c>
      <c r="C6624" s="19"/>
    </row>
    <row r="6625" spans="1:3" s="20" customFormat="1" x14ac:dyDescent="0.2">
      <c r="A6625" s="17" t="s">
        <v>51</v>
      </c>
      <c r="B6625" s="18" t="s">
        <v>5767</v>
      </c>
      <c r="C6625" s="19"/>
    </row>
    <row r="6626" spans="1:3" s="20" customFormat="1" x14ac:dyDescent="0.2">
      <c r="A6626" s="17" t="s">
        <v>51</v>
      </c>
      <c r="B6626" s="18" t="s">
        <v>5768</v>
      </c>
      <c r="C6626" s="19"/>
    </row>
    <row r="6627" spans="1:3" s="20" customFormat="1" x14ac:dyDescent="0.2">
      <c r="A6627" s="17" t="s">
        <v>51</v>
      </c>
      <c r="B6627" s="18" t="s">
        <v>5769</v>
      </c>
      <c r="C6627" s="19"/>
    </row>
    <row r="6628" spans="1:3" s="20" customFormat="1" x14ac:dyDescent="0.2">
      <c r="A6628" s="17" t="s">
        <v>51</v>
      </c>
      <c r="B6628" s="18" t="s">
        <v>5763</v>
      </c>
      <c r="C6628" s="19"/>
    </row>
    <row r="6629" spans="1:3" s="20" customFormat="1" x14ac:dyDescent="0.2">
      <c r="A6629" s="17" t="s">
        <v>51</v>
      </c>
      <c r="B6629" s="18" t="s">
        <v>5770</v>
      </c>
      <c r="C6629" s="19"/>
    </row>
    <row r="6630" spans="1:3" s="20" customFormat="1" x14ac:dyDescent="0.2">
      <c r="A6630" s="17" t="s">
        <v>51</v>
      </c>
      <c r="B6630" s="18" t="s">
        <v>5771</v>
      </c>
      <c r="C6630" s="19"/>
    </row>
    <row r="6631" spans="1:3" s="20" customFormat="1" x14ac:dyDescent="0.2">
      <c r="A6631" s="17" t="s">
        <v>51</v>
      </c>
      <c r="B6631" s="18" t="s">
        <v>5770</v>
      </c>
      <c r="C6631" s="19"/>
    </row>
    <row r="6632" spans="1:3" s="20" customFormat="1" x14ac:dyDescent="0.2">
      <c r="A6632" s="17" t="s">
        <v>51</v>
      </c>
      <c r="B6632" s="18" t="s">
        <v>5772</v>
      </c>
      <c r="C6632" s="19"/>
    </row>
    <row r="6633" spans="1:3" s="20" customFormat="1" x14ac:dyDescent="0.2">
      <c r="A6633" s="17" t="s">
        <v>51</v>
      </c>
      <c r="B6633" s="18" t="s">
        <v>5773</v>
      </c>
      <c r="C6633" s="19"/>
    </row>
    <row r="6634" spans="1:3" s="20" customFormat="1" x14ac:dyDescent="0.2">
      <c r="A6634" s="17" t="s">
        <v>51</v>
      </c>
      <c r="B6634" s="18" t="s">
        <v>5774</v>
      </c>
      <c r="C6634" s="19"/>
    </row>
    <row r="6635" spans="1:3" s="20" customFormat="1" x14ac:dyDescent="0.2">
      <c r="A6635" s="17" t="s">
        <v>51</v>
      </c>
      <c r="B6635" s="18" t="s">
        <v>5775</v>
      </c>
      <c r="C6635" s="19"/>
    </row>
    <row r="6636" spans="1:3" s="20" customFormat="1" x14ac:dyDescent="0.2">
      <c r="A6636" s="17" t="s">
        <v>51</v>
      </c>
      <c r="B6636" s="18" t="s">
        <v>5759</v>
      </c>
      <c r="C6636" s="19"/>
    </row>
    <row r="6637" spans="1:3" s="20" customFormat="1" x14ac:dyDescent="0.2">
      <c r="A6637" s="17" t="s">
        <v>51</v>
      </c>
      <c r="B6637" s="18" t="s">
        <v>5759</v>
      </c>
      <c r="C6637" s="19"/>
    </row>
    <row r="6638" spans="1:3" x14ac:dyDescent="0.25">
      <c r="A6638" s="17" t="s">
        <v>51</v>
      </c>
      <c r="B6638" s="23" t="s">
        <v>5776</v>
      </c>
      <c r="C6638" s="24"/>
    </row>
    <row r="6639" spans="1:3" x14ac:dyDescent="0.25">
      <c r="A6639" s="17" t="s">
        <v>51</v>
      </c>
      <c r="B6639" s="23" t="s">
        <v>5777</v>
      </c>
      <c r="C6639" s="24"/>
    </row>
    <row r="6640" spans="1:3" x14ac:dyDescent="0.25">
      <c r="A6640" s="17" t="s">
        <v>51</v>
      </c>
      <c r="B6640" s="23" t="s">
        <v>5778</v>
      </c>
      <c r="C6640" s="24"/>
    </row>
    <row r="6641" spans="1:3" x14ac:dyDescent="0.25">
      <c r="A6641" s="17" t="s">
        <v>51</v>
      </c>
      <c r="B6641" s="23" t="s">
        <v>5779</v>
      </c>
      <c r="C6641" s="24"/>
    </row>
    <row r="6642" spans="1:3" x14ac:dyDescent="0.25">
      <c r="A6642" s="17" t="s">
        <v>51</v>
      </c>
      <c r="B6642" s="23" t="s">
        <v>5780</v>
      </c>
      <c r="C6642" s="24"/>
    </row>
    <row r="6643" spans="1:3" x14ac:dyDescent="0.25">
      <c r="A6643" s="17" t="s">
        <v>51</v>
      </c>
      <c r="B6643" s="23" t="s">
        <v>5781</v>
      </c>
      <c r="C6643" s="24"/>
    </row>
    <row r="6644" spans="1:3" x14ac:dyDescent="0.25">
      <c r="A6644" s="17" t="s">
        <v>51</v>
      </c>
      <c r="B6644" s="23" t="s">
        <v>5782</v>
      </c>
      <c r="C6644" s="24"/>
    </row>
    <row r="6645" spans="1:3" x14ac:dyDescent="0.25">
      <c r="A6645" s="17" t="s">
        <v>51</v>
      </c>
      <c r="B6645" s="23" t="s">
        <v>5783</v>
      </c>
      <c r="C6645" s="24"/>
    </row>
    <row r="6646" spans="1:3" x14ac:dyDescent="0.25">
      <c r="A6646" s="17" t="s">
        <v>51</v>
      </c>
      <c r="B6646" s="23" t="s">
        <v>5784</v>
      </c>
      <c r="C6646" s="24"/>
    </row>
    <row r="6647" spans="1:3" x14ac:dyDescent="0.25">
      <c r="A6647" s="17" t="s">
        <v>51</v>
      </c>
      <c r="B6647" s="23" t="s">
        <v>5765</v>
      </c>
      <c r="C6647" s="24"/>
    </row>
    <row r="6648" spans="1:3" x14ac:dyDescent="0.25">
      <c r="A6648" s="17" t="s">
        <v>51</v>
      </c>
      <c r="B6648" s="23" t="s">
        <v>5785</v>
      </c>
      <c r="C6648" s="24"/>
    </row>
    <row r="6649" spans="1:3" x14ac:dyDescent="0.25">
      <c r="A6649" s="17" t="s">
        <v>51</v>
      </c>
      <c r="B6649" s="23" t="s">
        <v>5786</v>
      </c>
      <c r="C6649" s="24"/>
    </row>
    <row r="6650" spans="1:3" x14ac:dyDescent="0.25">
      <c r="A6650" s="17" t="s">
        <v>51</v>
      </c>
      <c r="B6650" s="23" t="s">
        <v>5787</v>
      </c>
      <c r="C6650" s="24"/>
    </row>
    <row r="6651" spans="1:3" x14ac:dyDescent="0.25">
      <c r="A6651" s="17" t="s">
        <v>51</v>
      </c>
      <c r="B6651" s="23" t="s">
        <v>5788</v>
      </c>
      <c r="C6651" s="24"/>
    </row>
    <row r="6652" spans="1:3" x14ac:dyDescent="0.25">
      <c r="A6652" s="17" t="s">
        <v>51</v>
      </c>
      <c r="B6652" s="23" t="s">
        <v>5789</v>
      </c>
      <c r="C6652" s="24"/>
    </row>
    <row r="6653" spans="1:3" x14ac:dyDescent="0.25">
      <c r="A6653" s="17" t="s">
        <v>51</v>
      </c>
      <c r="B6653" s="23" t="s">
        <v>4936</v>
      </c>
      <c r="C6653" s="24"/>
    </row>
    <row r="6654" spans="1:3" x14ac:dyDescent="0.25">
      <c r="A6654" s="17" t="s">
        <v>51</v>
      </c>
      <c r="B6654" s="23" t="s">
        <v>5768</v>
      </c>
      <c r="C6654" s="24"/>
    </row>
    <row r="6655" spans="1:3" x14ac:dyDescent="0.25">
      <c r="A6655" s="17" t="s">
        <v>51</v>
      </c>
      <c r="B6655" s="23" t="s">
        <v>5790</v>
      </c>
      <c r="C6655" s="24"/>
    </row>
    <row r="6656" spans="1:3" x14ac:dyDescent="0.25">
      <c r="A6656" s="17" t="s">
        <v>51</v>
      </c>
      <c r="B6656" s="23" t="s">
        <v>5791</v>
      </c>
      <c r="C6656" s="24"/>
    </row>
    <row r="6657" spans="1:3" x14ac:dyDescent="0.25">
      <c r="A6657" s="17" t="s">
        <v>51</v>
      </c>
      <c r="B6657" s="23" t="s">
        <v>5792</v>
      </c>
      <c r="C6657" s="24"/>
    </row>
    <row r="6658" spans="1:3" x14ac:dyDescent="0.25">
      <c r="A6658" s="17" t="s">
        <v>51</v>
      </c>
      <c r="B6658" s="23" t="s">
        <v>4500</v>
      </c>
      <c r="C6658" s="24"/>
    </row>
    <row r="6659" spans="1:3" x14ac:dyDescent="0.25">
      <c r="A6659" s="17" t="s">
        <v>51</v>
      </c>
      <c r="B6659" s="23" t="s">
        <v>5793</v>
      </c>
      <c r="C6659" s="24"/>
    </row>
    <row r="6660" spans="1:3" x14ac:dyDescent="0.25">
      <c r="A6660" s="17" t="s">
        <v>51</v>
      </c>
      <c r="B6660" s="23" t="s">
        <v>5794</v>
      </c>
      <c r="C6660" s="24"/>
    </row>
    <row r="6661" spans="1:3" x14ac:dyDescent="0.25">
      <c r="A6661" s="17" t="s">
        <v>51</v>
      </c>
      <c r="B6661" s="23" t="s">
        <v>5795</v>
      </c>
      <c r="C6661" s="24"/>
    </row>
    <row r="6662" spans="1:3" x14ac:dyDescent="0.25">
      <c r="A6662" s="17" t="s">
        <v>51</v>
      </c>
      <c r="B6662" s="23" t="s">
        <v>5796</v>
      </c>
      <c r="C6662" s="24"/>
    </row>
    <row r="6663" spans="1:3" x14ac:dyDescent="0.25">
      <c r="A6663" s="17" t="s">
        <v>51</v>
      </c>
      <c r="B6663" s="23" t="s">
        <v>5797</v>
      </c>
      <c r="C6663" s="24"/>
    </row>
    <row r="6664" spans="1:3" x14ac:dyDescent="0.25">
      <c r="A6664" s="17" t="s">
        <v>51</v>
      </c>
      <c r="B6664" s="23" t="s">
        <v>5798</v>
      </c>
      <c r="C6664" s="24"/>
    </row>
    <row r="6665" spans="1:3" x14ac:dyDescent="0.25">
      <c r="A6665" s="17" t="s">
        <v>51</v>
      </c>
      <c r="B6665" s="23" t="s">
        <v>5799</v>
      </c>
      <c r="C6665" s="24"/>
    </row>
    <row r="6666" spans="1:3" x14ac:dyDescent="0.25">
      <c r="A6666" s="17" t="s">
        <v>51</v>
      </c>
      <c r="B6666" s="23" t="s">
        <v>5800</v>
      </c>
      <c r="C6666" s="24"/>
    </row>
    <row r="6667" spans="1:3" x14ac:dyDescent="0.25">
      <c r="A6667" s="17" t="s">
        <v>51</v>
      </c>
      <c r="B6667" s="23" t="s">
        <v>5801</v>
      </c>
      <c r="C6667" s="24"/>
    </row>
    <row r="6668" spans="1:3" x14ac:dyDescent="0.25">
      <c r="A6668" s="17" t="s">
        <v>51</v>
      </c>
      <c r="B6668" s="23" t="s">
        <v>611</v>
      </c>
      <c r="C6668" s="24"/>
    </row>
    <row r="6669" spans="1:3" x14ac:dyDescent="0.25">
      <c r="A6669" s="17" t="s">
        <v>51</v>
      </c>
      <c r="B6669" s="23" t="s">
        <v>5802</v>
      </c>
      <c r="C6669" s="24"/>
    </row>
    <row r="6670" spans="1:3" x14ac:dyDescent="0.25">
      <c r="A6670" s="17" t="s">
        <v>51</v>
      </c>
      <c r="B6670" s="23" t="s">
        <v>5665</v>
      </c>
      <c r="C6670" s="24"/>
    </row>
    <row r="6671" spans="1:3" x14ac:dyDescent="0.25">
      <c r="A6671" s="17" t="s">
        <v>51</v>
      </c>
      <c r="B6671" s="23" t="s">
        <v>5803</v>
      </c>
      <c r="C6671" s="24"/>
    </row>
    <row r="6672" spans="1:3" x14ac:dyDescent="0.25">
      <c r="A6672" s="17" t="s">
        <v>51</v>
      </c>
      <c r="B6672" s="23" t="s">
        <v>5804</v>
      </c>
      <c r="C6672" s="24"/>
    </row>
    <row r="6673" spans="1:3" x14ac:dyDescent="0.25">
      <c r="A6673" s="17" t="s">
        <v>51</v>
      </c>
      <c r="B6673" s="23" t="s">
        <v>5805</v>
      </c>
      <c r="C6673" s="24"/>
    </row>
    <row r="6674" spans="1:3" x14ac:dyDescent="0.25">
      <c r="A6674" s="17" t="s">
        <v>51</v>
      </c>
      <c r="B6674" s="23" t="s">
        <v>5806</v>
      </c>
      <c r="C6674" s="24"/>
    </row>
    <row r="6675" spans="1:3" x14ac:dyDescent="0.25">
      <c r="A6675" s="17" t="s">
        <v>51</v>
      </c>
      <c r="B6675" s="23" t="s">
        <v>5764</v>
      </c>
      <c r="C6675" s="24"/>
    </row>
    <row r="6676" spans="1:3" x14ac:dyDescent="0.25">
      <c r="A6676" s="17" t="s">
        <v>51</v>
      </c>
      <c r="B6676" s="23" t="s">
        <v>5807</v>
      </c>
      <c r="C6676" s="24"/>
    </row>
    <row r="6677" spans="1:3" x14ac:dyDescent="0.25">
      <c r="A6677" s="17" t="s">
        <v>51</v>
      </c>
      <c r="B6677" s="23" t="s">
        <v>5808</v>
      </c>
      <c r="C6677" s="24"/>
    </row>
    <row r="6678" spans="1:3" x14ac:dyDescent="0.25">
      <c r="A6678" s="17" t="s">
        <v>51</v>
      </c>
      <c r="B6678" s="23" t="s">
        <v>5773</v>
      </c>
      <c r="C6678" s="24"/>
    </row>
    <row r="6679" spans="1:3" x14ac:dyDescent="0.25">
      <c r="A6679" s="17" t="s">
        <v>51</v>
      </c>
      <c r="B6679" s="23" t="s">
        <v>5809</v>
      </c>
      <c r="C6679" s="24"/>
    </row>
    <row r="6680" spans="1:3" x14ac:dyDescent="0.25">
      <c r="A6680" s="17" t="s">
        <v>51</v>
      </c>
      <c r="B6680" s="23" t="s">
        <v>5810</v>
      </c>
      <c r="C6680" s="24"/>
    </row>
    <row r="6681" spans="1:3" x14ac:dyDescent="0.25">
      <c r="A6681" s="17" t="s">
        <v>51</v>
      </c>
      <c r="B6681" s="23" t="s">
        <v>5811</v>
      </c>
      <c r="C6681" s="24"/>
    </row>
    <row r="6682" spans="1:3" x14ac:dyDescent="0.25">
      <c r="A6682" s="17" t="s">
        <v>51</v>
      </c>
      <c r="B6682" s="23" t="s">
        <v>5812</v>
      </c>
      <c r="C6682" s="24"/>
    </row>
    <row r="6683" spans="1:3" x14ac:dyDescent="0.25">
      <c r="A6683" s="17" t="s">
        <v>51</v>
      </c>
      <c r="B6683" s="23" t="s">
        <v>5813</v>
      </c>
      <c r="C6683" s="24"/>
    </row>
    <row r="6684" spans="1:3" x14ac:dyDescent="0.25">
      <c r="A6684" s="17" t="s">
        <v>51</v>
      </c>
      <c r="B6684" s="23" t="s">
        <v>5772</v>
      </c>
      <c r="C6684" s="24"/>
    </row>
    <row r="6685" spans="1:3" x14ac:dyDescent="0.25">
      <c r="A6685" s="17" t="s">
        <v>51</v>
      </c>
      <c r="B6685" s="23" t="s">
        <v>5814</v>
      </c>
      <c r="C6685" s="24"/>
    </row>
    <row r="6686" spans="1:3" x14ac:dyDescent="0.25">
      <c r="A6686" s="17" t="s">
        <v>51</v>
      </c>
      <c r="B6686" s="23" t="s">
        <v>5815</v>
      </c>
      <c r="C6686" s="24"/>
    </row>
    <row r="6687" spans="1:3" x14ac:dyDescent="0.25">
      <c r="A6687" s="17" t="s">
        <v>51</v>
      </c>
      <c r="B6687" s="23" t="s">
        <v>5816</v>
      </c>
      <c r="C6687" s="24"/>
    </row>
    <row r="6688" spans="1:3" x14ac:dyDescent="0.25">
      <c r="A6688" s="17" t="s">
        <v>51</v>
      </c>
      <c r="B6688" s="23" t="s">
        <v>5817</v>
      </c>
      <c r="C6688" s="24"/>
    </row>
    <row r="6689" spans="1:3" x14ac:dyDescent="0.25">
      <c r="A6689" s="17" t="s">
        <v>51</v>
      </c>
      <c r="B6689" s="23" t="s">
        <v>5818</v>
      </c>
      <c r="C6689" s="24"/>
    </row>
    <row r="6690" spans="1:3" x14ac:dyDescent="0.25">
      <c r="A6690" s="17" t="s">
        <v>51</v>
      </c>
      <c r="B6690" s="23" t="s">
        <v>5819</v>
      </c>
      <c r="C6690" s="24"/>
    </row>
    <row r="6691" spans="1:3" x14ac:dyDescent="0.25">
      <c r="A6691" s="17" t="s">
        <v>51</v>
      </c>
      <c r="B6691" s="23" t="s">
        <v>5770</v>
      </c>
      <c r="C6691" s="24"/>
    </row>
    <row r="6692" spans="1:3" x14ac:dyDescent="0.25">
      <c r="A6692" s="17" t="s">
        <v>51</v>
      </c>
      <c r="B6692" s="23" t="s">
        <v>5820</v>
      </c>
      <c r="C6692" s="24"/>
    </row>
    <row r="6693" spans="1:3" x14ac:dyDescent="0.25">
      <c r="A6693" s="17" t="s">
        <v>51</v>
      </c>
      <c r="B6693" s="23" t="s">
        <v>5821</v>
      </c>
      <c r="C6693" s="24"/>
    </row>
    <row r="6694" spans="1:3" x14ac:dyDescent="0.25">
      <c r="A6694" s="17" t="s">
        <v>51</v>
      </c>
      <c r="B6694" s="23" t="s">
        <v>5758</v>
      </c>
      <c r="C6694" s="24"/>
    </row>
    <row r="6695" spans="1:3" x14ac:dyDescent="0.25">
      <c r="A6695" s="17" t="s">
        <v>51</v>
      </c>
      <c r="B6695" s="23" t="s">
        <v>5822</v>
      </c>
      <c r="C6695" s="24"/>
    </row>
    <row r="6696" spans="1:3" x14ac:dyDescent="0.25">
      <c r="A6696" s="17" t="s">
        <v>51</v>
      </c>
      <c r="B6696" s="23" t="s">
        <v>5823</v>
      </c>
      <c r="C6696" s="24"/>
    </row>
    <row r="6697" spans="1:3" x14ac:dyDescent="0.25">
      <c r="A6697" s="17" t="s">
        <v>51</v>
      </c>
      <c r="B6697" s="23" t="s">
        <v>5824</v>
      </c>
      <c r="C6697" s="24"/>
    </row>
    <row r="6698" spans="1:3" x14ac:dyDescent="0.25">
      <c r="A6698" s="17" t="s">
        <v>51</v>
      </c>
      <c r="B6698" s="23" t="s">
        <v>5825</v>
      </c>
      <c r="C6698" s="24"/>
    </row>
    <row r="6699" spans="1:3" x14ac:dyDescent="0.25">
      <c r="A6699" s="17" t="s">
        <v>51</v>
      </c>
      <c r="B6699" s="23" t="s">
        <v>5029</v>
      </c>
      <c r="C6699" s="24"/>
    </row>
    <row r="6700" spans="1:3" x14ac:dyDescent="0.25">
      <c r="A6700" s="17" t="s">
        <v>51</v>
      </c>
      <c r="B6700" s="23" t="s">
        <v>5826</v>
      </c>
      <c r="C6700" s="24"/>
    </row>
    <row r="6701" spans="1:3" x14ac:dyDescent="0.25">
      <c r="A6701" s="17" t="s">
        <v>51</v>
      </c>
      <c r="B6701" s="23" t="s">
        <v>5827</v>
      </c>
      <c r="C6701" s="24"/>
    </row>
    <row r="6702" spans="1:3" x14ac:dyDescent="0.25">
      <c r="A6702" s="17" t="s">
        <v>51</v>
      </c>
      <c r="B6702" s="23" t="s">
        <v>5767</v>
      </c>
      <c r="C6702" s="24"/>
    </row>
    <row r="6703" spans="1:3" x14ac:dyDescent="0.25">
      <c r="A6703" s="17" t="s">
        <v>51</v>
      </c>
      <c r="B6703" s="23" t="s">
        <v>5828</v>
      </c>
      <c r="C6703" s="24"/>
    </row>
    <row r="6704" spans="1:3" x14ac:dyDescent="0.25">
      <c r="A6704" s="17" t="s">
        <v>51</v>
      </c>
      <c r="B6704" s="23" t="s">
        <v>5829</v>
      </c>
      <c r="C6704" s="24"/>
    </row>
    <row r="6705" spans="1:3" x14ac:dyDescent="0.25">
      <c r="A6705" s="17" t="s">
        <v>51</v>
      </c>
      <c r="B6705" s="23" t="s">
        <v>5830</v>
      </c>
      <c r="C6705" s="24"/>
    </row>
    <row r="6706" spans="1:3" x14ac:dyDescent="0.25">
      <c r="A6706" s="17" t="s">
        <v>51</v>
      </c>
      <c r="B6706" s="23" t="s">
        <v>5831</v>
      </c>
      <c r="C6706" s="24"/>
    </row>
    <row r="6707" spans="1:3" x14ac:dyDescent="0.25">
      <c r="A6707" s="17" t="s">
        <v>51</v>
      </c>
      <c r="B6707" s="23" t="s">
        <v>5832</v>
      </c>
      <c r="C6707" s="24"/>
    </row>
    <row r="6708" spans="1:3" x14ac:dyDescent="0.25">
      <c r="A6708" s="17" t="s">
        <v>51</v>
      </c>
      <c r="B6708" s="23" t="s">
        <v>5833</v>
      </c>
      <c r="C6708" s="24"/>
    </row>
    <row r="6709" spans="1:3" x14ac:dyDescent="0.25">
      <c r="A6709" s="17" t="s">
        <v>51</v>
      </c>
      <c r="B6709" s="23" t="s">
        <v>5834</v>
      </c>
      <c r="C6709" s="24"/>
    </row>
    <row r="6710" spans="1:3" x14ac:dyDescent="0.25">
      <c r="A6710" s="17" t="s">
        <v>51</v>
      </c>
      <c r="B6710" s="23" t="s">
        <v>5757</v>
      </c>
      <c r="C6710" s="24"/>
    </row>
    <row r="6711" spans="1:3" x14ac:dyDescent="0.25">
      <c r="A6711" s="17" t="s">
        <v>51</v>
      </c>
      <c r="B6711" s="23" t="s">
        <v>5835</v>
      </c>
      <c r="C6711" s="24"/>
    </row>
    <row r="6712" spans="1:3" x14ac:dyDescent="0.25">
      <c r="A6712" s="17" t="s">
        <v>51</v>
      </c>
      <c r="B6712" s="23" t="s">
        <v>5836</v>
      </c>
      <c r="C6712" s="24"/>
    </row>
    <row r="6713" spans="1:3" x14ac:dyDescent="0.25">
      <c r="A6713" s="17" t="s">
        <v>51</v>
      </c>
      <c r="B6713" s="23" t="s">
        <v>5775</v>
      </c>
      <c r="C6713" s="24"/>
    </row>
    <row r="6714" spans="1:3" x14ac:dyDescent="0.25">
      <c r="A6714" s="17" t="s">
        <v>51</v>
      </c>
      <c r="B6714" s="23" t="s">
        <v>5334</v>
      </c>
      <c r="C6714" s="24"/>
    </row>
    <row r="6715" spans="1:3" x14ac:dyDescent="0.25">
      <c r="A6715" s="17" t="s">
        <v>51</v>
      </c>
      <c r="B6715" s="23" t="s">
        <v>5762</v>
      </c>
      <c r="C6715" s="24"/>
    </row>
    <row r="6716" spans="1:3" x14ac:dyDescent="0.25">
      <c r="A6716" s="17" t="s">
        <v>51</v>
      </c>
      <c r="B6716" s="23" t="s">
        <v>5837</v>
      </c>
      <c r="C6716" s="24"/>
    </row>
    <row r="6717" spans="1:3" x14ac:dyDescent="0.25">
      <c r="A6717" s="17" t="s">
        <v>51</v>
      </c>
      <c r="B6717" s="23" t="s">
        <v>5838</v>
      </c>
      <c r="C6717" s="24"/>
    </row>
    <row r="6718" spans="1:3" x14ac:dyDescent="0.25">
      <c r="A6718" s="17" t="s">
        <v>51</v>
      </c>
      <c r="B6718" s="23" t="s">
        <v>5839</v>
      </c>
      <c r="C6718" s="24"/>
    </row>
    <row r="6719" spans="1:3" x14ac:dyDescent="0.25">
      <c r="A6719" s="17" t="s">
        <v>51</v>
      </c>
      <c r="B6719" s="23" t="s">
        <v>5840</v>
      </c>
      <c r="C6719" s="24"/>
    </row>
    <row r="6720" spans="1:3" x14ac:dyDescent="0.25">
      <c r="A6720" s="17" t="s">
        <v>51</v>
      </c>
      <c r="B6720" s="23" t="s">
        <v>5841</v>
      </c>
      <c r="C6720" s="24"/>
    </row>
    <row r="6721" spans="1:3" x14ac:dyDescent="0.25">
      <c r="A6721" s="17" t="s">
        <v>51</v>
      </c>
      <c r="B6721" s="23" t="s">
        <v>5842</v>
      </c>
      <c r="C6721" s="24"/>
    </row>
    <row r="6722" spans="1:3" x14ac:dyDescent="0.25">
      <c r="A6722" s="17" t="s">
        <v>51</v>
      </c>
      <c r="B6722" s="23" t="s">
        <v>5843</v>
      </c>
      <c r="C6722" s="24"/>
    </row>
    <row r="6723" spans="1:3" x14ac:dyDescent="0.25">
      <c r="A6723" s="17" t="s">
        <v>51</v>
      </c>
      <c r="B6723" s="23" t="s">
        <v>5844</v>
      </c>
      <c r="C6723" s="24"/>
    </row>
    <row r="6724" spans="1:3" x14ac:dyDescent="0.25">
      <c r="A6724" s="25" t="s">
        <v>51</v>
      </c>
      <c r="B6724" s="26" t="s">
        <v>5845</v>
      </c>
      <c r="C6724" s="27"/>
    </row>
    <row r="6725" spans="1:3" x14ac:dyDescent="0.25">
      <c r="A6725" s="12" t="s">
        <v>52</v>
      </c>
      <c r="B6725" s="28" t="s">
        <v>5846</v>
      </c>
      <c r="C6725" s="14"/>
    </row>
    <row r="6726" spans="1:3" s="20" customFormat="1" x14ac:dyDescent="0.2">
      <c r="A6726" s="17" t="s">
        <v>52</v>
      </c>
      <c r="B6726" s="18" t="s">
        <v>5847</v>
      </c>
      <c r="C6726" s="19"/>
    </row>
    <row r="6727" spans="1:3" s="20" customFormat="1" x14ac:dyDescent="0.2">
      <c r="A6727" s="17" t="s">
        <v>52</v>
      </c>
      <c r="B6727" s="18" t="s">
        <v>5848</v>
      </c>
      <c r="C6727" s="19"/>
    </row>
    <row r="6728" spans="1:3" s="20" customFormat="1" x14ac:dyDescent="0.2">
      <c r="A6728" s="17" t="s">
        <v>52</v>
      </c>
      <c r="B6728" s="18" t="s">
        <v>5849</v>
      </c>
      <c r="C6728" s="19"/>
    </row>
    <row r="6729" spans="1:3" s="20" customFormat="1" x14ac:dyDescent="0.2">
      <c r="A6729" s="17" t="s">
        <v>52</v>
      </c>
      <c r="B6729" s="18" t="s">
        <v>5850</v>
      </c>
      <c r="C6729" s="19"/>
    </row>
    <row r="6730" spans="1:3" s="20" customFormat="1" x14ac:dyDescent="0.2">
      <c r="A6730" s="17" t="s">
        <v>52</v>
      </c>
      <c r="B6730" s="18" t="s">
        <v>997</v>
      </c>
      <c r="C6730" s="19"/>
    </row>
    <row r="6731" spans="1:3" s="20" customFormat="1" x14ac:dyDescent="0.2">
      <c r="A6731" s="17" t="s">
        <v>52</v>
      </c>
      <c r="B6731" s="18" t="s">
        <v>5851</v>
      </c>
      <c r="C6731" s="19"/>
    </row>
    <row r="6732" spans="1:3" s="20" customFormat="1" x14ac:dyDescent="0.2">
      <c r="A6732" s="17" t="s">
        <v>52</v>
      </c>
      <c r="B6732" s="18" t="s">
        <v>5852</v>
      </c>
      <c r="C6732" s="19"/>
    </row>
    <row r="6733" spans="1:3" s="20" customFormat="1" x14ac:dyDescent="0.2">
      <c r="A6733" s="17" t="s">
        <v>52</v>
      </c>
      <c r="B6733" s="18" t="s">
        <v>5853</v>
      </c>
      <c r="C6733" s="19"/>
    </row>
    <row r="6734" spans="1:3" s="20" customFormat="1" x14ac:dyDescent="0.2">
      <c r="A6734" s="17" t="s">
        <v>52</v>
      </c>
      <c r="B6734" s="18" t="s">
        <v>5854</v>
      </c>
      <c r="C6734" s="19"/>
    </row>
    <row r="6735" spans="1:3" s="20" customFormat="1" x14ac:dyDescent="0.2">
      <c r="A6735" s="17" t="s">
        <v>52</v>
      </c>
      <c r="B6735" s="18" t="s">
        <v>5855</v>
      </c>
      <c r="C6735" s="19"/>
    </row>
    <row r="6736" spans="1:3" s="20" customFormat="1" x14ac:dyDescent="0.2">
      <c r="A6736" s="17" t="s">
        <v>52</v>
      </c>
      <c r="B6736" s="18" t="s">
        <v>5403</v>
      </c>
      <c r="C6736" s="19"/>
    </row>
    <row r="6737" spans="1:3" s="20" customFormat="1" x14ac:dyDescent="0.2">
      <c r="A6737" s="17" t="s">
        <v>52</v>
      </c>
      <c r="B6737" s="18" t="s">
        <v>5856</v>
      </c>
      <c r="C6737" s="19"/>
    </row>
    <row r="6738" spans="1:3" s="20" customFormat="1" x14ac:dyDescent="0.2">
      <c r="A6738" s="17" t="s">
        <v>52</v>
      </c>
      <c r="B6738" s="18" t="s">
        <v>5857</v>
      </c>
      <c r="C6738" s="19"/>
    </row>
    <row r="6739" spans="1:3" s="20" customFormat="1" x14ac:dyDescent="0.2">
      <c r="A6739" s="17" t="s">
        <v>52</v>
      </c>
      <c r="B6739" s="18" t="s">
        <v>5858</v>
      </c>
      <c r="C6739" s="19"/>
    </row>
    <row r="6740" spans="1:3" s="20" customFormat="1" x14ac:dyDescent="0.2">
      <c r="A6740" s="17" t="s">
        <v>52</v>
      </c>
      <c r="B6740" s="18" t="s">
        <v>5859</v>
      </c>
      <c r="C6740" s="19"/>
    </row>
    <row r="6741" spans="1:3" s="20" customFormat="1" x14ac:dyDescent="0.2">
      <c r="A6741" s="17" t="s">
        <v>52</v>
      </c>
      <c r="B6741" s="18" t="s">
        <v>5860</v>
      </c>
      <c r="C6741" s="19"/>
    </row>
    <row r="6742" spans="1:3" s="20" customFormat="1" x14ac:dyDescent="0.2">
      <c r="A6742" s="17" t="s">
        <v>52</v>
      </c>
      <c r="B6742" s="18" t="s">
        <v>5861</v>
      </c>
      <c r="C6742" s="19"/>
    </row>
    <row r="6743" spans="1:3" s="20" customFormat="1" x14ac:dyDescent="0.2">
      <c r="A6743" s="17" t="s">
        <v>52</v>
      </c>
      <c r="B6743" s="18" t="s">
        <v>5403</v>
      </c>
      <c r="C6743" s="19"/>
    </row>
    <row r="6744" spans="1:3" s="20" customFormat="1" x14ac:dyDescent="0.2">
      <c r="A6744" s="17" t="s">
        <v>52</v>
      </c>
      <c r="B6744" s="18" t="s">
        <v>5862</v>
      </c>
      <c r="C6744" s="19"/>
    </row>
    <row r="6745" spans="1:3" s="20" customFormat="1" x14ac:dyDescent="0.2">
      <c r="A6745" s="17" t="s">
        <v>52</v>
      </c>
      <c r="B6745" s="18" t="s">
        <v>5863</v>
      </c>
      <c r="C6745" s="19"/>
    </row>
    <row r="6746" spans="1:3" s="20" customFormat="1" x14ac:dyDescent="0.2">
      <c r="A6746" s="17" t="s">
        <v>52</v>
      </c>
      <c r="B6746" s="18" t="s">
        <v>5864</v>
      </c>
      <c r="C6746" s="19"/>
    </row>
    <row r="6747" spans="1:3" s="20" customFormat="1" x14ac:dyDescent="0.2">
      <c r="A6747" s="17" t="s">
        <v>52</v>
      </c>
      <c r="B6747" s="18" t="s">
        <v>5865</v>
      </c>
      <c r="C6747" s="19"/>
    </row>
    <row r="6748" spans="1:3" s="20" customFormat="1" x14ac:dyDescent="0.2">
      <c r="A6748" s="17" t="s">
        <v>52</v>
      </c>
      <c r="B6748" s="18" t="s">
        <v>5866</v>
      </c>
      <c r="C6748" s="19"/>
    </row>
    <row r="6749" spans="1:3" s="20" customFormat="1" x14ac:dyDescent="0.2">
      <c r="A6749" s="17" t="s">
        <v>52</v>
      </c>
      <c r="B6749" s="18" t="s">
        <v>5867</v>
      </c>
      <c r="C6749" s="19"/>
    </row>
    <row r="6750" spans="1:3" s="20" customFormat="1" x14ac:dyDescent="0.2">
      <c r="A6750" s="17" t="s">
        <v>52</v>
      </c>
      <c r="B6750" s="18" t="s">
        <v>5868</v>
      </c>
      <c r="C6750" s="19"/>
    </row>
    <row r="6751" spans="1:3" s="20" customFormat="1" x14ac:dyDescent="0.2">
      <c r="A6751" s="17" t="s">
        <v>52</v>
      </c>
      <c r="B6751" s="18" t="s">
        <v>5869</v>
      </c>
      <c r="C6751" s="19"/>
    </row>
    <row r="6752" spans="1:3" s="20" customFormat="1" x14ac:dyDescent="0.2">
      <c r="A6752" s="17" t="s">
        <v>52</v>
      </c>
      <c r="B6752" s="18" t="s">
        <v>5870</v>
      </c>
      <c r="C6752" s="19"/>
    </row>
    <row r="6753" spans="1:3" s="20" customFormat="1" x14ac:dyDescent="0.2">
      <c r="A6753" s="17" t="s">
        <v>52</v>
      </c>
      <c r="B6753" s="18" t="s">
        <v>5871</v>
      </c>
      <c r="C6753" s="19"/>
    </row>
    <row r="6754" spans="1:3" s="20" customFormat="1" x14ac:dyDescent="0.2">
      <c r="A6754" s="17" t="s">
        <v>52</v>
      </c>
      <c r="B6754" s="18" t="s">
        <v>5872</v>
      </c>
      <c r="C6754" s="19"/>
    </row>
    <row r="6755" spans="1:3" s="20" customFormat="1" x14ac:dyDescent="0.2">
      <c r="A6755" s="17" t="s">
        <v>52</v>
      </c>
      <c r="B6755" s="18" t="s">
        <v>5873</v>
      </c>
      <c r="C6755" s="19"/>
    </row>
    <row r="6756" spans="1:3" s="20" customFormat="1" x14ac:dyDescent="0.2">
      <c r="A6756" s="17" t="s">
        <v>52</v>
      </c>
      <c r="B6756" s="18" t="s">
        <v>5874</v>
      </c>
      <c r="C6756" s="19"/>
    </row>
    <row r="6757" spans="1:3" s="20" customFormat="1" x14ac:dyDescent="0.2">
      <c r="A6757" s="17" t="s">
        <v>52</v>
      </c>
      <c r="B6757" s="18" t="s">
        <v>5875</v>
      </c>
      <c r="C6757" s="19"/>
    </row>
    <row r="6758" spans="1:3" s="20" customFormat="1" x14ac:dyDescent="0.2">
      <c r="A6758" s="17" t="s">
        <v>52</v>
      </c>
      <c r="B6758" s="18" t="s">
        <v>5876</v>
      </c>
      <c r="C6758" s="19"/>
    </row>
    <row r="6759" spans="1:3" s="20" customFormat="1" x14ac:dyDescent="0.2">
      <c r="A6759" s="17" t="s">
        <v>52</v>
      </c>
      <c r="B6759" s="18" t="s">
        <v>147</v>
      </c>
      <c r="C6759" s="19"/>
    </row>
    <row r="6760" spans="1:3" s="20" customFormat="1" x14ac:dyDescent="0.2">
      <c r="A6760" s="17" t="s">
        <v>52</v>
      </c>
      <c r="B6760" s="18" t="s">
        <v>5877</v>
      </c>
      <c r="C6760" s="19"/>
    </row>
    <row r="6761" spans="1:3" s="20" customFormat="1" x14ac:dyDescent="0.2">
      <c r="A6761" s="17" t="s">
        <v>52</v>
      </c>
      <c r="B6761" s="18" t="s">
        <v>5869</v>
      </c>
      <c r="C6761" s="19"/>
    </row>
    <row r="6762" spans="1:3" s="20" customFormat="1" x14ac:dyDescent="0.2">
      <c r="A6762" s="17" t="s">
        <v>52</v>
      </c>
      <c r="B6762" s="18" t="s">
        <v>147</v>
      </c>
      <c r="C6762" s="19"/>
    </row>
    <row r="6763" spans="1:3" s="20" customFormat="1" x14ac:dyDescent="0.2">
      <c r="A6763" s="17" t="s">
        <v>52</v>
      </c>
      <c r="B6763" s="18" t="s">
        <v>5878</v>
      </c>
      <c r="C6763" s="19"/>
    </row>
    <row r="6764" spans="1:3" s="20" customFormat="1" x14ac:dyDescent="0.2">
      <c r="A6764" s="17" t="s">
        <v>52</v>
      </c>
      <c r="B6764" s="18" t="s">
        <v>5879</v>
      </c>
      <c r="C6764" s="19"/>
    </row>
    <row r="6765" spans="1:3" s="20" customFormat="1" x14ac:dyDescent="0.2">
      <c r="A6765" s="17" t="s">
        <v>52</v>
      </c>
      <c r="B6765" s="18" t="s">
        <v>5880</v>
      </c>
      <c r="C6765" s="19"/>
    </row>
    <row r="6766" spans="1:3" s="20" customFormat="1" x14ac:dyDescent="0.2">
      <c r="A6766" s="17" t="s">
        <v>52</v>
      </c>
      <c r="B6766" s="18" t="s">
        <v>5881</v>
      </c>
      <c r="C6766" s="19"/>
    </row>
    <row r="6767" spans="1:3" s="20" customFormat="1" x14ac:dyDescent="0.2">
      <c r="A6767" s="17" t="s">
        <v>52</v>
      </c>
      <c r="B6767" s="18" t="s">
        <v>5882</v>
      </c>
      <c r="C6767" s="19"/>
    </row>
    <row r="6768" spans="1:3" s="20" customFormat="1" x14ac:dyDescent="0.2">
      <c r="A6768" s="17" t="s">
        <v>52</v>
      </c>
      <c r="B6768" s="18" t="s">
        <v>5883</v>
      </c>
      <c r="C6768" s="19"/>
    </row>
    <row r="6769" spans="1:3" s="20" customFormat="1" x14ac:dyDescent="0.2">
      <c r="A6769" s="17" t="s">
        <v>52</v>
      </c>
      <c r="B6769" s="18" t="s">
        <v>5884</v>
      </c>
      <c r="C6769" s="19"/>
    </row>
    <row r="6770" spans="1:3" s="20" customFormat="1" x14ac:dyDescent="0.2">
      <c r="A6770" s="17" t="s">
        <v>52</v>
      </c>
      <c r="B6770" s="18" t="s">
        <v>5885</v>
      </c>
      <c r="C6770" s="19"/>
    </row>
    <row r="6771" spans="1:3" s="20" customFormat="1" x14ac:dyDescent="0.2">
      <c r="A6771" s="17" t="s">
        <v>52</v>
      </c>
      <c r="B6771" s="18" t="s">
        <v>5860</v>
      </c>
      <c r="C6771" s="19"/>
    </row>
    <row r="6772" spans="1:3" s="20" customFormat="1" x14ac:dyDescent="0.2">
      <c r="A6772" s="17" t="s">
        <v>52</v>
      </c>
      <c r="B6772" s="18" t="s">
        <v>5886</v>
      </c>
      <c r="C6772" s="19"/>
    </row>
    <row r="6773" spans="1:3" s="20" customFormat="1" x14ac:dyDescent="0.2">
      <c r="A6773" s="17" t="s">
        <v>52</v>
      </c>
      <c r="B6773" s="18" t="s">
        <v>5887</v>
      </c>
      <c r="C6773" s="19"/>
    </row>
    <row r="6774" spans="1:3" s="20" customFormat="1" x14ac:dyDescent="0.2">
      <c r="A6774" s="17" t="s">
        <v>52</v>
      </c>
      <c r="B6774" s="18" t="s">
        <v>5888</v>
      </c>
      <c r="C6774" s="19"/>
    </row>
    <row r="6775" spans="1:3" s="20" customFormat="1" x14ac:dyDescent="0.2">
      <c r="A6775" s="17" t="s">
        <v>52</v>
      </c>
      <c r="B6775" s="18" t="s">
        <v>4100</v>
      </c>
      <c r="C6775" s="19"/>
    </row>
    <row r="6776" spans="1:3" s="20" customFormat="1" x14ac:dyDescent="0.2">
      <c r="A6776" s="17" t="s">
        <v>52</v>
      </c>
      <c r="B6776" s="18" t="s">
        <v>5889</v>
      </c>
      <c r="C6776" s="19"/>
    </row>
    <row r="6777" spans="1:3" s="20" customFormat="1" x14ac:dyDescent="0.2">
      <c r="A6777" s="17" t="s">
        <v>52</v>
      </c>
      <c r="B6777" s="18" t="s">
        <v>1698</v>
      </c>
      <c r="C6777" s="19"/>
    </row>
    <row r="6778" spans="1:3" s="20" customFormat="1" x14ac:dyDescent="0.2">
      <c r="A6778" s="17" t="s">
        <v>52</v>
      </c>
      <c r="B6778" s="18" t="s">
        <v>5890</v>
      </c>
      <c r="C6778" s="19"/>
    </row>
    <row r="6779" spans="1:3" s="20" customFormat="1" x14ac:dyDescent="0.2">
      <c r="A6779" s="17" t="s">
        <v>52</v>
      </c>
      <c r="B6779" s="18" t="s">
        <v>5891</v>
      </c>
      <c r="C6779" s="19"/>
    </row>
    <row r="6780" spans="1:3" s="20" customFormat="1" x14ac:dyDescent="0.2">
      <c r="A6780" s="17" t="s">
        <v>52</v>
      </c>
      <c r="B6780" s="18" t="s">
        <v>5892</v>
      </c>
      <c r="C6780" s="19"/>
    </row>
    <row r="6781" spans="1:3" s="20" customFormat="1" x14ac:dyDescent="0.2">
      <c r="A6781" s="17" t="s">
        <v>52</v>
      </c>
      <c r="B6781" s="18" t="s">
        <v>5893</v>
      </c>
      <c r="C6781" s="19"/>
    </row>
    <row r="6782" spans="1:3" s="20" customFormat="1" x14ac:dyDescent="0.2">
      <c r="A6782" s="17" t="s">
        <v>52</v>
      </c>
      <c r="B6782" s="18" t="s">
        <v>5886</v>
      </c>
      <c r="C6782" s="19"/>
    </row>
    <row r="6783" spans="1:3" s="20" customFormat="1" x14ac:dyDescent="0.2">
      <c r="A6783" s="17" t="s">
        <v>52</v>
      </c>
      <c r="B6783" s="18" t="s">
        <v>5894</v>
      </c>
      <c r="C6783" s="19"/>
    </row>
    <row r="6784" spans="1:3" s="20" customFormat="1" x14ac:dyDescent="0.2">
      <c r="A6784" s="17" t="s">
        <v>52</v>
      </c>
      <c r="B6784" s="18" t="s">
        <v>5895</v>
      </c>
      <c r="C6784" s="19"/>
    </row>
    <row r="6785" spans="1:6" s="20" customFormat="1" x14ac:dyDescent="0.2">
      <c r="A6785" s="17" t="s">
        <v>52</v>
      </c>
      <c r="B6785" s="18" t="s">
        <v>4500</v>
      </c>
      <c r="C6785" s="19"/>
    </row>
    <row r="6786" spans="1:6" s="20" customFormat="1" x14ac:dyDescent="0.2">
      <c r="A6786" s="17" t="s">
        <v>52</v>
      </c>
      <c r="B6786" s="18" t="s">
        <v>5896</v>
      </c>
      <c r="C6786" s="19"/>
    </row>
    <row r="6787" spans="1:6" s="20" customFormat="1" x14ac:dyDescent="0.2">
      <c r="A6787" s="17" t="s">
        <v>52</v>
      </c>
      <c r="B6787" s="18" t="s">
        <v>5897</v>
      </c>
      <c r="C6787" s="19"/>
    </row>
    <row r="6788" spans="1:6" s="20" customFormat="1" x14ac:dyDescent="0.2">
      <c r="A6788" s="17" t="s">
        <v>52</v>
      </c>
      <c r="B6788" s="18" t="s">
        <v>131</v>
      </c>
      <c r="C6788" s="19"/>
    </row>
    <row r="6789" spans="1:6" s="20" customFormat="1" x14ac:dyDescent="0.2">
      <c r="A6789" s="17" t="s">
        <v>52</v>
      </c>
      <c r="B6789" s="18" t="s">
        <v>131</v>
      </c>
      <c r="C6789" s="19"/>
    </row>
    <row r="6790" spans="1:6" x14ac:dyDescent="0.25">
      <c r="A6790" s="17" t="s">
        <v>52</v>
      </c>
      <c r="B6790" s="23" t="s">
        <v>5898</v>
      </c>
      <c r="C6790" s="24"/>
    </row>
    <row r="6791" spans="1:6" x14ac:dyDescent="0.25">
      <c r="A6791" s="17" t="s">
        <v>52</v>
      </c>
      <c r="B6791" s="23" t="s">
        <v>5899</v>
      </c>
      <c r="C6791" s="24"/>
    </row>
    <row r="6792" spans="1:6" x14ac:dyDescent="0.25">
      <c r="A6792" s="17" t="s">
        <v>52</v>
      </c>
      <c r="B6792" s="23" t="s">
        <v>5900</v>
      </c>
      <c r="C6792" s="24"/>
    </row>
    <row r="6793" spans="1:6" x14ac:dyDescent="0.25">
      <c r="A6793" s="17" t="s">
        <v>52</v>
      </c>
      <c r="B6793" s="23" t="s">
        <v>5901</v>
      </c>
      <c r="C6793" s="24"/>
    </row>
    <row r="6794" spans="1:6" x14ac:dyDescent="0.25">
      <c r="A6794" s="17" t="s">
        <v>52</v>
      </c>
      <c r="B6794" s="23" t="s">
        <v>5902</v>
      </c>
      <c r="C6794" s="24"/>
      <c r="E6794" s="1"/>
      <c r="F6794" s="1"/>
    </row>
    <row r="6795" spans="1:6" x14ac:dyDescent="0.25">
      <c r="A6795" s="17" t="s">
        <v>52</v>
      </c>
      <c r="B6795" s="23" t="s">
        <v>5903</v>
      </c>
      <c r="C6795" s="24"/>
    </row>
    <row r="6796" spans="1:6" x14ac:dyDescent="0.25">
      <c r="A6796" s="17" t="s">
        <v>52</v>
      </c>
      <c r="B6796" s="23" t="s">
        <v>5904</v>
      </c>
      <c r="C6796" s="24"/>
    </row>
    <row r="6797" spans="1:6" x14ac:dyDescent="0.25">
      <c r="A6797" s="17" t="s">
        <v>52</v>
      </c>
      <c r="B6797" s="23" t="s">
        <v>5905</v>
      </c>
      <c r="C6797" s="24"/>
    </row>
    <row r="6798" spans="1:6" x14ac:dyDescent="0.25">
      <c r="A6798" s="17" t="s">
        <v>52</v>
      </c>
      <c r="B6798" s="23" t="s">
        <v>5906</v>
      </c>
      <c r="C6798" s="24"/>
    </row>
    <row r="6799" spans="1:6" x14ac:dyDescent="0.25">
      <c r="A6799" s="17" t="s">
        <v>52</v>
      </c>
      <c r="B6799" s="23" t="s">
        <v>5907</v>
      </c>
      <c r="C6799" s="24"/>
    </row>
    <row r="6800" spans="1:6" x14ac:dyDescent="0.25">
      <c r="A6800" s="17" t="s">
        <v>52</v>
      </c>
      <c r="B6800" s="23" t="s">
        <v>5908</v>
      </c>
      <c r="C6800" s="24"/>
    </row>
    <row r="6801" spans="1:8" x14ac:dyDescent="0.25">
      <c r="A6801" s="17" t="s">
        <v>52</v>
      </c>
      <c r="B6801" s="23" t="s">
        <v>5909</v>
      </c>
      <c r="C6801" s="24"/>
    </row>
    <row r="6802" spans="1:8" x14ac:dyDescent="0.25">
      <c r="A6802" s="17" t="s">
        <v>52</v>
      </c>
      <c r="B6802" s="23" t="s">
        <v>5910</v>
      </c>
      <c r="C6802" s="24"/>
    </row>
    <row r="6803" spans="1:8" x14ac:dyDescent="0.25">
      <c r="A6803" s="17" t="s">
        <v>52</v>
      </c>
      <c r="B6803" s="23" t="s">
        <v>5580</v>
      </c>
      <c r="C6803" s="24"/>
      <c r="E6803" s="1"/>
      <c r="F6803" s="1"/>
      <c r="G6803" s="1"/>
      <c r="H6803" s="1"/>
    </row>
    <row r="6804" spans="1:8" x14ac:dyDescent="0.25">
      <c r="A6804" s="17" t="s">
        <v>52</v>
      </c>
      <c r="B6804" s="23" t="s">
        <v>3797</v>
      </c>
      <c r="C6804" s="24"/>
      <c r="E6804" s="1"/>
      <c r="F6804" s="1"/>
    </row>
    <row r="6805" spans="1:8" x14ac:dyDescent="0.25">
      <c r="A6805" s="17" t="s">
        <v>52</v>
      </c>
      <c r="B6805" s="23" t="s">
        <v>5911</v>
      </c>
      <c r="C6805" s="24"/>
    </row>
    <row r="6806" spans="1:8" x14ac:dyDescent="0.25">
      <c r="A6806" s="17" t="s">
        <v>52</v>
      </c>
      <c r="B6806" s="23" t="s">
        <v>5912</v>
      </c>
      <c r="C6806" s="24"/>
    </row>
    <row r="6807" spans="1:8" x14ac:dyDescent="0.25">
      <c r="A6807" s="17" t="s">
        <v>52</v>
      </c>
      <c r="B6807" s="23" t="s">
        <v>5913</v>
      </c>
      <c r="C6807" s="24"/>
    </row>
    <row r="6808" spans="1:8" x14ac:dyDescent="0.25">
      <c r="A6808" s="17" t="s">
        <v>52</v>
      </c>
      <c r="B6808" s="23" t="s">
        <v>5851</v>
      </c>
      <c r="C6808" s="24"/>
    </row>
    <row r="6809" spans="1:8" x14ac:dyDescent="0.25">
      <c r="A6809" s="17" t="s">
        <v>52</v>
      </c>
      <c r="B6809" s="23" t="s">
        <v>5914</v>
      </c>
      <c r="C6809" s="24"/>
    </row>
    <row r="6810" spans="1:8" x14ac:dyDescent="0.25">
      <c r="A6810" s="17" t="s">
        <v>52</v>
      </c>
      <c r="B6810" s="23" t="s">
        <v>5915</v>
      </c>
      <c r="C6810" s="24"/>
    </row>
    <row r="6811" spans="1:8" x14ac:dyDescent="0.25">
      <c r="A6811" s="17" t="s">
        <v>52</v>
      </c>
      <c r="B6811" s="23" t="s">
        <v>5916</v>
      </c>
      <c r="C6811" s="24"/>
    </row>
    <row r="6812" spans="1:8" x14ac:dyDescent="0.25">
      <c r="A6812" s="17" t="s">
        <v>52</v>
      </c>
      <c r="B6812" s="23" t="s">
        <v>4500</v>
      </c>
      <c r="C6812" s="24"/>
    </row>
    <row r="6813" spans="1:8" x14ac:dyDescent="0.25">
      <c r="A6813" s="17" t="s">
        <v>52</v>
      </c>
      <c r="B6813" s="23" t="s">
        <v>5917</v>
      </c>
      <c r="C6813" s="24"/>
    </row>
    <row r="6814" spans="1:8" x14ac:dyDescent="0.25">
      <c r="A6814" s="17" t="s">
        <v>52</v>
      </c>
      <c r="B6814" s="23" t="s">
        <v>5918</v>
      </c>
      <c r="C6814" s="24"/>
    </row>
    <row r="6815" spans="1:8" x14ac:dyDescent="0.25">
      <c r="A6815" s="17" t="s">
        <v>52</v>
      </c>
      <c r="B6815" s="23" t="s">
        <v>5919</v>
      </c>
      <c r="C6815" s="24"/>
    </row>
    <row r="6816" spans="1:8" x14ac:dyDescent="0.25">
      <c r="A6816" s="17" t="s">
        <v>52</v>
      </c>
      <c r="B6816" s="23" t="s">
        <v>5920</v>
      </c>
      <c r="C6816" s="24"/>
    </row>
    <row r="6817" spans="1:6" x14ac:dyDescent="0.25">
      <c r="A6817" s="17" t="s">
        <v>52</v>
      </c>
      <c r="B6817" s="23" t="s">
        <v>5921</v>
      </c>
      <c r="C6817" s="24"/>
    </row>
    <row r="6818" spans="1:6" x14ac:dyDescent="0.25">
      <c r="A6818" s="17" t="s">
        <v>52</v>
      </c>
      <c r="B6818" s="23" t="s">
        <v>5870</v>
      </c>
      <c r="C6818" s="24"/>
    </row>
    <row r="6819" spans="1:6" x14ac:dyDescent="0.25">
      <c r="A6819" s="17" t="s">
        <v>52</v>
      </c>
      <c r="B6819" s="23" t="s">
        <v>5922</v>
      </c>
      <c r="C6819" s="24"/>
    </row>
    <row r="6820" spans="1:6" x14ac:dyDescent="0.25">
      <c r="A6820" s="17" t="s">
        <v>52</v>
      </c>
      <c r="B6820" s="23" t="s">
        <v>5923</v>
      </c>
      <c r="C6820" s="24"/>
    </row>
    <row r="6821" spans="1:6" x14ac:dyDescent="0.25">
      <c r="A6821" s="17" t="s">
        <v>52</v>
      </c>
      <c r="B6821" s="23" t="s">
        <v>5924</v>
      </c>
      <c r="C6821" s="24"/>
    </row>
    <row r="6822" spans="1:6" x14ac:dyDescent="0.25">
      <c r="A6822" s="17" t="s">
        <v>52</v>
      </c>
      <c r="B6822" s="23" t="s">
        <v>5925</v>
      </c>
      <c r="C6822" s="24"/>
    </row>
    <row r="6823" spans="1:6" x14ac:dyDescent="0.25">
      <c r="A6823" s="17" t="s">
        <v>52</v>
      </c>
      <c r="B6823" s="23" t="s">
        <v>5660</v>
      </c>
      <c r="C6823" s="24"/>
    </row>
    <row r="6824" spans="1:6" x14ac:dyDescent="0.25">
      <c r="A6824" s="17" t="s">
        <v>52</v>
      </c>
      <c r="B6824" s="23" t="s">
        <v>5926</v>
      </c>
      <c r="C6824" s="24"/>
    </row>
    <row r="6825" spans="1:6" x14ac:dyDescent="0.25">
      <c r="A6825" s="17" t="s">
        <v>52</v>
      </c>
      <c r="B6825" s="23" t="s">
        <v>5927</v>
      </c>
      <c r="C6825" s="24"/>
    </row>
    <row r="6826" spans="1:6" x14ac:dyDescent="0.25">
      <c r="A6826" s="17" t="s">
        <v>52</v>
      </c>
      <c r="B6826" s="23" t="s">
        <v>5928</v>
      </c>
      <c r="C6826" s="24"/>
    </row>
    <row r="6827" spans="1:6" x14ac:dyDescent="0.25">
      <c r="A6827" s="17" t="s">
        <v>52</v>
      </c>
      <c r="B6827" s="23" t="s">
        <v>5858</v>
      </c>
      <c r="C6827" s="24"/>
    </row>
    <row r="6828" spans="1:6" x14ac:dyDescent="0.25">
      <c r="A6828" s="17" t="s">
        <v>52</v>
      </c>
      <c r="B6828" s="23" t="s">
        <v>5929</v>
      </c>
      <c r="C6828" s="24"/>
    </row>
    <row r="6829" spans="1:6" x14ac:dyDescent="0.25">
      <c r="A6829" s="17" t="s">
        <v>52</v>
      </c>
      <c r="B6829" s="23" t="s">
        <v>5930</v>
      </c>
      <c r="C6829" s="24"/>
    </row>
    <row r="6830" spans="1:6" x14ac:dyDescent="0.25">
      <c r="A6830" s="17" t="s">
        <v>52</v>
      </c>
      <c r="B6830" s="23" t="s">
        <v>5931</v>
      </c>
      <c r="C6830" s="24"/>
    </row>
    <row r="6831" spans="1:6" x14ac:dyDescent="0.25">
      <c r="A6831" s="17" t="s">
        <v>52</v>
      </c>
      <c r="B6831" s="23" t="s">
        <v>5932</v>
      </c>
      <c r="C6831" s="24"/>
      <c r="E6831" s="1"/>
      <c r="F6831" s="1"/>
    </row>
    <row r="6832" spans="1:6" x14ac:dyDescent="0.25">
      <c r="A6832" s="17" t="s">
        <v>52</v>
      </c>
      <c r="B6832" s="23" t="s">
        <v>5933</v>
      </c>
      <c r="C6832" s="24"/>
    </row>
    <row r="6833" spans="1:3" x14ac:dyDescent="0.25">
      <c r="A6833" s="17" t="s">
        <v>52</v>
      </c>
      <c r="B6833" s="23" t="s">
        <v>5934</v>
      </c>
      <c r="C6833" s="24"/>
    </row>
    <row r="6834" spans="1:3" x14ac:dyDescent="0.25">
      <c r="A6834" s="17" t="s">
        <v>52</v>
      </c>
      <c r="B6834" s="23" t="s">
        <v>5935</v>
      </c>
      <c r="C6834" s="24"/>
    </row>
    <row r="6835" spans="1:3" x14ac:dyDescent="0.25">
      <c r="A6835" s="17" t="s">
        <v>52</v>
      </c>
      <c r="B6835" s="23" t="s">
        <v>5936</v>
      </c>
      <c r="C6835" s="24"/>
    </row>
    <row r="6836" spans="1:3" x14ac:dyDescent="0.25">
      <c r="A6836" s="17" t="s">
        <v>52</v>
      </c>
      <c r="B6836" s="23" t="s">
        <v>5937</v>
      </c>
      <c r="C6836" s="24"/>
    </row>
    <row r="6837" spans="1:3" x14ac:dyDescent="0.25">
      <c r="A6837" s="17" t="s">
        <v>52</v>
      </c>
      <c r="B6837" s="23" t="s">
        <v>5938</v>
      </c>
      <c r="C6837" s="24"/>
    </row>
    <row r="6838" spans="1:3" x14ac:dyDescent="0.25">
      <c r="A6838" s="17" t="s">
        <v>52</v>
      </c>
      <c r="B6838" s="23" t="s">
        <v>5939</v>
      </c>
      <c r="C6838" s="24"/>
    </row>
    <row r="6839" spans="1:3" x14ac:dyDescent="0.25">
      <c r="A6839" s="17" t="s">
        <v>52</v>
      </c>
      <c r="B6839" s="23" t="s">
        <v>5940</v>
      </c>
      <c r="C6839" s="24"/>
    </row>
    <row r="6840" spans="1:3" x14ac:dyDescent="0.25">
      <c r="A6840" s="17" t="s">
        <v>52</v>
      </c>
      <c r="B6840" s="23" t="s">
        <v>5941</v>
      </c>
      <c r="C6840" s="24"/>
    </row>
    <row r="6841" spans="1:3" x14ac:dyDescent="0.25">
      <c r="A6841" s="17" t="s">
        <v>52</v>
      </c>
      <c r="B6841" s="23" t="s">
        <v>5942</v>
      </c>
      <c r="C6841" s="24"/>
    </row>
    <row r="6842" spans="1:3" x14ac:dyDescent="0.25">
      <c r="A6842" s="17" t="s">
        <v>52</v>
      </c>
      <c r="B6842" s="23" t="s">
        <v>5943</v>
      </c>
      <c r="C6842" s="24"/>
    </row>
    <row r="6843" spans="1:3" x14ac:dyDescent="0.25">
      <c r="A6843" s="17" t="s">
        <v>52</v>
      </c>
      <c r="B6843" s="23" t="s">
        <v>5944</v>
      </c>
      <c r="C6843" s="24"/>
    </row>
    <row r="6844" spans="1:3" x14ac:dyDescent="0.25">
      <c r="A6844" s="17" t="s">
        <v>52</v>
      </c>
      <c r="B6844" s="23" t="s">
        <v>5879</v>
      </c>
      <c r="C6844" s="24"/>
    </row>
    <row r="6845" spans="1:3" x14ac:dyDescent="0.25">
      <c r="A6845" s="17" t="s">
        <v>52</v>
      </c>
      <c r="B6845" s="23" t="s">
        <v>5945</v>
      </c>
      <c r="C6845" s="24"/>
    </row>
    <row r="6846" spans="1:3" x14ac:dyDescent="0.25">
      <c r="A6846" s="17" t="s">
        <v>52</v>
      </c>
      <c r="B6846" s="23" t="s">
        <v>5946</v>
      </c>
      <c r="C6846" s="24"/>
    </row>
    <row r="6847" spans="1:3" x14ac:dyDescent="0.25">
      <c r="A6847" s="17" t="s">
        <v>52</v>
      </c>
      <c r="B6847" s="23" t="s">
        <v>5897</v>
      </c>
      <c r="C6847" s="24"/>
    </row>
    <row r="6848" spans="1:3" x14ac:dyDescent="0.25">
      <c r="A6848" s="17" t="s">
        <v>52</v>
      </c>
      <c r="B6848" s="23" t="s">
        <v>5947</v>
      </c>
      <c r="C6848" s="24"/>
    </row>
    <row r="6849" spans="1:3" x14ac:dyDescent="0.25">
      <c r="A6849" s="17" t="s">
        <v>52</v>
      </c>
      <c r="B6849" s="23" t="s">
        <v>5948</v>
      </c>
      <c r="C6849" s="24"/>
    </row>
    <row r="6850" spans="1:3" x14ac:dyDescent="0.25">
      <c r="A6850" s="17" t="s">
        <v>52</v>
      </c>
      <c r="B6850" s="23" t="s">
        <v>5949</v>
      </c>
      <c r="C6850" s="24"/>
    </row>
    <row r="6851" spans="1:3" x14ac:dyDescent="0.25">
      <c r="A6851" s="17" t="s">
        <v>52</v>
      </c>
      <c r="B6851" s="23" t="s">
        <v>5950</v>
      </c>
      <c r="C6851" s="24"/>
    </row>
    <row r="6852" spans="1:3" x14ac:dyDescent="0.25">
      <c r="A6852" s="17" t="s">
        <v>52</v>
      </c>
      <c r="B6852" s="23" t="s">
        <v>1894</v>
      </c>
      <c r="C6852" s="24"/>
    </row>
    <row r="6853" spans="1:3" x14ac:dyDescent="0.25">
      <c r="A6853" s="17" t="s">
        <v>52</v>
      </c>
      <c r="B6853" s="23" t="s">
        <v>5951</v>
      </c>
      <c r="C6853" s="24"/>
    </row>
    <row r="6854" spans="1:3" x14ac:dyDescent="0.25">
      <c r="A6854" s="17" t="s">
        <v>52</v>
      </c>
      <c r="B6854" s="23" t="s">
        <v>2136</v>
      </c>
      <c r="C6854" s="24"/>
    </row>
    <row r="6855" spans="1:3" x14ac:dyDescent="0.25">
      <c r="A6855" s="17" t="s">
        <v>52</v>
      </c>
      <c r="B6855" s="23" t="s">
        <v>5952</v>
      </c>
      <c r="C6855" s="24"/>
    </row>
    <row r="6856" spans="1:3" x14ac:dyDescent="0.25">
      <c r="A6856" s="17" t="s">
        <v>52</v>
      </c>
      <c r="B6856" s="23" t="s">
        <v>5953</v>
      </c>
      <c r="C6856" s="24"/>
    </row>
    <row r="6857" spans="1:3" x14ac:dyDescent="0.25">
      <c r="A6857" s="17" t="s">
        <v>52</v>
      </c>
      <c r="B6857" s="23" t="s">
        <v>5954</v>
      </c>
      <c r="C6857" s="24"/>
    </row>
    <row r="6858" spans="1:3" x14ac:dyDescent="0.25">
      <c r="A6858" s="17" t="s">
        <v>52</v>
      </c>
      <c r="B6858" s="23" t="s">
        <v>2162</v>
      </c>
      <c r="C6858" s="24"/>
    </row>
    <row r="6859" spans="1:3" x14ac:dyDescent="0.25">
      <c r="A6859" s="17" t="s">
        <v>52</v>
      </c>
      <c r="B6859" s="23" t="s">
        <v>5955</v>
      </c>
      <c r="C6859" s="24"/>
    </row>
    <row r="6860" spans="1:3" x14ac:dyDescent="0.25">
      <c r="A6860" s="17" t="s">
        <v>52</v>
      </c>
      <c r="B6860" s="23" t="s">
        <v>5956</v>
      </c>
      <c r="C6860" s="24"/>
    </row>
    <row r="6861" spans="1:3" x14ac:dyDescent="0.25">
      <c r="A6861" s="17" t="s">
        <v>52</v>
      </c>
      <c r="B6861" s="23" t="s">
        <v>5957</v>
      </c>
      <c r="C6861" s="24"/>
    </row>
    <row r="6862" spans="1:3" x14ac:dyDescent="0.25">
      <c r="A6862" s="17" t="s">
        <v>52</v>
      </c>
      <c r="B6862" s="23" t="s">
        <v>5958</v>
      </c>
      <c r="C6862" s="24"/>
    </row>
    <row r="6863" spans="1:3" x14ac:dyDescent="0.25">
      <c r="A6863" s="17" t="s">
        <v>52</v>
      </c>
      <c r="B6863" s="23" t="s">
        <v>5959</v>
      </c>
      <c r="C6863" s="24"/>
    </row>
    <row r="6864" spans="1:3" x14ac:dyDescent="0.25">
      <c r="A6864" s="17" t="s">
        <v>52</v>
      </c>
      <c r="B6864" s="23" t="s">
        <v>5960</v>
      </c>
      <c r="C6864" s="24"/>
    </row>
    <row r="6865" spans="1:3" x14ac:dyDescent="0.25">
      <c r="A6865" s="17" t="s">
        <v>52</v>
      </c>
      <c r="B6865" s="23" t="s">
        <v>5961</v>
      </c>
      <c r="C6865" s="24"/>
    </row>
    <row r="6866" spans="1:3" x14ac:dyDescent="0.25">
      <c r="A6866" s="17" t="s">
        <v>52</v>
      </c>
      <c r="B6866" s="23" t="s">
        <v>5962</v>
      </c>
      <c r="C6866" s="24"/>
    </row>
    <row r="6867" spans="1:3" x14ac:dyDescent="0.25">
      <c r="A6867" s="17" t="s">
        <v>52</v>
      </c>
      <c r="B6867" s="23" t="s">
        <v>5963</v>
      </c>
      <c r="C6867" s="24"/>
    </row>
    <row r="6868" spans="1:3" x14ac:dyDescent="0.25">
      <c r="A6868" s="17" t="s">
        <v>52</v>
      </c>
      <c r="B6868" s="23" t="s">
        <v>5964</v>
      </c>
      <c r="C6868" s="24"/>
    </row>
    <row r="6869" spans="1:3" x14ac:dyDescent="0.25">
      <c r="A6869" s="17" t="s">
        <v>52</v>
      </c>
      <c r="B6869" s="23" t="s">
        <v>5965</v>
      </c>
      <c r="C6869" s="24"/>
    </row>
    <row r="6870" spans="1:3" x14ac:dyDescent="0.25">
      <c r="A6870" s="17" t="s">
        <v>52</v>
      </c>
      <c r="B6870" s="23" t="s">
        <v>5966</v>
      </c>
      <c r="C6870" s="24"/>
    </row>
    <row r="6871" spans="1:3" x14ac:dyDescent="0.25">
      <c r="A6871" s="17" t="s">
        <v>52</v>
      </c>
      <c r="B6871" s="23" t="s">
        <v>5886</v>
      </c>
      <c r="C6871" s="24"/>
    </row>
    <row r="6872" spans="1:3" x14ac:dyDescent="0.25">
      <c r="A6872" s="17" t="s">
        <v>52</v>
      </c>
      <c r="B6872" s="23" t="s">
        <v>5967</v>
      </c>
      <c r="C6872" s="24"/>
    </row>
    <row r="6873" spans="1:3" x14ac:dyDescent="0.25">
      <c r="A6873" s="17" t="s">
        <v>52</v>
      </c>
      <c r="B6873" s="23" t="s">
        <v>5968</v>
      </c>
      <c r="C6873" s="24"/>
    </row>
    <row r="6874" spans="1:3" x14ac:dyDescent="0.25">
      <c r="A6874" s="17" t="s">
        <v>52</v>
      </c>
      <c r="B6874" s="23" t="s">
        <v>5969</v>
      </c>
      <c r="C6874" s="24"/>
    </row>
    <row r="6875" spans="1:3" x14ac:dyDescent="0.25">
      <c r="A6875" s="17" t="s">
        <v>52</v>
      </c>
      <c r="B6875" s="23" t="s">
        <v>5970</v>
      </c>
      <c r="C6875" s="24"/>
    </row>
    <row r="6876" spans="1:3" x14ac:dyDescent="0.25">
      <c r="A6876" s="17" t="s">
        <v>52</v>
      </c>
      <c r="B6876" s="23" t="s">
        <v>5971</v>
      </c>
      <c r="C6876" s="24"/>
    </row>
    <row r="6877" spans="1:3" x14ac:dyDescent="0.25">
      <c r="A6877" s="17" t="s">
        <v>52</v>
      </c>
      <c r="B6877" s="23" t="s">
        <v>562</v>
      </c>
      <c r="C6877" s="24"/>
    </row>
    <row r="6878" spans="1:3" x14ac:dyDescent="0.25">
      <c r="A6878" s="17" t="s">
        <v>52</v>
      </c>
      <c r="B6878" s="23" t="s">
        <v>5972</v>
      </c>
      <c r="C6878" s="24"/>
    </row>
    <row r="6879" spans="1:3" x14ac:dyDescent="0.25">
      <c r="A6879" s="17" t="s">
        <v>52</v>
      </c>
      <c r="B6879" s="23" t="s">
        <v>5973</v>
      </c>
      <c r="C6879" s="24"/>
    </row>
    <row r="6880" spans="1:3" x14ac:dyDescent="0.25">
      <c r="A6880" s="17" t="s">
        <v>52</v>
      </c>
      <c r="B6880" s="23" t="s">
        <v>5974</v>
      </c>
      <c r="C6880" s="24"/>
    </row>
    <row r="6881" spans="1:3" x14ac:dyDescent="0.25">
      <c r="A6881" s="17" t="s">
        <v>52</v>
      </c>
      <c r="B6881" s="23" t="s">
        <v>5975</v>
      </c>
      <c r="C6881" s="24"/>
    </row>
    <row r="6882" spans="1:3" x14ac:dyDescent="0.25">
      <c r="A6882" s="17" t="s">
        <v>52</v>
      </c>
      <c r="B6882" s="23" t="s">
        <v>5976</v>
      </c>
      <c r="C6882" s="24"/>
    </row>
    <row r="6883" spans="1:3" x14ac:dyDescent="0.25">
      <c r="A6883" s="17" t="s">
        <v>52</v>
      </c>
      <c r="B6883" s="23" t="s">
        <v>5977</v>
      </c>
      <c r="C6883" s="24"/>
    </row>
    <row r="6884" spans="1:3" x14ac:dyDescent="0.25">
      <c r="A6884" s="17" t="s">
        <v>52</v>
      </c>
      <c r="B6884" s="23" t="s">
        <v>5978</v>
      </c>
      <c r="C6884" s="24"/>
    </row>
    <row r="6885" spans="1:3" x14ac:dyDescent="0.25">
      <c r="A6885" s="17" t="s">
        <v>52</v>
      </c>
      <c r="B6885" s="23" t="s">
        <v>5979</v>
      </c>
      <c r="C6885" s="24"/>
    </row>
    <row r="6886" spans="1:3" x14ac:dyDescent="0.25">
      <c r="A6886" s="17" t="s">
        <v>52</v>
      </c>
      <c r="B6886" s="23" t="s">
        <v>5980</v>
      </c>
      <c r="C6886" s="24"/>
    </row>
    <row r="6887" spans="1:3" x14ac:dyDescent="0.25">
      <c r="A6887" s="17" t="s">
        <v>52</v>
      </c>
      <c r="B6887" s="23" t="s">
        <v>5981</v>
      </c>
      <c r="C6887" s="24"/>
    </row>
    <row r="6888" spans="1:3" x14ac:dyDescent="0.25">
      <c r="A6888" s="17" t="s">
        <v>52</v>
      </c>
      <c r="B6888" s="23" t="s">
        <v>5869</v>
      </c>
      <c r="C6888" s="24"/>
    </row>
    <row r="6889" spans="1:3" x14ac:dyDescent="0.25">
      <c r="A6889" s="17" t="s">
        <v>52</v>
      </c>
      <c r="B6889" s="23" t="s">
        <v>5852</v>
      </c>
      <c r="C6889" s="24"/>
    </row>
    <row r="6890" spans="1:3" x14ac:dyDescent="0.25">
      <c r="A6890" s="17" t="s">
        <v>52</v>
      </c>
      <c r="B6890" s="23" t="s">
        <v>5982</v>
      </c>
      <c r="C6890" s="24"/>
    </row>
    <row r="6891" spans="1:3" x14ac:dyDescent="0.25">
      <c r="A6891" s="17" t="s">
        <v>52</v>
      </c>
      <c r="B6891" s="23" t="s">
        <v>5983</v>
      </c>
      <c r="C6891" s="24"/>
    </row>
    <row r="6892" spans="1:3" x14ac:dyDescent="0.25">
      <c r="A6892" s="17" t="s">
        <v>52</v>
      </c>
      <c r="B6892" s="23" t="s">
        <v>5984</v>
      </c>
      <c r="C6892" s="24"/>
    </row>
    <row r="6893" spans="1:3" x14ac:dyDescent="0.25">
      <c r="A6893" s="17" t="s">
        <v>52</v>
      </c>
      <c r="B6893" s="23" t="s">
        <v>5985</v>
      </c>
      <c r="C6893" s="24"/>
    </row>
    <row r="6894" spans="1:3" x14ac:dyDescent="0.25">
      <c r="A6894" s="17" t="s">
        <v>52</v>
      </c>
      <c r="B6894" s="23" t="s">
        <v>5986</v>
      </c>
      <c r="C6894" s="24"/>
    </row>
    <row r="6895" spans="1:3" x14ac:dyDescent="0.25">
      <c r="A6895" s="17" t="s">
        <v>52</v>
      </c>
      <c r="B6895" s="23" t="s">
        <v>5987</v>
      </c>
      <c r="C6895" s="24"/>
    </row>
    <row r="6896" spans="1:3" x14ac:dyDescent="0.25">
      <c r="A6896" s="25" t="s">
        <v>52</v>
      </c>
      <c r="B6896" s="26" t="s">
        <v>5988</v>
      </c>
      <c r="C6896" s="27"/>
    </row>
    <row r="6897" spans="1:3" x14ac:dyDescent="0.25">
      <c r="A6897" s="12" t="s">
        <v>53</v>
      </c>
      <c r="B6897" s="28" t="s">
        <v>5989</v>
      </c>
      <c r="C6897" s="14"/>
    </row>
    <row r="6898" spans="1:3" s="20" customFormat="1" x14ac:dyDescent="0.2">
      <c r="A6898" s="17" t="s">
        <v>53</v>
      </c>
      <c r="B6898" s="18" t="s">
        <v>5990</v>
      </c>
      <c r="C6898" s="19"/>
    </row>
    <row r="6899" spans="1:3" s="20" customFormat="1" x14ac:dyDescent="0.2">
      <c r="A6899" s="17" t="s">
        <v>53</v>
      </c>
      <c r="B6899" s="18" t="s">
        <v>5991</v>
      </c>
      <c r="C6899" s="19"/>
    </row>
    <row r="6900" spans="1:3" s="20" customFormat="1" x14ac:dyDescent="0.2">
      <c r="A6900" s="17" t="s">
        <v>53</v>
      </c>
      <c r="B6900" s="18" t="s">
        <v>5992</v>
      </c>
      <c r="C6900" s="19"/>
    </row>
    <row r="6901" spans="1:3" s="20" customFormat="1" x14ac:dyDescent="0.2">
      <c r="A6901" s="17" t="s">
        <v>53</v>
      </c>
      <c r="B6901" s="18" t="s">
        <v>5993</v>
      </c>
      <c r="C6901" s="19"/>
    </row>
    <row r="6902" spans="1:3" s="20" customFormat="1" x14ac:dyDescent="0.2">
      <c r="A6902" s="17" t="s">
        <v>53</v>
      </c>
      <c r="B6902" s="18" t="s">
        <v>5994</v>
      </c>
      <c r="C6902" s="19"/>
    </row>
    <row r="6903" spans="1:3" s="20" customFormat="1" x14ac:dyDescent="0.2">
      <c r="A6903" s="17" t="s">
        <v>53</v>
      </c>
      <c r="B6903" s="18" t="s">
        <v>5995</v>
      </c>
      <c r="C6903" s="19"/>
    </row>
    <row r="6904" spans="1:3" s="20" customFormat="1" x14ac:dyDescent="0.2">
      <c r="A6904" s="17" t="s">
        <v>53</v>
      </c>
      <c r="B6904" s="18" t="s">
        <v>5994</v>
      </c>
      <c r="C6904" s="19"/>
    </row>
    <row r="6905" spans="1:3" s="20" customFormat="1" x14ac:dyDescent="0.2">
      <c r="A6905" s="17" t="s">
        <v>53</v>
      </c>
      <c r="B6905" s="18" t="s">
        <v>5996</v>
      </c>
      <c r="C6905" s="19"/>
    </row>
    <row r="6906" spans="1:3" s="20" customFormat="1" x14ac:dyDescent="0.2">
      <c r="A6906" s="17" t="s">
        <v>53</v>
      </c>
      <c r="B6906" s="18" t="s">
        <v>5997</v>
      </c>
      <c r="C6906" s="19"/>
    </row>
    <row r="6907" spans="1:3" s="20" customFormat="1" x14ac:dyDescent="0.2">
      <c r="A6907" s="17" t="s">
        <v>53</v>
      </c>
      <c r="B6907" s="18" t="s">
        <v>5998</v>
      </c>
      <c r="C6907" s="19"/>
    </row>
    <row r="6908" spans="1:3" s="20" customFormat="1" x14ac:dyDescent="0.2">
      <c r="A6908" s="17" t="s">
        <v>53</v>
      </c>
      <c r="B6908" s="18" t="s">
        <v>5999</v>
      </c>
      <c r="C6908" s="19"/>
    </row>
    <row r="6909" spans="1:3" s="20" customFormat="1" x14ac:dyDescent="0.2">
      <c r="A6909" s="17" t="s">
        <v>53</v>
      </c>
      <c r="B6909" s="18" t="s">
        <v>6000</v>
      </c>
      <c r="C6909" s="19"/>
    </row>
    <row r="6910" spans="1:3" s="20" customFormat="1" x14ac:dyDescent="0.2">
      <c r="A6910" s="17" t="s">
        <v>53</v>
      </c>
      <c r="B6910" s="18" t="s">
        <v>6001</v>
      </c>
      <c r="C6910" s="19"/>
    </row>
    <row r="6911" spans="1:3" s="20" customFormat="1" x14ac:dyDescent="0.2">
      <c r="A6911" s="17" t="s">
        <v>53</v>
      </c>
      <c r="B6911" s="18" t="s">
        <v>6002</v>
      </c>
      <c r="C6911" s="19"/>
    </row>
    <row r="6912" spans="1:3" s="20" customFormat="1" x14ac:dyDescent="0.2">
      <c r="A6912" s="17" t="s">
        <v>53</v>
      </c>
      <c r="B6912" s="18" t="s">
        <v>6003</v>
      </c>
      <c r="C6912" s="19"/>
    </row>
    <row r="6913" spans="1:3" s="20" customFormat="1" x14ac:dyDescent="0.2">
      <c r="A6913" s="17" t="s">
        <v>53</v>
      </c>
      <c r="B6913" s="18" t="s">
        <v>6004</v>
      </c>
      <c r="C6913" s="19"/>
    </row>
    <row r="6914" spans="1:3" s="20" customFormat="1" x14ac:dyDescent="0.2">
      <c r="A6914" s="17" t="s">
        <v>53</v>
      </c>
      <c r="B6914" s="18" t="s">
        <v>6005</v>
      </c>
      <c r="C6914" s="19"/>
    </row>
    <row r="6915" spans="1:3" s="20" customFormat="1" x14ac:dyDescent="0.2">
      <c r="A6915" s="17" t="s">
        <v>53</v>
      </c>
      <c r="B6915" s="18" t="s">
        <v>131</v>
      </c>
      <c r="C6915" s="19"/>
    </row>
    <row r="6916" spans="1:3" s="20" customFormat="1" x14ac:dyDescent="0.2">
      <c r="A6916" s="17" t="s">
        <v>53</v>
      </c>
      <c r="B6916" s="18" t="s">
        <v>6006</v>
      </c>
      <c r="C6916" s="19"/>
    </row>
    <row r="6917" spans="1:3" s="20" customFormat="1" x14ac:dyDescent="0.2">
      <c r="A6917" s="17" t="s">
        <v>53</v>
      </c>
      <c r="B6917" s="18" t="s">
        <v>6007</v>
      </c>
      <c r="C6917" s="19"/>
    </row>
    <row r="6918" spans="1:3" x14ac:dyDescent="0.25">
      <c r="A6918" s="17" t="s">
        <v>53</v>
      </c>
      <c r="B6918" s="23" t="s">
        <v>6008</v>
      </c>
      <c r="C6918" s="24"/>
    </row>
    <row r="6919" spans="1:3" x14ac:dyDescent="0.25">
      <c r="A6919" s="17" t="s">
        <v>53</v>
      </c>
      <c r="B6919" s="23" t="s">
        <v>5995</v>
      </c>
      <c r="C6919" s="24"/>
    </row>
    <row r="6920" spans="1:3" x14ac:dyDescent="0.25">
      <c r="A6920" s="17" t="s">
        <v>53</v>
      </c>
      <c r="B6920" s="23" t="s">
        <v>6009</v>
      </c>
      <c r="C6920" s="24"/>
    </row>
    <row r="6921" spans="1:3" x14ac:dyDescent="0.25">
      <c r="A6921" s="17" t="s">
        <v>53</v>
      </c>
      <c r="B6921" s="23" t="s">
        <v>6010</v>
      </c>
      <c r="C6921" s="24"/>
    </row>
    <row r="6922" spans="1:3" x14ac:dyDescent="0.25">
      <c r="A6922" s="17" t="s">
        <v>53</v>
      </c>
      <c r="B6922" s="23" t="s">
        <v>6001</v>
      </c>
      <c r="C6922" s="24"/>
    </row>
    <row r="6923" spans="1:3" x14ac:dyDescent="0.25">
      <c r="A6923" s="17" t="s">
        <v>53</v>
      </c>
      <c r="B6923" s="23" t="s">
        <v>5991</v>
      </c>
      <c r="C6923" s="24"/>
    </row>
    <row r="6924" spans="1:3" x14ac:dyDescent="0.25">
      <c r="A6924" s="17" t="s">
        <v>53</v>
      </c>
      <c r="B6924" s="23" t="s">
        <v>6011</v>
      </c>
      <c r="C6924" s="24"/>
    </row>
    <row r="6925" spans="1:3" x14ac:dyDescent="0.25">
      <c r="A6925" s="17" t="s">
        <v>53</v>
      </c>
      <c r="B6925" s="23" t="s">
        <v>6012</v>
      </c>
      <c r="C6925" s="24"/>
    </row>
    <row r="6926" spans="1:3" x14ac:dyDescent="0.25">
      <c r="A6926" s="17" t="s">
        <v>53</v>
      </c>
      <c r="B6926" s="23" t="s">
        <v>6013</v>
      </c>
      <c r="C6926" s="24"/>
    </row>
    <row r="6927" spans="1:3" x14ac:dyDescent="0.25">
      <c r="A6927" s="17" t="s">
        <v>53</v>
      </c>
      <c r="B6927" s="23" t="s">
        <v>6014</v>
      </c>
      <c r="C6927" s="24"/>
    </row>
    <row r="6928" spans="1:3" x14ac:dyDescent="0.25">
      <c r="A6928" s="17" t="s">
        <v>53</v>
      </c>
      <c r="B6928" s="23" t="s">
        <v>6015</v>
      </c>
      <c r="C6928" s="24"/>
    </row>
    <row r="6929" spans="1:3" x14ac:dyDescent="0.25">
      <c r="A6929" s="17" t="s">
        <v>53</v>
      </c>
      <c r="B6929" s="23" t="s">
        <v>6016</v>
      </c>
      <c r="C6929" s="24"/>
    </row>
    <row r="6930" spans="1:3" x14ac:dyDescent="0.25">
      <c r="A6930" s="17" t="s">
        <v>53</v>
      </c>
      <c r="B6930" s="23" t="s">
        <v>6017</v>
      </c>
      <c r="C6930" s="24"/>
    </row>
    <row r="6931" spans="1:3" x14ac:dyDescent="0.25">
      <c r="A6931" s="17" t="s">
        <v>53</v>
      </c>
      <c r="B6931" s="23" t="s">
        <v>5999</v>
      </c>
      <c r="C6931" s="24"/>
    </row>
    <row r="6932" spans="1:3" x14ac:dyDescent="0.25">
      <c r="A6932" s="17" t="s">
        <v>53</v>
      </c>
      <c r="B6932" s="23" t="s">
        <v>6018</v>
      </c>
      <c r="C6932" s="24"/>
    </row>
    <row r="6933" spans="1:3" x14ac:dyDescent="0.25">
      <c r="A6933" s="17" t="s">
        <v>53</v>
      </c>
      <c r="B6933" s="23" t="s">
        <v>6019</v>
      </c>
      <c r="C6933" s="24"/>
    </row>
    <row r="6934" spans="1:3" x14ac:dyDescent="0.25">
      <c r="A6934" s="17" t="s">
        <v>53</v>
      </c>
      <c r="B6934" s="23" t="s">
        <v>5993</v>
      </c>
      <c r="C6934" s="24"/>
    </row>
    <row r="6935" spans="1:3" x14ac:dyDescent="0.25">
      <c r="A6935" s="17" t="s">
        <v>53</v>
      </c>
      <c r="B6935" s="23" t="s">
        <v>6020</v>
      </c>
      <c r="C6935" s="24"/>
    </row>
    <row r="6936" spans="1:3" x14ac:dyDescent="0.25">
      <c r="A6936" s="17" t="s">
        <v>53</v>
      </c>
      <c r="B6936" s="23" t="s">
        <v>6021</v>
      </c>
      <c r="C6936" s="24"/>
    </row>
    <row r="6937" spans="1:3" x14ac:dyDescent="0.25">
      <c r="A6937" s="17" t="s">
        <v>53</v>
      </c>
      <c r="B6937" s="23" t="s">
        <v>6022</v>
      </c>
      <c r="C6937" s="24"/>
    </row>
    <row r="6938" spans="1:3" x14ac:dyDescent="0.25">
      <c r="A6938" s="25" t="s">
        <v>53</v>
      </c>
      <c r="B6938" s="26" t="s">
        <v>6023</v>
      </c>
      <c r="C6938" s="27"/>
    </row>
    <row r="6939" spans="1:3" x14ac:dyDescent="0.25">
      <c r="A6939" s="12" t="s">
        <v>54</v>
      </c>
      <c r="B6939" s="13">
        <v>1951</v>
      </c>
      <c r="C6939" s="14"/>
    </row>
    <row r="6940" spans="1:3" s="20" customFormat="1" x14ac:dyDescent="0.2">
      <c r="A6940" s="17" t="s">
        <v>54</v>
      </c>
      <c r="B6940" s="18" t="s">
        <v>6024</v>
      </c>
      <c r="C6940" s="19"/>
    </row>
    <row r="6941" spans="1:3" s="20" customFormat="1" x14ac:dyDescent="0.2">
      <c r="A6941" s="17" t="s">
        <v>54</v>
      </c>
      <c r="B6941" s="18" t="s">
        <v>6025</v>
      </c>
      <c r="C6941" s="19"/>
    </row>
    <row r="6942" spans="1:3" s="20" customFormat="1" x14ac:dyDescent="0.2">
      <c r="A6942" s="17" t="s">
        <v>54</v>
      </c>
      <c r="B6942" s="18" t="s">
        <v>6026</v>
      </c>
      <c r="C6942" s="19"/>
    </row>
    <row r="6943" spans="1:3" s="20" customFormat="1" x14ac:dyDescent="0.2">
      <c r="A6943" s="17" t="s">
        <v>54</v>
      </c>
      <c r="B6943" s="18" t="s">
        <v>6027</v>
      </c>
      <c r="C6943" s="19"/>
    </row>
    <row r="6944" spans="1:3" s="20" customFormat="1" x14ac:dyDescent="0.2">
      <c r="A6944" s="17" t="s">
        <v>54</v>
      </c>
      <c r="B6944" s="18" t="s">
        <v>4100</v>
      </c>
      <c r="C6944" s="19"/>
    </row>
    <row r="6945" spans="1:3" s="20" customFormat="1" x14ac:dyDescent="0.2">
      <c r="A6945" s="17" t="s">
        <v>54</v>
      </c>
      <c r="B6945" s="18" t="s">
        <v>6024</v>
      </c>
      <c r="C6945" s="19"/>
    </row>
    <row r="6946" spans="1:3" s="20" customFormat="1" x14ac:dyDescent="0.2">
      <c r="A6946" s="17" t="s">
        <v>54</v>
      </c>
      <c r="B6946" s="18" t="s">
        <v>6028</v>
      </c>
      <c r="C6946" s="19"/>
    </row>
    <row r="6947" spans="1:3" s="20" customFormat="1" x14ac:dyDescent="0.2">
      <c r="A6947" s="17" t="s">
        <v>54</v>
      </c>
      <c r="B6947" s="18" t="s">
        <v>6029</v>
      </c>
      <c r="C6947" s="19"/>
    </row>
    <row r="6948" spans="1:3" s="20" customFormat="1" x14ac:dyDescent="0.2">
      <c r="A6948" s="17" t="s">
        <v>54</v>
      </c>
      <c r="B6948" s="18" t="s">
        <v>6030</v>
      </c>
      <c r="C6948" s="19"/>
    </row>
    <row r="6949" spans="1:3" s="20" customFormat="1" x14ac:dyDescent="0.2">
      <c r="A6949" s="17" t="s">
        <v>54</v>
      </c>
      <c r="B6949" s="18" t="s">
        <v>6031</v>
      </c>
      <c r="C6949" s="19"/>
    </row>
    <row r="6950" spans="1:3" s="20" customFormat="1" x14ac:dyDescent="0.2">
      <c r="A6950" s="17" t="s">
        <v>54</v>
      </c>
      <c r="B6950" s="18" t="s">
        <v>6032</v>
      </c>
      <c r="C6950" s="19"/>
    </row>
    <row r="6951" spans="1:3" s="20" customFormat="1" x14ac:dyDescent="0.2">
      <c r="A6951" s="17" t="s">
        <v>54</v>
      </c>
      <c r="B6951" s="18" t="s">
        <v>6033</v>
      </c>
      <c r="C6951" s="19"/>
    </row>
    <row r="6952" spans="1:3" s="20" customFormat="1" x14ac:dyDescent="0.2">
      <c r="A6952" s="17" t="s">
        <v>54</v>
      </c>
      <c r="B6952" s="18" t="s">
        <v>6034</v>
      </c>
      <c r="C6952" s="19"/>
    </row>
    <row r="6953" spans="1:3" s="20" customFormat="1" x14ac:dyDescent="0.2">
      <c r="A6953" s="17" t="s">
        <v>54</v>
      </c>
      <c r="B6953" s="18" t="s">
        <v>6035</v>
      </c>
      <c r="C6953" s="19"/>
    </row>
    <row r="6954" spans="1:3" s="20" customFormat="1" x14ac:dyDescent="0.2">
      <c r="A6954" s="17" t="s">
        <v>54</v>
      </c>
      <c r="B6954" s="18" t="s">
        <v>6036</v>
      </c>
      <c r="C6954" s="19"/>
    </row>
    <row r="6955" spans="1:3" s="20" customFormat="1" x14ac:dyDescent="0.2">
      <c r="A6955" s="17" t="s">
        <v>54</v>
      </c>
      <c r="B6955" s="18" t="s">
        <v>6037</v>
      </c>
      <c r="C6955" s="19"/>
    </row>
    <row r="6956" spans="1:3" s="20" customFormat="1" x14ac:dyDescent="0.2">
      <c r="A6956" s="17" t="s">
        <v>54</v>
      </c>
      <c r="B6956" s="18" t="s">
        <v>6038</v>
      </c>
      <c r="C6956" s="19"/>
    </row>
    <row r="6957" spans="1:3" s="20" customFormat="1" x14ac:dyDescent="0.2">
      <c r="A6957" s="17" t="s">
        <v>54</v>
      </c>
      <c r="B6957" s="18" t="s">
        <v>6039</v>
      </c>
      <c r="C6957" s="19"/>
    </row>
    <row r="6958" spans="1:3" s="20" customFormat="1" x14ac:dyDescent="0.2">
      <c r="A6958" s="17" t="s">
        <v>54</v>
      </c>
      <c r="B6958" s="18" t="s">
        <v>6040</v>
      </c>
      <c r="C6958" s="19"/>
    </row>
    <row r="6959" spans="1:3" s="20" customFormat="1" x14ac:dyDescent="0.2">
      <c r="A6959" s="17" t="s">
        <v>54</v>
      </c>
      <c r="B6959" s="18" t="s">
        <v>6041</v>
      </c>
      <c r="C6959" s="19"/>
    </row>
    <row r="6960" spans="1:3" s="20" customFormat="1" x14ac:dyDescent="0.2">
      <c r="A6960" s="17" t="s">
        <v>54</v>
      </c>
      <c r="B6960" s="18" t="s">
        <v>6042</v>
      </c>
      <c r="C6960" s="19"/>
    </row>
    <row r="6961" spans="1:3" s="20" customFormat="1" x14ac:dyDescent="0.2">
      <c r="A6961" s="17" t="s">
        <v>54</v>
      </c>
      <c r="B6961" s="18" t="s">
        <v>6024</v>
      </c>
      <c r="C6961" s="19"/>
    </row>
    <row r="6962" spans="1:3" s="20" customFormat="1" x14ac:dyDescent="0.2">
      <c r="A6962" s="17" t="s">
        <v>54</v>
      </c>
      <c r="B6962" s="18" t="s">
        <v>94</v>
      </c>
      <c r="C6962" s="19"/>
    </row>
    <row r="6963" spans="1:3" s="20" customFormat="1" x14ac:dyDescent="0.2">
      <c r="A6963" s="17" t="s">
        <v>54</v>
      </c>
      <c r="B6963" s="18" t="s">
        <v>96</v>
      </c>
      <c r="C6963" s="19"/>
    </row>
    <row r="6964" spans="1:3" s="20" customFormat="1" x14ac:dyDescent="0.2">
      <c r="A6964" s="17" t="s">
        <v>54</v>
      </c>
      <c r="B6964" s="18" t="s">
        <v>6043</v>
      </c>
      <c r="C6964" s="19"/>
    </row>
    <row r="6965" spans="1:3" s="20" customFormat="1" x14ac:dyDescent="0.2">
      <c r="A6965" s="17" t="s">
        <v>54</v>
      </c>
      <c r="B6965" s="18" t="s">
        <v>717</v>
      </c>
      <c r="C6965" s="19"/>
    </row>
    <row r="6966" spans="1:3" s="20" customFormat="1" x14ac:dyDescent="0.2">
      <c r="A6966" s="17" t="s">
        <v>54</v>
      </c>
      <c r="B6966" s="18" t="s">
        <v>6044</v>
      </c>
      <c r="C6966" s="19"/>
    </row>
    <row r="6967" spans="1:3" s="20" customFormat="1" x14ac:dyDescent="0.2">
      <c r="A6967" s="17" t="s">
        <v>54</v>
      </c>
      <c r="B6967" s="18" t="s">
        <v>6045</v>
      </c>
      <c r="C6967" s="19"/>
    </row>
    <row r="6968" spans="1:3" s="20" customFormat="1" x14ac:dyDescent="0.2">
      <c r="A6968" s="17" t="s">
        <v>54</v>
      </c>
      <c r="B6968" s="18" t="s">
        <v>6046</v>
      </c>
      <c r="C6968" s="19"/>
    </row>
    <row r="6969" spans="1:3" s="20" customFormat="1" x14ac:dyDescent="0.2">
      <c r="A6969" s="17" t="s">
        <v>54</v>
      </c>
      <c r="B6969" s="18" t="s">
        <v>6047</v>
      </c>
      <c r="C6969" s="19"/>
    </row>
    <row r="6970" spans="1:3" s="20" customFormat="1" x14ac:dyDescent="0.2">
      <c r="A6970" s="17" t="s">
        <v>54</v>
      </c>
      <c r="B6970" s="18" t="s">
        <v>6048</v>
      </c>
      <c r="C6970" s="19"/>
    </row>
    <row r="6971" spans="1:3" s="20" customFormat="1" x14ac:dyDescent="0.2">
      <c r="A6971" s="17" t="s">
        <v>54</v>
      </c>
      <c r="B6971" s="18" t="s">
        <v>6047</v>
      </c>
      <c r="C6971" s="19"/>
    </row>
    <row r="6972" spans="1:3" s="20" customFormat="1" x14ac:dyDescent="0.2">
      <c r="A6972" s="17" t="s">
        <v>54</v>
      </c>
      <c r="B6972" s="18" t="s">
        <v>6049</v>
      </c>
      <c r="C6972" s="19"/>
    </row>
    <row r="6973" spans="1:3" s="20" customFormat="1" x14ac:dyDescent="0.2">
      <c r="A6973" s="17" t="s">
        <v>54</v>
      </c>
      <c r="B6973" s="18" t="s">
        <v>6050</v>
      </c>
      <c r="C6973" s="19"/>
    </row>
    <row r="6974" spans="1:3" s="20" customFormat="1" x14ac:dyDescent="0.2">
      <c r="A6974" s="17" t="s">
        <v>54</v>
      </c>
      <c r="B6974" s="18" t="s">
        <v>6051</v>
      </c>
      <c r="C6974" s="19"/>
    </row>
    <row r="6975" spans="1:3" s="20" customFormat="1" x14ac:dyDescent="0.2">
      <c r="A6975" s="17" t="s">
        <v>54</v>
      </c>
      <c r="B6975" s="18" t="s">
        <v>6052</v>
      </c>
      <c r="C6975" s="19"/>
    </row>
    <row r="6976" spans="1:3" s="20" customFormat="1" x14ac:dyDescent="0.2">
      <c r="A6976" s="17" t="s">
        <v>54</v>
      </c>
      <c r="B6976" s="18" t="s">
        <v>6053</v>
      </c>
      <c r="C6976" s="19"/>
    </row>
    <row r="6977" spans="1:3" s="20" customFormat="1" x14ac:dyDescent="0.2">
      <c r="A6977" s="17" t="s">
        <v>54</v>
      </c>
      <c r="B6977" s="18" t="s">
        <v>6054</v>
      </c>
      <c r="C6977" s="19"/>
    </row>
    <row r="6978" spans="1:3" s="20" customFormat="1" x14ac:dyDescent="0.2">
      <c r="A6978" s="17" t="s">
        <v>54</v>
      </c>
      <c r="B6978" s="18" t="s">
        <v>6055</v>
      </c>
      <c r="C6978" s="19"/>
    </row>
    <row r="6979" spans="1:3" s="20" customFormat="1" x14ac:dyDescent="0.2">
      <c r="A6979" s="17" t="s">
        <v>54</v>
      </c>
      <c r="B6979" s="18" t="s">
        <v>6056</v>
      </c>
      <c r="C6979" s="19"/>
    </row>
    <row r="6980" spans="1:3" s="20" customFormat="1" x14ac:dyDescent="0.2">
      <c r="A6980" s="17" t="s">
        <v>54</v>
      </c>
      <c r="B6980" s="18" t="s">
        <v>6057</v>
      </c>
      <c r="C6980" s="19"/>
    </row>
    <row r="6981" spans="1:3" s="20" customFormat="1" x14ac:dyDescent="0.2">
      <c r="A6981" s="17" t="s">
        <v>54</v>
      </c>
      <c r="B6981" s="18" t="s">
        <v>6038</v>
      </c>
      <c r="C6981" s="19"/>
    </row>
    <row r="6982" spans="1:3" s="20" customFormat="1" x14ac:dyDescent="0.2">
      <c r="A6982" s="17" t="s">
        <v>54</v>
      </c>
      <c r="B6982" s="18" t="s">
        <v>6058</v>
      </c>
      <c r="C6982" s="19"/>
    </row>
    <row r="6983" spans="1:3" s="20" customFormat="1" x14ac:dyDescent="0.2">
      <c r="A6983" s="17" t="s">
        <v>54</v>
      </c>
      <c r="B6983" s="18" t="s">
        <v>6059</v>
      </c>
      <c r="C6983" s="19"/>
    </row>
    <row r="6984" spans="1:3" s="20" customFormat="1" x14ac:dyDescent="0.2">
      <c r="A6984" s="17" t="s">
        <v>54</v>
      </c>
      <c r="B6984" s="18" t="s">
        <v>6060</v>
      </c>
      <c r="C6984" s="19"/>
    </row>
    <row r="6985" spans="1:3" s="20" customFormat="1" x14ac:dyDescent="0.2">
      <c r="A6985" s="17" t="s">
        <v>54</v>
      </c>
      <c r="B6985" s="18" t="s">
        <v>6061</v>
      </c>
      <c r="C6985" s="19"/>
    </row>
    <row r="6986" spans="1:3" s="20" customFormat="1" x14ac:dyDescent="0.2">
      <c r="A6986" s="17" t="s">
        <v>54</v>
      </c>
      <c r="B6986" s="18" t="s">
        <v>6062</v>
      </c>
      <c r="C6986" s="19"/>
    </row>
    <row r="6987" spans="1:3" s="20" customFormat="1" x14ac:dyDescent="0.2">
      <c r="A6987" s="17" t="s">
        <v>54</v>
      </c>
      <c r="B6987" s="18" t="s">
        <v>6063</v>
      </c>
      <c r="C6987" s="19"/>
    </row>
    <row r="6988" spans="1:3" s="20" customFormat="1" x14ac:dyDescent="0.2">
      <c r="A6988" s="17" t="s">
        <v>54</v>
      </c>
      <c r="B6988" s="18" t="s">
        <v>6064</v>
      </c>
      <c r="C6988" s="19"/>
    </row>
    <row r="6989" spans="1:3" s="20" customFormat="1" x14ac:dyDescent="0.2">
      <c r="A6989" s="17" t="s">
        <v>54</v>
      </c>
      <c r="B6989" s="18" t="s">
        <v>6065</v>
      </c>
      <c r="C6989" s="19"/>
    </row>
    <row r="6990" spans="1:3" s="20" customFormat="1" x14ac:dyDescent="0.2">
      <c r="A6990" s="17" t="s">
        <v>54</v>
      </c>
      <c r="B6990" s="18" t="s">
        <v>6066</v>
      </c>
      <c r="C6990" s="19"/>
    </row>
    <row r="6991" spans="1:3" s="20" customFormat="1" x14ac:dyDescent="0.2">
      <c r="A6991" s="17" t="s">
        <v>54</v>
      </c>
      <c r="B6991" s="18" t="s">
        <v>6059</v>
      </c>
      <c r="C6991" s="19"/>
    </row>
    <row r="6992" spans="1:3" s="20" customFormat="1" x14ac:dyDescent="0.2">
      <c r="A6992" s="17" t="s">
        <v>54</v>
      </c>
      <c r="B6992" s="18" t="s">
        <v>6067</v>
      </c>
      <c r="C6992" s="19"/>
    </row>
    <row r="6993" spans="1:3" s="20" customFormat="1" x14ac:dyDescent="0.2">
      <c r="A6993" s="17" t="s">
        <v>54</v>
      </c>
      <c r="B6993" s="18" t="s">
        <v>6068</v>
      </c>
      <c r="C6993" s="19"/>
    </row>
    <row r="6994" spans="1:3" s="20" customFormat="1" x14ac:dyDescent="0.2">
      <c r="A6994" s="17" t="s">
        <v>54</v>
      </c>
      <c r="B6994" s="18" t="s">
        <v>131</v>
      </c>
      <c r="C6994" s="19"/>
    </row>
    <row r="6995" spans="1:3" s="20" customFormat="1" x14ac:dyDescent="0.2">
      <c r="A6995" s="17" t="s">
        <v>54</v>
      </c>
      <c r="B6995" s="18" t="s">
        <v>6069</v>
      </c>
      <c r="C6995" s="19"/>
    </row>
    <row r="6996" spans="1:3" s="20" customFormat="1" x14ac:dyDescent="0.2">
      <c r="A6996" s="17" t="s">
        <v>54</v>
      </c>
      <c r="B6996" s="18" t="s">
        <v>6070</v>
      </c>
      <c r="C6996" s="19"/>
    </row>
    <row r="6997" spans="1:3" x14ac:dyDescent="0.25">
      <c r="A6997" s="17" t="s">
        <v>54</v>
      </c>
      <c r="B6997" s="23" t="s">
        <v>6071</v>
      </c>
      <c r="C6997" s="24"/>
    </row>
    <row r="6998" spans="1:3" x14ac:dyDescent="0.25">
      <c r="A6998" s="17" t="s">
        <v>54</v>
      </c>
      <c r="B6998" s="23" t="s">
        <v>6072</v>
      </c>
      <c r="C6998" s="24"/>
    </row>
    <row r="6999" spans="1:3" x14ac:dyDescent="0.25">
      <c r="A6999" s="17" t="s">
        <v>54</v>
      </c>
      <c r="B6999" s="23" t="s">
        <v>6073</v>
      </c>
      <c r="C6999" s="24"/>
    </row>
    <row r="7000" spans="1:3" x14ac:dyDescent="0.25">
      <c r="A7000" s="17" t="s">
        <v>54</v>
      </c>
      <c r="B7000" s="23" t="s">
        <v>6074</v>
      </c>
      <c r="C7000" s="24"/>
    </row>
    <row r="7001" spans="1:3" x14ac:dyDescent="0.25">
      <c r="A7001" s="17" t="s">
        <v>54</v>
      </c>
      <c r="B7001" s="23" t="s">
        <v>6075</v>
      </c>
      <c r="C7001" s="24"/>
    </row>
    <row r="7002" spans="1:3" x14ac:dyDescent="0.25">
      <c r="A7002" s="17" t="s">
        <v>54</v>
      </c>
      <c r="B7002" s="23" t="s">
        <v>6076</v>
      </c>
      <c r="C7002" s="24"/>
    </row>
    <row r="7003" spans="1:3" x14ac:dyDescent="0.25">
      <c r="A7003" s="17" t="s">
        <v>54</v>
      </c>
      <c r="B7003" s="23" t="s">
        <v>6077</v>
      </c>
      <c r="C7003" s="24"/>
    </row>
    <row r="7004" spans="1:3" x14ac:dyDescent="0.25">
      <c r="A7004" s="17" t="s">
        <v>54</v>
      </c>
      <c r="B7004" s="23" t="s">
        <v>6078</v>
      </c>
      <c r="C7004" s="24"/>
    </row>
    <row r="7005" spans="1:3" x14ac:dyDescent="0.25">
      <c r="A7005" s="17" t="s">
        <v>54</v>
      </c>
      <c r="B7005" s="23" t="s">
        <v>6079</v>
      </c>
      <c r="C7005" s="24"/>
    </row>
    <row r="7006" spans="1:3" x14ac:dyDescent="0.25">
      <c r="A7006" s="17" t="s">
        <v>54</v>
      </c>
      <c r="B7006" s="23" t="s">
        <v>6080</v>
      </c>
      <c r="C7006" s="24"/>
    </row>
    <row r="7007" spans="1:3" x14ac:dyDescent="0.25">
      <c r="A7007" s="17" t="s">
        <v>54</v>
      </c>
      <c r="B7007" s="23" t="s">
        <v>6081</v>
      </c>
      <c r="C7007" s="24"/>
    </row>
    <row r="7008" spans="1:3" x14ac:dyDescent="0.25">
      <c r="A7008" s="17" t="s">
        <v>54</v>
      </c>
      <c r="B7008" s="23" t="s">
        <v>6082</v>
      </c>
      <c r="C7008" s="24"/>
    </row>
    <row r="7009" spans="1:3" x14ac:dyDescent="0.25">
      <c r="A7009" s="17" t="s">
        <v>54</v>
      </c>
      <c r="B7009" s="23" t="s">
        <v>6083</v>
      </c>
      <c r="C7009" s="24"/>
    </row>
    <row r="7010" spans="1:3" x14ac:dyDescent="0.25">
      <c r="A7010" s="17" t="s">
        <v>54</v>
      </c>
      <c r="B7010" s="23" t="s">
        <v>6084</v>
      </c>
      <c r="C7010" s="24"/>
    </row>
    <row r="7011" spans="1:3" x14ac:dyDescent="0.25">
      <c r="A7011" s="17" t="s">
        <v>54</v>
      </c>
      <c r="B7011" s="23" t="s">
        <v>4706</v>
      </c>
      <c r="C7011" s="24"/>
    </row>
    <row r="7012" spans="1:3" x14ac:dyDescent="0.25">
      <c r="A7012" s="17" t="s">
        <v>54</v>
      </c>
      <c r="B7012" s="23" t="s">
        <v>6085</v>
      </c>
      <c r="C7012" s="24"/>
    </row>
    <row r="7013" spans="1:3" x14ac:dyDescent="0.25">
      <c r="A7013" s="17" t="s">
        <v>54</v>
      </c>
      <c r="B7013" s="23" t="s">
        <v>6086</v>
      </c>
      <c r="C7013" s="24"/>
    </row>
    <row r="7014" spans="1:3" x14ac:dyDescent="0.25">
      <c r="A7014" s="17" t="s">
        <v>54</v>
      </c>
      <c r="B7014" s="23" t="s">
        <v>6087</v>
      </c>
      <c r="C7014" s="24"/>
    </row>
    <row r="7015" spans="1:3" x14ac:dyDescent="0.25">
      <c r="A7015" s="17" t="s">
        <v>54</v>
      </c>
      <c r="B7015" s="23" t="s">
        <v>6088</v>
      </c>
      <c r="C7015" s="24"/>
    </row>
    <row r="7016" spans="1:3" x14ac:dyDescent="0.25">
      <c r="A7016" s="17" t="s">
        <v>54</v>
      </c>
      <c r="B7016" s="23" t="s">
        <v>6055</v>
      </c>
      <c r="C7016" s="24"/>
    </row>
    <row r="7017" spans="1:3" x14ac:dyDescent="0.25">
      <c r="A7017" s="17" t="s">
        <v>54</v>
      </c>
      <c r="B7017" s="23" t="s">
        <v>6047</v>
      </c>
      <c r="C7017" s="24"/>
    </row>
    <row r="7018" spans="1:3" x14ac:dyDescent="0.25">
      <c r="A7018" s="17" t="s">
        <v>54</v>
      </c>
      <c r="B7018" s="23" t="s">
        <v>6089</v>
      </c>
      <c r="C7018" s="24"/>
    </row>
    <row r="7019" spans="1:3" x14ac:dyDescent="0.25">
      <c r="A7019" s="17" t="s">
        <v>54</v>
      </c>
      <c r="B7019" s="23" t="s">
        <v>5910</v>
      </c>
      <c r="C7019" s="24"/>
    </row>
    <row r="7020" spans="1:3" x14ac:dyDescent="0.25">
      <c r="A7020" s="17" t="s">
        <v>54</v>
      </c>
      <c r="B7020" s="23" t="s">
        <v>6090</v>
      </c>
      <c r="C7020" s="24"/>
    </row>
    <row r="7021" spans="1:3" x14ac:dyDescent="0.25">
      <c r="A7021" s="17" t="s">
        <v>54</v>
      </c>
      <c r="B7021" s="23" t="s">
        <v>6091</v>
      </c>
      <c r="C7021" s="24"/>
    </row>
    <row r="7022" spans="1:3" x14ac:dyDescent="0.25">
      <c r="A7022" s="17" t="s">
        <v>54</v>
      </c>
      <c r="B7022" s="23" t="s">
        <v>6092</v>
      </c>
      <c r="C7022" s="24"/>
    </row>
    <row r="7023" spans="1:3" x14ac:dyDescent="0.25">
      <c r="A7023" s="17" t="s">
        <v>54</v>
      </c>
      <c r="B7023" s="23" t="s">
        <v>6093</v>
      </c>
      <c r="C7023" s="24"/>
    </row>
    <row r="7024" spans="1:3" x14ac:dyDescent="0.25">
      <c r="A7024" s="17" t="s">
        <v>54</v>
      </c>
      <c r="B7024" s="23" t="s">
        <v>1594</v>
      </c>
      <c r="C7024" s="24"/>
    </row>
    <row r="7025" spans="1:3" x14ac:dyDescent="0.25">
      <c r="A7025" s="17" t="s">
        <v>54</v>
      </c>
      <c r="B7025" s="23" t="s">
        <v>5646</v>
      </c>
      <c r="C7025" s="24"/>
    </row>
    <row r="7026" spans="1:3" x14ac:dyDescent="0.25">
      <c r="A7026" s="17" t="s">
        <v>54</v>
      </c>
      <c r="B7026" s="23" t="s">
        <v>6094</v>
      </c>
      <c r="C7026" s="24"/>
    </row>
    <row r="7027" spans="1:3" x14ac:dyDescent="0.25">
      <c r="A7027" s="17" t="s">
        <v>54</v>
      </c>
      <c r="B7027" s="23" t="s">
        <v>6095</v>
      </c>
      <c r="C7027" s="24"/>
    </row>
    <row r="7028" spans="1:3" x14ac:dyDescent="0.25">
      <c r="A7028" s="17" t="s">
        <v>54</v>
      </c>
      <c r="B7028" s="23" t="s">
        <v>6096</v>
      </c>
      <c r="C7028" s="24"/>
    </row>
    <row r="7029" spans="1:3" x14ac:dyDescent="0.25">
      <c r="A7029" s="17" t="s">
        <v>54</v>
      </c>
      <c r="B7029" s="23" t="s">
        <v>6097</v>
      </c>
      <c r="C7029" s="24"/>
    </row>
    <row r="7030" spans="1:3" x14ac:dyDescent="0.25">
      <c r="A7030" s="17" t="s">
        <v>54</v>
      </c>
      <c r="B7030" s="23" t="s">
        <v>6098</v>
      </c>
      <c r="C7030" s="24"/>
    </row>
    <row r="7031" spans="1:3" x14ac:dyDescent="0.25">
      <c r="A7031" s="17" t="s">
        <v>54</v>
      </c>
      <c r="B7031" s="23" t="s">
        <v>6099</v>
      </c>
      <c r="C7031" s="24"/>
    </row>
    <row r="7032" spans="1:3" x14ac:dyDescent="0.25">
      <c r="A7032" s="17" t="s">
        <v>54</v>
      </c>
      <c r="B7032" s="23" t="s">
        <v>6100</v>
      </c>
      <c r="C7032" s="24"/>
    </row>
    <row r="7033" spans="1:3" x14ac:dyDescent="0.25">
      <c r="A7033" s="17" t="s">
        <v>54</v>
      </c>
      <c r="B7033" s="23" t="s">
        <v>6101</v>
      </c>
      <c r="C7033" s="24"/>
    </row>
    <row r="7034" spans="1:3" x14ac:dyDescent="0.25">
      <c r="A7034" s="17" t="s">
        <v>54</v>
      </c>
      <c r="B7034" s="23" t="s">
        <v>6050</v>
      </c>
      <c r="C7034" s="24"/>
    </row>
    <row r="7035" spans="1:3" x14ac:dyDescent="0.25">
      <c r="A7035" s="17" t="s">
        <v>54</v>
      </c>
      <c r="B7035" s="23" t="s">
        <v>6102</v>
      </c>
      <c r="C7035" s="24"/>
    </row>
    <row r="7036" spans="1:3" x14ac:dyDescent="0.25">
      <c r="A7036" s="17" t="s">
        <v>54</v>
      </c>
      <c r="B7036" s="23" t="s">
        <v>6103</v>
      </c>
      <c r="C7036" s="24"/>
    </row>
    <row r="7037" spans="1:3" x14ac:dyDescent="0.25">
      <c r="A7037" s="17" t="s">
        <v>54</v>
      </c>
      <c r="B7037" s="23" t="s">
        <v>6104</v>
      </c>
      <c r="C7037" s="24"/>
    </row>
    <row r="7038" spans="1:3" x14ac:dyDescent="0.25">
      <c r="A7038" s="17" t="s">
        <v>54</v>
      </c>
      <c r="B7038" s="23" t="s">
        <v>6105</v>
      </c>
      <c r="C7038" s="24"/>
    </row>
    <row r="7039" spans="1:3" x14ac:dyDescent="0.25">
      <c r="A7039" s="17" t="s">
        <v>54</v>
      </c>
      <c r="B7039" s="23" t="s">
        <v>6106</v>
      </c>
      <c r="C7039" s="24"/>
    </row>
    <row r="7040" spans="1:3" x14ac:dyDescent="0.25">
      <c r="A7040" s="17" t="s">
        <v>54</v>
      </c>
      <c r="B7040" s="23" t="s">
        <v>6107</v>
      </c>
      <c r="C7040" s="24"/>
    </row>
    <row r="7041" spans="1:3" x14ac:dyDescent="0.25">
      <c r="A7041" s="17" t="s">
        <v>54</v>
      </c>
      <c r="B7041" s="23" t="s">
        <v>6052</v>
      </c>
      <c r="C7041" s="24"/>
    </row>
    <row r="7042" spans="1:3" x14ac:dyDescent="0.25">
      <c r="A7042" s="17" t="s">
        <v>54</v>
      </c>
      <c r="B7042" s="23" t="s">
        <v>6108</v>
      </c>
      <c r="C7042" s="24"/>
    </row>
    <row r="7043" spans="1:3" x14ac:dyDescent="0.25">
      <c r="A7043" s="17" t="s">
        <v>54</v>
      </c>
      <c r="B7043" s="23" t="s">
        <v>6046</v>
      </c>
      <c r="C7043" s="24"/>
    </row>
    <row r="7044" spans="1:3" x14ac:dyDescent="0.25">
      <c r="A7044" s="17" t="s">
        <v>54</v>
      </c>
      <c r="B7044" s="23" t="s">
        <v>6109</v>
      </c>
      <c r="C7044" s="24"/>
    </row>
    <row r="7045" spans="1:3" x14ac:dyDescent="0.25">
      <c r="A7045" s="17" t="s">
        <v>54</v>
      </c>
      <c r="B7045" s="23" t="s">
        <v>6110</v>
      </c>
      <c r="C7045" s="24"/>
    </row>
    <row r="7046" spans="1:3" x14ac:dyDescent="0.25">
      <c r="A7046" s="17" t="s">
        <v>54</v>
      </c>
      <c r="B7046" s="23" t="s">
        <v>6048</v>
      </c>
      <c r="C7046" s="24"/>
    </row>
    <row r="7047" spans="1:3" x14ac:dyDescent="0.25">
      <c r="A7047" s="17" t="s">
        <v>54</v>
      </c>
      <c r="B7047" s="23" t="s">
        <v>6111</v>
      </c>
      <c r="C7047" s="24"/>
    </row>
    <row r="7048" spans="1:3" x14ac:dyDescent="0.25">
      <c r="A7048" s="17" t="s">
        <v>54</v>
      </c>
      <c r="B7048" s="23" t="s">
        <v>6049</v>
      </c>
      <c r="C7048" s="24"/>
    </row>
    <row r="7049" spans="1:3" x14ac:dyDescent="0.25">
      <c r="A7049" s="17" t="s">
        <v>54</v>
      </c>
      <c r="B7049" s="23" t="s">
        <v>6112</v>
      </c>
      <c r="C7049" s="24"/>
    </row>
    <row r="7050" spans="1:3" x14ac:dyDescent="0.25">
      <c r="A7050" s="17" t="s">
        <v>54</v>
      </c>
      <c r="B7050" s="23" t="s">
        <v>6113</v>
      </c>
      <c r="C7050" s="24"/>
    </row>
    <row r="7051" spans="1:3" x14ac:dyDescent="0.25">
      <c r="A7051" s="17" t="s">
        <v>54</v>
      </c>
      <c r="B7051" s="23" t="s">
        <v>6114</v>
      </c>
      <c r="C7051" s="24"/>
    </row>
    <row r="7052" spans="1:3" x14ac:dyDescent="0.25">
      <c r="A7052" s="17" t="s">
        <v>54</v>
      </c>
      <c r="B7052" s="23" t="s">
        <v>6115</v>
      </c>
      <c r="C7052" s="24"/>
    </row>
    <row r="7053" spans="1:3" x14ac:dyDescent="0.25">
      <c r="A7053" s="17" t="s">
        <v>54</v>
      </c>
      <c r="B7053" s="23" t="s">
        <v>6116</v>
      </c>
      <c r="C7053" s="24"/>
    </row>
    <row r="7054" spans="1:3" x14ac:dyDescent="0.25">
      <c r="A7054" s="17" t="s">
        <v>54</v>
      </c>
      <c r="B7054" s="23" t="s">
        <v>6117</v>
      </c>
      <c r="C7054" s="24"/>
    </row>
    <row r="7055" spans="1:3" x14ac:dyDescent="0.25">
      <c r="A7055" s="17" t="s">
        <v>54</v>
      </c>
      <c r="B7055" s="23" t="s">
        <v>6118</v>
      </c>
      <c r="C7055" s="24"/>
    </row>
    <row r="7056" spans="1:3" x14ac:dyDescent="0.25">
      <c r="A7056" s="17" t="s">
        <v>54</v>
      </c>
      <c r="B7056" s="23" t="s">
        <v>6119</v>
      </c>
      <c r="C7056" s="24"/>
    </row>
    <row r="7057" spans="1:6" x14ac:dyDescent="0.25">
      <c r="A7057" s="17" t="s">
        <v>54</v>
      </c>
      <c r="B7057" s="23" t="s">
        <v>6120</v>
      </c>
      <c r="C7057" s="24"/>
    </row>
    <row r="7058" spans="1:6" x14ac:dyDescent="0.25">
      <c r="A7058" s="17" t="s">
        <v>54</v>
      </c>
      <c r="B7058" s="23" t="s">
        <v>6121</v>
      </c>
      <c r="C7058" s="24"/>
    </row>
    <row r="7059" spans="1:6" x14ac:dyDescent="0.25">
      <c r="A7059" s="17" t="s">
        <v>54</v>
      </c>
      <c r="B7059" s="23" t="s">
        <v>6122</v>
      </c>
      <c r="C7059" s="24"/>
    </row>
    <row r="7060" spans="1:6" x14ac:dyDescent="0.25">
      <c r="A7060" s="17" t="s">
        <v>54</v>
      </c>
      <c r="B7060" s="23" t="s">
        <v>6123</v>
      </c>
      <c r="C7060" s="24"/>
    </row>
    <row r="7061" spans="1:6" x14ac:dyDescent="0.25">
      <c r="A7061" s="17" t="s">
        <v>54</v>
      </c>
      <c r="B7061" s="23" t="s">
        <v>6124</v>
      </c>
      <c r="C7061" s="24"/>
    </row>
    <row r="7062" spans="1:6" x14ac:dyDescent="0.25">
      <c r="A7062" s="17" t="s">
        <v>54</v>
      </c>
      <c r="B7062" s="23" t="s">
        <v>6125</v>
      </c>
      <c r="C7062" s="24"/>
    </row>
    <row r="7063" spans="1:6" x14ac:dyDescent="0.25">
      <c r="A7063" s="17" t="s">
        <v>54</v>
      </c>
      <c r="B7063" s="23" t="s">
        <v>6126</v>
      </c>
      <c r="C7063" s="24"/>
    </row>
    <row r="7064" spans="1:6" x14ac:dyDescent="0.25">
      <c r="A7064" s="17" t="s">
        <v>54</v>
      </c>
      <c r="B7064" s="23" t="s">
        <v>6127</v>
      </c>
      <c r="C7064" s="24"/>
    </row>
    <row r="7065" spans="1:6" x14ac:dyDescent="0.25">
      <c r="A7065" s="17" t="s">
        <v>54</v>
      </c>
      <c r="B7065" s="23" t="s">
        <v>6128</v>
      </c>
      <c r="C7065" s="24"/>
    </row>
    <row r="7066" spans="1:6" x14ac:dyDescent="0.25">
      <c r="A7066" s="17" t="s">
        <v>54</v>
      </c>
      <c r="B7066" s="23" t="s">
        <v>6129</v>
      </c>
      <c r="C7066" s="24"/>
    </row>
    <row r="7067" spans="1:6" x14ac:dyDescent="0.25">
      <c r="A7067" s="17" t="s">
        <v>54</v>
      </c>
      <c r="B7067" s="23" t="s">
        <v>6130</v>
      </c>
      <c r="C7067" s="24"/>
    </row>
    <row r="7068" spans="1:6" x14ac:dyDescent="0.25">
      <c r="A7068" s="17" t="s">
        <v>54</v>
      </c>
      <c r="B7068" s="23" t="s">
        <v>6024</v>
      </c>
      <c r="C7068" s="24"/>
      <c r="E7068" s="1"/>
      <c r="F7068" s="1"/>
    </row>
    <row r="7069" spans="1:6" x14ac:dyDescent="0.25">
      <c r="A7069" s="17" t="s">
        <v>54</v>
      </c>
      <c r="B7069" s="23" t="s">
        <v>6131</v>
      </c>
      <c r="C7069" s="24"/>
    </row>
    <row r="7070" spans="1:6" x14ac:dyDescent="0.25">
      <c r="A7070" s="17" t="s">
        <v>54</v>
      </c>
      <c r="B7070" s="23" t="s">
        <v>4671</v>
      </c>
      <c r="C7070" s="24"/>
    </row>
    <row r="7071" spans="1:6" x14ac:dyDescent="0.25">
      <c r="A7071" s="17" t="s">
        <v>54</v>
      </c>
      <c r="B7071" s="23" t="s">
        <v>6132</v>
      </c>
      <c r="C7071" s="24"/>
    </row>
    <row r="7072" spans="1:6" x14ac:dyDescent="0.25">
      <c r="A7072" s="17" t="s">
        <v>54</v>
      </c>
      <c r="B7072" s="23" t="s">
        <v>6133</v>
      </c>
      <c r="C7072" s="24"/>
    </row>
    <row r="7073" spans="1:3" x14ac:dyDescent="0.25">
      <c r="A7073" s="17" t="s">
        <v>54</v>
      </c>
      <c r="B7073" s="23" t="s">
        <v>6134</v>
      </c>
      <c r="C7073" s="24"/>
    </row>
    <row r="7074" spans="1:3" x14ac:dyDescent="0.25">
      <c r="A7074" s="17" t="s">
        <v>54</v>
      </c>
      <c r="B7074" s="23" t="s">
        <v>6135</v>
      </c>
      <c r="C7074" s="24"/>
    </row>
    <row r="7075" spans="1:3" x14ac:dyDescent="0.25">
      <c r="A7075" s="17" t="s">
        <v>54</v>
      </c>
      <c r="B7075" s="23" t="s">
        <v>6136</v>
      </c>
      <c r="C7075" s="24"/>
    </row>
    <row r="7076" spans="1:3" x14ac:dyDescent="0.25">
      <c r="A7076" s="17" t="s">
        <v>54</v>
      </c>
      <c r="B7076" s="23" t="s">
        <v>6137</v>
      </c>
      <c r="C7076" s="24"/>
    </row>
    <row r="7077" spans="1:3" x14ac:dyDescent="0.25">
      <c r="A7077" s="17" t="s">
        <v>54</v>
      </c>
      <c r="B7077" s="23" t="s">
        <v>6138</v>
      </c>
      <c r="C7077" s="24"/>
    </row>
    <row r="7078" spans="1:3" x14ac:dyDescent="0.25">
      <c r="A7078" s="17" t="s">
        <v>54</v>
      </c>
      <c r="B7078" s="23" t="s">
        <v>6139</v>
      </c>
      <c r="C7078" s="24"/>
    </row>
    <row r="7079" spans="1:3" x14ac:dyDescent="0.25">
      <c r="A7079" s="17" t="s">
        <v>54</v>
      </c>
      <c r="B7079" s="23" t="s">
        <v>6140</v>
      </c>
      <c r="C7079" s="24"/>
    </row>
    <row r="7080" spans="1:3" x14ac:dyDescent="0.25">
      <c r="A7080" s="17" t="s">
        <v>54</v>
      </c>
      <c r="B7080" s="23" t="s">
        <v>6141</v>
      </c>
      <c r="C7080" s="24"/>
    </row>
    <row r="7081" spans="1:3" x14ac:dyDescent="0.25">
      <c r="A7081" s="17" t="s">
        <v>54</v>
      </c>
      <c r="B7081" s="23" t="s">
        <v>6142</v>
      </c>
      <c r="C7081" s="24"/>
    </row>
    <row r="7082" spans="1:3" x14ac:dyDescent="0.25">
      <c r="A7082" s="17" t="s">
        <v>54</v>
      </c>
      <c r="B7082" s="23" t="s">
        <v>6143</v>
      </c>
      <c r="C7082" s="24"/>
    </row>
    <row r="7083" spans="1:3" x14ac:dyDescent="0.25">
      <c r="A7083" s="17" t="s">
        <v>54</v>
      </c>
      <c r="B7083" s="23" t="s">
        <v>6144</v>
      </c>
      <c r="C7083" s="24"/>
    </row>
    <row r="7084" spans="1:3" x14ac:dyDescent="0.25">
      <c r="A7084" s="17" t="s">
        <v>54</v>
      </c>
      <c r="B7084" s="23" t="s">
        <v>6145</v>
      </c>
      <c r="C7084" s="24"/>
    </row>
    <row r="7085" spans="1:3" x14ac:dyDescent="0.25">
      <c r="A7085" s="17" t="s">
        <v>54</v>
      </c>
      <c r="B7085" s="23" t="s">
        <v>6146</v>
      </c>
      <c r="C7085" s="24"/>
    </row>
    <row r="7086" spans="1:3" x14ac:dyDescent="0.25">
      <c r="A7086" s="17" t="s">
        <v>54</v>
      </c>
      <c r="B7086" s="23" t="s">
        <v>6147</v>
      </c>
      <c r="C7086" s="24"/>
    </row>
    <row r="7087" spans="1:3" x14ac:dyDescent="0.25">
      <c r="A7087" s="17" t="s">
        <v>54</v>
      </c>
      <c r="B7087" s="23" t="s">
        <v>6148</v>
      </c>
      <c r="C7087" s="24"/>
    </row>
    <row r="7088" spans="1:3" x14ac:dyDescent="0.25">
      <c r="A7088" s="17" t="s">
        <v>54</v>
      </c>
      <c r="B7088" s="23" t="s">
        <v>6149</v>
      </c>
      <c r="C7088" s="24"/>
    </row>
    <row r="7089" spans="1:3" x14ac:dyDescent="0.25">
      <c r="A7089" s="17" t="s">
        <v>54</v>
      </c>
      <c r="B7089" s="23" t="s">
        <v>6150</v>
      </c>
      <c r="C7089" s="24"/>
    </row>
    <row r="7090" spans="1:3" x14ac:dyDescent="0.25">
      <c r="A7090" s="17" t="s">
        <v>54</v>
      </c>
      <c r="B7090" s="23" t="s">
        <v>6151</v>
      </c>
      <c r="C7090" s="24"/>
    </row>
    <row r="7091" spans="1:3" x14ac:dyDescent="0.25">
      <c r="A7091" s="17" t="s">
        <v>54</v>
      </c>
      <c r="B7091" s="23" t="s">
        <v>6152</v>
      </c>
      <c r="C7091" s="24"/>
    </row>
    <row r="7092" spans="1:3" x14ac:dyDescent="0.25">
      <c r="A7092" s="17" t="s">
        <v>54</v>
      </c>
      <c r="B7092" s="23" t="s">
        <v>6153</v>
      </c>
      <c r="C7092" s="24"/>
    </row>
    <row r="7093" spans="1:3" x14ac:dyDescent="0.25">
      <c r="A7093" s="17" t="s">
        <v>54</v>
      </c>
      <c r="B7093" s="23" t="s">
        <v>6154</v>
      </c>
      <c r="C7093" s="24"/>
    </row>
    <row r="7094" spans="1:3" x14ac:dyDescent="0.25">
      <c r="A7094" s="17" t="s">
        <v>54</v>
      </c>
      <c r="B7094" s="23" t="s">
        <v>6155</v>
      </c>
      <c r="C7094" s="24"/>
    </row>
    <row r="7095" spans="1:3" x14ac:dyDescent="0.25">
      <c r="A7095" s="17" t="s">
        <v>54</v>
      </c>
      <c r="B7095" s="23" t="s">
        <v>6156</v>
      </c>
      <c r="C7095" s="24"/>
    </row>
    <row r="7096" spans="1:3" x14ac:dyDescent="0.25">
      <c r="A7096" s="17" t="s">
        <v>54</v>
      </c>
      <c r="B7096" s="23" t="s">
        <v>6157</v>
      </c>
      <c r="C7096" s="24"/>
    </row>
    <row r="7097" spans="1:3" x14ac:dyDescent="0.25">
      <c r="A7097" s="17" t="s">
        <v>54</v>
      </c>
      <c r="B7097" s="23" t="s">
        <v>6158</v>
      </c>
      <c r="C7097" s="24"/>
    </row>
    <row r="7098" spans="1:3" x14ac:dyDescent="0.25">
      <c r="A7098" s="17" t="s">
        <v>54</v>
      </c>
      <c r="B7098" s="23" t="s">
        <v>6159</v>
      </c>
      <c r="C7098" s="24"/>
    </row>
    <row r="7099" spans="1:3" x14ac:dyDescent="0.25">
      <c r="A7099" s="17" t="s">
        <v>54</v>
      </c>
      <c r="B7099" s="23" t="s">
        <v>6160</v>
      </c>
      <c r="C7099" s="24"/>
    </row>
    <row r="7100" spans="1:3" x14ac:dyDescent="0.25">
      <c r="A7100" s="17" t="s">
        <v>54</v>
      </c>
      <c r="B7100" s="23" t="s">
        <v>6161</v>
      </c>
      <c r="C7100" s="24"/>
    </row>
    <row r="7101" spans="1:3" x14ac:dyDescent="0.25">
      <c r="A7101" s="17" t="s">
        <v>54</v>
      </c>
      <c r="B7101" s="23" t="s">
        <v>6162</v>
      </c>
      <c r="C7101" s="24"/>
    </row>
    <row r="7102" spans="1:3" x14ac:dyDescent="0.25">
      <c r="A7102" s="17" t="s">
        <v>54</v>
      </c>
      <c r="B7102" s="23" t="s">
        <v>6163</v>
      </c>
      <c r="C7102" s="24"/>
    </row>
    <row r="7103" spans="1:3" x14ac:dyDescent="0.25">
      <c r="A7103" s="17" t="s">
        <v>54</v>
      </c>
      <c r="B7103" s="23" t="s">
        <v>6164</v>
      </c>
      <c r="C7103" s="24"/>
    </row>
    <row r="7104" spans="1:3" x14ac:dyDescent="0.25">
      <c r="A7104" s="17" t="s">
        <v>54</v>
      </c>
      <c r="B7104" s="23" t="s">
        <v>6165</v>
      </c>
      <c r="C7104" s="24"/>
    </row>
    <row r="7105" spans="1:3" x14ac:dyDescent="0.25">
      <c r="A7105" s="17" t="s">
        <v>54</v>
      </c>
      <c r="B7105" s="23" t="s">
        <v>6166</v>
      </c>
      <c r="C7105" s="24"/>
    </row>
    <row r="7106" spans="1:3" x14ac:dyDescent="0.25">
      <c r="A7106" s="17" t="s">
        <v>54</v>
      </c>
      <c r="B7106" s="23" t="s">
        <v>6167</v>
      </c>
      <c r="C7106" s="24"/>
    </row>
    <row r="7107" spans="1:3" x14ac:dyDescent="0.25">
      <c r="A7107" s="17" t="s">
        <v>54</v>
      </c>
      <c r="B7107" s="23" t="s">
        <v>6051</v>
      </c>
      <c r="C7107" s="24"/>
    </row>
    <row r="7108" spans="1:3" x14ac:dyDescent="0.25">
      <c r="A7108" s="17" t="s">
        <v>54</v>
      </c>
      <c r="B7108" s="23" t="s">
        <v>6168</v>
      </c>
      <c r="C7108" s="24"/>
    </row>
    <row r="7109" spans="1:3" x14ac:dyDescent="0.25">
      <c r="A7109" s="17" t="s">
        <v>54</v>
      </c>
      <c r="B7109" s="23" t="s">
        <v>6169</v>
      </c>
      <c r="C7109" s="24"/>
    </row>
    <row r="7110" spans="1:3" x14ac:dyDescent="0.25">
      <c r="A7110" s="17" t="s">
        <v>54</v>
      </c>
      <c r="B7110" s="23" t="s">
        <v>6170</v>
      </c>
      <c r="C7110" s="24"/>
    </row>
    <row r="7111" spans="1:3" x14ac:dyDescent="0.25">
      <c r="A7111" s="17" t="s">
        <v>54</v>
      </c>
      <c r="B7111" s="23" t="s">
        <v>6044</v>
      </c>
      <c r="C7111" s="24"/>
    </row>
    <row r="7112" spans="1:3" x14ac:dyDescent="0.25">
      <c r="A7112" s="17" t="s">
        <v>54</v>
      </c>
      <c r="B7112" s="23" t="s">
        <v>6171</v>
      </c>
      <c r="C7112" s="24"/>
    </row>
    <row r="7113" spans="1:3" x14ac:dyDescent="0.25">
      <c r="A7113" s="17" t="s">
        <v>54</v>
      </c>
      <c r="B7113" s="23" t="s">
        <v>6172</v>
      </c>
      <c r="C7113" s="24"/>
    </row>
    <row r="7114" spans="1:3" x14ac:dyDescent="0.25">
      <c r="A7114" s="17" t="s">
        <v>54</v>
      </c>
      <c r="B7114" s="23" t="s">
        <v>6173</v>
      </c>
      <c r="C7114" s="24"/>
    </row>
    <row r="7115" spans="1:3" x14ac:dyDescent="0.25">
      <c r="A7115" s="17" t="s">
        <v>54</v>
      </c>
      <c r="B7115" s="23" t="s">
        <v>6174</v>
      </c>
      <c r="C7115" s="24"/>
    </row>
    <row r="7116" spans="1:3" x14ac:dyDescent="0.25">
      <c r="A7116" s="17" t="s">
        <v>54</v>
      </c>
      <c r="B7116" s="23" t="s">
        <v>6175</v>
      </c>
      <c r="C7116" s="24"/>
    </row>
    <row r="7117" spans="1:3" x14ac:dyDescent="0.25">
      <c r="A7117" s="17" t="s">
        <v>54</v>
      </c>
      <c r="B7117" s="23" t="s">
        <v>6176</v>
      </c>
      <c r="C7117" s="24"/>
    </row>
    <row r="7118" spans="1:3" x14ac:dyDescent="0.25">
      <c r="A7118" s="17" t="s">
        <v>54</v>
      </c>
      <c r="B7118" s="23" t="s">
        <v>6177</v>
      </c>
      <c r="C7118" s="24"/>
    </row>
    <row r="7119" spans="1:3" x14ac:dyDescent="0.25">
      <c r="A7119" s="17" t="s">
        <v>54</v>
      </c>
      <c r="B7119" s="23" t="s">
        <v>6178</v>
      </c>
      <c r="C7119" s="24"/>
    </row>
    <row r="7120" spans="1:3" x14ac:dyDescent="0.25">
      <c r="A7120" s="17" t="s">
        <v>54</v>
      </c>
      <c r="B7120" s="23" t="s">
        <v>6179</v>
      </c>
      <c r="C7120" s="24"/>
    </row>
    <row r="7121" spans="1:3" x14ac:dyDescent="0.25">
      <c r="A7121" s="17" t="s">
        <v>54</v>
      </c>
      <c r="B7121" s="23" t="s">
        <v>6180</v>
      </c>
      <c r="C7121" s="24"/>
    </row>
    <row r="7122" spans="1:3" x14ac:dyDescent="0.25">
      <c r="A7122" s="17" t="s">
        <v>54</v>
      </c>
      <c r="B7122" s="23" t="s">
        <v>6181</v>
      </c>
      <c r="C7122" s="24"/>
    </row>
    <row r="7123" spans="1:3" x14ac:dyDescent="0.25">
      <c r="A7123" s="17" t="s">
        <v>54</v>
      </c>
      <c r="B7123" s="23" t="s">
        <v>6182</v>
      </c>
      <c r="C7123" s="24"/>
    </row>
    <row r="7124" spans="1:3" x14ac:dyDescent="0.25">
      <c r="A7124" s="17" t="s">
        <v>54</v>
      </c>
      <c r="B7124" s="23" t="s">
        <v>6183</v>
      </c>
      <c r="C7124" s="24"/>
    </row>
    <row r="7125" spans="1:3" x14ac:dyDescent="0.25">
      <c r="A7125" s="25" t="s">
        <v>54</v>
      </c>
      <c r="B7125" s="26" t="s">
        <v>6184</v>
      </c>
      <c r="C7125" s="27"/>
    </row>
    <row r="7126" spans="1:3" x14ac:dyDescent="0.25">
      <c r="A7126" s="12" t="s">
        <v>55</v>
      </c>
      <c r="B7126" s="28" t="s">
        <v>6185</v>
      </c>
      <c r="C7126" s="14"/>
    </row>
    <row r="7127" spans="1:3" s="20" customFormat="1" x14ac:dyDescent="0.2">
      <c r="A7127" s="17" t="s">
        <v>55</v>
      </c>
      <c r="B7127" s="18" t="s">
        <v>6186</v>
      </c>
      <c r="C7127" s="19"/>
    </row>
    <row r="7128" spans="1:3" s="20" customFormat="1" x14ac:dyDescent="0.2">
      <c r="A7128" s="17" t="s">
        <v>55</v>
      </c>
      <c r="B7128" s="18" t="s">
        <v>6187</v>
      </c>
      <c r="C7128" s="19"/>
    </row>
    <row r="7129" spans="1:3" s="20" customFormat="1" x14ac:dyDescent="0.2">
      <c r="A7129" s="17" t="s">
        <v>55</v>
      </c>
      <c r="B7129" s="18" t="s">
        <v>6188</v>
      </c>
      <c r="C7129" s="19"/>
    </row>
    <row r="7130" spans="1:3" s="20" customFormat="1" x14ac:dyDescent="0.2">
      <c r="A7130" s="17" t="s">
        <v>55</v>
      </c>
      <c r="B7130" s="18" t="s">
        <v>6189</v>
      </c>
      <c r="C7130" s="19"/>
    </row>
    <row r="7131" spans="1:3" s="20" customFormat="1" x14ac:dyDescent="0.2">
      <c r="A7131" s="17" t="s">
        <v>55</v>
      </c>
      <c r="B7131" s="18" t="s">
        <v>147</v>
      </c>
      <c r="C7131" s="19"/>
    </row>
    <row r="7132" spans="1:3" s="20" customFormat="1" x14ac:dyDescent="0.2">
      <c r="A7132" s="17" t="s">
        <v>55</v>
      </c>
      <c r="B7132" s="18" t="s">
        <v>6190</v>
      </c>
      <c r="C7132" s="19"/>
    </row>
    <row r="7133" spans="1:3" s="20" customFormat="1" x14ac:dyDescent="0.2">
      <c r="A7133" s="17" t="s">
        <v>55</v>
      </c>
      <c r="B7133" s="18" t="s">
        <v>6191</v>
      </c>
      <c r="C7133" s="19"/>
    </row>
    <row r="7134" spans="1:3" s="20" customFormat="1" x14ac:dyDescent="0.2">
      <c r="A7134" s="17" t="s">
        <v>55</v>
      </c>
      <c r="B7134" s="18" t="s">
        <v>6192</v>
      </c>
      <c r="C7134" s="19"/>
    </row>
    <row r="7135" spans="1:3" s="20" customFormat="1" x14ac:dyDescent="0.2">
      <c r="A7135" s="17" t="s">
        <v>55</v>
      </c>
      <c r="B7135" s="18" t="s">
        <v>6193</v>
      </c>
      <c r="C7135" s="19"/>
    </row>
    <row r="7136" spans="1:3" s="20" customFormat="1" x14ac:dyDescent="0.2">
      <c r="A7136" s="17" t="s">
        <v>55</v>
      </c>
      <c r="B7136" s="18" t="s">
        <v>6194</v>
      </c>
      <c r="C7136" s="19"/>
    </row>
    <row r="7137" spans="1:3" s="20" customFormat="1" x14ac:dyDescent="0.2">
      <c r="A7137" s="17" t="s">
        <v>55</v>
      </c>
      <c r="B7137" s="18" t="s">
        <v>6195</v>
      </c>
      <c r="C7137" s="19"/>
    </row>
    <row r="7138" spans="1:3" s="20" customFormat="1" x14ac:dyDescent="0.2">
      <c r="A7138" s="17" t="s">
        <v>55</v>
      </c>
      <c r="B7138" s="18" t="s">
        <v>6196</v>
      </c>
      <c r="C7138" s="19"/>
    </row>
    <row r="7139" spans="1:3" s="20" customFormat="1" x14ac:dyDescent="0.2">
      <c r="A7139" s="17" t="s">
        <v>55</v>
      </c>
      <c r="B7139" s="18" t="s">
        <v>6197</v>
      </c>
      <c r="C7139" s="19"/>
    </row>
    <row r="7140" spans="1:3" s="20" customFormat="1" x14ac:dyDescent="0.2">
      <c r="A7140" s="17" t="s">
        <v>55</v>
      </c>
      <c r="B7140" s="18" t="s">
        <v>6198</v>
      </c>
      <c r="C7140" s="19"/>
    </row>
    <row r="7141" spans="1:3" s="20" customFormat="1" x14ac:dyDescent="0.2">
      <c r="A7141" s="17" t="s">
        <v>55</v>
      </c>
      <c r="B7141" s="18" t="s">
        <v>6199</v>
      </c>
      <c r="C7141" s="19"/>
    </row>
    <row r="7142" spans="1:3" s="20" customFormat="1" x14ac:dyDescent="0.2">
      <c r="A7142" s="17" t="s">
        <v>55</v>
      </c>
      <c r="B7142" s="18" t="s">
        <v>6200</v>
      </c>
      <c r="C7142" s="19"/>
    </row>
    <row r="7143" spans="1:3" s="20" customFormat="1" x14ac:dyDescent="0.2">
      <c r="A7143" s="17" t="s">
        <v>55</v>
      </c>
      <c r="B7143" s="18" t="s">
        <v>6201</v>
      </c>
      <c r="C7143" s="19"/>
    </row>
    <row r="7144" spans="1:3" s="20" customFormat="1" x14ac:dyDescent="0.2">
      <c r="A7144" s="17" t="s">
        <v>55</v>
      </c>
      <c r="B7144" s="18" t="s">
        <v>6202</v>
      </c>
      <c r="C7144" s="19"/>
    </row>
    <row r="7145" spans="1:3" s="20" customFormat="1" x14ac:dyDescent="0.2">
      <c r="A7145" s="17" t="s">
        <v>55</v>
      </c>
      <c r="B7145" s="18" t="s">
        <v>6203</v>
      </c>
      <c r="C7145" s="19"/>
    </row>
    <row r="7146" spans="1:3" s="20" customFormat="1" x14ac:dyDescent="0.2">
      <c r="A7146" s="17" t="s">
        <v>55</v>
      </c>
      <c r="B7146" s="18" t="s">
        <v>6204</v>
      </c>
      <c r="C7146" s="19"/>
    </row>
    <row r="7147" spans="1:3" s="20" customFormat="1" x14ac:dyDescent="0.2">
      <c r="A7147" s="17" t="s">
        <v>55</v>
      </c>
      <c r="B7147" s="18" t="s">
        <v>1877</v>
      </c>
      <c r="C7147" s="19"/>
    </row>
    <row r="7148" spans="1:3" x14ac:dyDescent="0.25">
      <c r="A7148" s="17" t="s">
        <v>55</v>
      </c>
      <c r="B7148" s="23" t="s">
        <v>6205</v>
      </c>
      <c r="C7148" s="24"/>
    </row>
    <row r="7149" spans="1:3" x14ac:dyDescent="0.25">
      <c r="A7149" s="17" t="s">
        <v>55</v>
      </c>
      <c r="B7149" s="23" t="s">
        <v>6206</v>
      </c>
      <c r="C7149" s="24"/>
    </row>
    <row r="7150" spans="1:3" x14ac:dyDescent="0.25">
      <c r="A7150" s="17" t="s">
        <v>55</v>
      </c>
      <c r="B7150" s="23" t="s">
        <v>6207</v>
      </c>
      <c r="C7150" s="24"/>
    </row>
    <row r="7151" spans="1:3" x14ac:dyDescent="0.25">
      <c r="A7151" s="17" t="s">
        <v>55</v>
      </c>
      <c r="B7151" s="23" t="s">
        <v>6208</v>
      </c>
      <c r="C7151" s="24"/>
    </row>
    <row r="7152" spans="1:3" x14ac:dyDescent="0.25">
      <c r="A7152" s="17" t="s">
        <v>55</v>
      </c>
      <c r="B7152" s="23" t="s">
        <v>6209</v>
      </c>
      <c r="C7152" s="24"/>
    </row>
    <row r="7153" spans="1:6" x14ac:dyDescent="0.25">
      <c r="A7153" s="17" t="s">
        <v>55</v>
      </c>
      <c r="B7153" s="23" t="s">
        <v>6210</v>
      </c>
      <c r="C7153" s="24"/>
    </row>
    <row r="7154" spans="1:6" x14ac:dyDescent="0.25">
      <c r="A7154" s="17" t="s">
        <v>55</v>
      </c>
      <c r="B7154" s="23" t="s">
        <v>6211</v>
      </c>
      <c r="C7154" s="24"/>
    </row>
    <row r="7155" spans="1:6" x14ac:dyDescent="0.25">
      <c r="A7155" s="17" t="s">
        <v>55</v>
      </c>
      <c r="B7155" s="23" t="s">
        <v>6212</v>
      </c>
      <c r="C7155" s="24"/>
    </row>
    <row r="7156" spans="1:6" x14ac:dyDescent="0.25">
      <c r="A7156" s="17" t="s">
        <v>55</v>
      </c>
      <c r="B7156" s="23" t="s">
        <v>6213</v>
      </c>
      <c r="C7156" s="24"/>
    </row>
    <row r="7157" spans="1:6" x14ac:dyDescent="0.25">
      <c r="A7157" s="17" t="s">
        <v>55</v>
      </c>
      <c r="B7157" s="23" t="s">
        <v>6214</v>
      </c>
      <c r="C7157" s="24"/>
    </row>
    <row r="7158" spans="1:6" x14ac:dyDescent="0.25">
      <c r="A7158" s="17" t="s">
        <v>55</v>
      </c>
      <c r="B7158" s="23" t="s">
        <v>6215</v>
      </c>
      <c r="C7158" s="24"/>
    </row>
    <row r="7159" spans="1:6" x14ac:dyDescent="0.25">
      <c r="A7159" s="17" t="s">
        <v>55</v>
      </c>
      <c r="B7159" s="23" t="s">
        <v>6216</v>
      </c>
      <c r="C7159" s="24"/>
    </row>
    <row r="7160" spans="1:6" x14ac:dyDescent="0.25">
      <c r="A7160" s="17" t="s">
        <v>55</v>
      </c>
      <c r="B7160" s="23" t="s">
        <v>6217</v>
      </c>
      <c r="C7160" s="24"/>
    </row>
    <row r="7161" spans="1:6" x14ac:dyDescent="0.25">
      <c r="A7161" s="17" t="s">
        <v>55</v>
      </c>
      <c r="B7161" s="23" t="s">
        <v>6218</v>
      </c>
      <c r="C7161" s="24"/>
    </row>
    <row r="7162" spans="1:6" x14ac:dyDescent="0.25">
      <c r="A7162" s="17" t="s">
        <v>55</v>
      </c>
      <c r="B7162" s="23" t="s">
        <v>6219</v>
      </c>
      <c r="C7162" s="24"/>
    </row>
    <row r="7163" spans="1:6" x14ac:dyDescent="0.25">
      <c r="A7163" s="17" t="s">
        <v>55</v>
      </c>
      <c r="B7163" s="23" t="s">
        <v>5910</v>
      </c>
      <c r="C7163" s="24"/>
      <c r="E7163" s="1"/>
      <c r="F7163" s="1"/>
    </row>
    <row r="7164" spans="1:6" x14ac:dyDescent="0.25">
      <c r="A7164" s="17" t="s">
        <v>55</v>
      </c>
      <c r="B7164" s="23" t="s">
        <v>6220</v>
      </c>
      <c r="C7164" s="24"/>
    </row>
    <row r="7165" spans="1:6" x14ac:dyDescent="0.25">
      <c r="A7165" s="17" t="s">
        <v>55</v>
      </c>
      <c r="B7165" s="23" t="s">
        <v>6221</v>
      </c>
      <c r="C7165" s="24"/>
    </row>
    <row r="7166" spans="1:6" x14ac:dyDescent="0.25">
      <c r="A7166" s="17" t="s">
        <v>55</v>
      </c>
      <c r="B7166" s="23" t="s">
        <v>6222</v>
      </c>
      <c r="C7166" s="24"/>
    </row>
    <row r="7167" spans="1:6" x14ac:dyDescent="0.25">
      <c r="A7167" s="17" t="s">
        <v>55</v>
      </c>
      <c r="B7167" s="23" t="s">
        <v>6223</v>
      </c>
      <c r="C7167" s="24"/>
    </row>
    <row r="7168" spans="1:6" x14ac:dyDescent="0.25">
      <c r="A7168" s="17" t="s">
        <v>55</v>
      </c>
      <c r="B7168" s="23" t="s">
        <v>6224</v>
      </c>
      <c r="C7168" s="24"/>
    </row>
    <row r="7169" spans="1:3" x14ac:dyDescent="0.25">
      <c r="A7169" s="17" t="s">
        <v>55</v>
      </c>
      <c r="B7169" s="23" t="s">
        <v>6225</v>
      </c>
      <c r="C7169" s="24"/>
    </row>
    <row r="7170" spans="1:3" x14ac:dyDescent="0.25">
      <c r="A7170" s="17" t="s">
        <v>55</v>
      </c>
      <c r="B7170" s="23" t="s">
        <v>6226</v>
      </c>
      <c r="C7170" s="24"/>
    </row>
    <row r="7171" spans="1:3" x14ac:dyDescent="0.25">
      <c r="A7171" s="17" t="s">
        <v>55</v>
      </c>
      <c r="B7171" s="23" t="s">
        <v>6227</v>
      </c>
      <c r="C7171" s="24"/>
    </row>
    <row r="7172" spans="1:3" x14ac:dyDescent="0.25">
      <c r="A7172" s="17" t="s">
        <v>55</v>
      </c>
      <c r="B7172" s="23" t="s">
        <v>6228</v>
      </c>
      <c r="C7172" s="24"/>
    </row>
    <row r="7173" spans="1:3" x14ac:dyDescent="0.25">
      <c r="A7173" s="17" t="s">
        <v>55</v>
      </c>
      <c r="B7173" s="23" t="s">
        <v>6229</v>
      </c>
      <c r="C7173" s="24"/>
    </row>
    <row r="7174" spans="1:3" x14ac:dyDescent="0.25">
      <c r="A7174" s="17" t="s">
        <v>55</v>
      </c>
      <c r="B7174" s="23" t="s">
        <v>6230</v>
      </c>
      <c r="C7174" s="24"/>
    </row>
    <row r="7175" spans="1:3" x14ac:dyDescent="0.25">
      <c r="A7175" s="17" t="s">
        <v>55</v>
      </c>
      <c r="B7175" s="23" t="s">
        <v>6231</v>
      </c>
      <c r="C7175" s="24"/>
    </row>
    <row r="7176" spans="1:3" x14ac:dyDescent="0.25">
      <c r="A7176" s="17" t="s">
        <v>55</v>
      </c>
      <c r="B7176" s="23" t="s">
        <v>6232</v>
      </c>
      <c r="C7176" s="24"/>
    </row>
    <row r="7177" spans="1:3" x14ac:dyDescent="0.25">
      <c r="A7177" s="17" t="s">
        <v>55</v>
      </c>
      <c r="B7177" s="23" t="s">
        <v>6233</v>
      </c>
      <c r="C7177" s="24"/>
    </row>
    <row r="7178" spans="1:3" x14ac:dyDescent="0.25">
      <c r="A7178" s="17" t="s">
        <v>55</v>
      </c>
      <c r="B7178" s="23" t="s">
        <v>6234</v>
      </c>
      <c r="C7178" s="24"/>
    </row>
    <row r="7179" spans="1:3" x14ac:dyDescent="0.25">
      <c r="A7179" s="17" t="s">
        <v>55</v>
      </c>
      <c r="B7179" s="23" t="s">
        <v>6235</v>
      </c>
      <c r="C7179" s="24"/>
    </row>
    <row r="7180" spans="1:3" x14ac:dyDescent="0.25">
      <c r="A7180" s="17" t="s">
        <v>55</v>
      </c>
      <c r="B7180" s="23" t="s">
        <v>6236</v>
      </c>
      <c r="C7180" s="24"/>
    </row>
    <row r="7181" spans="1:3" x14ac:dyDescent="0.25">
      <c r="A7181" s="17" t="s">
        <v>55</v>
      </c>
      <c r="B7181" s="23" t="s">
        <v>6237</v>
      </c>
      <c r="C7181" s="24"/>
    </row>
    <row r="7182" spans="1:3" x14ac:dyDescent="0.25">
      <c r="A7182" s="17" t="s">
        <v>55</v>
      </c>
      <c r="B7182" s="23" t="s">
        <v>6238</v>
      </c>
      <c r="C7182" s="24"/>
    </row>
    <row r="7183" spans="1:3" x14ac:dyDescent="0.25">
      <c r="A7183" s="17" t="s">
        <v>55</v>
      </c>
      <c r="B7183" s="23" t="s">
        <v>6239</v>
      </c>
      <c r="C7183" s="24"/>
    </row>
    <row r="7184" spans="1:3" x14ac:dyDescent="0.25">
      <c r="A7184" s="17" t="s">
        <v>55</v>
      </c>
      <c r="B7184" s="23" t="s">
        <v>6240</v>
      </c>
      <c r="C7184" s="24"/>
    </row>
    <row r="7185" spans="1:3" x14ac:dyDescent="0.25">
      <c r="A7185" s="17" t="s">
        <v>55</v>
      </c>
      <c r="B7185" s="23" t="s">
        <v>6241</v>
      </c>
      <c r="C7185" s="24"/>
    </row>
    <row r="7186" spans="1:3" x14ac:dyDescent="0.25">
      <c r="A7186" s="17" t="s">
        <v>55</v>
      </c>
      <c r="B7186" s="23" t="s">
        <v>6242</v>
      </c>
      <c r="C7186" s="24"/>
    </row>
    <row r="7187" spans="1:3" x14ac:dyDescent="0.25">
      <c r="A7187" s="17" t="s">
        <v>55</v>
      </c>
      <c r="B7187" s="23" t="s">
        <v>6243</v>
      </c>
      <c r="C7187" s="24"/>
    </row>
    <row r="7188" spans="1:3" x14ac:dyDescent="0.25">
      <c r="A7188" s="17" t="s">
        <v>55</v>
      </c>
      <c r="B7188" s="23" t="s">
        <v>6244</v>
      </c>
      <c r="C7188" s="24"/>
    </row>
    <row r="7189" spans="1:3" x14ac:dyDescent="0.25">
      <c r="A7189" s="17" t="s">
        <v>55</v>
      </c>
      <c r="B7189" s="23" t="s">
        <v>6245</v>
      </c>
      <c r="C7189" s="24"/>
    </row>
    <row r="7190" spans="1:3" x14ac:dyDescent="0.25">
      <c r="A7190" s="17" t="s">
        <v>55</v>
      </c>
      <c r="B7190" s="23" t="s">
        <v>6246</v>
      </c>
      <c r="C7190" s="24"/>
    </row>
    <row r="7191" spans="1:3" x14ac:dyDescent="0.25">
      <c r="A7191" s="17" t="s">
        <v>55</v>
      </c>
      <c r="B7191" s="23" t="s">
        <v>6247</v>
      </c>
      <c r="C7191" s="24"/>
    </row>
    <row r="7192" spans="1:3" x14ac:dyDescent="0.25">
      <c r="A7192" s="17" t="s">
        <v>55</v>
      </c>
      <c r="B7192" s="23" t="s">
        <v>2408</v>
      </c>
      <c r="C7192" s="24"/>
    </row>
    <row r="7193" spans="1:3" x14ac:dyDescent="0.25">
      <c r="A7193" s="17" t="s">
        <v>55</v>
      </c>
      <c r="B7193" s="23" t="s">
        <v>6248</v>
      </c>
      <c r="C7193" s="24"/>
    </row>
    <row r="7194" spans="1:3" x14ac:dyDescent="0.25">
      <c r="A7194" s="17" t="s">
        <v>55</v>
      </c>
      <c r="B7194" s="23" t="s">
        <v>6249</v>
      </c>
      <c r="C7194" s="24"/>
    </row>
    <row r="7195" spans="1:3" x14ac:dyDescent="0.25">
      <c r="A7195" s="17" t="s">
        <v>55</v>
      </c>
      <c r="B7195" s="23" t="s">
        <v>6250</v>
      </c>
      <c r="C7195" s="24"/>
    </row>
    <row r="7196" spans="1:3" x14ac:dyDescent="0.25">
      <c r="A7196" s="17" t="s">
        <v>55</v>
      </c>
      <c r="B7196" s="23" t="s">
        <v>6251</v>
      </c>
      <c r="C7196" s="24"/>
    </row>
    <row r="7197" spans="1:3" x14ac:dyDescent="0.25">
      <c r="A7197" s="17" t="s">
        <v>55</v>
      </c>
      <c r="B7197" s="23" t="s">
        <v>1248</v>
      </c>
      <c r="C7197" s="24"/>
    </row>
    <row r="7198" spans="1:3" x14ac:dyDescent="0.25">
      <c r="A7198" s="17" t="s">
        <v>55</v>
      </c>
      <c r="B7198" s="23" t="s">
        <v>6252</v>
      </c>
      <c r="C7198" s="24"/>
    </row>
    <row r="7199" spans="1:3" x14ac:dyDescent="0.25">
      <c r="A7199" s="17" t="s">
        <v>55</v>
      </c>
      <c r="B7199" s="23" t="s">
        <v>6253</v>
      </c>
      <c r="C7199" s="24"/>
    </row>
    <row r="7200" spans="1:3" x14ac:dyDescent="0.25">
      <c r="A7200" s="17" t="s">
        <v>55</v>
      </c>
      <c r="B7200" s="23" t="s">
        <v>6254</v>
      </c>
      <c r="C7200" s="24"/>
    </row>
    <row r="7201" spans="1:3" x14ac:dyDescent="0.25">
      <c r="A7201" s="17" t="s">
        <v>55</v>
      </c>
      <c r="B7201" s="23" t="s">
        <v>6255</v>
      </c>
      <c r="C7201" s="24"/>
    </row>
    <row r="7202" spans="1:3" x14ac:dyDescent="0.25">
      <c r="A7202" s="17" t="s">
        <v>55</v>
      </c>
      <c r="B7202" s="23" t="s">
        <v>6256</v>
      </c>
      <c r="C7202" s="24"/>
    </row>
    <row r="7203" spans="1:3" x14ac:dyDescent="0.25">
      <c r="A7203" s="17" t="s">
        <v>55</v>
      </c>
      <c r="B7203" s="23" t="s">
        <v>6257</v>
      </c>
      <c r="C7203" s="24"/>
    </row>
    <row r="7204" spans="1:3" x14ac:dyDescent="0.25">
      <c r="A7204" s="17" t="s">
        <v>55</v>
      </c>
      <c r="B7204" s="23" t="s">
        <v>6258</v>
      </c>
      <c r="C7204" s="24"/>
    </row>
    <row r="7205" spans="1:3" x14ac:dyDescent="0.25">
      <c r="A7205" s="17" t="s">
        <v>55</v>
      </c>
      <c r="B7205" s="23" t="s">
        <v>6259</v>
      </c>
      <c r="C7205" s="24"/>
    </row>
    <row r="7206" spans="1:3" x14ac:dyDescent="0.25">
      <c r="A7206" s="17" t="s">
        <v>55</v>
      </c>
      <c r="B7206" s="23" t="s">
        <v>6260</v>
      </c>
      <c r="C7206" s="24"/>
    </row>
    <row r="7207" spans="1:3" x14ac:dyDescent="0.25">
      <c r="A7207" s="17" t="s">
        <v>55</v>
      </c>
      <c r="B7207" s="23" t="s">
        <v>6261</v>
      </c>
      <c r="C7207" s="24"/>
    </row>
    <row r="7208" spans="1:3" x14ac:dyDescent="0.25">
      <c r="A7208" s="17" t="s">
        <v>55</v>
      </c>
      <c r="B7208" s="23" t="s">
        <v>6262</v>
      </c>
      <c r="C7208" s="24"/>
    </row>
    <row r="7209" spans="1:3" x14ac:dyDescent="0.25">
      <c r="A7209" s="17" t="s">
        <v>55</v>
      </c>
      <c r="B7209" s="23" t="s">
        <v>6263</v>
      </c>
      <c r="C7209" s="24"/>
    </row>
    <row r="7210" spans="1:3" x14ac:dyDescent="0.25">
      <c r="A7210" s="17" t="s">
        <v>55</v>
      </c>
      <c r="B7210" s="23" t="s">
        <v>6264</v>
      </c>
      <c r="C7210" s="24"/>
    </row>
    <row r="7211" spans="1:3" x14ac:dyDescent="0.25">
      <c r="A7211" s="17" t="s">
        <v>55</v>
      </c>
      <c r="B7211" s="23" t="s">
        <v>6265</v>
      </c>
      <c r="C7211" s="24"/>
    </row>
    <row r="7212" spans="1:3" x14ac:dyDescent="0.25">
      <c r="A7212" s="17" t="s">
        <v>55</v>
      </c>
      <c r="B7212" s="23" t="s">
        <v>6266</v>
      </c>
      <c r="C7212" s="24"/>
    </row>
    <row r="7213" spans="1:3" x14ac:dyDescent="0.25">
      <c r="A7213" s="17" t="s">
        <v>55</v>
      </c>
      <c r="B7213" s="23" t="s">
        <v>6267</v>
      </c>
      <c r="C7213" s="24"/>
    </row>
    <row r="7214" spans="1:3" x14ac:dyDescent="0.25">
      <c r="A7214" s="17" t="s">
        <v>55</v>
      </c>
      <c r="B7214" s="23" t="s">
        <v>6268</v>
      </c>
      <c r="C7214" s="24"/>
    </row>
    <row r="7215" spans="1:3" x14ac:dyDescent="0.25">
      <c r="A7215" s="17" t="s">
        <v>55</v>
      </c>
      <c r="B7215" s="23" t="s">
        <v>6269</v>
      </c>
      <c r="C7215" s="24"/>
    </row>
    <row r="7216" spans="1:3" x14ac:dyDescent="0.25">
      <c r="A7216" s="17" t="s">
        <v>55</v>
      </c>
      <c r="B7216" s="23" t="s">
        <v>6270</v>
      </c>
      <c r="C7216" s="24"/>
    </row>
    <row r="7217" spans="1:3" x14ac:dyDescent="0.25">
      <c r="A7217" s="17" t="s">
        <v>55</v>
      </c>
      <c r="B7217" s="23" t="s">
        <v>6271</v>
      </c>
      <c r="C7217" s="24"/>
    </row>
    <row r="7218" spans="1:3" x14ac:dyDescent="0.25">
      <c r="A7218" s="17" t="s">
        <v>55</v>
      </c>
      <c r="B7218" s="23" t="s">
        <v>6272</v>
      </c>
      <c r="C7218" s="24"/>
    </row>
    <row r="7219" spans="1:3" x14ac:dyDescent="0.25">
      <c r="A7219" s="17" t="s">
        <v>55</v>
      </c>
      <c r="B7219" s="23" t="s">
        <v>6273</v>
      </c>
      <c r="C7219" s="24"/>
    </row>
    <row r="7220" spans="1:3" x14ac:dyDescent="0.25">
      <c r="A7220" s="17" t="s">
        <v>55</v>
      </c>
      <c r="B7220" s="23" t="s">
        <v>6274</v>
      </c>
      <c r="C7220" s="24"/>
    </row>
    <row r="7221" spans="1:3" x14ac:dyDescent="0.25">
      <c r="A7221" s="17" t="s">
        <v>55</v>
      </c>
      <c r="B7221" s="23" t="s">
        <v>6275</v>
      </c>
      <c r="C7221" s="24"/>
    </row>
    <row r="7222" spans="1:3" x14ac:dyDescent="0.25">
      <c r="A7222" s="17" t="s">
        <v>55</v>
      </c>
      <c r="B7222" s="23" t="s">
        <v>6276</v>
      </c>
      <c r="C7222" s="24"/>
    </row>
    <row r="7223" spans="1:3" x14ac:dyDescent="0.25">
      <c r="A7223" s="17" t="s">
        <v>55</v>
      </c>
      <c r="B7223" s="23" t="s">
        <v>6277</v>
      </c>
      <c r="C7223" s="24"/>
    </row>
    <row r="7224" spans="1:3" x14ac:dyDescent="0.25">
      <c r="A7224" s="17" t="s">
        <v>55</v>
      </c>
      <c r="B7224" s="23" t="s">
        <v>6278</v>
      </c>
      <c r="C7224" s="24"/>
    </row>
    <row r="7225" spans="1:3" x14ac:dyDescent="0.25">
      <c r="A7225" s="17" t="s">
        <v>55</v>
      </c>
      <c r="B7225" s="23" t="s">
        <v>6279</v>
      </c>
      <c r="C7225" s="24"/>
    </row>
    <row r="7226" spans="1:3" x14ac:dyDescent="0.25">
      <c r="A7226" s="17" t="s">
        <v>55</v>
      </c>
      <c r="B7226" s="23" t="s">
        <v>6280</v>
      </c>
      <c r="C7226" s="24"/>
    </row>
    <row r="7227" spans="1:3" x14ac:dyDescent="0.25">
      <c r="A7227" s="17" t="s">
        <v>55</v>
      </c>
      <c r="B7227" s="23" t="s">
        <v>6281</v>
      </c>
      <c r="C7227" s="24"/>
    </row>
    <row r="7228" spans="1:3" x14ac:dyDescent="0.25">
      <c r="A7228" s="17" t="s">
        <v>55</v>
      </c>
      <c r="B7228" s="23" t="s">
        <v>6282</v>
      </c>
      <c r="C7228" s="24"/>
    </row>
    <row r="7229" spans="1:3" x14ac:dyDescent="0.25">
      <c r="A7229" s="17" t="s">
        <v>55</v>
      </c>
      <c r="B7229" s="23" t="s">
        <v>6283</v>
      </c>
      <c r="C7229" s="24"/>
    </row>
    <row r="7230" spans="1:3" x14ac:dyDescent="0.25">
      <c r="A7230" s="17" t="s">
        <v>55</v>
      </c>
      <c r="B7230" s="23" t="s">
        <v>6284</v>
      </c>
      <c r="C7230" s="24"/>
    </row>
    <row r="7231" spans="1:3" x14ac:dyDescent="0.25">
      <c r="A7231" s="17" t="s">
        <v>55</v>
      </c>
      <c r="B7231" s="23" t="s">
        <v>6285</v>
      </c>
      <c r="C7231" s="24"/>
    </row>
    <row r="7232" spans="1:3" x14ac:dyDescent="0.25">
      <c r="A7232" s="17" t="s">
        <v>55</v>
      </c>
      <c r="B7232" s="23" t="s">
        <v>6286</v>
      </c>
      <c r="C7232" s="24"/>
    </row>
    <row r="7233" spans="1:6" x14ac:dyDescent="0.25">
      <c r="A7233" s="17" t="s">
        <v>55</v>
      </c>
      <c r="B7233" s="23" t="s">
        <v>6287</v>
      </c>
      <c r="C7233" s="24"/>
      <c r="E7233" s="1"/>
      <c r="F7233" s="1"/>
    </row>
    <row r="7234" spans="1:6" x14ac:dyDescent="0.25">
      <c r="A7234" s="17" t="s">
        <v>55</v>
      </c>
      <c r="B7234" s="23" t="s">
        <v>6288</v>
      </c>
      <c r="C7234" s="24"/>
    </row>
    <row r="7235" spans="1:6" x14ac:dyDescent="0.25">
      <c r="A7235" s="17" t="s">
        <v>55</v>
      </c>
      <c r="B7235" s="23" t="s">
        <v>6289</v>
      </c>
      <c r="C7235" s="24"/>
    </row>
    <row r="7236" spans="1:6" x14ac:dyDescent="0.25">
      <c r="A7236" s="17" t="s">
        <v>55</v>
      </c>
      <c r="B7236" s="23" t="s">
        <v>6290</v>
      </c>
      <c r="C7236" s="24"/>
    </row>
    <row r="7237" spans="1:6" x14ac:dyDescent="0.25">
      <c r="A7237" s="17" t="s">
        <v>55</v>
      </c>
      <c r="B7237" s="23" t="s">
        <v>6291</v>
      </c>
      <c r="C7237" s="24"/>
    </row>
    <row r="7238" spans="1:6" x14ac:dyDescent="0.25">
      <c r="A7238" s="17" t="s">
        <v>55</v>
      </c>
      <c r="B7238" s="23" t="s">
        <v>6292</v>
      </c>
      <c r="C7238" s="24"/>
      <c r="E7238" s="1"/>
      <c r="F7238" s="1"/>
    </row>
    <row r="7239" spans="1:6" x14ac:dyDescent="0.25">
      <c r="A7239" s="17" t="s">
        <v>55</v>
      </c>
      <c r="B7239" s="23" t="s">
        <v>6293</v>
      </c>
      <c r="C7239" s="24"/>
    </row>
    <row r="7240" spans="1:6" x14ac:dyDescent="0.25">
      <c r="A7240" s="17" t="s">
        <v>55</v>
      </c>
      <c r="B7240" s="23" t="s">
        <v>6294</v>
      </c>
      <c r="C7240" s="24"/>
    </row>
    <row r="7241" spans="1:6" x14ac:dyDescent="0.25">
      <c r="A7241" s="17" t="s">
        <v>55</v>
      </c>
      <c r="B7241" s="23" t="s">
        <v>6295</v>
      </c>
      <c r="C7241" s="24"/>
    </row>
    <row r="7242" spans="1:6" x14ac:dyDescent="0.25">
      <c r="A7242" s="17" t="s">
        <v>55</v>
      </c>
      <c r="B7242" s="23" t="s">
        <v>6296</v>
      </c>
      <c r="C7242" s="24"/>
    </row>
    <row r="7243" spans="1:6" x14ac:dyDescent="0.25">
      <c r="A7243" s="17" t="s">
        <v>55</v>
      </c>
      <c r="B7243" s="23" t="s">
        <v>6297</v>
      </c>
      <c r="C7243" s="24"/>
    </row>
    <row r="7244" spans="1:6" x14ac:dyDescent="0.25">
      <c r="A7244" s="17" t="s">
        <v>55</v>
      </c>
      <c r="B7244" s="23" t="s">
        <v>6298</v>
      </c>
      <c r="C7244" s="24"/>
    </row>
    <row r="7245" spans="1:6" x14ac:dyDescent="0.25">
      <c r="A7245" s="17" t="s">
        <v>55</v>
      </c>
      <c r="B7245" s="23" t="s">
        <v>6299</v>
      </c>
      <c r="C7245" s="24"/>
    </row>
    <row r="7246" spans="1:6" x14ac:dyDescent="0.25">
      <c r="A7246" s="17" t="s">
        <v>55</v>
      </c>
      <c r="B7246" s="23" t="s">
        <v>6300</v>
      </c>
      <c r="C7246" s="24"/>
    </row>
    <row r="7247" spans="1:6" x14ac:dyDescent="0.25">
      <c r="A7247" s="17" t="s">
        <v>55</v>
      </c>
      <c r="B7247" s="23" t="s">
        <v>1935</v>
      </c>
      <c r="C7247" s="24"/>
    </row>
    <row r="7248" spans="1:6" x14ac:dyDescent="0.25">
      <c r="A7248" s="25" t="s">
        <v>55</v>
      </c>
      <c r="B7248" s="26" t="s">
        <v>6301</v>
      </c>
      <c r="C7248" s="27"/>
    </row>
    <row r="7249" spans="1:3" x14ac:dyDescent="0.25">
      <c r="A7249" s="12" t="s">
        <v>56</v>
      </c>
      <c r="B7249" s="28" t="s">
        <v>6302</v>
      </c>
      <c r="C7249" s="14"/>
    </row>
    <row r="7250" spans="1:3" s="20" customFormat="1" x14ac:dyDescent="0.2">
      <c r="A7250" s="17" t="s">
        <v>56</v>
      </c>
      <c r="B7250" s="18" t="s">
        <v>6303</v>
      </c>
      <c r="C7250" s="19"/>
    </row>
    <row r="7251" spans="1:3" s="20" customFormat="1" ht="15" customHeight="1" x14ac:dyDescent="0.2">
      <c r="A7251" s="17" t="s">
        <v>56</v>
      </c>
      <c r="B7251" s="18" t="s">
        <v>6304</v>
      </c>
      <c r="C7251" s="19"/>
    </row>
    <row r="7252" spans="1:3" s="20" customFormat="1" x14ac:dyDescent="0.2">
      <c r="A7252" s="17" t="s">
        <v>56</v>
      </c>
      <c r="B7252" s="18" t="s">
        <v>6305</v>
      </c>
      <c r="C7252" s="19"/>
    </row>
    <row r="7253" spans="1:3" s="20" customFormat="1" x14ac:dyDescent="0.2">
      <c r="A7253" s="17" t="s">
        <v>56</v>
      </c>
      <c r="B7253" s="18" t="s">
        <v>6306</v>
      </c>
      <c r="C7253" s="19"/>
    </row>
    <row r="7254" spans="1:3" s="20" customFormat="1" x14ac:dyDescent="0.2">
      <c r="A7254" s="17" t="s">
        <v>56</v>
      </c>
      <c r="B7254" s="18" t="s">
        <v>6307</v>
      </c>
      <c r="C7254" s="19"/>
    </row>
    <row r="7255" spans="1:3" s="20" customFormat="1" x14ac:dyDescent="0.2">
      <c r="A7255" s="17" t="s">
        <v>56</v>
      </c>
      <c r="B7255" s="18" t="s">
        <v>6308</v>
      </c>
      <c r="C7255" s="19"/>
    </row>
    <row r="7256" spans="1:3" s="20" customFormat="1" x14ac:dyDescent="0.2">
      <c r="A7256" s="17" t="s">
        <v>56</v>
      </c>
      <c r="B7256" s="18" t="s">
        <v>5611</v>
      </c>
      <c r="C7256" s="19"/>
    </row>
    <row r="7257" spans="1:3" s="20" customFormat="1" x14ac:dyDescent="0.2">
      <c r="A7257" s="17" t="s">
        <v>56</v>
      </c>
      <c r="B7257" s="18" t="s">
        <v>6309</v>
      </c>
      <c r="C7257" s="19"/>
    </row>
    <row r="7258" spans="1:3" s="20" customFormat="1" x14ac:dyDescent="0.2">
      <c r="A7258" s="17" t="s">
        <v>56</v>
      </c>
      <c r="B7258" s="18" t="s">
        <v>94</v>
      </c>
      <c r="C7258" s="19"/>
    </row>
    <row r="7259" spans="1:3" s="20" customFormat="1" x14ac:dyDescent="0.2">
      <c r="A7259" s="17" t="s">
        <v>56</v>
      </c>
      <c r="B7259" s="18" t="s">
        <v>3760</v>
      </c>
      <c r="C7259" s="19"/>
    </row>
    <row r="7260" spans="1:3" s="20" customFormat="1" x14ac:dyDescent="0.2">
      <c r="A7260" s="17" t="s">
        <v>56</v>
      </c>
      <c r="B7260" s="18" t="s">
        <v>94</v>
      </c>
      <c r="C7260" s="19"/>
    </row>
    <row r="7261" spans="1:3" s="20" customFormat="1" x14ac:dyDescent="0.2">
      <c r="A7261" s="17" t="s">
        <v>56</v>
      </c>
      <c r="B7261" s="18" t="s">
        <v>97</v>
      </c>
      <c r="C7261" s="19"/>
    </row>
    <row r="7262" spans="1:3" s="20" customFormat="1" x14ac:dyDescent="0.2">
      <c r="A7262" s="17" t="s">
        <v>56</v>
      </c>
      <c r="B7262" s="18" t="s">
        <v>574</v>
      </c>
      <c r="C7262" s="19"/>
    </row>
    <row r="7263" spans="1:3" s="20" customFormat="1" x14ac:dyDescent="0.2">
      <c r="A7263" s="17" t="s">
        <v>56</v>
      </c>
      <c r="B7263" s="18" t="s">
        <v>6306</v>
      </c>
      <c r="C7263" s="19"/>
    </row>
    <row r="7264" spans="1:3" s="20" customFormat="1" x14ac:dyDescent="0.2">
      <c r="A7264" s="17" t="s">
        <v>56</v>
      </c>
      <c r="B7264" s="18" t="s">
        <v>574</v>
      </c>
      <c r="C7264" s="19"/>
    </row>
    <row r="7265" spans="1:3" s="20" customFormat="1" x14ac:dyDescent="0.2">
      <c r="A7265" s="17" t="s">
        <v>56</v>
      </c>
      <c r="B7265" s="18" t="s">
        <v>6310</v>
      </c>
      <c r="C7265" s="19"/>
    </row>
    <row r="7266" spans="1:3" s="20" customFormat="1" x14ac:dyDescent="0.2">
      <c r="A7266" s="17" t="s">
        <v>56</v>
      </c>
      <c r="B7266" s="18" t="s">
        <v>6311</v>
      </c>
      <c r="C7266" s="19"/>
    </row>
    <row r="7267" spans="1:3" s="20" customFormat="1" x14ac:dyDescent="0.2">
      <c r="A7267" s="17" t="s">
        <v>56</v>
      </c>
      <c r="B7267" s="18" t="s">
        <v>2376</v>
      </c>
      <c r="C7267" s="19"/>
    </row>
    <row r="7268" spans="1:3" s="20" customFormat="1" x14ac:dyDescent="0.2">
      <c r="A7268" s="17" t="s">
        <v>56</v>
      </c>
      <c r="B7268" s="18" t="s">
        <v>6312</v>
      </c>
      <c r="C7268" s="19"/>
    </row>
    <row r="7269" spans="1:3" s="20" customFormat="1" x14ac:dyDescent="0.2">
      <c r="A7269" s="17" t="s">
        <v>56</v>
      </c>
      <c r="B7269" s="18" t="s">
        <v>6313</v>
      </c>
      <c r="C7269" s="19"/>
    </row>
    <row r="7270" spans="1:3" s="20" customFormat="1" x14ac:dyDescent="0.2">
      <c r="A7270" s="17" t="s">
        <v>56</v>
      </c>
      <c r="B7270" s="18" t="s">
        <v>5616</v>
      </c>
      <c r="C7270" s="19"/>
    </row>
    <row r="7271" spans="1:3" s="20" customFormat="1" x14ac:dyDescent="0.2">
      <c r="A7271" s="17" t="s">
        <v>56</v>
      </c>
      <c r="B7271" s="18" t="s">
        <v>6314</v>
      </c>
      <c r="C7271" s="19"/>
    </row>
    <row r="7272" spans="1:3" s="20" customFormat="1" x14ac:dyDescent="0.2">
      <c r="A7272" s="17" t="s">
        <v>56</v>
      </c>
      <c r="B7272" s="18" t="s">
        <v>2376</v>
      </c>
      <c r="C7272" s="19"/>
    </row>
    <row r="7273" spans="1:3" s="20" customFormat="1" x14ac:dyDescent="0.2">
      <c r="A7273" s="17" t="s">
        <v>56</v>
      </c>
      <c r="B7273" s="18" t="s">
        <v>574</v>
      </c>
      <c r="C7273" s="19"/>
    </row>
    <row r="7274" spans="1:3" s="20" customFormat="1" x14ac:dyDescent="0.2">
      <c r="A7274" s="17" t="s">
        <v>56</v>
      </c>
      <c r="B7274" s="18" t="s">
        <v>6315</v>
      </c>
      <c r="C7274" s="19"/>
    </row>
    <row r="7275" spans="1:3" s="20" customFormat="1" x14ac:dyDescent="0.2">
      <c r="A7275" s="17" t="s">
        <v>56</v>
      </c>
      <c r="B7275" s="18" t="s">
        <v>6316</v>
      </c>
      <c r="C7275" s="19"/>
    </row>
    <row r="7276" spans="1:3" s="20" customFormat="1" x14ac:dyDescent="0.2">
      <c r="A7276" s="17" t="s">
        <v>56</v>
      </c>
      <c r="B7276" s="18" t="s">
        <v>2517</v>
      </c>
      <c r="C7276" s="19"/>
    </row>
    <row r="7277" spans="1:3" s="20" customFormat="1" x14ac:dyDescent="0.2">
      <c r="A7277" s="17" t="s">
        <v>56</v>
      </c>
      <c r="B7277" s="18" t="s">
        <v>6317</v>
      </c>
      <c r="C7277" s="19"/>
    </row>
    <row r="7278" spans="1:3" s="20" customFormat="1" x14ac:dyDescent="0.2">
      <c r="A7278" s="17" t="s">
        <v>56</v>
      </c>
      <c r="B7278" s="18" t="s">
        <v>6318</v>
      </c>
      <c r="C7278" s="19"/>
    </row>
    <row r="7279" spans="1:3" s="20" customFormat="1" x14ac:dyDescent="0.2">
      <c r="A7279" s="17" t="s">
        <v>56</v>
      </c>
      <c r="B7279" s="18" t="s">
        <v>574</v>
      </c>
      <c r="C7279" s="19"/>
    </row>
    <row r="7280" spans="1:3" s="20" customFormat="1" x14ac:dyDescent="0.2">
      <c r="A7280" s="17" t="s">
        <v>56</v>
      </c>
      <c r="B7280" s="18" t="s">
        <v>574</v>
      </c>
      <c r="C7280" s="19"/>
    </row>
    <row r="7281" spans="1:3" s="20" customFormat="1" x14ac:dyDescent="0.2">
      <c r="A7281" s="17" t="s">
        <v>56</v>
      </c>
      <c r="B7281" s="18" t="s">
        <v>6319</v>
      </c>
      <c r="C7281" s="19"/>
    </row>
    <row r="7282" spans="1:3" s="20" customFormat="1" x14ac:dyDescent="0.2">
      <c r="A7282" s="17" t="s">
        <v>56</v>
      </c>
      <c r="B7282" s="18" t="s">
        <v>6320</v>
      </c>
      <c r="C7282" s="19"/>
    </row>
    <row r="7283" spans="1:3" s="20" customFormat="1" x14ac:dyDescent="0.2">
      <c r="A7283" s="17" t="s">
        <v>56</v>
      </c>
      <c r="B7283" s="18" t="s">
        <v>6321</v>
      </c>
      <c r="C7283" s="19"/>
    </row>
    <row r="7284" spans="1:3" s="20" customFormat="1" x14ac:dyDescent="0.2">
      <c r="A7284" s="17" t="s">
        <v>56</v>
      </c>
      <c r="B7284" s="18" t="s">
        <v>6322</v>
      </c>
      <c r="C7284" s="19"/>
    </row>
    <row r="7285" spans="1:3" s="20" customFormat="1" x14ac:dyDescent="0.2">
      <c r="A7285" s="17" t="s">
        <v>56</v>
      </c>
      <c r="B7285" s="18" t="s">
        <v>131</v>
      </c>
      <c r="C7285" s="19"/>
    </row>
    <row r="7286" spans="1:3" s="20" customFormat="1" x14ac:dyDescent="0.2">
      <c r="A7286" s="17" t="s">
        <v>56</v>
      </c>
      <c r="B7286" s="18" t="s">
        <v>131</v>
      </c>
      <c r="C7286" s="19"/>
    </row>
    <row r="7287" spans="1:3" x14ac:dyDescent="0.25">
      <c r="A7287" s="17" t="s">
        <v>56</v>
      </c>
      <c r="B7287" s="23" t="s">
        <v>6323</v>
      </c>
      <c r="C7287" s="24"/>
    </row>
    <row r="7288" spans="1:3" x14ac:dyDescent="0.25">
      <c r="A7288" s="17" t="s">
        <v>56</v>
      </c>
      <c r="B7288" s="23" t="s">
        <v>6324</v>
      </c>
      <c r="C7288" s="24"/>
    </row>
    <row r="7289" spans="1:3" x14ac:dyDescent="0.25">
      <c r="A7289" s="17" t="s">
        <v>56</v>
      </c>
      <c r="B7289" s="23" t="s">
        <v>6325</v>
      </c>
      <c r="C7289" s="24"/>
    </row>
    <row r="7290" spans="1:3" x14ac:dyDescent="0.25">
      <c r="A7290" s="17" t="s">
        <v>56</v>
      </c>
      <c r="B7290" s="23" t="s">
        <v>6326</v>
      </c>
      <c r="C7290" s="24"/>
    </row>
    <row r="7291" spans="1:3" x14ac:dyDescent="0.25">
      <c r="A7291" s="17" t="s">
        <v>56</v>
      </c>
      <c r="B7291" s="23" t="s">
        <v>6327</v>
      </c>
      <c r="C7291" s="24"/>
    </row>
    <row r="7292" spans="1:3" x14ac:dyDescent="0.25">
      <c r="A7292" s="17" t="s">
        <v>56</v>
      </c>
      <c r="B7292" s="23" t="s">
        <v>6328</v>
      </c>
      <c r="C7292" s="24"/>
    </row>
    <row r="7293" spans="1:3" x14ac:dyDescent="0.25">
      <c r="A7293" s="17" t="s">
        <v>56</v>
      </c>
      <c r="B7293" s="23" t="s">
        <v>6329</v>
      </c>
      <c r="C7293" s="24"/>
    </row>
    <row r="7294" spans="1:3" x14ac:dyDescent="0.25">
      <c r="A7294" s="17" t="s">
        <v>56</v>
      </c>
      <c r="B7294" s="23" t="s">
        <v>6330</v>
      </c>
      <c r="C7294" s="24"/>
    </row>
    <row r="7295" spans="1:3" x14ac:dyDescent="0.25">
      <c r="A7295" s="17" t="s">
        <v>56</v>
      </c>
      <c r="B7295" s="23" t="s">
        <v>6331</v>
      </c>
      <c r="C7295" s="24"/>
    </row>
    <row r="7296" spans="1:3" x14ac:dyDescent="0.25">
      <c r="A7296" s="17" t="s">
        <v>56</v>
      </c>
      <c r="B7296" s="23" t="s">
        <v>6332</v>
      </c>
      <c r="C7296" s="24"/>
    </row>
    <row r="7297" spans="1:6" x14ac:dyDescent="0.25">
      <c r="A7297" s="17" t="s">
        <v>56</v>
      </c>
      <c r="B7297" s="23" t="s">
        <v>6333</v>
      </c>
      <c r="C7297" s="24"/>
    </row>
    <row r="7298" spans="1:6" x14ac:dyDescent="0.25">
      <c r="A7298" s="17" t="s">
        <v>56</v>
      </c>
      <c r="B7298" s="23" t="s">
        <v>6334</v>
      </c>
      <c r="C7298" s="24"/>
    </row>
    <row r="7299" spans="1:6" x14ac:dyDescent="0.25">
      <c r="A7299" s="17" t="s">
        <v>56</v>
      </c>
      <c r="B7299" s="23" t="s">
        <v>6335</v>
      </c>
      <c r="C7299" s="24"/>
    </row>
    <row r="7300" spans="1:6" x14ac:dyDescent="0.25">
      <c r="A7300" s="17" t="s">
        <v>56</v>
      </c>
      <c r="B7300" s="23" t="s">
        <v>6336</v>
      </c>
      <c r="C7300" s="24"/>
      <c r="E7300" s="1"/>
      <c r="F7300" s="1"/>
    </row>
    <row r="7301" spans="1:6" x14ac:dyDescent="0.25">
      <c r="A7301" s="17" t="s">
        <v>56</v>
      </c>
      <c r="B7301" s="23" t="s">
        <v>6337</v>
      </c>
      <c r="C7301" s="24"/>
    </row>
    <row r="7302" spans="1:6" x14ac:dyDescent="0.25">
      <c r="A7302" s="17" t="s">
        <v>56</v>
      </c>
      <c r="B7302" s="23" t="s">
        <v>6338</v>
      </c>
      <c r="C7302" s="24"/>
    </row>
    <row r="7303" spans="1:6" x14ac:dyDescent="0.25">
      <c r="A7303" s="17" t="s">
        <v>56</v>
      </c>
      <c r="B7303" s="23" t="s">
        <v>6339</v>
      </c>
      <c r="C7303" s="24"/>
    </row>
    <row r="7304" spans="1:6" x14ac:dyDescent="0.25">
      <c r="A7304" s="17" t="s">
        <v>56</v>
      </c>
      <c r="B7304" s="23" t="s">
        <v>6340</v>
      </c>
      <c r="C7304" s="24"/>
    </row>
    <row r="7305" spans="1:6" x14ac:dyDescent="0.25">
      <c r="A7305" s="17" t="s">
        <v>56</v>
      </c>
      <c r="B7305" s="23" t="s">
        <v>6341</v>
      </c>
      <c r="C7305" s="24"/>
    </row>
    <row r="7306" spans="1:6" x14ac:dyDescent="0.25">
      <c r="A7306" s="17" t="s">
        <v>56</v>
      </c>
      <c r="B7306" s="23" t="s">
        <v>6342</v>
      </c>
      <c r="C7306" s="24"/>
    </row>
    <row r="7307" spans="1:6" x14ac:dyDescent="0.25">
      <c r="A7307" s="17" t="s">
        <v>56</v>
      </c>
      <c r="B7307" s="23" t="s">
        <v>6343</v>
      </c>
      <c r="C7307" s="24"/>
    </row>
    <row r="7308" spans="1:6" x14ac:dyDescent="0.25">
      <c r="A7308" s="17" t="s">
        <v>56</v>
      </c>
      <c r="B7308" s="23" t="s">
        <v>6344</v>
      </c>
      <c r="C7308" s="24"/>
    </row>
    <row r="7309" spans="1:6" x14ac:dyDescent="0.25">
      <c r="A7309" s="17" t="s">
        <v>56</v>
      </c>
      <c r="B7309" s="23" t="s">
        <v>6345</v>
      </c>
      <c r="C7309" s="24"/>
    </row>
    <row r="7310" spans="1:6" x14ac:dyDescent="0.25">
      <c r="A7310" s="17" t="s">
        <v>56</v>
      </c>
      <c r="B7310" s="23" t="s">
        <v>6346</v>
      </c>
      <c r="C7310" s="24"/>
    </row>
    <row r="7311" spans="1:6" x14ac:dyDescent="0.25">
      <c r="A7311" s="17" t="s">
        <v>56</v>
      </c>
      <c r="B7311" s="23" t="s">
        <v>6347</v>
      </c>
      <c r="C7311" s="24"/>
    </row>
    <row r="7312" spans="1:6" x14ac:dyDescent="0.25">
      <c r="A7312" s="17" t="s">
        <v>56</v>
      </c>
      <c r="B7312" s="23" t="s">
        <v>6348</v>
      </c>
      <c r="C7312" s="24"/>
    </row>
    <row r="7313" spans="1:3" x14ac:dyDescent="0.25">
      <c r="A7313" s="17" t="s">
        <v>56</v>
      </c>
      <c r="B7313" s="23" t="s">
        <v>6349</v>
      </c>
      <c r="C7313" s="24"/>
    </row>
    <row r="7314" spans="1:3" x14ac:dyDescent="0.25">
      <c r="A7314" s="17" t="s">
        <v>56</v>
      </c>
      <c r="B7314" s="23" t="s">
        <v>6350</v>
      </c>
      <c r="C7314" s="24"/>
    </row>
    <row r="7315" spans="1:3" x14ac:dyDescent="0.25">
      <c r="A7315" s="17" t="s">
        <v>56</v>
      </c>
      <c r="B7315" s="23" t="s">
        <v>6351</v>
      </c>
      <c r="C7315" s="24"/>
    </row>
    <row r="7316" spans="1:3" x14ac:dyDescent="0.25">
      <c r="A7316" s="17" t="s">
        <v>56</v>
      </c>
      <c r="B7316" s="23" t="s">
        <v>6352</v>
      </c>
      <c r="C7316" s="24"/>
    </row>
    <row r="7317" spans="1:3" x14ac:dyDescent="0.25">
      <c r="A7317" s="17" t="s">
        <v>56</v>
      </c>
      <c r="B7317" s="23" t="s">
        <v>6353</v>
      </c>
      <c r="C7317" s="24"/>
    </row>
    <row r="7318" spans="1:3" x14ac:dyDescent="0.25">
      <c r="A7318" s="17" t="s">
        <v>56</v>
      </c>
      <c r="B7318" s="23" t="s">
        <v>6354</v>
      </c>
      <c r="C7318" s="24"/>
    </row>
    <row r="7319" spans="1:3" x14ac:dyDescent="0.25">
      <c r="A7319" s="17" t="s">
        <v>56</v>
      </c>
      <c r="B7319" s="23" t="s">
        <v>6355</v>
      </c>
      <c r="C7319" s="24"/>
    </row>
    <row r="7320" spans="1:3" x14ac:dyDescent="0.25">
      <c r="A7320" s="17" t="s">
        <v>56</v>
      </c>
      <c r="B7320" s="23" t="s">
        <v>6356</v>
      </c>
      <c r="C7320" s="24"/>
    </row>
    <row r="7321" spans="1:3" x14ac:dyDescent="0.25">
      <c r="A7321" s="17" t="s">
        <v>56</v>
      </c>
      <c r="B7321" s="23" t="s">
        <v>6357</v>
      </c>
      <c r="C7321" s="24"/>
    </row>
    <row r="7322" spans="1:3" x14ac:dyDescent="0.25">
      <c r="A7322" s="17" t="s">
        <v>56</v>
      </c>
      <c r="B7322" s="23" t="s">
        <v>6358</v>
      </c>
      <c r="C7322" s="24"/>
    </row>
    <row r="7323" spans="1:3" x14ac:dyDescent="0.25">
      <c r="A7323" s="17" t="s">
        <v>56</v>
      </c>
      <c r="B7323" s="23" t="s">
        <v>6359</v>
      </c>
      <c r="C7323" s="24"/>
    </row>
    <row r="7324" spans="1:3" x14ac:dyDescent="0.25">
      <c r="A7324" s="17" t="s">
        <v>56</v>
      </c>
      <c r="B7324" s="23" t="s">
        <v>6360</v>
      </c>
      <c r="C7324" s="24"/>
    </row>
    <row r="7325" spans="1:3" x14ac:dyDescent="0.25">
      <c r="A7325" s="17" t="s">
        <v>56</v>
      </c>
      <c r="B7325" s="23" t="s">
        <v>6361</v>
      </c>
      <c r="C7325" s="24"/>
    </row>
    <row r="7326" spans="1:3" x14ac:dyDescent="0.25">
      <c r="A7326" s="17" t="s">
        <v>56</v>
      </c>
      <c r="B7326" s="23" t="s">
        <v>6362</v>
      </c>
      <c r="C7326" s="24"/>
    </row>
    <row r="7327" spans="1:3" x14ac:dyDescent="0.25">
      <c r="A7327" s="17" t="s">
        <v>56</v>
      </c>
      <c r="B7327" s="23" t="s">
        <v>6363</v>
      </c>
      <c r="C7327" s="24"/>
    </row>
    <row r="7328" spans="1:3" x14ac:dyDescent="0.25">
      <c r="A7328" s="17" t="s">
        <v>56</v>
      </c>
      <c r="B7328" s="23" t="s">
        <v>6364</v>
      </c>
      <c r="C7328" s="24"/>
    </row>
    <row r="7329" spans="1:3" x14ac:dyDescent="0.25">
      <c r="A7329" s="17" t="s">
        <v>56</v>
      </c>
      <c r="B7329" s="23" t="s">
        <v>6365</v>
      </c>
      <c r="C7329" s="24"/>
    </row>
    <row r="7330" spans="1:3" x14ac:dyDescent="0.25">
      <c r="A7330" s="17" t="s">
        <v>56</v>
      </c>
      <c r="B7330" s="23" t="s">
        <v>6366</v>
      </c>
      <c r="C7330" s="24"/>
    </row>
    <row r="7331" spans="1:3" x14ac:dyDescent="0.25">
      <c r="A7331" s="17" t="s">
        <v>56</v>
      </c>
      <c r="B7331" s="23" t="s">
        <v>6367</v>
      </c>
      <c r="C7331" s="24"/>
    </row>
    <row r="7332" spans="1:3" x14ac:dyDescent="0.25">
      <c r="A7332" s="17" t="s">
        <v>56</v>
      </c>
      <c r="B7332" s="23" t="s">
        <v>6368</v>
      </c>
      <c r="C7332" s="24"/>
    </row>
    <row r="7333" spans="1:3" x14ac:dyDescent="0.25">
      <c r="A7333" s="17" t="s">
        <v>56</v>
      </c>
      <c r="B7333" s="23" t="s">
        <v>6369</v>
      </c>
      <c r="C7333" s="24"/>
    </row>
    <row r="7334" spans="1:3" x14ac:dyDescent="0.25">
      <c r="A7334" s="17" t="s">
        <v>56</v>
      </c>
      <c r="B7334" s="23" t="s">
        <v>6370</v>
      </c>
      <c r="C7334" s="24"/>
    </row>
    <row r="7335" spans="1:3" x14ac:dyDescent="0.25">
      <c r="A7335" s="17" t="s">
        <v>56</v>
      </c>
      <c r="B7335" s="23" t="s">
        <v>6371</v>
      </c>
      <c r="C7335" s="24"/>
    </row>
    <row r="7336" spans="1:3" x14ac:dyDescent="0.25">
      <c r="A7336" s="17" t="s">
        <v>56</v>
      </c>
      <c r="B7336" s="23" t="s">
        <v>6372</v>
      </c>
      <c r="C7336" s="24"/>
    </row>
    <row r="7337" spans="1:3" x14ac:dyDescent="0.25">
      <c r="A7337" s="17" t="s">
        <v>56</v>
      </c>
      <c r="B7337" s="23" t="s">
        <v>6373</v>
      </c>
      <c r="C7337" s="24"/>
    </row>
    <row r="7338" spans="1:3" x14ac:dyDescent="0.25">
      <c r="A7338" s="17" t="s">
        <v>56</v>
      </c>
      <c r="B7338" s="23" t="s">
        <v>6374</v>
      </c>
      <c r="C7338" s="24"/>
    </row>
    <row r="7339" spans="1:3" x14ac:dyDescent="0.25">
      <c r="A7339" s="17" t="s">
        <v>56</v>
      </c>
      <c r="B7339" s="23" t="s">
        <v>6375</v>
      </c>
      <c r="C7339" s="24"/>
    </row>
    <row r="7340" spans="1:3" x14ac:dyDescent="0.25">
      <c r="A7340" s="17" t="s">
        <v>56</v>
      </c>
      <c r="B7340" s="23" t="s">
        <v>6376</v>
      </c>
      <c r="C7340" s="24"/>
    </row>
    <row r="7341" spans="1:3" x14ac:dyDescent="0.25">
      <c r="A7341" s="17" t="s">
        <v>56</v>
      </c>
      <c r="B7341" s="23" t="s">
        <v>6377</v>
      </c>
      <c r="C7341" s="24"/>
    </row>
    <row r="7342" spans="1:3" x14ac:dyDescent="0.25">
      <c r="A7342" s="17" t="s">
        <v>56</v>
      </c>
      <c r="B7342" s="23" t="s">
        <v>6378</v>
      </c>
      <c r="C7342" s="24"/>
    </row>
    <row r="7343" spans="1:3" x14ac:dyDescent="0.25">
      <c r="A7343" s="17" t="s">
        <v>56</v>
      </c>
      <c r="B7343" s="23" t="s">
        <v>6379</v>
      </c>
      <c r="C7343" s="24"/>
    </row>
    <row r="7344" spans="1:3" x14ac:dyDescent="0.25">
      <c r="A7344" s="17" t="s">
        <v>56</v>
      </c>
      <c r="B7344" s="23" t="s">
        <v>6380</v>
      </c>
      <c r="C7344" s="24"/>
    </row>
    <row r="7345" spans="1:3" x14ac:dyDescent="0.25">
      <c r="A7345" s="17" t="s">
        <v>56</v>
      </c>
      <c r="B7345" s="23" t="s">
        <v>6381</v>
      </c>
      <c r="C7345" s="24"/>
    </row>
    <row r="7346" spans="1:3" x14ac:dyDescent="0.25">
      <c r="A7346" s="17" t="s">
        <v>56</v>
      </c>
      <c r="B7346" s="23" t="s">
        <v>6382</v>
      </c>
      <c r="C7346" s="24"/>
    </row>
    <row r="7347" spans="1:3" x14ac:dyDescent="0.25">
      <c r="A7347" s="17" t="s">
        <v>56</v>
      </c>
      <c r="B7347" s="23" t="s">
        <v>6383</v>
      </c>
      <c r="C7347" s="24"/>
    </row>
    <row r="7348" spans="1:3" x14ac:dyDescent="0.25">
      <c r="A7348" s="17" t="s">
        <v>56</v>
      </c>
      <c r="B7348" s="23" t="s">
        <v>6384</v>
      </c>
      <c r="C7348" s="24"/>
    </row>
    <row r="7349" spans="1:3" x14ac:dyDescent="0.25">
      <c r="A7349" s="17" t="s">
        <v>56</v>
      </c>
      <c r="B7349" s="23" t="s">
        <v>6385</v>
      </c>
      <c r="C7349" s="24"/>
    </row>
    <row r="7350" spans="1:3" x14ac:dyDescent="0.25">
      <c r="A7350" s="17" t="s">
        <v>56</v>
      </c>
      <c r="B7350" s="23" t="s">
        <v>6386</v>
      </c>
      <c r="C7350" s="24"/>
    </row>
    <row r="7351" spans="1:3" x14ac:dyDescent="0.25">
      <c r="A7351" s="17" t="s">
        <v>56</v>
      </c>
      <c r="B7351" s="23" t="s">
        <v>6387</v>
      </c>
      <c r="C7351" s="24"/>
    </row>
    <row r="7352" spans="1:3" x14ac:dyDescent="0.25">
      <c r="A7352" s="17" t="s">
        <v>56</v>
      </c>
      <c r="B7352" s="23" t="s">
        <v>6388</v>
      </c>
      <c r="C7352" s="24"/>
    </row>
    <row r="7353" spans="1:3" x14ac:dyDescent="0.25">
      <c r="A7353" s="17" t="s">
        <v>56</v>
      </c>
      <c r="B7353" s="23" t="s">
        <v>6389</v>
      </c>
      <c r="C7353" s="24"/>
    </row>
    <row r="7354" spans="1:3" x14ac:dyDescent="0.25">
      <c r="A7354" s="17" t="s">
        <v>56</v>
      </c>
      <c r="B7354" s="23" t="s">
        <v>6390</v>
      </c>
      <c r="C7354" s="24"/>
    </row>
    <row r="7355" spans="1:3" x14ac:dyDescent="0.25">
      <c r="A7355" s="17" t="s">
        <v>56</v>
      </c>
      <c r="B7355" s="23" t="s">
        <v>6391</v>
      </c>
      <c r="C7355" s="24"/>
    </row>
    <row r="7356" spans="1:3" x14ac:dyDescent="0.25">
      <c r="A7356" s="17" t="s">
        <v>56</v>
      </c>
      <c r="B7356" s="23" t="s">
        <v>6392</v>
      </c>
      <c r="C7356" s="24"/>
    </row>
    <row r="7357" spans="1:3" x14ac:dyDescent="0.25">
      <c r="A7357" s="17" t="s">
        <v>56</v>
      </c>
      <c r="B7357" s="23" t="s">
        <v>6393</v>
      </c>
      <c r="C7357" s="24"/>
    </row>
    <row r="7358" spans="1:3" x14ac:dyDescent="0.25">
      <c r="A7358" s="17" t="s">
        <v>56</v>
      </c>
      <c r="B7358" s="23" t="s">
        <v>6394</v>
      </c>
      <c r="C7358" s="24"/>
    </row>
    <row r="7359" spans="1:3" x14ac:dyDescent="0.25">
      <c r="A7359" s="17" t="s">
        <v>56</v>
      </c>
      <c r="B7359" s="23" t="s">
        <v>6395</v>
      </c>
      <c r="C7359" s="24"/>
    </row>
    <row r="7360" spans="1:3" x14ac:dyDescent="0.25">
      <c r="A7360" s="17" t="s">
        <v>56</v>
      </c>
      <c r="B7360" s="23" t="s">
        <v>6396</v>
      </c>
      <c r="C7360" s="24"/>
    </row>
    <row r="7361" spans="1:6" x14ac:dyDescent="0.25">
      <c r="A7361" s="17" t="s">
        <v>56</v>
      </c>
      <c r="B7361" s="23" t="s">
        <v>6397</v>
      </c>
      <c r="C7361" s="24"/>
      <c r="E7361" s="1"/>
      <c r="F7361" s="1"/>
    </row>
    <row r="7362" spans="1:6" x14ac:dyDescent="0.25">
      <c r="A7362" s="17" t="s">
        <v>56</v>
      </c>
      <c r="B7362" s="23" t="s">
        <v>6398</v>
      </c>
      <c r="C7362" s="24"/>
    </row>
    <row r="7363" spans="1:6" x14ac:dyDescent="0.25">
      <c r="A7363" s="17" t="s">
        <v>56</v>
      </c>
      <c r="B7363" s="23" t="s">
        <v>6399</v>
      </c>
      <c r="C7363" s="24"/>
    </row>
    <row r="7364" spans="1:6" x14ac:dyDescent="0.25">
      <c r="A7364" s="17" t="s">
        <v>56</v>
      </c>
      <c r="B7364" s="23" t="s">
        <v>6400</v>
      </c>
      <c r="C7364" s="24"/>
    </row>
    <row r="7365" spans="1:6" x14ac:dyDescent="0.25">
      <c r="A7365" s="17" t="s">
        <v>56</v>
      </c>
      <c r="B7365" s="23" t="s">
        <v>6401</v>
      </c>
      <c r="C7365" s="24"/>
    </row>
    <row r="7366" spans="1:6" x14ac:dyDescent="0.25">
      <c r="A7366" s="17" t="s">
        <v>56</v>
      </c>
      <c r="B7366" s="23" t="s">
        <v>6402</v>
      </c>
      <c r="C7366" s="24"/>
      <c r="E7366" s="1"/>
      <c r="F7366" s="1"/>
    </row>
    <row r="7367" spans="1:6" x14ac:dyDescent="0.25">
      <c r="A7367" s="17" t="s">
        <v>56</v>
      </c>
      <c r="B7367" s="23" t="s">
        <v>6403</v>
      </c>
      <c r="C7367" s="24"/>
    </row>
    <row r="7368" spans="1:6" x14ac:dyDescent="0.25">
      <c r="A7368" s="17" t="s">
        <v>56</v>
      </c>
      <c r="B7368" s="23" t="s">
        <v>6404</v>
      </c>
      <c r="C7368" s="24"/>
    </row>
    <row r="7369" spans="1:6" x14ac:dyDescent="0.25">
      <c r="A7369" s="17" t="s">
        <v>56</v>
      </c>
      <c r="B7369" s="23" t="s">
        <v>6405</v>
      </c>
      <c r="C7369" s="24"/>
    </row>
    <row r="7370" spans="1:6" x14ac:dyDescent="0.25">
      <c r="A7370" s="17" t="s">
        <v>56</v>
      </c>
      <c r="B7370" s="23" t="s">
        <v>6406</v>
      </c>
      <c r="C7370" s="24"/>
    </row>
    <row r="7371" spans="1:6" x14ac:dyDescent="0.25">
      <c r="A7371" s="17" t="s">
        <v>56</v>
      </c>
      <c r="B7371" s="23" t="s">
        <v>6407</v>
      </c>
      <c r="C7371" s="24"/>
    </row>
    <row r="7372" spans="1:6" x14ac:dyDescent="0.25">
      <c r="A7372" s="17" t="s">
        <v>56</v>
      </c>
      <c r="B7372" s="23" t="s">
        <v>6408</v>
      </c>
      <c r="C7372" s="24"/>
    </row>
    <row r="7373" spans="1:6" x14ac:dyDescent="0.25">
      <c r="A7373" s="17" t="s">
        <v>56</v>
      </c>
      <c r="B7373" s="23" t="s">
        <v>6409</v>
      </c>
      <c r="C7373" s="24"/>
    </row>
    <row r="7374" spans="1:6" x14ac:dyDescent="0.25">
      <c r="A7374" s="17" t="s">
        <v>56</v>
      </c>
      <c r="B7374" s="23" t="s">
        <v>6410</v>
      </c>
      <c r="C7374" s="24"/>
    </row>
    <row r="7375" spans="1:6" x14ac:dyDescent="0.25">
      <c r="A7375" s="17" t="s">
        <v>56</v>
      </c>
      <c r="B7375" s="23" t="s">
        <v>6411</v>
      </c>
      <c r="C7375" s="24"/>
    </row>
    <row r="7376" spans="1:6" x14ac:dyDescent="0.25">
      <c r="A7376" s="17" t="s">
        <v>56</v>
      </c>
      <c r="B7376" s="23" t="s">
        <v>6412</v>
      </c>
      <c r="C7376" s="24"/>
    </row>
    <row r="7377" spans="1:3" x14ac:dyDescent="0.25">
      <c r="A7377" s="17" t="s">
        <v>56</v>
      </c>
      <c r="B7377" s="23" t="s">
        <v>6413</v>
      </c>
      <c r="C7377" s="24"/>
    </row>
    <row r="7378" spans="1:3" x14ac:dyDescent="0.25">
      <c r="A7378" s="17" t="s">
        <v>56</v>
      </c>
      <c r="B7378" s="23" t="s">
        <v>6414</v>
      </c>
      <c r="C7378" s="24"/>
    </row>
    <row r="7379" spans="1:3" x14ac:dyDescent="0.25">
      <c r="A7379" s="17" t="s">
        <v>56</v>
      </c>
      <c r="B7379" s="23" t="s">
        <v>6415</v>
      </c>
      <c r="C7379" s="24"/>
    </row>
    <row r="7380" spans="1:3" x14ac:dyDescent="0.25">
      <c r="A7380" s="17" t="s">
        <v>56</v>
      </c>
      <c r="B7380" s="23" t="s">
        <v>6416</v>
      </c>
      <c r="C7380" s="24"/>
    </row>
    <row r="7381" spans="1:3" x14ac:dyDescent="0.25">
      <c r="A7381" s="17" t="s">
        <v>56</v>
      </c>
      <c r="B7381" s="23" t="s">
        <v>6417</v>
      </c>
      <c r="C7381" s="24"/>
    </row>
    <row r="7382" spans="1:3" x14ac:dyDescent="0.25">
      <c r="A7382" s="17" t="s">
        <v>56</v>
      </c>
      <c r="B7382" s="23" t="s">
        <v>6418</v>
      </c>
      <c r="C7382" s="24"/>
    </row>
    <row r="7383" spans="1:3" x14ac:dyDescent="0.25">
      <c r="A7383" s="17" t="s">
        <v>56</v>
      </c>
      <c r="B7383" s="23" t="s">
        <v>6419</v>
      </c>
      <c r="C7383" s="24"/>
    </row>
    <row r="7384" spans="1:3" x14ac:dyDescent="0.25">
      <c r="A7384" s="17" t="s">
        <v>56</v>
      </c>
      <c r="B7384" s="23" t="s">
        <v>6420</v>
      </c>
      <c r="C7384" s="24"/>
    </row>
    <row r="7385" spans="1:3" x14ac:dyDescent="0.25">
      <c r="A7385" s="17" t="s">
        <v>56</v>
      </c>
      <c r="B7385" s="23" t="s">
        <v>6421</v>
      </c>
      <c r="C7385" s="24"/>
    </row>
    <row r="7386" spans="1:3" x14ac:dyDescent="0.25">
      <c r="A7386" s="17" t="s">
        <v>56</v>
      </c>
      <c r="B7386" s="23" t="s">
        <v>6422</v>
      </c>
      <c r="C7386" s="24"/>
    </row>
    <row r="7387" spans="1:3" x14ac:dyDescent="0.25">
      <c r="A7387" s="17" t="s">
        <v>56</v>
      </c>
      <c r="B7387" s="23" t="s">
        <v>6423</v>
      </c>
      <c r="C7387" s="24"/>
    </row>
    <row r="7388" spans="1:3" x14ac:dyDescent="0.25">
      <c r="A7388" s="17" t="s">
        <v>56</v>
      </c>
      <c r="B7388" s="23" t="s">
        <v>6424</v>
      </c>
      <c r="C7388" s="24"/>
    </row>
    <row r="7389" spans="1:3" x14ac:dyDescent="0.25">
      <c r="A7389" s="17" t="s">
        <v>56</v>
      </c>
      <c r="B7389" s="23" t="s">
        <v>6425</v>
      </c>
      <c r="C7389" s="24"/>
    </row>
    <row r="7390" spans="1:3" x14ac:dyDescent="0.25">
      <c r="A7390" s="17" t="s">
        <v>56</v>
      </c>
      <c r="B7390" s="23" t="s">
        <v>6426</v>
      </c>
      <c r="C7390" s="24"/>
    </row>
    <row r="7391" spans="1:3" x14ac:dyDescent="0.25">
      <c r="A7391" s="17" t="s">
        <v>56</v>
      </c>
      <c r="B7391" s="23" t="s">
        <v>6427</v>
      </c>
      <c r="C7391" s="24"/>
    </row>
    <row r="7392" spans="1:3" x14ac:dyDescent="0.25">
      <c r="A7392" s="17" t="s">
        <v>56</v>
      </c>
      <c r="B7392" s="23" t="s">
        <v>6428</v>
      </c>
      <c r="C7392" s="24"/>
    </row>
    <row r="7393" spans="1:3" x14ac:dyDescent="0.25">
      <c r="A7393" s="17" t="s">
        <v>56</v>
      </c>
      <c r="B7393" s="23" t="s">
        <v>6429</v>
      </c>
      <c r="C7393" s="24"/>
    </row>
    <row r="7394" spans="1:3" x14ac:dyDescent="0.25">
      <c r="A7394" s="17" t="s">
        <v>56</v>
      </c>
      <c r="B7394" s="23" t="s">
        <v>6430</v>
      </c>
      <c r="C7394" s="24"/>
    </row>
    <row r="7395" spans="1:3" x14ac:dyDescent="0.25">
      <c r="A7395" s="17" t="s">
        <v>56</v>
      </c>
      <c r="B7395" s="23" t="s">
        <v>6431</v>
      </c>
      <c r="C7395" s="24"/>
    </row>
    <row r="7396" spans="1:3" x14ac:dyDescent="0.25">
      <c r="A7396" s="17" t="s">
        <v>56</v>
      </c>
      <c r="B7396" s="23" t="s">
        <v>6432</v>
      </c>
      <c r="C7396" s="24"/>
    </row>
    <row r="7397" spans="1:3" x14ac:dyDescent="0.25">
      <c r="A7397" s="17" t="s">
        <v>56</v>
      </c>
      <c r="B7397" s="23" t="s">
        <v>6433</v>
      </c>
      <c r="C7397" s="24"/>
    </row>
    <row r="7398" spans="1:3" x14ac:dyDescent="0.25">
      <c r="A7398" s="17" t="s">
        <v>56</v>
      </c>
      <c r="B7398" s="23" t="s">
        <v>6434</v>
      </c>
      <c r="C7398" s="24"/>
    </row>
    <row r="7399" spans="1:3" x14ac:dyDescent="0.25">
      <c r="A7399" s="17" t="s">
        <v>56</v>
      </c>
      <c r="B7399" s="23" t="s">
        <v>6435</v>
      </c>
      <c r="C7399" s="24"/>
    </row>
    <row r="7400" spans="1:3" x14ac:dyDescent="0.25">
      <c r="A7400" s="17" t="s">
        <v>56</v>
      </c>
      <c r="B7400" s="23" t="s">
        <v>6436</v>
      </c>
      <c r="C7400" s="24"/>
    </row>
    <row r="7401" spans="1:3" x14ac:dyDescent="0.25">
      <c r="A7401" s="17" t="s">
        <v>56</v>
      </c>
      <c r="B7401" s="23" t="s">
        <v>6437</v>
      </c>
      <c r="C7401" s="24"/>
    </row>
    <row r="7402" spans="1:3" x14ac:dyDescent="0.25">
      <c r="A7402" s="17" t="s">
        <v>56</v>
      </c>
      <c r="B7402" s="23" t="s">
        <v>525</v>
      </c>
      <c r="C7402" s="24"/>
    </row>
    <row r="7403" spans="1:3" x14ac:dyDescent="0.25">
      <c r="A7403" s="17" t="s">
        <v>56</v>
      </c>
      <c r="B7403" s="23" t="s">
        <v>6438</v>
      </c>
      <c r="C7403" s="24"/>
    </row>
    <row r="7404" spans="1:3" x14ac:dyDescent="0.25">
      <c r="A7404" s="17" t="s">
        <v>56</v>
      </c>
      <c r="B7404" s="23" t="s">
        <v>6439</v>
      </c>
      <c r="C7404" s="24"/>
    </row>
    <row r="7405" spans="1:3" x14ac:dyDescent="0.25">
      <c r="A7405" s="17" t="s">
        <v>56</v>
      </c>
      <c r="B7405" s="23" t="s">
        <v>6440</v>
      </c>
      <c r="C7405" s="24"/>
    </row>
    <row r="7406" spans="1:3" x14ac:dyDescent="0.25">
      <c r="A7406" s="17" t="s">
        <v>56</v>
      </c>
      <c r="B7406" s="23" t="s">
        <v>6441</v>
      </c>
      <c r="C7406" s="24"/>
    </row>
    <row r="7407" spans="1:3" x14ac:dyDescent="0.25">
      <c r="A7407" s="17" t="s">
        <v>56</v>
      </c>
      <c r="B7407" s="23" t="s">
        <v>6442</v>
      </c>
      <c r="C7407" s="24"/>
    </row>
    <row r="7408" spans="1:3" x14ac:dyDescent="0.25">
      <c r="A7408" s="17" t="s">
        <v>56</v>
      </c>
      <c r="B7408" s="23" t="s">
        <v>6443</v>
      </c>
      <c r="C7408" s="24"/>
    </row>
    <row r="7409" spans="1:3" x14ac:dyDescent="0.25">
      <c r="A7409" s="17" t="s">
        <v>56</v>
      </c>
      <c r="B7409" s="23" t="s">
        <v>6444</v>
      </c>
      <c r="C7409" s="24"/>
    </row>
    <row r="7410" spans="1:3" x14ac:dyDescent="0.25">
      <c r="A7410" s="17" t="s">
        <v>56</v>
      </c>
      <c r="B7410" s="23" t="s">
        <v>6445</v>
      </c>
      <c r="C7410" s="24"/>
    </row>
    <row r="7411" spans="1:3" x14ac:dyDescent="0.25">
      <c r="A7411" s="17" t="s">
        <v>56</v>
      </c>
      <c r="B7411" s="23" t="s">
        <v>6446</v>
      </c>
      <c r="C7411" s="24"/>
    </row>
    <row r="7412" spans="1:3" x14ac:dyDescent="0.25">
      <c r="A7412" s="17" t="s">
        <v>56</v>
      </c>
      <c r="B7412" s="23" t="s">
        <v>6447</v>
      </c>
      <c r="C7412" s="24"/>
    </row>
    <row r="7413" spans="1:3" x14ac:dyDescent="0.25">
      <c r="A7413" s="17" t="s">
        <v>56</v>
      </c>
      <c r="B7413" s="23" t="s">
        <v>6448</v>
      </c>
      <c r="C7413" s="24"/>
    </row>
    <row r="7414" spans="1:3" x14ac:dyDescent="0.25">
      <c r="A7414" s="17" t="s">
        <v>56</v>
      </c>
      <c r="B7414" s="23" t="s">
        <v>6449</v>
      </c>
      <c r="C7414" s="24"/>
    </row>
    <row r="7415" spans="1:3" x14ac:dyDescent="0.25">
      <c r="A7415" s="17" t="s">
        <v>56</v>
      </c>
      <c r="B7415" s="23" t="s">
        <v>6450</v>
      </c>
      <c r="C7415" s="24"/>
    </row>
    <row r="7416" spans="1:3" x14ac:dyDescent="0.25">
      <c r="A7416" s="17" t="s">
        <v>56</v>
      </c>
      <c r="B7416" s="23" t="s">
        <v>6451</v>
      </c>
      <c r="C7416" s="24"/>
    </row>
    <row r="7417" spans="1:3" x14ac:dyDescent="0.25">
      <c r="A7417" s="17" t="s">
        <v>56</v>
      </c>
      <c r="B7417" s="23" t="s">
        <v>6452</v>
      </c>
      <c r="C7417" s="24"/>
    </row>
    <row r="7418" spans="1:3" x14ac:dyDescent="0.25">
      <c r="A7418" s="17" t="s">
        <v>56</v>
      </c>
      <c r="B7418" s="23" t="s">
        <v>6453</v>
      </c>
      <c r="C7418" s="24"/>
    </row>
    <row r="7419" spans="1:3" x14ac:dyDescent="0.25">
      <c r="A7419" s="17" t="s">
        <v>56</v>
      </c>
      <c r="B7419" s="23" t="s">
        <v>6454</v>
      </c>
      <c r="C7419" s="24"/>
    </row>
    <row r="7420" spans="1:3" x14ac:dyDescent="0.25">
      <c r="A7420" s="17" t="s">
        <v>56</v>
      </c>
      <c r="B7420" s="23" t="s">
        <v>6455</v>
      </c>
      <c r="C7420" s="24"/>
    </row>
    <row r="7421" spans="1:3" x14ac:dyDescent="0.25">
      <c r="A7421" s="17" t="s">
        <v>56</v>
      </c>
      <c r="B7421" s="23" t="s">
        <v>6456</v>
      </c>
      <c r="C7421" s="24"/>
    </row>
    <row r="7422" spans="1:3" x14ac:dyDescent="0.25">
      <c r="A7422" s="17" t="s">
        <v>56</v>
      </c>
      <c r="B7422" s="23" t="s">
        <v>6457</v>
      </c>
      <c r="C7422" s="24"/>
    </row>
    <row r="7423" spans="1:3" x14ac:dyDescent="0.25">
      <c r="A7423" s="17" t="s">
        <v>56</v>
      </c>
      <c r="B7423" s="23" t="s">
        <v>6458</v>
      </c>
      <c r="C7423" s="24"/>
    </row>
    <row r="7424" spans="1:3" x14ac:dyDescent="0.25">
      <c r="A7424" s="17" t="s">
        <v>56</v>
      </c>
      <c r="B7424" s="23" t="s">
        <v>6459</v>
      </c>
      <c r="C7424" s="24"/>
    </row>
    <row r="7425" spans="1:3" x14ac:dyDescent="0.25">
      <c r="A7425" s="17" t="s">
        <v>56</v>
      </c>
      <c r="B7425" s="23" t="s">
        <v>6460</v>
      </c>
      <c r="C7425" s="24"/>
    </row>
    <row r="7426" spans="1:3" x14ac:dyDescent="0.25">
      <c r="A7426" s="17" t="s">
        <v>56</v>
      </c>
      <c r="B7426" s="23" t="s">
        <v>6461</v>
      </c>
      <c r="C7426" s="24"/>
    </row>
    <row r="7427" spans="1:3" x14ac:dyDescent="0.25">
      <c r="A7427" s="17" t="s">
        <v>56</v>
      </c>
      <c r="B7427" s="23" t="s">
        <v>6462</v>
      </c>
      <c r="C7427" s="24"/>
    </row>
    <row r="7428" spans="1:3" x14ac:dyDescent="0.25">
      <c r="A7428" s="17" t="s">
        <v>56</v>
      </c>
      <c r="B7428" s="23" t="s">
        <v>6463</v>
      </c>
      <c r="C7428" s="24"/>
    </row>
    <row r="7429" spans="1:3" x14ac:dyDescent="0.25">
      <c r="A7429" s="17" t="s">
        <v>56</v>
      </c>
      <c r="B7429" s="23" t="s">
        <v>6464</v>
      </c>
      <c r="C7429" s="24"/>
    </row>
    <row r="7430" spans="1:3" x14ac:dyDescent="0.25">
      <c r="A7430" s="17" t="s">
        <v>56</v>
      </c>
      <c r="B7430" s="23" t="s">
        <v>6465</v>
      </c>
      <c r="C7430" s="24"/>
    </row>
    <row r="7431" spans="1:3" x14ac:dyDescent="0.25">
      <c r="A7431" s="17" t="s">
        <v>56</v>
      </c>
      <c r="B7431" s="23" t="s">
        <v>6466</v>
      </c>
      <c r="C7431" s="24"/>
    </row>
    <row r="7432" spans="1:3" x14ac:dyDescent="0.25">
      <c r="A7432" s="17" t="s">
        <v>56</v>
      </c>
      <c r="B7432" s="23" t="s">
        <v>6467</v>
      </c>
      <c r="C7432" s="24"/>
    </row>
    <row r="7433" spans="1:3" x14ac:dyDescent="0.25">
      <c r="A7433" s="17" t="s">
        <v>56</v>
      </c>
      <c r="B7433" s="23" t="s">
        <v>6468</v>
      </c>
      <c r="C7433" s="24"/>
    </row>
    <row r="7434" spans="1:3" x14ac:dyDescent="0.25">
      <c r="A7434" s="17" t="s">
        <v>56</v>
      </c>
      <c r="B7434" s="23" t="s">
        <v>6469</v>
      </c>
      <c r="C7434" s="24"/>
    </row>
    <row r="7435" spans="1:3" x14ac:dyDescent="0.25">
      <c r="A7435" s="17" t="s">
        <v>56</v>
      </c>
      <c r="B7435" s="23" t="s">
        <v>6470</v>
      </c>
      <c r="C7435" s="24"/>
    </row>
    <row r="7436" spans="1:3" x14ac:dyDescent="0.25">
      <c r="A7436" s="17" t="s">
        <v>56</v>
      </c>
      <c r="B7436" s="23" t="s">
        <v>6471</v>
      </c>
      <c r="C7436" s="24"/>
    </row>
    <row r="7437" spans="1:3" x14ac:dyDescent="0.25">
      <c r="A7437" s="17" t="s">
        <v>56</v>
      </c>
      <c r="B7437" s="23" t="s">
        <v>6472</v>
      </c>
      <c r="C7437" s="24"/>
    </row>
    <row r="7438" spans="1:3" x14ac:dyDescent="0.25">
      <c r="A7438" s="17" t="s">
        <v>56</v>
      </c>
      <c r="B7438" s="23" t="s">
        <v>6473</v>
      </c>
      <c r="C7438" s="24"/>
    </row>
    <row r="7439" spans="1:3" x14ac:dyDescent="0.25">
      <c r="A7439" s="17" t="s">
        <v>56</v>
      </c>
      <c r="B7439" s="23" t="s">
        <v>6474</v>
      </c>
      <c r="C7439" s="24"/>
    </row>
    <row r="7440" spans="1:3" x14ac:dyDescent="0.25">
      <c r="A7440" s="17" t="s">
        <v>56</v>
      </c>
      <c r="B7440" s="23" t="s">
        <v>6475</v>
      </c>
      <c r="C7440" s="24"/>
    </row>
    <row r="7441" spans="1:6" x14ac:dyDescent="0.25">
      <c r="A7441" s="17" t="s">
        <v>56</v>
      </c>
      <c r="B7441" s="23" t="s">
        <v>6476</v>
      </c>
      <c r="C7441" s="24"/>
    </row>
    <row r="7442" spans="1:6" x14ac:dyDescent="0.25">
      <c r="A7442" s="17" t="s">
        <v>56</v>
      </c>
      <c r="B7442" s="23" t="s">
        <v>6477</v>
      </c>
      <c r="C7442" s="24"/>
    </row>
    <row r="7443" spans="1:6" x14ac:dyDescent="0.25">
      <c r="A7443" s="17" t="s">
        <v>56</v>
      </c>
      <c r="B7443" s="23" t="s">
        <v>6478</v>
      </c>
      <c r="C7443" s="24"/>
    </row>
    <row r="7444" spans="1:6" x14ac:dyDescent="0.25">
      <c r="A7444" s="17" t="s">
        <v>56</v>
      </c>
      <c r="B7444" s="23" t="s">
        <v>6479</v>
      </c>
      <c r="C7444" s="24"/>
    </row>
    <row r="7445" spans="1:6" x14ac:dyDescent="0.25">
      <c r="A7445" s="17" t="s">
        <v>56</v>
      </c>
      <c r="B7445" s="23" t="s">
        <v>6480</v>
      </c>
      <c r="C7445" s="24"/>
    </row>
    <row r="7446" spans="1:6" x14ac:dyDescent="0.25">
      <c r="A7446" s="17" t="s">
        <v>56</v>
      </c>
      <c r="B7446" s="23" t="s">
        <v>6481</v>
      </c>
      <c r="C7446" s="24"/>
    </row>
    <row r="7447" spans="1:6" x14ac:dyDescent="0.25">
      <c r="A7447" s="17" t="s">
        <v>56</v>
      </c>
      <c r="B7447" s="23" t="s">
        <v>6482</v>
      </c>
      <c r="C7447" s="24"/>
    </row>
    <row r="7448" spans="1:6" x14ac:dyDescent="0.25">
      <c r="A7448" s="17" t="s">
        <v>56</v>
      </c>
      <c r="B7448" s="23" t="s">
        <v>6312</v>
      </c>
      <c r="C7448" s="24"/>
    </row>
    <row r="7449" spans="1:6" x14ac:dyDescent="0.25">
      <c r="A7449" s="17" t="s">
        <v>56</v>
      </c>
      <c r="B7449" s="23" t="s">
        <v>6483</v>
      </c>
      <c r="C7449" s="24"/>
    </row>
    <row r="7450" spans="1:6" x14ac:dyDescent="0.25">
      <c r="A7450" s="17" t="s">
        <v>56</v>
      </c>
      <c r="B7450" s="23" t="s">
        <v>6484</v>
      </c>
      <c r="C7450" s="24"/>
    </row>
    <row r="7451" spans="1:6" x14ac:dyDescent="0.25">
      <c r="A7451" s="17" t="s">
        <v>56</v>
      </c>
      <c r="B7451" s="23" t="s">
        <v>6485</v>
      </c>
      <c r="C7451" s="24"/>
    </row>
    <row r="7452" spans="1:6" x14ac:dyDescent="0.25">
      <c r="A7452" s="17" t="s">
        <v>56</v>
      </c>
      <c r="B7452" s="23" t="s">
        <v>6486</v>
      </c>
      <c r="C7452" s="24"/>
      <c r="E7452" s="1"/>
      <c r="F7452" s="1"/>
    </row>
    <row r="7453" spans="1:6" x14ac:dyDescent="0.25">
      <c r="A7453" s="17" t="s">
        <v>56</v>
      </c>
      <c r="B7453" s="23" t="s">
        <v>6487</v>
      </c>
      <c r="C7453" s="24"/>
    </row>
    <row r="7454" spans="1:6" x14ac:dyDescent="0.25">
      <c r="A7454" s="17" t="s">
        <v>56</v>
      </c>
      <c r="B7454" s="23" t="s">
        <v>6488</v>
      </c>
      <c r="C7454" s="24"/>
    </row>
    <row r="7455" spans="1:6" x14ac:dyDescent="0.25">
      <c r="A7455" s="17" t="s">
        <v>56</v>
      </c>
      <c r="B7455" s="23" t="s">
        <v>6489</v>
      </c>
      <c r="C7455" s="24"/>
    </row>
    <row r="7456" spans="1:6" x14ac:dyDescent="0.25">
      <c r="A7456" s="17" t="s">
        <v>56</v>
      </c>
      <c r="B7456" s="23" t="s">
        <v>6490</v>
      </c>
      <c r="C7456" s="24"/>
    </row>
    <row r="7457" spans="1:3" x14ac:dyDescent="0.25">
      <c r="A7457" s="17" t="s">
        <v>56</v>
      </c>
      <c r="B7457" s="23" t="s">
        <v>6491</v>
      </c>
      <c r="C7457" s="24"/>
    </row>
    <row r="7458" spans="1:3" x14ac:dyDescent="0.25">
      <c r="A7458" s="17" t="s">
        <v>56</v>
      </c>
      <c r="B7458" s="23" t="s">
        <v>6492</v>
      </c>
      <c r="C7458" s="24"/>
    </row>
    <row r="7459" spans="1:3" x14ac:dyDescent="0.25">
      <c r="A7459" s="17" t="s">
        <v>56</v>
      </c>
      <c r="B7459" s="23" t="s">
        <v>6493</v>
      </c>
      <c r="C7459" s="24"/>
    </row>
    <row r="7460" spans="1:3" x14ac:dyDescent="0.25">
      <c r="A7460" s="17" t="s">
        <v>56</v>
      </c>
      <c r="B7460" s="23" t="s">
        <v>6494</v>
      </c>
      <c r="C7460" s="24"/>
    </row>
    <row r="7461" spans="1:3" x14ac:dyDescent="0.25">
      <c r="A7461" s="17" t="s">
        <v>56</v>
      </c>
      <c r="B7461" s="23" t="s">
        <v>6495</v>
      </c>
      <c r="C7461" s="24"/>
    </row>
    <row r="7462" spans="1:3" x14ac:dyDescent="0.25">
      <c r="A7462" s="17" t="s">
        <v>56</v>
      </c>
      <c r="B7462" s="23" t="s">
        <v>6496</v>
      </c>
      <c r="C7462" s="24"/>
    </row>
    <row r="7463" spans="1:3" x14ac:dyDescent="0.25">
      <c r="A7463" s="17" t="s">
        <v>56</v>
      </c>
      <c r="B7463" s="23" t="s">
        <v>6497</v>
      </c>
      <c r="C7463" s="24"/>
    </row>
    <row r="7464" spans="1:3" x14ac:dyDescent="0.25">
      <c r="A7464" s="17" t="s">
        <v>56</v>
      </c>
      <c r="B7464" s="23" t="s">
        <v>6498</v>
      </c>
      <c r="C7464" s="24"/>
    </row>
    <row r="7465" spans="1:3" x14ac:dyDescent="0.25">
      <c r="A7465" s="17" t="s">
        <v>56</v>
      </c>
      <c r="B7465" s="23" t="s">
        <v>6499</v>
      </c>
      <c r="C7465" s="24"/>
    </row>
    <row r="7466" spans="1:3" x14ac:dyDescent="0.25">
      <c r="A7466" s="17" t="s">
        <v>56</v>
      </c>
      <c r="B7466" s="23" t="s">
        <v>6500</v>
      </c>
      <c r="C7466" s="24"/>
    </row>
    <row r="7467" spans="1:3" x14ac:dyDescent="0.25">
      <c r="A7467" s="17" t="s">
        <v>56</v>
      </c>
      <c r="B7467" s="23" t="s">
        <v>6501</v>
      </c>
      <c r="C7467" s="24"/>
    </row>
    <row r="7468" spans="1:3" x14ac:dyDescent="0.25">
      <c r="A7468" s="17" t="s">
        <v>56</v>
      </c>
      <c r="B7468" s="23" t="s">
        <v>6502</v>
      </c>
      <c r="C7468" s="24"/>
    </row>
    <row r="7469" spans="1:3" x14ac:dyDescent="0.25">
      <c r="A7469" s="17" t="s">
        <v>56</v>
      </c>
      <c r="B7469" s="23" t="s">
        <v>6503</v>
      </c>
      <c r="C7469" s="24"/>
    </row>
    <row r="7470" spans="1:3" x14ac:dyDescent="0.25">
      <c r="A7470" s="17" t="s">
        <v>56</v>
      </c>
      <c r="B7470" s="23" t="s">
        <v>6504</v>
      </c>
      <c r="C7470" s="24"/>
    </row>
    <row r="7471" spans="1:3" x14ac:dyDescent="0.25">
      <c r="A7471" s="17" t="s">
        <v>56</v>
      </c>
      <c r="B7471" s="23" t="s">
        <v>6505</v>
      </c>
      <c r="C7471" s="24"/>
    </row>
    <row r="7472" spans="1:3" x14ac:dyDescent="0.25">
      <c r="A7472" s="17" t="s">
        <v>56</v>
      </c>
      <c r="B7472" s="23" t="s">
        <v>6506</v>
      </c>
      <c r="C7472" s="24"/>
    </row>
    <row r="7473" spans="1:3" x14ac:dyDescent="0.25">
      <c r="A7473" s="17" t="s">
        <v>56</v>
      </c>
      <c r="B7473" s="23" t="s">
        <v>6507</v>
      </c>
      <c r="C7473" s="24"/>
    </row>
    <row r="7474" spans="1:3" x14ac:dyDescent="0.25">
      <c r="A7474" s="17" t="s">
        <v>56</v>
      </c>
      <c r="B7474" s="23" t="s">
        <v>6508</v>
      </c>
      <c r="C7474" s="24"/>
    </row>
    <row r="7475" spans="1:3" x14ac:dyDescent="0.25">
      <c r="A7475" s="17" t="s">
        <v>56</v>
      </c>
      <c r="B7475" s="23" t="s">
        <v>6509</v>
      </c>
      <c r="C7475" s="24"/>
    </row>
    <row r="7476" spans="1:3" x14ac:dyDescent="0.25">
      <c r="A7476" s="17" t="s">
        <v>56</v>
      </c>
      <c r="B7476" s="23" t="s">
        <v>6510</v>
      </c>
      <c r="C7476" s="24"/>
    </row>
    <row r="7477" spans="1:3" x14ac:dyDescent="0.25">
      <c r="A7477" s="17" t="s">
        <v>56</v>
      </c>
      <c r="B7477" s="23" t="s">
        <v>6511</v>
      </c>
      <c r="C7477" s="24"/>
    </row>
    <row r="7478" spans="1:3" x14ac:dyDescent="0.25">
      <c r="A7478" s="17" t="s">
        <v>56</v>
      </c>
      <c r="B7478" s="23" t="s">
        <v>6512</v>
      </c>
      <c r="C7478" s="24"/>
    </row>
    <row r="7479" spans="1:3" x14ac:dyDescent="0.25">
      <c r="A7479" s="17" t="s">
        <v>56</v>
      </c>
      <c r="B7479" s="23" t="s">
        <v>6513</v>
      </c>
      <c r="C7479" s="24"/>
    </row>
    <row r="7480" spans="1:3" x14ac:dyDescent="0.25">
      <c r="A7480" s="17" t="s">
        <v>56</v>
      </c>
      <c r="B7480" s="23" t="s">
        <v>6514</v>
      </c>
      <c r="C7480" s="24"/>
    </row>
    <row r="7481" spans="1:3" x14ac:dyDescent="0.25">
      <c r="A7481" s="17" t="s">
        <v>56</v>
      </c>
      <c r="B7481" s="23" t="s">
        <v>6515</v>
      </c>
      <c r="C7481" s="24"/>
    </row>
    <row r="7482" spans="1:3" x14ac:dyDescent="0.25">
      <c r="A7482" s="17" t="s">
        <v>56</v>
      </c>
      <c r="B7482" s="23" t="s">
        <v>6516</v>
      </c>
      <c r="C7482" s="24"/>
    </row>
    <row r="7483" spans="1:3" x14ac:dyDescent="0.25">
      <c r="A7483" s="17" t="s">
        <v>56</v>
      </c>
      <c r="B7483" s="23" t="s">
        <v>6517</v>
      </c>
      <c r="C7483" s="24"/>
    </row>
    <row r="7484" spans="1:3" x14ac:dyDescent="0.25">
      <c r="A7484" s="17" t="s">
        <v>56</v>
      </c>
      <c r="B7484" s="23" t="s">
        <v>6518</v>
      </c>
      <c r="C7484" s="24"/>
    </row>
    <row r="7485" spans="1:3" x14ac:dyDescent="0.25">
      <c r="A7485" s="17" t="s">
        <v>56</v>
      </c>
      <c r="B7485" s="23" t="s">
        <v>6519</v>
      </c>
      <c r="C7485" s="24"/>
    </row>
    <row r="7486" spans="1:3" x14ac:dyDescent="0.25">
      <c r="A7486" s="17" t="s">
        <v>56</v>
      </c>
      <c r="B7486" s="23" t="s">
        <v>6309</v>
      </c>
      <c r="C7486" s="24"/>
    </row>
    <row r="7487" spans="1:3" x14ac:dyDescent="0.25">
      <c r="A7487" s="17" t="s">
        <v>56</v>
      </c>
      <c r="B7487" s="23" t="s">
        <v>6520</v>
      </c>
      <c r="C7487" s="24"/>
    </row>
    <row r="7488" spans="1:3" x14ac:dyDescent="0.25">
      <c r="A7488" s="17" t="s">
        <v>56</v>
      </c>
      <c r="B7488" s="23" t="s">
        <v>6521</v>
      </c>
      <c r="C7488" s="24"/>
    </row>
    <row r="7489" spans="1:6" x14ac:dyDescent="0.25">
      <c r="A7489" s="17" t="s">
        <v>56</v>
      </c>
      <c r="B7489" s="23" t="s">
        <v>6522</v>
      </c>
      <c r="C7489" s="24"/>
    </row>
    <row r="7490" spans="1:6" x14ac:dyDescent="0.25">
      <c r="A7490" s="17" t="s">
        <v>56</v>
      </c>
      <c r="B7490" s="23" t="s">
        <v>6523</v>
      </c>
      <c r="C7490" s="24"/>
    </row>
    <row r="7491" spans="1:6" x14ac:dyDescent="0.25">
      <c r="A7491" s="17" t="s">
        <v>56</v>
      </c>
      <c r="B7491" s="23" t="s">
        <v>6524</v>
      </c>
      <c r="C7491" s="24"/>
    </row>
    <row r="7492" spans="1:6" x14ac:dyDescent="0.25">
      <c r="A7492" s="17" t="s">
        <v>56</v>
      </c>
      <c r="B7492" s="23" t="s">
        <v>6525</v>
      </c>
      <c r="C7492" s="24"/>
    </row>
    <row r="7493" spans="1:6" x14ac:dyDescent="0.25">
      <c r="A7493" s="17" t="s">
        <v>56</v>
      </c>
      <c r="B7493" s="23" t="s">
        <v>6526</v>
      </c>
      <c r="C7493" s="24"/>
    </row>
    <row r="7494" spans="1:6" x14ac:dyDescent="0.25">
      <c r="A7494" s="17" t="s">
        <v>56</v>
      </c>
      <c r="B7494" s="23" t="s">
        <v>6527</v>
      </c>
      <c r="C7494" s="24"/>
    </row>
    <row r="7495" spans="1:6" x14ac:dyDescent="0.25">
      <c r="A7495" s="17" t="s">
        <v>56</v>
      </c>
      <c r="B7495" s="23" t="s">
        <v>6528</v>
      </c>
      <c r="C7495" s="24"/>
    </row>
    <row r="7496" spans="1:6" x14ac:dyDescent="0.25">
      <c r="A7496" s="17" t="s">
        <v>56</v>
      </c>
      <c r="B7496" s="23" t="s">
        <v>6529</v>
      </c>
      <c r="C7496" s="24"/>
    </row>
    <row r="7497" spans="1:6" x14ac:dyDescent="0.25">
      <c r="A7497" s="17" t="s">
        <v>56</v>
      </c>
      <c r="B7497" s="23" t="s">
        <v>6530</v>
      </c>
      <c r="C7497" s="24"/>
    </row>
    <row r="7498" spans="1:6" x14ac:dyDescent="0.25">
      <c r="A7498" s="17" t="s">
        <v>56</v>
      </c>
      <c r="B7498" s="23" t="s">
        <v>6531</v>
      </c>
      <c r="C7498" s="24"/>
    </row>
    <row r="7499" spans="1:6" x14ac:dyDescent="0.25">
      <c r="A7499" s="17" t="s">
        <v>56</v>
      </c>
      <c r="B7499" s="23" t="s">
        <v>6532</v>
      </c>
      <c r="C7499" s="24"/>
    </row>
    <row r="7500" spans="1:6" x14ac:dyDescent="0.25">
      <c r="A7500" s="17" t="s">
        <v>56</v>
      </c>
      <c r="B7500" s="23" t="s">
        <v>6533</v>
      </c>
      <c r="C7500" s="24"/>
    </row>
    <row r="7501" spans="1:6" x14ac:dyDescent="0.25">
      <c r="A7501" s="17" t="s">
        <v>56</v>
      </c>
      <c r="B7501" s="23" t="s">
        <v>6313</v>
      </c>
      <c r="C7501" s="24"/>
    </row>
    <row r="7502" spans="1:6" x14ac:dyDescent="0.25">
      <c r="A7502" s="17" t="s">
        <v>56</v>
      </c>
      <c r="B7502" s="23" t="s">
        <v>6534</v>
      </c>
      <c r="C7502" s="24"/>
      <c r="E7502" s="1"/>
      <c r="F7502" s="1"/>
    </row>
    <row r="7503" spans="1:6" x14ac:dyDescent="0.25">
      <c r="A7503" s="17" t="s">
        <v>56</v>
      </c>
      <c r="B7503" s="23" t="s">
        <v>6535</v>
      </c>
      <c r="C7503" s="24"/>
    </row>
    <row r="7504" spans="1:6" x14ac:dyDescent="0.25">
      <c r="A7504" s="17" t="s">
        <v>56</v>
      </c>
      <c r="B7504" s="23" t="s">
        <v>6536</v>
      </c>
      <c r="C7504" s="24"/>
    </row>
    <row r="7505" spans="1:10" x14ac:dyDescent="0.25">
      <c r="A7505" s="17" t="s">
        <v>56</v>
      </c>
      <c r="B7505" s="23" t="s">
        <v>6537</v>
      </c>
      <c r="C7505" s="24"/>
    </row>
    <row r="7506" spans="1:10" x14ac:dyDescent="0.25">
      <c r="A7506" s="17" t="s">
        <v>56</v>
      </c>
      <c r="B7506" s="23" t="s">
        <v>6538</v>
      </c>
      <c r="C7506" s="24"/>
    </row>
    <row r="7507" spans="1:10" x14ac:dyDescent="0.25">
      <c r="A7507" s="17" t="s">
        <v>56</v>
      </c>
      <c r="B7507" s="23" t="s">
        <v>6539</v>
      </c>
      <c r="C7507" s="24"/>
    </row>
    <row r="7508" spans="1:10" x14ac:dyDescent="0.25">
      <c r="A7508" s="17" t="s">
        <v>56</v>
      </c>
      <c r="B7508" s="23" t="s">
        <v>6540</v>
      </c>
      <c r="C7508" s="24"/>
    </row>
    <row r="7509" spans="1:10" x14ac:dyDescent="0.25">
      <c r="A7509" s="17" t="s">
        <v>56</v>
      </c>
      <c r="B7509" s="23" t="s">
        <v>6541</v>
      </c>
      <c r="C7509" s="24"/>
    </row>
    <row r="7510" spans="1:10" x14ac:dyDescent="0.25">
      <c r="A7510" s="17" t="s">
        <v>56</v>
      </c>
      <c r="B7510" s="23" t="s">
        <v>6542</v>
      </c>
      <c r="C7510" s="24"/>
      <c r="I7510" s="40"/>
      <c r="J7510" s="40"/>
    </row>
    <row r="7511" spans="1:10" x14ac:dyDescent="0.25">
      <c r="A7511" s="17" t="s">
        <v>56</v>
      </c>
      <c r="B7511" s="23" t="s">
        <v>6543</v>
      </c>
      <c r="C7511" s="24"/>
      <c r="I7511" s="40"/>
      <c r="J7511" s="40"/>
    </row>
    <row r="7512" spans="1:10" x14ac:dyDescent="0.25">
      <c r="A7512" s="17" t="s">
        <v>56</v>
      </c>
      <c r="B7512" s="23" t="s">
        <v>6544</v>
      </c>
      <c r="C7512" s="24"/>
      <c r="I7512" s="40"/>
      <c r="J7512" s="40"/>
    </row>
    <row r="7513" spans="1:10" x14ac:dyDescent="0.25">
      <c r="A7513" s="17" t="s">
        <v>56</v>
      </c>
      <c r="B7513" s="23" t="s">
        <v>6545</v>
      </c>
      <c r="C7513" s="24"/>
      <c r="I7513" s="40"/>
      <c r="J7513" s="40"/>
    </row>
    <row r="7514" spans="1:10" x14ac:dyDescent="0.25">
      <c r="A7514" s="17" t="s">
        <v>56</v>
      </c>
      <c r="B7514" s="23" t="s">
        <v>6546</v>
      </c>
      <c r="C7514" s="24"/>
      <c r="I7514" s="40"/>
      <c r="J7514" s="40"/>
    </row>
    <row r="7515" spans="1:10" x14ac:dyDescent="0.25">
      <c r="A7515" s="17" t="s">
        <v>56</v>
      </c>
      <c r="B7515" s="23" t="s">
        <v>6547</v>
      </c>
      <c r="C7515" s="24"/>
      <c r="I7515" s="40"/>
      <c r="J7515" s="40"/>
    </row>
    <row r="7516" spans="1:10" x14ac:dyDescent="0.25">
      <c r="A7516" s="17" t="s">
        <v>56</v>
      </c>
      <c r="B7516" s="23" t="s">
        <v>6548</v>
      </c>
      <c r="C7516" s="24"/>
      <c r="I7516" s="40"/>
      <c r="J7516" s="40"/>
    </row>
    <row r="7517" spans="1:10" x14ac:dyDescent="0.25">
      <c r="A7517" s="17" t="s">
        <v>56</v>
      </c>
      <c r="B7517" s="23" t="s">
        <v>6549</v>
      </c>
      <c r="C7517" s="24"/>
      <c r="I7517" s="40"/>
      <c r="J7517" s="40"/>
    </row>
    <row r="7518" spans="1:10" x14ac:dyDescent="0.25">
      <c r="A7518" s="17" t="s">
        <v>56</v>
      </c>
      <c r="B7518" s="23" t="s">
        <v>6550</v>
      </c>
      <c r="C7518" s="24"/>
      <c r="I7518" s="40"/>
      <c r="J7518" s="40"/>
    </row>
    <row r="7519" spans="1:10" x14ac:dyDescent="0.25">
      <c r="A7519" s="17" t="s">
        <v>56</v>
      </c>
      <c r="B7519" s="23" t="s">
        <v>6551</v>
      </c>
      <c r="C7519" s="24"/>
      <c r="I7519" s="40"/>
      <c r="J7519" s="40"/>
    </row>
    <row r="7520" spans="1:10" x14ac:dyDescent="0.25">
      <c r="A7520" s="17" t="s">
        <v>56</v>
      </c>
      <c r="B7520" s="23" t="s">
        <v>6552</v>
      </c>
      <c r="C7520" s="24"/>
      <c r="E7520" s="1"/>
      <c r="F7520" s="1"/>
      <c r="I7520" s="40"/>
      <c r="J7520" s="40"/>
    </row>
    <row r="7521" spans="1:10" x14ac:dyDescent="0.25">
      <c r="A7521" s="17" t="s">
        <v>56</v>
      </c>
      <c r="B7521" s="23" t="s">
        <v>6553</v>
      </c>
      <c r="C7521" s="24"/>
      <c r="I7521" s="40"/>
      <c r="J7521" s="40"/>
    </row>
    <row r="7522" spans="1:10" x14ac:dyDescent="0.25">
      <c r="A7522" s="17" t="s">
        <v>56</v>
      </c>
      <c r="B7522" s="23" t="s">
        <v>6554</v>
      </c>
      <c r="C7522" s="24"/>
      <c r="I7522" s="40"/>
      <c r="J7522" s="40"/>
    </row>
    <row r="7523" spans="1:10" x14ac:dyDescent="0.25">
      <c r="A7523" s="17" t="s">
        <v>56</v>
      </c>
      <c r="B7523" s="23" t="s">
        <v>6555</v>
      </c>
      <c r="C7523" s="24"/>
      <c r="I7523" s="40"/>
      <c r="J7523" s="40"/>
    </row>
    <row r="7524" spans="1:10" x14ac:dyDescent="0.25">
      <c r="A7524" s="17" t="s">
        <v>56</v>
      </c>
      <c r="B7524" s="23" t="s">
        <v>6556</v>
      </c>
      <c r="C7524" s="24"/>
      <c r="I7524" s="40"/>
      <c r="J7524" s="40"/>
    </row>
    <row r="7525" spans="1:10" x14ac:dyDescent="0.25">
      <c r="A7525" s="17" t="s">
        <v>56</v>
      </c>
      <c r="B7525" s="23" t="s">
        <v>6557</v>
      </c>
      <c r="C7525" s="24"/>
      <c r="I7525" s="40"/>
      <c r="J7525" s="40"/>
    </row>
    <row r="7526" spans="1:10" x14ac:dyDescent="0.25">
      <c r="A7526" s="17" t="s">
        <v>56</v>
      </c>
      <c r="B7526" s="23" t="s">
        <v>6558</v>
      </c>
      <c r="C7526" s="24"/>
      <c r="I7526" s="40"/>
      <c r="J7526" s="40"/>
    </row>
    <row r="7527" spans="1:10" x14ac:dyDescent="0.25">
      <c r="A7527" s="17" t="s">
        <v>56</v>
      </c>
      <c r="B7527" s="23" t="s">
        <v>6559</v>
      </c>
      <c r="C7527" s="24"/>
      <c r="I7527" s="40"/>
      <c r="J7527" s="40"/>
    </row>
    <row r="7528" spans="1:10" x14ac:dyDescent="0.25">
      <c r="A7528" s="17" t="s">
        <v>56</v>
      </c>
      <c r="B7528" s="23" t="s">
        <v>6560</v>
      </c>
      <c r="C7528" s="24"/>
      <c r="I7528" s="40"/>
      <c r="J7528" s="40"/>
    </row>
    <row r="7529" spans="1:10" x14ac:dyDescent="0.25">
      <c r="A7529" s="17" t="s">
        <v>56</v>
      </c>
      <c r="B7529" s="23" t="s">
        <v>6561</v>
      </c>
      <c r="C7529" s="24"/>
      <c r="I7529" s="40"/>
      <c r="J7529" s="40"/>
    </row>
    <row r="7530" spans="1:10" x14ac:dyDescent="0.25">
      <c r="A7530" s="17" t="s">
        <v>56</v>
      </c>
      <c r="B7530" s="23" t="s">
        <v>6562</v>
      </c>
      <c r="C7530" s="24"/>
      <c r="I7530" s="40"/>
      <c r="J7530" s="40"/>
    </row>
    <row r="7531" spans="1:10" x14ac:dyDescent="0.25">
      <c r="A7531" s="17" t="s">
        <v>56</v>
      </c>
      <c r="B7531" s="23" t="s">
        <v>6563</v>
      </c>
      <c r="C7531" s="24"/>
      <c r="I7531" s="40"/>
      <c r="J7531" s="40"/>
    </row>
    <row r="7532" spans="1:10" x14ac:dyDescent="0.25">
      <c r="A7532" s="17" t="s">
        <v>56</v>
      </c>
      <c r="B7532" s="23" t="s">
        <v>6564</v>
      </c>
      <c r="C7532" s="24"/>
      <c r="I7532" s="40"/>
      <c r="J7532" s="40"/>
    </row>
    <row r="7533" spans="1:10" x14ac:dyDescent="0.25">
      <c r="A7533" s="17" t="s">
        <v>56</v>
      </c>
      <c r="B7533" s="23" t="s">
        <v>6565</v>
      </c>
      <c r="C7533" s="24"/>
      <c r="I7533" s="40"/>
      <c r="J7533" s="40"/>
    </row>
    <row r="7534" spans="1:10" x14ac:dyDescent="0.25">
      <c r="A7534" s="17" t="s">
        <v>56</v>
      </c>
      <c r="B7534" s="23" t="s">
        <v>6566</v>
      </c>
      <c r="C7534" s="24"/>
      <c r="I7534" s="40"/>
      <c r="J7534" s="40"/>
    </row>
    <row r="7535" spans="1:10" x14ac:dyDescent="0.25">
      <c r="A7535" s="17" t="s">
        <v>56</v>
      </c>
      <c r="B7535" s="23" t="s">
        <v>6567</v>
      </c>
      <c r="C7535" s="24"/>
      <c r="I7535" s="40"/>
      <c r="J7535" s="40"/>
    </row>
    <row r="7536" spans="1:10" x14ac:dyDescent="0.25">
      <c r="A7536" s="17" t="s">
        <v>56</v>
      </c>
      <c r="B7536" s="23" t="s">
        <v>6568</v>
      </c>
      <c r="C7536" s="24"/>
      <c r="I7536" s="40"/>
      <c r="J7536" s="40"/>
    </row>
    <row r="7537" spans="1:10" x14ac:dyDescent="0.25">
      <c r="A7537" s="17" t="s">
        <v>56</v>
      </c>
      <c r="B7537" s="23" t="s">
        <v>6569</v>
      </c>
      <c r="C7537" s="24"/>
      <c r="I7537" s="40"/>
      <c r="J7537" s="40"/>
    </row>
    <row r="7538" spans="1:10" x14ac:dyDescent="0.25">
      <c r="A7538" s="17" t="s">
        <v>56</v>
      </c>
      <c r="B7538" s="23" t="s">
        <v>6570</v>
      </c>
      <c r="C7538" s="24"/>
      <c r="I7538" s="40"/>
      <c r="J7538" s="40"/>
    </row>
    <row r="7539" spans="1:10" x14ac:dyDescent="0.25">
      <c r="A7539" s="17" t="s">
        <v>56</v>
      </c>
      <c r="B7539" s="23" t="s">
        <v>6571</v>
      </c>
      <c r="C7539" s="24"/>
      <c r="I7539" s="40"/>
      <c r="J7539" s="40"/>
    </row>
    <row r="7540" spans="1:10" x14ac:dyDescent="0.25">
      <c r="A7540" s="17" t="s">
        <v>56</v>
      </c>
      <c r="B7540" s="23" t="s">
        <v>6572</v>
      </c>
      <c r="C7540" s="24"/>
      <c r="I7540" s="40"/>
      <c r="J7540" s="40"/>
    </row>
    <row r="7541" spans="1:10" x14ac:dyDescent="0.25">
      <c r="A7541" s="25" t="s">
        <v>56</v>
      </c>
      <c r="B7541" s="26" t="s">
        <v>6573</v>
      </c>
      <c r="C7541" s="27"/>
      <c r="I7541" s="40"/>
      <c r="J7541" s="40"/>
    </row>
  </sheetData>
  <autoFilter ref="A6:C7541" xr:uid="{977F865E-D496-4D79-9542-6F623A9A1595}">
    <filterColumn colId="1" showButton="0"/>
  </autoFilter>
  <sortState xmlns:xlrd2="http://schemas.microsoft.com/office/spreadsheetml/2017/richdata2" ref="H18:I62">
    <sortCondition descending="1" ref="I18:I62"/>
  </sortState>
  <mergeCells count="3">
    <mergeCell ref="A2:C2"/>
    <mergeCell ref="A4:C4"/>
    <mergeCell ref="B6:C6"/>
  </mergeCells>
  <phoneticPr fontId="3"/>
  <printOptions horizontalCentered="1"/>
  <pageMargins left="0.70866141732283472" right="0.70866141732283472" top="0.35433070866141736" bottom="0.35433070866141736" header="0.11811023622047245" footer="0.11811023622047245"/>
  <pageSetup paperSize="9" orientation="portrait" r:id="rId1"/>
  <headerFooter>
    <oddHeader>&amp;R2020/07/27&amp;"ＭＳ Ｐゴシック,標準"更新版</oddHeader>
    <oddFooter>&amp;R&amp;P/&amp;N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6BFF7-48C4-4D72-8DDD-FFBFBFD1D769}">
  <dimension ref="A1:G29050"/>
  <sheetViews>
    <sheetView workbookViewId="0">
      <selection activeCell="E28888" sqref="E28888"/>
    </sheetView>
  </sheetViews>
  <sheetFormatPr defaultRowHeight="12.75" x14ac:dyDescent="0.2"/>
  <sheetData>
    <row r="1" spans="1:7" x14ac:dyDescent="0.2">
      <c r="A1" t="s">
        <v>7491</v>
      </c>
    </row>
    <row r="2" spans="1:7" x14ac:dyDescent="0.2">
      <c r="G2" s="97" t="s">
        <v>7492</v>
      </c>
    </row>
    <row r="3" spans="1:7" x14ac:dyDescent="0.2">
      <c r="G3" s="98" t="s">
        <v>7494</v>
      </c>
    </row>
    <row r="4" spans="1:7" x14ac:dyDescent="0.2">
      <c r="A4" s="30" t="s">
        <v>6577</v>
      </c>
      <c r="B4" s="30" t="s">
        <v>6578</v>
      </c>
    </row>
    <row r="6" spans="1:7" x14ac:dyDescent="0.2">
      <c r="A6" s="30" t="s">
        <v>0</v>
      </c>
      <c r="B6" t="s">
        <v>7495</v>
      </c>
    </row>
    <row r="8" spans="1:7" x14ac:dyDescent="0.2">
      <c r="A8" s="30" t="s">
        <v>0</v>
      </c>
      <c r="B8" t="str">
        <f>A9</f>
        <v>ADL2</v>
      </c>
    </row>
    <row r="9" spans="1:7" x14ac:dyDescent="0.2">
      <c r="A9" t="s">
        <v>7496</v>
      </c>
      <c r="B9" t="str">
        <f>("")</f>
        <v/>
      </c>
    </row>
    <row r="10" spans="1:7" x14ac:dyDescent="0.2">
      <c r="A10" s="30" t="s">
        <v>0</v>
      </c>
      <c r="B10" t="str">
        <f t="shared" ref="B10:B30" si="0">A11</f>
        <v>airbnb Fumihito</v>
      </c>
    </row>
    <row r="11" spans="1:7" x14ac:dyDescent="0.2">
      <c r="A11" t="s">
        <v>7497</v>
      </c>
      <c r="B11" t="str">
        <f>("")</f>
        <v/>
      </c>
    </row>
    <row r="12" spans="1:7" x14ac:dyDescent="0.2">
      <c r="A12" s="30" t="s">
        <v>0</v>
      </c>
      <c r="B12" t="str">
        <f t="shared" ref="B12:B30" si="1">A13</f>
        <v>airbnb Kiyoko</v>
      </c>
    </row>
    <row r="13" spans="1:7" x14ac:dyDescent="0.2">
      <c r="A13" t="s">
        <v>7498</v>
      </c>
      <c r="B13" t="str">
        <f>("")</f>
        <v/>
      </c>
    </row>
    <row r="14" spans="1:7" x14ac:dyDescent="0.2">
      <c r="A14" s="30" t="s">
        <v>0</v>
      </c>
      <c r="B14" t="str">
        <f t="shared" ref="B14:B30" si="2">A15</f>
        <v>airbnb Yoshihiro</v>
      </c>
    </row>
    <row r="15" spans="1:7" x14ac:dyDescent="0.2">
      <c r="A15" t="s">
        <v>7499</v>
      </c>
      <c r="B15" t="str">
        <f>("")</f>
        <v/>
      </c>
    </row>
    <row r="16" spans="1:7" x14ac:dyDescent="0.2">
      <c r="A16" s="30" t="s">
        <v>0</v>
      </c>
      <c r="B16" t="str">
        <f t="shared" ref="B16:B30" si="3">A17</f>
        <v>AI建築</v>
      </c>
    </row>
    <row r="17" spans="1:2" x14ac:dyDescent="0.2">
      <c r="A17" t="s">
        <v>7501</v>
      </c>
      <c r="B17" t="str">
        <f>("")</f>
        <v/>
      </c>
    </row>
    <row r="18" spans="1:2" x14ac:dyDescent="0.2">
      <c r="A18" s="30" t="s">
        <v>0</v>
      </c>
      <c r="B18" t="str">
        <f t="shared" ref="B18:B30" si="4">A19</f>
        <v>ASCOM</v>
      </c>
    </row>
    <row r="19" spans="1:2" x14ac:dyDescent="0.2">
      <c r="A19" t="s">
        <v>7502</v>
      </c>
      <c r="B19" t="str">
        <f>("")</f>
        <v/>
      </c>
    </row>
    <row r="20" spans="1:2" x14ac:dyDescent="0.2">
      <c r="A20" s="30" t="s">
        <v>0</v>
      </c>
      <c r="B20" t="str">
        <f t="shared" ref="B20:B30" si="5">A21</f>
        <v>a-style</v>
      </c>
    </row>
    <row r="21" spans="1:2" x14ac:dyDescent="0.2">
      <c r="A21" t="s">
        <v>7503</v>
      </c>
      <c r="B21" t="str">
        <f>("")</f>
        <v/>
      </c>
    </row>
    <row r="22" spans="1:2" x14ac:dyDescent="0.2">
      <c r="A22" s="30" t="s">
        <v>0</v>
      </c>
      <c r="B22" t="str">
        <f t="shared" ref="B22:B30" si="6">A23</f>
        <v>Auberge　erba　stella</v>
      </c>
    </row>
    <row r="23" spans="1:2" x14ac:dyDescent="0.2">
      <c r="A23" t="s">
        <v>7505</v>
      </c>
      <c r="B23" t="str">
        <f>("")</f>
        <v/>
      </c>
    </row>
    <row r="24" spans="1:2" x14ac:dyDescent="0.2">
      <c r="A24" s="30" t="s">
        <v>0</v>
      </c>
      <c r="B24" t="str">
        <f t="shared" ref="B24:B30" si="7">A25</f>
        <v>BASE JAPAN</v>
      </c>
    </row>
    <row r="25" spans="1:2" x14ac:dyDescent="0.2">
      <c r="A25" t="s">
        <v>179</v>
      </c>
      <c r="B25" t="str">
        <f>("")</f>
        <v/>
      </c>
    </row>
    <row r="26" spans="1:2" x14ac:dyDescent="0.2">
      <c r="A26" s="30" t="s">
        <v>0</v>
      </c>
      <c r="B26" t="str">
        <f t="shared" ref="B26:B30" si="8">A27</f>
        <v>Be－ERA</v>
      </c>
    </row>
    <row r="27" spans="1:2" x14ac:dyDescent="0.2">
      <c r="A27" t="s">
        <v>7507</v>
      </c>
      <c r="B27" t="str">
        <f>("")</f>
        <v/>
      </c>
    </row>
    <row r="28" spans="1:2" x14ac:dyDescent="0.2">
      <c r="A28" s="30" t="s">
        <v>0</v>
      </c>
      <c r="B28" t="str">
        <f t="shared" ref="B28:B90" si="9">A29</f>
        <v>BLUE WAVES JAPAN</v>
      </c>
    </row>
    <row r="29" spans="1:2" x14ac:dyDescent="0.2">
      <c r="A29" t="s">
        <v>180</v>
      </c>
      <c r="B29" t="str">
        <f>("")</f>
        <v/>
      </c>
    </row>
    <row r="30" spans="1:2" x14ac:dyDescent="0.2">
      <c r="A30" s="30" t="s">
        <v>0</v>
      </c>
      <c r="B30" t="str">
        <f t="shared" si="9"/>
        <v>BongoBrothers</v>
      </c>
    </row>
    <row r="31" spans="1:2" x14ac:dyDescent="0.2">
      <c r="A31" t="s">
        <v>7508</v>
      </c>
      <c r="B31" t="str">
        <f>("")</f>
        <v/>
      </c>
    </row>
    <row r="32" spans="1:2" x14ac:dyDescent="0.2">
      <c r="A32" s="30" t="s">
        <v>0</v>
      </c>
      <c r="B32" t="str">
        <f t="shared" si="9"/>
        <v>BURLAP JAPAN CORPORATION</v>
      </c>
    </row>
    <row r="33" spans="1:2" x14ac:dyDescent="0.2">
      <c r="A33" t="s">
        <v>181</v>
      </c>
      <c r="B33" t="str">
        <f>("")</f>
        <v/>
      </c>
    </row>
    <row r="34" spans="1:2" x14ac:dyDescent="0.2">
      <c r="A34" s="30" t="s">
        <v>0</v>
      </c>
      <c r="B34" t="str">
        <f t="shared" si="9"/>
        <v>Chise梟</v>
      </c>
    </row>
    <row r="35" spans="1:2" x14ac:dyDescent="0.2">
      <c r="A35" t="s">
        <v>7510</v>
      </c>
      <c r="B35" t="str">
        <f>("")</f>
        <v/>
      </c>
    </row>
    <row r="36" spans="1:2" x14ac:dyDescent="0.2">
      <c r="A36" s="30" t="s">
        <v>0</v>
      </c>
      <c r="B36" t="str">
        <f t="shared" si="9"/>
        <v>CK札幌</v>
      </c>
    </row>
    <row r="37" spans="1:2" x14ac:dyDescent="0.2">
      <c r="A37" t="s">
        <v>7512</v>
      </c>
      <c r="B37" t="str">
        <f>("")</f>
        <v/>
      </c>
    </row>
    <row r="38" spans="1:2" x14ac:dyDescent="0.2">
      <c r="A38" s="30" t="s">
        <v>0</v>
      </c>
      <c r="B38" t="str">
        <f t="shared" si="9"/>
        <v>coffee and stay MOMOYA</v>
      </c>
    </row>
    <row r="39" spans="1:2" x14ac:dyDescent="0.2">
      <c r="A39" t="s">
        <v>7513</v>
      </c>
      <c r="B39" t="str">
        <f>("")</f>
        <v/>
      </c>
    </row>
    <row r="40" spans="1:2" x14ac:dyDescent="0.2">
      <c r="A40" s="30" t="s">
        <v>0</v>
      </c>
      <c r="B40" t="str">
        <f t="shared" si="9"/>
        <v>Coteau</v>
      </c>
    </row>
    <row r="41" spans="1:2" x14ac:dyDescent="0.2">
      <c r="A41" t="s">
        <v>182</v>
      </c>
      <c r="B41" t="str">
        <f>("")</f>
        <v/>
      </c>
    </row>
    <row r="42" spans="1:2" x14ac:dyDescent="0.2">
      <c r="A42" s="30" t="s">
        <v>0</v>
      </c>
      <c r="B42" t="str">
        <f t="shared" si="9"/>
        <v>FCA　company</v>
      </c>
    </row>
    <row r="43" spans="1:2" x14ac:dyDescent="0.2">
      <c r="A43" t="s">
        <v>7515</v>
      </c>
      <c r="B43" t="str">
        <f>("")</f>
        <v/>
      </c>
    </row>
    <row r="44" spans="1:2" x14ac:dyDescent="0.2">
      <c r="A44" s="30" t="s">
        <v>0</v>
      </c>
      <c r="B44" t="str">
        <f t="shared" si="9"/>
        <v>Findclues</v>
      </c>
    </row>
    <row r="45" spans="1:2" x14ac:dyDescent="0.2">
      <c r="A45" t="s">
        <v>7516</v>
      </c>
      <c r="B45" t="str">
        <f>("")</f>
        <v/>
      </c>
    </row>
    <row r="46" spans="1:2" x14ac:dyDescent="0.2">
      <c r="A46" s="30" t="s">
        <v>0</v>
      </c>
      <c r="B46" t="str">
        <f t="shared" si="9"/>
        <v>FULL COMMISSION</v>
      </c>
    </row>
    <row r="47" spans="1:2" x14ac:dyDescent="0.2">
      <c r="A47" t="s">
        <v>7517</v>
      </c>
      <c r="B47" t="str">
        <f>("")</f>
        <v/>
      </c>
    </row>
    <row r="48" spans="1:2" x14ac:dyDescent="0.2">
      <c r="A48" s="30" t="s">
        <v>0</v>
      </c>
      <c r="B48" t="str">
        <f t="shared" si="9"/>
        <v>Furano Art House</v>
      </c>
    </row>
    <row r="49" spans="1:2" x14ac:dyDescent="0.2">
      <c r="A49" t="s">
        <v>7518</v>
      </c>
      <c r="B49" t="str">
        <f>("")</f>
        <v/>
      </c>
    </row>
    <row r="50" spans="1:2" x14ac:dyDescent="0.2">
      <c r="A50" s="30" t="s">
        <v>0</v>
      </c>
      <c r="B50" t="str">
        <f t="shared" si="9"/>
        <v>Furano Peak</v>
      </c>
    </row>
    <row r="51" spans="1:2" x14ac:dyDescent="0.2">
      <c r="A51" t="s">
        <v>7519</v>
      </c>
      <c r="B51" t="str">
        <f>("")</f>
        <v/>
      </c>
    </row>
    <row r="52" spans="1:2" x14ac:dyDescent="0.2">
      <c r="A52" s="30" t="s">
        <v>0</v>
      </c>
      <c r="B52" t="str">
        <f t="shared" si="9"/>
        <v>Gallery Stay Kitashajin</v>
      </c>
    </row>
    <row r="53" spans="1:2" x14ac:dyDescent="0.2">
      <c r="A53" t="s">
        <v>183</v>
      </c>
      <c r="B53" t="str">
        <f>("")</f>
        <v/>
      </c>
    </row>
    <row r="54" spans="1:2" x14ac:dyDescent="0.2">
      <c r="A54" s="30" t="s">
        <v>0</v>
      </c>
      <c r="B54" t="str">
        <f t="shared" si="9"/>
        <v>Gardens Resort</v>
      </c>
    </row>
    <row r="55" spans="1:2" x14ac:dyDescent="0.2">
      <c r="A55" t="s">
        <v>6582</v>
      </c>
      <c r="B55" t="str">
        <f>("")</f>
        <v/>
      </c>
    </row>
    <row r="56" spans="1:2" x14ac:dyDescent="0.2">
      <c r="A56" s="30" t="s">
        <v>0</v>
      </c>
      <c r="B56" t="str">
        <f t="shared" si="9"/>
        <v>GHS</v>
      </c>
    </row>
    <row r="57" spans="1:2" x14ac:dyDescent="0.2">
      <c r="A57" t="s">
        <v>7520</v>
      </c>
      <c r="B57" t="str">
        <f>("")</f>
        <v/>
      </c>
    </row>
    <row r="58" spans="1:2" x14ac:dyDescent="0.2">
      <c r="A58" s="30" t="s">
        <v>0</v>
      </c>
      <c r="B58" t="str">
        <f t="shared" si="9"/>
        <v>globally</v>
      </c>
    </row>
    <row r="59" spans="1:2" x14ac:dyDescent="0.2">
      <c r="A59" t="s">
        <v>81</v>
      </c>
      <c r="B59" t="str">
        <f>("")</f>
        <v/>
      </c>
    </row>
    <row r="60" spans="1:2" x14ac:dyDescent="0.2">
      <c r="A60" s="30" t="s">
        <v>0</v>
      </c>
      <c r="B60" t="str">
        <f t="shared" si="9"/>
        <v>GOODVIBES</v>
      </c>
    </row>
    <row r="61" spans="1:2" x14ac:dyDescent="0.2">
      <c r="A61" t="s">
        <v>184</v>
      </c>
      <c r="B61" t="str">
        <f>("")</f>
        <v/>
      </c>
    </row>
    <row r="62" spans="1:2" x14ac:dyDescent="0.2">
      <c r="A62" s="30" t="s">
        <v>0</v>
      </c>
      <c r="B62" t="str">
        <f t="shared" si="9"/>
        <v>GUESTHOUSE Roman</v>
      </c>
    </row>
    <row r="63" spans="1:2" x14ac:dyDescent="0.2">
      <c r="A63" t="s">
        <v>7521</v>
      </c>
      <c r="B63" t="str">
        <f>("")</f>
        <v/>
      </c>
    </row>
    <row r="64" spans="1:2" x14ac:dyDescent="0.2">
      <c r="A64" s="30" t="s">
        <v>0</v>
      </c>
      <c r="B64" t="str">
        <f t="shared" si="9"/>
        <v>Hana Yuki</v>
      </c>
    </row>
    <row r="65" spans="1:2" x14ac:dyDescent="0.2">
      <c r="A65" t="s">
        <v>7522</v>
      </c>
      <c r="B65" t="str">
        <f>("")</f>
        <v/>
      </c>
    </row>
    <row r="66" spans="1:2" x14ac:dyDescent="0.2">
      <c r="A66" s="30" t="s">
        <v>0</v>
      </c>
      <c r="B66" t="str">
        <f t="shared" si="9"/>
        <v>Hokkaido Alpine Resorts Management</v>
      </c>
    </row>
    <row r="67" spans="1:2" x14ac:dyDescent="0.2">
      <c r="A67" t="s">
        <v>7523</v>
      </c>
      <c r="B67" t="str">
        <f>("")</f>
        <v/>
      </c>
    </row>
    <row r="68" spans="1:2" x14ac:dyDescent="0.2">
      <c r="A68" s="30" t="s">
        <v>0</v>
      </c>
      <c r="B68" t="str">
        <f t="shared" si="9"/>
        <v>Hokkaido Resorts Group</v>
      </c>
    </row>
    <row r="69" spans="1:2" x14ac:dyDescent="0.2">
      <c r="A69" t="s">
        <v>7524</v>
      </c>
      <c r="B69" t="str">
        <f>("")</f>
        <v/>
      </c>
    </row>
    <row r="70" spans="1:2" x14ac:dyDescent="0.2">
      <c r="A70" s="30" t="s">
        <v>0</v>
      </c>
      <c r="B70" t="str">
        <f t="shared" si="9"/>
        <v>HRTニューオータニ</v>
      </c>
    </row>
    <row r="71" spans="1:2" x14ac:dyDescent="0.2">
      <c r="A71" t="s">
        <v>7525</v>
      </c>
      <c r="B71" t="str">
        <f>("")</f>
        <v/>
      </c>
    </row>
    <row r="72" spans="1:2" x14ac:dyDescent="0.2">
      <c r="A72" s="30" t="s">
        <v>0</v>
      </c>
      <c r="B72" t="str">
        <f t="shared" si="9"/>
        <v>HTM</v>
      </c>
    </row>
    <row r="73" spans="1:2" x14ac:dyDescent="0.2">
      <c r="A73" t="s">
        <v>185</v>
      </c>
      <c r="B73" t="str">
        <f>("")</f>
        <v/>
      </c>
    </row>
    <row r="74" spans="1:2" x14ac:dyDescent="0.2">
      <c r="A74" s="30" t="s">
        <v>0</v>
      </c>
      <c r="B74" t="str">
        <f t="shared" si="9"/>
        <v>inn南小樽</v>
      </c>
    </row>
    <row r="75" spans="1:2" x14ac:dyDescent="0.2">
      <c r="A75" t="s">
        <v>7527</v>
      </c>
      <c r="B75" t="str">
        <f>("")</f>
        <v/>
      </c>
    </row>
    <row r="76" spans="1:2" x14ac:dyDescent="0.2">
      <c r="A76" s="30" t="s">
        <v>0</v>
      </c>
      <c r="B76" t="str">
        <f t="shared" si="9"/>
        <v>IZARI Village</v>
      </c>
    </row>
    <row r="77" spans="1:2" x14ac:dyDescent="0.2">
      <c r="A77" t="s">
        <v>6584</v>
      </c>
      <c r="B77" t="str">
        <f>("")</f>
        <v/>
      </c>
    </row>
    <row r="78" spans="1:2" x14ac:dyDescent="0.2">
      <c r="A78" s="30" t="s">
        <v>0</v>
      </c>
      <c r="B78" t="str">
        <f t="shared" si="9"/>
        <v>J.LODGING</v>
      </c>
    </row>
    <row r="79" spans="1:2" x14ac:dyDescent="0.2">
      <c r="A79" t="s">
        <v>186</v>
      </c>
      <c r="B79" t="str">
        <f>("")</f>
        <v/>
      </c>
    </row>
    <row r="80" spans="1:2" x14ac:dyDescent="0.2">
      <c r="A80" s="30" t="s">
        <v>0</v>
      </c>
      <c r="B80" t="str">
        <f t="shared" si="9"/>
        <v>JAPAN INVESTMENT VENTURE CAPITAL</v>
      </c>
    </row>
    <row r="81" spans="1:2" x14ac:dyDescent="0.2">
      <c r="A81" t="s">
        <v>188</v>
      </c>
      <c r="B81" t="str">
        <f>("")</f>
        <v/>
      </c>
    </row>
    <row r="82" spans="1:2" x14ac:dyDescent="0.2">
      <c r="A82" s="30" t="s">
        <v>0</v>
      </c>
      <c r="B82" t="str">
        <f t="shared" si="9"/>
        <v>Japan Investments Pty Ltd</v>
      </c>
    </row>
    <row r="83" spans="1:2" x14ac:dyDescent="0.2">
      <c r="A83" t="s">
        <v>189</v>
      </c>
      <c r="B83" t="str">
        <f>("")</f>
        <v/>
      </c>
    </row>
    <row r="84" spans="1:2" x14ac:dyDescent="0.2">
      <c r="A84" s="30" t="s">
        <v>0</v>
      </c>
      <c r="B84" t="str">
        <f t="shared" si="9"/>
        <v>JoyToRent</v>
      </c>
    </row>
    <row r="85" spans="1:2" x14ac:dyDescent="0.2">
      <c r="A85" t="s">
        <v>190</v>
      </c>
      <c r="B85" t="str">
        <f>("")</f>
        <v/>
      </c>
    </row>
    <row r="86" spans="1:2" x14ac:dyDescent="0.2">
      <c r="A86" s="30" t="s">
        <v>0</v>
      </c>
      <c r="B86" t="str">
        <f t="shared" si="9"/>
        <v>Jozankei Enterprises</v>
      </c>
    </row>
    <row r="87" spans="1:2" x14ac:dyDescent="0.2">
      <c r="A87" t="s">
        <v>7528</v>
      </c>
      <c r="B87" t="str">
        <f>("")</f>
        <v/>
      </c>
    </row>
    <row r="88" spans="1:2" x14ac:dyDescent="0.2">
      <c r="A88" s="30" t="s">
        <v>0</v>
      </c>
      <c r="B88" t="str">
        <f t="shared" si="9"/>
        <v>JR北海道ホテルズ</v>
      </c>
    </row>
    <row r="89" spans="1:2" x14ac:dyDescent="0.2">
      <c r="A89" t="s">
        <v>7530</v>
      </c>
      <c r="B89" t="str">
        <f>("")</f>
        <v/>
      </c>
    </row>
    <row r="90" spans="1:2" x14ac:dyDescent="0.2">
      <c r="A90" s="30" t="s">
        <v>0</v>
      </c>
      <c r="B90" t="str">
        <f t="shared" si="9"/>
        <v>KANO</v>
      </c>
    </row>
    <row r="91" spans="1:2" x14ac:dyDescent="0.2">
      <c r="A91" t="s">
        <v>7531</v>
      </c>
      <c r="B91" t="str">
        <f>("")</f>
        <v/>
      </c>
    </row>
    <row r="92" spans="1:2" x14ac:dyDescent="0.2">
      <c r="A92" s="30" t="s">
        <v>0</v>
      </c>
      <c r="B92" t="str">
        <f t="shared" ref="B92:B155" si="10">A93</f>
        <v>Kimamaya Boutique Hotel</v>
      </c>
    </row>
    <row r="93" spans="1:2" x14ac:dyDescent="0.2">
      <c r="A93" t="s">
        <v>7532</v>
      </c>
      <c r="B93" t="str">
        <f>("")</f>
        <v/>
      </c>
    </row>
    <row r="94" spans="1:2" x14ac:dyDescent="0.2">
      <c r="A94" s="30" t="s">
        <v>0</v>
      </c>
      <c r="B94" t="str">
        <f t="shared" si="10"/>
        <v>Kitchen Garden 及川農園</v>
      </c>
    </row>
    <row r="95" spans="1:2" x14ac:dyDescent="0.2">
      <c r="A95" t="s">
        <v>7534</v>
      </c>
      <c r="B95" t="str">
        <f>("")</f>
        <v/>
      </c>
    </row>
    <row r="96" spans="1:2" x14ac:dyDescent="0.2">
      <c r="A96" s="30" t="s">
        <v>0</v>
      </c>
      <c r="B96" t="str">
        <f t="shared" si="10"/>
        <v>KMB</v>
      </c>
    </row>
    <row r="97" spans="1:2" x14ac:dyDescent="0.2">
      <c r="A97" t="s">
        <v>7535</v>
      </c>
      <c r="B97" t="str">
        <f>("")</f>
        <v/>
      </c>
    </row>
    <row r="98" spans="1:2" x14ac:dyDescent="0.2">
      <c r="A98" s="30" t="s">
        <v>0</v>
      </c>
      <c r="B98" t="str">
        <f t="shared" si="10"/>
        <v>Kuranoya Furano</v>
      </c>
    </row>
    <row r="99" spans="1:2" x14ac:dyDescent="0.2">
      <c r="A99" t="s">
        <v>7536</v>
      </c>
      <c r="B99" t="str">
        <f>("")</f>
        <v/>
      </c>
    </row>
    <row r="100" spans="1:2" x14ac:dyDescent="0.2">
      <c r="A100" s="30" t="s">
        <v>0</v>
      </c>
      <c r="B100" t="str">
        <f t="shared" si="10"/>
        <v>L&amp;Gグローバルビジネス</v>
      </c>
    </row>
    <row r="101" spans="1:2" x14ac:dyDescent="0.2">
      <c r="A101" t="s">
        <v>7538</v>
      </c>
      <c r="B101" t="str">
        <f>("")</f>
        <v/>
      </c>
    </row>
    <row r="102" spans="1:2" x14ac:dyDescent="0.2">
      <c r="A102" s="30" t="s">
        <v>0</v>
      </c>
      <c r="B102" t="str">
        <f t="shared" si="10"/>
        <v>Lake Toya House</v>
      </c>
    </row>
    <row r="103" spans="1:2" x14ac:dyDescent="0.2">
      <c r="A103" t="s">
        <v>7539</v>
      </c>
      <c r="B103" t="str">
        <f>("")</f>
        <v/>
      </c>
    </row>
    <row r="104" spans="1:2" x14ac:dyDescent="0.2">
      <c r="A104" s="30" t="s">
        <v>0</v>
      </c>
      <c r="B104" t="str">
        <f t="shared" si="10"/>
        <v>MAOIQ</v>
      </c>
    </row>
    <row r="105" spans="1:2" x14ac:dyDescent="0.2">
      <c r="A105" t="s">
        <v>192</v>
      </c>
      <c r="B105" t="str">
        <f>("")</f>
        <v/>
      </c>
    </row>
    <row r="106" spans="1:2" x14ac:dyDescent="0.2">
      <c r="A106" s="30" t="s">
        <v>0</v>
      </c>
      <c r="B106" t="str">
        <f t="shared" si="10"/>
        <v>maoiqnokoya</v>
      </c>
    </row>
    <row r="107" spans="1:2" x14ac:dyDescent="0.2">
      <c r="A107" t="s">
        <v>193</v>
      </c>
      <c r="B107" t="str">
        <f>("")</f>
        <v/>
      </c>
    </row>
    <row r="108" spans="1:2" x14ac:dyDescent="0.2">
      <c r="A108" s="30" t="s">
        <v>0</v>
      </c>
      <c r="B108" t="str">
        <f t="shared" si="10"/>
        <v>MaSANO Vida</v>
      </c>
    </row>
    <row r="109" spans="1:2" x14ac:dyDescent="0.2">
      <c r="A109" t="s">
        <v>7540</v>
      </c>
      <c r="B109" t="str">
        <f>("")</f>
        <v/>
      </c>
    </row>
    <row r="110" spans="1:2" x14ac:dyDescent="0.2">
      <c r="A110" s="30" t="s">
        <v>0</v>
      </c>
      <c r="B110" t="str">
        <f t="shared" si="10"/>
        <v>MASSIVE SAPPORO</v>
      </c>
    </row>
    <row r="111" spans="1:2" x14ac:dyDescent="0.2">
      <c r="A111" t="s">
        <v>7541</v>
      </c>
      <c r="B111" t="str">
        <f>("")</f>
        <v/>
      </c>
    </row>
    <row r="112" spans="1:2" x14ac:dyDescent="0.2">
      <c r="A112" s="30" t="s">
        <v>0</v>
      </c>
      <c r="B112" t="str">
        <f t="shared" si="10"/>
        <v>miura</v>
      </c>
    </row>
    <row r="113" spans="1:2" x14ac:dyDescent="0.2">
      <c r="A113" t="s">
        <v>194</v>
      </c>
      <c r="B113" t="str">
        <f>("")</f>
        <v/>
      </c>
    </row>
    <row r="114" spans="1:2" x14ac:dyDescent="0.2">
      <c r="A114" s="30" t="s">
        <v>0</v>
      </c>
      <c r="B114" t="str">
        <f t="shared" si="10"/>
        <v>MoruttyJapan</v>
      </c>
    </row>
    <row r="115" spans="1:2" x14ac:dyDescent="0.2">
      <c r="A115" t="s">
        <v>7542</v>
      </c>
      <c r="B115" t="str">
        <f>("")</f>
        <v/>
      </c>
    </row>
    <row r="116" spans="1:2" x14ac:dyDescent="0.2">
      <c r="A116" s="30" t="s">
        <v>0</v>
      </c>
      <c r="B116" t="str">
        <f t="shared" si="10"/>
        <v>MY ECO LODGE</v>
      </c>
    </row>
    <row r="117" spans="1:2" x14ac:dyDescent="0.2">
      <c r="A117" t="s">
        <v>195</v>
      </c>
      <c r="B117" t="str">
        <f>("")</f>
        <v/>
      </c>
    </row>
    <row r="118" spans="1:2" x14ac:dyDescent="0.2">
      <c r="A118" s="30" t="s">
        <v>0</v>
      </c>
      <c r="B118" t="str">
        <f t="shared" si="10"/>
        <v>NAANA</v>
      </c>
    </row>
    <row r="119" spans="1:2" x14ac:dyDescent="0.2">
      <c r="A119" t="s">
        <v>196</v>
      </c>
      <c r="B119" t="str">
        <f>("")</f>
        <v/>
      </c>
    </row>
    <row r="120" spans="1:2" x14ac:dyDescent="0.2">
      <c r="A120" s="30" t="s">
        <v>0</v>
      </c>
      <c r="B120" t="str">
        <f t="shared" si="10"/>
        <v>Niseko 343</v>
      </c>
    </row>
    <row r="121" spans="1:2" x14ac:dyDescent="0.2">
      <c r="A121" t="s">
        <v>7543</v>
      </c>
      <c r="B121" t="str">
        <f>("")</f>
        <v/>
      </c>
    </row>
    <row r="122" spans="1:2" x14ac:dyDescent="0.2">
      <c r="A122" s="30" t="s">
        <v>0</v>
      </c>
      <c r="B122" t="str">
        <f t="shared" si="10"/>
        <v>NISEKO ALPINE DEVELOPEMENTS</v>
      </c>
    </row>
    <row r="123" spans="1:2" x14ac:dyDescent="0.2">
      <c r="A123" t="s">
        <v>7544</v>
      </c>
      <c r="B123" t="str">
        <f>("")</f>
        <v/>
      </c>
    </row>
    <row r="124" spans="1:2" x14ac:dyDescent="0.2">
      <c r="A124" s="30" t="s">
        <v>0</v>
      </c>
      <c r="B124" t="str">
        <f t="shared" si="10"/>
        <v>Niseko Concierge</v>
      </c>
    </row>
    <row r="125" spans="1:2" x14ac:dyDescent="0.2">
      <c r="A125" t="s">
        <v>7545</v>
      </c>
      <c r="B125" t="str">
        <f>("")</f>
        <v/>
      </c>
    </row>
    <row r="126" spans="1:2" x14ac:dyDescent="0.2">
      <c r="A126" s="30" t="s">
        <v>0</v>
      </c>
      <c r="B126" t="str">
        <f t="shared" si="10"/>
        <v>NISEKO WOW</v>
      </c>
    </row>
    <row r="127" spans="1:2" x14ac:dyDescent="0.2">
      <c r="A127" t="s">
        <v>197</v>
      </c>
      <c r="B127" t="str">
        <f>("")</f>
        <v/>
      </c>
    </row>
    <row r="128" spans="1:2" x14ac:dyDescent="0.2">
      <c r="A128" s="30" t="s">
        <v>0</v>
      </c>
      <c r="B128" t="str">
        <f t="shared" si="10"/>
        <v>Nisekoにくやどや</v>
      </c>
    </row>
    <row r="129" spans="1:2" x14ac:dyDescent="0.2">
      <c r="A129" t="s">
        <v>7547</v>
      </c>
      <c r="B129" t="str">
        <f>("")</f>
        <v/>
      </c>
    </row>
    <row r="130" spans="1:2" x14ac:dyDescent="0.2">
      <c r="A130" s="30" t="s">
        <v>0</v>
      </c>
      <c r="B130" t="str">
        <f t="shared" si="10"/>
        <v>NOBLE　HOUSE　GLORY</v>
      </c>
    </row>
    <row r="131" spans="1:2" x14ac:dyDescent="0.2">
      <c r="A131" t="s">
        <v>7549</v>
      </c>
      <c r="B131" t="str">
        <f>("")</f>
        <v/>
      </c>
    </row>
    <row r="132" spans="1:2" x14ac:dyDescent="0.2">
      <c r="A132" s="30" t="s">
        <v>0</v>
      </c>
      <c r="B132" t="str">
        <f t="shared" si="10"/>
        <v>North Innovation</v>
      </c>
    </row>
    <row r="133" spans="1:2" x14ac:dyDescent="0.2">
      <c r="A133" t="s">
        <v>7550</v>
      </c>
      <c r="B133" t="str">
        <f>("")</f>
        <v/>
      </c>
    </row>
    <row r="134" spans="1:2" x14ac:dyDescent="0.2">
      <c r="A134" s="30" t="s">
        <v>0</v>
      </c>
      <c r="B134" t="str">
        <f t="shared" si="10"/>
        <v>Nu Grandeur</v>
      </c>
    </row>
    <row r="135" spans="1:2" x14ac:dyDescent="0.2">
      <c r="A135" t="s">
        <v>7551</v>
      </c>
      <c r="B135" t="str">
        <f>("")</f>
        <v/>
      </c>
    </row>
    <row r="136" spans="1:2" x14ac:dyDescent="0.2">
      <c r="A136" s="30" t="s">
        <v>0</v>
      </c>
      <c r="B136" t="str">
        <f t="shared" si="10"/>
        <v>OMO7旭川</v>
      </c>
    </row>
    <row r="137" spans="1:2" x14ac:dyDescent="0.2">
      <c r="A137" t="s">
        <v>7553</v>
      </c>
      <c r="B137" t="str">
        <f>("")</f>
        <v/>
      </c>
    </row>
    <row r="138" spans="1:2" x14ac:dyDescent="0.2">
      <c r="A138" s="30" t="s">
        <v>0</v>
      </c>
      <c r="B138" t="str">
        <f t="shared" si="10"/>
        <v>PCPDサウスビレッジホテル</v>
      </c>
    </row>
    <row r="139" spans="1:2" x14ac:dyDescent="0.2">
      <c r="A139" t="s">
        <v>7554</v>
      </c>
      <c r="B139" t="str">
        <f>("")</f>
        <v/>
      </c>
    </row>
    <row r="140" spans="1:2" x14ac:dyDescent="0.2">
      <c r="A140" s="30" t="s">
        <v>0</v>
      </c>
      <c r="B140" t="str">
        <f t="shared" si="10"/>
        <v>P-DASH FOREST</v>
      </c>
    </row>
    <row r="141" spans="1:2" x14ac:dyDescent="0.2">
      <c r="A141" t="s">
        <v>7555</v>
      </c>
      <c r="B141" t="str">
        <f>("")</f>
        <v/>
      </c>
    </row>
    <row r="142" spans="1:2" x14ac:dyDescent="0.2">
      <c r="A142" s="30" t="s">
        <v>0</v>
      </c>
      <c r="B142" t="str">
        <f t="shared" si="10"/>
        <v>P-DASH GARDEN</v>
      </c>
    </row>
    <row r="143" spans="1:2" x14ac:dyDescent="0.2">
      <c r="A143" t="s">
        <v>7556</v>
      </c>
      <c r="B143" t="str">
        <f>("")</f>
        <v/>
      </c>
    </row>
    <row r="144" spans="1:2" x14ac:dyDescent="0.2">
      <c r="A144" s="30" t="s">
        <v>0</v>
      </c>
      <c r="B144" t="str">
        <f t="shared" si="10"/>
        <v>PHG函館マネジメント</v>
      </c>
    </row>
    <row r="145" spans="1:2" x14ac:dyDescent="0.2">
      <c r="A145" t="s">
        <v>7558</v>
      </c>
      <c r="B145" t="str">
        <f>("")</f>
        <v/>
      </c>
    </row>
    <row r="146" spans="1:2" x14ac:dyDescent="0.2">
      <c r="A146" s="30" t="s">
        <v>0</v>
      </c>
      <c r="B146" t="str">
        <f t="shared" si="10"/>
        <v>PirkaSapporo</v>
      </c>
    </row>
    <row r="147" spans="1:2" x14ac:dyDescent="0.2">
      <c r="A147" t="s">
        <v>199</v>
      </c>
      <c r="B147" t="str">
        <f>("")</f>
        <v/>
      </c>
    </row>
    <row r="148" spans="1:2" x14ac:dyDescent="0.2">
      <c r="A148" s="30" t="s">
        <v>0</v>
      </c>
      <c r="B148" t="str">
        <f t="shared" si="10"/>
        <v>QUANTUM</v>
      </c>
    </row>
    <row r="149" spans="1:2" x14ac:dyDescent="0.2">
      <c r="A149" t="s">
        <v>7559</v>
      </c>
      <c r="B149" t="str">
        <f>("")</f>
        <v/>
      </c>
    </row>
    <row r="150" spans="1:2" x14ac:dyDescent="0.2">
      <c r="A150" s="30" t="s">
        <v>0</v>
      </c>
      <c r="B150" t="str">
        <f t="shared" si="10"/>
        <v>R-Gene Analytics</v>
      </c>
    </row>
    <row r="151" spans="1:2" x14ac:dyDescent="0.2">
      <c r="A151" t="s">
        <v>7560</v>
      </c>
      <c r="B151" t="str">
        <f>("")</f>
        <v/>
      </c>
    </row>
    <row r="152" spans="1:2" x14ac:dyDescent="0.2">
      <c r="A152" s="30" t="s">
        <v>0</v>
      </c>
      <c r="B152" t="str">
        <f t="shared" si="10"/>
        <v>Ring　Woodfield</v>
      </c>
    </row>
    <row r="153" spans="1:2" x14ac:dyDescent="0.2">
      <c r="A153" t="s">
        <v>7562</v>
      </c>
      <c r="B153" t="str">
        <f>("")</f>
        <v/>
      </c>
    </row>
    <row r="154" spans="1:2" x14ac:dyDescent="0.2">
      <c r="A154" s="30" t="s">
        <v>0</v>
      </c>
      <c r="B154" t="str">
        <f t="shared" si="10"/>
        <v>Roku</v>
      </c>
    </row>
    <row r="155" spans="1:2" x14ac:dyDescent="0.2">
      <c r="A155" t="s">
        <v>7563</v>
      </c>
      <c r="B155" t="str">
        <f>("")</f>
        <v/>
      </c>
    </row>
    <row r="156" spans="1:2" x14ac:dyDescent="0.2">
      <c r="A156" s="30" t="s">
        <v>0</v>
      </c>
      <c r="B156" t="str">
        <f t="shared" ref="B156:B219" si="11">A157</f>
        <v>S.R.K</v>
      </c>
    </row>
    <row r="157" spans="1:2" x14ac:dyDescent="0.2">
      <c r="A157" t="s">
        <v>200</v>
      </c>
      <c r="B157" t="str">
        <f>("")</f>
        <v/>
      </c>
    </row>
    <row r="158" spans="1:2" x14ac:dyDescent="0.2">
      <c r="A158" s="30" t="s">
        <v>0</v>
      </c>
      <c r="B158" t="str">
        <f t="shared" si="11"/>
        <v>SabiSabi</v>
      </c>
    </row>
    <row r="159" spans="1:2" x14ac:dyDescent="0.2">
      <c r="A159" t="s">
        <v>7564</v>
      </c>
      <c r="B159" t="str">
        <f>("")</f>
        <v/>
      </c>
    </row>
    <row r="160" spans="1:2" x14ac:dyDescent="0.2">
      <c r="A160" s="30" t="s">
        <v>0</v>
      </c>
      <c r="B160" t="str">
        <f t="shared" si="11"/>
        <v>SAKURA</v>
      </c>
    </row>
    <row r="161" spans="1:2" x14ac:dyDescent="0.2">
      <c r="A161" t="s">
        <v>47</v>
      </c>
      <c r="B161" t="str">
        <f>("")</f>
        <v/>
      </c>
    </row>
    <row r="162" spans="1:2" x14ac:dyDescent="0.2">
      <c r="A162" s="30" t="s">
        <v>0</v>
      </c>
      <c r="B162" t="str">
        <f t="shared" si="11"/>
        <v>SNM</v>
      </c>
    </row>
    <row r="163" spans="1:2" x14ac:dyDescent="0.2">
      <c r="A163" t="s">
        <v>7565</v>
      </c>
      <c r="B163" t="str">
        <f>("")</f>
        <v/>
      </c>
    </row>
    <row r="164" spans="1:2" x14ac:dyDescent="0.2">
      <c r="A164" s="30" t="s">
        <v>0</v>
      </c>
      <c r="B164" t="str">
        <f t="shared" si="11"/>
        <v>STAY LINE</v>
      </c>
    </row>
    <row r="165" spans="1:2" x14ac:dyDescent="0.2">
      <c r="A165" t="s">
        <v>7566</v>
      </c>
      <c r="B165" t="str">
        <f>("")</f>
        <v/>
      </c>
    </row>
    <row r="166" spans="1:2" x14ac:dyDescent="0.2">
      <c r="A166" s="30" t="s">
        <v>0</v>
      </c>
      <c r="B166" t="str">
        <f t="shared" si="11"/>
        <v>Strategic Developments Pte Ltd</v>
      </c>
    </row>
    <row r="167" spans="1:2" x14ac:dyDescent="0.2">
      <c r="A167" t="s">
        <v>201</v>
      </c>
      <c r="B167" t="str">
        <f>("")</f>
        <v/>
      </c>
    </row>
    <row r="168" spans="1:2" x14ac:dyDescent="0.2">
      <c r="A168" s="30" t="s">
        <v>0</v>
      </c>
      <c r="B168" t="str">
        <f t="shared" si="11"/>
        <v>SUMIKA</v>
      </c>
    </row>
    <row r="169" spans="1:2" x14ac:dyDescent="0.2">
      <c r="A169" t="s">
        <v>7567</v>
      </c>
      <c r="B169" t="str">
        <f>("")</f>
        <v/>
      </c>
    </row>
    <row r="170" spans="1:2" x14ac:dyDescent="0.2">
      <c r="A170" s="30" t="s">
        <v>0</v>
      </c>
      <c r="B170" t="str">
        <f t="shared" si="11"/>
        <v>SUPER OKUSAN</v>
      </c>
    </row>
    <row r="171" spans="1:2" x14ac:dyDescent="0.2">
      <c r="A171" t="s">
        <v>202</v>
      </c>
      <c r="B171" t="str">
        <f>("")</f>
        <v/>
      </c>
    </row>
    <row r="172" spans="1:2" x14ac:dyDescent="0.2">
      <c r="A172" s="30" t="s">
        <v>0</v>
      </c>
      <c r="B172" t="str">
        <f t="shared" si="11"/>
        <v>TAIGA</v>
      </c>
    </row>
    <row r="173" spans="1:2" x14ac:dyDescent="0.2">
      <c r="A173" t="s">
        <v>7568</v>
      </c>
      <c r="B173" t="str">
        <f>("")</f>
        <v/>
      </c>
    </row>
    <row r="174" spans="1:2" x14ac:dyDescent="0.2">
      <c r="A174" s="30" t="s">
        <v>0</v>
      </c>
      <c r="B174" t="str">
        <f t="shared" si="11"/>
        <v>TAKE</v>
      </c>
    </row>
    <row r="175" spans="1:2" x14ac:dyDescent="0.2">
      <c r="A175" t="s">
        <v>6585</v>
      </c>
      <c r="B175" t="str">
        <f>("")</f>
        <v/>
      </c>
    </row>
    <row r="176" spans="1:2" x14ac:dyDescent="0.2">
      <c r="A176" s="30" t="s">
        <v>0</v>
      </c>
      <c r="B176" t="str">
        <f t="shared" si="11"/>
        <v>TB&amp;Co</v>
      </c>
    </row>
    <row r="177" spans="1:2" x14ac:dyDescent="0.2">
      <c r="A177" t="s">
        <v>7569</v>
      </c>
      <c r="B177" t="str">
        <f>("")</f>
        <v/>
      </c>
    </row>
    <row r="178" spans="1:2" x14ac:dyDescent="0.2">
      <c r="A178" s="30" t="s">
        <v>0</v>
      </c>
      <c r="B178" t="str">
        <f t="shared" si="11"/>
        <v>Triple8</v>
      </c>
    </row>
    <row r="179" spans="1:2" x14ac:dyDescent="0.2">
      <c r="A179" t="s">
        <v>7570</v>
      </c>
      <c r="B179" t="str">
        <f>("")</f>
        <v/>
      </c>
    </row>
    <row r="180" spans="1:2" x14ac:dyDescent="0.2">
      <c r="A180" s="30" t="s">
        <v>0</v>
      </c>
      <c r="B180" t="str">
        <f t="shared" si="11"/>
        <v>TTNコーポレーション</v>
      </c>
    </row>
    <row r="181" spans="1:2" x14ac:dyDescent="0.2">
      <c r="A181" t="s">
        <v>7572</v>
      </c>
      <c r="B181" t="str">
        <f>("")</f>
        <v/>
      </c>
    </row>
    <row r="182" spans="1:2" x14ac:dyDescent="0.2">
      <c r="A182" s="30" t="s">
        <v>0</v>
      </c>
      <c r="B182" t="str">
        <f t="shared" si="11"/>
        <v>UDS</v>
      </c>
    </row>
    <row r="183" spans="1:2" x14ac:dyDescent="0.2">
      <c r="A183" t="s">
        <v>1739</v>
      </c>
      <c r="B183" t="str">
        <f>("")</f>
        <v/>
      </c>
    </row>
    <row r="184" spans="1:2" x14ac:dyDescent="0.2">
      <c r="A184" s="30" t="s">
        <v>0</v>
      </c>
      <c r="B184" t="str">
        <f t="shared" si="11"/>
        <v>United Diversity</v>
      </c>
    </row>
    <row r="185" spans="1:2" x14ac:dyDescent="0.2">
      <c r="A185" t="s">
        <v>7573</v>
      </c>
      <c r="B185" t="str">
        <f>("")</f>
        <v/>
      </c>
    </row>
    <row r="186" spans="1:2" x14ac:dyDescent="0.2">
      <c r="A186" s="30" t="s">
        <v>0</v>
      </c>
      <c r="B186" t="str">
        <f t="shared" si="11"/>
        <v>Villa Concordia</v>
      </c>
    </row>
    <row r="187" spans="1:2" x14ac:dyDescent="0.2">
      <c r="A187" t="s">
        <v>203</v>
      </c>
      <c r="B187" t="str">
        <f>("")</f>
        <v/>
      </c>
    </row>
    <row r="188" spans="1:2" x14ac:dyDescent="0.2">
      <c r="A188" s="30" t="s">
        <v>0</v>
      </c>
      <c r="B188" t="str">
        <f t="shared" si="11"/>
        <v>VILLA e PIZZERIA iL coVo (ヴィッラ エ ピッツェリア イル コーヴォ)</v>
      </c>
    </row>
    <row r="189" spans="1:2" x14ac:dyDescent="0.2">
      <c r="A189" t="s">
        <v>7575</v>
      </c>
      <c r="B189" t="str">
        <f>("")</f>
        <v/>
      </c>
    </row>
    <row r="190" spans="1:2" x14ac:dyDescent="0.2">
      <c r="A190" s="30" t="s">
        <v>0</v>
      </c>
      <c r="B190" t="str">
        <f t="shared" si="11"/>
        <v>Villa Paolo</v>
      </c>
    </row>
    <row r="191" spans="1:2" x14ac:dyDescent="0.2">
      <c r="A191" t="s">
        <v>7576</v>
      </c>
      <c r="B191" t="str">
        <f>("")</f>
        <v/>
      </c>
    </row>
    <row r="192" spans="1:2" x14ac:dyDescent="0.2">
      <c r="A192" s="30" t="s">
        <v>0</v>
      </c>
      <c r="B192" t="str">
        <f t="shared" si="11"/>
        <v>Villa ニセウコロコロ</v>
      </c>
    </row>
    <row r="193" spans="1:2" x14ac:dyDescent="0.2">
      <c r="A193" t="s">
        <v>7577</v>
      </c>
      <c r="B193" t="str">
        <f>("")</f>
        <v/>
      </c>
    </row>
    <row r="194" spans="1:2" x14ac:dyDescent="0.2">
      <c r="A194" s="30" t="s">
        <v>0</v>
      </c>
      <c r="B194" t="str">
        <f t="shared" si="11"/>
        <v>WBFホテル＆リゾーツ</v>
      </c>
    </row>
    <row r="195" spans="1:2" x14ac:dyDescent="0.2">
      <c r="A195" t="s">
        <v>7578</v>
      </c>
      <c r="B195" t="str">
        <f>("")</f>
        <v/>
      </c>
    </row>
    <row r="196" spans="1:2" x14ac:dyDescent="0.2">
      <c r="A196" s="30" t="s">
        <v>0</v>
      </c>
      <c r="B196" t="str">
        <f t="shared" si="11"/>
        <v>WeCorporation</v>
      </c>
    </row>
    <row r="197" spans="1:2" x14ac:dyDescent="0.2">
      <c r="A197" t="s">
        <v>205</v>
      </c>
      <c r="B197" t="str">
        <f>("")</f>
        <v/>
      </c>
    </row>
    <row r="198" spans="1:2" x14ac:dyDescent="0.2">
      <c r="A198" s="30" t="s">
        <v>0</v>
      </c>
      <c r="B198" t="str">
        <f t="shared" si="11"/>
        <v>アークホテルシステム</v>
      </c>
    </row>
    <row r="199" spans="1:2" x14ac:dyDescent="0.2">
      <c r="A199" s="30" t="s">
        <v>7579</v>
      </c>
      <c r="B199" t="str">
        <f>("")</f>
        <v/>
      </c>
    </row>
    <row r="200" spans="1:2" x14ac:dyDescent="0.2">
      <c r="A200" s="30" t="s">
        <v>0</v>
      </c>
      <c r="B200" t="str">
        <f t="shared" si="11"/>
        <v>アート・パラディム</v>
      </c>
    </row>
    <row r="201" spans="1:2" x14ac:dyDescent="0.2">
      <c r="A201" s="30" t="s">
        <v>206</v>
      </c>
      <c r="B201" t="str">
        <f>("")</f>
        <v/>
      </c>
    </row>
    <row r="202" spans="1:2" x14ac:dyDescent="0.2">
      <c r="A202" s="30" t="s">
        <v>0</v>
      </c>
      <c r="B202" t="str">
        <f t="shared" si="11"/>
        <v>アイカンシャ</v>
      </c>
    </row>
    <row r="203" spans="1:2" x14ac:dyDescent="0.2">
      <c r="A203" s="30" t="s">
        <v>207</v>
      </c>
      <c r="B203" t="str">
        <f>("")</f>
        <v/>
      </c>
    </row>
    <row r="204" spans="1:2" x14ac:dyDescent="0.2">
      <c r="A204" s="30" t="s">
        <v>0</v>
      </c>
      <c r="B204" t="str">
        <f t="shared" si="11"/>
        <v>アイダコーポレーション</v>
      </c>
    </row>
    <row r="205" spans="1:2" x14ac:dyDescent="0.2">
      <c r="A205" s="30" t="s">
        <v>7580</v>
      </c>
      <c r="B205" t="str">
        <f>("")</f>
        <v/>
      </c>
    </row>
    <row r="206" spans="1:2" x14ac:dyDescent="0.2">
      <c r="A206" s="30" t="s">
        <v>0</v>
      </c>
      <c r="B206" t="str">
        <f t="shared" si="11"/>
        <v>アサヒカワライド</v>
      </c>
    </row>
    <row r="207" spans="1:2" x14ac:dyDescent="0.2">
      <c r="A207" s="30" t="s">
        <v>7581</v>
      </c>
      <c r="B207" t="str">
        <f>("")</f>
        <v/>
      </c>
    </row>
    <row r="208" spans="1:2" x14ac:dyDescent="0.2">
      <c r="A208" s="30" t="s">
        <v>0</v>
      </c>
      <c r="B208" t="str">
        <f t="shared" si="11"/>
        <v>アスクゲート</v>
      </c>
    </row>
    <row r="209" spans="1:2" x14ac:dyDescent="0.2">
      <c r="A209" s="30" t="s">
        <v>208</v>
      </c>
      <c r="B209" t="str">
        <f>("")</f>
        <v/>
      </c>
    </row>
    <row r="210" spans="1:2" x14ac:dyDescent="0.2">
      <c r="A210" s="30" t="s">
        <v>0</v>
      </c>
      <c r="B210" t="str">
        <f t="shared" si="11"/>
        <v>アスクゲートダイナー</v>
      </c>
    </row>
    <row r="211" spans="1:2" x14ac:dyDescent="0.2">
      <c r="A211" s="30" t="s">
        <v>7582</v>
      </c>
      <c r="B211" t="str">
        <f>("")</f>
        <v/>
      </c>
    </row>
    <row r="212" spans="1:2" x14ac:dyDescent="0.2">
      <c r="A212" s="30" t="s">
        <v>0</v>
      </c>
      <c r="B212" t="str">
        <f t="shared" si="11"/>
        <v>アセット・プラス</v>
      </c>
    </row>
    <row r="213" spans="1:2" x14ac:dyDescent="0.2">
      <c r="A213" s="30" t="s">
        <v>7583</v>
      </c>
      <c r="B213" t="str">
        <f>("")</f>
        <v/>
      </c>
    </row>
    <row r="214" spans="1:2" x14ac:dyDescent="0.2">
      <c r="A214" s="30" t="s">
        <v>0</v>
      </c>
      <c r="B214" t="str">
        <f t="shared" si="11"/>
        <v>アセットプランニング</v>
      </c>
    </row>
    <row r="215" spans="1:2" x14ac:dyDescent="0.2">
      <c r="A215" s="30" t="s">
        <v>7584</v>
      </c>
      <c r="B215" t="str">
        <f>("")</f>
        <v/>
      </c>
    </row>
    <row r="216" spans="1:2" x14ac:dyDescent="0.2">
      <c r="A216" s="30" t="s">
        <v>0</v>
      </c>
      <c r="B216" t="str">
        <f t="shared" si="11"/>
        <v>あつまスタンプ会</v>
      </c>
    </row>
    <row r="217" spans="1:2" x14ac:dyDescent="0.2">
      <c r="A217" s="30" t="s">
        <v>7585</v>
      </c>
      <c r="B217" t="str">
        <f>("")</f>
        <v/>
      </c>
    </row>
    <row r="218" spans="1:2" x14ac:dyDescent="0.2">
      <c r="A218" s="30" t="s">
        <v>0</v>
      </c>
      <c r="B218" t="str">
        <f t="shared" si="11"/>
        <v>アムス</v>
      </c>
    </row>
    <row r="219" spans="1:2" x14ac:dyDescent="0.2">
      <c r="A219" s="30" t="s">
        <v>209</v>
      </c>
      <c r="B219" t="str">
        <f>("")</f>
        <v/>
      </c>
    </row>
    <row r="220" spans="1:2" x14ac:dyDescent="0.2">
      <c r="A220" s="30" t="s">
        <v>0</v>
      </c>
      <c r="B220" t="str">
        <f t="shared" ref="B220:B283" si="12">A221</f>
        <v>アライホテルズ</v>
      </c>
    </row>
    <row r="221" spans="1:2" x14ac:dyDescent="0.2">
      <c r="A221" s="30" t="s">
        <v>210</v>
      </c>
      <c r="B221" t="str">
        <f>("")</f>
        <v/>
      </c>
    </row>
    <row r="222" spans="1:2" x14ac:dyDescent="0.2">
      <c r="A222" s="30" t="s">
        <v>0</v>
      </c>
      <c r="B222" t="str">
        <f t="shared" si="12"/>
        <v>アルクKiddy CAT英語教室 砂川校・美唄校</v>
      </c>
    </row>
    <row r="223" spans="1:2" x14ac:dyDescent="0.2">
      <c r="A223" s="30" t="s">
        <v>7587</v>
      </c>
      <c r="B223" t="str">
        <f>("")</f>
        <v/>
      </c>
    </row>
    <row r="224" spans="1:2" x14ac:dyDescent="0.2">
      <c r="A224" s="30" t="s">
        <v>0</v>
      </c>
      <c r="B224" t="str">
        <f t="shared" si="12"/>
        <v>アルムシステム</v>
      </c>
    </row>
    <row r="225" spans="1:2" x14ac:dyDescent="0.2">
      <c r="A225" s="30" t="s">
        <v>7588</v>
      </c>
      <c r="B225" t="str">
        <f>("")</f>
        <v/>
      </c>
    </row>
    <row r="226" spans="1:2" x14ac:dyDescent="0.2">
      <c r="A226" s="30" t="s">
        <v>0</v>
      </c>
      <c r="B226" t="str">
        <f t="shared" si="12"/>
        <v>アレグロクスTMホテルマネジメント</v>
      </c>
    </row>
    <row r="227" spans="1:2" x14ac:dyDescent="0.2">
      <c r="A227" s="30" t="s">
        <v>7589</v>
      </c>
      <c r="B227" t="str">
        <f>("")</f>
        <v/>
      </c>
    </row>
    <row r="228" spans="1:2" x14ac:dyDescent="0.2">
      <c r="A228" s="30" t="s">
        <v>0</v>
      </c>
      <c r="B228" t="str">
        <f t="shared" si="12"/>
        <v>アンビックス</v>
      </c>
    </row>
    <row r="229" spans="1:2" x14ac:dyDescent="0.2">
      <c r="A229" s="30" t="s">
        <v>213</v>
      </c>
      <c r="B229" t="str">
        <f>("")</f>
        <v/>
      </c>
    </row>
    <row r="230" spans="1:2" x14ac:dyDescent="0.2">
      <c r="A230" s="30" t="s">
        <v>0</v>
      </c>
      <c r="B230" t="str">
        <f t="shared" si="12"/>
        <v>イーストコースト観光開発</v>
      </c>
    </row>
    <row r="231" spans="1:2" x14ac:dyDescent="0.2">
      <c r="A231" s="30" t="s">
        <v>6587</v>
      </c>
      <c r="B231" t="str">
        <f>("")</f>
        <v/>
      </c>
    </row>
    <row r="232" spans="1:2" x14ac:dyDescent="0.2">
      <c r="A232" s="30" t="s">
        <v>0</v>
      </c>
      <c r="B232" t="str">
        <f t="shared" si="12"/>
        <v>イエス北海道</v>
      </c>
    </row>
    <row r="233" spans="1:2" x14ac:dyDescent="0.2">
      <c r="A233" s="30" t="s">
        <v>7590</v>
      </c>
      <c r="B233" t="str">
        <f>("")</f>
        <v/>
      </c>
    </row>
    <row r="234" spans="1:2" x14ac:dyDescent="0.2">
      <c r="A234" s="30" t="s">
        <v>0</v>
      </c>
      <c r="B234" t="str">
        <f t="shared" si="12"/>
        <v>イタリア料理 ペンションわにの家</v>
      </c>
    </row>
    <row r="235" spans="1:2" x14ac:dyDescent="0.2">
      <c r="A235" s="30" t="s">
        <v>7592</v>
      </c>
      <c r="B235" t="str">
        <f>("")</f>
        <v/>
      </c>
    </row>
    <row r="236" spans="1:2" x14ac:dyDescent="0.2">
      <c r="A236" s="30" t="s">
        <v>0</v>
      </c>
      <c r="B236" t="str">
        <f t="shared" si="12"/>
        <v>イノーズプレイス</v>
      </c>
    </row>
    <row r="237" spans="1:2" x14ac:dyDescent="0.2">
      <c r="A237" s="30" t="s">
        <v>215</v>
      </c>
      <c r="B237" t="str">
        <f>("")</f>
        <v/>
      </c>
    </row>
    <row r="238" spans="1:2" x14ac:dyDescent="0.2">
      <c r="A238" s="30" t="s">
        <v>0</v>
      </c>
      <c r="B238" t="str">
        <f t="shared" si="12"/>
        <v>いもだんご村</v>
      </c>
    </row>
    <row r="239" spans="1:2" x14ac:dyDescent="0.2">
      <c r="A239" s="30" t="s">
        <v>7593</v>
      </c>
      <c r="B239" t="str">
        <f>("")</f>
        <v/>
      </c>
    </row>
    <row r="240" spans="1:2" x14ac:dyDescent="0.2">
      <c r="A240" s="30" t="s">
        <v>0</v>
      </c>
      <c r="B240" t="str">
        <f t="shared" si="12"/>
        <v>イワクラホーム</v>
      </c>
    </row>
    <row r="241" spans="1:2" x14ac:dyDescent="0.2">
      <c r="A241" s="30" t="s">
        <v>216</v>
      </c>
      <c r="B241" t="str">
        <f>("")</f>
        <v/>
      </c>
    </row>
    <row r="242" spans="1:2" x14ac:dyDescent="0.2">
      <c r="A242" s="30" t="s">
        <v>0</v>
      </c>
      <c r="B242" t="str">
        <f t="shared" si="12"/>
        <v>いわない高原ホテル</v>
      </c>
    </row>
    <row r="243" spans="1:2" x14ac:dyDescent="0.2">
      <c r="A243" s="30" t="s">
        <v>163</v>
      </c>
      <c r="B243" t="str">
        <f>("")</f>
        <v/>
      </c>
    </row>
    <row r="244" spans="1:2" x14ac:dyDescent="0.2">
      <c r="A244" s="30" t="s">
        <v>0</v>
      </c>
      <c r="B244" t="str">
        <f t="shared" si="12"/>
        <v>いわみざわ地域交流センター</v>
      </c>
    </row>
    <row r="245" spans="1:2" x14ac:dyDescent="0.2">
      <c r="A245" s="30" t="s">
        <v>217</v>
      </c>
      <c r="B245" t="str">
        <f>("")</f>
        <v/>
      </c>
    </row>
    <row r="246" spans="1:2" x14ac:dyDescent="0.2">
      <c r="A246" s="30" t="s">
        <v>0</v>
      </c>
      <c r="B246" t="str">
        <f t="shared" si="12"/>
        <v>イングリゾート企画</v>
      </c>
    </row>
    <row r="247" spans="1:2" x14ac:dyDescent="0.2">
      <c r="A247" s="30" t="s">
        <v>7594</v>
      </c>
      <c r="B247" t="str">
        <f>("")</f>
        <v/>
      </c>
    </row>
    <row r="248" spans="1:2" x14ac:dyDescent="0.2">
      <c r="A248" s="30" t="s">
        <v>0</v>
      </c>
      <c r="B248" t="str">
        <f t="shared" si="12"/>
        <v>インテリアマベ</v>
      </c>
    </row>
    <row r="249" spans="1:2" x14ac:dyDescent="0.2">
      <c r="A249" s="30" t="s">
        <v>218</v>
      </c>
      <c r="B249" t="str">
        <f>("")</f>
        <v/>
      </c>
    </row>
    <row r="250" spans="1:2" x14ac:dyDescent="0.2">
      <c r="A250" s="30" t="s">
        <v>0</v>
      </c>
      <c r="B250" t="str">
        <f t="shared" si="12"/>
        <v>ウィズ・U</v>
      </c>
    </row>
    <row r="251" spans="1:2" x14ac:dyDescent="0.2">
      <c r="A251" s="30" t="s">
        <v>7595</v>
      </c>
      <c r="B251" t="str">
        <f>("")</f>
        <v/>
      </c>
    </row>
    <row r="252" spans="1:2" x14ac:dyDescent="0.2">
      <c r="A252" s="30" t="s">
        <v>0</v>
      </c>
      <c r="B252" t="str">
        <f t="shared" si="12"/>
        <v>ウイニング</v>
      </c>
    </row>
    <row r="253" spans="1:2" x14ac:dyDescent="0.2">
      <c r="A253" s="30" t="s">
        <v>220</v>
      </c>
      <c r="B253" t="str">
        <f>("")</f>
        <v/>
      </c>
    </row>
    <row r="254" spans="1:2" x14ac:dyDescent="0.2">
      <c r="A254" s="30" t="s">
        <v>0</v>
      </c>
      <c r="B254" t="str">
        <f t="shared" si="12"/>
        <v>ウィンケル</v>
      </c>
    </row>
    <row r="255" spans="1:2" x14ac:dyDescent="0.2">
      <c r="A255" s="30" t="s">
        <v>7596</v>
      </c>
      <c r="B255" t="str">
        <f>("")</f>
        <v/>
      </c>
    </row>
    <row r="256" spans="1:2" x14ac:dyDescent="0.2">
      <c r="A256" s="30" t="s">
        <v>0</v>
      </c>
      <c r="B256" t="str">
        <f t="shared" si="12"/>
        <v>うーにー</v>
      </c>
    </row>
    <row r="257" spans="1:2" x14ac:dyDescent="0.2">
      <c r="A257" s="30" t="s">
        <v>6588</v>
      </c>
      <c r="B257" t="str">
        <f>("")</f>
        <v/>
      </c>
    </row>
    <row r="258" spans="1:2" x14ac:dyDescent="0.2">
      <c r="A258" s="30" t="s">
        <v>0</v>
      </c>
      <c r="B258" t="str">
        <f t="shared" si="12"/>
        <v>ヴェリティ合同会社</v>
      </c>
    </row>
    <row r="259" spans="1:2" x14ac:dyDescent="0.2">
      <c r="A259" s="30" t="s">
        <v>7597</v>
      </c>
      <c r="B259" t="str">
        <f>("")</f>
        <v/>
      </c>
    </row>
    <row r="260" spans="1:2" x14ac:dyDescent="0.2">
      <c r="A260" s="30" t="s">
        <v>0</v>
      </c>
      <c r="B260" t="str">
        <f t="shared" si="12"/>
        <v>ウカスイモシリ</v>
      </c>
    </row>
    <row r="261" spans="1:2" x14ac:dyDescent="0.2">
      <c r="A261" s="30" t="s">
        <v>7598</v>
      </c>
      <c r="B261" t="str">
        <f>("")</f>
        <v/>
      </c>
    </row>
    <row r="262" spans="1:2" x14ac:dyDescent="0.2">
      <c r="A262" s="30" t="s">
        <v>0</v>
      </c>
      <c r="B262" t="str">
        <f t="shared" si="12"/>
        <v>ウタラといかん</v>
      </c>
    </row>
    <row r="263" spans="1:2" x14ac:dyDescent="0.2">
      <c r="A263" s="30" t="s">
        <v>221</v>
      </c>
      <c r="B263" t="str">
        <f>("")</f>
        <v/>
      </c>
    </row>
    <row r="264" spans="1:2" x14ac:dyDescent="0.2">
      <c r="A264" s="30" t="s">
        <v>0</v>
      </c>
      <c r="B264" t="str">
        <f t="shared" si="12"/>
        <v>ウッドランドファーム</v>
      </c>
    </row>
    <row r="265" spans="1:2" x14ac:dyDescent="0.2">
      <c r="A265" s="30" t="s">
        <v>7599</v>
      </c>
      <c r="B265" t="str">
        <f>("")</f>
        <v/>
      </c>
    </row>
    <row r="266" spans="1:2" x14ac:dyDescent="0.2">
      <c r="A266" s="30" t="s">
        <v>0</v>
      </c>
      <c r="B266" t="str">
        <f t="shared" si="12"/>
        <v>うらかわ優駿の里振興</v>
      </c>
    </row>
    <row r="267" spans="1:2" x14ac:dyDescent="0.2">
      <c r="A267" s="30" t="s">
        <v>222</v>
      </c>
      <c r="B267" t="str">
        <f>("")</f>
        <v/>
      </c>
    </row>
    <row r="268" spans="1:2" x14ac:dyDescent="0.2">
      <c r="A268" s="30" t="s">
        <v>0</v>
      </c>
      <c r="B268" t="str">
        <f t="shared" si="12"/>
        <v>ウンジョウヤリョカン</v>
      </c>
    </row>
    <row r="269" spans="1:2" x14ac:dyDescent="0.2">
      <c r="A269" s="30" t="s">
        <v>7600</v>
      </c>
      <c r="B269" t="str">
        <f>("")</f>
        <v/>
      </c>
    </row>
    <row r="270" spans="1:2" x14ac:dyDescent="0.2">
      <c r="A270" s="30" t="s">
        <v>0</v>
      </c>
      <c r="B270" t="str">
        <f t="shared" si="12"/>
        <v>エイ・エイ・ピー・シー・ジャパン</v>
      </c>
    </row>
    <row r="271" spans="1:2" x14ac:dyDescent="0.2">
      <c r="A271" s="30" t="s">
        <v>223</v>
      </c>
      <c r="B271" t="str">
        <f>("")</f>
        <v/>
      </c>
    </row>
    <row r="272" spans="1:2" x14ac:dyDescent="0.2">
      <c r="A272" s="30" t="s">
        <v>0</v>
      </c>
      <c r="B272" t="str">
        <f t="shared" si="12"/>
        <v>エクスペリエンス</v>
      </c>
    </row>
    <row r="273" spans="1:2" x14ac:dyDescent="0.2">
      <c r="A273" s="30" t="s">
        <v>224</v>
      </c>
      <c r="B273" t="str">
        <f>("")</f>
        <v/>
      </c>
    </row>
    <row r="274" spans="1:2" x14ac:dyDescent="0.2">
      <c r="A274" s="30" t="s">
        <v>0</v>
      </c>
      <c r="B274" t="str">
        <f t="shared" si="12"/>
        <v>えぞ観光</v>
      </c>
    </row>
    <row r="275" spans="1:2" x14ac:dyDescent="0.2">
      <c r="A275" s="30" t="s">
        <v>7601</v>
      </c>
      <c r="B275" t="str">
        <f>("")</f>
        <v/>
      </c>
    </row>
    <row r="276" spans="1:2" x14ac:dyDescent="0.2">
      <c r="A276" s="30" t="s">
        <v>0</v>
      </c>
      <c r="B276" t="str">
        <f t="shared" si="12"/>
        <v>エターナル管財</v>
      </c>
    </row>
    <row r="277" spans="1:2" x14ac:dyDescent="0.2">
      <c r="A277" s="30" t="s">
        <v>225</v>
      </c>
      <c r="B277" t="str">
        <f>("")</f>
        <v/>
      </c>
    </row>
    <row r="278" spans="1:2" x14ac:dyDescent="0.2">
      <c r="A278" s="30" t="s">
        <v>0</v>
      </c>
      <c r="B278" t="str">
        <f t="shared" si="12"/>
        <v>エッグ</v>
      </c>
    </row>
    <row r="279" spans="1:2" x14ac:dyDescent="0.2">
      <c r="A279" s="30" t="s">
        <v>7602</v>
      </c>
      <c r="B279" t="str">
        <f>("")</f>
        <v/>
      </c>
    </row>
    <row r="280" spans="1:2" x14ac:dyDescent="0.2">
      <c r="A280" s="30" t="s">
        <v>0</v>
      </c>
      <c r="B280" t="str">
        <f t="shared" si="12"/>
        <v>えとぴりか村</v>
      </c>
    </row>
    <row r="281" spans="1:2" x14ac:dyDescent="0.2">
      <c r="A281" s="30" t="s">
        <v>226</v>
      </c>
      <c r="B281" t="str">
        <f>("")</f>
        <v/>
      </c>
    </row>
    <row r="282" spans="1:2" x14ac:dyDescent="0.2">
      <c r="A282" s="30" t="s">
        <v>0</v>
      </c>
      <c r="B282" t="str">
        <f t="shared" si="12"/>
        <v>エヌ・ケイホーム</v>
      </c>
    </row>
    <row r="283" spans="1:2" x14ac:dyDescent="0.2">
      <c r="A283" s="30" t="s">
        <v>7603</v>
      </c>
      <c r="B283" t="str">
        <f>("")</f>
        <v/>
      </c>
    </row>
    <row r="284" spans="1:2" x14ac:dyDescent="0.2">
      <c r="A284" s="30" t="s">
        <v>0</v>
      </c>
      <c r="B284" t="str">
        <f t="shared" ref="B284:B347" si="13">A285</f>
        <v>エヌケープロジェクト</v>
      </c>
    </row>
    <row r="285" spans="1:2" x14ac:dyDescent="0.2">
      <c r="A285" s="30" t="s">
        <v>7604</v>
      </c>
      <c r="B285" t="str">
        <f>("")</f>
        <v/>
      </c>
    </row>
    <row r="286" spans="1:2" x14ac:dyDescent="0.2">
      <c r="A286" s="30" t="s">
        <v>0</v>
      </c>
      <c r="B286" t="str">
        <f t="shared" si="13"/>
        <v>エブリース</v>
      </c>
    </row>
    <row r="287" spans="1:2" x14ac:dyDescent="0.2">
      <c r="A287" s="30" t="s">
        <v>227</v>
      </c>
      <c r="B287" t="str">
        <f>("")</f>
        <v/>
      </c>
    </row>
    <row r="288" spans="1:2" x14ac:dyDescent="0.2">
      <c r="A288" s="30" t="s">
        <v>0</v>
      </c>
      <c r="B288" t="str">
        <f t="shared" si="13"/>
        <v>エムアンドテイー商会</v>
      </c>
    </row>
    <row r="289" spans="1:2" x14ac:dyDescent="0.2">
      <c r="A289" s="30" t="s">
        <v>228</v>
      </c>
      <c r="B289" t="str">
        <f>("")</f>
        <v/>
      </c>
    </row>
    <row r="290" spans="1:2" x14ac:dyDescent="0.2">
      <c r="A290" s="30" t="s">
        <v>0</v>
      </c>
      <c r="B290" t="str">
        <f t="shared" si="13"/>
        <v>エムズ</v>
      </c>
    </row>
    <row r="291" spans="1:2" x14ac:dyDescent="0.2">
      <c r="A291" s="30" t="s">
        <v>6589</v>
      </c>
      <c r="B291" t="str">
        <f>("")</f>
        <v/>
      </c>
    </row>
    <row r="292" spans="1:2" x14ac:dyDescent="0.2">
      <c r="A292" s="30" t="s">
        <v>0</v>
      </c>
      <c r="B292" t="str">
        <f t="shared" si="13"/>
        <v>エムプランニング株式会社</v>
      </c>
    </row>
    <row r="293" spans="1:2" x14ac:dyDescent="0.2">
      <c r="A293" s="30" t="s">
        <v>7605</v>
      </c>
      <c r="B293" t="str">
        <f>("")</f>
        <v/>
      </c>
    </row>
    <row r="294" spans="1:2" x14ac:dyDescent="0.2">
      <c r="A294" s="30" t="s">
        <v>0</v>
      </c>
      <c r="B294" t="str">
        <f t="shared" si="13"/>
        <v>えりも観光館</v>
      </c>
    </row>
    <row r="295" spans="1:2" x14ac:dyDescent="0.2">
      <c r="A295" s="30" t="s">
        <v>7606</v>
      </c>
      <c r="B295" t="str">
        <f>("")</f>
        <v/>
      </c>
    </row>
    <row r="296" spans="1:2" x14ac:dyDescent="0.2">
      <c r="A296" s="30" t="s">
        <v>0</v>
      </c>
      <c r="B296" t="str">
        <f t="shared" si="13"/>
        <v>えんどう工業</v>
      </c>
    </row>
    <row r="297" spans="1:2" x14ac:dyDescent="0.2">
      <c r="A297" s="30" t="s">
        <v>229</v>
      </c>
      <c r="B297" t="str">
        <f>("")</f>
        <v/>
      </c>
    </row>
    <row r="298" spans="1:2" x14ac:dyDescent="0.2">
      <c r="A298" s="30" t="s">
        <v>0</v>
      </c>
      <c r="B298" t="str">
        <f t="shared" si="13"/>
        <v>オーセントホテルズ</v>
      </c>
    </row>
    <row r="299" spans="1:2" x14ac:dyDescent="0.2">
      <c r="A299" s="30" t="s">
        <v>230</v>
      </c>
      <c r="B299" t="str">
        <f>("")</f>
        <v/>
      </c>
    </row>
    <row r="300" spans="1:2" x14ac:dyDescent="0.2">
      <c r="A300" s="30" t="s">
        <v>0</v>
      </c>
      <c r="B300" t="str">
        <f t="shared" si="13"/>
        <v>オーブ</v>
      </c>
    </row>
    <row r="301" spans="1:2" x14ac:dyDescent="0.2">
      <c r="A301" s="30" t="s">
        <v>231</v>
      </c>
      <c r="B301" t="str">
        <f>("")</f>
        <v/>
      </c>
    </row>
    <row r="302" spans="1:2" x14ac:dyDescent="0.2">
      <c r="A302" s="30" t="s">
        <v>0</v>
      </c>
      <c r="B302" t="str">
        <f t="shared" si="13"/>
        <v>オールアバウトフラノ</v>
      </c>
    </row>
    <row r="303" spans="1:2" x14ac:dyDescent="0.2">
      <c r="A303" s="30" t="s">
        <v>7607</v>
      </c>
      <c r="B303" t="str">
        <f>("")</f>
        <v/>
      </c>
    </row>
    <row r="304" spans="1:2" x14ac:dyDescent="0.2">
      <c r="A304" s="30" t="s">
        <v>0</v>
      </c>
      <c r="B304" t="str">
        <f t="shared" si="13"/>
        <v>オールイントラベル</v>
      </c>
    </row>
    <row r="305" spans="1:2" x14ac:dyDescent="0.2">
      <c r="A305" s="30" t="s">
        <v>7608</v>
      </c>
      <c r="B305" t="str">
        <f>("")</f>
        <v/>
      </c>
    </row>
    <row r="306" spans="1:2" x14ac:dyDescent="0.2">
      <c r="A306" s="30" t="s">
        <v>0</v>
      </c>
      <c r="B306" t="str">
        <f t="shared" si="13"/>
        <v>おけと勝山温泉ゆうゆ</v>
      </c>
    </row>
    <row r="307" spans="1:2" x14ac:dyDescent="0.2">
      <c r="A307" s="30" t="s">
        <v>232</v>
      </c>
      <c r="B307" t="str">
        <f>("")</f>
        <v/>
      </c>
    </row>
    <row r="308" spans="1:2" x14ac:dyDescent="0.2">
      <c r="A308" s="30" t="s">
        <v>0</v>
      </c>
      <c r="B308" t="str">
        <f t="shared" si="13"/>
        <v>オズコンサルタント</v>
      </c>
    </row>
    <row r="309" spans="1:2" x14ac:dyDescent="0.2">
      <c r="A309" s="30" t="s">
        <v>120</v>
      </c>
      <c r="B309" t="str">
        <f>("")</f>
        <v/>
      </c>
    </row>
    <row r="310" spans="1:2" x14ac:dyDescent="0.2">
      <c r="A310" s="30" t="s">
        <v>0</v>
      </c>
      <c r="B310" t="str">
        <f t="shared" si="13"/>
        <v>オスパー企画</v>
      </c>
    </row>
    <row r="311" spans="1:2" x14ac:dyDescent="0.2">
      <c r="A311" s="30" t="s">
        <v>6590</v>
      </c>
      <c r="B311" t="str">
        <f>("")</f>
        <v/>
      </c>
    </row>
    <row r="312" spans="1:2" x14ac:dyDescent="0.2">
      <c r="A312" s="30" t="s">
        <v>0</v>
      </c>
      <c r="B312" t="str">
        <f t="shared" si="13"/>
        <v>オピス</v>
      </c>
    </row>
    <row r="313" spans="1:2" x14ac:dyDescent="0.2">
      <c r="A313" s="30" t="s">
        <v>7609</v>
      </c>
      <c r="B313" t="str">
        <f>("")</f>
        <v/>
      </c>
    </row>
    <row r="314" spans="1:2" x14ac:dyDescent="0.2">
      <c r="A314" s="30" t="s">
        <v>0</v>
      </c>
      <c r="B314" t="str">
        <f t="shared" si="13"/>
        <v>オビヒロヤチヨユースホステル</v>
      </c>
    </row>
    <row r="315" spans="1:2" x14ac:dyDescent="0.2">
      <c r="A315" s="30" t="s">
        <v>233</v>
      </c>
      <c r="B315" t="str">
        <f>("")</f>
        <v/>
      </c>
    </row>
    <row r="316" spans="1:2" x14ac:dyDescent="0.2">
      <c r="A316" s="30" t="s">
        <v>0</v>
      </c>
      <c r="B316" t="str">
        <f t="shared" si="13"/>
        <v>オホーツクハウスきよさと</v>
      </c>
    </row>
    <row r="317" spans="1:2" x14ac:dyDescent="0.2">
      <c r="A317" s="30" t="s">
        <v>7610</v>
      </c>
      <c r="B317" t="str">
        <f>("")</f>
        <v/>
      </c>
    </row>
    <row r="318" spans="1:2" x14ac:dyDescent="0.2">
      <c r="A318" s="30" t="s">
        <v>0</v>
      </c>
      <c r="B318" t="str">
        <f t="shared" si="13"/>
        <v>オホーツク観光開発</v>
      </c>
    </row>
    <row r="319" spans="1:2" x14ac:dyDescent="0.2">
      <c r="A319" s="30" t="s">
        <v>7611</v>
      </c>
      <c r="B319" t="str">
        <f>("")</f>
        <v/>
      </c>
    </row>
    <row r="320" spans="1:2" x14ac:dyDescent="0.2">
      <c r="A320" s="30" t="s">
        <v>0</v>
      </c>
      <c r="B320" t="str">
        <f t="shared" si="13"/>
        <v>オホーツク枝幸</v>
      </c>
    </row>
    <row r="321" spans="1:2" x14ac:dyDescent="0.2">
      <c r="A321" s="30" t="s">
        <v>234</v>
      </c>
      <c r="B321" t="str">
        <f>("")</f>
        <v/>
      </c>
    </row>
    <row r="322" spans="1:2" x14ac:dyDescent="0.2">
      <c r="A322" s="30" t="s">
        <v>0</v>
      </c>
      <c r="B322" t="str">
        <f t="shared" si="13"/>
        <v>オヤドカサイ</v>
      </c>
    </row>
    <row r="323" spans="1:2" x14ac:dyDescent="0.2">
      <c r="A323" s="30" t="s">
        <v>7612</v>
      </c>
      <c r="B323" t="str">
        <f>("")</f>
        <v/>
      </c>
    </row>
    <row r="324" spans="1:2" x14ac:dyDescent="0.2">
      <c r="A324" s="30" t="s">
        <v>0</v>
      </c>
      <c r="B324" t="str">
        <f t="shared" si="13"/>
        <v>オンユアマーク</v>
      </c>
    </row>
    <row r="325" spans="1:2" x14ac:dyDescent="0.2">
      <c r="A325" s="30" t="s">
        <v>7613</v>
      </c>
      <c r="B325" t="str">
        <f>("")</f>
        <v/>
      </c>
    </row>
    <row r="326" spans="1:2" x14ac:dyDescent="0.2">
      <c r="A326" s="30" t="s">
        <v>0</v>
      </c>
      <c r="B326" t="str">
        <f t="shared" si="13"/>
        <v>お刺身旅館さんすいかく</v>
      </c>
    </row>
    <row r="327" spans="1:2" x14ac:dyDescent="0.2">
      <c r="A327" s="30" t="s">
        <v>356</v>
      </c>
      <c r="B327" t="str">
        <f>("")</f>
        <v/>
      </c>
    </row>
    <row r="328" spans="1:2" x14ac:dyDescent="0.2">
      <c r="A328" s="30" t="s">
        <v>0</v>
      </c>
      <c r="B328" t="str">
        <f t="shared" si="13"/>
        <v>お宿来羅玖</v>
      </c>
    </row>
    <row r="329" spans="1:2" x14ac:dyDescent="0.2">
      <c r="A329" s="30" t="s">
        <v>7614</v>
      </c>
      <c r="B329" t="str">
        <f>("")</f>
        <v/>
      </c>
    </row>
    <row r="330" spans="1:2" x14ac:dyDescent="0.2">
      <c r="A330" s="30" t="s">
        <v>0</v>
      </c>
      <c r="B330" t="str">
        <f t="shared" si="13"/>
        <v>カミホロ荘</v>
      </c>
    </row>
    <row r="331" spans="1:2" x14ac:dyDescent="0.2">
      <c r="A331" s="30" t="s">
        <v>7615</v>
      </c>
      <c r="B331" t="str">
        <f>("")</f>
        <v/>
      </c>
    </row>
    <row r="332" spans="1:2" x14ac:dyDescent="0.2">
      <c r="A332" s="30" t="s">
        <v>0</v>
      </c>
      <c r="B332" t="str">
        <f t="shared" si="13"/>
        <v>カムイ</v>
      </c>
    </row>
    <row r="333" spans="1:2" x14ac:dyDescent="0.2">
      <c r="A333" s="30" t="s">
        <v>7616</v>
      </c>
      <c r="B333" t="str">
        <f>("")</f>
        <v/>
      </c>
    </row>
    <row r="334" spans="1:2" x14ac:dyDescent="0.2">
      <c r="A334" s="30" t="s">
        <v>0</v>
      </c>
      <c r="B334" t="str">
        <f t="shared" si="13"/>
        <v>かめや旅館</v>
      </c>
    </row>
    <row r="335" spans="1:2" x14ac:dyDescent="0.2">
      <c r="A335" s="30" t="s">
        <v>7617</v>
      </c>
      <c r="B335" t="str">
        <f>("")</f>
        <v/>
      </c>
    </row>
    <row r="336" spans="1:2" x14ac:dyDescent="0.2">
      <c r="A336" s="30" t="s">
        <v>0</v>
      </c>
      <c r="B336" t="str">
        <f t="shared" si="13"/>
        <v>カラカミ観光</v>
      </c>
    </row>
    <row r="337" spans="1:2" x14ac:dyDescent="0.2">
      <c r="A337" s="30" t="s">
        <v>169</v>
      </c>
      <c r="B337" t="str">
        <f>("")</f>
        <v/>
      </c>
    </row>
    <row r="338" spans="1:2" x14ac:dyDescent="0.2">
      <c r="A338" s="30" t="s">
        <v>0</v>
      </c>
      <c r="B338" t="str">
        <f t="shared" si="13"/>
        <v>からくさホテルズ札幌</v>
      </c>
    </row>
    <row r="339" spans="1:2" x14ac:dyDescent="0.2">
      <c r="A339" s="30" t="s">
        <v>236</v>
      </c>
      <c r="B339" t="str">
        <f>("")</f>
        <v/>
      </c>
    </row>
    <row r="340" spans="1:2" x14ac:dyDescent="0.2">
      <c r="A340" s="30" t="s">
        <v>0</v>
      </c>
      <c r="B340" t="str">
        <f t="shared" si="13"/>
        <v>カルチャーヴィレッジ</v>
      </c>
    </row>
    <row r="341" spans="1:2" x14ac:dyDescent="0.2">
      <c r="A341" s="30" t="s">
        <v>7618</v>
      </c>
      <c r="B341" t="str">
        <f>("")</f>
        <v/>
      </c>
    </row>
    <row r="342" spans="1:2" x14ac:dyDescent="0.2">
      <c r="A342" s="30" t="s">
        <v>0</v>
      </c>
      <c r="B342" t="str">
        <f t="shared" si="13"/>
        <v>カルルス温泉</v>
      </c>
    </row>
    <row r="343" spans="1:2" x14ac:dyDescent="0.2">
      <c r="A343" s="30" t="s">
        <v>237</v>
      </c>
      <c r="B343" t="str">
        <f>("")</f>
        <v/>
      </c>
    </row>
    <row r="344" spans="1:2" x14ac:dyDescent="0.2">
      <c r="A344" s="30" t="s">
        <v>0</v>
      </c>
      <c r="B344" t="str">
        <f t="shared" si="13"/>
        <v>カレスサッポロ　ホテル　プレミアム・レイク　トーヤ</v>
      </c>
    </row>
    <row r="345" spans="1:2" x14ac:dyDescent="0.2">
      <c r="A345" s="30" t="s">
        <v>7619</v>
      </c>
      <c r="B345" t="str">
        <f>("")</f>
        <v/>
      </c>
    </row>
    <row r="346" spans="1:2" x14ac:dyDescent="0.2">
      <c r="A346" s="30" t="s">
        <v>0</v>
      </c>
      <c r="B346" t="str">
        <f t="shared" si="13"/>
        <v>カンエイ実業</v>
      </c>
    </row>
    <row r="347" spans="1:2" x14ac:dyDescent="0.2">
      <c r="A347" s="30" t="s">
        <v>238</v>
      </c>
      <c r="B347" t="str">
        <f>("")</f>
        <v/>
      </c>
    </row>
    <row r="348" spans="1:2" x14ac:dyDescent="0.2">
      <c r="A348" s="30" t="s">
        <v>0</v>
      </c>
      <c r="B348" t="str">
        <f t="shared" ref="B348:B411" si="14">A349</f>
        <v>カンタベリー</v>
      </c>
    </row>
    <row r="349" spans="1:2" x14ac:dyDescent="0.2">
      <c r="A349" s="30" t="s">
        <v>6591</v>
      </c>
      <c r="B349" t="str">
        <f>("")</f>
        <v/>
      </c>
    </row>
    <row r="350" spans="1:2" x14ac:dyDescent="0.2">
      <c r="A350" s="30" t="s">
        <v>0</v>
      </c>
      <c r="B350" t="str">
        <f t="shared" si="14"/>
        <v>カントリーハウスコロコロ</v>
      </c>
    </row>
    <row r="351" spans="1:2" x14ac:dyDescent="0.2">
      <c r="A351" s="30" t="s">
        <v>7620</v>
      </c>
      <c r="B351" t="str">
        <f>("")</f>
        <v/>
      </c>
    </row>
    <row r="352" spans="1:2" x14ac:dyDescent="0.2">
      <c r="A352" s="30" t="s">
        <v>0</v>
      </c>
      <c r="B352" t="str">
        <f t="shared" si="14"/>
        <v>きたぐに</v>
      </c>
    </row>
    <row r="353" spans="1:2" x14ac:dyDescent="0.2">
      <c r="A353" s="30" t="s">
        <v>239</v>
      </c>
      <c r="B353" t="str">
        <f>("")</f>
        <v/>
      </c>
    </row>
    <row r="354" spans="1:2" x14ac:dyDescent="0.2">
      <c r="A354" s="30" t="s">
        <v>0</v>
      </c>
      <c r="B354" t="str">
        <f t="shared" si="14"/>
        <v>キタコー</v>
      </c>
    </row>
    <row r="355" spans="1:2" x14ac:dyDescent="0.2">
      <c r="A355" s="30" t="s">
        <v>7621</v>
      </c>
      <c r="B355" t="str">
        <f>("")</f>
        <v/>
      </c>
    </row>
    <row r="356" spans="1:2" x14ac:dyDescent="0.2">
      <c r="A356" s="30" t="s">
        <v>0</v>
      </c>
      <c r="B356" t="str">
        <f t="shared" si="14"/>
        <v>きつつき</v>
      </c>
    </row>
    <row r="357" spans="1:2" x14ac:dyDescent="0.2">
      <c r="A357" s="30" t="s">
        <v>240</v>
      </c>
      <c r="B357" t="str">
        <f>("")</f>
        <v/>
      </c>
    </row>
    <row r="358" spans="1:2" x14ac:dyDescent="0.2">
      <c r="A358" s="30" t="s">
        <v>0</v>
      </c>
      <c r="B358" t="str">
        <f t="shared" si="14"/>
        <v>キャピタル・ゼンリン</v>
      </c>
    </row>
    <row r="359" spans="1:2" x14ac:dyDescent="0.2">
      <c r="A359" s="30" t="s">
        <v>241</v>
      </c>
      <c r="B359" t="str">
        <f>("")</f>
        <v/>
      </c>
    </row>
    <row r="360" spans="1:2" x14ac:dyDescent="0.2">
      <c r="A360" s="30" t="s">
        <v>0</v>
      </c>
      <c r="B360" t="str">
        <f t="shared" si="14"/>
        <v>きらの宿 すばる</v>
      </c>
    </row>
    <row r="361" spans="1:2" x14ac:dyDescent="0.2">
      <c r="A361" s="30" t="s">
        <v>7622</v>
      </c>
      <c r="B361" t="str">
        <f>("")</f>
        <v/>
      </c>
    </row>
    <row r="362" spans="1:2" x14ac:dyDescent="0.2">
      <c r="A362" s="30" t="s">
        <v>0</v>
      </c>
      <c r="B362" t="str">
        <f t="shared" si="14"/>
        <v>キロロホールディングス</v>
      </c>
    </row>
    <row r="363" spans="1:2" x14ac:dyDescent="0.2">
      <c r="A363" s="30" t="s">
        <v>7623</v>
      </c>
      <c r="B363" t="str">
        <f>("")</f>
        <v/>
      </c>
    </row>
    <row r="364" spans="1:2" x14ac:dyDescent="0.2">
      <c r="A364" s="30" t="s">
        <v>0</v>
      </c>
      <c r="B364" t="str">
        <f t="shared" si="14"/>
        <v>キロロリゾートホールディングス</v>
      </c>
    </row>
    <row r="365" spans="1:2" x14ac:dyDescent="0.2">
      <c r="A365" s="30" t="s">
        <v>6592</v>
      </c>
      <c r="B365" t="str">
        <f>("")</f>
        <v/>
      </c>
    </row>
    <row r="366" spans="1:2" x14ac:dyDescent="0.2">
      <c r="A366" s="30" t="s">
        <v>0</v>
      </c>
      <c r="B366" t="str">
        <f t="shared" si="14"/>
        <v>グッド・レボリューション</v>
      </c>
    </row>
    <row r="367" spans="1:2" x14ac:dyDescent="0.2">
      <c r="A367" s="30" t="s">
        <v>7624</v>
      </c>
      <c r="B367" t="str">
        <f>("")</f>
        <v/>
      </c>
    </row>
    <row r="368" spans="1:2" x14ac:dyDescent="0.2">
      <c r="A368" s="30" t="s">
        <v>0</v>
      </c>
      <c r="B368" t="str">
        <f t="shared" si="14"/>
        <v>くつろぎの宿 結び家</v>
      </c>
    </row>
    <row r="369" spans="1:2" x14ac:dyDescent="0.2">
      <c r="A369" s="30" t="s">
        <v>7626</v>
      </c>
      <c r="B369" t="str">
        <f>("")</f>
        <v/>
      </c>
    </row>
    <row r="370" spans="1:2" x14ac:dyDescent="0.2">
      <c r="A370" s="30" t="s">
        <v>0</v>
      </c>
      <c r="B370" t="str">
        <f t="shared" si="14"/>
        <v>クニマレコンフォートプラス</v>
      </c>
    </row>
    <row r="371" spans="1:2" x14ac:dyDescent="0.2">
      <c r="A371" s="30" t="s">
        <v>7627</v>
      </c>
      <c r="B371" t="str">
        <f>("")</f>
        <v/>
      </c>
    </row>
    <row r="372" spans="1:2" x14ac:dyDescent="0.2">
      <c r="A372" s="30" t="s">
        <v>0</v>
      </c>
      <c r="B372" t="str">
        <f t="shared" si="14"/>
        <v>クライスデール</v>
      </c>
    </row>
    <row r="373" spans="1:2" x14ac:dyDescent="0.2">
      <c r="A373" s="30" t="s">
        <v>7628</v>
      </c>
      <c r="B373" t="str">
        <f>("")</f>
        <v/>
      </c>
    </row>
    <row r="374" spans="1:2" x14ac:dyDescent="0.2">
      <c r="A374" s="30" t="s">
        <v>0</v>
      </c>
      <c r="B374" t="str">
        <f t="shared" si="14"/>
        <v>グラン・パパ</v>
      </c>
    </row>
    <row r="375" spans="1:2" x14ac:dyDescent="0.2">
      <c r="A375" s="30" t="s">
        <v>242</v>
      </c>
      <c r="B375" t="str">
        <f>("")</f>
        <v/>
      </c>
    </row>
    <row r="376" spans="1:2" x14ac:dyDescent="0.2">
      <c r="A376" s="30" t="s">
        <v>0</v>
      </c>
      <c r="B376" t="str">
        <f t="shared" si="14"/>
        <v>グランドホテル藤花</v>
      </c>
    </row>
    <row r="377" spans="1:2" x14ac:dyDescent="0.2">
      <c r="A377" s="30" t="s">
        <v>7629</v>
      </c>
      <c r="B377" t="str">
        <f>("")</f>
        <v/>
      </c>
    </row>
    <row r="378" spans="1:2" x14ac:dyDescent="0.2">
      <c r="A378" s="30" t="s">
        <v>0</v>
      </c>
      <c r="B378" t="str">
        <f t="shared" si="14"/>
        <v>グリーン・パワー</v>
      </c>
    </row>
    <row r="379" spans="1:2" x14ac:dyDescent="0.2">
      <c r="A379" s="30" t="s">
        <v>7630</v>
      </c>
      <c r="B379" t="str">
        <f>("")</f>
        <v/>
      </c>
    </row>
    <row r="380" spans="1:2" x14ac:dyDescent="0.2">
      <c r="A380" s="30" t="s">
        <v>0</v>
      </c>
      <c r="B380" t="str">
        <f t="shared" si="14"/>
        <v>グリーン・フィールド</v>
      </c>
    </row>
    <row r="381" spans="1:2" x14ac:dyDescent="0.2">
      <c r="A381" s="30" t="s">
        <v>68</v>
      </c>
      <c r="B381" t="str">
        <f>("")</f>
        <v/>
      </c>
    </row>
    <row r="382" spans="1:2" x14ac:dyDescent="0.2">
      <c r="A382" s="30" t="s">
        <v>0</v>
      </c>
      <c r="B382" t="str">
        <f t="shared" si="14"/>
        <v>クリーンコーポレーション</v>
      </c>
    </row>
    <row r="383" spans="1:2" x14ac:dyDescent="0.2">
      <c r="A383" s="30" t="s">
        <v>7631</v>
      </c>
      <c r="B383" t="str">
        <f>("")</f>
        <v/>
      </c>
    </row>
    <row r="384" spans="1:2" x14ac:dyDescent="0.2">
      <c r="A384" s="30" t="s">
        <v>0</v>
      </c>
      <c r="B384" t="str">
        <f t="shared" si="14"/>
        <v>クリーンハウス</v>
      </c>
    </row>
    <row r="385" spans="1:2" x14ac:dyDescent="0.2">
      <c r="A385" s="30" t="s">
        <v>7632</v>
      </c>
      <c r="B385" t="str">
        <f>("")</f>
        <v/>
      </c>
    </row>
    <row r="386" spans="1:2" x14ac:dyDescent="0.2">
      <c r="A386" s="30" t="s">
        <v>0</v>
      </c>
      <c r="B386" t="str">
        <f t="shared" si="14"/>
        <v>グリーンピア大沼</v>
      </c>
    </row>
    <row r="387" spans="1:2" x14ac:dyDescent="0.2">
      <c r="A387" s="30" t="s">
        <v>243</v>
      </c>
      <c r="B387" t="str">
        <f>("")</f>
        <v/>
      </c>
    </row>
    <row r="388" spans="1:2" x14ac:dyDescent="0.2">
      <c r="A388" s="30" t="s">
        <v>0</v>
      </c>
      <c r="B388" t="str">
        <f t="shared" si="14"/>
        <v>グリーンホテル</v>
      </c>
    </row>
    <row r="389" spans="1:2" x14ac:dyDescent="0.2">
      <c r="A389" s="30" t="s">
        <v>244</v>
      </c>
      <c r="B389" t="str">
        <f>("")</f>
        <v/>
      </c>
    </row>
    <row r="390" spans="1:2" x14ac:dyDescent="0.2">
      <c r="A390" s="30" t="s">
        <v>0</v>
      </c>
      <c r="B390" t="str">
        <f t="shared" si="14"/>
        <v>クリフハウス・柳田旅館</v>
      </c>
    </row>
    <row r="391" spans="1:2" x14ac:dyDescent="0.2">
      <c r="A391" s="30" t="s">
        <v>7633</v>
      </c>
      <c r="B391" t="str">
        <f>("")</f>
        <v/>
      </c>
    </row>
    <row r="392" spans="1:2" x14ac:dyDescent="0.2">
      <c r="A392" s="30" t="s">
        <v>0</v>
      </c>
      <c r="B392" t="str">
        <f t="shared" si="14"/>
        <v>くりやま交通</v>
      </c>
    </row>
    <row r="393" spans="1:2" x14ac:dyDescent="0.2">
      <c r="A393" s="30" t="s">
        <v>245</v>
      </c>
      <c r="B393" t="str">
        <f>("")</f>
        <v/>
      </c>
    </row>
    <row r="394" spans="1:2" x14ac:dyDescent="0.2">
      <c r="A394" s="30" t="s">
        <v>0</v>
      </c>
      <c r="B394" t="str">
        <f t="shared" si="14"/>
        <v>グリンバレー</v>
      </c>
    </row>
    <row r="395" spans="1:2" x14ac:dyDescent="0.2">
      <c r="A395" s="30" t="s">
        <v>7634</v>
      </c>
      <c r="B395" t="str">
        <f>("")</f>
        <v/>
      </c>
    </row>
    <row r="396" spans="1:2" x14ac:dyDescent="0.2">
      <c r="A396" s="30" t="s">
        <v>0</v>
      </c>
      <c r="B396" t="str">
        <f t="shared" si="14"/>
        <v>クンストハウス</v>
      </c>
    </row>
    <row r="397" spans="1:2" x14ac:dyDescent="0.2">
      <c r="A397" s="30" t="s">
        <v>7635</v>
      </c>
      <c r="B397" t="str">
        <f>("")</f>
        <v/>
      </c>
    </row>
    <row r="398" spans="1:2" x14ac:dyDescent="0.2">
      <c r="A398" s="30" t="s">
        <v>0</v>
      </c>
      <c r="B398" t="str">
        <f t="shared" si="14"/>
        <v>ケーズコンサルタント</v>
      </c>
    </row>
    <row r="399" spans="1:2" x14ac:dyDescent="0.2">
      <c r="A399" s="30" t="s">
        <v>247</v>
      </c>
      <c r="B399" t="str">
        <f>("")</f>
        <v/>
      </c>
    </row>
    <row r="400" spans="1:2" x14ac:dyDescent="0.2">
      <c r="A400" s="30" t="s">
        <v>0</v>
      </c>
      <c r="B400" t="str">
        <f t="shared" si="14"/>
        <v>ゲストハウスCRANE鶴</v>
      </c>
    </row>
    <row r="401" spans="1:2" x14ac:dyDescent="0.2">
      <c r="A401" s="30" t="s">
        <v>7637</v>
      </c>
      <c r="B401" t="str">
        <f>("")</f>
        <v/>
      </c>
    </row>
    <row r="402" spans="1:2" x14ac:dyDescent="0.2">
      <c r="A402" s="30" t="s">
        <v>0</v>
      </c>
      <c r="B402" t="str">
        <f t="shared" si="14"/>
        <v>ゲストハウスイトウ</v>
      </c>
    </row>
    <row r="403" spans="1:2" x14ac:dyDescent="0.2">
      <c r="A403" s="30" t="s">
        <v>248</v>
      </c>
      <c r="B403" t="str">
        <f>("")</f>
        <v/>
      </c>
    </row>
    <row r="404" spans="1:2" x14ac:dyDescent="0.2">
      <c r="A404" s="30" t="s">
        <v>0</v>
      </c>
      <c r="B404" t="str">
        <f t="shared" si="14"/>
        <v>ゲストハウスコケコッコー</v>
      </c>
    </row>
    <row r="405" spans="1:2" x14ac:dyDescent="0.2">
      <c r="A405" s="30" t="s">
        <v>7638</v>
      </c>
      <c r="B405" t="str">
        <f>("")</f>
        <v/>
      </c>
    </row>
    <row r="406" spans="1:2" x14ac:dyDescent="0.2">
      <c r="A406" s="30" t="s">
        <v>0</v>
      </c>
      <c r="B406" t="str">
        <f t="shared" si="14"/>
        <v>ゲストハウス夕茜舎</v>
      </c>
    </row>
    <row r="407" spans="1:2" x14ac:dyDescent="0.2">
      <c r="A407" s="30" t="s">
        <v>249</v>
      </c>
      <c r="B407" t="str">
        <f>("")</f>
        <v/>
      </c>
    </row>
    <row r="408" spans="1:2" x14ac:dyDescent="0.2">
      <c r="A408" s="30" t="s">
        <v>0</v>
      </c>
      <c r="B408" t="str">
        <f t="shared" si="14"/>
        <v>ケン・プレミア・ホテル・マネジメント</v>
      </c>
    </row>
    <row r="409" spans="1:2" x14ac:dyDescent="0.2">
      <c r="A409" s="30" t="s">
        <v>109</v>
      </c>
      <c r="B409" t="str">
        <f>("")</f>
        <v/>
      </c>
    </row>
    <row r="410" spans="1:2" x14ac:dyDescent="0.2">
      <c r="A410" s="30" t="s">
        <v>0</v>
      </c>
      <c r="B410" t="str">
        <f t="shared" si="14"/>
        <v>ケン・プレミア札幌マネジメント</v>
      </c>
    </row>
    <row r="411" spans="1:2" x14ac:dyDescent="0.2">
      <c r="A411" s="30" t="s">
        <v>146</v>
      </c>
      <c r="B411" t="str">
        <f>("")</f>
        <v/>
      </c>
    </row>
    <row r="412" spans="1:2" x14ac:dyDescent="0.2">
      <c r="A412" s="30" t="s">
        <v>0</v>
      </c>
      <c r="B412" t="str">
        <f t="shared" ref="B412:B475" si="15">A413</f>
        <v>ケンとメリー</v>
      </c>
    </row>
    <row r="413" spans="1:2" x14ac:dyDescent="0.2">
      <c r="A413" s="30" t="s">
        <v>250</v>
      </c>
      <c r="B413" t="str">
        <f>("")</f>
        <v/>
      </c>
    </row>
    <row r="414" spans="1:2" x14ac:dyDescent="0.2">
      <c r="A414" s="30" t="s">
        <v>0</v>
      </c>
      <c r="B414" t="str">
        <f t="shared" si="15"/>
        <v>コアグローバルマネジメント</v>
      </c>
    </row>
    <row r="415" spans="1:2" x14ac:dyDescent="0.2">
      <c r="A415" s="30" t="s">
        <v>1310</v>
      </c>
      <c r="B415" t="str">
        <f>("")</f>
        <v/>
      </c>
    </row>
    <row r="416" spans="1:2" x14ac:dyDescent="0.2">
      <c r="A416" s="30" t="s">
        <v>0</v>
      </c>
      <c r="B416" t="str">
        <f t="shared" si="15"/>
        <v>コスモ</v>
      </c>
    </row>
    <row r="417" spans="1:2" x14ac:dyDescent="0.2">
      <c r="A417" s="30" t="s">
        <v>7639</v>
      </c>
      <c r="B417" t="str">
        <f>("")</f>
        <v/>
      </c>
    </row>
    <row r="418" spans="1:2" x14ac:dyDescent="0.2">
      <c r="A418" s="30" t="s">
        <v>0</v>
      </c>
      <c r="B418" t="str">
        <f t="shared" si="15"/>
        <v>コスモスファーム</v>
      </c>
    </row>
    <row r="419" spans="1:2" x14ac:dyDescent="0.2">
      <c r="A419" s="30" t="s">
        <v>251</v>
      </c>
      <c r="B419" t="str">
        <f>("")</f>
        <v/>
      </c>
    </row>
    <row r="420" spans="1:2" x14ac:dyDescent="0.2">
      <c r="A420" s="30" t="s">
        <v>0</v>
      </c>
      <c r="B420" t="str">
        <f t="shared" si="15"/>
        <v>コテージ レイクサンセット</v>
      </c>
    </row>
    <row r="421" spans="1:2" x14ac:dyDescent="0.2">
      <c r="A421" s="30" t="s">
        <v>7641</v>
      </c>
      <c r="B421" t="str">
        <f>("")</f>
        <v/>
      </c>
    </row>
    <row r="422" spans="1:2" x14ac:dyDescent="0.2">
      <c r="A422" s="30" t="s">
        <v>0</v>
      </c>
      <c r="B422" t="str">
        <f t="shared" si="15"/>
        <v>コテージ・ログジャム</v>
      </c>
    </row>
    <row r="423" spans="1:2" x14ac:dyDescent="0.2">
      <c r="A423" s="30" t="s">
        <v>253</v>
      </c>
      <c r="B423" t="str">
        <f>("")</f>
        <v/>
      </c>
    </row>
    <row r="424" spans="1:2" x14ac:dyDescent="0.2">
      <c r="A424" s="30" t="s">
        <v>0</v>
      </c>
      <c r="B424" t="str">
        <f t="shared" si="15"/>
        <v>コテージログハウス川湯</v>
      </c>
    </row>
    <row r="425" spans="1:2" x14ac:dyDescent="0.2">
      <c r="A425" s="30" t="s">
        <v>357</v>
      </c>
      <c r="B425" t="str">
        <f>("")</f>
        <v/>
      </c>
    </row>
    <row r="426" spans="1:2" x14ac:dyDescent="0.2">
      <c r="A426" s="30" t="s">
        <v>0</v>
      </c>
      <c r="B426" t="str">
        <f t="shared" si="15"/>
        <v>コハビホーム</v>
      </c>
    </row>
    <row r="427" spans="1:2" x14ac:dyDescent="0.2">
      <c r="A427" s="30" t="s">
        <v>7642</v>
      </c>
      <c r="B427" t="str">
        <f>("")</f>
        <v/>
      </c>
    </row>
    <row r="428" spans="1:2" x14ac:dyDescent="0.2">
      <c r="A428" s="30" t="s">
        <v>0</v>
      </c>
      <c r="B428" t="str">
        <f t="shared" si="15"/>
        <v>コリア.ネットワークin北海道</v>
      </c>
    </row>
    <row r="429" spans="1:2" x14ac:dyDescent="0.2">
      <c r="A429" s="30" t="s">
        <v>7644</v>
      </c>
      <c r="B429" t="str">
        <f>("")</f>
        <v/>
      </c>
    </row>
    <row r="430" spans="1:2" x14ac:dyDescent="0.2">
      <c r="A430" s="30" t="s">
        <v>0</v>
      </c>
      <c r="B430" t="str">
        <f t="shared" si="15"/>
        <v>ザ ニドム</v>
      </c>
    </row>
    <row r="431" spans="1:2" x14ac:dyDescent="0.2">
      <c r="A431" s="30" t="s">
        <v>7645</v>
      </c>
      <c r="B431" t="str">
        <f>("")</f>
        <v/>
      </c>
    </row>
    <row r="432" spans="1:2" x14ac:dyDescent="0.2">
      <c r="A432" s="30" t="s">
        <v>0</v>
      </c>
      <c r="B432" t="str">
        <f t="shared" si="15"/>
        <v>ザ・ウィンザー・ホテルズインターナショナル</v>
      </c>
    </row>
    <row r="433" spans="1:2" x14ac:dyDescent="0.2">
      <c r="A433" s="30" t="s">
        <v>255</v>
      </c>
      <c r="B433" t="str">
        <f>("")</f>
        <v/>
      </c>
    </row>
    <row r="434" spans="1:2" x14ac:dyDescent="0.2">
      <c r="A434" s="30" t="s">
        <v>0</v>
      </c>
      <c r="B434" t="str">
        <f t="shared" si="15"/>
        <v>サカエハマ商事</v>
      </c>
    </row>
    <row r="435" spans="1:2" x14ac:dyDescent="0.2">
      <c r="A435" s="30" t="s">
        <v>7646</v>
      </c>
      <c r="B435" t="str">
        <f>("")</f>
        <v/>
      </c>
    </row>
    <row r="436" spans="1:2" x14ac:dyDescent="0.2">
      <c r="A436" s="30" t="s">
        <v>0</v>
      </c>
      <c r="B436" t="str">
        <f t="shared" si="15"/>
        <v>サッポロ不動産開発</v>
      </c>
    </row>
    <row r="437" spans="1:2" x14ac:dyDescent="0.2">
      <c r="A437" s="30" t="s">
        <v>256</v>
      </c>
      <c r="B437" t="str">
        <f>("")</f>
        <v/>
      </c>
    </row>
    <row r="438" spans="1:2" x14ac:dyDescent="0.2">
      <c r="A438" s="30" t="s">
        <v>0</v>
      </c>
      <c r="B438" t="str">
        <f t="shared" si="15"/>
        <v>ザニセコカンパニーリミテッド</v>
      </c>
    </row>
    <row r="439" spans="1:2" x14ac:dyDescent="0.2">
      <c r="A439" s="30" t="s">
        <v>257</v>
      </c>
      <c r="B439" t="str">
        <f>("")</f>
        <v/>
      </c>
    </row>
    <row r="440" spans="1:2" x14ac:dyDescent="0.2">
      <c r="A440" s="30" t="s">
        <v>0</v>
      </c>
      <c r="B440" t="str">
        <f t="shared" si="15"/>
        <v>サハリン観光</v>
      </c>
    </row>
    <row r="441" spans="1:2" x14ac:dyDescent="0.2">
      <c r="A441" s="30" t="s">
        <v>7647</v>
      </c>
      <c r="B441" t="str">
        <f>("")</f>
        <v/>
      </c>
    </row>
    <row r="442" spans="1:2" x14ac:dyDescent="0.2">
      <c r="A442" s="30" t="s">
        <v>0</v>
      </c>
      <c r="B442" t="str">
        <f t="shared" si="15"/>
        <v>サリーリ</v>
      </c>
    </row>
    <row r="443" spans="1:2" x14ac:dyDescent="0.2">
      <c r="A443" s="30" t="s">
        <v>6593</v>
      </c>
      <c r="B443" t="str">
        <f>("")</f>
        <v/>
      </c>
    </row>
    <row r="444" spans="1:2" x14ac:dyDescent="0.2">
      <c r="A444" s="30" t="s">
        <v>0</v>
      </c>
      <c r="B444" t="str">
        <f t="shared" si="15"/>
        <v>サリュー</v>
      </c>
    </row>
    <row r="445" spans="1:2" x14ac:dyDescent="0.2">
      <c r="A445" s="30" t="s">
        <v>7648</v>
      </c>
      <c r="B445" t="str">
        <f>("")</f>
        <v/>
      </c>
    </row>
    <row r="446" spans="1:2" x14ac:dyDescent="0.2">
      <c r="A446" s="30" t="s">
        <v>0</v>
      </c>
      <c r="B446" t="str">
        <f t="shared" si="15"/>
        <v>サロマ湖観光船</v>
      </c>
    </row>
    <row r="447" spans="1:2" x14ac:dyDescent="0.2">
      <c r="A447" s="30" t="s">
        <v>7649</v>
      </c>
      <c r="B447" t="str">
        <f>("")</f>
        <v/>
      </c>
    </row>
    <row r="448" spans="1:2" x14ac:dyDescent="0.2">
      <c r="A448" s="30" t="s">
        <v>0</v>
      </c>
      <c r="B448" t="str">
        <f t="shared" si="15"/>
        <v>サンパークビル</v>
      </c>
    </row>
    <row r="449" spans="1:2" x14ac:dyDescent="0.2">
      <c r="A449" s="30" t="s">
        <v>7650</v>
      </c>
      <c r="B449" t="str">
        <f>("")</f>
        <v/>
      </c>
    </row>
    <row r="450" spans="1:2" x14ac:dyDescent="0.2">
      <c r="A450" s="30" t="s">
        <v>0</v>
      </c>
      <c r="B450" t="str">
        <f t="shared" si="15"/>
        <v>サンプリンス</v>
      </c>
    </row>
    <row r="451" spans="1:2" x14ac:dyDescent="0.2">
      <c r="A451" s="30" t="s">
        <v>7651</v>
      </c>
      <c r="B451" t="str">
        <f>("")</f>
        <v/>
      </c>
    </row>
    <row r="452" spans="1:2" x14ac:dyDescent="0.2">
      <c r="A452" s="30" t="s">
        <v>0</v>
      </c>
      <c r="B452" t="str">
        <f t="shared" si="15"/>
        <v>サンホテル</v>
      </c>
    </row>
    <row r="453" spans="1:2" x14ac:dyDescent="0.2">
      <c r="A453" s="30" t="s">
        <v>258</v>
      </c>
      <c r="B453" t="str">
        <f>("")</f>
        <v/>
      </c>
    </row>
    <row r="454" spans="1:2" x14ac:dyDescent="0.2">
      <c r="A454" s="30" t="s">
        <v>0</v>
      </c>
      <c r="B454" t="str">
        <f t="shared" si="15"/>
        <v>サンリゾート</v>
      </c>
    </row>
    <row r="455" spans="1:2" x14ac:dyDescent="0.2">
      <c r="A455" s="30" t="s">
        <v>7652</v>
      </c>
      <c r="B455" t="str">
        <f>("")</f>
        <v/>
      </c>
    </row>
    <row r="456" spans="1:2" x14ac:dyDescent="0.2">
      <c r="A456" s="30" t="s">
        <v>0</v>
      </c>
      <c r="B456" t="str">
        <f t="shared" si="15"/>
        <v>シード</v>
      </c>
    </row>
    <row r="457" spans="1:2" x14ac:dyDescent="0.2">
      <c r="A457" s="30" t="s">
        <v>7653</v>
      </c>
      <c r="B457" t="str">
        <f>("")</f>
        <v/>
      </c>
    </row>
    <row r="458" spans="1:2" x14ac:dyDescent="0.2">
      <c r="A458" s="30" t="s">
        <v>0</v>
      </c>
      <c r="B458" t="str">
        <f t="shared" si="15"/>
        <v>しきしま荘</v>
      </c>
    </row>
    <row r="459" spans="1:2" x14ac:dyDescent="0.2">
      <c r="A459" s="30" t="s">
        <v>259</v>
      </c>
      <c r="B459" t="str">
        <f>("")</f>
        <v/>
      </c>
    </row>
    <row r="460" spans="1:2" x14ac:dyDescent="0.2">
      <c r="A460" s="30" t="s">
        <v>0</v>
      </c>
      <c r="B460" t="str">
        <f t="shared" si="15"/>
        <v>しげた</v>
      </c>
    </row>
    <row r="461" spans="1:2" x14ac:dyDescent="0.2">
      <c r="A461" s="30" t="s">
        <v>7654</v>
      </c>
      <c r="B461" t="str">
        <f>("")</f>
        <v/>
      </c>
    </row>
    <row r="462" spans="1:2" x14ac:dyDescent="0.2">
      <c r="A462" s="30" t="s">
        <v>0</v>
      </c>
      <c r="B462" t="str">
        <f t="shared" si="15"/>
        <v>シダックス大新東ヒューマンサービス</v>
      </c>
    </row>
    <row r="463" spans="1:2" x14ac:dyDescent="0.2">
      <c r="A463" s="30" t="s">
        <v>2570</v>
      </c>
      <c r="B463" t="str">
        <f>("")</f>
        <v/>
      </c>
    </row>
    <row r="464" spans="1:2" x14ac:dyDescent="0.2">
      <c r="A464" s="30" t="s">
        <v>0</v>
      </c>
      <c r="B464" t="str">
        <f t="shared" si="15"/>
        <v>ジャスマックプラザ</v>
      </c>
    </row>
    <row r="465" spans="1:2" x14ac:dyDescent="0.2">
      <c r="A465" s="30" t="s">
        <v>260</v>
      </c>
      <c r="B465" t="str">
        <f>("")</f>
        <v/>
      </c>
    </row>
    <row r="466" spans="1:2" x14ac:dyDescent="0.2">
      <c r="A466" s="30" t="s">
        <v>0</v>
      </c>
      <c r="B466" t="str">
        <f t="shared" si="15"/>
        <v>ジャパンホテルマネージメント</v>
      </c>
    </row>
    <row r="467" spans="1:2" x14ac:dyDescent="0.2">
      <c r="A467" s="30" t="s">
        <v>261</v>
      </c>
      <c r="B467" t="str">
        <f>("")</f>
        <v/>
      </c>
    </row>
    <row r="468" spans="1:2" x14ac:dyDescent="0.2">
      <c r="A468" s="30" t="s">
        <v>0</v>
      </c>
      <c r="B468" t="str">
        <f t="shared" si="15"/>
        <v>シュガー</v>
      </c>
    </row>
    <row r="469" spans="1:2" x14ac:dyDescent="0.2">
      <c r="A469" s="30" t="s">
        <v>7655</v>
      </c>
      <c r="B469" t="str">
        <f>("")</f>
        <v/>
      </c>
    </row>
    <row r="470" spans="1:2" x14ac:dyDescent="0.2">
      <c r="A470" s="30" t="s">
        <v>0</v>
      </c>
      <c r="B470" t="str">
        <f t="shared" si="15"/>
        <v>ジュノー</v>
      </c>
    </row>
    <row r="471" spans="1:2" x14ac:dyDescent="0.2">
      <c r="A471" s="30" t="s">
        <v>7656</v>
      </c>
      <c r="B471" t="str">
        <f>("")</f>
        <v/>
      </c>
    </row>
    <row r="472" spans="1:2" x14ac:dyDescent="0.2">
      <c r="A472" s="30" t="s">
        <v>0</v>
      </c>
      <c r="B472" t="str">
        <f t="shared" si="15"/>
        <v>しょさんべつ振興公社</v>
      </c>
    </row>
    <row r="473" spans="1:2" x14ac:dyDescent="0.2">
      <c r="A473" s="30" t="s">
        <v>262</v>
      </c>
      <c r="B473" t="str">
        <f>("")</f>
        <v/>
      </c>
    </row>
    <row r="474" spans="1:2" x14ac:dyDescent="0.2">
      <c r="A474" s="30" t="s">
        <v>0</v>
      </c>
      <c r="B474" t="str">
        <f t="shared" si="15"/>
        <v>しらかば</v>
      </c>
    </row>
    <row r="475" spans="1:2" x14ac:dyDescent="0.2">
      <c r="A475" s="30" t="s">
        <v>7657</v>
      </c>
      <c r="B475" t="str">
        <f>("")</f>
        <v/>
      </c>
    </row>
    <row r="476" spans="1:2" x14ac:dyDescent="0.2">
      <c r="A476" s="30" t="s">
        <v>0</v>
      </c>
      <c r="B476" t="str">
        <f t="shared" ref="B476:B539" si="16">A477</f>
        <v>しれとこ村</v>
      </c>
    </row>
    <row r="477" spans="1:2" x14ac:dyDescent="0.2">
      <c r="A477" s="30" t="s">
        <v>42</v>
      </c>
      <c r="B477" t="str">
        <f>("")</f>
        <v/>
      </c>
    </row>
    <row r="478" spans="1:2" x14ac:dyDescent="0.2">
      <c r="A478" s="30" t="s">
        <v>0</v>
      </c>
      <c r="B478" t="str">
        <f t="shared" si="16"/>
        <v>スポーツマンズ宗谷ロッジ</v>
      </c>
    </row>
    <row r="479" spans="1:2" x14ac:dyDescent="0.2">
      <c r="A479" s="30" t="s">
        <v>263</v>
      </c>
      <c r="B479" t="str">
        <f>("")</f>
        <v/>
      </c>
    </row>
    <row r="480" spans="1:2" x14ac:dyDescent="0.2">
      <c r="A480" s="30" t="s">
        <v>0</v>
      </c>
      <c r="B480" t="str">
        <f t="shared" si="16"/>
        <v>スポートピア</v>
      </c>
    </row>
    <row r="481" spans="1:2" x14ac:dyDescent="0.2">
      <c r="A481" s="30" t="s">
        <v>7658</v>
      </c>
      <c r="B481" t="str">
        <f>("")</f>
        <v/>
      </c>
    </row>
    <row r="482" spans="1:2" x14ac:dyDescent="0.2">
      <c r="A482" s="30" t="s">
        <v>0</v>
      </c>
      <c r="B482" t="str">
        <f t="shared" si="16"/>
        <v>スリーロード</v>
      </c>
    </row>
    <row r="483" spans="1:2" x14ac:dyDescent="0.2">
      <c r="A483" s="30" t="s">
        <v>264</v>
      </c>
      <c r="B483" t="str">
        <f>("")</f>
        <v/>
      </c>
    </row>
    <row r="484" spans="1:2" x14ac:dyDescent="0.2">
      <c r="A484" s="30" t="s">
        <v>0</v>
      </c>
      <c r="B484" t="str">
        <f t="shared" si="16"/>
        <v>セトル豊平3・1 702</v>
      </c>
    </row>
    <row r="485" spans="1:2" x14ac:dyDescent="0.2">
      <c r="A485" s="30" t="s">
        <v>7660</v>
      </c>
      <c r="B485" t="str">
        <f>("")</f>
        <v/>
      </c>
    </row>
    <row r="486" spans="1:2" x14ac:dyDescent="0.2">
      <c r="A486" s="30" t="s">
        <v>0</v>
      </c>
      <c r="B486" t="str">
        <f t="shared" si="16"/>
        <v>セビレー</v>
      </c>
    </row>
    <row r="487" spans="1:2" x14ac:dyDescent="0.2">
      <c r="A487" s="30" t="s">
        <v>7661</v>
      </c>
      <c r="B487" t="str">
        <f>("")</f>
        <v/>
      </c>
    </row>
    <row r="488" spans="1:2" x14ac:dyDescent="0.2">
      <c r="A488" s="30" t="s">
        <v>0</v>
      </c>
      <c r="B488" t="str">
        <f t="shared" si="16"/>
        <v>セントラル6</v>
      </c>
    </row>
    <row r="489" spans="1:2" x14ac:dyDescent="0.2">
      <c r="A489" s="30" t="s">
        <v>7663</v>
      </c>
      <c r="B489" t="str">
        <f>("")</f>
        <v/>
      </c>
    </row>
    <row r="490" spans="1:2" x14ac:dyDescent="0.2">
      <c r="A490" s="30" t="s">
        <v>0</v>
      </c>
      <c r="B490" t="str">
        <f t="shared" si="16"/>
        <v>ダイエー</v>
      </c>
    </row>
    <row r="491" spans="1:2" x14ac:dyDescent="0.2">
      <c r="A491" s="30" t="s">
        <v>7664</v>
      </c>
      <c r="B491" t="str">
        <f>("")</f>
        <v/>
      </c>
    </row>
    <row r="492" spans="1:2" x14ac:dyDescent="0.2">
      <c r="A492" s="30" t="s">
        <v>0</v>
      </c>
      <c r="B492" t="str">
        <f t="shared" si="16"/>
        <v>ダイニチキャピタル&amp;ホープ</v>
      </c>
    </row>
    <row r="493" spans="1:2" x14ac:dyDescent="0.2">
      <c r="A493" s="30" t="s">
        <v>7666</v>
      </c>
      <c r="B493" t="str">
        <f>("")</f>
        <v/>
      </c>
    </row>
    <row r="494" spans="1:2" x14ac:dyDescent="0.2">
      <c r="A494" s="30" t="s">
        <v>0</v>
      </c>
      <c r="B494" t="str">
        <f t="shared" si="16"/>
        <v>たかはし</v>
      </c>
    </row>
    <row r="495" spans="1:2" x14ac:dyDescent="0.2">
      <c r="A495" s="30" t="s">
        <v>133</v>
      </c>
      <c r="B495" t="str">
        <f>("")</f>
        <v/>
      </c>
    </row>
    <row r="496" spans="1:2" x14ac:dyDescent="0.2">
      <c r="A496" s="30" t="s">
        <v>0</v>
      </c>
      <c r="B496" t="str">
        <f t="shared" si="16"/>
        <v>たきのうえドリーム</v>
      </c>
    </row>
    <row r="497" spans="1:2" x14ac:dyDescent="0.2">
      <c r="A497" s="30" t="s">
        <v>7667</v>
      </c>
      <c r="B497" t="str">
        <f>("")</f>
        <v/>
      </c>
    </row>
    <row r="498" spans="1:2" x14ac:dyDescent="0.2">
      <c r="A498" s="30" t="s">
        <v>0</v>
      </c>
      <c r="B498" t="str">
        <f t="shared" si="16"/>
        <v>たけうち不動産</v>
      </c>
    </row>
    <row r="499" spans="1:2" x14ac:dyDescent="0.2">
      <c r="A499" s="30" t="s">
        <v>7668</v>
      </c>
      <c r="B499" t="str">
        <f>("")</f>
        <v/>
      </c>
    </row>
    <row r="500" spans="1:2" x14ac:dyDescent="0.2">
      <c r="A500" s="30" t="s">
        <v>0</v>
      </c>
      <c r="B500" t="str">
        <f t="shared" si="16"/>
        <v>タスク</v>
      </c>
    </row>
    <row r="501" spans="1:2" x14ac:dyDescent="0.2">
      <c r="A501" s="30" t="s">
        <v>265</v>
      </c>
      <c r="B501" t="str">
        <f>("")</f>
        <v/>
      </c>
    </row>
    <row r="502" spans="1:2" x14ac:dyDescent="0.2">
      <c r="A502" s="30" t="s">
        <v>0</v>
      </c>
      <c r="B502" t="str">
        <f t="shared" si="16"/>
        <v>たびのやど ふらりん</v>
      </c>
    </row>
    <row r="503" spans="1:2" x14ac:dyDescent="0.2">
      <c r="A503" s="30" t="s">
        <v>7670</v>
      </c>
      <c r="B503" t="str">
        <f>("")</f>
        <v/>
      </c>
    </row>
    <row r="504" spans="1:2" x14ac:dyDescent="0.2">
      <c r="A504" s="30" t="s">
        <v>0</v>
      </c>
      <c r="B504" t="str">
        <f t="shared" si="16"/>
        <v>ダリアSO</v>
      </c>
    </row>
    <row r="505" spans="1:2" x14ac:dyDescent="0.2">
      <c r="A505" s="30" t="s">
        <v>7672</v>
      </c>
      <c r="B505" t="str">
        <f>("")</f>
        <v/>
      </c>
    </row>
    <row r="506" spans="1:2" x14ac:dyDescent="0.2">
      <c r="A506" s="30" t="s">
        <v>0</v>
      </c>
      <c r="B506" t="str">
        <f t="shared" si="16"/>
        <v>チコウ観光</v>
      </c>
    </row>
    <row r="507" spans="1:2" x14ac:dyDescent="0.2">
      <c r="A507" s="30" t="s">
        <v>266</v>
      </c>
      <c r="B507" t="str">
        <f>("")</f>
        <v/>
      </c>
    </row>
    <row r="508" spans="1:2" x14ac:dyDescent="0.2">
      <c r="A508" s="30" t="s">
        <v>0</v>
      </c>
      <c r="B508" t="str">
        <f t="shared" si="16"/>
        <v>チハル</v>
      </c>
    </row>
    <row r="509" spans="1:2" x14ac:dyDescent="0.2">
      <c r="A509" s="30" t="s">
        <v>7673</v>
      </c>
      <c r="B509" t="str">
        <f>("")</f>
        <v/>
      </c>
    </row>
    <row r="510" spans="1:2" x14ac:dyDescent="0.2">
      <c r="A510" s="30" t="s">
        <v>0</v>
      </c>
      <c r="B510" t="str">
        <f t="shared" si="16"/>
        <v>チャシバクINN</v>
      </c>
    </row>
    <row r="511" spans="1:2" x14ac:dyDescent="0.2">
      <c r="A511" s="30" t="s">
        <v>7674</v>
      </c>
      <c r="B511" t="str">
        <f>("")</f>
        <v/>
      </c>
    </row>
    <row r="512" spans="1:2" x14ac:dyDescent="0.2">
      <c r="A512" s="30" t="s">
        <v>0</v>
      </c>
      <c r="B512" t="str">
        <f t="shared" si="16"/>
        <v>つくしグッド住まいる</v>
      </c>
    </row>
    <row r="513" spans="1:2" x14ac:dyDescent="0.2">
      <c r="A513" s="30" t="s">
        <v>6594</v>
      </c>
      <c r="B513" t="str">
        <f>("")</f>
        <v/>
      </c>
    </row>
    <row r="514" spans="1:2" x14ac:dyDescent="0.2">
      <c r="A514" s="30" t="s">
        <v>0</v>
      </c>
      <c r="B514" t="str">
        <f t="shared" si="16"/>
        <v>ティープラス</v>
      </c>
    </row>
    <row r="515" spans="1:2" x14ac:dyDescent="0.2">
      <c r="A515" s="30" t="s">
        <v>129</v>
      </c>
      <c r="B515" t="str">
        <f>("")</f>
        <v/>
      </c>
    </row>
    <row r="516" spans="1:2" x14ac:dyDescent="0.2">
      <c r="A516" s="30" t="s">
        <v>0</v>
      </c>
      <c r="B516" t="str">
        <f t="shared" si="16"/>
        <v>ディスカヴァリー</v>
      </c>
    </row>
    <row r="517" spans="1:2" x14ac:dyDescent="0.2">
      <c r="A517" s="30" t="s">
        <v>267</v>
      </c>
      <c r="B517" t="str">
        <f>("")</f>
        <v/>
      </c>
    </row>
    <row r="518" spans="1:2" x14ac:dyDescent="0.2">
      <c r="A518" s="30" t="s">
        <v>0</v>
      </c>
      <c r="B518" t="str">
        <f t="shared" si="16"/>
        <v>デオ・グル－ㇷ゚</v>
      </c>
    </row>
    <row r="519" spans="1:2" x14ac:dyDescent="0.2">
      <c r="A519" s="30" t="s">
        <v>7675</v>
      </c>
      <c r="B519" t="str">
        <f>("")</f>
        <v/>
      </c>
    </row>
    <row r="520" spans="1:2" x14ac:dyDescent="0.2">
      <c r="A520" s="30" t="s">
        <v>0</v>
      </c>
      <c r="B520" t="str">
        <f t="shared" si="16"/>
        <v>てふてふ</v>
      </c>
    </row>
    <row r="521" spans="1:2" x14ac:dyDescent="0.2">
      <c r="A521" s="30" t="s">
        <v>268</v>
      </c>
      <c r="B521" t="str">
        <f>("")</f>
        <v/>
      </c>
    </row>
    <row r="522" spans="1:2" x14ac:dyDescent="0.2">
      <c r="A522" s="30" t="s">
        <v>0</v>
      </c>
      <c r="B522" t="str">
        <f t="shared" si="16"/>
        <v>テルメン観光</v>
      </c>
    </row>
    <row r="523" spans="1:2" x14ac:dyDescent="0.2">
      <c r="A523" s="30" t="s">
        <v>269</v>
      </c>
      <c r="B523" t="str">
        <f>("")</f>
        <v/>
      </c>
    </row>
    <row r="524" spans="1:2" x14ac:dyDescent="0.2">
      <c r="A524" s="30" t="s">
        <v>0</v>
      </c>
      <c r="B524" t="str">
        <f t="shared" si="16"/>
        <v>トーホウリゾート</v>
      </c>
    </row>
    <row r="525" spans="1:2" x14ac:dyDescent="0.2">
      <c r="A525" s="30" t="s">
        <v>61</v>
      </c>
      <c r="B525" t="str">
        <f>("")</f>
        <v/>
      </c>
    </row>
    <row r="526" spans="1:2" x14ac:dyDescent="0.2">
      <c r="A526" s="30" t="s">
        <v>0</v>
      </c>
      <c r="B526" t="str">
        <f t="shared" si="16"/>
        <v>トーヨーグランドホテル</v>
      </c>
    </row>
    <row r="527" spans="1:2" x14ac:dyDescent="0.2">
      <c r="A527" s="30" t="s">
        <v>270</v>
      </c>
      <c r="B527" t="str">
        <f>("")</f>
        <v/>
      </c>
    </row>
    <row r="528" spans="1:2" x14ac:dyDescent="0.2">
      <c r="A528" s="30" t="s">
        <v>0</v>
      </c>
      <c r="B528" t="str">
        <f t="shared" si="16"/>
        <v>トップオブ釧路</v>
      </c>
    </row>
    <row r="529" spans="1:2" x14ac:dyDescent="0.2">
      <c r="A529" s="30" t="s">
        <v>7676</v>
      </c>
      <c r="B529" t="str">
        <f>("")</f>
        <v/>
      </c>
    </row>
    <row r="530" spans="1:2" x14ac:dyDescent="0.2">
      <c r="A530" s="30" t="s">
        <v>0</v>
      </c>
      <c r="B530" t="str">
        <f t="shared" si="16"/>
        <v>トマム ザ・タワー</v>
      </c>
    </row>
    <row r="531" spans="1:2" x14ac:dyDescent="0.2">
      <c r="A531" s="30" t="s">
        <v>7678</v>
      </c>
      <c r="B531" t="str">
        <f>("")</f>
        <v/>
      </c>
    </row>
    <row r="532" spans="1:2" x14ac:dyDescent="0.2">
      <c r="A532" s="30" t="s">
        <v>0</v>
      </c>
      <c r="B532" t="str">
        <f t="shared" si="16"/>
        <v>ドミトリーエル</v>
      </c>
    </row>
    <row r="533" spans="1:2" x14ac:dyDescent="0.2">
      <c r="A533" s="30" t="s">
        <v>271</v>
      </c>
      <c r="B533" t="str">
        <f>("")</f>
        <v/>
      </c>
    </row>
    <row r="534" spans="1:2" x14ac:dyDescent="0.2">
      <c r="A534" s="30" t="s">
        <v>0</v>
      </c>
      <c r="B534" t="str">
        <f t="shared" si="16"/>
        <v>トライ</v>
      </c>
    </row>
    <row r="535" spans="1:2" x14ac:dyDescent="0.2">
      <c r="A535" s="30" t="s">
        <v>1147</v>
      </c>
      <c r="B535" t="str">
        <f>("")</f>
        <v/>
      </c>
    </row>
    <row r="536" spans="1:2" x14ac:dyDescent="0.2">
      <c r="A536" s="30" t="s">
        <v>0</v>
      </c>
      <c r="B536" t="str">
        <f t="shared" si="16"/>
        <v>トレバー　ウィリアム　スコット</v>
      </c>
    </row>
    <row r="537" spans="1:2" x14ac:dyDescent="0.2">
      <c r="A537" s="30" t="s">
        <v>7679</v>
      </c>
      <c r="B537" t="str">
        <f>("")</f>
        <v/>
      </c>
    </row>
    <row r="538" spans="1:2" x14ac:dyDescent="0.2">
      <c r="A538" s="30" t="s">
        <v>0</v>
      </c>
      <c r="B538" t="str">
        <f t="shared" si="16"/>
        <v>トンフー</v>
      </c>
    </row>
    <row r="539" spans="1:2" x14ac:dyDescent="0.2">
      <c r="A539" s="30" t="s">
        <v>7680</v>
      </c>
      <c r="B539" t="str">
        <f>("")</f>
        <v/>
      </c>
    </row>
    <row r="540" spans="1:2" x14ac:dyDescent="0.2">
      <c r="A540" s="30" t="s">
        <v>0</v>
      </c>
      <c r="B540" t="str">
        <f t="shared" ref="B540:B603" si="17">A541</f>
        <v>ナカイチ</v>
      </c>
    </row>
    <row r="541" spans="1:2" x14ac:dyDescent="0.2">
      <c r="A541" s="30" t="s">
        <v>7681</v>
      </c>
      <c r="B541" t="str">
        <f>("")</f>
        <v/>
      </c>
    </row>
    <row r="542" spans="1:2" x14ac:dyDescent="0.2">
      <c r="A542" s="30" t="s">
        <v>0</v>
      </c>
      <c r="B542" t="str">
        <f t="shared" si="17"/>
        <v>ながもり観光</v>
      </c>
    </row>
    <row r="543" spans="1:2" x14ac:dyDescent="0.2">
      <c r="A543" s="30" t="s">
        <v>7682</v>
      </c>
      <c r="B543" t="str">
        <f>("")</f>
        <v/>
      </c>
    </row>
    <row r="544" spans="1:2" x14ac:dyDescent="0.2">
      <c r="A544" s="30" t="s">
        <v>0</v>
      </c>
      <c r="B544" t="str">
        <f t="shared" si="17"/>
        <v>なごみ</v>
      </c>
    </row>
    <row r="545" spans="1:2" x14ac:dyDescent="0.2">
      <c r="A545" s="30" t="s">
        <v>7683</v>
      </c>
      <c r="B545" t="str">
        <f>("")</f>
        <v/>
      </c>
    </row>
    <row r="546" spans="1:2" x14ac:dyDescent="0.2">
      <c r="A546" s="30" t="s">
        <v>0</v>
      </c>
      <c r="B546" t="str">
        <f t="shared" si="17"/>
        <v>ナチュラクス</v>
      </c>
    </row>
    <row r="547" spans="1:2" x14ac:dyDescent="0.2">
      <c r="A547" s="30" t="s">
        <v>158</v>
      </c>
      <c r="B547" t="str">
        <f>("")</f>
        <v/>
      </c>
    </row>
    <row r="548" spans="1:2" x14ac:dyDescent="0.2">
      <c r="A548" s="30" t="s">
        <v>0</v>
      </c>
      <c r="B548" t="str">
        <f t="shared" si="17"/>
        <v>なよろサンピラーユースホステル</v>
      </c>
    </row>
    <row r="549" spans="1:2" x14ac:dyDescent="0.2">
      <c r="A549" s="30" t="s">
        <v>275</v>
      </c>
      <c r="B549" t="str">
        <f>("")</f>
        <v/>
      </c>
    </row>
    <row r="550" spans="1:2" x14ac:dyDescent="0.2">
      <c r="A550" s="30" t="s">
        <v>0</v>
      </c>
      <c r="B550" t="str">
        <f t="shared" si="17"/>
        <v>なんぷてい</v>
      </c>
    </row>
    <row r="551" spans="1:2" x14ac:dyDescent="0.2">
      <c r="A551" s="30" t="s">
        <v>276</v>
      </c>
      <c r="B551" t="str">
        <f>("")</f>
        <v/>
      </c>
    </row>
    <row r="552" spans="1:2" x14ac:dyDescent="0.2">
      <c r="A552" s="30" t="s">
        <v>0</v>
      </c>
      <c r="B552" t="str">
        <f t="shared" si="17"/>
        <v>ニコー</v>
      </c>
    </row>
    <row r="553" spans="1:2" x14ac:dyDescent="0.2">
      <c r="A553" s="30" t="s">
        <v>7684</v>
      </c>
      <c r="B553" t="str">
        <f>("")</f>
        <v/>
      </c>
    </row>
    <row r="554" spans="1:2" x14ac:dyDescent="0.2">
      <c r="A554" s="30" t="s">
        <v>0</v>
      </c>
      <c r="B554" t="str">
        <f t="shared" si="17"/>
        <v>ニセコグランドホテル</v>
      </c>
    </row>
    <row r="555" spans="1:2" x14ac:dyDescent="0.2">
      <c r="A555" s="30" t="s">
        <v>7685</v>
      </c>
      <c r="B555" t="str">
        <f>("")</f>
        <v/>
      </c>
    </row>
    <row r="556" spans="1:2" x14ac:dyDescent="0.2">
      <c r="A556" s="30" t="s">
        <v>0</v>
      </c>
      <c r="B556" t="str">
        <f t="shared" si="17"/>
        <v>ニセココテージアカゲラ</v>
      </c>
    </row>
    <row r="557" spans="1:2" x14ac:dyDescent="0.2">
      <c r="A557" s="30" t="s">
        <v>277</v>
      </c>
      <c r="B557" t="str">
        <f>("")</f>
        <v/>
      </c>
    </row>
    <row r="558" spans="1:2" x14ac:dyDescent="0.2">
      <c r="A558" s="30" t="s">
        <v>0</v>
      </c>
      <c r="B558" t="str">
        <f t="shared" si="17"/>
        <v>ニセコハイランドコテージ＆リゾート</v>
      </c>
    </row>
    <row r="559" spans="1:2" x14ac:dyDescent="0.2">
      <c r="A559" s="30" t="s">
        <v>7686</v>
      </c>
      <c r="B559" t="str">
        <f>("")</f>
        <v/>
      </c>
    </row>
    <row r="560" spans="1:2" x14ac:dyDescent="0.2">
      <c r="A560" s="30" t="s">
        <v>0</v>
      </c>
      <c r="B560" t="str">
        <f t="shared" si="17"/>
        <v>ニセコハウス</v>
      </c>
    </row>
    <row r="561" spans="1:2" x14ac:dyDescent="0.2">
      <c r="A561" s="30" t="s">
        <v>7687</v>
      </c>
      <c r="B561" t="str">
        <f>("")</f>
        <v/>
      </c>
    </row>
    <row r="562" spans="1:2" x14ac:dyDescent="0.2">
      <c r="A562" s="30" t="s">
        <v>0</v>
      </c>
      <c r="B562" t="str">
        <f t="shared" si="17"/>
        <v>ニセコビレッジ</v>
      </c>
    </row>
    <row r="563" spans="1:2" x14ac:dyDescent="0.2">
      <c r="A563" s="30" t="s">
        <v>278</v>
      </c>
      <c r="B563" t="str">
        <f>("")</f>
        <v/>
      </c>
    </row>
    <row r="564" spans="1:2" x14ac:dyDescent="0.2">
      <c r="A564" s="30" t="s">
        <v>0</v>
      </c>
      <c r="B564" t="str">
        <f t="shared" si="17"/>
        <v>ニセコポートフォリオ</v>
      </c>
    </row>
    <row r="565" spans="1:2" x14ac:dyDescent="0.2">
      <c r="A565" s="30" t="s">
        <v>7688</v>
      </c>
      <c r="B565" t="str">
        <f>("")</f>
        <v/>
      </c>
    </row>
    <row r="566" spans="1:2" x14ac:dyDescent="0.2">
      <c r="A566" s="30" t="s">
        <v>0</v>
      </c>
      <c r="B566" t="str">
        <f t="shared" si="17"/>
        <v>ニセコマネージメントサービス</v>
      </c>
    </row>
    <row r="567" spans="1:2" x14ac:dyDescent="0.2">
      <c r="A567" s="30" t="s">
        <v>7689</v>
      </c>
      <c r="B567" t="str">
        <f>("")</f>
        <v/>
      </c>
    </row>
    <row r="568" spans="1:2" x14ac:dyDescent="0.2">
      <c r="A568" s="30" t="s">
        <v>0</v>
      </c>
      <c r="B568" t="str">
        <f t="shared" si="17"/>
        <v>ニセコログ貸別荘アルバータロッジ</v>
      </c>
    </row>
    <row r="569" spans="1:2" x14ac:dyDescent="0.2">
      <c r="A569" s="30" t="s">
        <v>279</v>
      </c>
      <c r="B569" t="str">
        <f>("")</f>
        <v/>
      </c>
    </row>
    <row r="570" spans="1:2" x14ac:dyDescent="0.2">
      <c r="A570" s="30" t="s">
        <v>0</v>
      </c>
      <c r="B570" t="str">
        <f t="shared" si="17"/>
        <v>ニセコ宿たびつむぎ</v>
      </c>
    </row>
    <row r="571" spans="1:2" x14ac:dyDescent="0.2">
      <c r="A571" s="30" t="s">
        <v>7690</v>
      </c>
      <c r="B571" t="str">
        <f>("")</f>
        <v/>
      </c>
    </row>
    <row r="572" spans="1:2" x14ac:dyDescent="0.2">
      <c r="A572" s="30" t="s">
        <v>0</v>
      </c>
      <c r="B572" t="str">
        <f t="shared" si="17"/>
        <v>ニセコ東洋観光</v>
      </c>
    </row>
    <row r="573" spans="1:2" x14ac:dyDescent="0.2">
      <c r="A573" s="30" t="s">
        <v>280</v>
      </c>
      <c r="B573" t="str">
        <f>("")</f>
        <v/>
      </c>
    </row>
    <row r="574" spans="1:2" x14ac:dyDescent="0.2">
      <c r="A574" s="30" t="s">
        <v>0</v>
      </c>
      <c r="B574" t="str">
        <f t="shared" si="17"/>
        <v>ニトリパブリック</v>
      </c>
    </row>
    <row r="575" spans="1:2" x14ac:dyDescent="0.2">
      <c r="A575" s="30" t="s">
        <v>7691</v>
      </c>
      <c r="B575" t="str">
        <f>("")</f>
        <v/>
      </c>
    </row>
    <row r="576" spans="1:2" x14ac:dyDescent="0.2">
      <c r="A576" s="30" t="s">
        <v>0</v>
      </c>
      <c r="B576" t="str">
        <f t="shared" si="17"/>
        <v>ニューオーテ斎藤</v>
      </c>
    </row>
    <row r="577" spans="1:2" x14ac:dyDescent="0.2">
      <c r="A577" s="30" t="s">
        <v>281</v>
      </c>
      <c r="B577" t="str">
        <f>("")</f>
        <v/>
      </c>
    </row>
    <row r="578" spans="1:2" x14ac:dyDescent="0.2">
      <c r="A578" s="30" t="s">
        <v>0</v>
      </c>
      <c r="B578" t="str">
        <f t="shared" si="17"/>
        <v>ニューホワイトベア</v>
      </c>
    </row>
    <row r="579" spans="1:2" x14ac:dyDescent="0.2">
      <c r="A579" s="30" t="s">
        <v>282</v>
      </c>
      <c r="B579" t="str">
        <f>("")</f>
        <v/>
      </c>
    </row>
    <row r="580" spans="1:2" x14ac:dyDescent="0.2">
      <c r="A580" s="30" t="s">
        <v>0</v>
      </c>
      <c r="B580" t="str">
        <f t="shared" si="17"/>
        <v>ぬくもりの宿ふる川</v>
      </c>
    </row>
    <row r="581" spans="1:2" x14ac:dyDescent="0.2">
      <c r="A581" s="30" t="s">
        <v>102</v>
      </c>
      <c r="B581" t="str">
        <f>("")</f>
        <v/>
      </c>
    </row>
    <row r="582" spans="1:2" x14ac:dyDescent="0.2">
      <c r="A582" s="30" t="s">
        <v>0</v>
      </c>
      <c r="B582" t="str">
        <f t="shared" si="17"/>
        <v>ノーザンスターロッジ</v>
      </c>
    </row>
    <row r="583" spans="1:2" x14ac:dyDescent="0.2">
      <c r="A583" s="30" t="s">
        <v>7692</v>
      </c>
      <c r="B583" t="str">
        <f>("")</f>
        <v/>
      </c>
    </row>
    <row r="584" spans="1:2" x14ac:dyDescent="0.2">
      <c r="A584" s="30" t="s">
        <v>0</v>
      </c>
      <c r="B584" t="str">
        <f t="shared" si="17"/>
        <v>ノーザンロッジカント</v>
      </c>
    </row>
    <row r="585" spans="1:2" x14ac:dyDescent="0.2">
      <c r="A585" s="30" t="s">
        <v>7693</v>
      </c>
      <c r="B585" t="str">
        <f>("")</f>
        <v/>
      </c>
    </row>
    <row r="586" spans="1:2" x14ac:dyDescent="0.2">
      <c r="A586" s="30" t="s">
        <v>0</v>
      </c>
      <c r="B586" t="str">
        <f t="shared" si="17"/>
        <v>ノース・カントリー</v>
      </c>
    </row>
    <row r="587" spans="1:2" x14ac:dyDescent="0.2">
      <c r="A587" s="30" t="s">
        <v>7694</v>
      </c>
      <c r="B587" t="str">
        <f>("")</f>
        <v/>
      </c>
    </row>
    <row r="588" spans="1:2" x14ac:dyDescent="0.2">
      <c r="A588" s="30" t="s">
        <v>0</v>
      </c>
      <c r="B588" t="str">
        <f t="shared" si="17"/>
        <v>ノースゲートイン アビラ</v>
      </c>
    </row>
    <row r="589" spans="1:2" x14ac:dyDescent="0.2">
      <c r="A589" s="30" t="s">
        <v>7695</v>
      </c>
      <c r="B589" t="str">
        <f>("")</f>
        <v/>
      </c>
    </row>
    <row r="590" spans="1:2" x14ac:dyDescent="0.2">
      <c r="A590" s="30" t="s">
        <v>0</v>
      </c>
      <c r="B590" t="str">
        <f t="shared" si="17"/>
        <v>ノースフィール</v>
      </c>
    </row>
    <row r="591" spans="1:2" x14ac:dyDescent="0.2">
      <c r="A591" s="30" t="s">
        <v>284</v>
      </c>
      <c r="B591" t="str">
        <f>("")</f>
        <v/>
      </c>
    </row>
    <row r="592" spans="1:2" x14ac:dyDescent="0.2">
      <c r="A592" s="30" t="s">
        <v>0</v>
      </c>
      <c r="B592" t="str">
        <f t="shared" si="17"/>
        <v>ノルズリゾート</v>
      </c>
    </row>
    <row r="593" spans="1:2" x14ac:dyDescent="0.2">
      <c r="A593" s="30" t="s">
        <v>7696</v>
      </c>
      <c r="B593" t="str">
        <f>("")</f>
        <v/>
      </c>
    </row>
    <row r="594" spans="1:2" x14ac:dyDescent="0.2">
      <c r="A594" s="30" t="s">
        <v>0</v>
      </c>
      <c r="B594" t="str">
        <f t="shared" si="17"/>
        <v>パーク・オタルチッコウ・オペレーションズ</v>
      </c>
    </row>
    <row r="595" spans="1:2" x14ac:dyDescent="0.2">
      <c r="A595" s="30" t="s">
        <v>285</v>
      </c>
      <c r="B595" t="str">
        <f>("")</f>
        <v/>
      </c>
    </row>
    <row r="596" spans="1:2" x14ac:dyDescent="0.2">
      <c r="A596" s="30" t="s">
        <v>0</v>
      </c>
      <c r="B596" t="str">
        <f t="shared" si="17"/>
        <v>ハーモニー</v>
      </c>
    </row>
    <row r="597" spans="1:2" x14ac:dyDescent="0.2">
      <c r="A597" s="30" t="s">
        <v>7697</v>
      </c>
      <c r="B597" t="str">
        <f>("")</f>
        <v/>
      </c>
    </row>
    <row r="598" spans="1:2" x14ac:dyDescent="0.2">
      <c r="A598" s="30" t="s">
        <v>0</v>
      </c>
      <c r="B598" t="str">
        <f t="shared" si="17"/>
        <v>はいから館</v>
      </c>
    </row>
    <row r="599" spans="1:2" x14ac:dyDescent="0.2">
      <c r="A599" s="30" t="s">
        <v>7698</v>
      </c>
      <c r="B599" t="str">
        <f>("")</f>
        <v/>
      </c>
    </row>
    <row r="600" spans="1:2" x14ac:dyDescent="0.2">
      <c r="A600" s="30" t="s">
        <v>0</v>
      </c>
      <c r="B600" t="str">
        <f t="shared" si="17"/>
        <v>ハグハグぎゅっ宿泊所</v>
      </c>
    </row>
    <row r="601" spans="1:2" x14ac:dyDescent="0.2">
      <c r="A601" s="30" t="s">
        <v>7699</v>
      </c>
      <c r="B601" t="str">
        <f>("")</f>
        <v/>
      </c>
    </row>
    <row r="602" spans="1:2" x14ac:dyDescent="0.2">
      <c r="A602" s="30" t="s">
        <v>0</v>
      </c>
      <c r="B602" t="str">
        <f t="shared" si="17"/>
        <v>ばっかす</v>
      </c>
    </row>
    <row r="603" spans="1:2" x14ac:dyDescent="0.2">
      <c r="A603" s="30" t="s">
        <v>287</v>
      </c>
      <c r="B603" t="str">
        <f>("")</f>
        <v/>
      </c>
    </row>
    <row r="604" spans="1:2" x14ac:dyDescent="0.2">
      <c r="A604" s="30" t="s">
        <v>0</v>
      </c>
      <c r="B604" t="str">
        <f t="shared" ref="B604:B667" si="18">A605</f>
        <v>はなことりの宿</v>
      </c>
    </row>
    <row r="605" spans="1:2" x14ac:dyDescent="0.2">
      <c r="A605" s="30" t="s">
        <v>7700</v>
      </c>
      <c r="B605" t="str">
        <f>("")</f>
        <v/>
      </c>
    </row>
    <row r="606" spans="1:2" x14ac:dyDescent="0.2">
      <c r="A606" s="30" t="s">
        <v>0</v>
      </c>
      <c r="B606" t="str">
        <f t="shared" si="18"/>
        <v>ハマナス観光</v>
      </c>
    </row>
    <row r="607" spans="1:2" x14ac:dyDescent="0.2">
      <c r="A607" s="30" t="s">
        <v>7701</v>
      </c>
      <c r="B607" t="str">
        <f>("")</f>
        <v/>
      </c>
    </row>
    <row r="608" spans="1:2" x14ac:dyDescent="0.2">
      <c r="A608" s="30" t="s">
        <v>0</v>
      </c>
      <c r="B608" t="str">
        <f t="shared" si="18"/>
        <v>ハマノホテルズ</v>
      </c>
    </row>
    <row r="609" spans="1:2" x14ac:dyDescent="0.2">
      <c r="A609" s="30" t="s">
        <v>48</v>
      </c>
      <c r="B609" t="str">
        <f>("")</f>
        <v/>
      </c>
    </row>
    <row r="610" spans="1:2" x14ac:dyDescent="0.2">
      <c r="A610" s="30" t="s">
        <v>0</v>
      </c>
      <c r="B610" t="str">
        <f t="shared" si="18"/>
        <v>バリアフリーの宿&amp;カフェいつか富良野へ</v>
      </c>
    </row>
    <row r="611" spans="1:2" x14ac:dyDescent="0.2">
      <c r="A611" s="30" t="s">
        <v>7703</v>
      </c>
      <c r="B611" t="str">
        <f>("")</f>
        <v/>
      </c>
    </row>
    <row r="612" spans="1:2" x14ac:dyDescent="0.2">
      <c r="A612" s="30" t="s">
        <v>0</v>
      </c>
      <c r="B612" t="str">
        <f t="shared" si="18"/>
        <v>パル21</v>
      </c>
    </row>
    <row r="613" spans="1:2" x14ac:dyDescent="0.2">
      <c r="A613" s="30" t="s">
        <v>7705</v>
      </c>
      <c r="B613" t="str">
        <f>("")</f>
        <v/>
      </c>
    </row>
    <row r="614" spans="1:2" x14ac:dyDescent="0.2">
      <c r="A614" s="30" t="s">
        <v>0</v>
      </c>
      <c r="B614" t="str">
        <f t="shared" si="18"/>
        <v>ハルズハウス</v>
      </c>
    </row>
    <row r="615" spans="1:2" x14ac:dyDescent="0.2">
      <c r="A615" s="30" t="s">
        <v>288</v>
      </c>
      <c r="B615" t="str">
        <f>("")</f>
        <v/>
      </c>
    </row>
    <row r="616" spans="1:2" x14ac:dyDescent="0.2">
      <c r="A616" s="30" t="s">
        <v>0</v>
      </c>
      <c r="B616" t="str">
        <f t="shared" si="18"/>
        <v>ばんけい温泉湯人家</v>
      </c>
    </row>
    <row r="617" spans="1:2" x14ac:dyDescent="0.2">
      <c r="A617" s="30" t="s">
        <v>7706</v>
      </c>
      <c r="B617" t="str">
        <f>("")</f>
        <v/>
      </c>
    </row>
    <row r="618" spans="1:2" x14ac:dyDescent="0.2">
      <c r="A618" s="30" t="s">
        <v>0</v>
      </c>
      <c r="B618" t="str">
        <f t="shared" si="18"/>
        <v>ピクニックストーリー</v>
      </c>
    </row>
    <row r="619" spans="1:2" x14ac:dyDescent="0.2">
      <c r="A619" s="30" t="s">
        <v>289</v>
      </c>
      <c r="B619" t="str">
        <f>("")</f>
        <v/>
      </c>
    </row>
    <row r="620" spans="1:2" x14ac:dyDescent="0.2">
      <c r="A620" s="30" t="s">
        <v>0</v>
      </c>
      <c r="B620" t="str">
        <f t="shared" si="18"/>
        <v>ビスターレ・カナ</v>
      </c>
    </row>
    <row r="621" spans="1:2" x14ac:dyDescent="0.2">
      <c r="A621" s="30" t="s">
        <v>7707</v>
      </c>
      <c r="B621" t="str">
        <f>("")</f>
        <v/>
      </c>
    </row>
    <row r="622" spans="1:2" x14ac:dyDescent="0.2">
      <c r="A622" s="30" t="s">
        <v>0</v>
      </c>
      <c r="B622" t="str">
        <f t="shared" si="18"/>
        <v>ひらた</v>
      </c>
    </row>
    <row r="623" spans="1:2" x14ac:dyDescent="0.2">
      <c r="A623" s="30" t="s">
        <v>290</v>
      </c>
      <c r="B623" t="str">
        <f>("")</f>
        <v/>
      </c>
    </row>
    <row r="624" spans="1:2" x14ac:dyDescent="0.2">
      <c r="A624" s="30" t="s">
        <v>0</v>
      </c>
      <c r="B624" t="str">
        <f t="shared" si="18"/>
        <v>ヒロ・イノベーション</v>
      </c>
    </row>
    <row r="625" spans="1:2" x14ac:dyDescent="0.2">
      <c r="A625" s="30" t="s">
        <v>291</v>
      </c>
      <c r="B625" t="str">
        <f>("")</f>
        <v/>
      </c>
    </row>
    <row r="626" spans="1:2" x14ac:dyDescent="0.2">
      <c r="A626" s="30" t="s">
        <v>0</v>
      </c>
      <c r="B626" t="str">
        <f t="shared" si="18"/>
        <v>ファームインアニマの里</v>
      </c>
    </row>
    <row r="627" spans="1:2" x14ac:dyDescent="0.2">
      <c r="A627" s="30" t="s">
        <v>6597</v>
      </c>
      <c r="B627" t="str">
        <f>("")</f>
        <v/>
      </c>
    </row>
    <row r="628" spans="1:2" x14ac:dyDescent="0.2">
      <c r="A628" s="30" t="s">
        <v>0</v>
      </c>
      <c r="B628" t="str">
        <f t="shared" si="18"/>
        <v>ファン</v>
      </c>
    </row>
    <row r="629" spans="1:2" x14ac:dyDescent="0.2">
      <c r="A629" s="30" t="s">
        <v>7708</v>
      </c>
      <c r="B629" t="str">
        <f>("")</f>
        <v/>
      </c>
    </row>
    <row r="630" spans="1:2" x14ac:dyDescent="0.2">
      <c r="A630" s="30" t="s">
        <v>0</v>
      </c>
      <c r="B630" t="str">
        <f t="shared" si="18"/>
        <v>フィルド</v>
      </c>
    </row>
    <row r="631" spans="1:2" x14ac:dyDescent="0.2">
      <c r="A631" s="30" t="s">
        <v>292</v>
      </c>
      <c r="B631" t="str">
        <f>("")</f>
        <v/>
      </c>
    </row>
    <row r="632" spans="1:2" x14ac:dyDescent="0.2">
      <c r="A632" s="30" t="s">
        <v>0</v>
      </c>
      <c r="B632" t="str">
        <f t="shared" si="18"/>
        <v>フェニックス事業再生パートナーズ</v>
      </c>
    </row>
    <row r="633" spans="1:2" x14ac:dyDescent="0.2">
      <c r="A633" s="30" t="s">
        <v>293</v>
      </c>
      <c r="B633" t="str">
        <f>("")</f>
        <v/>
      </c>
    </row>
    <row r="634" spans="1:2" x14ac:dyDescent="0.2">
      <c r="A634" s="30" t="s">
        <v>0</v>
      </c>
      <c r="B634" t="str">
        <f t="shared" si="18"/>
        <v>フェニックス洞爺</v>
      </c>
    </row>
    <row r="635" spans="1:2" x14ac:dyDescent="0.2">
      <c r="A635" s="30" t="s">
        <v>7709</v>
      </c>
      <c r="B635" t="str">
        <f>("")</f>
        <v/>
      </c>
    </row>
    <row r="636" spans="1:2" x14ac:dyDescent="0.2">
      <c r="A636" s="30" t="s">
        <v>0</v>
      </c>
      <c r="B636" t="str">
        <f t="shared" si="18"/>
        <v>ふく井ホテル</v>
      </c>
    </row>
    <row r="637" spans="1:2" x14ac:dyDescent="0.2">
      <c r="A637" s="30" t="s">
        <v>7710</v>
      </c>
      <c r="B637" t="str">
        <f>("")</f>
        <v/>
      </c>
    </row>
    <row r="638" spans="1:2" x14ac:dyDescent="0.2">
      <c r="A638" s="30" t="s">
        <v>0</v>
      </c>
      <c r="B638" t="str">
        <f t="shared" si="18"/>
        <v>フタガワ</v>
      </c>
    </row>
    <row r="639" spans="1:2" x14ac:dyDescent="0.2">
      <c r="A639" s="30" t="s">
        <v>7711</v>
      </c>
      <c r="B639" t="str">
        <f>("")</f>
        <v/>
      </c>
    </row>
    <row r="640" spans="1:2" x14ac:dyDescent="0.2">
      <c r="A640" s="30" t="s">
        <v>0</v>
      </c>
      <c r="B640" t="str">
        <f t="shared" si="18"/>
        <v>プラトン</v>
      </c>
    </row>
    <row r="641" spans="1:2" x14ac:dyDescent="0.2">
      <c r="A641" s="30" t="s">
        <v>294</v>
      </c>
      <c r="B641" t="str">
        <f>("")</f>
        <v/>
      </c>
    </row>
    <row r="642" spans="1:2" x14ac:dyDescent="0.2">
      <c r="A642" s="30" t="s">
        <v>0</v>
      </c>
      <c r="B642" t="str">
        <f t="shared" si="18"/>
        <v>フラノステップ</v>
      </c>
    </row>
    <row r="643" spans="1:2" x14ac:dyDescent="0.2">
      <c r="A643" s="30" t="s">
        <v>6598</v>
      </c>
      <c r="B643" t="str">
        <f>("")</f>
        <v/>
      </c>
    </row>
    <row r="644" spans="1:2" x14ac:dyDescent="0.2">
      <c r="A644" s="30" t="s">
        <v>0</v>
      </c>
      <c r="B644" t="str">
        <f t="shared" si="18"/>
        <v>ふらのレンタルハウス</v>
      </c>
    </row>
    <row r="645" spans="1:2" x14ac:dyDescent="0.2">
      <c r="A645" s="30" t="s">
        <v>7712</v>
      </c>
      <c r="B645" t="str">
        <f>("")</f>
        <v/>
      </c>
    </row>
    <row r="646" spans="1:2" x14ac:dyDescent="0.2">
      <c r="A646" s="30" t="s">
        <v>0</v>
      </c>
      <c r="B646" t="str">
        <f t="shared" si="18"/>
        <v>ふらの田園コテージ ヌプリ</v>
      </c>
    </row>
    <row r="647" spans="1:2" x14ac:dyDescent="0.2">
      <c r="A647" s="30" t="s">
        <v>7713</v>
      </c>
      <c r="B647" t="str">
        <f>("")</f>
        <v/>
      </c>
    </row>
    <row r="648" spans="1:2" x14ac:dyDescent="0.2">
      <c r="A648" s="30" t="s">
        <v>0</v>
      </c>
      <c r="B648" t="str">
        <f t="shared" si="18"/>
        <v>ブランニューウエイズ</v>
      </c>
    </row>
    <row r="649" spans="1:2" x14ac:dyDescent="0.2">
      <c r="A649" s="30" t="s">
        <v>296</v>
      </c>
      <c r="B649" t="str">
        <f>("")</f>
        <v/>
      </c>
    </row>
    <row r="650" spans="1:2" x14ac:dyDescent="0.2">
      <c r="A650" s="30" t="s">
        <v>0</v>
      </c>
      <c r="B650" t="str">
        <f t="shared" si="18"/>
        <v>ブリーズベイオペレション6号</v>
      </c>
    </row>
    <row r="651" spans="1:2" x14ac:dyDescent="0.2">
      <c r="A651" s="30" t="s">
        <v>7715</v>
      </c>
      <c r="B651" t="str">
        <f>("")</f>
        <v/>
      </c>
    </row>
    <row r="652" spans="1:2" x14ac:dyDescent="0.2">
      <c r="A652" s="30" t="s">
        <v>0</v>
      </c>
      <c r="B652" t="str">
        <f t="shared" si="18"/>
        <v>プリマエール</v>
      </c>
    </row>
    <row r="653" spans="1:2" x14ac:dyDescent="0.2">
      <c r="A653" s="30" t="s">
        <v>297</v>
      </c>
      <c r="B653" t="str">
        <f>("")</f>
        <v/>
      </c>
    </row>
    <row r="654" spans="1:2" x14ac:dyDescent="0.2">
      <c r="A654" s="30" t="s">
        <v>0</v>
      </c>
      <c r="B654" t="str">
        <f t="shared" si="18"/>
        <v>ふるさと実業</v>
      </c>
    </row>
    <row r="655" spans="1:2" x14ac:dyDescent="0.2">
      <c r="A655" s="30" t="s">
        <v>7716</v>
      </c>
      <c r="B655" t="str">
        <f>("")</f>
        <v/>
      </c>
    </row>
    <row r="656" spans="1:2" x14ac:dyDescent="0.2">
      <c r="A656" s="30" t="s">
        <v>0</v>
      </c>
      <c r="B656" t="str">
        <f t="shared" si="18"/>
        <v>ブレークアウト</v>
      </c>
    </row>
    <row r="657" spans="1:2" x14ac:dyDescent="0.2">
      <c r="A657" s="30" t="s">
        <v>7717</v>
      </c>
      <c r="B657" t="str">
        <f>("")</f>
        <v/>
      </c>
    </row>
    <row r="658" spans="1:2" x14ac:dyDescent="0.2">
      <c r="A658" s="30" t="s">
        <v>0</v>
      </c>
      <c r="B658" t="str">
        <f t="shared" si="18"/>
        <v>プレステージ</v>
      </c>
    </row>
    <row r="659" spans="1:2" x14ac:dyDescent="0.2">
      <c r="A659" s="30" t="s">
        <v>7718</v>
      </c>
      <c r="B659" t="str">
        <f>("")</f>
        <v/>
      </c>
    </row>
    <row r="660" spans="1:2" x14ac:dyDescent="0.2">
      <c r="A660" s="30" t="s">
        <v>0</v>
      </c>
      <c r="B660" t="str">
        <f t="shared" si="18"/>
        <v>フンベHOFおおくま</v>
      </c>
    </row>
    <row r="661" spans="1:2" x14ac:dyDescent="0.2">
      <c r="A661" s="30" t="s">
        <v>7720</v>
      </c>
      <c r="B661" t="str">
        <f>("")</f>
        <v/>
      </c>
    </row>
    <row r="662" spans="1:2" x14ac:dyDescent="0.2">
      <c r="A662" s="30" t="s">
        <v>0</v>
      </c>
      <c r="B662" t="str">
        <f t="shared" si="18"/>
        <v>ベリオーレ</v>
      </c>
    </row>
    <row r="663" spans="1:2" x14ac:dyDescent="0.2">
      <c r="A663" s="30" t="s">
        <v>7721</v>
      </c>
      <c r="B663" t="str">
        <f>("")</f>
        <v/>
      </c>
    </row>
    <row r="664" spans="1:2" x14ac:dyDescent="0.2">
      <c r="A664" s="30" t="s">
        <v>0</v>
      </c>
      <c r="B664" t="str">
        <f t="shared" si="18"/>
        <v>ペレケ観光</v>
      </c>
    </row>
    <row r="665" spans="1:2" x14ac:dyDescent="0.2">
      <c r="A665" s="30" t="s">
        <v>7722</v>
      </c>
      <c r="B665" t="str">
        <f>("")</f>
        <v/>
      </c>
    </row>
    <row r="666" spans="1:2" x14ac:dyDescent="0.2">
      <c r="A666" s="30" t="s">
        <v>0</v>
      </c>
      <c r="B666" t="str">
        <f t="shared" si="18"/>
        <v>ペンシオーネ</v>
      </c>
    </row>
    <row r="667" spans="1:2" x14ac:dyDescent="0.2">
      <c r="A667" s="30" t="s">
        <v>7723</v>
      </c>
      <c r="B667" t="str">
        <f>("")</f>
        <v/>
      </c>
    </row>
    <row r="668" spans="1:2" x14ac:dyDescent="0.2">
      <c r="A668" s="30" t="s">
        <v>0</v>
      </c>
      <c r="B668" t="str">
        <f t="shared" ref="B668:B731" si="19">A669</f>
        <v>ペンション あしたや</v>
      </c>
    </row>
    <row r="669" spans="1:2" x14ac:dyDescent="0.2">
      <c r="A669" s="30" t="s">
        <v>7724</v>
      </c>
      <c r="B669" t="str">
        <f>("")</f>
        <v/>
      </c>
    </row>
    <row r="670" spans="1:2" x14ac:dyDescent="0.2">
      <c r="A670" s="30" t="s">
        <v>0</v>
      </c>
      <c r="B670" t="str">
        <f t="shared" si="19"/>
        <v>ペンション おおの</v>
      </c>
    </row>
    <row r="671" spans="1:2" x14ac:dyDescent="0.2">
      <c r="A671" s="30" t="s">
        <v>7725</v>
      </c>
      <c r="B671" t="str">
        <f>("")</f>
        <v/>
      </c>
    </row>
    <row r="672" spans="1:2" x14ac:dyDescent="0.2">
      <c r="A672" s="30" t="s">
        <v>0</v>
      </c>
      <c r="B672" t="str">
        <f t="shared" si="19"/>
        <v>ペンション パピィーテール</v>
      </c>
    </row>
    <row r="673" spans="1:2" x14ac:dyDescent="0.2">
      <c r="A673" s="30" t="s">
        <v>7726</v>
      </c>
      <c r="B673" t="str">
        <f>("")</f>
        <v/>
      </c>
    </row>
    <row r="674" spans="1:2" x14ac:dyDescent="0.2">
      <c r="A674" s="30" t="s">
        <v>0</v>
      </c>
      <c r="B674" t="str">
        <f t="shared" si="19"/>
        <v>ペンション ヘラさんの家</v>
      </c>
    </row>
    <row r="675" spans="1:2" x14ac:dyDescent="0.2">
      <c r="A675" s="30" t="s">
        <v>7728</v>
      </c>
      <c r="B675" t="str">
        <f>("")</f>
        <v/>
      </c>
    </row>
    <row r="676" spans="1:2" x14ac:dyDescent="0.2">
      <c r="A676" s="30" t="s">
        <v>0</v>
      </c>
      <c r="B676" t="str">
        <f t="shared" si="19"/>
        <v>ペンション ランドスケープふらの</v>
      </c>
    </row>
    <row r="677" spans="1:2" x14ac:dyDescent="0.2">
      <c r="A677" s="30" t="s">
        <v>7729</v>
      </c>
      <c r="B677" t="str">
        <f>("")</f>
        <v/>
      </c>
    </row>
    <row r="678" spans="1:2" x14ac:dyDescent="0.2">
      <c r="A678" s="30" t="s">
        <v>0</v>
      </c>
      <c r="B678" t="str">
        <f t="shared" si="19"/>
        <v>ペンション ロコモーション</v>
      </c>
    </row>
    <row r="679" spans="1:2" x14ac:dyDescent="0.2">
      <c r="A679" s="30" t="s">
        <v>7731</v>
      </c>
      <c r="B679" t="str">
        <f>("")</f>
        <v/>
      </c>
    </row>
    <row r="680" spans="1:2" x14ac:dyDescent="0.2">
      <c r="A680" s="30" t="s">
        <v>0</v>
      </c>
      <c r="B680" t="str">
        <f t="shared" si="19"/>
        <v>ペンションBIRAO</v>
      </c>
    </row>
    <row r="681" spans="1:2" x14ac:dyDescent="0.2">
      <c r="A681" s="30" t="s">
        <v>7732</v>
      </c>
      <c r="B681" t="str">
        <f>("")</f>
        <v/>
      </c>
    </row>
    <row r="682" spans="1:2" x14ac:dyDescent="0.2">
      <c r="A682" s="30" t="s">
        <v>0</v>
      </c>
      <c r="B682" t="str">
        <f t="shared" si="19"/>
        <v>ペンションアリス</v>
      </c>
    </row>
    <row r="683" spans="1:2" x14ac:dyDescent="0.2">
      <c r="A683" s="30" t="s">
        <v>7733</v>
      </c>
      <c r="B683" t="str">
        <f>("")</f>
        <v/>
      </c>
    </row>
    <row r="684" spans="1:2" x14ac:dyDescent="0.2">
      <c r="A684" s="30" t="s">
        <v>0</v>
      </c>
      <c r="B684" t="str">
        <f t="shared" si="19"/>
        <v>ペンションおおの</v>
      </c>
    </row>
    <row r="685" spans="1:2" x14ac:dyDescent="0.2">
      <c r="A685" s="30" t="s">
        <v>300</v>
      </c>
      <c r="B685" t="str">
        <f>("")</f>
        <v/>
      </c>
    </row>
    <row r="686" spans="1:2" x14ac:dyDescent="0.2">
      <c r="A686" s="30" t="s">
        <v>0</v>
      </c>
      <c r="B686" t="str">
        <f t="shared" si="19"/>
        <v>ペンションカントリーボーン</v>
      </c>
    </row>
    <row r="687" spans="1:2" x14ac:dyDescent="0.2">
      <c r="A687" s="30" t="s">
        <v>7734</v>
      </c>
      <c r="B687" t="str">
        <f>("")</f>
        <v/>
      </c>
    </row>
    <row r="688" spans="1:2" x14ac:dyDescent="0.2">
      <c r="A688" s="30" t="s">
        <v>0</v>
      </c>
      <c r="B688" t="str">
        <f t="shared" si="19"/>
        <v>ペンションじょう蔵</v>
      </c>
    </row>
    <row r="689" spans="1:2" x14ac:dyDescent="0.2">
      <c r="A689" s="30" t="s">
        <v>301</v>
      </c>
      <c r="B689" t="str">
        <f>("")</f>
        <v/>
      </c>
    </row>
    <row r="690" spans="1:2" x14ac:dyDescent="0.2">
      <c r="A690" s="30" t="s">
        <v>0</v>
      </c>
      <c r="B690" t="str">
        <f t="shared" si="19"/>
        <v>ペンションラベンダー</v>
      </c>
    </row>
    <row r="691" spans="1:2" x14ac:dyDescent="0.2">
      <c r="A691" s="30" t="s">
        <v>302</v>
      </c>
      <c r="B691" t="str">
        <f>("")</f>
        <v/>
      </c>
    </row>
    <row r="692" spans="1:2" x14ac:dyDescent="0.2">
      <c r="A692" s="30" t="s">
        <v>0</v>
      </c>
      <c r="B692" t="str">
        <f t="shared" si="19"/>
        <v>ペンション群林風</v>
      </c>
    </row>
    <row r="693" spans="1:2" x14ac:dyDescent="0.2">
      <c r="A693" s="30" t="s">
        <v>7735</v>
      </c>
      <c r="B693" t="str">
        <f>("")</f>
        <v/>
      </c>
    </row>
    <row r="694" spans="1:2" x14ac:dyDescent="0.2">
      <c r="A694" s="30" t="s">
        <v>0</v>
      </c>
      <c r="B694" t="str">
        <f t="shared" si="19"/>
        <v>ペンション風</v>
      </c>
    </row>
    <row r="695" spans="1:2" x14ac:dyDescent="0.2">
      <c r="A695" s="30" t="s">
        <v>7736</v>
      </c>
      <c r="B695" t="str">
        <f>("")</f>
        <v/>
      </c>
    </row>
    <row r="696" spans="1:2" x14ac:dyDescent="0.2">
      <c r="A696" s="30" t="s">
        <v>0</v>
      </c>
      <c r="B696" t="str">
        <f t="shared" si="19"/>
        <v>ほうえいハウス</v>
      </c>
    </row>
    <row r="697" spans="1:2" x14ac:dyDescent="0.2">
      <c r="A697" s="30" t="s">
        <v>303</v>
      </c>
      <c r="B697" t="str">
        <f>("")</f>
        <v/>
      </c>
    </row>
    <row r="698" spans="1:2" x14ac:dyDescent="0.2">
      <c r="A698" s="30" t="s">
        <v>0</v>
      </c>
      <c r="B698" t="str">
        <f t="shared" si="19"/>
        <v>ホーム安田</v>
      </c>
    </row>
    <row r="699" spans="1:2" x14ac:dyDescent="0.2">
      <c r="A699" s="30" t="s">
        <v>6604</v>
      </c>
      <c r="B699" t="str">
        <f>("")</f>
        <v/>
      </c>
    </row>
    <row r="700" spans="1:2" x14ac:dyDescent="0.2">
      <c r="A700" s="30" t="s">
        <v>0</v>
      </c>
      <c r="B700" t="str">
        <f t="shared" si="19"/>
        <v>ホクア商事</v>
      </c>
    </row>
    <row r="701" spans="1:2" x14ac:dyDescent="0.2">
      <c r="A701" s="30" t="s">
        <v>7737</v>
      </c>
      <c r="B701" t="str">
        <f>("")</f>
        <v/>
      </c>
    </row>
    <row r="702" spans="1:2" x14ac:dyDescent="0.2">
      <c r="A702" s="30" t="s">
        <v>0</v>
      </c>
      <c r="B702" t="str">
        <f t="shared" si="19"/>
        <v>ホテルあや瀬</v>
      </c>
    </row>
    <row r="703" spans="1:2" x14ac:dyDescent="0.2">
      <c r="A703" s="30" t="s">
        <v>7738</v>
      </c>
      <c r="B703" t="str">
        <f>("")</f>
        <v/>
      </c>
    </row>
    <row r="704" spans="1:2" x14ac:dyDescent="0.2">
      <c r="A704" s="30" t="s">
        <v>0</v>
      </c>
      <c r="B704" t="str">
        <f t="shared" si="19"/>
        <v>ホテルアンヌプリ</v>
      </c>
    </row>
    <row r="705" spans="1:2" x14ac:dyDescent="0.2">
      <c r="A705" s="30" t="s">
        <v>304</v>
      </c>
      <c r="B705" t="str">
        <f>("")</f>
        <v/>
      </c>
    </row>
    <row r="706" spans="1:2" x14ac:dyDescent="0.2">
      <c r="A706" s="30" t="s">
        <v>0</v>
      </c>
      <c r="B706" t="str">
        <f t="shared" si="19"/>
        <v>ホテルオークラ札幌</v>
      </c>
    </row>
    <row r="707" spans="1:2" x14ac:dyDescent="0.2">
      <c r="A707" s="30" t="s">
        <v>7739</v>
      </c>
      <c r="B707" t="str">
        <f>("")</f>
        <v/>
      </c>
    </row>
    <row r="708" spans="1:2" x14ac:dyDescent="0.2">
      <c r="A708" s="30" t="s">
        <v>0</v>
      </c>
      <c r="B708" t="str">
        <f t="shared" si="19"/>
        <v>ホテルおかべ</v>
      </c>
    </row>
    <row r="709" spans="1:2" x14ac:dyDescent="0.2">
      <c r="A709" s="30" t="s">
        <v>7740</v>
      </c>
      <c r="B709" t="str">
        <f>("")</f>
        <v/>
      </c>
    </row>
    <row r="710" spans="1:2" x14ac:dyDescent="0.2">
      <c r="A710" s="30" t="s">
        <v>0</v>
      </c>
      <c r="B710" t="str">
        <f t="shared" si="19"/>
        <v>ホテルグランテラス千歳</v>
      </c>
    </row>
    <row r="711" spans="1:2" x14ac:dyDescent="0.2">
      <c r="A711" s="30" t="s">
        <v>7741</v>
      </c>
      <c r="B711" t="str">
        <f>("")</f>
        <v/>
      </c>
    </row>
    <row r="712" spans="1:2" x14ac:dyDescent="0.2">
      <c r="A712" s="30" t="s">
        <v>0</v>
      </c>
      <c r="B712" t="str">
        <f t="shared" si="19"/>
        <v>ホテルコモンズ</v>
      </c>
    </row>
    <row r="713" spans="1:2" x14ac:dyDescent="0.2">
      <c r="A713" s="30" t="s">
        <v>7742</v>
      </c>
      <c r="B713" t="str">
        <f>("")</f>
        <v/>
      </c>
    </row>
    <row r="714" spans="1:2" x14ac:dyDescent="0.2">
      <c r="A714" s="30" t="s">
        <v>0</v>
      </c>
      <c r="B714" t="str">
        <f t="shared" si="19"/>
        <v>ホテルサンアバシリ</v>
      </c>
    </row>
    <row r="715" spans="1:2" x14ac:dyDescent="0.2">
      <c r="A715" s="30" t="s">
        <v>7743</v>
      </c>
      <c r="B715" t="str">
        <f>("")</f>
        <v/>
      </c>
    </row>
    <row r="716" spans="1:2" x14ac:dyDescent="0.2">
      <c r="A716" s="30" t="s">
        <v>0</v>
      </c>
      <c r="B716" t="str">
        <f t="shared" si="19"/>
        <v>ホテルサンフラトン</v>
      </c>
    </row>
    <row r="717" spans="1:2" x14ac:dyDescent="0.2">
      <c r="A717" s="30" t="s">
        <v>7744</v>
      </c>
      <c r="B717" t="str">
        <f>("")</f>
        <v/>
      </c>
    </row>
    <row r="718" spans="1:2" x14ac:dyDescent="0.2">
      <c r="A718" s="30" t="s">
        <v>0</v>
      </c>
      <c r="B718" t="str">
        <f t="shared" si="19"/>
        <v>ホテルスエヒロ</v>
      </c>
    </row>
    <row r="719" spans="1:2" x14ac:dyDescent="0.2">
      <c r="A719" s="30" t="s">
        <v>7745</v>
      </c>
      <c r="B719" t="str">
        <f>("")</f>
        <v/>
      </c>
    </row>
    <row r="720" spans="1:2" x14ac:dyDescent="0.2">
      <c r="A720" s="30" t="s">
        <v>0</v>
      </c>
      <c r="B720" t="str">
        <f t="shared" si="19"/>
        <v>ホテルテトラ</v>
      </c>
    </row>
    <row r="721" spans="1:2" x14ac:dyDescent="0.2">
      <c r="A721" s="30" t="s">
        <v>168</v>
      </c>
      <c r="B721" t="str">
        <f>("")</f>
        <v/>
      </c>
    </row>
    <row r="722" spans="1:2" x14ac:dyDescent="0.2">
      <c r="A722" s="30" t="s">
        <v>0</v>
      </c>
      <c r="B722" t="str">
        <f t="shared" si="19"/>
        <v>ホテルニューエサシ</v>
      </c>
    </row>
    <row r="723" spans="1:2" x14ac:dyDescent="0.2">
      <c r="A723" s="30" t="s">
        <v>7746</v>
      </c>
      <c r="B723" t="str">
        <f>("")</f>
        <v/>
      </c>
    </row>
    <row r="724" spans="1:2" x14ac:dyDescent="0.2">
      <c r="A724" s="30" t="s">
        <v>0</v>
      </c>
      <c r="B724" t="str">
        <f t="shared" si="19"/>
        <v>ホテルニュー王子</v>
      </c>
    </row>
    <row r="725" spans="1:2" x14ac:dyDescent="0.2">
      <c r="A725" s="30" t="s">
        <v>7747</v>
      </c>
      <c r="B725" t="str">
        <f>("")</f>
        <v/>
      </c>
    </row>
    <row r="726" spans="1:2" x14ac:dyDescent="0.2">
      <c r="A726" s="30" t="s">
        <v>0</v>
      </c>
      <c r="B726" t="str">
        <f t="shared" si="19"/>
        <v>ホテルニュー帯広</v>
      </c>
    </row>
    <row r="727" spans="1:2" x14ac:dyDescent="0.2">
      <c r="A727" s="30" t="s">
        <v>7748</v>
      </c>
      <c r="B727" t="str">
        <f>("")</f>
        <v/>
      </c>
    </row>
    <row r="728" spans="1:2" x14ac:dyDescent="0.2">
      <c r="A728" s="30" t="s">
        <v>0</v>
      </c>
      <c r="B728" t="str">
        <f t="shared" si="19"/>
        <v>ホテルパークウェイ</v>
      </c>
    </row>
    <row r="729" spans="1:2" x14ac:dyDescent="0.2">
      <c r="A729" s="30" t="s">
        <v>305</v>
      </c>
      <c r="B729" t="str">
        <f>("")</f>
        <v/>
      </c>
    </row>
    <row r="730" spans="1:2" x14ac:dyDescent="0.2">
      <c r="A730" s="30" t="s">
        <v>0</v>
      </c>
      <c r="B730" t="str">
        <f t="shared" si="19"/>
        <v>ホテルホワイトハウス</v>
      </c>
    </row>
    <row r="731" spans="1:2" x14ac:dyDescent="0.2">
      <c r="A731" s="30" t="s">
        <v>85</v>
      </c>
      <c r="B731" t="str">
        <f>("")</f>
        <v/>
      </c>
    </row>
    <row r="732" spans="1:2" x14ac:dyDescent="0.2">
      <c r="A732" s="30" t="s">
        <v>0</v>
      </c>
      <c r="B732" t="str">
        <f t="shared" ref="B732:B795" si="20">A733</f>
        <v>ホテルメイツ旭川</v>
      </c>
    </row>
    <row r="733" spans="1:2" x14ac:dyDescent="0.2">
      <c r="A733" s="30" t="s">
        <v>7749</v>
      </c>
      <c r="B733" t="str">
        <f>("")</f>
        <v/>
      </c>
    </row>
    <row r="734" spans="1:2" x14ac:dyDescent="0.2">
      <c r="A734" s="30" t="s">
        <v>0</v>
      </c>
      <c r="B734" t="str">
        <f t="shared" si="20"/>
        <v>ホテルメグマ</v>
      </c>
    </row>
    <row r="735" spans="1:2" x14ac:dyDescent="0.2">
      <c r="A735" s="30" t="s">
        <v>7750</v>
      </c>
      <c r="B735" t="str">
        <f>("")</f>
        <v/>
      </c>
    </row>
    <row r="736" spans="1:2" x14ac:dyDescent="0.2">
      <c r="A736" s="30" t="s">
        <v>0</v>
      </c>
      <c r="B736" t="str">
        <f t="shared" si="20"/>
        <v>ホテルやまこ</v>
      </c>
    </row>
    <row r="737" spans="1:2" x14ac:dyDescent="0.2">
      <c r="A737" s="30" t="s">
        <v>7751</v>
      </c>
      <c r="B737" t="str">
        <f>("")</f>
        <v/>
      </c>
    </row>
    <row r="738" spans="1:2" x14ac:dyDescent="0.2">
      <c r="A738" s="30" t="s">
        <v>0</v>
      </c>
      <c r="B738" t="str">
        <f t="shared" si="20"/>
        <v>ホテルラフィナート札幌</v>
      </c>
    </row>
    <row r="739" spans="1:2" x14ac:dyDescent="0.2">
      <c r="A739" s="30" t="s">
        <v>306</v>
      </c>
      <c r="B739" t="str">
        <f>("")</f>
        <v/>
      </c>
    </row>
    <row r="740" spans="1:2" x14ac:dyDescent="0.2">
      <c r="A740" s="30" t="s">
        <v>0</v>
      </c>
      <c r="B740" t="str">
        <f t="shared" si="20"/>
        <v>ホテル栄屋</v>
      </c>
    </row>
    <row r="741" spans="1:2" x14ac:dyDescent="0.2">
      <c r="A741" s="30" t="s">
        <v>307</v>
      </c>
      <c r="B741" t="str">
        <f>("")</f>
        <v/>
      </c>
    </row>
    <row r="742" spans="1:2" x14ac:dyDescent="0.2">
      <c r="A742" s="30" t="s">
        <v>0</v>
      </c>
      <c r="B742" t="str">
        <f t="shared" si="20"/>
        <v>ホテル岩井</v>
      </c>
    </row>
    <row r="743" spans="1:2" x14ac:dyDescent="0.2">
      <c r="A743" s="30" t="s">
        <v>7752</v>
      </c>
      <c r="B743" t="str">
        <f>("")</f>
        <v/>
      </c>
    </row>
    <row r="744" spans="1:2" x14ac:dyDescent="0.2">
      <c r="A744" s="30" t="s">
        <v>0</v>
      </c>
      <c r="B744" t="str">
        <f t="shared" si="20"/>
        <v>ホテル喜登</v>
      </c>
    </row>
    <row r="745" spans="1:2" x14ac:dyDescent="0.2">
      <c r="A745" s="30" t="s">
        <v>7753</v>
      </c>
      <c r="B745" t="str">
        <f>("")</f>
        <v/>
      </c>
    </row>
    <row r="746" spans="1:2" x14ac:dyDescent="0.2">
      <c r="A746" s="30" t="s">
        <v>0</v>
      </c>
      <c r="B746" t="str">
        <f t="shared" si="20"/>
        <v>ホテル五味</v>
      </c>
    </row>
    <row r="747" spans="1:2" x14ac:dyDescent="0.2">
      <c r="A747" s="30" t="s">
        <v>67</v>
      </c>
      <c r="B747" t="str">
        <f>("")</f>
        <v/>
      </c>
    </row>
    <row r="748" spans="1:2" x14ac:dyDescent="0.2">
      <c r="A748" s="30" t="s">
        <v>0</v>
      </c>
      <c r="B748" t="str">
        <f t="shared" si="20"/>
        <v>ホテル御前水</v>
      </c>
    </row>
    <row r="749" spans="1:2" x14ac:dyDescent="0.2">
      <c r="A749" s="30" t="s">
        <v>308</v>
      </c>
      <c r="B749" t="str">
        <f>("")</f>
        <v/>
      </c>
    </row>
    <row r="750" spans="1:2" x14ac:dyDescent="0.2">
      <c r="A750" s="30" t="s">
        <v>0</v>
      </c>
      <c r="B750" t="str">
        <f t="shared" si="20"/>
        <v>ホテル山浦</v>
      </c>
    </row>
    <row r="751" spans="1:2" x14ac:dyDescent="0.2">
      <c r="A751" s="30" t="s">
        <v>149</v>
      </c>
      <c r="B751" t="str">
        <f>("")</f>
        <v/>
      </c>
    </row>
    <row r="752" spans="1:2" x14ac:dyDescent="0.2">
      <c r="A752" s="30" t="s">
        <v>0</v>
      </c>
      <c r="B752" t="str">
        <f t="shared" si="20"/>
        <v>ホテル鹿の湯</v>
      </c>
    </row>
    <row r="753" spans="1:2" x14ac:dyDescent="0.2">
      <c r="A753" s="30" t="s">
        <v>309</v>
      </c>
      <c r="B753" t="str">
        <f>("")</f>
        <v/>
      </c>
    </row>
    <row r="754" spans="1:2" x14ac:dyDescent="0.2">
      <c r="A754" s="30" t="s">
        <v>0</v>
      </c>
      <c r="B754" t="str">
        <f t="shared" si="20"/>
        <v>ホテル七重浜</v>
      </c>
    </row>
    <row r="755" spans="1:2" x14ac:dyDescent="0.2">
      <c r="A755" s="30" t="s">
        <v>7754</v>
      </c>
      <c r="B755" t="str">
        <f>("")</f>
        <v/>
      </c>
    </row>
    <row r="756" spans="1:2" x14ac:dyDescent="0.2">
      <c r="A756" s="30" t="s">
        <v>0</v>
      </c>
      <c r="B756" t="str">
        <f t="shared" si="20"/>
        <v>ホテル十勝屋</v>
      </c>
    </row>
    <row r="757" spans="1:2" x14ac:dyDescent="0.2">
      <c r="A757" s="30" t="s">
        <v>116</v>
      </c>
      <c r="B757" t="str">
        <f>("")</f>
        <v/>
      </c>
    </row>
    <row r="758" spans="1:2" x14ac:dyDescent="0.2">
      <c r="A758" s="30" t="s">
        <v>0</v>
      </c>
      <c r="B758" t="str">
        <f t="shared" si="20"/>
        <v>ホテル清さと</v>
      </c>
    </row>
    <row r="759" spans="1:2" x14ac:dyDescent="0.2">
      <c r="A759" s="30" t="s">
        <v>7755</v>
      </c>
      <c r="B759" t="str">
        <f>("")</f>
        <v/>
      </c>
    </row>
    <row r="760" spans="1:2" x14ac:dyDescent="0.2">
      <c r="A760" s="30" t="s">
        <v>0</v>
      </c>
      <c r="B760" t="str">
        <f t="shared" si="20"/>
        <v>ホテル知床</v>
      </c>
    </row>
    <row r="761" spans="1:2" x14ac:dyDescent="0.2">
      <c r="A761" s="30" t="s">
        <v>128</v>
      </c>
      <c r="B761" t="str">
        <f>("")</f>
        <v/>
      </c>
    </row>
    <row r="762" spans="1:2" x14ac:dyDescent="0.2">
      <c r="A762" s="30" t="s">
        <v>0</v>
      </c>
      <c r="B762" t="str">
        <f t="shared" si="20"/>
        <v>ホテル楠</v>
      </c>
    </row>
    <row r="763" spans="1:2" x14ac:dyDescent="0.2">
      <c r="A763" s="30" t="s">
        <v>310</v>
      </c>
      <c r="B763" t="str">
        <f>("")</f>
        <v/>
      </c>
    </row>
    <row r="764" spans="1:2" x14ac:dyDescent="0.2">
      <c r="A764" s="30" t="s">
        <v>0</v>
      </c>
      <c r="B764" t="str">
        <f t="shared" si="20"/>
        <v>ホテル函館ロイヤル</v>
      </c>
    </row>
    <row r="765" spans="1:2" x14ac:dyDescent="0.2">
      <c r="A765" s="30" t="s">
        <v>7756</v>
      </c>
      <c r="B765" t="str">
        <f>("")</f>
        <v/>
      </c>
    </row>
    <row r="766" spans="1:2" x14ac:dyDescent="0.2">
      <c r="A766" s="30" t="s">
        <v>0</v>
      </c>
      <c r="B766" t="str">
        <f t="shared" si="20"/>
        <v>ホテル峰の湯</v>
      </c>
    </row>
    <row r="767" spans="1:2" x14ac:dyDescent="0.2">
      <c r="A767" s="30" t="s">
        <v>311</v>
      </c>
      <c r="B767" t="str">
        <f>("")</f>
        <v/>
      </c>
    </row>
    <row r="768" spans="1:2" x14ac:dyDescent="0.2">
      <c r="A768" s="30" t="s">
        <v>0</v>
      </c>
      <c r="B768" t="str">
        <f t="shared" si="20"/>
        <v>ホテル豊富</v>
      </c>
    </row>
    <row r="769" spans="1:2" x14ac:dyDescent="0.2">
      <c r="A769" s="30" t="s">
        <v>7757</v>
      </c>
      <c r="B769" t="str">
        <f>("")</f>
        <v/>
      </c>
    </row>
    <row r="770" spans="1:2" x14ac:dyDescent="0.2">
      <c r="A770" s="30" t="s">
        <v>0</v>
      </c>
      <c r="B770" t="str">
        <f t="shared" si="20"/>
        <v>ホテル北洋閣</v>
      </c>
    </row>
    <row r="771" spans="1:2" x14ac:dyDescent="0.2">
      <c r="A771" s="30" t="s">
        <v>7758</v>
      </c>
      <c r="B771" t="str">
        <f>("")</f>
        <v/>
      </c>
    </row>
    <row r="772" spans="1:2" x14ac:dyDescent="0.2">
      <c r="A772" s="30" t="s">
        <v>0</v>
      </c>
      <c r="B772" t="str">
        <f t="shared" si="20"/>
        <v>ホテル牧</v>
      </c>
    </row>
    <row r="773" spans="1:2" x14ac:dyDescent="0.2">
      <c r="A773" s="30" t="s">
        <v>312</v>
      </c>
      <c r="B773" t="str">
        <f>("")</f>
        <v/>
      </c>
    </row>
    <row r="774" spans="1:2" x14ac:dyDescent="0.2">
      <c r="A774" s="30" t="s">
        <v>0</v>
      </c>
      <c r="B774" t="str">
        <f t="shared" si="20"/>
        <v>ホテル摩周</v>
      </c>
    </row>
    <row r="775" spans="1:2" x14ac:dyDescent="0.2">
      <c r="A775" s="30" t="s">
        <v>313</v>
      </c>
      <c r="B775" t="str">
        <f>("")</f>
        <v/>
      </c>
    </row>
    <row r="776" spans="1:2" x14ac:dyDescent="0.2">
      <c r="A776" s="30" t="s">
        <v>0</v>
      </c>
      <c r="B776" t="str">
        <f t="shared" si="20"/>
        <v>ホテル緑園通</v>
      </c>
    </row>
    <row r="777" spans="1:2" x14ac:dyDescent="0.2">
      <c r="A777" s="30" t="s">
        <v>7759</v>
      </c>
      <c r="B777" t="str">
        <f>("")</f>
        <v/>
      </c>
    </row>
    <row r="778" spans="1:2" x14ac:dyDescent="0.2">
      <c r="A778" s="30" t="s">
        <v>0</v>
      </c>
      <c r="B778" t="str">
        <f t="shared" si="20"/>
        <v>ぽらりす</v>
      </c>
    </row>
    <row r="779" spans="1:2" x14ac:dyDescent="0.2">
      <c r="A779" s="30" t="s">
        <v>314</v>
      </c>
      <c r="B779" t="str">
        <f>("")</f>
        <v/>
      </c>
    </row>
    <row r="780" spans="1:2" x14ac:dyDescent="0.2">
      <c r="A780" s="30" t="s">
        <v>0</v>
      </c>
      <c r="B780" t="str">
        <f t="shared" si="20"/>
        <v>ホリデーニセコ</v>
      </c>
    </row>
    <row r="781" spans="1:2" x14ac:dyDescent="0.2">
      <c r="A781" s="30" t="s">
        <v>6605</v>
      </c>
      <c r="B781" t="str">
        <f>("")</f>
        <v/>
      </c>
    </row>
    <row r="782" spans="1:2" x14ac:dyDescent="0.2">
      <c r="A782" s="30" t="s">
        <v>0</v>
      </c>
      <c r="B782" t="str">
        <f t="shared" si="20"/>
        <v>ポロス</v>
      </c>
    </row>
    <row r="783" spans="1:2" x14ac:dyDescent="0.2">
      <c r="A783" s="30" t="s">
        <v>315</v>
      </c>
      <c r="B783" t="str">
        <f>("")</f>
        <v/>
      </c>
    </row>
    <row r="784" spans="1:2" x14ac:dyDescent="0.2">
      <c r="A784" s="30" t="s">
        <v>0</v>
      </c>
      <c r="B784" t="str">
        <f t="shared" si="20"/>
        <v>ホワイトグランデ</v>
      </c>
    </row>
    <row r="785" spans="1:2" x14ac:dyDescent="0.2">
      <c r="A785" s="30" t="s">
        <v>426</v>
      </c>
      <c r="B785" t="str">
        <f>("")</f>
        <v/>
      </c>
    </row>
    <row r="786" spans="1:2" x14ac:dyDescent="0.2">
      <c r="A786" s="30" t="s">
        <v>0</v>
      </c>
      <c r="B786" t="str">
        <f t="shared" si="20"/>
        <v>マイスタイル</v>
      </c>
    </row>
    <row r="787" spans="1:2" x14ac:dyDescent="0.2">
      <c r="A787" s="30" t="s">
        <v>101</v>
      </c>
      <c r="B787" t="str">
        <f>("")</f>
        <v/>
      </c>
    </row>
    <row r="788" spans="1:2" x14ac:dyDescent="0.2">
      <c r="A788" s="30" t="s">
        <v>0</v>
      </c>
      <c r="B788" t="str">
        <f t="shared" si="20"/>
        <v>マルエー商事</v>
      </c>
    </row>
    <row r="789" spans="1:2" x14ac:dyDescent="0.2">
      <c r="A789" s="30" t="s">
        <v>7760</v>
      </c>
      <c r="B789" t="str">
        <f>("")</f>
        <v/>
      </c>
    </row>
    <row r="790" spans="1:2" x14ac:dyDescent="0.2">
      <c r="A790" s="30" t="s">
        <v>0</v>
      </c>
      <c r="B790" t="str">
        <f t="shared" si="20"/>
        <v>まるぜん観光</v>
      </c>
    </row>
    <row r="791" spans="1:2" x14ac:dyDescent="0.2">
      <c r="A791" s="30" t="s">
        <v>316</v>
      </c>
      <c r="B791" t="str">
        <f>("")</f>
        <v/>
      </c>
    </row>
    <row r="792" spans="1:2" x14ac:dyDescent="0.2">
      <c r="A792" s="30" t="s">
        <v>0</v>
      </c>
      <c r="B792" t="str">
        <f t="shared" si="20"/>
        <v>みゆき観光開発</v>
      </c>
    </row>
    <row r="793" spans="1:2" x14ac:dyDescent="0.2">
      <c r="A793" s="30" t="s">
        <v>7761</v>
      </c>
      <c r="B793" t="str">
        <f>("")</f>
        <v/>
      </c>
    </row>
    <row r="794" spans="1:2" x14ac:dyDescent="0.2">
      <c r="A794" s="30" t="s">
        <v>0</v>
      </c>
      <c r="B794" t="str">
        <f t="shared" si="20"/>
        <v>ミュゼ知床</v>
      </c>
    </row>
    <row r="795" spans="1:2" x14ac:dyDescent="0.2">
      <c r="A795" s="30" t="s">
        <v>7762</v>
      </c>
      <c r="B795" t="str">
        <f>("")</f>
        <v/>
      </c>
    </row>
    <row r="796" spans="1:2" x14ac:dyDescent="0.2">
      <c r="A796" s="30" t="s">
        <v>0</v>
      </c>
      <c r="B796" t="str">
        <f t="shared" ref="B796:B859" si="21">A797</f>
        <v>みらいサポート夢基金</v>
      </c>
    </row>
    <row r="797" spans="1:2" x14ac:dyDescent="0.2">
      <c r="A797" s="30" t="s">
        <v>7763</v>
      </c>
      <c r="B797" t="str">
        <f>("")</f>
        <v/>
      </c>
    </row>
    <row r="798" spans="1:2" x14ac:dyDescent="0.2">
      <c r="A798" s="30" t="s">
        <v>0</v>
      </c>
      <c r="B798" t="str">
        <f t="shared" si="21"/>
        <v>メジャーセブン</v>
      </c>
    </row>
    <row r="799" spans="1:2" x14ac:dyDescent="0.2">
      <c r="A799" s="30" t="s">
        <v>317</v>
      </c>
      <c r="B799" t="str">
        <f>("")</f>
        <v/>
      </c>
    </row>
    <row r="800" spans="1:2" x14ac:dyDescent="0.2">
      <c r="A800" s="30" t="s">
        <v>0</v>
      </c>
      <c r="B800" t="str">
        <f t="shared" si="21"/>
        <v>メムアースホテル</v>
      </c>
    </row>
    <row r="801" spans="1:2" x14ac:dyDescent="0.2">
      <c r="A801" s="30" t="s">
        <v>318</v>
      </c>
      <c r="B801" t="str">
        <f>("")</f>
        <v/>
      </c>
    </row>
    <row r="802" spans="1:2" x14ac:dyDescent="0.2">
      <c r="A802" s="30" t="s">
        <v>0</v>
      </c>
      <c r="B802" t="str">
        <f t="shared" si="21"/>
        <v>メルカート</v>
      </c>
    </row>
    <row r="803" spans="1:2" x14ac:dyDescent="0.2">
      <c r="A803" s="30" t="s">
        <v>41</v>
      </c>
      <c r="B803" t="str">
        <f>("")</f>
        <v/>
      </c>
    </row>
    <row r="804" spans="1:2" x14ac:dyDescent="0.2">
      <c r="A804" s="30" t="s">
        <v>0</v>
      </c>
      <c r="B804" t="str">
        <f t="shared" si="21"/>
        <v>モナーク</v>
      </c>
    </row>
    <row r="805" spans="1:2" x14ac:dyDescent="0.2">
      <c r="A805" s="30" t="s">
        <v>319</v>
      </c>
      <c r="B805" t="str">
        <f>("")</f>
        <v/>
      </c>
    </row>
    <row r="806" spans="1:2" x14ac:dyDescent="0.2">
      <c r="A806" s="30" t="s">
        <v>0</v>
      </c>
      <c r="B806" t="str">
        <f t="shared" si="21"/>
        <v>モリ保温工業所</v>
      </c>
    </row>
    <row r="807" spans="1:2" x14ac:dyDescent="0.2">
      <c r="A807" s="30" t="s">
        <v>6606</v>
      </c>
      <c r="B807" t="str">
        <f>("")</f>
        <v/>
      </c>
    </row>
    <row r="808" spans="1:2" x14ac:dyDescent="0.2">
      <c r="A808" s="30" t="s">
        <v>0</v>
      </c>
      <c r="B808" t="str">
        <f t="shared" si="21"/>
        <v>ヤマイチ観光</v>
      </c>
    </row>
    <row r="809" spans="1:2" x14ac:dyDescent="0.2">
      <c r="A809" s="30" t="s">
        <v>7764</v>
      </c>
      <c r="B809" t="str">
        <f>("")</f>
        <v/>
      </c>
    </row>
    <row r="810" spans="1:2" x14ac:dyDescent="0.2">
      <c r="A810" s="30" t="s">
        <v>0</v>
      </c>
      <c r="B810" t="str">
        <f t="shared" si="21"/>
        <v>やまじょう</v>
      </c>
    </row>
    <row r="811" spans="1:2" x14ac:dyDescent="0.2">
      <c r="A811" s="30" t="s">
        <v>7765</v>
      </c>
      <c r="B811" t="str">
        <f>("")</f>
        <v/>
      </c>
    </row>
    <row r="812" spans="1:2" x14ac:dyDescent="0.2">
      <c r="A812" s="30" t="s">
        <v>0</v>
      </c>
      <c r="B812" t="str">
        <f t="shared" si="21"/>
        <v>ユニゾン</v>
      </c>
    </row>
    <row r="813" spans="1:2" x14ac:dyDescent="0.2">
      <c r="A813" s="30" t="s">
        <v>7766</v>
      </c>
      <c r="B813" t="str">
        <f>("")</f>
        <v/>
      </c>
    </row>
    <row r="814" spans="1:2" x14ac:dyDescent="0.2">
      <c r="A814" s="30" t="s">
        <v>0</v>
      </c>
      <c r="B814" t="str">
        <f t="shared" si="21"/>
        <v>ようていビューコテージ</v>
      </c>
    </row>
    <row r="815" spans="1:2" x14ac:dyDescent="0.2">
      <c r="A815" s="30" t="s">
        <v>7767</v>
      </c>
      <c r="B815" t="str">
        <f>("")</f>
        <v/>
      </c>
    </row>
    <row r="816" spans="1:2" x14ac:dyDescent="0.2">
      <c r="A816" s="30" t="s">
        <v>0</v>
      </c>
      <c r="B816" t="str">
        <f t="shared" si="21"/>
        <v>ヨークシャーファーム</v>
      </c>
    </row>
    <row r="817" spans="1:2" x14ac:dyDescent="0.2">
      <c r="A817" s="30" t="s">
        <v>7768</v>
      </c>
      <c r="B817" t="str">
        <f>("")</f>
        <v/>
      </c>
    </row>
    <row r="818" spans="1:2" x14ac:dyDescent="0.2">
      <c r="A818" s="30" t="s">
        <v>0</v>
      </c>
      <c r="B818" t="str">
        <f t="shared" si="21"/>
        <v>ヨコヤマ設計事務所</v>
      </c>
    </row>
    <row r="819" spans="1:2" x14ac:dyDescent="0.2">
      <c r="A819" s="30" t="s">
        <v>320</v>
      </c>
      <c r="B819" t="str">
        <f>("")</f>
        <v/>
      </c>
    </row>
    <row r="820" spans="1:2" x14ac:dyDescent="0.2">
      <c r="A820" s="30" t="s">
        <v>0</v>
      </c>
      <c r="B820" t="str">
        <f t="shared" si="21"/>
        <v>ラインウェブ</v>
      </c>
    </row>
    <row r="821" spans="1:2" x14ac:dyDescent="0.2">
      <c r="A821" s="30" t="s">
        <v>6607</v>
      </c>
      <c r="B821" t="str">
        <f>("")</f>
        <v/>
      </c>
    </row>
    <row r="822" spans="1:2" x14ac:dyDescent="0.2">
      <c r="A822" s="30" t="s">
        <v>0</v>
      </c>
      <c r="B822" t="str">
        <f t="shared" si="21"/>
        <v>らうす第一ホテル</v>
      </c>
    </row>
    <row r="823" spans="1:2" x14ac:dyDescent="0.2">
      <c r="A823" s="30" t="s">
        <v>7769</v>
      </c>
      <c r="B823" t="str">
        <f>("")</f>
        <v/>
      </c>
    </row>
    <row r="824" spans="1:2" x14ac:dyDescent="0.2">
      <c r="A824" s="30" t="s">
        <v>0</v>
      </c>
      <c r="B824" t="str">
        <f t="shared" si="21"/>
        <v>ランドシステム</v>
      </c>
    </row>
    <row r="825" spans="1:2" x14ac:dyDescent="0.2">
      <c r="A825" s="30" t="s">
        <v>7770</v>
      </c>
      <c r="B825" t="str">
        <f>("")</f>
        <v/>
      </c>
    </row>
    <row r="826" spans="1:2" x14ac:dyDescent="0.2">
      <c r="A826" s="30" t="s">
        <v>0</v>
      </c>
      <c r="B826" t="str">
        <f t="shared" si="21"/>
        <v>リアル・エステート</v>
      </c>
    </row>
    <row r="827" spans="1:2" x14ac:dyDescent="0.2">
      <c r="A827" s="30" t="s">
        <v>7771</v>
      </c>
      <c r="B827" t="str">
        <f>("")</f>
        <v/>
      </c>
    </row>
    <row r="828" spans="1:2" x14ac:dyDescent="0.2">
      <c r="A828" s="30" t="s">
        <v>0</v>
      </c>
      <c r="B828" t="str">
        <f t="shared" si="21"/>
        <v>リオ&amp;パコホテルズ</v>
      </c>
    </row>
    <row r="829" spans="1:2" x14ac:dyDescent="0.2">
      <c r="A829" s="30" t="s">
        <v>7773</v>
      </c>
      <c r="B829" t="str">
        <f>("")</f>
        <v/>
      </c>
    </row>
    <row r="830" spans="1:2" x14ac:dyDescent="0.2">
      <c r="A830" s="30" t="s">
        <v>0</v>
      </c>
      <c r="B830" t="str">
        <f t="shared" si="21"/>
        <v>リゾートペンション山の上</v>
      </c>
    </row>
    <row r="831" spans="1:2" x14ac:dyDescent="0.2">
      <c r="A831" s="30" t="s">
        <v>7774</v>
      </c>
      <c r="B831" t="str">
        <f>("")</f>
        <v/>
      </c>
    </row>
    <row r="832" spans="1:2" x14ac:dyDescent="0.2">
      <c r="A832" s="30" t="s">
        <v>0</v>
      </c>
      <c r="B832" t="str">
        <f t="shared" si="21"/>
        <v>リゾートルモイ</v>
      </c>
    </row>
    <row r="833" spans="1:2" x14ac:dyDescent="0.2">
      <c r="A833" s="30" t="s">
        <v>6608</v>
      </c>
      <c r="B833" t="str">
        <f>("")</f>
        <v/>
      </c>
    </row>
    <row r="834" spans="1:2" x14ac:dyDescent="0.2">
      <c r="A834" s="30" t="s">
        <v>0</v>
      </c>
      <c r="B834" t="str">
        <f t="shared" si="21"/>
        <v>リゾート礼文</v>
      </c>
    </row>
    <row r="835" spans="1:2" x14ac:dyDescent="0.2">
      <c r="A835" s="30" t="s">
        <v>7775</v>
      </c>
      <c r="B835" t="str">
        <f>("")</f>
        <v/>
      </c>
    </row>
    <row r="836" spans="1:2" x14ac:dyDescent="0.2">
      <c r="A836" s="30" t="s">
        <v>0</v>
      </c>
      <c r="B836" t="str">
        <f t="shared" si="21"/>
        <v>リゾナーレトマム</v>
      </c>
    </row>
    <row r="837" spans="1:2" x14ac:dyDescent="0.2">
      <c r="A837" s="30" t="s">
        <v>7776</v>
      </c>
      <c r="B837" t="str">
        <f>("")</f>
        <v/>
      </c>
    </row>
    <row r="838" spans="1:2" x14ac:dyDescent="0.2">
      <c r="A838" s="30" t="s">
        <v>0</v>
      </c>
      <c r="B838" t="str">
        <f t="shared" si="21"/>
        <v>リバティ</v>
      </c>
    </row>
    <row r="839" spans="1:2" x14ac:dyDescent="0.2">
      <c r="A839" s="30" t="s">
        <v>322</v>
      </c>
      <c r="B839" t="str">
        <f>("")</f>
        <v/>
      </c>
    </row>
    <row r="840" spans="1:2" x14ac:dyDescent="0.2">
      <c r="A840" s="30" t="s">
        <v>0</v>
      </c>
      <c r="B840" t="str">
        <f t="shared" si="21"/>
        <v>リフォレ積丹</v>
      </c>
    </row>
    <row r="841" spans="1:2" x14ac:dyDescent="0.2">
      <c r="A841" s="30" t="s">
        <v>6609</v>
      </c>
      <c r="B841" t="str">
        <f>("")</f>
        <v/>
      </c>
    </row>
    <row r="842" spans="1:2" x14ac:dyDescent="0.2">
      <c r="A842" s="30" t="s">
        <v>0</v>
      </c>
      <c r="B842" t="str">
        <f t="shared" si="21"/>
        <v>リョーセイ</v>
      </c>
    </row>
    <row r="843" spans="1:2" x14ac:dyDescent="0.2">
      <c r="A843" s="30" t="s">
        <v>323</v>
      </c>
      <c r="B843" t="str">
        <f>("")</f>
        <v/>
      </c>
    </row>
    <row r="844" spans="1:2" x14ac:dyDescent="0.2">
      <c r="A844" s="30" t="s">
        <v>0</v>
      </c>
      <c r="B844" t="str">
        <f t="shared" si="21"/>
        <v>りんゆう観光</v>
      </c>
    </row>
    <row r="845" spans="1:2" x14ac:dyDescent="0.2">
      <c r="A845" s="30" t="s">
        <v>7777</v>
      </c>
      <c r="B845" t="str">
        <f>("")</f>
        <v/>
      </c>
    </row>
    <row r="846" spans="1:2" x14ac:dyDescent="0.2">
      <c r="A846" s="30" t="s">
        <v>0</v>
      </c>
      <c r="B846" t="str">
        <f t="shared" si="21"/>
        <v>ルシエル</v>
      </c>
    </row>
    <row r="847" spans="1:2" x14ac:dyDescent="0.2">
      <c r="A847" s="30" t="s">
        <v>7778</v>
      </c>
      <c r="B847" t="str">
        <f>("")</f>
        <v/>
      </c>
    </row>
    <row r="848" spans="1:2" x14ac:dyDescent="0.2">
      <c r="A848" s="30" t="s">
        <v>0</v>
      </c>
      <c r="B848" t="str">
        <f t="shared" si="21"/>
        <v>レイクサイドリゾートペンション クッシャレラ</v>
      </c>
    </row>
    <row r="849" spans="1:2" x14ac:dyDescent="0.2">
      <c r="A849" s="30" t="s">
        <v>7780</v>
      </c>
      <c r="B849" t="str">
        <f>("")</f>
        <v/>
      </c>
    </row>
    <row r="850" spans="1:2" x14ac:dyDescent="0.2">
      <c r="A850" s="30" t="s">
        <v>0</v>
      </c>
      <c r="B850" t="str">
        <f t="shared" si="21"/>
        <v>レストプラザ松尾</v>
      </c>
    </row>
    <row r="851" spans="1:2" x14ac:dyDescent="0.2">
      <c r="A851" s="30" t="s">
        <v>7781</v>
      </c>
      <c r="B851" t="str">
        <f>("")</f>
        <v/>
      </c>
    </row>
    <row r="852" spans="1:2" x14ac:dyDescent="0.2">
      <c r="A852" s="30" t="s">
        <v>0</v>
      </c>
      <c r="B852" t="str">
        <f t="shared" si="21"/>
        <v>レッドホーストラスト</v>
      </c>
    </row>
    <row r="853" spans="1:2" x14ac:dyDescent="0.2">
      <c r="A853" s="30" t="s">
        <v>7782</v>
      </c>
      <c r="B853" t="str">
        <f>("")</f>
        <v/>
      </c>
    </row>
    <row r="854" spans="1:2" x14ac:dyDescent="0.2">
      <c r="A854" s="30" t="s">
        <v>0</v>
      </c>
      <c r="B854" t="str">
        <f t="shared" si="21"/>
        <v>れぶんしり</v>
      </c>
    </row>
    <row r="855" spans="1:2" x14ac:dyDescent="0.2">
      <c r="A855" s="30" t="s">
        <v>7783</v>
      </c>
      <c r="B855" t="str">
        <f>("")</f>
        <v/>
      </c>
    </row>
    <row r="856" spans="1:2" x14ac:dyDescent="0.2">
      <c r="A856" s="30" t="s">
        <v>0</v>
      </c>
      <c r="B856" t="str">
        <f t="shared" si="21"/>
        <v>レンブラントホテル札幌</v>
      </c>
    </row>
    <row r="857" spans="1:2" x14ac:dyDescent="0.2">
      <c r="A857" s="30" t="s">
        <v>324</v>
      </c>
      <c r="B857" t="str">
        <f>("")</f>
        <v/>
      </c>
    </row>
    <row r="858" spans="1:2" x14ac:dyDescent="0.2">
      <c r="A858" s="30" t="s">
        <v>0</v>
      </c>
      <c r="B858" t="str">
        <f t="shared" si="21"/>
        <v>ローヤル</v>
      </c>
    </row>
    <row r="859" spans="1:2" x14ac:dyDescent="0.2">
      <c r="A859" s="30" t="s">
        <v>7784</v>
      </c>
      <c r="B859" t="str">
        <f>("")</f>
        <v/>
      </c>
    </row>
    <row r="860" spans="1:2" x14ac:dyDescent="0.2">
      <c r="A860" s="30" t="s">
        <v>0</v>
      </c>
      <c r="B860" t="str">
        <f t="shared" ref="B860:B923" si="22">A861</f>
        <v>ログ由縁</v>
      </c>
    </row>
    <row r="861" spans="1:2" x14ac:dyDescent="0.2">
      <c r="A861" s="30" t="s">
        <v>7785</v>
      </c>
      <c r="B861" t="str">
        <f>("")</f>
        <v/>
      </c>
    </row>
    <row r="862" spans="1:2" x14ac:dyDescent="0.2">
      <c r="A862" s="30" t="s">
        <v>0</v>
      </c>
      <c r="B862" t="str">
        <f t="shared" si="22"/>
        <v>ロックウエル</v>
      </c>
    </row>
    <row r="863" spans="1:2" x14ac:dyDescent="0.2">
      <c r="A863" s="30" t="s">
        <v>7786</v>
      </c>
      <c r="B863" t="str">
        <f>("")</f>
        <v/>
      </c>
    </row>
    <row r="864" spans="1:2" x14ac:dyDescent="0.2">
      <c r="A864" s="30" t="s">
        <v>0</v>
      </c>
      <c r="B864" t="str">
        <f t="shared" si="22"/>
        <v>ロッジ風景画</v>
      </c>
    </row>
    <row r="865" spans="1:2" x14ac:dyDescent="0.2">
      <c r="A865" s="30" t="s">
        <v>7787</v>
      </c>
      <c r="B865" t="str">
        <f>("")</f>
        <v/>
      </c>
    </row>
    <row r="866" spans="1:2" x14ac:dyDescent="0.2">
      <c r="A866" s="30" t="s">
        <v>0</v>
      </c>
      <c r="B866" t="str">
        <f t="shared" si="22"/>
        <v>ロッヂ　ガルミッシュ</v>
      </c>
    </row>
    <row r="867" spans="1:2" x14ac:dyDescent="0.2">
      <c r="A867" s="30" t="s">
        <v>7788</v>
      </c>
      <c r="B867" t="str">
        <f>("")</f>
        <v/>
      </c>
    </row>
    <row r="868" spans="1:2" x14ac:dyDescent="0.2">
      <c r="A868" s="30" t="s">
        <v>0</v>
      </c>
      <c r="B868" t="str">
        <f t="shared" si="22"/>
        <v>ワールドワイドベース</v>
      </c>
    </row>
    <row r="869" spans="1:2" x14ac:dyDescent="0.2">
      <c r="A869" s="30" t="s">
        <v>7789</v>
      </c>
      <c r="B869" t="str">
        <f>("")</f>
        <v/>
      </c>
    </row>
    <row r="870" spans="1:2" x14ac:dyDescent="0.2">
      <c r="A870" s="30" t="s">
        <v>0</v>
      </c>
      <c r="B870" t="str">
        <f t="shared" si="22"/>
        <v>ワイズ</v>
      </c>
    </row>
    <row r="871" spans="1:2" x14ac:dyDescent="0.2">
      <c r="A871" s="30" t="s">
        <v>7790</v>
      </c>
      <c r="B871" t="str">
        <f>("")</f>
        <v/>
      </c>
    </row>
    <row r="872" spans="1:2" x14ac:dyDescent="0.2">
      <c r="A872" s="30" t="s">
        <v>0</v>
      </c>
      <c r="B872" t="str">
        <f t="shared" si="22"/>
        <v>ワッカヌプリ、ワッカBBB</v>
      </c>
    </row>
    <row r="873" spans="1:2" x14ac:dyDescent="0.2">
      <c r="A873" s="30" t="s">
        <v>7792</v>
      </c>
      <c r="B873" t="str">
        <f>("")</f>
        <v/>
      </c>
    </row>
    <row r="874" spans="1:2" x14ac:dyDescent="0.2">
      <c r="A874" s="30" t="s">
        <v>0</v>
      </c>
      <c r="B874" t="str">
        <f t="shared" si="22"/>
        <v>阿寒ドリフトウッドロッジ</v>
      </c>
    </row>
    <row r="875" spans="1:2" x14ac:dyDescent="0.2">
      <c r="A875" s="30" t="s">
        <v>7793</v>
      </c>
      <c r="B875" t="str">
        <f>("")</f>
        <v/>
      </c>
    </row>
    <row r="876" spans="1:2" x14ac:dyDescent="0.2">
      <c r="A876" s="30" t="s">
        <v>0</v>
      </c>
      <c r="B876" t="str">
        <f t="shared" si="22"/>
        <v>阿寒リゾート</v>
      </c>
    </row>
    <row r="877" spans="1:2" x14ac:dyDescent="0.2">
      <c r="A877" s="30" t="s">
        <v>325</v>
      </c>
      <c r="B877" t="str">
        <f>("")</f>
        <v/>
      </c>
    </row>
    <row r="878" spans="1:2" x14ac:dyDescent="0.2">
      <c r="A878" s="30" t="s">
        <v>0</v>
      </c>
      <c r="B878" t="str">
        <f t="shared" si="22"/>
        <v>阿部ビル</v>
      </c>
    </row>
    <row r="879" spans="1:2" x14ac:dyDescent="0.2">
      <c r="A879" s="30" t="s">
        <v>7794</v>
      </c>
      <c r="B879" t="str">
        <f>("")</f>
        <v/>
      </c>
    </row>
    <row r="880" spans="1:2" x14ac:dyDescent="0.2">
      <c r="A880" s="30" t="s">
        <v>0</v>
      </c>
      <c r="B880" t="str">
        <f t="shared" si="22"/>
        <v>愛生の杜</v>
      </c>
    </row>
    <row r="881" spans="1:2" x14ac:dyDescent="0.2">
      <c r="A881" s="30" t="s">
        <v>326</v>
      </c>
      <c r="B881" t="str">
        <f>("")</f>
        <v/>
      </c>
    </row>
    <row r="882" spans="1:2" x14ac:dyDescent="0.2">
      <c r="A882" s="30" t="s">
        <v>0</v>
      </c>
      <c r="B882" t="str">
        <f t="shared" si="22"/>
        <v>愛宕建設</v>
      </c>
    </row>
    <row r="883" spans="1:2" x14ac:dyDescent="0.2">
      <c r="A883" s="30" t="s">
        <v>327</v>
      </c>
      <c r="B883" t="str">
        <f>("")</f>
        <v/>
      </c>
    </row>
    <row r="884" spans="1:2" x14ac:dyDescent="0.2">
      <c r="A884" s="30" t="s">
        <v>0</v>
      </c>
      <c r="B884" t="str">
        <f t="shared" si="22"/>
        <v>旭川キャピタルホテル</v>
      </c>
    </row>
    <row r="885" spans="1:2" x14ac:dyDescent="0.2">
      <c r="A885" s="30" t="s">
        <v>125</v>
      </c>
      <c r="B885" t="str">
        <f>("")</f>
        <v/>
      </c>
    </row>
    <row r="886" spans="1:2" x14ac:dyDescent="0.2">
      <c r="A886" s="30" t="s">
        <v>0</v>
      </c>
      <c r="B886" t="str">
        <f t="shared" si="22"/>
        <v>旭川トーヨーホテル</v>
      </c>
    </row>
    <row r="887" spans="1:2" x14ac:dyDescent="0.2">
      <c r="A887" s="30" t="s">
        <v>328</v>
      </c>
      <c r="B887" t="str">
        <f>("")</f>
        <v/>
      </c>
    </row>
    <row r="888" spans="1:2" x14ac:dyDescent="0.2">
      <c r="A888" s="30" t="s">
        <v>0</v>
      </c>
      <c r="B888" t="str">
        <f t="shared" si="22"/>
        <v>井村</v>
      </c>
    </row>
    <row r="889" spans="1:2" x14ac:dyDescent="0.2">
      <c r="A889" s="30" t="s">
        <v>7795</v>
      </c>
      <c r="B889" t="str">
        <f>("")</f>
        <v/>
      </c>
    </row>
    <row r="890" spans="1:2" x14ac:dyDescent="0.2">
      <c r="A890" s="30" t="s">
        <v>0</v>
      </c>
      <c r="B890" t="str">
        <f t="shared" si="22"/>
        <v>磯田元気水産ニュー富良野ホテル</v>
      </c>
    </row>
    <row r="891" spans="1:2" x14ac:dyDescent="0.2">
      <c r="A891" s="30" t="s">
        <v>7796</v>
      </c>
      <c r="B891" t="str">
        <f>("")</f>
        <v/>
      </c>
    </row>
    <row r="892" spans="1:2" x14ac:dyDescent="0.2">
      <c r="A892" s="30" t="s">
        <v>0</v>
      </c>
      <c r="B892" t="str">
        <f t="shared" si="22"/>
        <v>一の蔵</v>
      </c>
    </row>
    <row r="893" spans="1:2" x14ac:dyDescent="0.2">
      <c r="A893" s="30" t="s">
        <v>331</v>
      </c>
      <c r="B893" t="str">
        <f>("")</f>
        <v/>
      </c>
    </row>
    <row r="894" spans="1:2" x14ac:dyDescent="0.2">
      <c r="A894" s="30" t="s">
        <v>0</v>
      </c>
      <c r="B894" t="str">
        <f t="shared" si="22"/>
        <v>一乃松</v>
      </c>
    </row>
    <row r="895" spans="1:2" x14ac:dyDescent="0.2">
      <c r="A895" s="30" t="s">
        <v>7797</v>
      </c>
      <c r="B895" t="str">
        <f>("")</f>
        <v/>
      </c>
    </row>
    <row r="896" spans="1:2" x14ac:dyDescent="0.2">
      <c r="A896" s="30" t="s">
        <v>0</v>
      </c>
      <c r="B896" t="str">
        <f t="shared" si="22"/>
        <v>一力</v>
      </c>
    </row>
    <row r="897" spans="1:2" x14ac:dyDescent="0.2">
      <c r="A897" s="30" t="s">
        <v>332</v>
      </c>
      <c r="B897" t="str">
        <f>("")</f>
        <v/>
      </c>
    </row>
    <row r="898" spans="1:2" x14ac:dyDescent="0.2">
      <c r="A898" s="30" t="s">
        <v>0</v>
      </c>
      <c r="B898" t="str">
        <f t="shared" si="22"/>
        <v>浦河イン</v>
      </c>
    </row>
    <row r="899" spans="1:2" x14ac:dyDescent="0.2">
      <c r="A899" s="30" t="s">
        <v>7798</v>
      </c>
      <c r="B899" t="str">
        <f>("")</f>
        <v/>
      </c>
    </row>
    <row r="900" spans="1:2" x14ac:dyDescent="0.2">
      <c r="A900" s="30" t="s">
        <v>0</v>
      </c>
      <c r="B900" t="str">
        <f t="shared" si="22"/>
        <v>運河の宿ふる川</v>
      </c>
    </row>
    <row r="901" spans="1:2" x14ac:dyDescent="0.2">
      <c r="A901" s="30" t="s">
        <v>333</v>
      </c>
      <c r="B901" t="str">
        <f>("")</f>
        <v/>
      </c>
    </row>
    <row r="902" spans="1:2" x14ac:dyDescent="0.2">
      <c r="A902" s="30" t="s">
        <v>0</v>
      </c>
      <c r="B902" t="str">
        <f t="shared" si="22"/>
        <v>英知社</v>
      </c>
    </row>
    <row r="903" spans="1:2" x14ac:dyDescent="0.2">
      <c r="A903" s="30" t="s">
        <v>7799</v>
      </c>
      <c r="B903" t="str">
        <f>("")</f>
        <v/>
      </c>
    </row>
    <row r="904" spans="1:2" x14ac:dyDescent="0.2">
      <c r="A904" s="30" t="s">
        <v>0</v>
      </c>
      <c r="B904" t="str">
        <f t="shared" si="22"/>
        <v>駅の宿ひらふ</v>
      </c>
    </row>
    <row r="905" spans="1:2" x14ac:dyDescent="0.2">
      <c r="A905" s="30" t="s">
        <v>7800</v>
      </c>
      <c r="B905" t="str">
        <f>("")</f>
        <v/>
      </c>
    </row>
    <row r="906" spans="1:2" x14ac:dyDescent="0.2">
      <c r="A906" s="30" t="s">
        <v>0</v>
      </c>
      <c r="B906" t="str">
        <f t="shared" si="22"/>
        <v>塩狩ヒュッテユースホステル</v>
      </c>
    </row>
    <row r="907" spans="1:2" x14ac:dyDescent="0.2">
      <c r="A907" s="30" t="s">
        <v>7801</v>
      </c>
      <c r="B907" t="str">
        <f>("")</f>
        <v/>
      </c>
    </row>
    <row r="908" spans="1:2" x14ac:dyDescent="0.2">
      <c r="A908" s="30" t="s">
        <v>0</v>
      </c>
      <c r="B908" t="str">
        <f t="shared" si="22"/>
        <v>奥田屋</v>
      </c>
    </row>
    <row r="909" spans="1:2" x14ac:dyDescent="0.2">
      <c r="A909" s="30" t="s">
        <v>7802</v>
      </c>
      <c r="B909" t="str">
        <f>("")</f>
        <v/>
      </c>
    </row>
    <row r="910" spans="1:2" x14ac:dyDescent="0.2">
      <c r="A910" s="30" t="s">
        <v>0</v>
      </c>
      <c r="B910" t="str">
        <f t="shared" si="22"/>
        <v>往還丸</v>
      </c>
    </row>
    <row r="911" spans="1:2" x14ac:dyDescent="0.2">
      <c r="A911" s="30" t="s">
        <v>7803</v>
      </c>
      <c r="B911" t="str">
        <f>("")</f>
        <v/>
      </c>
    </row>
    <row r="912" spans="1:2" x14ac:dyDescent="0.2">
      <c r="A912" s="30" t="s">
        <v>0</v>
      </c>
      <c r="B912" t="str">
        <f t="shared" si="22"/>
        <v>乙部観光</v>
      </c>
    </row>
    <row r="913" spans="1:2" x14ac:dyDescent="0.2">
      <c r="A913" s="30" t="s">
        <v>124</v>
      </c>
      <c r="B913" t="str">
        <f>("")</f>
        <v/>
      </c>
    </row>
    <row r="914" spans="1:2" x14ac:dyDescent="0.2">
      <c r="A914" s="30" t="s">
        <v>0</v>
      </c>
      <c r="B914" t="str">
        <f t="shared" si="22"/>
        <v>温根湯観光開発</v>
      </c>
    </row>
    <row r="915" spans="1:2" x14ac:dyDescent="0.2">
      <c r="A915" s="30" t="s">
        <v>334</v>
      </c>
      <c r="B915" t="str">
        <f>("")</f>
        <v/>
      </c>
    </row>
    <row r="916" spans="1:2" x14ac:dyDescent="0.2">
      <c r="A916" s="30" t="s">
        <v>0</v>
      </c>
      <c r="B916" t="str">
        <f t="shared" si="22"/>
        <v>温泉ホテル八雲遊楽亭</v>
      </c>
    </row>
    <row r="917" spans="1:2" x14ac:dyDescent="0.2">
      <c r="A917" s="30" t="s">
        <v>89</v>
      </c>
      <c r="B917" t="str">
        <f>("")</f>
        <v/>
      </c>
    </row>
    <row r="918" spans="1:2" x14ac:dyDescent="0.2">
      <c r="A918" s="30" t="s">
        <v>0</v>
      </c>
      <c r="B918" t="str">
        <f t="shared" si="22"/>
        <v>温泉宏楽園</v>
      </c>
    </row>
    <row r="919" spans="1:2" x14ac:dyDescent="0.2">
      <c r="A919" s="30" t="s">
        <v>98</v>
      </c>
      <c r="B919" t="str">
        <f>("")</f>
        <v/>
      </c>
    </row>
    <row r="920" spans="1:2" x14ac:dyDescent="0.2">
      <c r="A920" s="30" t="s">
        <v>0</v>
      </c>
      <c r="B920" t="str">
        <f t="shared" si="22"/>
        <v>下川町ふるさと開発振興公社</v>
      </c>
    </row>
    <row r="921" spans="1:2" x14ac:dyDescent="0.2">
      <c r="A921" s="30" t="s">
        <v>335</v>
      </c>
      <c r="B921" t="str">
        <f>("")</f>
        <v/>
      </c>
    </row>
    <row r="922" spans="1:2" x14ac:dyDescent="0.2">
      <c r="A922" s="30" t="s">
        <v>0</v>
      </c>
      <c r="B922" t="str">
        <f t="shared" si="22"/>
        <v>加森観光</v>
      </c>
    </row>
    <row r="923" spans="1:2" x14ac:dyDescent="0.2">
      <c r="A923" s="30" t="s">
        <v>7804</v>
      </c>
      <c r="B923" t="str">
        <f>("")</f>
        <v/>
      </c>
    </row>
    <row r="924" spans="1:2" x14ac:dyDescent="0.2">
      <c r="A924" s="30" t="s">
        <v>0</v>
      </c>
      <c r="B924" t="str">
        <f t="shared" ref="B924:B987" si="23">A925</f>
        <v>加藤石材</v>
      </c>
    </row>
    <row r="925" spans="1:2" x14ac:dyDescent="0.2">
      <c r="A925" s="30" t="s">
        <v>7805</v>
      </c>
      <c r="B925" t="str">
        <f>("")</f>
        <v/>
      </c>
    </row>
    <row r="926" spans="1:2" x14ac:dyDescent="0.2">
      <c r="A926" s="30" t="s">
        <v>0</v>
      </c>
      <c r="B926" t="str">
        <f t="shared" si="23"/>
        <v>果夢工房</v>
      </c>
    </row>
    <row r="927" spans="1:2" x14ac:dyDescent="0.2">
      <c r="A927" s="30" t="s">
        <v>336</v>
      </c>
      <c r="B927" t="str">
        <f>("")</f>
        <v/>
      </c>
    </row>
    <row r="928" spans="1:2" x14ac:dyDescent="0.2">
      <c r="A928" s="30" t="s">
        <v>0</v>
      </c>
      <c r="B928" t="str">
        <f t="shared" si="23"/>
        <v>花びしホテル</v>
      </c>
    </row>
    <row r="929" spans="1:2" x14ac:dyDescent="0.2">
      <c r="A929" s="30" t="s">
        <v>7806</v>
      </c>
      <c r="B929" t="str">
        <f>("")</f>
        <v/>
      </c>
    </row>
    <row r="930" spans="1:2" x14ac:dyDescent="0.2">
      <c r="A930" s="30" t="s">
        <v>0</v>
      </c>
      <c r="B930" t="str">
        <f t="shared" si="23"/>
        <v>花鐘</v>
      </c>
    </row>
    <row r="931" spans="1:2" x14ac:dyDescent="0.2">
      <c r="A931" s="30" t="s">
        <v>337</v>
      </c>
      <c r="B931" t="str">
        <f>("")</f>
        <v/>
      </c>
    </row>
    <row r="932" spans="1:2" x14ac:dyDescent="0.2">
      <c r="A932" s="30" t="s">
        <v>0</v>
      </c>
      <c r="B932" t="str">
        <f t="shared" si="23"/>
        <v>花藤商事</v>
      </c>
    </row>
    <row r="933" spans="1:2" x14ac:dyDescent="0.2">
      <c r="A933" s="30" t="s">
        <v>6612</v>
      </c>
      <c r="B933" t="str">
        <f>("")</f>
        <v/>
      </c>
    </row>
    <row r="934" spans="1:2" x14ac:dyDescent="0.2">
      <c r="A934" s="30" t="s">
        <v>0</v>
      </c>
      <c r="B934" t="str">
        <f t="shared" si="23"/>
        <v>華桜国際サービス</v>
      </c>
    </row>
    <row r="935" spans="1:2" x14ac:dyDescent="0.2">
      <c r="A935" s="30" t="s">
        <v>6613</v>
      </c>
      <c r="B935" t="str">
        <f>("")</f>
        <v/>
      </c>
    </row>
    <row r="936" spans="1:2" x14ac:dyDescent="0.2">
      <c r="A936" s="30" t="s">
        <v>0</v>
      </c>
      <c r="B936" t="str">
        <f t="shared" si="23"/>
        <v>海の時計</v>
      </c>
    </row>
    <row r="937" spans="1:2" x14ac:dyDescent="0.2">
      <c r="A937" s="30" t="s">
        <v>7807</v>
      </c>
      <c r="B937" t="str">
        <f>("")</f>
        <v/>
      </c>
    </row>
    <row r="938" spans="1:2" x14ac:dyDescent="0.2">
      <c r="A938" s="30" t="s">
        <v>0</v>
      </c>
      <c r="B938" t="str">
        <f t="shared" si="23"/>
        <v>海の別邸ふるかわ</v>
      </c>
    </row>
    <row r="939" spans="1:2" x14ac:dyDescent="0.2">
      <c r="A939" s="30" t="s">
        <v>338</v>
      </c>
      <c r="B939" t="str">
        <f>("")</f>
        <v/>
      </c>
    </row>
    <row r="940" spans="1:2" x14ac:dyDescent="0.2">
      <c r="A940" s="30" t="s">
        <v>0</v>
      </c>
      <c r="B940" t="str">
        <f t="shared" si="23"/>
        <v>絵織の丘レンタルハウス</v>
      </c>
    </row>
    <row r="941" spans="1:2" x14ac:dyDescent="0.2">
      <c r="A941" s="30" t="s">
        <v>339</v>
      </c>
      <c r="B941" t="str">
        <f>("")</f>
        <v/>
      </c>
    </row>
    <row r="942" spans="1:2" x14ac:dyDescent="0.2">
      <c r="A942" s="30" t="s">
        <v>0</v>
      </c>
      <c r="B942" t="str">
        <f t="shared" si="23"/>
        <v>笠井旅館</v>
      </c>
    </row>
    <row r="943" spans="1:2" x14ac:dyDescent="0.2">
      <c r="A943" s="30" t="s">
        <v>6614</v>
      </c>
      <c r="B943" t="str">
        <f>("")</f>
        <v/>
      </c>
    </row>
    <row r="944" spans="1:2" x14ac:dyDescent="0.2">
      <c r="A944" s="30" t="s">
        <v>0</v>
      </c>
      <c r="B944" t="str">
        <f t="shared" si="23"/>
        <v>株式会社TIAコーポレーション</v>
      </c>
    </row>
    <row r="945" spans="1:2" x14ac:dyDescent="0.2">
      <c r="A945" s="30" t="s">
        <v>7809</v>
      </c>
      <c r="B945" t="str">
        <f>("")</f>
        <v/>
      </c>
    </row>
    <row r="946" spans="1:2" x14ac:dyDescent="0.2">
      <c r="A946" s="30" t="s">
        <v>0</v>
      </c>
      <c r="B946" t="str">
        <f t="shared" si="23"/>
        <v>㈱CORE　CAPITAL</v>
      </c>
    </row>
    <row r="947" spans="1:2" x14ac:dyDescent="0.2">
      <c r="A947" s="30" t="s">
        <v>7811</v>
      </c>
      <c r="B947" t="str">
        <f>("")</f>
        <v/>
      </c>
    </row>
    <row r="948" spans="1:2" x14ac:dyDescent="0.2">
      <c r="A948" s="30" t="s">
        <v>0</v>
      </c>
      <c r="B948" t="str">
        <f t="shared" si="23"/>
        <v>観月苑</v>
      </c>
    </row>
    <row r="949" spans="1:2" x14ac:dyDescent="0.2">
      <c r="A949" s="30" t="s">
        <v>7812</v>
      </c>
      <c r="B949" t="str">
        <f>("")</f>
        <v/>
      </c>
    </row>
    <row r="950" spans="1:2" x14ac:dyDescent="0.2">
      <c r="A950" s="30" t="s">
        <v>0</v>
      </c>
      <c r="B950" t="str">
        <f t="shared" si="23"/>
        <v>丸駒温泉</v>
      </c>
    </row>
    <row r="951" spans="1:2" x14ac:dyDescent="0.2">
      <c r="A951" s="30" t="s">
        <v>346</v>
      </c>
      <c r="B951" t="str">
        <f>("")</f>
        <v/>
      </c>
    </row>
    <row r="952" spans="1:2" x14ac:dyDescent="0.2">
      <c r="A952" s="30" t="s">
        <v>0</v>
      </c>
      <c r="B952" t="str">
        <f t="shared" si="23"/>
        <v>丸幸ホテル</v>
      </c>
    </row>
    <row r="953" spans="1:2" x14ac:dyDescent="0.2">
      <c r="A953" s="30" t="s">
        <v>7813</v>
      </c>
      <c r="B953" t="str">
        <f>("")</f>
        <v/>
      </c>
    </row>
    <row r="954" spans="1:2" x14ac:dyDescent="0.2">
      <c r="A954" s="30" t="s">
        <v>0</v>
      </c>
      <c r="B954" t="str">
        <f t="shared" si="23"/>
        <v>丸富士三浦建設</v>
      </c>
    </row>
    <row r="955" spans="1:2" x14ac:dyDescent="0.2">
      <c r="A955" s="30" t="s">
        <v>7814</v>
      </c>
      <c r="B955" t="str">
        <f>("")</f>
        <v/>
      </c>
    </row>
    <row r="956" spans="1:2" x14ac:dyDescent="0.2">
      <c r="A956" s="30" t="s">
        <v>0</v>
      </c>
      <c r="B956" t="str">
        <f t="shared" si="23"/>
        <v>丘の上のわくわくカンパニー</v>
      </c>
    </row>
    <row r="957" spans="1:2" x14ac:dyDescent="0.2">
      <c r="A957" s="30" t="s">
        <v>7815</v>
      </c>
      <c r="B957" t="str">
        <f>("")</f>
        <v/>
      </c>
    </row>
    <row r="958" spans="1:2" x14ac:dyDescent="0.2">
      <c r="A958" s="30" t="s">
        <v>0</v>
      </c>
      <c r="B958" t="str">
        <f t="shared" si="23"/>
        <v>宮本商事</v>
      </c>
    </row>
    <row r="959" spans="1:2" x14ac:dyDescent="0.2">
      <c r="A959" s="30" t="s">
        <v>7816</v>
      </c>
      <c r="B959" t="str">
        <f>("")</f>
        <v/>
      </c>
    </row>
    <row r="960" spans="1:2" x14ac:dyDescent="0.2">
      <c r="A960" s="30" t="s">
        <v>0</v>
      </c>
      <c r="B960" t="str">
        <f t="shared" si="23"/>
        <v>京王プラザホテル札幌</v>
      </c>
    </row>
    <row r="961" spans="1:2" x14ac:dyDescent="0.2">
      <c r="A961" s="30" t="s">
        <v>347</v>
      </c>
      <c r="B961" t="str">
        <f>("")</f>
        <v/>
      </c>
    </row>
    <row r="962" spans="1:2" x14ac:dyDescent="0.2">
      <c r="A962" s="30" t="s">
        <v>0</v>
      </c>
      <c r="B962" t="str">
        <f t="shared" si="23"/>
        <v>京王プレリアホテル札幌</v>
      </c>
    </row>
    <row r="963" spans="1:2" x14ac:dyDescent="0.2">
      <c r="A963" s="30" t="s">
        <v>348</v>
      </c>
      <c r="B963" t="str">
        <f>("")</f>
        <v/>
      </c>
    </row>
    <row r="964" spans="1:2" x14ac:dyDescent="0.2">
      <c r="A964" s="30" t="s">
        <v>0</v>
      </c>
      <c r="B964" t="str">
        <f t="shared" si="23"/>
        <v>協和温泉</v>
      </c>
    </row>
    <row r="965" spans="1:2" x14ac:dyDescent="0.2">
      <c r="A965" s="30" t="s">
        <v>7817</v>
      </c>
      <c r="B965" t="str">
        <f>("")</f>
        <v/>
      </c>
    </row>
    <row r="966" spans="1:2" x14ac:dyDescent="0.2">
      <c r="A966" s="30" t="s">
        <v>0</v>
      </c>
      <c r="B966" t="str">
        <f t="shared" si="23"/>
        <v>橋谷</v>
      </c>
    </row>
    <row r="967" spans="1:2" x14ac:dyDescent="0.2">
      <c r="A967" s="30" t="s">
        <v>349</v>
      </c>
      <c r="B967" t="str">
        <f>("")</f>
        <v/>
      </c>
    </row>
    <row r="968" spans="1:2" x14ac:dyDescent="0.2">
      <c r="A968" s="30" t="s">
        <v>0</v>
      </c>
      <c r="B968" t="str">
        <f t="shared" si="23"/>
        <v>橋本観光</v>
      </c>
    </row>
    <row r="969" spans="1:2" x14ac:dyDescent="0.2">
      <c r="A969" s="30" t="s">
        <v>7818</v>
      </c>
      <c r="B969" t="str">
        <f>("")</f>
        <v/>
      </c>
    </row>
    <row r="970" spans="1:2" x14ac:dyDescent="0.2">
      <c r="A970" s="30" t="s">
        <v>0</v>
      </c>
      <c r="B970" t="str">
        <f t="shared" si="23"/>
        <v>錦和観光</v>
      </c>
    </row>
    <row r="971" spans="1:2" x14ac:dyDescent="0.2">
      <c r="A971" s="30" t="s">
        <v>350</v>
      </c>
      <c r="B971" t="str">
        <f>("")</f>
        <v/>
      </c>
    </row>
    <row r="972" spans="1:2" x14ac:dyDescent="0.2">
      <c r="A972" s="30" t="s">
        <v>0</v>
      </c>
      <c r="B972" t="str">
        <f t="shared" si="23"/>
        <v>近未来プロジェクト</v>
      </c>
    </row>
    <row r="973" spans="1:2" x14ac:dyDescent="0.2">
      <c r="A973" s="30" t="s">
        <v>7819</v>
      </c>
      <c r="B973" t="str">
        <f>("")</f>
        <v/>
      </c>
    </row>
    <row r="974" spans="1:2" x14ac:dyDescent="0.2">
      <c r="A974" s="30" t="s">
        <v>0</v>
      </c>
      <c r="B974" t="str">
        <f t="shared" si="23"/>
        <v>銀婚湯</v>
      </c>
    </row>
    <row r="975" spans="1:2" x14ac:dyDescent="0.2">
      <c r="A975" s="30" t="s">
        <v>352</v>
      </c>
      <c r="B975" t="str">
        <f>("")</f>
        <v/>
      </c>
    </row>
    <row r="976" spans="1:2" x14ac:dyDescent="0.2">
      <c r="A976" s="30" t="s">
        <v>0</v>
      </c>
      <c r="B976" t="str">
        <f t="shared" si="23"/>
        <v>空知リゾートシティ</v>
      </c>
    </row>
    <row r="977" spans="1:2" x14ac:dyDescent="0.2">
      <c r="A977" s="30" t="s">
        <v>353</v>
      </c>
      <c r="B977" t="str">
        <f>("")</f>
        <v/>
      </c>
    </row>
    <row r="978" spans="1:2" x14ac:dyDescent="0.2">
      <c r="A978" s="30" t="s">
        <v>0</v>
      </c>
      <c r="B978" t="str">
        <f t="shared" si="23"/>
        <v>釧路ホテルマネジメント</v>
      </c>
    </row>
    <row r="979" spans="1:2" x14ac:dyDescent="0.2">
      <c r="A979" s="30" t="s">
        <v>354</v>
      </c>
      <c r="B979" t="str">
        <f>("")</f>
        <v/>
      </c>
    </row>
    <row r="980" spans="1:2" x14ac:dyDescent="0.2">
      <c r="A980" s="30" t="s">
        <v>0</v>
      </c>
      <c r="B980" t="str">
        <f t="shared" si="23"/>
        <v>釧路湿原 とうろの宿</v>
      </c>
    </row>
    <row r="981" spans="1:2" x14ac:dyDescent="0.2">
      <c r="A981" s="30" t="s">
        <v>7820</v>
      </c>
      <c r="B981" t="str">
        <f>("")</f>
        <v/>
      </c>
    </row>
    <row r="982" spans="1:2" x14ac:dyDescent="0.2">
      <c r="A982" s="30" t="s">
        <v>0</v>
      </c>
      <c r="B982" t="str">
        <f t="shared" si="23"/>
        <v>群来留</v>
      </c>
    </row>
    <row r="983" spans="1:2" x14ac:dyDescent="0.2">
      <c r="A983" s="30" t="s">
        <v>355</v>
      </c>
      <c r="B983" t="str">
        <f>("")</f>
        <v/>
      </c>
    </row>
    <row r="984" spans="1:2" x14ac:dyDescent="0.2">
      <c r="A984" s="30" t="s">
        <v>0</v>
      </c>
      <c r="B984" t="str">
        <f t="shared" si="23"/>
        <v>月寒福家</v>
      </c>
    </row>
    <row r="985" spans="1:2" x14ac:dyDescent="0.2">
      <c r="A985" s="30" t="s">
        <v>7821</v>
      </c>
      <c r="B985" t="str">
        <f>("")</f>
        <v/>
      </c>
    </row>
    <row r="986" spans="1:2" x14ac:dyDescent="0.2">
      <c r="A986" s="30" t="s">
        <v>0</v>
      </c>
      <c r="B986" t="str">
        <f t="shared" si="23"/>
        <v>月形町振興公社</v>
      </c>
    </row>
    <row r="987" spans="1:2" x14ac:dyDescent="0.2">
      <c r="A987" s="30" t="s">
        <v>7822</v>
      </c>
      <c r="B987" t="str">
        <f>("")</f>
        <v/>
      </c>
    </row>
    <row r="988" spans="1:2" x14ac:dyDescent="0.2">
      <c r="A988" s="30" t="s">
        <v>0</v>
      </c>
      <c r="B988" t="str">
        <f t="shared" ref="B988:B1051" si="24">A989</f>
        <v>見市温泉旅館</v>
      </c>
    </row>
    <row r="989" spans="1:2" x14ac:dyDescent="0.2">
      <c r="A989" s="30" t="s">
        <v>7823</v>
      </c>
      <c r="B989" t="str">
        <f>("")</f>
        <v/>
      </c>
    </row>
    <row r="990" spans="1:2" x14ac:dyDescent="0.2">
      <c r="A990" s="30" t="s">
        <v>0</v>
      </c>
      <c r="B990" t="str">
        <f t="shared" si="24"/>
        <v>元町夢空館</v>
      </c>
    </row>
    <row r="991" spans="1:2" x14ac:dyDescent="0.2">
      <c r="A991" s="30" t="s">
        <v>7824</v>
      </c>
      <c r="B991" t="str">
        <f>("")</f>
        <v/>
      </c>
    </row>
    <row r="992" spans="1:2" x14ac:dyDescent="0.2">
      <c r="A992" s="30" t="s">
        <v>0</v>
      </c>
      <c r="B992" t="str">
        <f t="shared" si="24"/>
        <v>虎杖</v>
      </c>
    </row>
    <row r="993" spans="1:2" x14ac:dyDescent="0.2">
      <c r="A993" s="30" t="s">
        <v>6617</v>
      </c>
      <c r="B993" t="str">
        <f>("")</f>
        <v/>
      </c>
    </row>
    <row r="994" spans="1:2" x14ac:dyDescent="0.2">
      <c r="A994" s="30" t="s">
        <v>0</v>
      </c>
      <c r="B994" t="str">
        <f t="shared" si="24"/>
        <v>御用邸かるた</v>
      </c>
    </row>
    <row r="995" spans="1:2" x14ac:dyDescent="0.2">
      <c r="A995" s="30" t="s">
        <v>7825</v>
      </c>
      <c r="B995" t="str">
        <f>("")</f>
        <v/>
      </c>
    </row>
    <row r="996" spans="1:2" x14ac:dyDescent="0.2">
      <c r="A996" s="30" t="s">
        <v>0</v>
      </c>
      <c r="B996" t="str">
        <f t="shared" si="24"/>
        <v>公立学校共済組合</v>
      </c>
    </row>
    <row r="997" spans="1:2" x14ac:dyDescent="0.2">
      <c r="A997" s="30" t="s">
        <v>1645</v>
      </c>
      <c r="B997" t="str">
        <f>("")</f>
        <v/>
      </c>
    </row>
    <row r="998" spans="1:2" x14ac:dyDescent="0.2">
      <c r="A998" s="30" t="s">
        <v>0</v>
      </c>
      <c r="B998" t="str">
        <f t="shared" si="24"/>
        <v>工藤産業</v>
      </c>
    </row>
    <row r="999" spans="1:2" x14ac:dyDescent="0.2">
      <c r="A999" s="30" t="s">
        <v>7826</v>
      </c>
      <c r="B999" t="str">
        <f>("")</f>
        <v/>
      </c>
    </row>
    <row r="1000" spans="1:2" x14ac:dyDescent="0.2">
      <c r="A1000" s="30" t="s">
        <v>0</v>
      </c>
      <c r="B1000" t="str">
        <f t="shared" si="24"/>
        <v>幸栄システム</v>
      </c>
    </row>
    <row r="1001" spans="1:2" x14ac:dyDescent="0.2">
      <c r="A1001" s="30" t="s">
        <v>7827</v>
      </c>
      <c r="B1001" t="str">
        <f>("")</f>
        <v/>
      </c>
    </row>
    <row r="1002" spans="1:2" x14ac:dyDescent="0.2">
      <c r="A1002" s="30" t="s">
        <v>0</v>
      </c>
      <c r="B1002" t="str">
        <f t="shared" si="24"/>
        <v>恒志堂</v>
      </c>
    </row>
    <row r="1003" spans="1:2" x14ac:dyDescent="0.2">
      <c r="A1003" s="30" t="s">
        <v>359</v>
      </c>
      <c r="B1003" t="str">
        <f>("")</f>
        <v/>
      </c>
    </row>
    <row r="1004" spans="1:2" x14ac:dyDescent="0.2">
      <c r="A1004" s="30" t="s">
        <v>0</v>
      </c>
      <c r="B1004" t="str">
        <f t="shared" si="24"/>
        <v>江差福祉会</v>
      </c>
    </row>
    <row r="1005" spans="1:2" x14ac:dyDescent="0.2">
      <c r="A1005" s="30" t="s">
        <v>7828</v>
      </c>
      <c r="B1005" t="str">
        <f>("")</f>
        <v/>
      </c>
    </row>
    <row r="1006" spans="1:2" x14ac:dyDescent="0.2">
      <c r="A1006" s="30" t="s">
        <v>0</v>
      </c>
      <c r="B1006" t="str">
        <f t="shared" si="24"/>
        <v>糠平温泉ホテル</v>
      </c>
    </row>
    <row r="1007" spans="1:2" x14ac:dyDescent="0.2">
      <c r="A1007" s="30" t="s">
        <v>360</v>
      </c>
      <c r="B1007" t="str">
        <f>("")</f>
        <v/>
      </c>
    </row>
    <row r="1008" spans="1:2" x14ac:dyDescent="0.2">
      <c r="A1008" s="30" t="s">
        <v>0</v>
      </c>
      <c r="B1008" t="str">
        <f t="shared" si="24"/>
        <v>高橋旅館</v>
      </c>
    </row>
    <row r="1009" spans="1:2" x14ac:dyDescent="0.2">
      <c r="A1009" s="30" t="s">
        <v>7829</v>
      </c>
      <c r="B1009" t="str">
        <f>("")</f>
        <v/>
      </c>
    </row>
    <row r="1010" spans="1:2" x14ac:dyDescent="0.2">
      <c r="A1010" s="30" t="s">
        <v>0</v>
      </c>
      <c r="B1010" t="str">
        <f t="shared" si="24"/>
        <v>高砂温泉</v>
      </c>
    </row>
    <row r="1011" spans="1:2" x14ac:dyDescent="0.2">
      <c r="A1011" s="30" t="s">
        <v>7830</v>
      </c>
      <c r="B1011" t="str">
        <f>("")</f>
        <v/>
      </c>
    </row>
    <row r="1012" spans="1:2" x14ac:dyDescent="0.2">
      <c r="A1012" s="30" t="s">
        <v>0</v>
      </c>
      <c r="B1012" t="str">
        <f t="shared" si="24"/>
        <v>高田観光株式会社</v>
      </c>
    </row>
    <row r="1013" spans="1:2" x14ac:dyDescent="0.2">
      <c r="A1013" s="30" t="s">
        <v>7831</v>
      </c>
      <c r="B1013" t="str">
        <f>("")</f>
        <v/>
      </c>
    </row>
    <row r="1014" spans="1:2" x14ac:dyDescent="0.2">
      <c r="A1014" s="30" t="s">
        <v>0</v>
      </c>
      <c r="B1014" t="str">
        <f t="shared" si="24"/>
        <v>合同会社　コルディス</v>
      </c>
    </row>
    <row r="1015" spans="1:2" x14ac:dyDescent="0.2">
      <c r="A1015" s="30" t="s">
        <v>170</v>
      </c>
      <c r="B1015" t="str">
        <f>("")</f>
        <v/>
      </c>
    </row>
    <row r="1016" spans="1:2" x14ac:dyDescent="0.2">
      <c r="A1016" s="30" t="s">
        <v>0</v>
      </c>
      <c r="B1016" t="str">
        <f t="shared" si="24"/>
        <v>合同会社ピエマネージ</v>
      </c>
    </row>
    <row r="1017" spans="1:2" x14ac:dyDescent="0.2">
      <c r="A1017" s="30" t="s">
        <v>122</v>
      </c>
      <c r="B1017" t="str">
        <f>("")</f>
        <v/>
      </c>
    </row>
    <row r="1018" spans="1:2" x14ac:dyDescent="0.2">
      <c r="A1018" s="30" t="s">
        <v>0</v>
      </c>
      <c r="B1018" t="str">
        <f t="shared" si="24"/>
        <v>佐竹旅館</v>
      </c>
    </row>
    <row r="1019" spans="1:2" x14ac:dyDescent="0.2">
      <c r="A1019" s="30" t="s">
        <v>7832</v>
      </c>
      <c r="B1019" t="str">
        <f>("")</f>
        <v/>
      </c>
    </row>
    <row r="1020" spans="1:2" x14ac:dyDescent="0.2">
      <c r="A1020" s="30" t="s">
        <v>0</v>
      </c>
      <c r="B1020" t="str">
        <f t="shared" si="24"/>
        <v>佐渡屋旅館</v>
      </c>
    </row>
    <row r="1021" spans="1:2" x14ac:dyDescent="0.2">
      <c r="A1021" s="30" t="s">
        <v>7833</v>
      </c>
      <c r="B1021" t="str">
        <f>("")</f>
        <v/>
      </c>
    </row>
    <row r="1022" spans="1:2" x14ac:dyDescent="0.2">
      <c r="A1022" s="30" t="s">
        <v>0</v>
      </c>
      <c r="B1022" t="str">
        <f t="shared" si="24"/>
        <v>佐藤観光</v>
      </c>
    </row>
    <row r="1023" spans="1:2" x14ac:dyDescent="0.2">
      <c r="A1023" s="30" t="s">
        <v>362</v>
      </c>
      <c r="B1023" t="str">
        <f>("")</f>
        <v/>
      </c>
    </row>
    <row r="1024" spans="1:2" x14ac:dyDescent="0.2">
      <c r="A1024" s="30" t="s">
        <v>0</v>
      </c>
      <c r="B1024" t="str">
        <f t="shared" si="24"/>
        <v>佐藤観光商事</v>
      </c>
    </row>
    <row r="1025" spans="1:2" x14ac:dyDescent="0.2">
      <c r="A1025" s="30" t="s">
        <v>363</v>
      </c>
      <c r="B1025" t="str">
        <f>("")</f>
        <v/>
      </c>
    </row>
    <row r="1026" spans="1:2" x14ac:dyDescent="0.2">
      <c r="A1026" s="30" t="s">
        <v>0</v>
      </c>
      <c r="B1026" t="str">
        <f t="shared" si="24"/>
        <v>佐藤林業</v>
      </c>
    </row>
    <row r="1027" spans="1:2" x14ac:dyDescent="0.2">
      <c r="A1027" s="30" t="s">
        <v>7834</v>
      </c>
      <c r="B1027" t="str">
        <f>("")</f>
        <v/>
      </c>
    </row>
    <row r="1028" spans="1:2" x14ac:dyDescent="0.2">
      <c r="A1028" s="30" t="s">
        <v>0</v>
      </c>
      <c r="B1028" t="str">
        <f t="shared" si="24"/>
        <v>笹井ホテル</v>
      </c>
    </row>
    <row r="1029" spans="1:2" x14ac:dyDescent="0.2">
      <c r="A1029" s="30" t="s">
        <v>75</v>
      </c>
      <c r="B1029" t="str">
        <f>("")</f>
        <v/>
      </c>
    </row>
    <row r="1030" spans="1:2" x14ac:dyDescent="0.2">
      <c r="A1030" s="30" t="s">
        <v>0</v>
      </c>
      <c r="B1030" t="str">
        <f t="shared" si="24"/>
        <v>札幌ウィークリー</v>
      </c>
    </row>
    <row r="1031" spans="1:2" x14ac:dyDescent="0.2">
      <c r="A1031" s="30" t="s">
        <v>364</v>
      </c>
      <c r="B1031" t="str">
        <f>("")</f>
        <v/>
      </c>
    </row>
    <row r="1032" spans="1:2" x14ac:dyDescent="0.2">
      <c r="A1032" s="30" t="s">
        <v>0</v>
      </c>
      <c r="B1032" t="str">
        <f t="shared" si="24"/>
        <v>札幌ガーデンパレス</v>
      </c>
    </row>
    <row r="1033" spans="1:2" x14ac:dyDescent="0.2">
      <c r="A1033" s="30" t="s">
        <v>365</v>
      </c>
      <c r="B1033" t="str">
        <f>("")</f>
        <v/>
      </c>
    </row>
    <row r="1034" spans="1:2" x14ac:dyDescent="0.2">
      <c r="A1034" s="30" t="s">
        <v>0</v>
      </c>
      <c r="B1034" t="str">
        <f t="shared" si="24"/>
        <v>札幌クラークホテル</v>
      </c>
    </row>
    <row r="1035" spans="1:2" x14ac:dyDescent="0.2">
      <c r="A1035" s="30" t="s">
        <v>7835</v>
      </c>
      <c r="B1035" t="str">
        <f>("")</f>
        <v/>
      </c>
    </row>
    <row r="1036" spans="1:2" x14ac:dyDescent="0.2">
      <c r="A1036" s="30" t="s">
        <v>0</v>
      </c>
      <c r="B1036" t="str">
        <f t="shared" si="24"/>
        <v>札幌シャトレーゼ</v>
      </c>
    </row>
    <row r="1037" spans="1:2" x14ac:dyDescent="0.2">
      <c r="A1037" s="30" t="s">
        <v>366</v>
      </c>
      <c r="B1037" t="str">
        <f>("")</f>
        <v/>
      </c>
    </row>
    <row r="1038" spans="1:2" x14ac:dyDescent="0.2">
      <c r="A1038" s="30" t="s">
        <v>0</v>
      </c>
      <c r="B1038" t="str">
        <f t="shared" si="24"/>
        <v>札幌ホテルマネジメント</v>
      </c>
    </row>
    <row r="1039" spans="1:2" x14ac:dyDescent="0.2">
      <c r="A1039" s="30" t="s">
        <v>367</v>
      </c>
      <c r="B1039" t="str">
        <f>("")</f>
        <v/>
      </c>
    </row>
    <row r="1040" spans="1:2" x14ac:dyDescent="0.2">
      <c r="A1040" s="30" t="s">
        <v>0</v>
      </c>
      <c r="B1040" t="str">
        <f t="shared" si="24"/>
        <v>札幌ワシントンホテル</v>
      </c>
    </row>
    <row r="1041" spans="1:2" x14ac:dyDescent="0.2">
      <c r="A1041" s="30" t="s">
        <v>7836</v>
      </c>
      <c r="B1041" t="str">
        <f>("")</f>
        <v/>
      </c>
    </row>
    <row r="1042" spans="1:2" x14ac:dyDescent="0.2">
      <c r="A1042" s="30" t="s">
        <v>0</v>
      </c>
      <c r="B1042" t="str">
        <f t="shared" si="24"/>
        <v>札幌国際観光</v>
      </c>
    </row>
    <row r="1043" spans="1:2" x14ac:dyDescent="0.2">
      <c r="A1043" s="30" t="s">
        <v>368</v>
      </c>
      <c r="B1043" t="str">
        <f>("")</f>
        <v/>
      </c>
    </row>
    <row r="1044" spans="1:2" x14ac:dyDescent="0.2">
      <c r="A1044" s="30" t="s">
        <v>0</v>
      </c>
      <c r="B1044" t="str">
        <f t="shared" si="24"/>
        <v>札幌国際観光　釧路支店</v>
      </c>
    </row>
    <row r="1045" spans="1:2" x14ac:dyDescent="0.2">
      <c r="A1045" s="30" t="s">
        <v>7837</v>
      </c>
      <c r="B1045" t="str">
        <f>("")</f>
        <v/>
      </c>
    </row>
    <row r="1046" spans="1:2" x14ac:dyDescent="0.2">
      <c r="A1046" s="30" t="s">
        <v>0</v>
      </c>
      <c r="B1046" t="str">
        <f t="shared" si="24"/>
        <v>札幌市社会福祉協議会</v>
      </c>
    </row>
    <row r="1047" spans="1:2" x14ac:dyDescent="0.2">
      <c r="A1047" s="30" t="s">
        <v>7838</v>
      </c>
      <c r="B1047" t="str">
        <f>("")</f>
        <v/>
      </c>
    </row>
    <row r="1048" spans="1:2" x14ac:dyDescent="0.2">
      <c r="A1048" s="30" t="s">
        <v>0</v>
      </c>
      <c r="B1048" t="str">
        <f t="shared" si="24"/>
        <v>三井観光</v>
      </c>
    </row>
    <row r="1049" spans="1:2" x14ac:dyDescent="0.2">
      <c r="A1049" s="30" t="s">
        <v>369</v>
      </c>
      <c r="B1049" t="str">
        <f>("")</f>
        <v/>
      </c>
    </row>
    <row r="1050" spans="1:2" x14ac:dyDescent="0.2">
      <c r="A1050" s="30" t="s">
        <v>0</v>
      </c>
      <c r="B1050" t="str">
        <f t="shared" si="24"/>
        <v>三笠すずき農園</v>
      </c>
    </row>
    <row r="1051" spans="1:2" x14ac:dyDescent="0.2">
      <c r="A1051" s="30" t="s">
        <v>370</v>
      </c>
      <c r="B1051" t="str">
        <f>("")</f>
        <v/>
      </c>
    </row>
    <row r="1052" spans="1:2" x14ac:dyDescent="0.2">
      <c r="A1052" s="30" t="s">
        <v>0</v>
      </c>
      <c r="B1052" t="str">
        <f t="shared" ref="B1052:B1115" si="25">A1053</f>
        <v>三勝商事</v>
      </c>
    </row>
    <row r="1053" spans="1:2" x14ac:dyDescent="0.2">
      <c r="A1053" s="30" t="s">
        <v>371</v>
      </c>
      <c r="B1053" t="str">
        <f>("")</f>
        <v/>
      </c>
    </row>
    <row r="1054" spans="1:2" x14ac:dyDescent="0.2">
      <c r="A1054" s="30" t="s">
        <v>0</v>
      </c>
      <c r="B1054" t="str">
        <f t="shared" si="25"/>
        <v>三友商事</v>
      </c>
    </row>
    <row r="1055" spans="1:2" x14ac:dyDescent="0.2">
      <c r="A1055" s="30" t="s">
        <v>372</v>
      </c>
      <c r="B1055" t="str">
        <f>("")</f>
        <v/>
      </c>
    </row>
    <row r="1056" spans="1:2" x14ac:dyDescent="0.2">
      <c r="A1056" s="30" t="s">
        <v>0</v>
      </c>
      <c r="B1056" t="str">
        <f t="shared" si="25"/>
        <v>参宮</v>
      </c>
    </row>
    <row r="1057" spans="1:2" x14ac:dyDescent="0.2">
      <c r="A1057" s="30" t="s">
        <v>373</v>
      </c>
      <c r="B1057" t="str">
        <f>("")</f>
        <v/>
      </c>
    </row>
    <row r="1058" spans="1:2" x14ac:dyDescent="0.2">
      <c r="A1058" s="30" t="s">
        <v>0</v>
      </c>
      <c r="B1058" t="str">
        <f t="shared" si="25"/>
        <v>山下観光</v>
      </c>
    </row>
    <row r="1059" spans="1:2" x14ac:dyDescent="0.2">
      <c r="A1059" s="30" t="s">
        <v>151</v>
      </c>
      <c r="B1059" t="str">
        <f>("")</f>
        <v/>
      </c>
    </row>
    <row r="1060" spans="1:2" x14ac:dyDescent="0.2">
      <c r="A1060" s="30" t="s">
        <v>0</v>
      </c>
      <c r="B1060" t="str">
        <f t="shared" si="25"/>
        <v>山静館</v>
      </c>
    </row>
    <row r="1061" spans="1:2" x14ac:dyDescent="0.2">
      <c r="A1061" s="30" t="s">
        <v>123</v>
      </c>
      <c r="B1061" t="str">
        <f>("")</f>
        <v/>
      </c>
    </row>
    <row r="1062" spans="1:2" x14ac:dyDescent="0.2">
      <c r="A1062" s="30" t="s">
        <v>0</v>
      </c>
      <c r="B1062" t="str">
        <f t="shared" si="25"/>
        <v>山部まちおこしネットワーク</v>
      </c>
    </row>
    <row r="1063" spans="1:2" x14ac:dyDescent="0.2">
      <c r="A1063" s="30" t="s">
        <v>7839</v>
      </c>
      <c r="B1063" t="str">
        <f>("")</f>
        <v/>
      </c>
    </row>
    <row r="1064" spans="1:2" x14ac:dyDescent="0.2">
      <c r="A1064" s="30" t="s">
        <v>0</v>
      </c>
      <c r="B1064" t="str">
        <f t="shared" si="25"/>
        <v>汐さいの宿海浜館</v>
      </c>
    </row>
    <row r="1065" spans="1:2" x14ac:dyDescent="0.2">
      <c r="A1065" s="30" t="s">
        <v>7840</v>
      </c>
      <c r="B1065" t="str">
        <f>("")</f>
        <v/>
      </c>
    </row>
    <row r="1066" spans="1:2" x14ac:dyDescent="0.2">
      <c r="A1066" s="30" t="s">
        <v>0</v>
      </c>
      <c r="B1066" t="str">
        <f t="shared" si="25"/>
        <v>室蘭ホテルシステム</v>
      </c>
    </row>
    <row r="1067" spans="1:2" x14ac:dyDescent="0.2">
      <c r="A1067" s="30" t="s">
        <v>7841</v>
      </c>
      <c r="B1067" t="str">
        <f>("")</f>
        <v/>
      </c>
    </row>
    <row r="1068" spans="1:2" x14ac:dyDescent="0.2">
      <c r="A1068" s="30" t="s">
        <v>0</v>
      </c>
      <c r="B1068" t="str">
        <f t="shared" si="25"/>
        <v>寿都振興公社</v>
      </c>
    </row>
    <row r="1069" spans="1:2" x14ac:dyDescent="0.2">
      <c r="A1069" s="30" t="s">
        <v>7842</v>
      </c>
      <c r="B1069" t="str">
        <f>("")</f>
        <v/>
      </c>
    </row>
    <row r="1070" spans="1:2" x14ac:dyDescent="0.2">
      <c r="A1070" s="30" t="s">
        <v>0</v>
      </c>
      <c r="B1070" t="str">
        <f t="shared" si="25"/>
        <v>十勝シティデザイン</v>
      </c>
    </row>
    <row r="1071" spans="1:2" x14ac:dyDescent="0.2">
      <c r="A1071" s="30" t="s">
        <v>7843</v>
      </c>
      <c r="B1071" t="str">
        <f>("")</f>
        <v/>
      </c>
    </row>
    <row r="1072" spans="1:2" x14ac:dyDescent="0.2">
      <c r="A1072" s="30" t="s">
        <v>0</v>
      </c>
      <c r="B1072" t="str">
        <f t="shared" si="25"/>
        <v>宿房樺のん</v>
      </c>
    </row>
    <row r="1073" spans="1:2" x14ac:dyDescent="0.2">
      <c r="A1073" s="30" t="s">
        <v>7844</v>
      </c>
      <c r="B1073" t="str">
        <f>("")</f>
        <v/>
      </c>
    </row>
    <row r="1074" spans="1:2" x14ac:dyDescent="0.2">
      <c r="A1074" s="30" t="s">
        <v>0</v>
      </c>
      <c r="B1074" t="str">
        <f t="shared" si="25"/>
        <v>小樽グリーンホテル</v>
      </c>
    </row>
    <row r="1075" spans="1:2" x14ac:dyDescent="0.2">
      <c r="A1075" s="30" t="s">
        <v>171</v>
      </c>
      <c r="B1075" t="str">
        <f>("")</f>
        <v/>
      </c>
    </row>
    <row r="1076" spans="1:2" x14ac:dyDescent="0.2">
      <c r="A1076" s="30" t="s">
        <v>0</v>
      </c>
      <c r="B1076" t="str">
        <f t="shared" si="25"/>
        <v>小樽ゲストハウス</v>
      </c>
    </row>
    <row r="1077" spans="1:2" x14ac:dyDescent="0.2">
      <c r="A1077" s="30" t="s">
        <v>375</v>
      </c>
      <c r="B1077" t="str">
        <f>("")</f>
        <v/>
      </c>
    </row>
    <row r="1078" spans="1:2" x14ac:dyDescent="0.2">
      <c r="A1078" s="30" t="s">
        <v>0</v>
      </c>
      <c r="B1078" t="str">
        <f t="shared" si="25"/>
        <v>小樽観光企画</v>
      </c>
    </row>
    <row r="1079" spans="1:2" x14ac:dyDescent="0.2">
      <c r="A1079" s="30" t="s">
        <v>376</v>
      </c>
      <c r="B1079" t="str">
        <f>("")</f>
        <v/>
      </c>
    </row>
    <row r="1080" spans="1:2" x14ac:dyDescent="0.2">
      <c r="A1080" s="30" t="s">
        <v>0</v>
      </c>
      <c r="B1080" t="str">
        <f t="shared" si="25"/>
        <v>尚進</v>
      </c>
    </row>
    <row r="1081" spans="1:2" x14ac:dyDescent="0.2">
      <c r="A1081" s="30" t="s">
        <v>99</v>
      </c>
      <c r="B1081" t="str">
        <f>("")</f>
        <v/>
      </c>
    </row>
    <row r="1082" spans="1:2" x14ac:dyDescent="0.2">
      <c r="A1082" s="30" t="s">
        <v>0</v>
      </c>
      <c r="B1082" t="str">
        <f t="shared" si="25"/>
        <v>松尾邸 または こんにちわハウス</v>
      </c>
    </row>
    <row r="1083" spans="1:2" x14ac:dyDescent="0.2">
      <c r="A1083" s="30" t="s">
        <v>7846</v>
      </c>
      <c r="B1083" t="str">
        <f>("")</f>
        <v/>
      </c>
    </row>
    <row r="1084" spans="1:2" x14ac:dyDescent="0.2">
      <c r="A1084" s="30" t="s">
        <v>0</v>
      </c>
      <c r="B1084" t="str">
        <f t="shared" si="25"/>
        <v>笑顔咲く宿 めぐみ雪</v>
      </c>
    </row>
    <row r="1085" spans="1:2" x14ac:dyDescent="0.2">
      <c r="A1085" s="30" t="s">
        <v>7847</v>
      </c>
      <c r="B1085" t="str">
        <f>("")</f>
        <v/>
      </c>
    </row>
    <row r="1086" spans="1:2" x14ac:dyDescent="0.2">
      <c r="A1086" s="30" t="s">
        <v>0</v>
      </c>
      <c r="B1086" t="str">
        <f t="shared" si="25"/>
        <v>新冠ヒルズ</v>
      </c>
    </row>
    <row r="1087" spans="1:2" x14ac:dyDescent="0.2">
      <c r="A1087" s="30" t="s">
        <v>7848</v>
      </c>
      <c r="B1087" t="str">
        <f>("")</f>
        <v/>
      </c>
    </row>
    <row r="1088" spans="1:2" x14ac:dyDescent="0.2">
      <c r="A1088" s="30" t="s">
        <v>0</v>
      </c>
      <c r="B1088" t="str">
        <f t="shared" si="25"/>
        <v>新篠津開発</v>
      </c>
    </row>
    <row r="1089" spans="1:2" x14ac:dyDescent="0.2">
      <c r="A1089" s="30" t="s">
        <v>378</v>
      </c>
      <c r="B1089" t="str">
        <f>("")</f>
        <v/>
      </c>
    </row>
    <row r="1090" spans="1:2" x14ac:dyDescent="0.2">
      <c r="A1090" s="30" t="s">
        <v>0</v>
      </c>
      <c r="B1090" t="str">
        <f t="shared" si="25"/>
        <v>新十津川総合振興公社</v>
      </c>
    </row>
    <row r="1091" spans="1:2" x14ac:dyDescent="0.2">
      <c r="A1091" s="30" t="s">
        <v>7849</v>
      </c>
      <c r="B1091" t="str">
        <f>("")</f>
        <v/>
      </c>
    </row>
    <row r="1092" spans="1:2" x14ac:dyDescent="0.2">
      <c r="A1092" s="30" t="s">
        <v>0</v>
      </c>
      <c r="B1092" t="str">
        <f t="shared" si="25"/>
        <v>新道南温泉</v>
      </c>
    </row>
    <row r="1093" spans="1:2" x14ac:dyDescent="0.2">
      <c r="A1093" s="30" t="s">
        <v>7850</v>
      </c>
      <c r="B1093" t="str">
        <f>("")</f>
        <v/>
      </c>
    </row>
    <row r="1094" spans="1:2" x14ac:dyDescent="0.2">
      <c r="A1094" s="30" t="s">
        <v>0</v>
      </c>
      <c r="B1094" t="str">
        <f t="shared" si="25"/>
        <v>新得観光振興公社</v>
      </c>
    </row>
    <row r="1095" spans="1:2" x14ac:dyDescent="0.2">
      <c r="A1095" s="30" t="s">
        <v>7851</v>
      </c>
      <c r="B1095" t="str">
        <f>("")</f>
        <v/>
      </c>
    </row>
    <row r="1096" spans="1:2" x14ac:dyDescent="0.2">
      <c r="A1096" s="30" t="s">
        <v>0</v>
      </c>
      <c r="B1096" t="str">
        <f t="shared" si="25"/>
        <v>森夢</v>
      </c>
    </row>
    <row r="1097" spans="1:2" x14ac:dyDescent="0.2">
      <c r="A1097" s="30" t="s">
        <v>7852</v>
      </c>
      <c r="B1097" t="str">
        <f>("")</f>
        <v/>
      </c>
    </row>
    <row r="1098" spans="1:2" x14ac:dyDescent="0.2">
      <c r="A1098" s="30" t="s">
        <v>0</v>
      </c>
      <c r="B1098" t="str">
        <f t="shared" si="25"/>
        <v>深川振興公社</v>
      </c>
    </row>
    <row r="1099" spans="1:2" x14ac:dyDescent="0.2">
      <c r="A1099" s="30" t="s">
        <v>104</v>
      </c>
      <c r="B1099" t="str">
        <f>("")</f>
        <v/>
      </c>
    </row>
    <row r="1100" spans="1:2" x14ac:dyDescent="0.2">
      <c r="A1100" s="30" t="s">
        <v>0</v>
      </c>
      <c r="B1100" t="str">
        <f t="shared" si="25"/>
        <v>陣屋川忠</v>
      </c>
    </row>
    <row r="1101" spans="1:2" x14ac:dyDescent="0.2">
      <c r="A1101" s="30" t="s">
        <v>379</v>
      </c>
      <c r="B1101" t="str">
        <f>("")</f>
        <v/>
      </c>
    </row>
    <row r="1102" spans="1:2" x14ac:dyDescent="0.2">
      <c r="A1102" s="30" t="s">
        <v>0</v>
      </c>
      <c r="B1102" t="str">
        <f t="shared" si="25"/>
        <v>図南商事</v>
      </c>
    </row>
    <row r="1103" spans="1:2" x14ac:dyDescent="0.2">
      <c r="A1103" s="30" t="s">
        <v>7853</v>
      </c>
      <c r="B1103" t="str">
        <f>("")</f>
        <v/>
      </c>
    </row>
    <row r="1104" spans="1:2" x14ac:dyDescent="0.2">
      <c r="A1104" s="30" t="s">
        <v>0</v>
      </c>
      <c r="B1104" t="str">
        <f t="shared" si="25"/>
        <v>水の学校</v>
      </c>
    </row>
    <row r="1105" spans="1:2" x14ac:dyDescent="0.2">
      <c r="A1105" s="30" t="s">
        <v>380</v>
      </c>
      <c r="B1105" t="str">
        <f>("")</f>
        <v/>
      </c>
    </row>
    <row r="1106" spans="1:2" x14ac:dyDescent="0.2">
      <c r="A1106" s="30" t="s">
        <v>0</v>
      </c>
      <c r="B1106" t="str">
        <f t="shared" si="25"/>
        <v>水明閣</v>
      </c>
    </row>
    <row r="1107" spans="1:2" x14ac:dyDescent="0.2">
      <c r="A1107" s="30" t="s">
        <v>7854</v>
      </c>
      <c r="B1107" t="str">
        <f>("")</f>
        <v/>
      </c>
    </row>
    <row r="1108" spans="1:2" x14ac:dyDescent="0.2">
      <c r="A1108" s="30" t="s">
        <v>0</v>
      </c>
      <c r="B1108" t="str">
        <f t="shared" si="25"/>
        <v>星野リゾート・トマム</v>
      </c>
    </row>
    <row r="1109" spans="1:2" x14ac:dyDescent="0.2">
      <c r="A1109" s="30" t="s">
        <v>6619</v>
      </c>
      <c r="B1109" t="str">
        <f>("")</f>
        <v/>
      </c>
    </row>
    <row r="1110" spans="1:2" x14ac:dyDescent="0.2">
      <c r="A1110" s="30" t="s">
        <v>0</v>
      </c>
      <c r="B1110" t="str">
        <f t="shared" si="25"/>
        <v>正直村</v>
      </c>
    </row>
    <row r="1111" spans="1:2" x14ac:dyDescent="0.2">
      <c r="A1111" s="30" t="s">
        <v>7855</v>
      </c>
      <c r="B1111" t="str">
        <f>("")</f>
        <v/>
      </c>
    </row>
    <row r="1112" spans="1:2" x14ac:dyDescent="0.2">
      <c r="A1112" s="30" t="s">
        <v>0</v>
      </c>
      <c r="B1112" t="str">
        <f t="shared" si="25"/>
        <v>清純堂</v>
      </c>
    </row>
    <row r="1113" spans="1:2" x14ac:dyDescent="0.2">
      <c r="A1113" s="30" t="s">
        <v>381</v>
      </c>
      <c r="B1113" t="str">
        <f>("")</f>
        <v/>
      </c>
    </row>
    <row r="1114" spans="1:2" x14ac:dyDescent="0.2">
      <c r="A1114" s="30" t="s">
        <v>0</v>
      </c>
      <c r="B1114" t="str">
        <f t="shared" si="25"/>
        <v>清里イーハトーヴホステル</v>
      </c>
    </row>
    <row r="1115" spans="1:2" x14ac:dyDescent="0.2">
      <c r="A1115" s="30" t="s">
        <v>6620</v>
      </c>
      <c r="B1115" t="str">
        <f>("")</f>
        <v/>
      </c>
    </row>
    <row r="1116" spans="1:2" x14ac:dyDescent="0.2">
      <c r="A1116" s="30" t="s">
        <v>0</v>
      </c>
      <c r="B1116" t="str">
        <f t="shared" ref="B1116:B1179" si="26">A1117</f>
        <v>生活雑貨てぶくろ</v>
      </c>
    </row>
    <row r="1117" spans="1:2" x14ac:dyDescent="0.2">
      <c r="A1117" s="30" t="s">
        <v>382</v>
      </c>
      <c r="B1117" t="str">
        <f>("")</f>
        <v/>
      </c>
    </row>
    <row r="1118" spans="1:2" x14ac:dyDescent="0.2">
      <c r="A1118" s="30" t="s">
        <v>0</v>
      </c>
      <c r="B1118" t="str">
        <f t="shared" si="26"/>
        <v>生田原振興公社</v>
      </c>
    </row>
    <row r="1119" spans="1:2" x14ac:dyDescent="0.2">
      <c r="A1119" s="30" t="s">
        <v>383</v>
      </c>
      <c r="B1119" t="str">
        <f>("")</f>
        <v/>
      </c>
    </row>
    <row r="1120" spans="1:2" x14ac:dyDescent="0.2">
      <c r="A1120" s="30" t="s">
        <v>0</v>
      </c>
      <c r="B1120" t="str">
        <f t="shared" si="26"/>
        <v>西川食品</v>
      </c>
    </row>
    <row r="1121" spans="1:2" x14ac:dyDescent="0.2">
      <c r="A1121" s="30" t="s">
        <v>7856</v>
      </c>
      <c r="B1121" t="str">
        <f>("")</f>
        <v/>
      </c>
    </row>
    <row r="1122" spans="1:2" x14ac:dyDescent="0.2">
      <c r="A1122" s="30" t="s">
        <v>0</v>
      </c>
      <c r="B1122" t="str">
        <f t="shared" si="26"/>
        <v>西野目産業</v>
      </c>
    </row>
    <row r="1123" spans="1:2" x14ac:dyDescent="0.2">
      <c r="A1123" s="30" t="s">
        <v>7857</v>
      </c>
      <c r="B1123" t="str">
        <f>("")</f>
        <v/>
      </c>
    </row>
    <row r="1124" spans="1:2" x14ac:dyDescent="0.2">
      <c r="A1124" s="30" t="s">
        <v>0</v>
      </c>
      <c r="B1124" t="str">
        <f t="shared" si="26"/>
        <v>西遊旅行</v>
      </c>
    </row>
    <row r="1125" spans="1:2" x14ac:dyDescent="0.2">
      <c r="A1125" s="30" t="s">
        <v>384</v>
      </c>
      <c r="B1125" t="str">
        <f>("")</f>
        <v/>
      </c>
    </row>
    <row r="1126" spans="1:2" x14ac:dyDescent="0.2">
      <c r="A1126" s="30" t="s">
        <v>0</v>
      </c>
      <c r="B1126" t="str">
        <f t="shared" si="26"/>
        <v>青い星通信社</v>
      </c>
    </row>
    <row r="1127" spans="1:2" x14ac:dyDescent="0.2">
      <c r="A1127" s="30" t="s">
        <v>6621</v>
      </c>
      <c r="B1127" t="str">
        <f>("")</f>
        <v/>
      </c>
    </row>
    <row r="1128" spans="1:2" x14ac:dyDescent="0.2">
      <c r="A1128" s="30" t="s">
        <v>0</v>
      </c>
      <c r="B1128" t="str">
        <f t="shared" si="26"/>
        <v>静内エクリプスホテル</v>
      </c>
    </row>
    <row r="1129" spans="1:2" x14ac:dyDescent="0.2">
      <c r="A1129" s="30" t="s">
        <v>385</v>
      </c>
      <c r="B1129" t="str">
        <f>("")</f>
        <v/>
      </c>
    </row>
    <row r="1130" spans="1:2" x14ac:dyDescent="0.2">
      <c r="A1130" s="30" t="s">
        <v>0</v>
      </c>
      <c r="B1130" t="str">
        <f t="shared" si="26"/>
        <v>斉藤重機工業</v>
      </c>
    </row>
    <row r="1131" spans="1:2" x14ac:dyDescent="0.2">
      <c r="A1131" s="30" t="s">
        <v>7858</v>
      </c>
      <c r="B1131" t="str">
        <f>("")</f>
        <v/>
      </c>
    </row>
    <row r="1132" spans="1:2" x14ac:dyDescent="0.2">
      <c r="A1132" s="30" t="s">
        <v>0</v>
      </c>
      <c r="B1132" t="str">
        <f t="shared" si="26"/>
        <v>千歳エアポートホテル</v>
      </c>
    </row>
    <row r="1133" spans="1:2" x14ac:dyDescent="0.2">
      <c r="A1133" s="30" t="s">
        <v>386</v>
      </c>
      <c r="B1133" t="str">
        <f>("")</f>
        <v/>
      </c>
    </row>
    <row r="1134" spans="1:2" x14ac:dyDescent="0.2">
      <c r="A1134" s="30" t="s">
        <v>0</v>
      </c>
      <c r="B1134" t="str">
        <f t="shared" si="26"/>
        <v>千友館</v>
      </c>
    </row>
    <row r="1135" spans="1:2" x14ac:dyDescent="0.2">
      <c r="A1135" s="30" t="s">
        <v>7859</v>
      </c>
      <c r="B1135" t="str">
        <f>("")</f>
        <v/>
      </c>
    </row>
    <row r="1136" spans="1:2" x14ac:dyDescent="0.2">
      <c r="A1136" s="30" t="s">
        <v>0</v>
      </c>
      <c r="B1136" t="str">
        <f t="shared" si="26"/>
        <v>川島旅館</v>
      </c>
    </row>
    <row r="1137" spans="1:2" x14ac:dyDescent="0.2">
      <c r="A1137" s="30" t="s">
        <v>157</v>
      </c>
      <c r="B1137" t="str">
        <f>("")</f>
        <v/>
      </c>
    </row>
    <row r="1138" spans="1:2" x14ac:dyDescent="0.2">
      <c r="A1138" s="30" t="s">
        <v>0</v>
      </c>
      <c r="B1138" t="str">
        <f t="shared" si="26"/>
        <v>川湯ホテルプラザ</v>
      </c>
    </row>
    <row r="1139" spans="1:2" x14ac:dyDescent="0.2">
      <c r="A1139" s="30" t="s">
        <v>113</v>
      </c>
      <c r="B1139" t="str">
        <f>("")</f>
        <v/>
      </c>
    </row>
    <row r="1140" spans="1:2" x14ac:dyDescent="0.2">
      <c r="A1140" s="30" t="s">
        <v>0</v>
      </c>
      <c r="B1140" t="str">
        <f t="shared" si="26"/>
        <v>川湯観光ホテル</v>
      </c>
    </row>
    <row r="1141" spans="1:2" x14ac:dyDescent="0.2">
      <c r="A1141" s="30" t="s">
        <v>7860</v>
      </c>
      <c r="B1141" t="str">
        <f>("")</f>
        <v/>
      </c>
    </row>
    <row r="1142" spans="1:2" x14ac:dyDescent="0.2">
      <c r="A1142" s="30" t="s">
        <v>0</v>
      </c>
      <c r="B1142" t="str">
        <f t="shared" si="26"/>
        <v>扇松園</v>
      </c>
    </row>
    <row r="1143" spans="1:2" x14ac:dyDescent="0.2">
      <c r="A1143" s="30" t="s">
        <v>387</v>
      </c>
      <c r="B1143" t="str">
        <f>("")</f>
        <v/>
      </c>
    </row>
    <row r="1144" spans="1:2" x14ac:dyDescent="0.2">
      <c r="A1144" s="30" t="s">
        <v>0</v>
      </c>
      <c r="B1144" t="str">
        <f t="shared" si="26"/>
        <v>然別湖畔温泉ホテル</v>
      </c>
    </row>
    <row r="1145" spans="1:2" x14ac:dyDescent="0.2">
      <c r="A1145" s="30" t="s">
        <v>74</v>
      </c>
      <c r="B1145" t="str">
        <f>("")</f>
        <v/>
      </c>
    </row>
    <row r="1146" spans="1:2" x14ac:dyDescent="0.2">
      <c r="A1146" s="30" t="s">
        <v>0</v>
      </c>
      <c r="B1146" t="str">
        <f t="shared" si="26"/>
        <v>倉のや</v>
      </c>
    </row>
    <row r="1147" spans="1:2" x14ac:dyDescent="0.2">
      <c r="A1147" s="30" t="s">
        <v>7861</v>
      </c>
      <c r="B1147" t="str">
        <f>("")</f>
        <v/>
      </c>
    </row>
    <row r="1148" spans="1:2" x14ac:dyDescent="0.2">
      <c r="A1148" s="30" t="s">
        <v>0</v>
      </c>
      <c r="B1148" t="str">
        <f t="shared" si="26"/>
        <v>層雲閣グランドホテル</v>
      </c>
    </row>
    <row r="1149" spans="1:2" x14ac:dyDescent="0.2">
      <c r="A1149" s="30" t="s">
        <v>88</v>
      </c>
      <c r="B1149" t="str">
        <f>("")</f>
        <v/>
      </c>
    </row>
    <row r="1150" spans="1:2" x14ac:dyDescent="0.2">
      <c r="A1150" s="30" t="s">
        <v>0</v>
      </c>
      <c r="B1150" t="str">
        <f t="shared" si="26"/>
        <v>層雲峡ホステル</v>
      </c>
    </row>
    <row r="1151" spans="1:2" x14ac:dyDescent="0.2">
      <c r="A1151" s="30" t="s">
        <v>7862</v>
      </c>
      <c r="B1151" t="str">
        <f>("")</f>
        <v/>
      </c>
    </row>
    <row r="1152" spans="1:2" x14ac:dyDescent="0.2">
      <c r="A1152" s="30" t="s">
        <v>0</v>
      </c>
      <c r="B1152" t="str">
        <f t="shared" si="26"/>
        <v>層雲峡マウントビューホテル</v>
      </c>
    </row>
    <row r="1153" spans="1:2" x14ac:dyDescent="0.2">
      <c r="A1153" s="30" t="s">
        <v>7863</v>
      </c>
      <c r="B1153" t="str">
        <f>("")</f>
        <v/>
      </c>
    </row>
    <row r="1154" spans="1:2" x14ac:dyDescent="0.2">
      <c r="A1154" s="30" t="s">
        <v>0</v>
      </c>
      <c r="B1154" t="str">
        <f t="shared" si="26"/>
        <v>多田農園</v>
      </c>
    </row>
    <row r="1155" spans="1:2" x14ac:dyDescent="0.2">
      <c r="A1155" s="30" t="s">
        <v>7864</v>
      </c>
      <c r="B1155" t="str">
        <f>("")</f>
        <v/>
      </c>
    </row>
    <row r="1156" spans="1:2" x14ac:dyDescent="0.2">
      <c r="A1156" s="30" t="s">
        <v>0</v>
      </c>
      <c r="B1156" t="str">
        <f t="shared" si="26"/>
        <v>太陽バス</v>
      </c>
    </row>
    <row r="1157" spans="1:2" x14ac:dyDescent="0.2">
      <c r="A1157" s="30" t="s">
        <v>7865</v>
      </c>
      <c r="B1157" t="str">
        <f>("")</f>
        <v/>
      </c>
    </row>
    <row r="1158" spans="1:2" x14ac:dyDescent="0.2">
      <c r="A1158" s="30" t="s">
        <v>0</v>
      </c>
      <c r="B1158" t="str">
        <f t="shared" si="26"/>
        <v>帯広八千代ユースホステル</v>
      </c>
    </row>
    <row r="1159" spans="1:2" x14ac:dyDescent="0.2">
      <c r="A1159" s="30" t="s">
        <v>7866</v>
      </c>
      <c r="B1159" t="str">
        <f>("")</f>
        <v/>
      </c>
    </row>
    <row r="1160" spans="1:2" x14ac:dyDescent="0.2">
      <c r="A1160" s="30" t="s">
        <v>0</v>
      </c>
      <c r="B1160" t="str">
        <f t="shared" si="26"/>
        <v>貸別荘陽燈しの郷</v>
      </c>
    </row>
    <row r="1161" spans="1:2" x14ac:dyDescent="0.2">
      <c r="A1161" s="30" t="s">
        <v>388</v>
      </c>
      <c r="B1161" t="str">
        <f>("")</f>
        <v/>
      </c>
    </row>
    <row r="1162" spans="1:2" x14ac:dyDescent="0.2">
      <c r="A1162" s="30" t="s">
        <v>0</v>
      </c>
      <c r="B1162" t="str">
        <f t="shared" si="26"/>
        <v>大空振興商事</v>
      </c>
    </row>
    <row r="1163" spans="1:2" x14ac:dyDescent="0.2">
      <c r="A1163" s="30" t="s">
        <v>389</v>
      </c>
      <c r="B1163" t="str">
        <f>("")</f>
        <v/>
      </c>
    </row>
    <row r="1164" spans="1:2" x14ac:dyDescent="0.2">
      <c r="A1164" s="30" t="s">
        <v>0</v>
      </c>
      <c r="B1164" t="str">
        <f t="shared" si="26"/>
        <v>大江本家</v>
      </c>
    </row>
    <row r="1165" spans="1:2" x14ac:dyDescent="0.2">
      <c r="A1165" s="30" t="s">
        <v>7867</v>
      </c>
      <c r="B1165" t="str">
        <f>("")</f>
        <v/>
      </c>
    </row>
    <row r="1166" spans="1:2" x14ac:dyDescent="0.2">
      <c r="A1166" s="30" t="s">
        <v>0</v>
      </c>
      <c r="B1166" t="str">
        <f t="shared" si="26"/>
        <v>大将</v>
      </c>
    </row>
    <row r="1167" spans="1:2" x14ac:dyDescent="0.2">
      <c r="A1167" s="30" t="s">
        <v>66</v>
      </c>
      <c r="B1167" t="str">
        <f>("")</f>
        <v/>
      </c>
    </row>
    <row r="1168" spans="1:2" x14ac:dyDescent="0.2">
      <c r="A1168" s="30" t="s">
        <v>0</v>
      </c>
      <c r="B1168" t="str">
        <f t="shared" si="26"/>
        <v>大成温泉公社</v>
      </c>
    </row>
    <row r="1169" spans="1:2" x14ac:dyDescent="0.2">
      <c r="A1169" s="30" t="s">
        <v>7868</v>
      </c>
      <c r="B1169" t="str">
        <f>("")</f>
        <v/>
      </c>
    </row>
    <row r="1170" spans="1:2" x14ac:dyDescent="0.2">
      <c r="A1170" s="30" t="s">
        <v>0</v>
      </c>
      <c r="B1170" t="str">
        <f t="shared" si="26"/>
        <v>大西産業観光</v>
      </c>
    </row>
    <row r="1171" spans="1:2" x14ac:dyDescent="0.2">
      <c r="A1171" s="30" t="s">
        <v>77</v>
      </c>
      <c r="B1171" t="str">
        <f>("")</f>
        <v/>
      </c>
    </row>
    <row r="1172" spans="1:2" x14ac:dyDescent="0.2">
      <c r="A1172" s="30" t="s">
        <v>0</v>
      </c>
      <c r="B1172" t="str">
        <f t="shared" si="26"/>
        <v>大雪リゾート開発</v>
      </c>
    </row>
    <row r="1173" spans="1:2" x14ac:dyDescent="0.2">
      <c r="A1173" s="30" t="s">
        <v>390</v>
      </c>
      <c r="B1173" t="str">
        <f>("")</f>
        <v/>
      </c>
    </row>
    <row r="1174" spans="1:2" x14ac:dyDescent="0.2">
      <c r="A1174" s="30" t="s">
        <v>0</v>
      </c>
      <c r="B1174" t="str">
        <f t="shared" si="26"/>
        <v>大雪山白金観光ホテル</v>
      </c>
    </row>
    <row r="1175" spans="1:2" x14ac:dyDescent="0.2">
      <c r="A1175" s="30" t="s">
        <v>64</v>
      </c>
      <c r="B1175" t="str">
        <f>("")</f>
        <v/>
      </c>
    </row>
    <row r="1176" spans="1:2" x14ac:dyDescent="0.2">
      <c r="A1176" s="30" t="s">
        <v>0</v>
      </c>
      <c r="B1176" t="str">
        <f t="shared" si="26"/>
        <v>大草原の小さな宿 こもれび</v>
      </c>
    </row>
    <row r="1177" spans="1:2" x14ac:dyDescent="0.2">
      <c r="A1177" s="30" t="s">
        <v>7869</v>
      </c>
      <c r="B1177" t="str">
        <f>("")</f>
        <v/>
      </c>
    </row>
    <row r="1178" spans="1:2" x14ac:dyDescent="0.2">
      <c r="A1178" s="30" t="s">
        <v>0</v>
      </c>
      <c r="B1178" t="str">
        <f t="shared" si="26"/>
        <v>大地</v>
      </c>
    </row>
    <row r="1179" spans="1:2" x14ac:dyDescent="0.2">
      <c r="A1179" s="30" t="s">
        <v>392</v>
      </c>
      <c r="B1179" t="str">
        <f>("")</f>
        <v/>
      </c>
    </row>
    <row r="1180" spans="1:2" x14ac:dyDescent="0.2">
      <c r="A1180" s="30" t="s">
        <v>0</v>
      </c>
      <c r="B1180" t="str">
        <f t="shared" ref="B1180:B1243" si="27">A1181</f>
        <v>大東石油販売</v>
      </c>
    </row>
    <row r="1181" spans="1:2" x14ac:dyDescent="0.2">
      <c r="A1181" s="30" t="s">
        <v>7870</v>
      </c>
      <c r="B1181" t="str">
        <f>("")</f>
        <v/>
      </c>
    </row>
    <row r="1182" spans="1:2" x14ac:dyDescent="0.2">
      <c r="A1182" s="30" t="s">
        <v>0</v>
      </c>
      <c r="B1182" t="str">
        <f t="shared" si="27"/>
        <v>大平原観光ホテル</v>
      </c>
    </row>
    <row r="1183" spans="1:2" x14ac:dyDescent="0.2">
      <c r="A1183" s="30" t="s">
        <v>91</v>
      </c>
      <c r="B1183" t="str">
        <f>("")</f>
        <v/>
      </c>
    </row>
    <row r="1184" spans="1:2" x14ac:dyDescent="0.2">
      <c r="A1184" s="30" t="s">
        <v>0</v>
      </c>
      <c r="B1184" t="str">
        <f t="shared" si="27"/>
        <v>大友観光開発</v>
      </c>
    </row>
    <row r="1185" spans="1:2" x14ac:dyDescent="0.2">
      <c r="A1185" s="30" t="s">
        <v>7871</v>
      </c>
      <c r="B1185" t="str">
        <f>("")</f>
        <v/>
      </c>
    </row>
    <row r="1186" spans="1:2" x14ac:dyDescent="0.2">
      <c r="A1186" s="30" t="s">
        <v>0</v>
      </c>
      <c r="B1186" t="str">
        <f t="shared" si="27"/>
        <v>第一ホテル</v>
      </c>
    </row>
    <row r="1187" spans="1:2" x14ac:dyDescent="0.2">
      <c r="A1187" s="30" t="s">
        <v>93</v>
      </c>
      <c r="B1187" t="str">
        <f>("")</f>
        <v/>
      </c>
    </row>
    <row r="1188" spans="1:2" x14ac:dyDescent="0.2">
      <c r="A1188" s="30" t="s">
        <v>0</v>
      </c>
      <c r="B1188" t="str">
        <f t="shared" si="27"/>
        <v>第一観光</v>
      </c>
    </row>
    <row r="1189" spans="1:2" x14ac:dyDescent="0.2">
      <c r="A1189" s="30" t="s">
        <v>6622</v>
      </c>
      <c r="B1189" t="str">
        <f>("")</f>
        <v/>
      </c>
    </row>
    <row r="1190" spans="1:2" x14ac:dyDescent="0.2">
      <c r="A1190" s="30" t="s">
        <v>0</v>
      </c>
      <c r="B1190" t="str">
        <f t="shared" si="27"/>
        <v>第一滝本館</v>
      </c>
    </row>
    <row r="1191" spans="1:2" x14ac:dyDescent="0.2">
      <c r="A1191" s="30" t="s">
        <v>95</v>
      </c>
      <c r="B1191" t="str">
        <f>("")</f>
        <v/>
      </c>
    </row>
    <row r="1192" spans="1:2" x14ac:dyDescent="0.2">
      <c r="A1192" s="30" t="s">
        <v>0</v>
      </c>
      <c r="B1192" t="str">
        <f t="shared" si="27"/>
        <v>第一寶亭留</v>
      </c>
    </row>
    <row r="1193" spans="1:2" x14ac:dyDescent="0.2">
      <c r="A1193" s="30" t="s">
        <v>7872</v>
      </c>
      <c r="B1193" t="str">
        <f>("")</f>
        <v/>
      </c>
    </row>
    <row r="1194" spans="1:2" x14ac:dyDescent="0.2">
      <c r="A1194" s="30" t="s">
        <v>0</v>
      </c>
      <c r="B1194" t="str">
        <f t="shared" si="27"/>
        <v>滝本イン</v>
      </c>
    </row>
    <row r="1195" spans="1:2" x14ac:dyDescent="0.2">
      <c r="A1195" s="30" t="s">
        <v>7873</v>
      </c>
      <c r="B1195" t="str">
        <f>("")</f>
        <v/>
      </c>
    </row>
    <row r="1196" spans="1:2" x14ac:dyDescent="0.2">
      <c r="A1196" s="30" t="s">
        <v>0</v>
      </c>
      <c r="B1196" t="str">
        <f t="shared" si="27"/>
        <v>谷地頭ゲストハウス</v>
      </c>
    </row>
    <row r="1197" spans="1:2" x14ac:dyDescent="0.2">
      <c r="A1197" s="30" t="s">
        <v>393</v>
      </c>
      <c r="B1197" t="str">
        <f>("")</f>
        <v/>
      </c>
    </row>
    <row r="1198" spans="1:2" x14ac:dyDescent="0.2">
      <c r="A1198" s="30" t="s">
        <v>0</v>
      </c>
      <c r="B1198" t="str">
        <f t="shared" si="27"/>
        <v>男爵倶楽部</v>
      </c>
    </row>
    <row r="1199" spans="1:2" x14ac:dyDescent="0.2">
      <c r="A1199" s="30" t="s">
        <v>7874</v>
      </c>
      <c r="B1199" t="str">
        <f>("")</f>
        <v/>
      </c>
    </row>
    <row r="1200" spans="1:2" x14ac:dyDescent="0.2">
      <c r="A1200" s="30" t="s">
        <v>0</v>
      </c>
      <c r="B1200" t="str">
        <f t="shared" si="27"/>
        <v>知床ヴィラホテルフリーズ</v>
      </c>
    </row>
    <row r="1201" spans="1:2" x14ac:dyDescent="0.2">
      <c r="A1201" s="30" t="s">
        <v>7875</v>
      </c>
      <c r="B1201" t="str">
        <f>("")</f>
        <v/>
      </c>
    </row>
    <row r="1202" spans="1:2" x14ac:dyDescent="0.2">
      <c r="A1202" s="30" t="s">
        <v>0</v>
      </c>
      <c r="B1202" t="str">
        <f t="shared" si="27"/>
        <v>知床グランドホテル</v>
      </c>
    </row>
    <row r="1203" spans="1:2" x14ac:dyDescent="0.2">
      <c r="A1203" s="30" t="s">
        <v>80</v>
      </c>
      <c r="B1203" t="str">
        <f>("")</f>
        <v/>
      </c>
    </row>
    <row r="1204" spans="1:2" x14ac:dyDescent="0.2">
      <c r="A1204" s="30" t="s">
        <v>0</v>
      </c>
      <c r="B1204" t="str">
        <f t="shared" si="27"/>
        <v>知床プリンスホテル</v>
      </c>
    </row>
    <row r="1205" spans="1:2" x14ac:dyDescent="0.2">
      <c r="A1205" s="30" t="s">
        <v>82</v>
      </c>
      <c r="B1205" t="str">
        <f>("")</f>
        <v/>
      </c>
    </row>
    <row r="1206" spans="1:2" x14ac:dyDescent="0.2">
      <c r="A1206" s="30" t="s">
        <v>0</v>
      </c>
      <c r="B1206" t="str">
        <f t="shared" si="27"/>
        <v>知床温泉民宿たんぽぽ</v>
      </c>
    </row>
    <row r="1207" spans="1:2" x14ac:dyDescent="0.2">
      <c r="A1207" s="30" t="s">
        <v>7876</v>
      </c>
      <c r="B1207" t="str">
        <f>("")</f>
        <v/>
      </c>
    </row>
    <row r="1208" spans="1:2" x14ac:dyDescent="0.2">
      <c r="A1208" s="30" t="s">
        <v>0</v>
      </c>
      <c r="B1208" t="str">
        <f t="shared" si="27"/>
        <v>知床第一ホテル</v>
      </c>
    </row>
    <row r="1209" spans="1:2" x14ac:dyDescent="0.2">
      <c r="A1209" s="30" t="s">
        <v>90</v>
      </c>
      <c r="B1209" t="str">
        <f>("")</f>
        <v/>
      </c>
    </row>
    <row r="1210" spans="1:2" x14ac:dyDescent="0.2">
      <c r="A1210" s="30" t="s">
        <v>0</v>
      </c>
      <c r="B1210" t="str">
        <f t="shared" si="27"/>
        <v>地建不動産</v>
      </c>
    </row>
    <row r="1211" spans="1:2" x14ac:dyDescent="0.2">
      <c r="A1211" s="30" t="s">
        <v>7877</v>
      </c>
      <c r="B1211" t="str">
        <f>("")</f>
        <v/>
      </c>
    </row>
    <row r="1212" spans="1:2" x14ac:dyDescent="0.2">
      <c r="A1212" s="30" t="s">
        <v>0</v>
      </c>
      <c r="B1212" t="str">
        <f t="shared" si="27"/>
        <v>稚内グランドホテル</v>
      </c>
    </row>
    <row r="1213" spans="1:2" x14ac:dyDescent="0.2">
      <c r="A1213" s="30" t="s">
        <v>395</v>
      </c>
      <c r="B1213" t="str">
        <f>("")</f>
        <v/>
      </c>
    </row>
    <row r="1214" spans="1:2" x14ac:dyDescent="0.2">
      <c r="A1214" s="30" t="s">
        <v>0</v>
      </c>
      <c r="B1214" t="str">
        <f t="shared" si="27"/>
        <v>稚内観光開発</v>
      </c>
    </row>
    <row r="1215" spans="1:2" x14ac:dyDescent="0.2">
      <c r="A1215" s="30" t="s">
        <v>6623</v>
      </c>
      <c r="B1215" t="str">
        <f>("")</f>
        <v/>
      </c>
    </row>
    <row r="1216" spans="1:2" x14ac:dyDescent="0.2">
      <c r="A1216" s="30" t="s">
        <v>0</v>
      </c>
      <c r="B1216" t="str">
        <f t="shared" si="27"/>
        <v>竹葉新葉亭</v>
      </c>
    </row>
    <row r="1217" spans="1:2" x14ac:dyDescent="0.2">
      <c r="A1217" s="30" t="s">
        <v>7878</v>
      </c>
      <c r="B1217" t="str">
        <f>("")</f>
        <v/>
      </c>
    </row>
    <row r="1218" spans="1:2" x14ac:dyDescent="0.2">
      <c r="A1218" s="30" t="s">
        <v>0</v>
      </c>
      <c r="B1218" t="str">
        <f t="shared" si="27"/>
        <v>中央総業</v>
      </c>
    </row>
    <row r="1219" spans="1:2" x14ac:dyDescent="0.2">
      <c r="A1219" s="30" t="s">
        <v>7879</v>
      </c>
      <c r="B1219" t="str">
        <f>("")</f>
        <v/>
      </c>
    </row>
    <row r="1220" spans="1:2" x14ac:dyDescent="0.2">
      <c r="A1220" s="30" t="s">
        <v>0</v>
      </c>
      <c r="B1220" t="str">
        <f t="shared" si="27"/>
        <v>中空知温泉</v>
      </c>
    </row>
    <row r="1221" spans="1:2" x14ac:dyDescent="0.2">
      <c r="A1221" s="30" t="s">
        <v>396</v>
      </c>
      <c r="B1221" t="str">
        <f>("")</f>
        <v/>
      </c>
    </row>
    <row r="1222" spans="1:2" x14ac:dyDescent="0.2">
      <c r="A1222" s="30" t="s">
        <v>0</v>
      </c>
      <c r="B1222" t="str">
        <f t="shared" si="27"/>
        <v>中村屋</v>
      </c>
    </row>
    <row r="1223" spans="1:2" x14ac:dyDescent="0.2">
      <c r="A1223" s="30" t="s">
        <v>6735</v>
      </c>
      <c r="B1223" t="str">
        <f>("")</f>
        <v/>
      </c>
    </row>
    <row r="1224" spans="1:2" x14ac:dyDescent="0.2">
      <c r="A1224" s="30" t="s">
        <v>0</v>
      </c>
      <c r="B1224" t="str">
        <f t="shared" si="27"/>
        <v>中村屋旅館</v>
      </c>
    </row>
    <row r="1225" spans="1:2" x14ac:dyDescent="0.2">
      <c r="A1225" s="30" t="s">
        <v>2196</v>
      </c>
      <c r="B1225" t="str">
        <f>("")</f>
        <v/>
      </c>
    </row>
    <row r="1226" spans="1:2" x14ac:dyDescent="0.2">
      <c r="A1226" s="30" t="s">
        <v>0</v>
      </c>
      <c r="B1226" t="str">
        <f t="shared" si="27"/>
        <v>中殿旅館</v>
      </c>
    </row>
    <row r="1227" spans="1:2" x14ac:dyDescent="0.2">
      <c r="A1227" s="30" t="s">
        <v>7880</v>
      </c>
      <c r="B1227" t="str">
        <f>("")</f>
        <v/>
      </c>
    </row>
    <row r="1228" spans="1:2" x14ac:dyDescent="0.2">
      <c r="A1228" s="30" t="s">
        <v>0</v>
      </c>
      <c r="B1228" t="str">
        <f t="shared" si="27"/>
        <v>潮香荘</v>
      </c>
    </row>
    <row r="1229" spans="1:2" x14ac:dyDescent="0.2">
      <c r="A1229" s="30" t="s">
        <v>7881</v>
      </c>
      <c r="B1229" t="str">
        <f>("")</f>
        <v/>
      </c>
    </row>
    <row r="1230" spans="1:2" x14ac:dyDescent="0.2">
      <c r="A1230" s="30" t="s">
        <v>0</v>
      </c>
      <c r="B1230" t="str">
        <f t="shared" si="27"/>
        <v>賃貸生活</v>
      </c>
    </row>
    <row r="1231" spans="1:2" x14ac:dyDescent="0.2">
      <c r="A1231" s="30" t="s">
        <v>397</v>
      </c>
      <c r="B1231" t="str">
        <f>("")</f>
        <v/>
      </c>
    </row>
    <row r="1232" spans="1:2" x14ac:dyDescent="0.2">
      <c r="A1232" s="30" t="s">
        <v>0</v>
      </c>
      <c r="B1232" t="str">
        <f t="shared" si="27"/>
        <v>鶴アパートメント</v>
      </c>
    </row>
    <row r="1233" spans="1:2" x14ac:dyDescent="0.2">
      <c r="A1233" s="30" t="s">
        <v>398</v>
      </c>
      <c r="B1233" t="str">
        <f>("")</f>
        <v/>
      </c>
    </row>
    <row r="1234" spans="1:2" x14ac:dyDescent="0.2">
      <c r="A1234" s="30" t="s">
        <v>0</v>
      </c>
      <c r="B1234" t="str">
        <f t="shared" si="27"/>
        <v>鶴雅リゾート</v>
      </c>
    </row>
    <row r="1235" spans="1:2" x14ac:dyDescent="0.2">
      <c r="A1235" s="30" t="s">
        <v>115</v>
      </c>
      <c r="B1235" t="str">
        <f>("")</f>
        <v/>
      </c>
    </row>
    <row r="1236" spans="1:2" x14ac:dyDescent="0.2">
      <c r="A1236" s="30" t="s">
        <v>0</v>
      </c>
      <c r="B1236" t="str">
        <f t="shared" si="27"/>
        <v>鶴雅観光開発</v>
      </c>
    </row>
    <row r="1237" spans="1:2" x14ac:dyDescent="0.2">
      <c r="A1237" s="30" t="s">
        <v>153</v>
      </c>
      <c r="B1237" t="str">
        <f>("")</f>
        <v/>
      </c>
    </row>
    <row r="1238" spans="1:2" x14ac:dyDescent="0.2">
      <c r="A1238" s="30" t="s">
        <v>0</v>
      </c>
      <c r="B1238" t="str">
        <f t="shared" si="27"/>
        <v>天狗山ファミリー</v>
      </c>
    </row>
    <row r="1239" spans="1:2" x14ac:dyDescent="0.2">
      <c r="A1239" s="30" t="s">
        <v>7882</v>
      </c>
      <c r="B1239" t="str">
        <f>("")</f>
        <v/>
      </c>
    </row>
    <row r="1240" spans="1:2" x14ac:dyDescent="0.2">
      <c r="A1240" s="30" t="s">
        <v>0</v>
      </c>
      <c r="B1240" t="str">
        <f t="shared" si="27"/>
        <v>天野商店</v>
      </c>
    </row>
    <row r="1241" spans="1:2" x14ac:dyDescent="0.2">
      <c r="A1241" s="30" t="s">
        <v>399</v>
      </c>
      <c r="B1241" t="str">
        <f>("")</f>
        <v/>
      </c>
    </row>
    <row r="1242" spans="1:2" x14ac:dyDescent="0.2">
      <c r="A1242" s="30" t="s">
        <v>0</v>
      </c>
      <c r="B1242" t="str">
        <f t="shared" si="27"/>
        <v>田舎家グリーングラス</v>
      </c>
    </row>
    <row r="1243" spans="1:2" x14ac:dyDescent="0.2">
      <c r="A1243" s="30" t="s">
        <v>400</v>
      </c>
      <c r="B1243" t="str">
        <f>("")</f>
        <v/>
      </c>
    </row>
    <row r="1244" spans="1:2" x14ac:dyDescent="0.2">
      <c r="A1244" s="30" t="s">
        <v>0</v>
      </c>
      <c r="B1244" t="str">
        <f t="shared" ref="B1244:B1307" si="28">A1245</f>
        <v>田中家商事</v>
      </c>
    </row>
    <row r="1245" spans="1:2" x14ac:dyDescent="0.2">
      <c r="A1245" s="30" t="s">
        <v>172</v>
      </c>
      <c r="B1245" t="str">
        <f>("")</f>
        <v/>
      </c>
    </row>
    <row r="1246" spans="1:2" x14ac:dyDescent="0.2">
      <c r="A1246" s="30" t="s">
        <v>0</v>
      </c>
      <c r="B1246" t="str">
        <f t="shared" si="28"/>
        <v>渡辺商事</v>
      </c>
    </row>
    <row r="1247" spans="1:2" x14ac:dyDescent="0.2">
      <c r="A1247" s="30" t="s">
        <v>7883</v>
      </c>
      <c r="B1247" t="str">
        <f>("")</f>
        <v/>
      </c>
    </row>
    <row r="1248" spans="1:2" x14ac:dyDescent="0.2">
      <c r="A1248" s="30" t="s">
        <v>0</v>
      </c>
      <c r="B1248" t="str">
        <f t="shared" si="28"/>
        <v>登別グランドホテル</v>
      </c>
    </row>
    <row r="1249" spans="1:2" x14ac:dyDescent="0.2">
      <c r="A1249" s="30" t="s">
        <v>139</v>
      </c>
      <c r="B1249" t="str">
        <f>("")</f>
        <v/>
      </c>
    </row>
    <row r="1250" spans="1:2" x14ac:dyDescent="0.2">
      <c r="A1250" s="30" t="s">
        <v>0</v>
      </c>
      <c r="B1250" t="str">
        <f t="shared" si="28"/>
        <v>登別温泉観光ホテル滝乃家</v>
      </c>
    </row>
    <row r="1251" spans="1:2" x14ac:dyDescent="0.2">
      <c r="A1251" s="30" t="s">
        <v>148</v>
      </c>
      <c r="B1251" t="str">
        <f>("")</f>
        <v/>
      </c>
    </row>
    <row r="1252" spans="1:2" x14ac:dyDescent="0.2">
      <c r="A1252" s="30" t="s">
        <v>0</v>
      </c>
      <c r="B1252" t="str">
        <f t="shared" si="28"/>
        <v>東花苑</v>
      </c>
    </row>
    <row r="1253" spans="1:2" x14ac:dyDescent="0.2">
      <c r="A1253" s="30" t="s">
        <v>7884</v>
      </c>
      <c r="B1253" t="str">
        <f>("")</f>
        <v/>
      </c>
    </row>
    <row r="1254" spans="1:2" x14ac:dyDescent="0.2">
      <c r="A1254" s="30" t="s">
        <v>0</v>
      </c>
      <c r="B1254" t="str">
        <f t="shared" si="28"/>
        <v>東川振興公社</v>
      </c>
    </row>
    <row r="1255" spans="1:2" x14ac:dyDescent="0.2">
      <c r="A1255" s="30" t="s">
        <v>7885</v>
      </c>
      <c r="B1255" t="str">
        <f>("")</f>
        <v/>
      </c>
    </row>
    <row r="1256" spans="1:2" x14ac:dyDescent="0.2">
      <c r="A1256" s="30" t="s">
        <v>0</v>
      </c>
      <c r="B1256" t="str">
        <f t="shared" si="28"/>
        <v>東武緑地</v>
      </c>
    </row>
    <row r="1257" spans="1:2" x14ac:dyDescent="0.2">
      <c r="A1257" s="30" t="s">
        <v>7886</v>
      </c>
      <c r="B1257" t="str">
        <f>("")</f>
        <v/>
      </c>
    </row>
    <row r="1258" spans="1:2" x14ac:dyDescent="0.2">
      <c r="A1258" s="30" t="s">
        <v>0</v>
      </c>
      <c r="B1258" t="str">
        <f t="shared" si="28"/>
        <v>東和開発</v>
      </c>
    </row>
    <row r="1259" spans="1:2" x14ac:dyDescent="0.2">
      <c r="A1259" s="30" t="s">
        <v>401</v>
      </c>
      <c r="B1259" t="str">
        <f>("")</f>
        <v/>
      </c>
    </row>
    <row r="1260" spans="1:2" x14ac:dyDescent="0.2">
      <c r="A1260" s="30" t="s">
        <v>0</v>
      </c>
      <c r="B1260" t="str">
        <f t="shared" si="28"/>
        <v>桃岩観光</v>
      </c>
    </row>
    <row r="1261" spans="1:2" x14ac:dyDescent="0.2">
      <c r="A1261" s="30" t="s">
        <v>7887</v>
      </c>
      <c r="B1261" t="str">
        <f>("")</f>
        <v/>
      </c>
    </row>
    <row r="1262" spans="1:2" x14ac:dyDescent="0.2">
      <c r="A1262" s="30" t="s">
        <v>0</v>
      </c>
      <c r="B1262" t="str">
        <f t="shared" si="28"/>
        <v>湯ごもりの宿 アダージョ</v>
      </c>
    </row>
    <row r="1263" spans="1:2" x14ac:dyDescent="0.2">
      <c r="A1263" s="30" t="s">
        <v>7888</v>
      </c>
      <c r="B1263" t="str">
        <f>("")</f>
        <v/>
      </c>
    </row>
    <row r="1264" spans="1:2" x14ac:dyDescent="0.2">
      <c r="A1264" s="30" t="s">
        <v>0</v>
      </c>
      <c r="B1264" t="str">
        <f t="shared" si="28"/>
        <v>湯の元温泉旅館</v>
      </c>
    </row>
    <row r="1265" spans="1:2" x14ac:dyDescent="0.2">
      <c r="A1265" s="30" t="s">
        <v>7889</v>
      </c>
      <c r="B1265" t="str">
        <f>("")</f>
        <v/>
      </c>
    </row>
    <row r="1266" spans="1:2" x14ac:dyDescent="0.2">
      <c r="A1266" s="30" t="s">
        <v>0</v>
      </c>
      <c r="B1266" t="str">
        <f t="shared" si="28"/>
        <v>湯の川プリンスホテル</v>
      </c>
    </row>
    <row r="1267" spans="1:2" x14ac:dyDescent="0.2">
      <c r="A1267" s="30" t="s">
        <v>7890</v>
      </c>
      <c r="B1267" t="str">
        <f>("")</f>
        <v/>
      </c>
    </row>
    <row r="1268" spans="1:2" x14ac:dyDescent="0.2">
      <c r="A1268" s="30" t="s">
        <v>0</v>
      </c>
      <c r="B1268" t="str">
        <f t="shared" si="28"/>
        <v>湯の浜ホテル</v>
      </c>
    </row>
    <row r="1269" spans="1:2" x14ac:dyDescent="0.2">
      <c r="A1269" s="30" t="s">
        <v>83</v>
      </c>
      <c r="B1269" t="str">
        <f>("")</f>
        <v/>
      </c>
    </row>
    <row r="1270" spans="1:2" x14ac:dyDescent="0.2">
      <c r="A1270" s="30" t="s">
        <v>0</v>
      </c>
      <c r="B1270" t="str">
        <f t="shared" si="28"/>
        <v>湯らん銭</v>
      </c>
    </row>
    <row r="1271" spans="1:2" x14ac:dyDescent="0.2">
      <c r="A1271" s="30" t="s">
        <v>403</v>
      </c>
      <c r="B1271" t="str">
        <f>("")</f>
        <v/>
      </c>
    </row>
    <row r="1272" spans="1:2" x14ac:dyDescent="0.2">
      <c r="A1272" s="30" t="s">
        <v>0</v>
      </c>
      <c r="B1272" t="str">
        <f t="shared" si="28"/>
        <v>湯元館</v>
      </c>
    </row>
    <row r="1273" spans="1:2" x14ac:dyDescent="0.2">
      <c r="A1273" s="30" t="s">
        <v>404</v>
      </c>
      <c r="B1273" t="str">
        <f>("")</f>
        <v/>
      </c>
    </row>
    <row r="1274" spans="1:2" x14ac:dyDescent="0.2">
      <c r="A1274" s="30" t="s">
        <v>0</v>
      </c>
      <c r="B1274" t="str">
        <f t="shared" si="28"/>
        <v>湯宿だいいち</v>
      </c>
    </row>
    <row r="1275" spans="1:2" x14ac:dyDescent="0.2">
      <c r="A1275" s="30" t="s">
        <v>57</v>
      </c>
      <c r="B1275" t="str">
        <f>("")</f>
        <v/>
      </c>
    </row>
    <row r="1276" spans="1:2" x14ac:dyDescent="0.2">
      <c r="A1276" s="30" t="s">
        <v>0</v>
      </c>
      <c r="B1276" t="str">
        <f t="shared" si="28"/>
        <v>湯川温泉ホテル</v>
      </c>
    </row>
    <row r="1277" spans="1:2" x14ac:dyDescent="0.2">
      <c r="A1277" s="30" t="s">
        <v>7891</v>
      </c>
      <c r="B1277" t="str">
        <f>("")</f>
        <v/>
      </c>
    </row>
    <row r="1278" spans="1:2" x14ac:dyDescent="0.2">
      <c r="A1278" s="30" t="s">
        <v>0</v>
      </c>
      <c r="B1278" t="str">
        <f t="shared" si="28"/>
        <v>筒井温泉</v>
      </c>
    </row>
    <row r="1279" spans="1:2" x14ac:dyDescent="0.2">
      <c r="A1279" s="30" t="s">
        <v>7892</v>
      </c>
      <c r="B1279" t="str">
        <f>("")</f>
        <v/>
      </c>
    </row>
    <row r="1280" spans="1:2" x14ac:dyDescent="0.2">
      <c r="A1280" s="30" t="s">
        <v>0</v>
      </c>
      <c r="B1280" t="str">
        <f t="shared" si="28"/>
        <v>藤井ビル</v>
      </c>
    </row>
    <row r="1281" spans="1:2" x14ac:dyDescent="0.2">
      <c r="A1281" s="30" t="s">
        <v>7893</v>
      </c>
      <c r="B1281" t="str">
        <f>("")</f>
        <v/>
      </c>
    </row>
    <row r="1282" spans="1:2" x14ac:dyDescent="0.2">
      <c r="A1282" s="30" t="s">
        <v>0</v>
      </c>
      <c r="B1282" t="str">
        <f t="shared" si="28"/>
        <v>洞爺湖ゲストハウス　湖湖（COCO）</v>
      </c>
    </row>
    <row r="1283" spans="1:2" x14ac:dyDescent="0.2">
      <c r="A1283" s="30" t="s">
        <v>7895</v>
      </c>
      <c r="B1283" t="str">
        <f>("")</f>
        <v/>
      </c>
    </row>
    <row r="1284" spans="1:2" x14ac:dyDescent="0.2">
      <c r="A1284" s="30" t="s">
        <v>0</v>
      </c>
      <c r="B1284" t="str">
        <f t="shared" si="28"/>
        <v>洞爺湖温泉観光ホテル</v>
      </c>
    </row>
    <row r="1285" spans="1:2" x14ac:dyDescent="0.2">
      <c r="A1285" s="30" t="s">
        <v>63</v>
      </c>
      <c r="B1285" t="str">
        <f>("")</f>
        <v/>
      </c>
    </row>
    <row r="1286" spans="1:2" x14ac:dyDescent="0.2">
      <c r="A1286" s="30" t="s">
        <v>0</v>
      </c>
      <c r="B1286" t="str">
        <f t="shared" si="28"/>
        <v>道東住宅公社</v>
      </c>
    </row>
    <row r="1287" spans="1:2" x14ac:dyDescent="0.2">
      <c r="A1287" s="30" t="s">
        <v>7896</v>
      </c>
      <c r="B1287" t="str">
        <f>("")</f>
        <v/>
      </c>
    </row>
    <row r="1288" spans="1:2" x14ac:dyDescent="0.2">
      <c r="A1288" s="30" t="s">
        <v>0</v>
      </c>
      <c r="B1288" t="str">
        <f t="shared" si="28"/>
        <v>道北開発コンサル</v>
      </c>
    </row>
    <row r="1289" spans="1:2" x14ac:dyDescent="0.2">
      <c r="A1289" s="30" t="s">
        <v>405</v>
      </c>
      <c r="B1289" t="str">
        <f>("")</f>
        <v/>
      </c>
    </row>
    <row r="1290" spans="1:2" x14ac:dyDescent="0.2">
      <c r="A1290" s="30" t="s">
        <v>0</v>
      </c>
      <c r="B1290" t="str">
        <f t="shared" si="28"/>
        <v>椴法華振興開発</v>
      </c>
    </row>
    <row r="1291" spans="1:2" x14ac:dyDescent="0.2">
      <c r="A1291" s="30" t="s">
        <v>406</v>
      </c>
      <c r="B1291" t="str">
        <f>("")</f>
        <v/>
      </c>
    </row>
    <row r="1292" spans="1:2" x14ac:dyDescent="0.2">
      <c r="A1292" s="30" t="s">
        <v>0</v>
      </c>
      <c r="B1292" t="str">
        <f t="shared" si="28"/>
        <v>南富良野町振興公社</v>
      </c>
    </row>
    <row r="1293" spans="1:2" x14ac:dyDescent="0.2">
      <c r="A1293" s="30" t="s">
        <v>407</v>
      </c>
      <c r="B1293" t="str">
        <f>("")</f>
        <v/>
      </c>
    </row>
    <row r="1294" spans="1:2" x14ac:dyDescent="0.2">
      <c r="A1294" s="30" t="s">
        <v>0</v>
      </c>
      <c r="B1294" t="str">
        <f t="shared" si="28"/>
        <v>楠旅館</v>
      </c>
    </row>
    <row r="1295" spans="1:2" x14ac:dyDescent="0.2">
      <c r="A1295" s="30" t="s">
        <v>7897</v>
      </c>
      <c r="B1295" t="str">
        <f>("")</f>
        <v/>
      </c>
    </row>
    <row r="1296" spans="1:2" x14ac:dyDescent="0.2">
      <c r="A1296" s="30" t="s">
        <v>0</v>
      </c>
      <c r="B1296" t="str">
        <f t="shared" si="28"/>
        <v>難陀</v>
      </c>
    </row>
    <row r="1297" spans="1:2" x14ac:dyDescent="0.2">
      <c r="A1297" s="30" t="s">
        <v>7898</v>
      </c>
      <c r="B1297" t="str">
        <f>("")</f>
        <v/>
      </c>
    </row>
    <row r="1298" spans="1:2" x14ac:dyDescent="0.2">
      <c r="A1298" s="30" t="s">
        <v>0</v>
      </c>
      <c r="B1298" t="str">
        <f t="shared" si="28"/>
        <v>虹のしっぽ</v>
      </c>
    </row>
    <row r="1299" spans="1:2" x14ac:dyDescent="0.2">
      <c r="A1299" s="30" t="s">
        <v>6625</v>
      </c>
      <c r="B1299" t="str">
        <f>("")</f>
        <v/>
      </c>
    </row>
    <row r="1300" spans="1:2" x14ac:dyDescent="0.2">
      <c r="A1300" s="30" t="s">
        <v>0</v>
      </c>
      <c r="B1300" t="str">
        <f t="shared" si="28"/>
        <v>日高高原荘</v>
      </c>
    </row>
    <row r="1301" spans="1:2" x14ac:dyDescent="0.2">
      <c r="A1301" s="30" t="s">
        <v>7899</v>
      </c>
      <c r="B1301" t="str">
        <f>("")</f>
        <v/>
      </c>
    </row>
    <row r="1302" spans="1:2" x14ac:dyDescent="0.2">
      <c r="A1302" s="30" t="s">
        <v>0</v>
      </c>
      <c r="B1302" t="str">
        <f t="shared" si="28"/>
        <v>日東総業</v>
      </c>
    </row>
    <row r="1303" spans="1:2" x14ac:dyDescent="0.2">
      <c r="A1303" s="30" t="s">
        <v>408</v>
      </c>
      <c r="B1303" t="str">
        <f>("")</f>
        <v/>
      </c>
    </row>
    <row r="1304" spans="1:2" x14ac:dyDescent="0.2">
      <c r="A1304" s="30" t="s">
        <v>0</v>
      </c>
      <c r="B1304" t="str">
        <f t="shared" si="28"/>
        <v>日動</v>
      </c>
    </row>
    <row r="1305" spans="1:2" x14ac:dyDescent="0.2">
      <c r="A1305" s="30" t="s">
        <v>7900</v>
      </c>
      <c r="B1305" t="str">
        <f>("")</f>
        <v/>
      </c>
    </row>
    <row r="1306" spans="1:2" x14ac:dyDescent="0.2">
      <c r="A1306" s="30" t="s">
        <v>0</v>
      </c>
      <c r="B1306" t="str">
        <f t="shared" si="28"/>
        <v>日本クリエイタス</v>
      </c>
    </row>
    <row r="1307" spans="1:2" x14ac:dyDescent="0.2">
      <c r="A1307" s="30" t="s">
        <v>7901</v>
      </c>
      <c r="B1307" t="str">
        <f>("")</f>
        <v/>
      </c>
    </row>
    <row r="1308" spans="1:2" x14ac:dyDescent="0.2">
      <c r="A1308" s="30" t="s">
        <v>0</v>
      </c>
      <c r="B1308" t="str">
        <f t="shared" ref="B1308:B1371" si="29">A1309</f>
        <v>能取湖荘</v>
      </c>
    </row>
    <row r="1309" spans="1:2" x14ac:dyDescent="0.2">
      <c r="A1309" s="30" t="s">
        <v>6627</v>
      </c>
      <c r="B1309" t="str">
        <f>("")</f>
        <v/>
      </c>
    </row>
    <row r="1310" spans="1:2" x14ac:dyDescent="0.2">
      <c r="A1310" s="30" t="s">
        <v>0</v>
      </c>
      <c r="B1310" t="str">
        <f t="shared" si="29"/>
        <v>柏フラノ</v>
      </c>
    </row>
    <row r="1311" spans="1:2" x14ac:dyDescent="0.2">
      <c r="A1311" s="30" t="s">
        <v>409</v>
      </c>
      <c r="B1311" t="str">
        <f>("")</f>
        <v/>
      </c>
    </row>
    <row r="1312" spans="1:2" x14ac:dyDescent="0.2">
      <c r="A1312" s="30" t="s">
        <v>0</v>
      </c>
      <c r="B1312" t="str">
        <f t="shared" si="29"/>
        <v>白金観光開発</v>
      </c>
    </row>
    <row r="1313" spans="1:2" x14ac:dyDescent="0.2">
      <c r="A1313" s="30" t="s">
        <v>7902</v>
      </c>
      <c r="B1313" t="str">
        <f>("")</f>
        <v/>
      </c>
    </row>
    <row r="1314" spans="1:2" x14ac:dyDescent="0.2">
      <c r="A1314" s="30" t="s">
        <v>0</v>
      </c>
      <c r="B1314" t="str">
        <f t="shared" si="29"/>
        <v>白老民泊くどうトシズハウス</v>
      </c>
    </row>
    <row r="1315" spans="1:2" x14ac:dyDescent="0.2">
      <c r="A1315" s="30" t="s">
        <v>6628</v>
      </c>
      <c r="B1315" t="str">
        <f>("")</f>
        <v/>
      </c>
    </row>
    <row r="1316" spans="1:2" x14ac:dyDescent="0.2">
      <c r="A1316" s="30" t="s">
        <v>0</v>
      </c>
      <c r="B1316" t="str">
        <f t="shared" si="29"/>
        <v>漠の森</v>
      </c>
    </row>
    <row r="1317" spans="1:2" x14ac:dyDescent="0.2">
      <c r="A1317" s="30" t="s">
        <v>410</v>
      </c>
      <c r="B1317" t="str">
        <f>("")</f>
        <v/>
      </c>
    </row>
    <row r="1318" spans="1:2" x14ac:dyDescent="0.2">
      <c r="A1318" s="30" t="s">
        <v>0</v>
      </c>
      <c r="B1318" t="str">
        <f t="shared" si="29"/>
        <v>函館クロスロード</v>
      </c>
    </row>
    <row r="1319" spans="1:2" x14ac:dyDescent="0.2">
      <c r="A1319" s="30" t="s">
        <v>411</v>
      </c>
      <c r="B1319" t="str">
        <f>("")</f>
        <v/>
      </c>
    </row>
    <row r="1320" spans="1:2" x14ac:dyDescent="0.2">
      <c r="A1320" s="30" t="s">
        <v>0</v>
      </c>
      <c r="B1320" t="str">
        <f t="shared" si="29"/>
        <v>函館シンオー</v>
      </c>
    </row>
    <row r="1321" spans="1:2" x14ac:dyDescent="0.2">
      <c r="A1321" s="30" t="s">
        <v>7903</v>
      </c>
      <c r="B1321" t="str">
        <f>("")</f>
        <v/>
      </c>
    </row>
    <row r="1322" spans="1:2" x14ac:dyDescent="0.2">
      <c r="A1322" s="30" t="s">
        <v>0</v>
      </c>
      <c r="B1322" t="str">
        <f t="shared" si="29"/>
        <v>函館ニヤマレジャーセンター</v>
      </c>
    </row>
    <row r="1323" spans="1:2" x14ac:dyDescent="0.2">
      <c r="A1323" s="30" t="s">
        <v>7904</v>
      </c>
      <c r="B1323" t="str">
        <f>("")</f>
        <v/>
      </c>
    </row>
    <row r="1324" spans="1:2" x14ac:dyDescent="0.2">
      <c r="A1324" s="30" t="s">
        <v>0</v>
      </c>
      <c r="B1324" t="str">
        <f t="shared" si="29"/>
        <v>函館恵愛会</v>
      </c>
    </row>
    <row r="1325" spans="1:2" x14ac:dyDescent="0.2">
      <c r="A1325" s="30" t="s">
        <v>7905</v>
      </c>
      <c r="B1325" t="str">
        <f>("")</f>
        <v/>
      </c>
    </row>
    <row r="1326" spans="1:2" x14ac:dyDescent="0.2">
      <c r="A1326" s="30" t="s">
        <v>0</v>
      </c>
      <c r="B1326" t="str">
        <f t="shared" si="29"/>
        <v>函館元町ホテル</v>
      </c>
    </row>
    <row r="1327" spans="1:2" x14ac:dyDescent="0.2">
      <c r="A1327" s="30" t="s">
        <v>7906</v>
      </c>
      <c r="B1327" t="str">
        <f>("")</f>
        <v/>
      </c>
    </row>
    <row r="1328" spans="1:2" x14ac:dyDescent="0.2">
      <c r="A1328" s="30" t="s">
        <v>0</v>
      </c>
      <c r="B1328" t="str">
        <f t="shared" si="29"/>
        <v>函館国際ホテル</v>
      </c>
    </row>
    <row r="1329" spans="1:2" x14ac:dyDescent="0.2">
      <c r="A1329" s="30" t="s">
        <v>7907</v>
      </c>
      <c r="B1329" t="str">
        <f>("")</f>
        <v/>
      </c>
    </row>
    <row r="1330" spans="1:2" x14ac:dyDescent="0.2">
      <c r="A1330" s="30" t="s">
        <v>0</v>
      </c>
      <c r="B1330" t="str">
        <f t="shared" si="29"/>
        <v>函館十字屋</v>
      </c>
    </row>
    <row r="1331" spans="1:2" x14ac:dyDescent="0.2">
      <c r="A1331" s="30" t="s">
        <v>412</v>
      </c>
      <c r="B1331" t="str">
        <f>("")</f>
        <v/>
      </c>
    </row>
    <row r="1332" spans="1:2" x14ac:dyDescent="0.2">
      <c r="A1332" s="30" t="s">
        <v>0</v>
      </c>
      <c r="B1332" t="str">
        <f t="shared" si="29"/>
        <v>美唄自動車学校</v>
      </c>
    </row>
    <row r="1333" spans="1:2" x14ac:dyDescent="0.2">
      <c r="A1333" s="30" t="s">
        <v>413</v>
      </c>
      <c r="B1333" t="str">
        <f>("")</f>
        <v/>
      </c>
    </row>
    <row r="1334" spans="1:2" x14ac:dyDescent="0.2">
      <c r="A1334" s="30" t="s">
        <v>0</v>
      </c>
      <c r="B1334" t="str">
        <f t="shared" si="29"/>
        <v>美深振興公社</v>
      </c>
    </row>
    <row r="1335" spans="1:2" x14ac:dyDescent="0.2">
      <c r="A1335" s="30" t="s">
        <v>7908</v>
      </c>
      <c r="B1335" t="str">
        <f>("")</f>
        <v/>
      </c>
    </row>
    <row r="1336" spans="1:2" x14ac:dyDescent="0.2">
      <c r="A1336" s="30" t="s">
        <v>0</v>
      </c>
      <c r="B1336" t="str">
        <f t="shared" si="29"/>
        <v>標津川温泉ぷるけの館ホテル川畑</v>
      </c>
    </row>
    <row r="1337" spans="1:2" x14ac:dyDescent="0.2">
      <c r="A1337" s="30" t="s">
        <v>7909</v>
      </c>
      <c r="B1337" t="str">
        <f>("")</f>
        <v/>
      </c>
    </row>
    <row r="1338" spans="1:2" x14ac:dyDescent="0.2">
      <c r="A1338" s="30" t="s">
        <v>0</v>
      </c>
      <c r="B1338" t="str">
        <f t="shared" si="29"/>
        <v>氷雪観光</v>
      </c>
    </row>
    <row r="1339" spans="1:2" x14ac:dyDescent="0.2">
      <c r="A1339" s="30" t="s">
        <v>177</v>
      </c>
      <c r="B1339" t="str">
        <f>("")</f>
        <v/>
      </c>
    </row>
    <row r="1340" spans="1:2" x14ac:dyDescent="0.2">
      <c r="A1340" s="30" t="s">
        <v>0</v>
      </c>
      <c r="B1340" t="str">
        <f t="shared" si="29"/>
        <v>苗穂自動車学園</v>
      </c>
    </row>
    <row r="1341" spans="1:2" x14ac:dyDescent="0.2">
      <c r="A1341" s="30" t="s">
        <v>7910</v>
      </c>
      <c r="B1341" t="str">
        <f>("")</f>
        <v/>
      </c>
    </row>
    <row r="1342" spans="1:2" x14ac:dyDescent="0.2">
      <c r="A1342" s="30" t="s">
        <v>0</v>
      </c>
      <c r="B1342" t="str">
        <f t="shared" si="29"/>
        <v>富良野振興公社</v>
      </c>
    </row>
    <row r="1343" spans="1:2" x14ac:dyDescent="0.2">
      <c r="A1343" s="30" t="s">
        <v>414</v>
      </c>
      <c r="B1343" t="str">
        <f>("")</f>
        <v/>
      </c>
    </row>
    <row r="1344" spans="1:2" x14ac:dyDescent="0.2">
      <c r="A1344" s="30" t="s">
        <v>0</v>
      </c>
      <c r="B1344" t="str">
        <f t="shared" si="29"/>
        <v>風みどり</v>
      </c>
    </row>
    <row r="1345" spans="1:2" x14ac:dyDescent="0.2">
      <c r="A1345" s="30" t="s">
        <v>415</v>
      </c>
      <c r="B1345" t="str">
        <f>("")</f>
        <v/>
      </c>
    </row>
    <row r="1346" spans="1:2" x14ac:dyDescent="0.2">
      <c r="A1346" s="30" t="s">
        <v>0</v>
      </c>
      <c r="B1346" t="str">
        <f t="shared" si="29"/>
        <v>豊水館</v>
      </c>
    </row>
    <row r="1347" spans="1:2" x14ac:dyDescent="0.2">
      <c r="A1347" s="30" t="s">
        <v>416</v>
      </c>
      <c r="B1347" t="str">
        <f>("")</f>
        <v/>
      </c>
    </row>
    <row r="1348" spans="1:2" x14ac:dyDescent="0.2">
      <c r="A1348" s="30" t="s">
        <v>0</v>
      </c>
      <c r="B1348" t="str">
        <f t="shared" si="29"/>
        <v>豊牧</v>
      </c>
    </row>
    <row r="1349" spans="1:2" x14ac:dyDescent="0.2">
      <c r="A1349" s="30" t="s">
        <v>7911</v>
      </c>
      <c r="B1349" t="str">
        <f>("")</f>
        <v/>
      </c>
    </row>
    <row r="1350" spans="1:2" x14ac:dyDescent="0.2">
      <c r="A1350" s="30" t="s">
        <v>0</v>
      </c>
      <c r="B1350" t="str">
        <f t="shared" si="29"/>
        <v>北のたまゆら</v>
      </c>
    </row>
    <row r="1351" spans="1:2" x14ac:dyDescent="0.2">
      <c r="A1351" s="30" t="s">
        <v>7912</v>
      </c>
      <c r="B1351" t="str">
        <f>("")</f>
        <v/>
      </c>
    </row>
    <row r="1352" spans="1:2" x14ac:dyDescent="0.2">
      <c r="A1352" s="30" t="s">
        <v>0</v>
      </c>
      <c r="B1352" t="str">
        <f t="shared" si="29"/>
        <v>北海ホテル</v>
      </c>
    </row>
    <row r="1353" spans="1:2" x14ac:dyDescent="0.2">
      <c r="A1353" s="30" t="s">
        <v>160</v>
      </c>
      <c r="B1353" t="str">
        <f>("")</f>
        <v/>
      </c>
    </row>
    <row r="1354" spans="1:2" x14ac:dyDescent="0.2">
      <c r="A1354" s="30" t="s">
        <v>0</v>
      </c>
      <c r="B1354" t="str">
        <f t="shared" si="29"/>
        <v>北海道PKホテルマネジメント</v>
      </c>
    </row>
    <row r="1355" spans="1:2" x14ac:dyDescent="0.2">
      <c r="A1355" s="30" t="s">
        <v>7913</v>
      </c>
      <c r="B1355" t="str">
        <f>("")</f>
        <v/>
      </c>
    </row>
    <row r="1356" spans="1:2" x14ac:dyDescent="0.2">
      <c r="A1356" s="30" t="s">
        <v>0</v>
      </c>
      <c r="B1356" t="str">
        <f t="shared" si="29"/>
        <v>北海道TSUTAYA</v>
      </c>
    </row>
    <row r="1357" spans="1:2" x14ac:dyDescent="0.2">
      <c r="A1357" s="30" t="s">
        <v>7915</v>
      </c>
      <c r="B1357" t="str">
        <f>("")</f>
        <v/>
      </c>
    </row>
    <row r="1358" spans="1:2" x14ac:dyDescent="0.2">
      <c r="A1358" s="30" t="s">
        <v>0</v>
      </c>
      <c r="B1358" t="str">
        <f t="shared" si="29"/>
        <v>北海道クリスチャンセンター</v>
      </c>
    </row>
    <row r="1359" spans="1:2" x14ac:dyDescent="0.2">
      <c r="A1359" s="30" t="s">
        <v>7916</v>
      </c>
      <c r="B1359" t="str">
        <f>("")</f>
        <v/>
      </c>
    </row>
    <row r="1360" spans="1:2" x14ac:dyDescent="0.2">
      <c r="A1360" s="30" t="s">
        <v>0</v>
      </c>
      <c r="B1360" t="str">
        <f t="shared" si="29"/>
        <v>北海道プリオン</v>
      </c>
    </row>
    <row r="1361" spans="1:2" x14ac:dyDescent="0.2">
      <c r="A1361" s="30" t="s">
        <v>417</v>
      </c>
      <c r="B1361" t="str">
        <f>("")</f>
        <v/>
      </c>
    </row>
    <row r="1362" spans="1:2" x14ac:dyDescent="0.2">
      <c r="A1362" s="30" t="s">
        <v>0</v>
      </c>
      <c r="B1362" t="str">
        <f t="shared" si="29"/>
        <v>北海道ホテル</v>
      </c>
    </row>
    <row r="1363" spans="1:2" x14ac:dyDescent="0.2">
      <c r="A1363" s="30" t="s">
        <v>105</v>
      </c>
      <c r="B1363" t="str">
        <f>("")</f>
        <v/>
      </c>
    </row>
    <row r="1364" spans="1:2" x14ac:dyDescent="0.2">
      <c r="A1364" s="30" t="s">
        <v>0</v>
      </c>
      <c r="B1364" t="str">
        <f t="shared" si="29"/>
        <v>北海道ホテル＆リゾート</v>
      </c>
    </row>
    <row r="1365" spans="1:2" x14ac:dyDescent="0.2">
      <c r="A1365" s="30" t="s">
        <v>7917</v>
      </c>
      <c r="B1365" t="str">
        <f>("")</f>
        <v/>
      </c>
    </row>
    <row r="1366" spans="1:2" x14ac:dyDescent="0.2">
      <c r="A1366" s="30" t="s">
        <v>0</v>
      </c>
      <c r="B1366" t="str">
        <f t="shared" si="29"/>
        <v>北海道ホリデーサービス</v>
      </c>
    </row>
    <row r="1367" spans="1:2" x14ac:dyDescent="0.2">
      <c r="A1367" s="30" t="s">
        <v>6629</v>
      </c>
      <c r="B1367" t="str">
        <f>("")</f>
        <v/>
      </c>
    </row>
    <row r="1368" spans="1:2" x14ac:dyDescent="0.2">
      <c r="A1368" s="30" t="s">
        <v>0</v>
      </c>
      <c r="B1368" t="str">
        <f t="shared" si="29"/>
        <v>北海道ユースホステル協会</v>
      </c>
    </row>
    <row r="1369" spans="1:2" x14ac:dyDescent="0.2">
      <c r="A1369" s="30" t="s">
        <v>418</v>
      </c>
      <c r="B1369" t="str">
        <f>("")</f>
        <v/>
      </c>
    </row>
    <row r="1370" spans="1:2" x14ac:dyDescent="0.2">
      <c r="A1370" s="30" t="s">
        <v>0</v>
      </c>
      <c r="B1370" t="str">
        <f t="shared" si="29"/>
        <v>北海道ユースホステル協同組合</v>
      </c>
    </row>
    <row r="1371" spans="1:2" x14ac:dyDescent="0.2">
      <c r="A1371" s="30" t="s">
        <v>419</v>
      </c>
      <c r="B1371" t="str">
        <f>("")</f>
        <v/>
      </c>
    </row>
    <row r="1372" spans="1:2" x14ac:dyDescent="0.2">
      <c r="A1372" s="30" t="s">
        <v>0</v>
      </c>
      <c r="B1372" t="str">
        <f t="shared" ref="B1372:B1435" si="30">A1373</f>
        <v>北海道軽金属</v>
      </c>
    </row>
    <row r="1373" spans="1:2" x14ac:dyDescent="0.2">
      <c r="A1373" s="30" t="s">
        <v>7918</v>
      </c>
      <c r="B1373" t="str">
        <f>("")</f>
        <v/>
      </c>
    </row>
    <row r="1374" spans="1:2" x14ac:dyDescent="0.2">
      <c r="A1374" s="30" t="s">
        <v>0</v>
      </c>
      <c r="B1374" t="str">
        <f t="shared" si="30"/>
        <v>北海道国際クリエイト</v>
      </c>
    </row>
    <row r="1375" spans="1:2" x14ac:dyDescent="0.2">
      <c r="A1375" s="30" t="s">
        <v>7919</v>
      </c>
      <c r="B1375" t="str">
        <f>("")</f>
        <v/>
      </c>
    </row>
    <row r="1376" spans="1:2" x14ac:dyDescent="0.2">
      <c r="A1376" s="30" t="s">
        <v>0</v>
      </c>
      <c r="B1376" t="str">
        <f t="shared" si="30"/>
        <v>北海道国際芸術センター</v>
      </c>
    </row>
    <row r="1377" spans="1:2" x14ac:dyDescent="0.2">
      <c r="A1377" s="30" t="s">
        <v>420</v>
      </c>
      <c r="B1377" t="str">
        <f>("")</f>
        <v/>
      </c>
    </row>
    <row r="1378" spans="1:2" x14ac:dyDescent="0.2">
      <c r="A1378" s="30" t="s">
        <v>0</v>
      </c>
      <c r="B1378" t="str">
        <f t="shared" si="30"/>
        <v>北海道住宅宿泊観光開発</v>
      </c>
    </row>
    <row r="1379" spans="1:2" x14ac:dyDescent="0.2">
      <c r="A1379" s="30" t="s">
        <v>7920</v>
      </c>
      <c r="B1379" t="str">
        <f>("")</f>
        <v/>
      </c>
    </row>
    <row r="1380" spans="1:2" x14ac:dyDescent="0.2">
      <c r="A1380" s="30" t="s">
        <v>0</v>
      </c>
      <c r="B1380" t="str">
        <f t="shared" si="30"/>
        <v>北海道中央バス</v>
      </c>
    </row>
    <row r="1381" spans="1:2" x14ac:dyDescent="0.2">
      <c r="A1381" s="30" t="s">
        <v>421</v>
      </c>
      <c r="B1381" t="str">
        <f>("")</f>
        <v/>
      </c>
    </row>
    <row r="1382" spans="1:2" x14ac:dyDescent="0.2">
      <c r="A1382" s="30" t="s">
        <v>0</v>
      </c>
      <c r="B1382" t="str">
        <f t="shared" si="30"/>
        <v>北海道熱中開拓機構</v>
      </c>
    </row>
    <row r="1383" spans="1:2" x14ac:dyDescent="0.2">
      <c r="A1383" s="30" t="s">
        <v>422</v>
      </c>
      <c r="B1383" t="str">
        <f>("")</f>
        <v/>
      </c>
    </row>
    <row r="1384" spans="1:2" x14ac:dyDescent="0.2">
      <c r="A1384" s="30" t="s">
        <v>0</v>
      </c>
      <c r="B1384" t="str">
        <f t="shared" si="30"/>
        <v>北海道旅客鉄道</v>
      </c>
    </row>
    <row r="1385" spans="1:2" x14ac:dyDescent="0.2">
      <c r="A1385" s="30" t="s">
        <v>7921</v>
      </c>
      <c r="B1385" t="str">
        <f>("")</f>
        <v/>
      </c>
    </row>
    <row r="1386" spans="1:2" x14ac:dyDescent="0.2">
      <c r="A1386" s="30" t="s">
        <v>0</v>
      </c>
      <c r="B1386" t="str">
        <f t="shared" si="30"/>
        <v>北見観光開発</v>
      </c>
    </row>
    <row r="1387" spans="1:2" x14ac:dyDescent="0.2">
      <c r="A1387" s="30" t="s">
        <v>423</v>
      </c>
      <c r="B1387" t="str">
        <f>("")</f>
        <v/>
      </c>
    </row>
    <row r="1388" spans="1:2" x14ac:dyDescent="0.2">
      <c r="A1388" s="30" t="s">
        <v>0</v>
      </c>
      <c r="B1388" t="str">
        <f t="shared" si="30"/>
        <v>北斗ホームサービス</v>
      </c>
    </row>
    <row r="1389" spans="1:2" x14ac:dyDescent="0.2">
      <c r="A1389" s="30" t="s">
        <v>7922</v>
      </c>
      <c r="B1389" t="str">
        <f>("")</f>
        <v/>
      </c>
    </row>
    <row r="1390" spans="1:2" x14ac:dyDescent="0.2">
      <c r="A1390" s="30" t="s">
        <v>0</v>
      </c>
      <c r="B1390" t="str">
        <f t="shared" si="30"/>
        <v>北竜振興公社サンフラワーパーク営業所</v>
      </c>
    </row>
    <row r="1391" spans="1:2" x14ac:dyDescent="0.2">
      <c r="A1391" s="30" t="s">
        <v>7923</v>
      </c>
      <c r="B1391" t="str">
        <f>("")</f>
        <v/>
      </c>
    </row>
    <row r="1392" spans="1:2" x14ac:dyDescent="0.2">
      <c r="A1392" s="30" t="s">
        <v>0</v>
      </c>
      <c r="B1392" t="str">
        <f t="shared" si="30"/>
        <v>幕別パークホテル悠湯館</v>
      </c>
    </row>
    <row r="1393" spans="1:2" x14ac:dyDescent="0.2">
      <c r="A1393" s="30" t="s">
        <v>162</v>
      </c>
      <c r="B1393" t="str">
        <f>("")</f>
        <v/>
      </c>
    </row>
    <row r="1394" spans="1:2" x14ac:dyDescent="0.2">
      <c r="A1394" s="30" t="s">
        <v>0</v>
      </c>
      <c r="B1394" t="str">
        <f t="shared" si="30"/>
        <v>民宿 元和や</v>
      </c>
    </row>
    <row r="1395" spans="1:2" x14ac:dyDescent="0.2">
      <c r="A1395" s="30" t="s">
        <v>7925</v>
      </c>
      <c r="B1395" t="str">
        <f>("")</f>
        <v/>
      </c>
    </row>
    <row r="1396" spans="1:2" x14ac:dyDescent="0.2">
      <c r="A1396" s="30" t="s">
        <v>0</v>
      </c>
      <c r="B1396" t="str">
        <f t="shared" si="30"/>
        <v>民宿　山光</v>
      </c>
    </row>
    <row r="1397" spans="1:2" x14ac:dyDescent="0.2">
      <c r="A1397" s="30" t="s">
        <v>7926</v>
      </c>
      <c r="B1397" t="str">
        <f>("")</f>
        <v/>
      </c>
    </row>
    <row r="1398" spans="1:2" x14ac:dyDescent="0.2">
      <c r="A1398" s="30" t="s">
        <v>0</v>
      </c>
      <c r="B1398" t="str">
        <f t="shared" si="30"/>
        <v>民宿　陽だまり</v>
      </c>
    </row>
    <row r="1399" spans="1:2" x14ac:dyDescent="0.2">
      <c r="A1399" s="30" t="s">
        <v>7927</v>
      </c>
      <c r="B1399" t="str">
        <f>("")</f>
        <v/>
      </c>
    </row>
    <row r="1400" spans="1:2" x14ac:dyDescent="0.2">
      <c r="A1400" s="30" t="s">
        <v>0</v>
      </c>
      <c r="B1400" t="str">
        <f t="shared" si="30"/>
        <v>民宿むつかり</v>
      </c>
    </row>
    <row r="1401" spans="1:2" x14ac:dyDescent="0.2">
      <c r="A1401" s="30" t="s">
        <v>424</v>
      </c>
      <c r="B1401" t="str">
        <f>("")</f>
        <v/>
      </c>
    </row>
    <row r="1402" spans="1:2" x14ac:dyDescent="0.2">
      <c r="A1402" s="30" t="s">
        <v>0</v>
      </c>
      <c r="B1402" t="str">
        <f t="shared" si="30"/>
        <v>民宿佐藤</v>
      </c>
    </row>
    <row r="1403" spans="1:2" x14ac:dyDescent="0.2">
      <c r="A1403" s="30" t="s">
        <v>144</v>
      </c>
      <c r="B1403" t="str">
        <f>("")</f>
        <v/>
      </c>
    </row>
    <row r="1404" spans="1:2" x14ac:dyDescent="0.2">
      <c r="A1404" s="30" t="s">
        <v>0</v>
      </c>
      <c r="B1404" t="str">
        <f t="shared" si="30"/>
        <v>民宿宗谷岬</v>
      </c>
    </row>
    <row r="1405" spans="1:2" x14ac:dyDescent="0.2">
      <c r="A1405" s="30" t="s">
        <v>7928</v>
      </c>
      <c r="B1405" t="str">
        <f>("")</f>
        <v/>
      </c>
    </row>
    <row r="1406" spans="1:2" x14ac:dyDescent="0.2">
      <c r="A1406" s="30" t="s">
        <v>0</v>
      </c>
      <c r="B1406" t="str">
        <f t="shared" si="30"/>
        <v>民宿旅館長島</v>
      </c>
    </row>
    <row r="1407" spans="1:2" x14ac:dyDescent="0.2">
      <c r="A1407" s="30" t="s">
        <v>7929</v>
      </c>
      <c r="B1407" t="str">
        <f>("")</f>
        <v/>
      </c>
    </row>
    <row r="1408" spans="1:2" x14ac:dyDescent="0.2">
      <c r="A1408" s="30" t="s">
        <v>0</v>
      </c>
      <c r="B1408" t="str">
        <f t="shared" si="30"/>
        <v>民泊札幌えんじゅ</v>
      </c>
    </row>
    <row r="1409" spans="1:2" x14ac:dyDescent="0.2">
      <c r="A1409" s="30" t="s">
        <v>7930</v>
      </c>
      <c r="B1409" t="str">
        <f>("")</f>
        <v/>
      </c>
    </row>
    <row r="1410" spans="1:2" x14ac:dyDescent="0.2">
      <c r="A1410" s="30" t="s">
        <v>0</v>
      </c>
      <c r="B1410" t="str">
        <f t="shared" si="30"/>
        <v>夢工房</v>
      </c>
    </row>
    <row r="1411" spans="1:2" x14ac:dyDescent="0.2">
      <c r="A1411" s="30" t="s">
        <v>7931</v>
      </c>
      <c r="B1411" t="str">
        <f>("")</f>
        <v/>
      </c>
    </row>
    <row r="1412" spans="1:2" x14ac:dyDescent="0.2">
      <c r="A1412" s="30" t="s">
        <v>0</v>
      </c>
      <c r="B1412" t="str">
        <f t="shared" si="30"/>
        <v>名寄市</v>
      </c>
    </row>
    <row r="1413" spans="1:2" x14ac:dyDescent="0.2">
      <c r="A1413" s="30" t="s">
        <v>7932</v>
      </c>
      <c r="B1413" t="str">
        <f>("")</f>
        <v/>
      </c>
    </row>
    <row r="1414" spans="1:2" x14ac:dyDescent="0.2">
      <c r="A1414" s="30" t="s">
        <v>0</v>
      </c>
      <c r="B1414" t="str">
        <f t="shared" si="30"/>
        <v>名寄振興公社</v>
      </c>
    </row>
    <row r="1415" spans="1:2" x14ac:dyDescent="0.2">
      <c r="A1415" s="30" t="s">
        <v>7933</v>
      </c>
      <c r="B1415" t="str">
        <f>("")</f>
        <v/>
      </c>
    </row>
    <row r="1416" spans="1:2" x14ac:dyDescent="0.2">
      <c r="A1416" s="30" t="s">
        <v>0</v>
      </c>
      <c r="B1416" t="str">
        <f t="shared" si="30"/>
        <v>網走グリーンホテル</v>
      </c>
    </row>
    <row r="1417" spans="1:2" x14ac:dyDescent="0.2">
      <c r="A1417" s="30" t="s">
        <v>7934</v>
      </c>
      <c r="B1417" t="str">
        <f>("")</f>
        <v/>
      </c>
    </row>
    <row r="1418" spans="1:2" x14ac:dyDescent="0.2">
      <c r="A1418" s="30" t="s">
        <v>0</v>
      </c>
      <c r="B1418" t="str">
        <f t="shared" si="30"/>
        <v>網走ロイヤルホテル</v>
      </c>
    </row>
    <row r="1419" spans="1:2" x14ac:dyDescent="0.2">
      <c r="A1419" s="30" t="s">
        <v>155</v>
      </c>
      <c r="B1419" t="str">
        <f>("")</f>
        <v/>
      </c>
    </row>
    <row r="1420" spans="1:2" x14ac:dyDescent="0.2">
      <c r="A1420" s="30" t="s">
        <v>0</v>
      </c>
      <c r="B1420" t="str">
        <f t="shared" si="30"/>
        <v>網走湖荘</v>
      </c>
    </row>
    <row r="1421" spans="1:2" x14ac:dyDescent="0.2">
      <c r="A1421" s="30" t="s">
        <v>7935</v>
      </c>
      <c r="B1421" t="str">
        <f>("")</f>
        <v/>
      </c>
    </row>
    <row r="1422" spans="1:2" x14ac:dyDescent="0.2">
      <c r="A1422" s="30" t="s">
        <v>0</v>
      </c>
      <c r="B1422" t="str">
        <f t="shared" si="30"/>
        <v>網走北天の丘</v>
      </c>
    </row>
    <row r="1423" spans="1:2" x14ac:dyDescent="0.2">
      <c r="A1423" s="30" t="s">
        <v>150</v>
      </c>
      <c r="B1423" t="str">
        <f>("")</f>
        <v/>
      </c>
    </row>
    <row r="1424" spans="1:2" x14ac:dyDescent="0.2">
      <c r="A1424" s="30" t="s">
        <v>0</v>
      </c>
      <c r="B1424" t="str">
        <f t="shared" si="30"/>
        <v>網走流氷の丘ユースホステル</v>
      </c>
    </row>
    <row r="1425" spans="1:2" x14ac:dyDescent="0.2">
      <c r="A1425" s="30" t="s">
        <v>6631</v>
      </c>
      <c r="B1425" t="str">
        <f>("")</f>
        <v/>
      </c>
    </row>
    <row r="1426" spans="1:2" x14ac:dyDescent="0.2">
      <c r="A1426" s="30" t="s">
        <v>0</v>
      </c>
      <c r="B1426" t="str">
        <f t="shared" si="30"/>
        <v>木古内ホテル企画</v>
      </c>
    </row>
    <row r="1427" spans="1:2" x14ac:dyDescent="0.2">
      <c r="A1427" s="30" t="s">
        <v>7936</v>
      </c>
      <c r="B1427" t="str">
        <f>("")</f>
        <v/>
      </c>
    </row>
    <row r="1428" spans="1:2" x14ac:dyDescent="0.2">
      <c r="A1428" s="30" t="s">
        <v>0</v>
      </c>
      <c r="B1428" t="str">
        <f t="shared" si="30"/>
        <v>紋別セントラルホテル</v>
      </c>
    </row>
    <row r="1429" spans="1:2" x14ac:dyDescent="0.2">
      <c r="A1429" s="30" t="s">
        <v>7937</v>
      </c>
      <c r="B1429" t="str">
        <f>("")</f>
        <v/>
      </c>
    </row>
    <row r="1430" spans="1:2" x14ac:dyDescent="0.2">
      <c r="A1430" s="30" t="s">
        <v>0</v>
      </c>
      <c r="B1430" t="str">
        <f t="shared" si="30"/>
        <v>紋別プリンスホテル</v>
      </c>
    </row>
    <row r="1431" spans="1:2" x14ac:dyDescent="0.2">
      <c r="A1431" s="30" t="s">
        <v>7938</v>
      </c>
      <c r="B1431" t="str">
        <f>("")</f>
        <v/>
      </c>
    </row>
    <row r="1432" spans="1:2" x14ac:dyDescent="0.2">
      <c r="A1432" s="30" t="s">
        <v>0</v>
      </c>
      <c r="B1432" t="str">
        <f t="shared" si="30"/>
        <v>野口リゾートマネジメント</v>
      </c>
    </row>
    <row r="1433" spans="1:2" x14ac:dyDescent="0.2">
      <c r="A1433" s="30" t="s">
        <v>7939</v>
      </c>
      <c r="B1433" t="str">
        <f>("")</f>
        <v/>
      </c>
    </row>
    <row r="1434" spans="1:2" x14ac:dyDescent="0.2">
      <c r="A1434" s="30" t="s">
        <v>0</v>
      </c>
      <c r="B1434" t="str">
        <f t="shared" si="30"/>
        <v>野口観光</v>
      </c>
    </row>
    <row r="1435" spans="1:2" x14ac:dyDescent="0.2">
      <c r="A1435" s="30" t="s">
        <v>7940</v>
      </c>
      <c r="B1435" t="str">
        <f>("")</f>
        <v/>
      </c>
    </row>
    <row r="1436" spans="1:2" x14ac:dyDescent="0.2">
      <c r="A1436" s="30" t="s">
        <v>0</v>
      </c>
      <c r="B1436" t="str">
        <f t="shared" ref="B1436:B1496" si="31">A1437</f>
        <v>野口観光マネジメント</v>
      </c>
    </row>
    <row r="1437" spans="1:2" x14ac:dyDescent="0.2">
      <c r="A1437" s="30" t="s">
        <v>425</v>
      </c>
      <c r="B1437" t="str">
        <f>("")</f>
        <v/>
      </c>
    </row>
    <row r="1438" spans="1:2" x14ac:dyDescent="0.2">
      <c r="A1438" s="30" t="s">
        <v>0</v>
      </c>
      <c r="B1438" t="str">
        <f t="shared" si="31"/>
        <v>野付戸田観光</v>
      </c>
    </row>
    <row r="1439" spans="1:2" x14ac:dyDescent="0.2">
      <c r="A1439" s="30" t="s">
        <v>7941</v>
      </c>
      <c r="B1439" t="str">
        <f>("")</f>
        <v/>
      </c>
    </row>
    <row r="1440" spans="1:2" x14ac:dyDescent="0.2">
      <c r="A1440" s="30" t="s">
        <v>0</v>
      </c>
      <c r="B1440" t="str">
        <f t="shared" si="31"/>
        <v>矢野旅館</v>
      </c>
    </row>
    <row r="1441" spans="1:2" x14ac:dyDescent="0.2">
      <c r="A1441" s="30" t="s">
        <v>7942</v>
      </c>
      <c r="B1441" t="str">
        <f>("")</f>
        <v/>
      </c>
    </row>
    <row r="1442" spans="1:2" x14ac:dyDescent="0.2">
      <c r="A1442" s="30" t="s">
        <v>0</v>
      </c>
      <c r="B1442" t="str">
        <f t="shared" si="31"/>
        <v>湧駒荘</v>
      </c>
    </row>
    <row r="1443" spans="1:2" x14ac:dyDescent="0.2">
      <c r="A1443" s="30" t="s">
        <v>428</v>
      </c>
      <c r="B1443" t="str">
        <f>("")</f>
        <v/>
      </c>
    </row>
    <row r="1444" spans="1:2" x14ac:dyDescent="0.2">
      <c r="A1444" s="30" t="s">
        <v>0</v>
      </c>
      <c r="B1444" t="str">
        <f t="shared" si="31"/>
        <v>遊馬らんどグラスホッパー</v>
      </c>
    </row>
    <row r="1445" spans="1:2" x14ac:dyDescent="0.2">
      <c r="A1445" s="30" t="s">
        <v>429</v>
      </c>
      <c r="B1445" t="str">
        <f>("")</f>
        <v/>
      </c>
    </row>
    <row r="1446" spans="1:2" x14ac:dyDescent="0.2">
      <c r="A1446" s="30" t="s">
        <v>0</v>
      </c>
      <c r="B1446" t="str">
        <f t="shared" si="31"/>
        <v>雄飛</v>
      </c>
    </row>
    <row r="1447" spans="1:2" x14ac:dyDescent="0.2">
      <c r="A1447" s="30" t="s">
        <v>430</v>
      </c>
      <c r="B1447" t="str">
        <f>("")</f>
        <v/>
      </c>
    </row>
    <row r="1448" spans="1:2" x14ac:dyDescent="0.2">
      <c r="A1448" s="30" t="s">
        <v>0</v>
      </c>
      <c r="B1448" t="str">
        <f t="shared" si="31"/>
        <v>雄武町観光開発</v>
      </c>
    </row>
    <row r="1449" spans="1:2" x14ac:dyDescent="0.2">
      <c r="A1449" s="30" t="s">
        <v>431</v>
      </c>
      <c r="B1449" t="str">
        <f>("")</f>
        <v/>
      </c>
    </row>
    <row r="1450" spans="1:2" x14ac:dyDescent="0.2">
      <c r="A1450" s="30" t="s">
        <v>0</v>
      </c>
      <c r="B1450" t="str">
        <f t="shared" si="31"/>
        <v>余市カントリー</v>
      </c>
    </row>
    <row r="1451" spans="1:2" x14ac:dyDescent="0.2">
      <c r="A1451" s="30" t="s">
        <v>7943</v>
      </c>
      <c r="B1451" t="str">
        <f>("")</f>
        <v/>
      </c>
    </row>
    <row r="1452" spans="1:2" x14ac:dyDescent="0.2">
      <c r="A1452" s="30" t="s">
        <v>0</v>
      </c>
      <c r="B1452" t="str">
        <f t="shared" si="31"/>
        <v>利尻山荘花りしり</v>
      </c>
    </row>
    <row r="1453" spans="1:2" x14ac:dyDescent="0.2">
      <c r="A1453" s="30" t="s">
        <v>7944</v>
      </c>
      <c r="B1453" t="str">
        <f>("")</f>
        <v/>
      </c>
    </row>
    <row r="1454" spans="1:2" x14ac:dyDescent="0.2">
      <c r="A1454" s="30" t="s">
        <v>0</v>
      </c>
      <c r="B1454" t="str">
        <f t="shared" si="31"/>
        <v>利尻町</v>
      </c>
    </row>
    <row r="1455" spans="1:2" x14ac:dyDescent="0.2">
      <c r="A1455" s="30" t="s">
        <v>35</v>
      </c>
      <c r="B1455" t="str">
        <f>("")</f>
        <v/>
      </c>
    </row>
    <row r="1456" spans="1:2" x14ac:dyDescent="0.2">
      <c r="A1456" s="30" t="s">
        <v>0</v>
      </c>
      <c r="B1456" t="str">
        <f t="shared" si="31"/>
        <v>留萌興産</v>
      </c>
    </row>
    <row r="1457" spans="1:2" x14ac:dyDescent="0.2">
      <c r="A1457" s="30" t="s">
        <v>7945</v>
      </c>
      <c r="B1457" t="str">
        <f>("")</f>
        <v/>
      </c>
    </row>
    <row r="1458" spans="1:2" x14ac:dyDescent="0.2">
      <c r="A1458" s="30" t="s">
        <v>0</v>
      </c>
      <c r="B1458" t="str">
        <f t="shared" si="31"/>
        <v>旅・人・宿 あさ寝坊</v>
      </c>
    </row>
    <row r="1459" spans="1:2" x14ac:dyDescent="0.2">
      <c r="A1459" s="30" t="s">
        <v>7946</v>
      </c>
      <c r="B1459" t="str">
        <f>("")</f>
        <v/>
      </c>
    </row>
    <row r="1460" spans="1:2" x14ac:dyDescent="0.2">
      <c r="A1460" s="30" t="s">
        <v>0</v>
      </c>
      <c r="B1460" t="str">
        <f t="shared" si="31"/>
        <v>旅の宿ステラ</v>
      </c>
    </row>
    <row r="1461" spans="1:2" x14ac:dyDescent="0.2">
      <c r="A1461" s="30" t="s">
        <v>7947</v>
      </c>
      <c r="B1461" t="str">
        <f>("")</f>
        <v/>
      </c>
    </row>
    <row r="1462" spans="1:2" x14ac:dyDescent="0.2">
      <c r="A1462" s="30" t="s">
        <v>0</v>
      </c>
      <c r="B1462" t="str">
        <f t="shared" si="31"/>
        <v>旅の宿大須田</v>
      </c>
    </row>
    <row r="1463" spans="1:2" x14ac:dyDescent="0.2">
      <c r="A1463" s="30" t="s">
        <v>7948</v>
      </c>
      <c r="B1463" t="str">
        <f>("")</f>
        <v/>
      </c>
    </row>
    <row r="1464" spans="1:2" x14ac:dyDescent="0.2">
      <c r="A1464" s="30" t="s">
        <v>0</v>
      </c>
      <c r="B1464" t="str">
        <f t="shared" si="31"/>
        <v>旅館 以木以</v>
      </c>
    </row>
    <row r="1465" spans="1:2" x14ac:dyDescent="0.2">
      <c r="A1465" s="30" t="s">
        <v>7950</v>
      </c>
      <c r="B1465" t="str">
        <f>("")</f>
        <v/>
      </c>
    </row>
    <row r="1466" spans="1:2" x14ac:dyDescent="0.2">
      <c r="A1466" s="30" t="s">
        <v>0</v>
      </c>
      <c r="B1466" t="str">
        <f t="shared" si="31"/>
        <v>旅館 美国観光ハウス</v>
      </c>
    </row>
    <row r="1467" spans="1:2" x14ac:dyDescent="0.2">
      <c r="A1467" s="30" t="s">
        <v>7952</v>
      </c>
      <c r="B1467" t="str">
        <f>("")</f>
        <v/>
      </c>
    </row>
    <row r="1468" spans="1:2" x14ac:dyDescent="0.2">
      <c r="A1468" s="30" t="s">
        <v>0</v>
      </c>
      <c r="B1468" t="str">
        <f t="shared" si="31"/>
        <v>旅館ららぽーと函館</v>
      </c>
    </row>
    <row r="1469" spans="1:2" x14ac:dyDescent="0.2">
      <c r="A1469" s="30" t="s">
        <v>7953</v>
      </c>
      <c r="B1469" t="str">
        <f>("")</f>
        <v/>
      </c>
    </row>
    <row r="1470" spans="1:2" x14ac:dyDescent="0.2">
      <c r="A1470" s="30" t="s">
        <v>0</v>
      </c>
      <c r="B1470" t="str">
        <f t="shared" si="31"/>
        <v>旅館ららぽーと函館ホテル駅前</v>
      </c>
    </row>
    <row r="1471" spans="1:2" x14ac:dyDescent="0.2">
      <c r="A1471" s="30" t="s">
        <v>7954</v>
      </c>
      <c r="B1471" t="str">
        <f>("")</f>
        <v/>
      </c>
    </row>
    <row r="1472" spans="1:2" x14ac:dyDescent="0.2">
      <c r="A1472" s="30" t="s">
        <v>0</v>
      </c>
      <c r="B1472" t="str">
        <f t="shared" si="31"/>
        <v>旅館桜井</v>
      </c>
    </row>
    <row r="1473" spans="1:2" x14ac:dyDescent="0.2">
      <c r="A1473" s="30" t="s">
        <v>432</v>
      </c>
      <c r="B1473" t="str">
        <f>("")</f>
        <v/>
      </c>
    </row>
    <row r="1474" spans="1:2" x14ac:dyDescent="0.2">
      <c r="A1474" s="30" t="s">
        <v>0</v>
      </c>
      <c r="B1474" t="str">
        <f t="shared" si="31"/>
        <v>旅館山一</v>
      </c>
    </row>
    <row r="1475" spans="1:2" x14ac:dyDescent="0.2">
      <c r="A1475" s="30" t="s">
        <v>433</v>
      </c>
      <c r="B1475" t="str">
        <f>("")</f>
        <v/>
      </c>
    </row>
    <row r="1476" spans="1:2" x14ac:dyDescent="0.2">
      <c r="A1476" s="30" t="s">
        <v>0</v>
      </c>
      <c r="B1476" t="str">
        <f t="shared" si="31"/>
        <v>旅亭リゾート</v>
      </c>
    </row>
    <row r="1477" spans="1:2" x14ac:dyDescent="0.2">
      <c r="A1477" s="30" t="s">
        <v>7955</v>
      </c>
      <c r="B1477" t="str">
        <f>("")</f>
        <v/>
      </c>
    </row>
    <row r="1478" spans="1:2" x14ac:dyDescent="0.2">
      <c r="A1478" s="30" t="s">
        <v>0</v>
      </c>
      <c r="B1478" t="str">
        <f t="shared" si="31"/>
        <v>緑の木</v>
      </c>
    </row>
    <row r="1479" spans="1:2" x14ac:dyDescent="0.2">
      <c r="A1479" s="30" t="s">
        <v>6635</v>
      </c>
      <c r="B1479" t="str">
        <f>("")</f>
        <v/>
      </c>
    </row>
    <row r="1480" spans="1:2" x14ac:dyDescent="0.2">
      <c r="A1480" s="30" t="s">
        <v>0</v>
      </c>
      <c r="B1480" t="str">
        <f t="shared" si="31"/>
        <v>林屋</v>
      </c>
    </row>
    <row r="1481" spans="1:2" x14ac:dyDescent="0.2">
      <c r="A1481" s="30" t="s">
        <v>434</v>
      </c>
      <c r="B1481" t="str">
        <f>("")</f>
        <v/>
      </c>
    </row>
    <row r="1482" spans="1:2" x14ac:dyDescent="0.2">
      <c r="A1482" s="30" t="s">
        <v>0</v>
      </c>
      <c r="B1482" t="str">
        <f t="shared" si="31"/>
        <v>鱗晃荘</v>
      </c>
    </row>
    <row r="1483" spans="1:2" x14ac:dyDescent="0.2">
      <c r="A1483" s="30" t="s">
        <v>65</v>
      </c>
      <c r="B1483" t="str">
        <f>("")</f>
        <v/>
      </c>
    </row>
    <row r="1484" spans="1:2" x14ac:dyDescent="0.2">
      <c r="A1484" s="30" t="s">
        <v>0</v>
      </c>
      <c r="B1484" t="str">
        <f t="shared" si="31"/>
        <v>鈴木旅館</v>
      </c>
    </row>
    <row r="1485" spans="1:2" x14ac:dyDescent="0.2">
      <c r="A1485" s="30" t="s">
        <v>110</v>
      </c>
      <c r="B1485" t="str">
        <f>("")</f>
        <v/>
      </c>
    </row>
    <row r="1486" spans="1:2" x14ac:dyDescent="0.2">
      <c r="A1486" s="30" t="s">
        <v>0</v>
      </c>
      <c r="B1486" t="str">
        <f t="shared" si="31"/>
        <v>列車ハウス</v>
      </c>
    </row>
    <row r="1487" spans="1:2" x14ac:dyDescent="0.2">
      <c r="A1487" s="30" t="s">
        <v>7956</v>
      </c>
      <c r="B1487" t="str">
        <f>("")</f>
        <v/>
      </c>
    </row>
    <row r="1488" spans="1:2" x14ac:dyDescent="0.2">
      <c r="A1488" s="30" t="s">
        <v>0</v>
      </c>
      <c r="B1488" t="str">
        <f t="shared" si="31"/>
        <v>和raku-Tei</v>
      </c>
    </row>
    <row r="1489" spans="1:2" x14ac:dyDescent="0.2">
      <c r="A1489" s="30" t="s">
        <v>7958</v>
      </c>
      <c r="B1489" t="str">
        <f>("")</f>
        <v/>
      </c>
    </row>
    <row r="1490" spans="1:2" x14ac:dyDescent="0.2">
      <c r="A1490" s="30" t="s">
        <v>0</v>
      </c>
      <c r="B1490" t="str">
        <f t="shared" si="31"/>
        <v>和泉ホームサービス</v>
      </c>
    </row>
    <row r="1491" spans="1:2" x14ac:dyDescent="0.2">
      <c r="A1491" s="30" t="s">
        <v>7959</v>
      </c>
      <c r="B1491" t="str">
        <f>("")</f>
        <v/>
      </c>
    </row>
    <row r="1492" spans="1:2" x14ac:dyDescent="0.2">
      <c r="A1492" s="30" t="s">
        <v>0</v>
      </c>
      <c r="B1492" t="str">
        <f t="shared" si="31"/>
        <v>檜山地域振興公社</v>
      </c>
    </row>
    <row r="1493" spans="1:2" x14ac:dyDescent="0.2">
      <c r="A1493" s="30" t="s">
        <v>435</v>
      </c>
      <c r="B1493" t="str">
        <f>("")</f>
        <v/>
      </c>
    </row>
    <row r="1494" spans="1:2" x14ac:dyDescent="0.2">
      <c r="A1494" s="30" t="s">
        <v>0</v>
      </c>
      <c r="B1494" t="str">
        <f t="shared" si="31"/>
        <v>萬世閣</v>
      </c>
    </row>
    <row r="1495" spans="1:2" x14ac:dyDescent="0.2">
      <c r="A1495" s="30" t="s">
        <v>140</v>
      </c>
      <c r="B1495" t="str">
        <f>("")</f>
        <v/>
      </c>
    </row>
    <row r="1496" spans="1:2" x14ac:dyDescent="0.2">
      <c r="A1496" s="30" t="s">
        <v>0</v>
      </c>
      <c r="B1496" t="str">
        <f t="shared" si="31"/>
        <v>讓仁会</v>
      </c>
    </row>
    <row r="1497" spans="1:2" x14ac:dyDescent="0.2">
      <c r="A1497" s="30" t="s">
        <v>7960</v>
      </c>
      <c r="B1497" t="str">
        <f>("")</f>
        <v/>
      </c>
    </row>
    <row r="1498" spans="1:2" x14ac:dyDescent="0.2">
      <c r="A1498" s="30" t="s">
        <v>1</v>
      </c>
      <c r="B1498" t="str">
        <f>A1499</f>
        <v>(88者)</v>
      </c>
    </row>
    <row r="1499" spans="1:2" x14ac:dyDescent="0.2">
      <c r="A1499" t="s">
        <v>7961</v>
      </c>
      <c r="B1499" t="str">
        <f>("")</f>
        <v/>
      </c>
    </row>
    <row r="1500" spans="1:2" x14ac:dyDescent="0.2">
      <c r="A1500" s="30" t="s">
        <v>1</v>
      </c>
      <c r="B1500" t="str">
        <f t="shared" ref="B1500:B1562" si="32">A1501</f>
        <v>KCプレミアホテル青森</v>
      </c>
    </row>
    <row r="1501" spans="1:2" x14ac:dyDescent="0.2">
      <c r="A1501" t="s">
        <v>7963</v>
      </c>
      <c r="B1501" t="str">
        <f>("")</f>
        <v/>
      </c>
    </row>
    <row r="1502" spans="1:2" x14ac:dyDescent="0.2">
      <c r="A1502" s="30" t="s">
        <v>1</v>
      </c>
      <c r="B1502" t="str">
        <f t="shared" si="32"/>
        <v>PSG</v>
      </c>
    </row>
    <row r="1503" spans="1:2" x14ac:dyDescent="0.2">
      <c r="A1503" t="s">
        <v>437</v>
      </c>
      <c r="B1503" t="str">
        <f>("")</f>
        <v/>
      </c>
    </row>
    <row r="1504" spans="1:2" x14ac:dyDescent="0.2">
      <c r="A1504" s="30" t="s">
        <v>1</v>
      </c>
      <c r="B1504" t="str">
        <f t="shared" si="32"/>
        <v>Savaica</v>
      </c>
    </row>
    <row r="1505" spans="1:2" x14ac:dyDescent="0.2">
      <c r="A1505" t="s">
        <v>7964</v>
      </c>
      <c r="B1505" t="str">
        <f>("")</f>
        <v/>
      </c>
    </row>
    <row r="1506" spans="1:2" x14ac:dyDescent="0.2">
      <c r="A1506" s="30" t="s">
        <v>1</v>
      </c>
      <c r="B1506" t="str">
        <f t="shared" si="32"/>
        <v>アップルランド南田温泉</v>
      </c>
    </row>
    <row r="1507" spans="1:2" x14ac:dyDescent="0.2">
      <c r="A1507" s="30" t="s">
        <v>7965</v>
      </c>
      <c r="B1507" t="str">
        <f>("")</f>
        <v/>
      </c>
    </row>
    <row r="1508" spans="1:2" x14ac:dyDescent="0.2">
      <c r="A1508" s="30" t="s">
        <v>1</v>
      </c>
      <c r="B1508" t="str">
        <f t="shared" si="32"/>
        <v>イマジン</v>
      </c>
    </row>
    <row r="1509" spans="1:2" x14ac:dyDescent="0.2">
      <c r="A1509" s="30" t="s">
        <v>7966</v>
      </c>
      <c r="B1509" t="str">
        <f>("")</f>
        <v/>
      </c>
    </row>
    <row r="1510" spans="1:2" x14ac:dyDescent="0.2">
      <c r="A1510" s="30" t="s">
        <v>1</v>
      </c>
      <c r="B1510" t="str">
        <f t="shared" si="32"/>
        <v>ウイクトリア</v>
      </c>
    </row>
    <row r="1511" spans="1:2" x14ac:dyDescent="0.2">
      <c r="A1511" s="30" t="s">
        <v>7967</v>
      </c>
      <c r="B1511" t="str">
        <f>("")</f>
        <v/>
      </c>
    </row>
    <row r="1512" spans="1:2" x14ac:dyDescent="0.2">
      <c r="A1512" s="30" t="s">
        <v>1</v>
      </c>
      <c r="B1512" t="str">
        <f t="shared" si="32"/>
        <v>エビハラスポーツマン</v>
      </c>
    </row>
    <row r="1513" spans="1:2" x14ac:dyDescent="0.2">
      <c r="A1513" s="30" t="s">
        <v>6637</v>
      </c>
      <c r="B1513" t="str">
        <f>("")</f>
        <v/>
      </c>
    </row>
    <row r="1514" spans="1:2" x14ac:dyDescent="0.2">
      <c r="A1514" s="30" t="s">
        <v>1</v>
      </c>
      <c r="B1514" t="str">
        <f t="shared" si="32"/>
        <v>かねさだ旅館</v>
      </c>
    </row>
    <row r="1515" spans="1:2" x14ac:dyDescent="0.2">
      <c r="A1515" s="30" t="s">
        <v>7968</v>
      </c>
      <c r="B1515" t="str">
        <f>("")</f>
        <v/>
      </c>
    </row>
    <row r="1516" spans="1:2" x14ac:dyDescent="0.2">
      <c r="A1516" s="30" t="s">
        <v>1</v>
      </c>
      <c r="B1516" t="str">
        <f t="shared" si="32"/>
        <v>グリーン観光産業</v>
      </c>
    </row>
    <row r="1517" spans="1:2" x14ac:dyDescent="0.2">
      <c r="A1517" s="30" t="s">
        <v>7969</v>
      </c>
      <c r="B1517" t="str">
        <f>("")</f>
        <v/>
      </c>
    </row>
    <row r="1518" spans="1:2" x14ac:dyDescent="0.2">
      <c r="A1518" s="30" t="s">
        <v>1</v>
      </c>
      <c r="B1518" t="str">
        <f t="shared" si="32"/>
        <v>ケー・アンド・ティー</v>
      </c>
    </row>
    <row r="1519" spans="1:2" x14ac:dyDescent="0.2">
      <c r="A1519" s="30" t="s">
        <v>7970</v>
      </c>
      <c r="B1519" t="str">
        <f>("")</f>
        <v/>
      </c>
    </row>
    <row r="1520" spans="1:2" x14ac:dyDescent="0.2">
      <c r="A1520" s="30" t="s">
        <v>1</v>
      </c>
      <c r="B1520" t="str">
        <f t="shared" si="32"/>
        <v>さつき</v>
      </c>
    </row>
    <row r="1521" spans="1:2" x14ac:dyDescent="0.2">
      <c r="A1521" s="30" t="s">
        <v>7971</v>
      </c>
      <c r="B1521" t="str">
        <f>("")</f>
        <v/>
      </c>
    </row>
    <row r="1522" spans="1:2" x14ac:dyDescent="0.2">
      <c r="A1522" s="30" t="s">
        <v>1</v>
      </c>
      <c r="B1522" t="str">
        <f t="shared" si="32"/>
        <v>シモクボ</v>
      </c>
    </row>
    <row r="1523" spans="1:2" x14ac:dyDescent="0.2">
      <c r="A1523" s="30" t="s">
        <v>7972</v>
      </c>
      <c r="B1523" t="str">
        <f>("")</f>
        <v/>
      </c>
    </row>
    <row r="1524" spans="1:2" x14ac:dyDescent="0.2">
      <c r="A1524" s="30" t="s">
        <v>1</v>
      </c>
      <c r="B1524" t="str">
        <f t="shared" si="32"/>
        <v>ツガルサイコー</v>
      </c>
    </row>
    <row r="1525" spans="1:2" x14ac:dyDescent="0.2">
      <c r="A1525" s="30" t="s">
        <v>7973</v>
      </c>
      <c r="B1525" t="str">
        <f>("")</f>
        <v/>
      </c>
    </row>
    <row r="1526" spans="1:2" x14ac:dyDescent="0.2">
      <c r="A1526" s="30" t="s">
        <v>1</v>
      </c>
      <c r="B1526" t="str">
        <f t="shared" si="32"/>
        <v>つたや会館</v>
      </c>
    </row>
    <row r="1527" spans="1:2" x14ac:dyDescent="0.2">
      <c r="A1527" s="30" t="s">
        <v>440</v>
      </c>
      <c r="B1527" t="str">
        <f>("")</f>
        <v/>
      </c>
    </row>
    <row r="1528" spans="1:2" x14ac:dyDescent="0.2">
      <c r="A1528" s="30" t="s">
        <v>1</v>
      </c>
      <c r="B1528" t="str">
        <f t="shared" si="32"/>
        <v>ときの花唄</v>
      </c>
    </row>
    <row r="1529" spans="1:2" x14ac:dyDescent="0.2">
      <c r="A1529" s="30" t="s">
        <v>7974</v>
      </c>
      <c r="B1529" t="str">
        <f>("")</f>
        <v/>
      </c>
    </row>
    <row r="1530" spans="1:2" x14ac:dyDescent="0.2">
      <c r="A1530" s="30" t="s">
        <v>1</v>
      </c>
      <c r="B1530" t="str">
        <f t="shared" si="32"/>
        <v>パークイン五所川原</v>
      </c>
    </row>
    <row r="1531" spans="1:2" x14ac:dyDescent="0.2">
      <c r="A1531" s="30" t="s">
        <v>7975</v>
      </c>
      <c r="B1531" t="str">
        <f>("")</f>
        <v/>
      </c>
    </row>
    <row r="1532" spans="1:2" x14ac:dyDescent="0.2">
      <c r="A1532" s="30" t="s">
        <v>1</v>
      </c>
      <c r="B1532" t="str">
        <f t="shared" si="32"/>
        <v>ハイランド</v>
      </c>
    </row>
    <row r="1533" spans="1:2" x14ac:dyDescent="0.2">
      <c r="A1533" s="30" t="s">
        <v>445</v>
      </c>
      <c r="B1533" t="str">
        <f>("")</f>
        <v/>
      </c>
    </row>
    <row r="1534" spans="1:2" x14ac:dyDescent="0.2">
      <c r="A1534" s="30" t="s">
        <v>1</v>
      </c>
      <c r="B1534" t="str">
        <f t="shared" si="32"/>
        <v>パンションこうよう</v>
      </c>
    </row>
    <row r="1535" spans="1:2" x14ac:dyDescent="0.2">
      <c r="A1535" s="30" t="s">
        <v>446</v>
      </c>
      <c r="B1535" t="str">
        <f>("")</f>
        <v/>
      </c>
    </row>
    <row r="1536" spans="1:2" x14ac:dyDescent="0.2">
      <c r="A1536" s="30" t="s">
        <v>1</v>
      </c>
      <c r="B1536" t="str">
        <f t="shared" si="32"/>
        <v>ピットイン</v>
      </c>
    </row>
    <row r="1537" spans="1:2" x14ac:dyDescent="0.2">
      <c r="A1537" s="30" t="s">
        <v>447</v>
      </c>
      <c r="B1537" t="str">
        <f>("")</f>
        <v/>
      </c>
    </row>
    <row r="1538" spans="1:2" x14ac:dyDescent="0.2">
      <c r="A1538" s="30" t="s">
        <v>1</v>
      </c>
      <c r="B1538" t="str">
        <f t="shared" si="32"/>
        <v>ふかうら開発</v>
      </c>
    </row>
    <row r="1539" spans="1:2" x14ac:dyDescent="0.2">
      <c r="A1539" s="30" t="s">
        <v>7976</v>
      </c>
      <c r="B1539" t="str">
        <f>("")</f>
        <v/>
      </c>
    </row>
    <row r="1540" spans="1:2" x14ac:dyDescent="0.2">
      <c r="A1540" s="30" t="s">
        <v>1</v>
      </c>
      <c r="B1540" t="str">
        <f t="shared" si="32"/>
        <v>フジコーポレーション</v>
      </c>
    </row>
    <row r="1541" spans="1:2" x14ac:dyDescent="0.2">
      <c r="A1541" s="30" t="s">
        <v>448</v>
      </c>
      <c r="B1541" t="str">
        <f>("")</f>
        <v/>
      </c>
    </row>
    <row r="1542" spans="1:2" x14ac:dyDescent="0.2">
      <c r="A1542" s="30" t="s">
        <v>1</v>
      </c>
      <c r="B1542" t="str">
        <f t="shared" si="32"/>
        <v>ブナの里白神公社</v>
      </c>
    </row>
    <row r="1543" spans="1:2" x14ac:dyDescent="0.2">
      <c r="A1543" s="30" t="s">
        <v>7977</v>
      </c>
      <c r="B1543" t="str">
        <f>("")</f>
        <v/>
      </c>
    </row>
    <row r="1544" spans="1:2" x14ac:dyDescent="0.2">
      <c r="A1544" s="30" t="s">
        <v>1</v>
      </c>
      <c r="B1544" t="str">
        <f t="shared" si="32"/>
        <v>ペンション深浦</v>
      </c>
    </row>
    <row r="1545" spans="1:2" x14ac:dyDescent="0.2">
      <c r="A1545" s="30" t="s">
        <v>7978</v>
      </c>
      <c r="B1545" t="str">
        <f>("")</f>
        <v/>
      </c>
    </row>
    <row r="1546" spans="1:2" x14ac:dyDescent="0.2">
      <c r="A1546" s="30" t="s">
        <v>1</v>
      </c>
      <c r="B1546" t="str">
        <f t="shared" si="32"/>
        <v>ホテルサンルート五所川原</v>
      </c>
    </row>
    <row r="1547" spans="1:2" x14ac:dyDescent="0.2">
      <c r="A1547" s="30" t="s">
        <v>7979</v>
      </c>
      <c r="B1547" t="str">
        <f>("")</f>
        <v/>
      </c>
    </row>
    <row r="1548" spans="1:2" x14ac:dyDescent="0.2">
      <c r="A1548" s="30" t="s">
        <v>1</v>
      </c>
      <c r="B1548" t="str">
        <f t="shared" si="32"/>
        <v>ホテルニュー下風呂</v>
      </c>
    </row>
    <row r="1549" spans="1:2" x14ac:dyDescent="0.2">
      <c r="A1549" s="30" t="s">
        <v>7980</v>
      </c>
      <c r="B1549" t="str">
        <f>("")</f>
        <v/>
      </c>
    </row>
    <row r="1550" spans="1:2" x14ac:dyDescent="0.2">
      <c r="A1550" s="30" t="s">
        <v>1</v>
      </c>
      <c r="B1550" t="str">
        <f t="shared" si="32"/>
        <v>ホテルマリンキャッスル</v>
      </c>
    </row>
    <row r="1551" spans="1:2" x14ac:dyDescent="0.2">
      <c r="A1551" s="30" t="s">
        <v>449</v>
      </c>
      <c r="B1551" t="str">
        <f>("")</f>
        <v/>
      </c>
    </row>
    <row r="1552" spans="1:2" x14ac:dyDescent="0.2">
      <c r="A1552" s="30" t="s">
        <v>1</v>
      </c>
      <c r="B1552" t="str">
        <f t="shared" si="32"/>
        <v>ホテルリバティヒル</v>
      </c>
    </row>
    <row r="1553" spans="1:2" x14ac:dyDescent="0.2">
      <c r="A1553" s="30" t="s">
        <v>450</v>
      </c>
      <c r="B1553" t="str">
        <f>("")</f>
        <v/>
      </c>
    </row>
    <row r="1554" spans="1:2" x14ac:dyDescent="0.2">
      <c r="A1554" s="30" t="s">
        <v>1</v>
      </c>
      <c r="B1554" t="str">
        <f t="shared" si="32"/>
        <v>ホテル秋田屋</v>
      </c>
    </row>
    <row r="1555" spans="1:2" x14ac:dyDescent="0.2">
      <c r="A1555" s="30" t="s">
        <v>7981</v>
      </c>
      <c r="B1555" t="str">
        <f>("")</f>
        <v/>
      </c>
    </row>
    <row r="1556" spans="1:2" x14ac:dyDescent="0.2">
      <c r="A1556" s="30" t="s">
        <v>1</v>
      </c>
      <c r="B1556" t="str">
        <f t="shared" si="32"/>
        <v>ホテル八甲</v>
      </c>
    </row>
    <row r="1557" spans="1:2" x14ac:dyDescent="0.2">
      <c r="A1557" s="30" t="s">
        <v>7982</v>
      </c>
      <c r="B1557" t="str">
        <f>("")</f>
        <v/>
      </c>
    </row>
    <row r="1558" spans="1:2" x14ac:dyDescent="0.2">
      <c r="A1558" s="30" t="s">
        <v>1</v>
      </c>
      <c r="B1558" t="str">
        <f t="shared" si="32"/>
        <v>マルヨシ木村商店</v>
      </c>
    </row>
    <row r="1559" spans="1:2" x14ac:dyDescent="0.2">
      <c r="A1559" s="30" t="s">
        <v>451</v>
      </c>
      <c r="B1559" t="str">
        <f>("")</f>
        <v/>
      </c>
    </row>
    <row r="1560" spans="1:2" x14ac:dyDescent="0.2">
      <c r="A1560" s="30" t="s">
        <v>1</v>
      </c>
      <c r="B1560" t="str">
        <f t="shared" si="32"/>
        <v>むつパークホテル</v>
      </c>
    </row>
    <row r="1561" spans="1:2" x14ac:dyDescent="0.2">
      <c r="A1561" s="30" t="s">
        <v>452</v>
      </c>
      <c r="B1561" t="str">
        <f>("")</f>
        <v/>
      </c>
    </row>
    <row r="1562" spans="1:2" x14ac:dyDescent="0.2">
      <c r="A1562" s="30" t="s">
        <v>1</v>
      </c>
      <c r="B1562" t="str">
        <f t="shared" si="32"/>
        <v>むつ観光ホテル</v>
      </c>
    </row>
    <row r="1563" spans="1:2" x14ac:dyDescent="0.2">
      <c r="A1563" s="30" t="s">
        <v>453</v>
      </c>
      <c r="B1563" t="str">
        <f>("")</f>
        <v/>
      </c>
    </row>
    <row r="1564" spans="1:2" x14ac:dyDescent="0.2">
      <c r="A1564" s="30" t="s">
        <v>1</v>
      </c>
      <c r="B1564" t="str">
        <f t="shared" ref="B1564:B1627" si="33">A1565</f>
        <v>ヤマイシ</v>
      </c>
    </row>
    <row r="1565" spans="1:2" x14ac:dyDescent="0.2">
      <c r="A1565" s="30" t="s">
        <v>7983</v>
      </c>
      <c r="B1565" t="str">
        <f>("")</f>
        <v/>
      </c>
    </row>
    <row r="1566" spans="1:2" x14ac:dyDescent="0.2">
      <c r="A1566" s="30" t="s">
        <v>1</v>
      </c>
      <c r="B1566" t="str">
        <f t="shared" si="33"/>
        <v>ヤマニ 仙遊館</v>
      </c>
    </row>
    <row r="1567" spans="1:2" x14ac:dyDescent="0.2">
      <c r="A1567" s="30" t="s">
        <v>7984</v>
      </c>
      <c r="B1567" t="str">
        <f>("")</f>
        <v/>
      </c>
    </row>
    <row r="1568" spans="1:2" x14ac:dyDescent="0.2">
      <c r="A1568" s="30" t="s">
        <v>1</v>
      </c>
      <c r="B1568" t="str">
        <f t="shared" si="33"/>
        <v>ラ・プラス青い森</v>
      </c>
    </row>
    <row r="1569" spans="1:2" x14ac:dyDescent="0.2">
      <c r="A1569" s="30" t="s">
        <v>454</v>
      </c>
      <c r="B1569" t="str">
        <f>("")</f>
        <v/>
      </c>
    </row>
    <row r="1570" spans="1:2" x14ac:dyDescent="0.2">
      <c r="A1570" s="30" t="s">
        <v>1</v>
      </c>
      <c r="B1570" t="str">
        <f t="shared" si="33"/>
        <v>リオ・ホテルズ東北</v>
      </c>
    </row>
    <row r="1571" spans="1:2" x14ac:dyDescent="0.2">
      <c r="A1571" s="30" t="s">
        <v>455</v>
      </c>
      <c r="B1571" t="str">
        <f>("")</f>
        <v/>
      </c>
    </row>
    <row r="1572" spans="1:2" x14ac:dyDescent="0.2">
      <c r="A1572" s="30" t="s">
        <v>1</v>
      </c>
      <c r="B1572" t="str">
        <f t="shared" si="33"/>
        <v>稲垣温泉ホテル</v>
      </c>
    </row>
    <row r="1573" spans="1:2" x14ac:dyDescent="0.2">
      <c r="A1573" s="30" t="s">
        <v>7985</v>
      </c>
      <c r="B1573" t="str">
        <f>("")</f>
        <v/>
      </c>
    </row>
    <row r="1574" spans="1:2" x14ac:dyDescent="0.2">
      <c r="A1574" s="30" t="s">
        <v>1</v>
      </c>
      <c r="B1574" t="str">
        <f t="shared" si="33"/>
        <v>奥入瀬 森のホテル</v>
      </c>
    </row>
    <row r="1575" spans="1:2" x14ac:dyDescent="0.2">
      <c r="A1575" s="30" t="s">
        <v>7986</v>
      </c>
      <c r="B1575" t="str">
        <f>("")</f>
        <v/>
      </c>
    </row>
    <row r="1576" spans="1:2" x14ac:dyDescent="0.2">
      <c r="A1576" s="30" t="s">
        <v>1</v>
      </c>
      <c r="B1576" t="str">
        <f t="shared" si="33"/>
        <v>奥入瀬渓流ホテル</v>
      </c>
    </row>
    <row r="1577" spans="1:2" x14ac:dyDescent="0.2">
      <c r="A1577" s="30" t="s">
        <v>7987</v>
      </c>
      <c r="B1577" t="str">
        <f>("")</f>
        <v/>
      </c>
    </row>
    <row r="1578" spans="1:2" x14ac:dyDescent="0.2">
      <c r="A1578" s="30" t="s">
        <v>1</v>
      </c>
      <c r="B1578" t="str">
        <f t="shared" si="33"/>
        <v>黄金崎不老不死温泉</v>
      </c>
    </row>
    <row r="1579" spans="1:2" x14ac:dyDescent="0.2">
      <c r="A1579" s="30" t="s">
        <v>7988</v>
      </c>
      <c r="B1579" t="str">
        <f>("")</f>
        <v/>
      </c>
    </row>
    <row r="1580" spans="1:2" x14ac:dyDescent="0.2">
      <c r="A1580" s="30" t="s">
        <v>1</v>
      </c>
      <c r="B1580" t="str">
        <f t="shared" si="33"/>
        <v>温泉旅館水明</v>
      </c>
    </row>
    <row r="1581" spans="1:2" x14ac:dyDescent="0.2">
      <c r="A1581" s="30" t="s">
        <v>441</v>
      </c>
      <c r="B1581" t="str">
        <f>("")</f>
        <v/>
      </c>
    </row>
    <row r="1582" spans="1:2" x14ac:dyDescent="0.2">
      <c r="A1582" s="30" t="s">
        <v>1</v>
      </c>
      <c r="B1582" t="str">
        <f t="shared" si="33"/>
        <v>下山旅館</v>
      </c>
    </row>
    <row r="1583" spans="1:2" x14ac:dyDescent="0.2">
      <c r="A1583" s="30" t="s">
        <v>458</v>
      </c>
      <c r="B1583" t="str">
        <f>("")</f>
        <v/>
      </c>
    </row>
    <row r="1584" spans="1:2" x14ac:dyDescent="0.2">
      <c r="A1584" s="30" t="s">
        <v>1</v>
      </c>
      <c r="B1584" t="str">
        <f t="shared" si="33"/>
        <v>下風呂観光ホテル</v>
      </c>
    </row>
    <row r="1585" spans="1:2" x14ac:dyDescent="0.2">
      <c r="A1585" s="30" t="s">
        <v>459</v>
      </c>
      <c r="B1585" t="str">
        <f>("")</f>
        <v/>
      </c>
    </row>
    <row r="1586" spans="1:2" x14ac:dyDescent="0.2">
      <c r="A1586" s="30" t="s">
        <v>1</v>
      </c>
      <c r="B1586" t="str">
        <f t="shared" si="33"/>
        <v>界 津軽</v>
      </c>
    </row>
    <row r="1587" spans="1:2" x14ac:dyDescent="0.2">
      <c r="A1587" s="30" t="s">
        <v>7990</v>
      </c>
      <c r="B1587" t="str">
        <f>("")</f>
        <v/>
      </c>
    </row>
    <row r="1588" spans="1:2" x14ac:dyDescent="0.2">
      <c r="A1588" s="30" t="s">
        <v>1</v>
      </c>
      <c r="B1588" t="str">
        <f t="shared" si="33"/>
        <v>舘山商事</v>
      </c>
    </row>
    <row r="1589" spans="1:2" x14ac:dyDescent="0.2">
      <c r="A1589" s="30" t="s">
        <v>7991</v>
      </c>
      <c r="B1589" t="str">
        <f>("")</f>
        <v/>
      </c>
    </row>
    <row r="1590" spans="1:2" x14ac:dyDescent="0.2">
      <c r="A1590" s="30" t="s">
        <v>1</v>
      </c>
      <c r="B1590" t="str">
        <f t="shared" si="33"/>
        <v>丸愛観光</v>
      </c>
    </row>
    <row r="1591" spans="1:2" x14ac:dyDescent="0.2">
      <c r="A1591" s="30" t="s">
        <v>7992</v>
      </c>
      <c r="B1591" t="str">
        <f>("")</f>
        <v/>
      </c>
    </row>
    <row r="1592" spans="1:2" x14ac:dyDescent="0.2">
      <c r="A1592" s="30" t="s">
        <v>1</v>
      </c>
      <c r="B1592" t="str">
        <f t="shared" si="33"/>
        <v>岩木振興公社</v>
      </c>
    </row>
    <row r="1593" spans="1:2" x14ac:dyDescent="0.2">
      <c r="A1593" s="30" t="s">
        <v>442</v>
      </c>
      <c r="B1593" t="str">
        <f>("")</f>
        <v/>
      </c>
    </row>
    <row r="1594" spans="1:2" x14ac:dyDescent="0.2">
      <c r="A1594" s="30" t="s">
        <v>1</v>
      </c>
      <c r="B1594" t="str">
        <f t="shared" si="33"/>
        <v>黒石観光ホテル</v>
      </c>
    </row>
    <row r="1595" spans="1:2" x14ac:dyDescent="0.2">
      <c r="A1595" s="30" t="s">
        <v>462</v>
      </c>
      <c r="B1595" t="str">
        <f>("")</f>
        <v/>
      </c>
    </row>
    <row r="1596" spans="1:2" x14ac:dyDescent="0.2">
      <c r="A1596" s="30" t="s">
        <v>1</v>
      </c>
      <c r="B1596" t="str">
        <f t="shared" si="33"/>
        <v>三八五興業</v>
      </c>
    </row>
    <row r="1597" spans="1:2" x14ac:dyDescent="0.2">
      <c r="A1597" s="30" t="s">
        <v>463</v>
      </c>
      <c r="B1597" t="str">
        <f>("")</f>
        <v/>
      </c>
    </row>
    <row r="1598" spans="1:2" x14ac:dyDescent="0.2">
      <c r="A1598" s="30" t="s">
        <v>1</v>
      </c>
      <c r="B1598" t="str">
        <f t="shared" si="33"/>
        <v>山のホテル</v>
      </c>
    </row>
    <row r="1599" spans="1:2" x14ac:dyDescent="0.2">
      <c r="A1599" s="30" t="s">
        <v>7993</v>
      </c>
      <c r="B1599" t="str">
        <f>("")</f>
        <v/>
      </c>
    </row>
    <row r="1600" spans="1:2" x14ac:dyDescent="0.2">
      <c r="A1600" s="30" t="s">
        <v>1</v>
      </c>
      <c r="B1600" t="str">
        <f t="shared" si="33"/>
        <v>山賊館</v>
      </c>
    </row>
    <row r="1601" spans="1:2" x14ac:dyDescent="0.2">
      <c r="A1601" s="30" t="s">
        <v>7994</v>
      </c>
      <c r="B1601" t="str">
        <f>("")</f>
        <v/>
      </c>
    </row>
    <row r="1602" spans="1:2" x14ac:dyDescent="0.2">
      <c r="A1602" s="30" t="s">
        <v>1</v>
      </c>
      <c r="B1602" t="str">
        <f t="shared" si="33"/>
        <v>酸ヶ湯温泉</v>
      </c>
    </row>
    <row r="1603" spans="1:2" x14ac:dyDescent="0.2">
      <c r="A1603" s="30" t="s">
        <v>7995</v>
      </c>
      <c r="B1603" t="str">
        <f>("")</f>
        <v/>
      </c>
    </row>
    <row r="1604" spans="1:2" x14ac:dyDescent="0.2">
      <c r="A1604" s="30" t="s">
        <v>1</v>
      </c>
      <c r="B1604" t="str">
        <f t="shared" si="33"/>
        <v>十和田ポニー温泉</v>
      </c>
    </row>
    <row r="1605" spans="1:2" x14ac:dyDescent="0.2">
      <c r="A1605" s="30" t="s">
        <v>443</v>
      </c>
      <c r="B1605" t="str">
        <f>("")</f>
        <v/>
      </c>
    </row>
    <row r="1606" spans="1:2" x14ac:dyDescent="0.2">
      <c r="A1606" s="30" t="s">
        <v>1</v>
      </c>
      <c r="B1606" t="str">
        <f t="shared" si="33"/>
        <v>奥入瀬グリーンホテル</v>
      </c>
    </row>
    <row r="1607" spans="1:2" x14ac:dyDescent="0.2">
      <c r="A1607" s="30" t="s">
        <v>7996</v>
      </c>
      <c r="B1607" t="str">
        <f>("")</f>
        <v/>
      </c>
    </row>
    <row r="1608" spans="1:2" x14ac:dyDescent="0.2">
      <c r="A1608" s="30" t="s">
        <v>1</v>
      </c>
      <c r="B1608" t="str">
        <f t="shared" si="33"/>
        <v>十和田湖レークサイドホテル</v>
      </c>
    </row>
    <row r="1609" spans="1:2" x14ac:dyDescent="0.2">
      <c r="A1609" s="30" t="s">
        <v>7997</v>
      </c>
      <c r="B1609" t="str">
        <f>("")</f>
        <v/>
      </c>
    </row>
    <row r="1610" spans="1:2" x14ac:dyDescent="0.2">
      <c r="A1610" s="30" t="s">
        <v>1</v>
      </c>
      <c r="B1610" t="str">
        <f t="shared" si="33"/>
        <v>十和田荘</v>
      </c>
    </row>
    <row r="1611" spans="1:2" x14ac:dyDescent="0.2">
      <c r="A1611" s="30" t="s">
        <v>7998</v>
      </c>
      <c r="B1611" t="str">
        <f>("")</f>
        <v/>
      </c>
    </row>
    <row r="1612" spans="1:2" x14ac:dyDescent="0.2">
      <c r="A1612" s="30" t="s">
        <v>1</v>
      </c>
      <c r="B1612" t="str">
        <f t="shared" si="33"/>
        <v>松園</v>
      </c>
    </row>
    <row r="1613" spans="1:2" x14ac:dyDescent="0.2">
      <c r="A1613" s="30" t="s">
        <v>464</v>
      </c>
      <c r="B1613" t="str">
        <f>("")</f>
        <v/>
      </c>
    </row>
    <row r="1614" spans="1:2" x14ac:dyDescent="0.2">
      <c r="A1614" s="30" t="s">
        <v>1</v>
      </c>
      <c r="B1614" t="str">
        <f t="shared" si="33"/>
        <v>焼山荘</v>
      </c>
    </row>
    <row r="1615" spans="1:2" x14ac:dyDescent="0.2">
      <c r="A1615" s="30" t="s">
        <v>465</v>
      </c>
      <c r="B1615" t="str">
        <f>("")</f>
        <v/>
      </c>
    </row>
    <row r="1616" spans="1:2" x14ac:dyDescent="0.2">
      <c r="A1616" s="30" t="s">
        <v>1</v>
      </c>
      <c r="B1616" t="str">
        <f t="shared" si="33"/>
        <v>城ヶ倉観光</v>
      </c>
    </row>
    <row r="1617" spans="1:2" x14ac:dyDescent="0.2">
      <c r="A1617" s="30" t="s">
        <v>7999</v>
      </c>
      <c r="B1617" t="str">
        <f>("")</f>
        <v/>
      </c>
    </row>
    <row r="1618" spans="1:2" x14ac:dyDescent="0.2">
      <c r="A1618" s="30" t="s">
        <v>1</v>
      </c>
      <c r="B1618" t="str">
        <f t="shared" si="33"/>
        <v>食事処 民宿 桂 月</v>
      </c>
    </row>
    <row r="1619" spans="1:2" x14ac:dyDescent="0.2">
      <c r="A1619" s="30" t="s">
        <v>8001</v>
      </c>
      <c r="B1619" t="str">
        <f>("")</f>
        <v/>
      </c>
    </row>
    <row r="1620" spans="1:2" x14ac:dyDescent="0.2">
      <c r="A1620" s="30" t="s">
        <v>1</v>
      </c>
      <c r="B1620" t="str">
        <f t="shared" si="33"/>
        <v>深浦観光ホテル</v>
      </c>
    </row>
    <row r="1621" spans="1:2" x14ac:dyDescent="0.2">
      <c r="A1621" s="30" t="s">
        <v>466</v>
      </c>
      <c r="B1621" t="str">
        <f>("")</f>
        <v/>
      </c>
    </row>
    <row r="1622" spans="1:2" x14ac:dyDescent="0.2">
      <c r="A1622" s="30" t="s">
        <v>1</v>
      </c>
      <c r="B1622" t="str">
        <f t="shared" si="33"/>
        <v>杉澤興業</v>
      </c>
    </row>
    <row r="1623" spans="1:2" x14ac:dyDescent="0.2">
      <c r="A1623" s="30" t="s">
        <v>467</v>
      </c>
      <c r="B1623" t="str">
        <f>("")</f>
        <v/>
      </c>
    </row>
    <row r="1624" spans="1:2" x14ac:dyDescent="0.2">
      <c r="A1624" s="30" t="s">
        <v>1</v>
      </c>
      <c r="B1624" t="str">
        <f t="shared" si="33"/>
        <v>正観湯</v>
      </c>
    </row>
    <row r="1625" spans="1:2" x14ac:dyDescent="0.2">
      <c r="A1625" s="30" t="s">
        <v>468</v>
      </c>
      <c r="B1625" t="str">
        <f>("")</f>
        <v/>
      </c>
    </row>
    <row r="1626" spans="1:2" x14ac:dyDescent="0.2">
      <c r="A1626" s="30" t="s">
        <v>1</v>
      </c>
      <c r="B1626" t="str">
        <f t="shared" si="33"/>
        <v>青荷温泉</v>
      </c>
    </row>
    <row r="1627" spans="1:2" x14ac:dyDescent="0.2">
      <c r="A1627" s="30" t="s">
        <v>8002</v>
      </c>
      <c r="B1627" t="str">
        <f>("")</f>
        <v/>
      </c>
    </row>
    <row r="1628" spans="1:2" x14ac:dyDescent="0.2">
      <c r="A1628" s="30" t="s">
        <v>1</v>
      </c>
      <c r="B1628" t="str">
        <f t="shared" ref="B1628:B1674" si="34">A1629</f>
        <v>青森リゾート</v>
      </c>
    </row>
    <row r="1629" spans="1:2" x14ac:dyDescent="0.2">
      <c r="A1629" s="30" t="s">
        <v>469</v>
      </c>
      <c r="B1629" t="str">
        <f>("")</f>
        <v/>
      </c>
    </row>
    <row r="1630" spans="1:2" x14ac:dyDescent="0.2">
      <c r="A1630" s="30" t="s">
        <v>1</v>
      </c>
      <c r="B1630" t="str">
        <f t="shared" si="34"/>
        <v>青森屋</v>
      </c>
    </row>
    <row r="1631" spans="1:2" x14ac:dyDescent="0.2">
      <c r="A1631" s="30" t="s">
        <v>8003</v>
      </c>
      <c r="B1631" t="str">
        <f>("")</f>
        <v/>
      </c>
    </row>
    <row r="1632" spans="1:2" x14ac:dyDescent="0.2">
      <c r="A1632" s="30" t="s">
        <v>1</v>
      </c>
      <c r="B1632" t="str">
        <f t="shared" si="34"/>
        <v>台由</v>
      </c>
    </row>
    <row r="1633" spans="1:2" x14ac:dyDescent="0.2">
      <c r="A1633" s="30" t="s">
        <v>8004</v>
      </c>
      <c r="B1633" t="str">
        <f>("")</f>
        <v/>
      </c>
    </row>
    <row r="1634" spans="1:2" x14ac:dyDescent="0.2">
      <c r="A1634" s="30" t="s">
        <v>1</v>
      </c>
      <c r="B1634" t="str">
        <f t="shared" si="34"/>
        <v>辰巳旅館</v>
      </c>
    </row>
    <row r="1635" spans="1:2" x14ac:dyDescent="0.2">
      <c r="A1635" s="30" t="s">
        <v>8005</v>
      </c>
      <c r="B1635" t="str">
        <f>("")</f>
        <v/>
      </c>
    </row>
    <row r="1636" spans="1:2" x14ac:dyDescent="0.2">
      <c r="A1636" s="30" t="s">
        <v>1</v>
      </c>
      <c r="B1636" t="str">
        <f t="shared" si="34"/>
        <v>頂楽</v>
      </c>
    </row>
    <row r="1637" spans="1:2" x14ac:dyDescent="0.2">
      <c r="A1637" s="30" t="s">
        <v>8006</v>
      </c>
      <c r="B1637" t="str">
        <f>("")</f>
        <v/>
      </c>
    </row>
    <row r="1638" spans="1:2" x14ac:dyDescent="0.2">
      <c r="A1638" s="30" t="s">
        <v>1</v>
      </c>
      <c r="B1638" t="str">
        <f t="shared" si="34"/>
        <v>津軽開発</v>
      </c>
    </row>
    <row r="1639" spans="1:2" x14ac:dyDescent="0.2">
      <c r="A1639" s="30" t="s">
        <v>470</v>
      </c>
      <c r="B1639" t="str">
        <f>("")</f>
        <v/>
      </c>
    </row>
    <row r="1640" spans="1:2" x14ac:dyDescent="0.2">
      <c r="A1640" s="30" t="s">
        <v>1</v>
      </c>
      <c r="B1640" t="str">
        <f t="shared" si="34"/>
        <v>津軽小泊館</v>
      </c>
    </row>
    <row r="1641" spans="1:2" x14ac:dyDescent="0.2">
      <c r="A1641" s="30" t="s">
        <v>8007</v>
      </c>
      <c r="B1641" t="str">
        <f>("")</f>
        <v/>
      </c>
    </row>
    <row r="1642" spans="1:2" x14ac:dyDescent="0.2">
      <c r="A1642" s="30" t="s">
        <v>1</v>
      </c>
      <c r="B1642" t="str">
        <f t="shared" si="34"/>
        <v>椿館</v>
      </c>
    </row>
    <row r="1643" spans="1:2" x14ac:dyDescent="0.2">
      <c r="A1643" s="30" t="s">
        <v>438</v>
      </c>
      <c r="B1643" t="str">
        <f>("")</f>
        <v/>
      </c>
    </row>
    <row r="1644" spans="1:2" x14ac:dyDescent="0.2">
      <c r="A1644" s="30" t="s">
        <v>1</v>
      </c>
      <c r="B1644" t="str">
        <f t="shared" si="34"/>
        <v>天水</v>
      </c>
    </row>
    <row r="1645" spans="1:2" x14ac:dyDescent="0.2">
      <c r="A1645" s="30" t="s">
        <v>8008</v>
      </c>
      <c r="B1645" t="str">
        <f>("")</f>
        <v/>
      </c>
    </row>
    <row r="1646" spans="1:2" x14ac:dyDescent="0.2">
      <c r="A1646" s="30" t="s">
        <v>1</v>
      </c>
      <c r="B1646" t="str">
        <f t="shared" si="34"/>
        <v>東北温泉</v>
      </c>
    </row>
    <row r="1647" spans="1:2" x14ac:dyDescent="0.2">
      <c r="A1647" s="30" t="s">
        <v>471</v>
      </c>
      <c r="B1647" t="str">
        <f>("")</f>
        <v/>
      </c>
    </row>
    <row r="1648" spans="1:2" x14ac:dyDescent="0.2">
      <c r="A1648" s="30" t="s">
        <v>1</v>
      </c>
      <c r="B1648" t="str">
        <f t="shared" si="34"/>
        <v>東北産業温泉事所五戸まきば温泉</v>
      </c>
    </row>
    <row r="1649" spans="1:2" x14ac:dyDescent="0.2">
      <c r="A1649" s="30" t="s">
        <v>8009</v>
      </c>
      <c r="B1649" t="str">
        <f>("")</f>
        <v/>
      </c>
    </row>
    <row r="1650" spans="1:2" x14ac:dyDescent="0.2">
      <c r="A1650" s="30" t="s">
        <v>1</v>
      </c>
      <c r="B1650" t="str">
        <f t="shared" si="34"/>
        <v>南部屋旅館</v>
      </c>
    </row>
    <row r="1651" spans="1:2" x14ac:dyDescent="0.2">
      <c r="A1651" s="30" t="s">
        <v>8010</v>
      </c>
      <c r="B1651" t="str">
        <f>("")</f>
        <v/>
      </c>
    </row>
    <row r="1652" spans="1:2" x14ac:dyDescent="0.2">
      <c r="A1652" s="30" t="s">
        <v>1</v>
      </c>
      <c r="B1652" t="str">
        <f t="shared" si="34"/>
        <v>日本チケットアネックス</v>
      </c>
    </row>
    <row r="1653" spans="1:2" x14ac:dyDescent="0.2">
      <c r="A1653" s="30" t="s">
        <v>8011</v>
      </c>
      <c r="B1653" t="str">
        <f>("")</f>
        <v/>
      </c>
    </row>
    <row r="1654" spans="1:2" x14ac:dyDescent="0.2">
      <c r="A1654" s="30" t="s">
        <v>1</v>
      </c>
      <c r="B1654" t="str">
        <f t="shared" si="34"/>
        <v>白神自然学校一ツ森校</v>
      </c>
    </row>
    <row r="1655" spans="1:2" x14ac:dyDescent="0.2">
      <c r="A1655" s="30" t="s">
        <v>8012</v>
      </c>
      <c r="B1655" t="str">
        <f>("")</f>
        <v/>
      </c>
    </row>
    <row r="1656" spans="1:2" x14ac:dyDescent="0.2">
      <c r="A1656" s="30" t="s">
        <v>1</v>
      </c>
      <c r="B1656" t="str">
        <f t="shared" si="34"/>
        <v>八戸パークホテル</v>
      </c>
    </row>
    <row r="1657" spans="1:2" x14ac:dyDescent="0.2">
      <c r="A1657" s="30" t="s">
        <v>472</v>
      </c>
      <c r="B1657" t="str">
        <f>("")</f>
        <v/>
      </c>
    </row>
    <row r="1658" spans="1:2" x14ac:dyDescent="0.2">
      <c r="A1658" s="30" t="s">
        <v>1</v>
      </c>
      <c r="B1658" t="str">
        <f t="shared" si="34"/>
        <v>美湊や</v>
      </c>
    </row>
    <row r="1659" spans="1:2" x14ac:dyDescent="0.2">
      <c r="A1659" s="30" t="s">
        <v>8013</v>
      </c>
      <c r="B1659" t="str">
        <f>("")</f>
        <v/>
      </c>
    </row>
    <row r="1660" spans="1:2" x14ac:dyDescent="0.2">
      <c r="A1660" s="30" t="s">
        <v>1</v>
      </c>
      <c r="B1660" t="str">
        <f t="shared" si="34"/>
        <v>福士旅館</v>
      </c>
    </row>
    <row r="1661" spans="1:2" x14ac:dyDescent="0.2">
      <c r="A1661" s="30" t="s">
        <v>8014</v>
      </c>
      <c r="B1661" t="str">
        <f>("")</f>
        <v/>
      </c>
    </row>
    <row r="1662" spans="1:2" x14ac:dyDescent="0.2">
      <c r="A1662" s="30" t="s">
        <v>1</v>
      </c>
      <c r="B1662" t="str">
        <f t="shared" si="34"/>
        <v>民宿あすなろ</v>
      </c>
    </row>
    <row r="1663" spans="1:2" x14ac:dyDescent="0.2">
      <c r="A1663" s="30" t="s">
        <v>8015</v>
      </c>
      <c r="B1663" t="str">
        <f>("")</f>
        <v/>
      </c>
    </row>
    <row r="1664" spans="1:2" x14ac:dyDescent="0.2">
      <c r="A1664" s="30" t="s">
        <v>1</v>
      </c>
      <c r="B1664" t="str">
        <f t="shared" si="34"/>
        <v>民泊宿屋PittINN ピットイン</v>
      </c>
    </row>
    <row r="1665" spans="1:2" x14ac:dyDescent="0.2">
      <c r="A1665" s="30" t="s">
        <v>8016</v>
      </c>
      <c r="B1665" t="str">
        <f>("")</f>
        <v/>
      </c>
    </row>
    <row r="1666" spans="1:2" x14ac:dyDescent="0.2">
      <c r="A1666" s="30" t="s">
        <v>1</v>
      </c>
      <c r="B1666" t="str">
        <f t="shared" si="34"/>
        <v>薬研荘</v>
      </c>
    </row>
    <row r="1667" spans="1:2" x14ac:dyDescent="0.2">
      <c r="A1667" s="30" t="s">
        <v>474</v>
      </c>
      <c r="B1667" t="str">
        <f>("")</f>
        <v/>
      </c>
    </row>
    <row r="1668" spans="1:2" x14ac:dyDescent="0.2">
      <c r="A1668" s="30" t="s">
        <v>1</v>
      </c>
      <c r="B1668" t="str">
        <f t="shared" si="34"/>
        <v>陸奥の風</v>
      </c>
    </row>
    <row r="1669" spans="1:2" x14ac:dyDescent="0.2">
      <c r="A1669" s="30" t="s">
        <v>8017</v>
      </c>
      <c r="B1669" t="str">
        <f>("")</f>
        <v/>
      </c>
    </row>
    <row r="1670" spans="1:2" x14ac:dyDescent="0.2">
      <c r="A1670" s="30" t="s">
        <v>1</v>
      </c>
      <c r="B1670" t="str">
        <f t="shared" si="34"/>
        <v>旅館小川</v>
      </c>
    </row>
    <row r="1671" spans="1:2" x14ac:dyDescent="0.2">
      <c r="A1671" s="30" t="s">
        <v>8018</v>
      </c>
      <c r="B1671" t="str">
        <f>("")</f>
        <v/>
      </c>
    </row>
    <row r="1672" spans="1:2" x14ac:dyDescent="0.2">
      <c r="A1672" s="30" t="s">
        <v>1</v>
      </c>
      <c r="B1672" t="str">
        <f t="shared" si="34"/>
        <v>旅館川野荘</v>
      </c>
    </row>
    <row r="1673" spans="1:2" x14ac:dyDescent="0.2">
      <c r="A1673" s="30" t="s">
        <v>475</v>
      </c>
      <c r="B1673" t="str">
        <f>("")</f>
        <v/>
      </c>
    </row>
    <row r="1674" spans="1:2" x14ac:dyDescent="0.2">
      <c r="A1674" s="100" t="s">
        <v>1</v>
      </c>
      <c r="B1674" t="str">
        <f t="shared" si="34"/>
        <v>旅舘柳の湯</v>
      </c>
    </row>
    <row r="1675" spans="1:2" x14ac:dyDescent="0.2">
      <c r="A1675" s="30" t="s">
        <v>8019</v>
      </c>
      <c r="B1675" t="str">
        <f>("")</f>
        <v/>
      </c>
    </row>
    <row r="1676" spans="1:2" x14ac:dyDescent="0.2">
      <c r="A1676" s="32" t="s">
        <v>6580</v>
      </c>
      <c r="B1676" s="99" t="str">
        <f t="shared" ref="B1630:B1693" si="35">A1677</f>
        <v>(174者)</v>
      </c>
    </row>
    <row r="1677" spans="1:2" x14ac:dyDescent="0.2">
      <c r="A1677" s="99" t="s">
        <v>8020</v>
      </c>
      <c r="B1677" s="99" t="str">
        <f>("")</f>
        <v/>
      </c>
    </row>
    <row r="1678" spans="1:2" x14ac:dyDescent="0.2">
      <c r="A1678" s="30" t="s">
        <v>6580</v>
      </c>
      <c r="B1678" t="str">
        <f t="shared" ref="B1678:B1740" si="36">A1679</f>
        <v>arts color〜アースカラー〜</v>
      </c>
    </row>
    <row r="1679" spans="1:2" x14ac:dyDescent="0.2">
      <c r="A1679" t="s">
        <v>8021</v>
      </c>
      <c r="B1679" t="str">
        <f>("")</f>
        <v/>
      </c>
    </row>
    <row r="1680" spans="1:2" x14ac:dyDescent="0.2">
      <c r="A1680" s="30" t="s">
        <v>6580</v>
      </c>
      <c r="B1680" t="str">
        <f t="shared" si="36"/>
        <v>B&amp;Bくら乃屋</v>
      </c>
    </row>
    <row r="1681" spans="1:2" x14ac:dyDescent="0.2">
      <c r="A1681" t="s">
        <v>8023</v>
      </c>
      <c r="B1681" t="str">
        <f>("")</f>
        <v/>
      </c>
    </row>
    <row r="1682" spans="1:2" x14ac:dyDescent="0.2">
      <c r="A1682" s="30" t="s">
        <v>6580</v>
      </c>
      <c r="B1682" t="str">
        <f t="shared" si="36"/>
        <v>café＆GuestHouse kaziya</v>
      </c>
    </row>
    <row r="1683" spans="1:2" x14ac:dyDescent="0.2">
      <c r="A1683" t="s">
        <v>8024</v>
      </c>
      <c r="B1683" t="str">
        <f>("")</f>
        <v/>
      </c>
    </row>
    <row r="1684" spans="1:2" x14ac:dyDescent="0.2">
      <c r="A1684" s="30" t="s">
        <v>6580</v>
      </c>
      <c r="B1684" t="str">
        <f t="shared" si="36"/>
        <v>HOTEL ALICE GARDEN</v>
      </c>
    </row>
    <row r="1685" spans="1:2" x14ac:dyDescent="0.2">
      <c r="A1685" t="s">
        <v>8025</v>
      </c>
      <c r="B1685" t="str">
        <f>("")</f>
        <v/>
      </c>
    </row>
    <row r="1686" spans="1:2" x14ac:dyDescent="0.2">
      <c r="A1686" s="30" t="s">
        <v>6580</v>
      </c>
      <c r="B1686" t="str">
        <f t="shared" si="36"/>
        <v>KYコーポレーション</v>
      </c>
    </row>
    <row r="1687" spans="1:2" x14ac:dyDescent="0.2">
      <c r="A1687" t="s">
        <v>8027</v>
      </c>
      <c r="B1687" t="str">
        <f>("")</f>
        <v/>
      </c>
    </row>
    <row r="1688" spans="1:2" x14ac:dyDescent="0.2">
      <c r="A1688" s="30" t="s">
        <v>6580</v>
      </c>
      <c r="B1688" t="str">
        <f t="shared" si="36"/>
        <v>Life is Beautiful</v>
      </c>
    </row>
    <row r="1689" spans="1:2" x14ac:dyDescent="0.2">
      <c r="A1689" t="s">
        <v>513</v>
      </c>
      <c r="B1689" t="str">
        <f>("")</f>
        <v/>
      </c>
    </row>
    <row r="1690" spans="1:2" x14ac:dyDescent="0.2">
      <c r="A1690" s="30" t="s">
        <v>6580</v>
      </c>
      <c r="B1690" t="str">
        <f t="shared" si="36"/>
        <v>Mange Takk エンタープライズ</v>
      </c>
    </row>
    <row r="1691" spans="1:2" x14ac:dyDescent="0.2">
      <c r="A1691" t="s">
        <v>8029</v>
      </c>
      <c r="B1691" t="str">
        <f>("")</f>
        <v/>
      </c>
    </row>
    <row r="1692" spans="1:2" x14ac:dyDescent="0.2">
      <c r="A1692" s="30" t="s">
        <v>6580</v>
      </c>
      <c r="B1692" t="str">
        <f t="shared" si="36"/>
        <v>アートヒルズ</v>
      </c>
    </row>
    <row r="1693" spans="1:2" x14ac:dyDescent="0.2">
      <c r="A1693" s="30" t="s">
        <v>8030</v>
      </c>
      <c r="B1693" t="str">
        <f>("")</f>
        <v/>
      </c>
    </row>
    <row r="1694" spans="1:2" x14ac:dyDescent="0.2">
      <c r="A1694" s="30" t="s">
        <v>6580</v>
      </c>
      <c r="B1694" t="str">
        <f t="shared" si="36"/>
        <v>アーラ・ワッカ</v>
      </c>
    </row>
    <row r="1695" spans="1:2" x14ac:dyDescent="0.2">
      <c r="A1695" s="30" t="s">
        <v>8031</v>
      </c>
      <c r="B1695" t="str">
        <f>("")</f>
        <v/>
      </c>
    </row>
    <row r="1696" spans="1:2" x14ac:dyDescent="0.2">
      <c r="A1696" s="30" t="s">
        <v>6580</v>
      </c>
      <c r="B1696" t="str">
        <f t="shared" si="36"/>
        <v>アサンギ</v>
      </c>
    </row>
    <row r="1697" spans="1:2" x14ac:dyDescent="0.2">
      <c r="A1697" s="30" t="s">
        <v>8032</v>
      </c>
      <c r="B1697" t="str">
        <f>("")</f>
        <v/>
      </c>
    </row>
    <row r="1698" spans="1:2" x14ac:dyDescent="0.2">
      <c r="A1698" s="30" t="s">
        <v>6580</v>
      </c>
      <c r="B1698" t="str">
        <f t="shared" si="36"/>
        <v>アスター</v>
      </c>
    </row>
    <row r="1699" spans="1:2" x14ac:dyDescent="0.2">
      <c r="A1699" s="30" t="s">
        <v>482</v>
      </c>
      <c r="B1699" t="str">
        <f>("")</f>
        <v/>
      </c>
    </row>
    <row r="1700" spans="1:2" x14ac:dyDescent="0.2">
      <c r="A1700" s="30" t="s">
        <v>6580</v>
      </c>
      <c r="B1700" t="str">
        <f t="shared" si="36"/>
        <v>アット</v>
      </c>
    </row>
    <row r="1701" spans="1:2" x14ac:dyDescent="0.2">
      <c r="A1701" s="30" t="s">
        <v>514</v>
      </c>
      <c r="B1701" t="str">
        <f>("")</f>
        <v/>
      </c>
    </row>
    <row r="1702" spans="1:2" x14ac:dyDescent="0.2">
      <c r="A1702" s="30" t="s">
        <v>6580</v>
      </c>
      <c r="B1702" t="str">
        <f t="shared" si="36"/>
        <v>アルファクラブ東北</v>
      </c>
    </row>
    <row r="1703" spans="1:2" x14ac:dyDescent="0.2">
      <c r="A1703" s="30" t="s">
        <v>8033</v>
      </c>
      <c r="B1703" t="str">
        <f>("")</f>
        <v/>
      </c>
    </row>
    <row r="1704" spans="1:2" x14ac:dyDescent="0.2">
      <c r="A1704" s="30" t="s">
        <v>6580</v>
      </c>
      <c r="B1704" t="str">
        <f t="shared" si="36"/>
        <v>アンダンテ</v>
      </c>
    </row>
    <row r="1705" spans="1:2" x14ac:dyDescent="0.2">
      <c r="A1705" s="30" t="s">
        <v>8034</v>
      </c>
      <c r="B1705" t="str">
        <f>("")</f>
        <v/>
      </c>
    </row>
    <row r="1706" spans="1:2" x14ac:dyDescent="0.2">
      <c r="A1706" s="30" t="s">
        <v>6580</v>
      </c>
      <c r="B1706" t="str">
        <f t="shared" si="36"/>
        <v>イーハトーブ東北</v>
      </c>
    </row>
    <row r="1707" spans="1:2" x14ac:dyDescent="0.2">
      <c r="A1707" s="30" t="s">
        <v>8035</v>
      </c>
      <c r="B1707" t="str">
        <f>("")</f>
        <v/>
      </c>
    </row>
    <row r="1708" spans="1:2" x14ac:dyDescent="0.2">
      <c r="A1708" s="30" t="s">
        <v>6580</v>
      </c>
      <c r="B1708" t="str">
        <f t="shared" si="36"/>
        <v>いちのせきニューツーリズム協議会</v>
      </c>
    </row>
    <row r="1709" spans="1:2" x14ac:dyDescent="0.2">
      <c r="A1709" s="30" t="s">
        <v>8036</v>
      </c>
      <c r="B1709" t="str">
        <f>("")</f>
        <v/>
      </c>
    </row>
    <row r="1710" spans="1:2" x14ac:dyDescent="0.2">
      <c r="A1710" s="30" t="s">
        <v>6580</v>
      </c>
      <c r="B1710" t="str">
        <f t="shared" si="36"/>
        <v>イリヤマ</v>
      </c>
    </row>
    <row r="1711" spans="1:2" x14ac:dyDescent="0.2">
      <c r="A1711" s="30" t="s">
        <v>507</v>
      </c>
      <c r="B1711" t="str">
        <f>("")</f>
        <v/>
      </c>
    </row>
    <row r="1712" spans="1:2" x14ac:dyDescent="0.2">
      <c r="A1712" s="30" t="s">
        <v>6580</v>
      </c>
      <c r="B1712" t="str">
        <f t="shared" si="36"/>
        <v>インキーパー</v>
      </c>
    </row>
    <row r="1713" spans="1:2" x14ac:dyDescent="0.2">
      <c r="A1713" s="30" t="s">
        <v>515</v>
      </c>
      <c r="B1713" t="str">
        <f>("")</f>
        <v/>
      </c>
    </row>
    <row r="1714" spans="1:2" x14ac:dyDescent="0.2">
      <c r="A1714" s="30" t="s">
        <v>6580</v>
      </c>
      <c r="B1714" t="str">
        <f t="shared" si="36"/>
        <v>ヴィラ 館々倶楽部</v>
      </c>
    </row>
    <row r="1715" spans="1:2" x14ac:dyDescent="0.2">
      <c r="A1715" s="30" t="s">
        <v>8038</v>
      </c>
      <c r="B1715" t="str">
        <f>("")</f>
        <v/>
      </c>
    </row>
    <row r="1716" spans="1:2" x14ac:dyDescent="0.2">
      <c r="A1716" s="30" t="s">
        <v>6580</v>
      </c>
      <c r="B1716" t="str">
        <f t="shared" si="36"/>
        <v>ウインズ</v>
      </c>
    </row>
    <row r="1717" spans="1:2" x14ac:dyDescent="0.2">
      <c r="A1717" s="30" t="s">
        <v>483</v>
      </c>
      <c r="B1717" t="str">
        <f>("")</f>
        <v/>
      </c>
    </row>
    <row r="1718" spans="1:2" x14ac:dyDescent="0.2">
      <c r="A1718" s="30" t="s">
        <v>6580</v>
      </c>
      <c r="B1718" t="str">
        <f t="shared" si="36"/>
        <v>エムシィアール</v>
      </c>
    </row>
    <row r="1719" spans="1:2" x14ac:dyDescent="0.2">
      <c r="A1719" s="30" t="s">
        <v>8039</v>
      </c>
      <c r="B1719" t="str">
        <f>("")</f>
        <v/>
      </c>
    </row>
    <row r="1720" spans="1:2" x14ac:dyDescent="0.2">
      <c r="A1720" s="30" t="s">
        <v>6580</v>
      </c>
      <c r="B1720" t="str">
        <f t="shared" si="36"/>
        <v>オガール</v>
      </c>
    </row>
    <row r="1721" spans="1:2" x14ac:dyDescent="0.2">
      <c r="A1721" s="30" t="s">
        <v>516</v>
      </c>
      <c r="B1721" t="str">
        <f>("")</f>
        <v/>
      </c>
    </row>
    <row r="1722" spans="1:2" x14ac:dyDescent="0.2">
      <c r="A1722" s="30" t="s">
        <v>6580</v>
      </c>
      <c r="B1722" t="str">
        <f t="shared" si="36"/>
        <v>オケーションズ</v>
      </c>
    </row>
    <row r="1723" spans="1:2" x14ac:dyDescent="0.2">
      <c r="A1723" s="30" t="s">
        <v>517</v>
      </c>
      <c r="B1723" t="str">
        <f>("")</f>
        <v/>
      </c>
    </row>
    <row r="1724" spans="1:2" x14ac:dyDescent="0.2">
      <c r="A1724" s="30" t="s">
        <v>6580</v>
      </c>
      <c r="B1724" t="str">
        <f t="shared" si="36"/>
        <v>ガーデンリゾート</v>
      </c>
    </row>
    <row r="1725" spans="1:2" x14ac:dyDescent="0.2">
      <c r="A1725" s="30" t="s">
        <v>501</v>
      </c>
      <c r="B1725" t="str">
        <f>("")</f>
        <v/>
      </c>
    </row>
    <row r="1726" spans="1:2" x14ac:dyDescent="0.2">
      <c r="A1726" s="30" t="s">
        <v>6580</v>
      </c>
      <c r="B1726" t="str">
        <f t="shared" si="36"/>
        <v>かぢや別館らまっころ山猫宿</v>
      </c>
    </row>
    <row r="1727" spans="1:2" x14ac:dyDescent="0.2">
      <c r="A1727" s="30" t="s">
        <v>518</v>
      </c>
      <c r="B1727" t="str">
        <f>("")</f>
        <v/>
      </c>
    </row>
    <row r="1728" spans="1:2" x14ac:dyDescent="0.2">
      <c r="A1728" s="30" t="s">
        <v>6580</v>
      </c>
      <c r="B1728" t="str">
        <f t="shared" si="36"/>
        <v>カムイの森</v>
      </c>
    </row>
    <row r="1729" spans="1:2" x14ac:dyDescent="0.2">
      <c r="A1729" s="30" t="s">
        <v>8040</v>
      </c>
      <c r="B1729" t="str">
        <f>("")</f>
        <v/>
      </c>
    </row>
    <row r="1730" spans="1:2" x14ac:dyDescent="0.2">
      <c r="A1730" s="30" t="s">
        <v>6580</v>
      </c>
      <c r="B1730" t="str">
        <f t="shared" si="36"/>
        <v>カンタービレ</v>
      </c>
    </row>
    <row r="1731" spans="1:2" x14ac:dyDescent="0.2">
      <c r="A1731" s="30" t="s">
        <v>519</v>
      </c>
      <c r="B1731" t="str">
        <f>("")</f>
        <v/>
      </c>
    </row>
    <row r="1732" spans="1:2" x14ac:dyDescent="0.2">
      <c r="A1732" s="30" t="s">
        <v>6580</v>
      </c>
      <c r="B1732" t="str">
        <f t="shared" si="36"/>
        <v>きたかみ地域振興財団</v>
      </c>
    </row>
    <row r="1733" spans="1:2" x14ac:dyDescent="0.2">
      <c r="A1733" s="30" t="s">
        <v>8041</v>
      </c>
      <c r="B1733" t="str">
        <f>("")</f>
        <v/>
      </c>
    </row>
    <row r="1734" spans="1:2" x14ac:dyDescent="0.2">
      <c r="A1734" s="30" t="s">
        <v>6580</v>
      </c>
      <c r="B1734" t="str">
        <f t="shared" si="36"/>
        <v>きたぐに旅館</v>
      </c>
    </row>
    <row r="1735" spans="1:2" x14ac:dyDescent="0.2">
      <c r="A1735" s="30" t="s">
        <v>520</v>
      </c>
      <c r="B1735" t="str">
        <f>("")</f>
        <v/>
      </c>
    </row>
    <row r="1736" spans="1:2" x14ac:dyDescent="0.2">
      <c r="A1736" s="30" t="s">
        <v>6580</v>
      </c>
      <c r="B1736" t="str">
        <f t="shared" si="36"/>
        <v>キャピタルホテル1000</v>
      </c>
    </row>
    <row r="1737" spans="1:2" x14ac:dyDescent="0.2">
      <c r="A1737" s="30" t="s">
        <v>8043</v>
      </c>
      <c r="B1737" t="str">
        <f>("")</f>
        <v/>
      </c>
    </row>
    <row r="1738" spans="1:2" x14ac:dyDescent="0.2">
      <c r="A1738" s="30" t="s">
        <v>6580</v>
      </c>
      <c r="B1738" t="str">
        <f t="shared" si="36"/>
        <v>クアハウス巣郷温泉</v>
      </c>
    </row>
    <row r="1739" spans="1:2" x14ac:dyDescent="0.2">
      <c r="A1739" s="30" t="s">
        <v>8044</v>
      </c>
      <c r="B1739" t="str">
        <f>("")</f>
        <v/>
      </c>
    </row>
    <row r="1740" spans="1:2" x14ac:dyDescent="0.2">
      <c r="A1740" s="30" t="s">
        <v>6580</v>
      </c>
      <c r="B1740" t="str">
        <f t="shared" si="36"/>
        <v>くらがね</v>
      </c>
    </row>
    <row r="1741" spans="1:2" x14ac:dyDescent="0.2">
      <c r="A1741" s="30" t="s">
        <v>8045</v>
      </c>
      <c r="B1741" t="str">
        <f>("")</f>
        <v/>
      </c>
    </row>
    <row r="1742" spans="1:2" x14ac:dyDescent="0.2">
      <c r="A1742" s="30" t="s">
        <v>6580</v>
      </c>
      <c r="B1742" t="str">
        <f t="shared" ref="B1742:B1805" si="37">A1743</f>
        <v>げいびレストハウス</v>
      </c>
    </row>
    <row r="1743" spans="1:2" x14ac:dyDescent="0.2">
      <c r="A1743" s="30" t="s">
        <v>8046</v>
      </c>
      <c r="B1743" t="str">
        <f>("")</f>
        <v/>
      </c>
    </row>
    <row r="1744" spans="1:2" x14ac:dyDescent="0.2">
      <c r="A1744" s="30" t="s">
        <v>6580</v>
      </c>
      <c r="B1744" t="str">
        <f t="shared" si="37"/>
        <v>コウミ観光産業</v>
      </c>
    </row>
    <row r="1745" spans="1:2" x14ac:dyDescent="0.2">
      <c r="A1745" s="30" t="s">
        <v>521</v>
      </c>
      <c r="B1745" t="str">
        <f>("")</f>
        <v/>
      </c>
    </row>
    <row r="1746" spans="1:2" x14ac:dyDescent="0.2">
      <c r="A1746" s="30" t="s">
        <v>6580</v>
      </c>
      <c r="B1746" t="str">
        <f t="shared" si="37"/>
        <v>ザ・セレクトン・ホテルズ&amp;リゾーツインターナショナル</v>
      </c>
    </row>
    <row r="1747" spans="1:2" x14ac:dyDescent="0.2">
      <c r="A1747" s="30" t="s">
        <v>8048</v>
      </c>
      <c r="B1747" t="str">
        <f>("")</f>
        <v/>
      </c>
    </row>
    <row r="1748" spans="1:2" x14ac:dyDescent="0.2">
      <c r="A1748" s="30" t="s">
        <v>6580</v>
      </c>
      <c r="B1748" t="str">
        <f t="shared" si="37"/>
        <v>サクラダ</v>
      </c>
    </row>
    <row r="1749" spans="1:2" x14ac:dyDescent="0.2">
      <c r="A1749" s="30" t="s">
        <v>522</v>
      </c>
      <c r="B1749" t="str">
        <f>("")</f>
        <v/>
      </c>
    </row>
    <row r="1750" spans="1:2" x14ac:dyDescent="0.2">
      <c r="A1750" s="30" t="s">
        <v>6580</v>
      </c>
      <c r="B1750" t="str">
        <f t="shared" si="37"/>
        <v>サンタハウス夏油</v>
      </c>
    </row>
    <row r="1751" spans="1:2" x14ac:dyDescent="0.2">
      <c r="A1751" s="30" t="s">
        <v>8049</v>
      </c>
      <c r="B1751" t="str">
        <f>("")</f>
        <v/>
      </c>
    </row>
    <row r="1752" spans="1:2" x14ac:dyDescent="0.2">
      <c r="A1752" s="30" t="s">
        <v>6580</v>
      </c>
      <c r="B1752" t="str">
        <f t="shared" si="37"/>
        <v>しづか亭</v>
      </c>
    </row>
    <row r="1753" spans="1:2" x14ac:dyDescent="0.2">
      <c r="A1753" s="30" t="s">
        <v>8050</v>
      </c>
      <c r="B1753" t="str">
        <f>("")</f>
        <v/>
      </c>
    </row>
    <row r="1754" spans="1:2" x14ac:dyDescent="0.2">
      <c r="A1754" s="30" t="s">
        <v>6580</v>
      </c>
      <c r="B1754" t="str">
        <f t="shared" si="37"/>
        <v>せせらぎの宿 吉野屋</v>
      </c>
    </row>
    <row r="1755" spans="1:2" x14ac:dyDescent="0.2">
      <c r="A1755" s="30" t="s">
        <v>8052</v>
      </c>
      <c r="B1755" t="str">
        <f>("")</f>
        <v/>
      </c>
    </row>
    <row r="1756" spans="1:2" x14ac:dyDescent="0.2">
      <c r="A1756" s="30" t="s">
        <v>6580</v>
      </c>
      <c r="B1756" t="str">
        <f t="shared" si="37"/>
        <v>タカ・コーポレーション</v>
      </c>
    </row>
    <row r="1757" spans="1:2" x14ac:dyDescent="0.2">
      <c r="A1757" s="30" t="s">
        <v>523</v>
      </c>
      <c r="B1757" t="str">
        <f>("")</f>
        <v/>
      </c>
    </row>
    <row r="1758" spans="1:2" x14ac:dyDescent="0.2">
      <c r="A1758" s="30" t="s">
        <v>6580</v>
      </c>
      <c r="B1758" t="str">
        <f t="shared" si="37"/>
        <v>タカ・コーポレーション いこいの村岩手</v>
      </c>
    </row>
    <row r="1759" spans="1:2" x14ac:dyDescent="0.2">
      <c r="A1759" s="30" t="s">
        <v>8053</v>
      </c>
      <c r="B1759" t="str">
        <f>("")</f>
        <v/>
      </c>
    </row>
    <row r="1760" spans="1:2" x14ac:dyDescent="0.2">
      <c r="A1760" s="30" t="s">
        <v>6580</v>
      </c>
      <c r="B1760" t="str">
        <f t="shared" si="37"/>
        <v>たろう観光ホテル</v>
      </c>
    </row>
    <row r="1761" spans="1:2" x14ac:dyDescent="0.2">
      <c r="A1761" s="30" t="s">
        <v>509</v>
      </c>
      <c r="B1761" t="str">
        <f>("")</f>
        <v/>
      </c>
    </row>
    <row r="1762" spans="1:2" x14ac:dyDescent="0.2">
      <c r="A1762" s="30" t="s">
        <v>6580</v>
      </c>
      <c r="B1762" t="str">
        <f t="shared" si="37"/>
        <v>タンデム</v>
      </c>
    </row>
    <row r="1763" spans="1:2" x14ac:dyDescent="0.2">
      <c r="A1763" s="30" t="s">
        <v>525</v>
      </c>
      <c r="B1763" t="str">
        <f>("")</f>
        <v/>
      </c>
    </row>
    <row r="1764" spans="1:2" x14ac:dyDescent="0.2">
      <c r="A1764" s="30" t="s">
        <v>6580</v>
      </c>
      <c r="B1764" t="str">
        <f t="shared" si="37"/>
        <v>デマンド</v>
      </c>
    </row>
    <row r="1765" spans="1:2" x14ac:dyDescent="0.2">
      <c r="A1765" s="30" t="s">
        <v>8054</v>
      </c>
      <c r="B1765" t="str">
        <f>("")</f>
        <v/>
      </c>
    </row>
    <row r="1766" spans="1:2" x14ac:dyDescent="0.2">
      <c r="A1766" s="30" t="s">
        <v>6580</v>
      </c>
      <c r="B1766" t="str">
        <f t="shared" si="37"/>
        <v>テルコーポレーション</v>
      </c>
    </row>
    <row r="1767" spans="1:2" x14ac:dyDescent="0.2">
      <c r="A1767" s="30" t="s">
        <v>526</v>
      </c>
      <c r="B1767" t="str">
        <f>("")</f>
        <v/>
      </c>
    </row>
    <row r="1768" spans="1:2" x14ac:dyDescent="0.2">
      <c r="A1768" s="30" t="s">
        <v>6580</v>
      </c>
      <c r="B1768" t="str">
        <f t="shared" si="37"/>
        <v>ナカムラ</v>
      </c>
    </row>
    <row r="1769" spans="1:2" x14ac:dyDescent="0.2">
      <c r="A1769" s="30" t="s">
        <v>8055</v>
      </c>
      <c r="B1769" t="str">
        <f>("")</f>
        <v/>
      </c>
    </row>
    <row r="1770" spans="1:2" x14ac:dyDescent="0.2">
      <c r="A1770" s="30" t="s">
        <v>6580</v>
      </c>
      <c r="B1770" t="str">
        <f t="shared" si="37"/>
        <v>はなまき金矢温泉</v>
      </c>
    </row>
    <row r="1771" spans="1:2" x14ac:dyDescent="0.2">
      <c r="A1771" s="30" t="s">
        <v>527</v>
      </c>
      <c r="B1771" t="str">
        <f>("")</f>
        <v/>
      </c>
    </row>
    <row r="1772" spans="1:2" x14ac:dyDescent="0.2">
      <c r="A1772" s="30" t="s">
        <v>6580</v>
      </c>
      <c r="B1772" t="str">
        <f t="shared" si="37"/>
        <v>ひめかゆ</v>
      </c>
    </row>
    <row r="1773" spans="1:2" x14ac:dyDescent="0.2">
      <c r="A1773" s="30" t="s">
        <v>8056</v>
      </c>
      <c r="B1773" t="str">
        <f>("")</f>
        <v/>
      </c>
    </row>
    <row r="1774" spans="1:2" x14ac:dyDescent="0.2">
      <c r="A1774" s="30" t="s">
        <v>6580</v>
      </c>
      <c r="B1774" t="str">
        <f t="shared" si="37"/>
        <v>ファインリゾート</v>
      </c>
    </row>
    <row r="1775" spans="1:2" x14ac:dyDescent="0.2">
      <c r="A1775" s="30" t="s">
        <v>528</v>
      </c>
      <c r="B1775" t="str">
        <f>("")</f>
        <v/>
      </c>
    </row>
    <row r="1776" spans="1:2" x14ac:dyDescent="0.2">
      <c r="A1776" s="30" t="s">
        <v>6580</v>
      </c>
      <c r="B1776" t="str">
        <f t="shared" si="37"/>
        <v>ブライトイン</v>
      </c>
    </row>
    <row r="1777" spans="1:2" x14ac:dyDescent="0.2">
      <c r="A1777" s="30" t="s">
        <v>494</v>
      </c>
      <c r="B1777" t="str">
        <f>("")</f>
        <v/>
      </c>
    </row>
    <row r="1778" spans="1:2" x14ac:dyDescent="0.2">
      <c r="A1778" s="30" t="s">
        <v>6580</v>
      </c>
      <c r="B1778" t="str">
        <f t="shared" si="37"/>
        <v>プラザ企画</v>
      </c>
    </row>
    <row r="1779" spans="1:2" x14ac:dyDescent="0.2">
      <c r="A1779" s="30" t="s">
        <v>491</v>
      </c>
      <c r="B1779" t="str">
        <f>("")</f>
        <v/>
      </c>
    </row>
    <row r="1780" spans="1:2" x14ac:dyDescent="0.2">
      <c r="A1780" s="30" t="s">
        <v>6580</v>
      </c>
      <c r="B1780" t="str">
        <f t="shared" si="37"/>
        <v>フロンティアいわいずみ</v>
      </c>
    </row>
    <row r="1781" spans="1:2" x14ac:dyDescent="0.2">
      <c r="A1781" s="30" t="s">
        <v>529</v>
      </c>
      <c r="B1781" t="str">
        <f>("")</f>
        <v/>
      </c>
    </row>
    <row r="1782" spans="1:2" x14ac:dyDescent="0.2">
      <c r="A1782" s="30" t="s">
        <v>6580</v>
      </c>
      <c r="B1782" t="str">
        <f t="shared" si="37"/>
        <v>ベリーノ</v>
      </c>
    </row>
    <row r="1783" spans="1:2" x14ac:dyDescent="0.2">
      <c r="A1783" s="30" t="s">
        <v>530</v>
      </c>
      <c r="B1783" t="str">
        <f>("")</f>
        <v/>
      </c>
    </row>
    <row r="1784" spans="1:2" x14ac:dyDescent="0.2">
      <c r="A1784" s="30" t="s">
        <v>6580</v>
      </c>
      <c r="B1784" t="str">
        <f t="shared" si="37"/>
        <v>ペンション グラシアスエスタバ</v>
      </c>
    </row>
    <row r="1785" spans="1:2" x14ac:dyDescent="0.2">
      <c r="A1785" s="30" t="s">
        <v>8058</v>
      </c>
      <c r="B1785" t="str">
        <f>("")</f>
        <v/>
      </c>
    </row>
    <row r="1786" spans="1:2" x14ac:dyDescent="0.2">
      <c r="A1786" s="30" t="s">
        <v>6580</v>
      </c>
      <c r="B1786" t="str">
        <f t="shared" si="37"/>
        <v>ペンション ムース</v>
      </c>
    </row>
    <row r="1787" spans="1:2" x14ac:dyDescent="0.2">
      <c r="A1787" s="30" t="s">
        <v>8060</v>
      </c>
      <c r="B1787" t="str">
        <f>("")</f>
        <v/>
      </c>
    </row>
    <row r="1788" spans="1:2" x14ac:dyDescent="0.2">
      <c r="A1788" s="30" t="s">
        <v>6580</v>
      </c>
      <c r="B1788" t="str">
        <f t="shared" si="37"/>
        <v>ぼうけん</v>
      </c>
    </row>
    <row r="1789" spans="1:2" x14ac:dyDescent="0.2">
      <c r="A1789" s="30" t="s">
        <v>8061</v>
      </c>
      <c r="B1789" t="str">
        <f>("")</f>
        <v/>
      </c>
    </row>
    <row r="1790" spans="1:2" x14ac:dyDescent="0.2">
      <c r="A1790" s="30" t="s">
        <v>6580</v>
      </c>
      <c r="B1790" t="str">
        <f t="shared" si="37"/>
        <v>ほっと・彩 そめや</v>
      </c>
    </row>
    <row r="1791" spans="1:2" x14ac:dyDescent="0.2">
      <c r="A1791" s="30" t="s">
        <v>8063</v>
      </c>
      <c r="B1791" t="str">
        <f>("")</f>
        <v/>
      </c>
    </row>
    <row r="1792" spans="1:2" x14ac:dyDescent="0.2">
      <c r="A1792" s="30" t="s">
        <v>6580</v>
      </c>
      <c r="B1792" t="str">
        <f t="shared" si="37"/>
        <v>ホテルエース</v>
      </c>
    </row>
    <row r="1793" spans="1:2" x14ac:dyDescent="0.2">
      <c r="A1793" s="30" t="s">
        <v>8064</v>
      </c>
      <c r="B1793" t="str">
        <f>("")</f>
        <v/>
      </c>
    </row>
    <row r="1794" spans="1:2" x14ac:dyDescent="0.2">
      <c r="A1794" s="30" t="s">
        <v>6580</v>
      </c>
      <c r="B1794" t="str">
        <f t="shared" si="37"/>
        <v>ホテルきくゆう</v>
      </c>
    </row>
    <row r="1795" spans="1:2" x14ac:dyDescent="0.2">
      <c r="A1795" s="30" t="s">
        <v>8065</v>
      </c>
      <c r="B1795" t="str">
        <f>("")</f>
        <v/>
      </c>
    </row>
    <row r="1796" spans="1:2" x14ac:dyDescent="0.2">
      <c r="A1796" s="30" t="s">
        <v>6580</v>
      </c>
      <c r="B1796" t="str">
        <f t="shared" si="37"/>
        <v>ホテル加賀助</v>
      </c>
    </row>
    <row r="1797" spans="1:2" x14ac:dyDescent="0.2">
      <c r="A1797" s="30" t="s">
        <v>533</v>
      </c>
      <c r="B1797" t="str">
        <f>("")</f>
        <v/>
      </c>
    </row>
    <row r="1798" spans="1:2" x14ac:dyDescent="0.2">
      <c r="A1798" s="30" t="s">
        <v>6580</v>
      </c>
      <c r="B1798" t="str">
        <f t="shared" si="37"/>
        <v>ホテル近江屋</v>
      </c>
    </row>
    <row r="1799" spans="1:2" x14ac:dyDescent="0.2">
      <c r="A1799" s="30" t="s">
        <v>8066</v>
      </c>
      <c r="B1799" t="str">
        <f>("")</f>
        <v/>
      </c>
    </row>
    <row r="1800" spans="1:2" x14ac:dyDescent="0.2">
      <c r="A1800" s="30" t="s">
        <v>6580</v>
      </c>
      <c r="B1800" t="str">
        <f t="shared" si="37"/>
        <v>ホテル金田一</v>
      </c>
    </row>
    <row r="1801" spans="1:2" x14ac:dyDescent="0.2">
      <c r="A1801" s="30" t="s">
        <v>8067</v>
      </c>
      <c r="B1801" t="str">
        <f>("")</f>
        <v/>
      </c>
    </row>
    <row r="1802" spans="1:2" x14ac:dyDescent="0.2">
      <c r="A1802" s="30" t="s">
        <v>6580</v>
      </c>
      <c r="B1802" t="str">
        <f t="shared" si="37"/>
        <v>ホテル三陽</v>
      </c>
    </row>
    <row r="1803" spans="1:2" x14ac:dyDescent="0.2">
      <c r="A1803" s="30" t="s">
        <v>480</v>
      </c>
      <c r="B1803" t="str">
        <f>("")</f>
        <v/>
      </c>
    </row>
    <row r="1804" spans="1:2" x14ac:dyDescent="0.2">
      <c r="A1804" s="30" t="s">
        <v>6580</v>
      </c>
      <c r="B1804" t="str">
        <f t="shared" si="37"/>
        <v>ホテル小田島</v>
      </c>
    </row>
    <row r="1805" spans="1:2" x14ac:dyDescent="0.2">
      <c r="A1805" s="30" t="s">
        <v>534</v>
      </c>
      <c r="B1805" t="str">
        <f>("")</f>
        <v/>
      </c>
    </row>
    <row r="1806" spans="1:2" x14ac:dyDescent="0.2">
      <c r="A1806" s="30" t="s">
        <v>6580</v>
      </c>
      <c r="B1806" t="str">
        <f t="shared" ref="B1806:B1869" si="38">A1807</f>
        <v>ホテル東日本</v>
      </c>
    </row>
    <row r="1807" spans="1:2" x14ac:dyDescent="0.2">
      <c r="A1807" s="30" t="s">
        <v>8068</v>
      </c>
      <c r="B1807" t="str">
        <f>("")</f>
        <v/>
      </c>
    </row>
    <row r="1808" spans="1:2" x14ac:dyDescent="0.2">
      <c r="A1808" s="30" t="s">
        <v>6580</v>
      </c>
      <c r="B1808" t="str">
        <f t="shared" si="38"/>
        <v>ホテル偕楽苑</v>
      </c>
    </row>
    <row r="1809" spans="1:2" x14ac:dyDescent="0.2">
      <c r="A1809" s="30" t="s">
        <v>535</v>
      </c>
      <c r="B1809" t="str">
        <f>("")</f>
        <v/>
      </c>
    </row>
    <row r="1810" spans="1:2" x14ac:dyDescent="0.2">
      <c r="A1810" s="30" t="s">
        <v>6580</v>
      </c>
      <c r="B1810" t="str">
        <f t="shared" si="38"/>
        <v>ホテル鶯</v>
      </c>
    </row>
    <row r="1811" spans="1:2" x14ac:dyDescent="0.2">
      <c r="A1811" s="30" t="s">
        <v>8069</v>
      </c>
      <c r="B1811" t="str">
        <f>("")</f>
        <v/>
      </c>
    </row>
    <row r="1812" spans="1:2" x14ac:dyDescent="0.2">
      <c r="A1812" s="30" t="s">
        <v>6580</v>
      </c>
      <c r="B1812" t="str">
        <f t="shared" si="38"/>
        <v>もっきんばーど</v>
      </c>
    </row>
    <row r="1813" spans="1:2" x14ac:dyDescent="0.2">
      <c r="A1813" s="30" t="s">
        <v>8070</v>
      </c>
      <c r="B1813" t="str">
        <f>("")</f>
        <v/>
      </c>
    </row>
    <row r="1814" spans="1:2" x14ac:dyDescent="0.2">
      <c r="A1814" s="30" t="s">
        <v>6580</v>
      </c>
      <c r="B1814" t="str">
        <f t="shared" si="38"/>
        <v>レムナント鶯宿</v>
      </c>
    </row>
    <row r="1815" spans="1:2" x14ac:dyDescent="0.2">
      <c r="A1815" s="30" t="s">
        <v>536</v>
      </c>
      <c r="B1815" t="str">
        <f>("")</f>
        <v/>
      </c>
    </row>
    <row r="1816" spans="1:2" x14ac:dyDescent="0.2">
      <c r="A1816" s="30" t="s">
        <v>6580</v>
      </c>
      <c r="B1816" t="str">
        <f t="shared" si="38"/>
        <v>ロッツ</v>
      </c>
    </row>
    <row r="1817" spans="1:2" x14ac:dyDescent="0.2">
      <c r="A1817" s="30" t="s">
        <v>537</v>
      </c>
      <c r="B1817" t="str">
        <f>("")</f>
        <v/>
      </c>
    </row>
    <row r="1818" spans="1:2" x14ac:dyDescent="0.2">
      <c r="A1818" s="30" t="s">
        <v>6580</v>
      </c>
      <c r="B1818" t="str">
        <f t="shared" si="38"/>
        <v>愛真館</v>
      </c>
    </row>
    <row r="1819" spans="1:2" x14ac:dyDescent="0.2">
      <c r="A1819" s="30" t="s">
        <v>485</v>
      </c>
      <c r="B1819" t="str">
        <f>("")</f>
        <v/>
      </c>
    </row>
    <row r="1820" spans="1:2" x14ac:dyDescent="0.2">
      <c r="A1820" s="30" t="s">
        <v>6580</v>
      </c>
      <c r="B1820" t="str">
        <f t="shared" si="38"/>
        <v>安心プランニング</v>
      </c>
    </row>
    <row r="1821" spans="1:2" x14ac:dyDescent="0.2">
      <c r="A1821" s="30" t="s">
        <v>1861</v>
      </c>
      <c r="B1821" t="str">
        <f>("")</f>
        <v/>
      </c>
    </row>
    <row r="1822" spans="1:2" x14ac:dyDescent="0.2">
      <c r="A1822" s="30" t="s">
        <v>6580</v>
      </c>
      <c r="B1822" t="str">
        <f t="shared" si="38"/>
        <v>永岡温泉夢の湯</v>
      </c>
    </row>
    <row r="1823" spans="1:2" x14ac:dyDescent="0.2">
      <c r="A1823" s="30" t="s">
        <v>8071</v>
      </c>
      <c r="B1823" t="str">
        <f>("")</f>
        <v/>
      </c>
    </row>
    <row r="1824" spans="1:2" x14ac:dyDescent="0.2">
      <c r="A1824" s="30" t="s">
        <v>6580</v>
      </c>
      <c r="B1824" t="str">
        <f t="shared" si="38"/>
        <v>越戸きのこ園</v>
      </c>
    </row>
    <row r="1825" spans="1:2" x14ac:dyDescent="0.2">
      <c r="A1825" s="30" t="s">
        <v>538</v>
      </c>
      <c r="B1825" t="str">
        <f>("")</f>
        <v/>
      </c>
    </row>
    <row r="1826" spans="1:2" x14ac:dyDescent="0.2">
      <c r="A1826" s="30" t="s">
        <v>6580</v>
      </c>
      <c r="B1826" t="str">
        <f t="shared" si="38"/>
        <v>鉛温泉</v>
      </c>
    </row>
    <row r="1827" spans="1:2" x14ac:dyDescent="0.2">
      <c r="A1827" s="30" t="s">
        <v>8072</v>
      </c>
      <c r="B1827" t="str">
        <f>("")</f>
        <v/>
      </c>
    </row>
    <row r="1828" spans="1:2" x14ac:dyDescent="0.2">
      <c r="A1828" s="30" t="s">
        <v>6580</v>
      </c>
      <c r="B1828" t="str">
        <f t="shared" si="38"/>
        <v>奥中山高原</v>
      </c>
    </row>
    <row r="1829" spans="1:2" x14ac:dyDescent="0.2">
      <c r="A1829" s="30" t="s">
        <v>8073</v>
      </c>
      <c r="B1829" t="str">
        <f>("")</f>
        <v/>
      </c>
    </row>
    <row r="1830" spans="1:2" x14ac:dyDescent="0.2">
      <c r="A1830" s="30" t="s">
        <v>6580</v>
      </c>
      <c r="B1830" t="str">
        <f t="shared" si="38"/>
        <v>温泉民宿　栄弥</v>
      </c>
    </row>
    <row r="1831" spans="1:2" x14ac:dyDescent="0.2">
      <c r="A1831" s="30" t="s">
        <v>8074</v>
      </c>
      <c r="B1831" t="str">
        <f>("")</f>
        <v/>
      </c>
    </row>
    <row r="1832" spans="1:2" x14ac:dyDescent="0.2">
      <c r="A1832" s="30" t="s">
        <v>6580</v>
      </c>
      <c r="B1832" t="str">
        <f t="shared" si="38"/>
        <v>夏油温泉</v>
      </c>
    </row>
    <row r="1833" spans="1:2" x14ac:dyDescent="0.2">
      <c r="A1833" s="30" t="s">
        <v>8075</v>
      </c>
      <c r="B1833" t="str">
        <f>("")</f>
        <v/>
      </c>
    </row>
    <row r="1834" spans="1:2" x14ac:dyDescent="0.2">
      <c r="A1834" s="30" t="s">
        <v>6580</v>
      </c>
      <c r="B1834" t="str">
        <f t="shared" si="38"/>
        <v>河口</v>
      </c>
    </row>
    <row r="1835" spans="1:2" x14ac:dyDescent="0.2">
      <c r="A1835" s="30" t="s">
        <v>8076</v>
      </c>
      <c r="B1835" t="str">
        <f>("")</f>
        <v/>
      </c>
    </row>
    <row r="1836" spans="1:2" x14ac:dyDescent="0.2">
      <c r="A1836" s="30" t="s">
        <v>6580</v>
      </c>
      <c r="B1836" t="str">
        <f t="shared" si="38"/>
        <v>花巻レインボー開発</v>
      </c>
    </row>
    <row r="1837" spans="1:2" x14ac:dyDescent="0.2">
      <c r="A1837" s="30" t="s">
        <v>539</v>
      </c>
      <c r="B1837" t="str">
        <f>("")</f>
        <v/>
      </c>
    </row>
    <row r="1838" spans="1:2" x14ac:dyDescent="0.2">
      <c r="A1838" s="30" t="s">
        <v>6580</v>
      </c>
      <c r="B1838" t="str">
        <f t="shared" si="38"/>
        <v>花巻温泉</v>
      </c>
    </row>
    <row r="1839" spans="1:2" x14ac:dyDescent="0.2">
      <c r="A1839" s="30" t="s">
        <v>540</v>
      </c>
      <c r="B1839" t="str">
        <f>("")</f>
        <v/>
      </c>
    </row>
    <row r="1840" spans="1:2" x14ac:dyDescent="0.2">
      <c r="A1840" s="30" t="s">
        <v>6580</v>
      </c>
      <c r="B1840" t="str">
        <f t="shared" si="38"/>
        <v>花仙旅館</v>
      </c>
    </row>
    <row r="1841" spans="1:2" x14ac:dyDescent="0.2">
      <c r="A1841" s="30" t="s">
        <v>505</v>
      </c>
      <c r="B1841" t="str">
        <f>("")</f>
        <v/>
      </c>
    </row>
    <row r="1842" spans="1:2" x14ac:dyDescent="0.2">
      <c r="A1842" s="30" t="s">
        <v>6580</v>
      </c>
      <c r="B1842" t="str">
        <f t="shared" si="38"/>
        <v>海楽荘</v>
      </c>
    </row>
    <row r="1843" spans="1:2" x14ac:dyDescent="0.2">
      <c r="A1843" s="30" t="s">
        <v>541</v>
      </c>
      <c r="B1843" t="str">
        <f>("")</f>
        <v/>
      </c>
    </row>
    <row r="1844" spans="1:2" x14ac:dyDescent="0.2">
      <c r="A1844" s="30" t="s">
        <v>6580</v>
      </c>
      <c r="B1844" t="str">
        <f t="shared" si="38"/>
        <v>海鮮の宿ごいし荘</v>
      </c>
    </row>
    <row r="1845" spans="1:2" x14ac:dyDescent="0.2">
      <c r="A1845" s="30" t="s">
        <v>8077</v>
      </c>
      <c r="B1845" t="str">
        <f>("")</f>
        <v/>
      </c>
    </row>
    <row r="1846" spans="1:2" x14ac:dyDescent="0.2">
      <c r="A1846" s="30" t="s">
        <v>6580</v>
      </c>
      <c r="B1846" t="str">
        <f t="shared" si="38"/>
        <v>楽知館</v>
      </c>
    </row>
    <row r="1847" spans="1:2" x14ac:dyDescent="0.2">
      <c r="A1847" s="30" t="s">
        <v>493</v>
      </c>
      <c r="B1847" t="str">
        <f>("")</f>
        <v/>
      </c>
    </row>
    <row r="1848" spans="1:2" x14ac:dyDescent="0.2">
      <c r="A1848" s="30" t="s">
        <v>6580</v>
      </c>
      <c r="B1848" t="str">
        <f t="shared" si="38"/>
        <v>割烹旅館おぼない</v>
      </c>
    </row>
    <row r="1849" spans="1:2" x14ac:dyDescent="0.2">
      <c r="A1849" s="30" t="s">
        <v>8078</v>
      </c>
      <c r="B1849" t="str">
        <f>("")</f>
        <v/>
      </c>
    </row>
    <row r="1850" spans="1:2" x14ac:dyDescent="0.2">
      <c r="A1850" s="30" t="s">
        <v>6580</v>
      </c>
      <c r="B1850" t="str">
        <f t="shared" si="38"/>
        <v>釜石観光開発</v>
      </c>
    </row>
    <row r="1851" spans="1:2" x14ac:dyDescent="0.2">
      <c r="A1851" s="30" t="s">
        <v>544</v>
      </c>
      <c r="B1851" t="str">
        <f>("")</f>
        <v/>
      </c>
    </row>
    <row r="1852" spans="1:2" x14ac:dyDescent="0.2">
      <c r="A1852" s="30" t="s">
        <v>6580</v>
      </c>
      <c r="B1852" t="str">
        <f t="shared" si="38"/>
        <v>釜石総業</v>
      </c>
    </row>
    <row r="1853" spans="1:2" x14ac:dyDescent="0.2">
      <c r="A1853" s="30" t="s">
        <v>8079</v>
      </c>
      <c r="B1853" t="str">
        <f>("")</f>
        <v/>
      </c>
    </row>
    <row r="1854" spans="1:2" x14ac:dyDescent="0.2">
      <c r="A1854" s="30" t="s">
        <v>6580</v>
      </c>
      <c r="B1854" t="str">
        <f t="shared" si="38"/>
        <v>岩手ホテルアンドリゾート</v>
      </c>
    </row>
    <row r="1855" spans="1:2" x14ac:dyDescent="0.2">
      <c r="A1855" s="30" t="s">
        <v>8080</v>
      </c>
      <c r="B1855" t="str">
        <f>("")</f>
        <v/>
      </c>
    </row>
    <row r="1856" spans="1:2" x14ac:dyDescent="0.2">
      <c r="A1856" s="30" t="s">
        <v>6580</v>
      </c>
      <c r="B1856" t="str">
        <f t="shared" si="38"/>
        <v>菊昭旅館</v>
      </c>
    </row>
    <row r="1857" spans="1:2" x14ac:dyDescent="0.2">
      <c r="A1857" s="30" t="s">
        <v>545</v>
      </c>
      <c r="B1857" t="str">
        <f>("")</f>
        <v/>
      </c>
    </row>
    <row r="1858" spans="1:2" x14ac:dyDescent="0.2">
      <c r="A1858" s="30" t="s">
        <v>6580</v>
      </c>
      <c r="B1858" t="str">
        <f t="shared" si="38"/>
        <v>久慈第一ホテル</v>
      </c>
    </row>
    <row r="1859" spans="1:2" x14ac:dyDescent="0.2">
      <c r="A1859" s="30" t="s">
        <v>8081</v>
      </c>
      <c r="B1859" t="str">
        <f>("")</f>
        <v/>
      </c>
    </row>
    <row r="1860" spans="1:2" x14ac:dyDescent="0.2">
      <c r="A1860" s="30" t="s">
        <v>6580</v>
      </c>
      <c r="B1860" t="str">
        <f t="shared" si="38"/>
        <v>宮古ホテル沢田屋</v>
      </c>
    </row>
    <row r="1861" spans="1:2" x14ac:dyDescent="0.2">
      <c r="A1861" s="30" t="s">
        <v>492</v>
      </c>
      <c r="B1861" t="str">
        <f>("")</f>
        <v/>
      </c>
    </row>
    <row r="1862" spans="1:2" x14ac:dyDescent="0.2">
      <c r="A1862" s="30" t="s">
        <v>6580</v>
      </c>
      <c r="B1862" t="str">
        <f t="shared" si="38"/>
        <v>宮城開発</v>
      </c>
    </row>
    <row r="1863" spans="1:2" x14ac:dyDescent="0.2">
      <c r="A1863" s="30" t="s">
        <v>8082</v>
      </c>
      <c r="B1863" t="str">
        <f>("")</f>
        <v/>
      </c>
    </row>
    <row r="1864" spans="1:2" x14ac:dyDescent="0.2">
      <c r="A1864" s="30" t="s">
        <v>6580</v>
      </c>
      <c r="B1864" t="str">
        <f t="shared" si="38"/>
        <v>峡雲荘</v>
      </c>
    </row>
    <row r="1865" spans="1:2" x14ac:dyDescent="0.2">
      <c r="A1865" s="30" t="s">
        <v>8083</v>
      </c>
      <c r="B1865" t="str">
        <f>("")</f>
        <v/>
      </c>
    </row>
    <row r="1866" spans="1:2" x14ac:dyDescent="0.2">
      <c r="A1866" s="30" t="s">
        <v>6580</v>
      </c>
      <c r="B1866" t="str">
        <f t="shared" si="38"/>
        <v>教成館</v>
      </c>
    </row>
    <row r="1867" spans="1:2" x14ac:dyDescent="0.2">
      <c r="A1867" s="30" t="s">
        <v>8084</v>
      </c>
      <c r="B1867" t="str">
        <f>("")</f>
        <v/>
      </c>
    </row>
    <row r="1868" spans="1:2" x14ac:dyDescent="0.2">
      <c r="A1868" s="30" t="s">
        <v>6580</v>
      </c>
      <c r="B1868" t="str">
        <f t="shared" si="38"/>
        <v>九戸村ふるさと振興公社</v>
      </c>
    </row>
    <row r="1869" spans="1:2" x14ac:dyDescent="0.2">
      <c r="A1869" s="30" t="s">
        <v>8085</v>
      </c>
      <c r="B1869" t="str">
        <f>("")</f>
        <v/>
      </c>
    </row>
    <row r="1870" spans="1:2" x14ac:dyDescent="0.2">
      <c r="A1870" s="30" t="s">
        <v>6580</v>
      </c>
      <c r="B1870" t="str">
        <f t="shared" ref="B1870:B1933" si="39">A1871</f>
        <v>桑畑旅館</v>
      </c>
    </row>
    <row r="1871" spans="1:2" x14ac:dyDescent="0.2">
      <c r="A1871" s="30" t="s">
        <v>498</v>
      </c>
      <c r="B1871" t="str">
        <f>("")</f>
        <v/>
      </c>
    </row>
    <row r="1872" spans="1:2" x14ac:dyDescent="0.2">
      <c r="A1872" s="30" t="s">
        <v>6580</v>
      </c>
      <c r="B1872" t="str">
        <f t="shared" si="39"/>
        <v>古民家ステイ&amp;カフェ 栗駒茶屋</v>
      </c>
    </row>
    <row r="1873" spans="1:2" x14ac:dyDescent="0.2">
      <c r="A1873" s="30" t="s">
        <v>8087</v>
      </c>
      <c r="B1873" t="str">
        <f>("")</f>
        <v/>
      </c>
    </row>
    <row r="1874" spans="1:2" x14ac:dyDescent="0.2">
      <c r="A1874" s="30" t="s">
        <v>6580</v>
      </c>
      <c r="B1874" t="str">
        <f t="shared" si="39"/>
        <v>御宿　山いち</v>
      </c>
    </row>
    <row r="1875" spans="1:2" x14ac:dyDescent="0.2">
      <c r="A1875" s="30" t="s">
        <v>502</v>
      </c>
      <c r="B1875" t="str">
        <f>("")</f>
        <v/>
      </c>
    </row>
    <row r="1876" spans="1:2" x14ac:dyDescent="0.2">
      <c r="A1876" s="30" t="s">
        <v>6580</v>
      </c>
      <c r="B1876" t="str">
        <f t="shared" si="39"/>
        <v>高繁旅館</v>
      </c>
    </row>
    <row r="1877" spans="1:2" x14ac:dyDescent="0.2">
      <c r="A1877" s="30" t="s">
        <v>496</v>
      </c>
      <c r="B1877" t="str">
        <f>("")</f>
        <v/>
      </c>
    </row>
    <row r="1878" spans="1:2" x14ac:dyDescent="0.2">
      <c r="A1878" s="30" t="s">
        <v>6580</v>
      </c>
      <c r="B1878" t="str">
        <f t="shared" si="39"/>
        <v>国民宿舎サンホテル衣川荘→奥州市</v>
      </c>
    </row>
    <row r="1879" spans="1:2" x14ac:dyDescent="0.2">
      <c r="A1879" s="30" t="s">
        <v>8088</v>
      </c>
      <c r="B1879" t="str">
        <f>("")</f>
        <v/>
      </c>
    </row>
    <row r="1880" spans="1:2" x14ac:dyDescent="0.2">
      <c r="A1880" s="30" t="s">
        <v>6580</v>
      </c>
      <c r="B1880" t="str">
        <f t="shared" si="39"/>
        <v>昆慶旅館</v>
      </c>
    </row>
    <row r="1881" spans="1:2" x14ac:dyDescent="0.2">
      <c r="A1881" s="30" t="s">
        <v>8089</v>
      </c>
      <c r="B1881" t="str">
        <f>("")</f>
        <v/>
      </c>
    </row>
    <row r="1882" spans="1:2" x14ac:dyDescent="0.2">
      <c r="A1882" s="30" t="s">
        <v>6580</v>
      </c>
      <c r="B1882" t="str">
        <f t="shared" si="39"/>
        <v>座敷わらし</v>
      </c>
    </row>
    <row r="1883" spans="1:2" x14ac:dyDescent="0.2">
      <c r="A1883" s="30" t="s">
        <v>8090</v>
      </c>
      <c r="B1883" t="str">
        <f>("")</f>
        <v/>
      </c>
    </row>
    <row r="1884" spans="1:2" x14ac:dyDescent="0.2">
      <c r="A1884" s="30" t="s">
        <v>6580</v>
      </c>
      <c r="B1884" t="str">
        <f t="shared" si="39"/>
        <v>彩冬</v>
      </c>
    </row>
    <row r="1885" spans="1:2" x14ac:dyDescent="0.2">
      <c r="A1885" s="30" t="s">
        <v>8091</v>
      </c>
      <c r="B1885" t="str">
        <f>("")</f>
        <v/>
      </c>
    </row>
    <row r="1886" spans="1:2" x14ac:dyDescent="0.2">
      <c r="A1886" s="30" t="s">
        <v>6580</v>
      </c>
      <c r="B1886" t="str">
        <f t="shared" si="39"/>
        <v>斎藤松月堂</v>
      </c>
    </row>
    <row r="1887" spans="1:2" x14ac:dyDescent="0.2">
      <c r="A1887" s="30" t="s">
        <v>8092</v>
      </c>
      <c r="B1887" t="str">
        <f>("")</f>
        <v/>
      </c>
    </row>
    <row r="1888" spans="1:2" x14ac:dyDescent="0.2">
      <c r="A1888" s="30" t="s">
        <v>6580</v>
      </c>
      <c r="B1888" t="str">
        <f t="shared" si="39"/>
        <v>山人</v>
      </c>
    </row>
    <row r="1889" spans="1:2" x14ac:dyDescent="0.2">
      <c r="A1889" s="30" t="s">
        <v>486</v>
      </c>
      <c r="B1889" t="str">
        <f>("")</f>
        <v/>
      </c>
    </row>
    <row r="1890" spans="1:2" x14ac:dyDescent="0.2">
      <c r="A1890" s="30" t="s">
        <v>6580</v>
      </c>
      <c r="B1890" t="str">
        <f t="shared" si="39"/>
        <v>志戸平温泉</v>
      </c>
    </row>
    <row r="1891" spans="1:2" x14ac:dyDescent="0.2">
      <c r="A1891" s="30" t="s">
        <v>8093</v>
      </c>
      <c r="B1891" t="str">
        <f>("")</f>
        <v/>
      </c>
    </row>
    <row r="1892" spans="1:2" x14ac:dyDescent="0.2">
      <c r="A1892" s="30" t="s">
        <v>6580</v>
      </c>
      <c r="B1892" t="str">
        <f t="shared" si="39"/>
        <v>糸平興産</v>
      </c>
    </row>
    <row r="1893" spans="1:2" x14ac:dyDescent="0.2">
      <c r="A1893" s="30" t="s">
        <v>8094</v>
      </c>
      <c r="B1893" t="str">
        <f>("")</f>
        <v/>
      </c>
    </row>
    <row r="1894" spans="1:2" x14ac:dyDescent="0.2">
      <c r="A1894" s="30" t="s">
        <v>6580</v>
      </c>
      <c r="B1894" t="str">
        <f t="shared" si="39"/>
        <v>雫石砂利工業</v>
      </c>
    </row>
    <row r="1895" spans="1:2" x14ac:dyDescent="0.2">
      <c r="A1895" s="30" t="s">
        <v>546</v>
      </c>
      <c r="B1895" t="str">
        <f>("")</f>
        <v/>
      </c>
    </row>
    <row r="1896" spans="1:2" x14ac:dyDescent="0.2">
      <c r="A1896" s="30" t="s">
        <v>6580</v>
      </c>
      <c r="B1896" t="str">
        <f t="shared" si="39"/>
        <v>七時雨山荘</v>
      </c>
    </row>
    <row r="1897" spans="1:2" x14ac:dyDescent="0.2">
      <c r="A1897" s="30" t="s">
        <v>547</v>
      </c>
      <c r="B1897" t="str">
        <f>("")</f>
        <v/>
      </c>
    </row>
    <row r="1898" spans="1:2" x14ac:dyDescent="0.2">
      <c r="A1898" s="30" t="s">
        <v>6580</v>
      </c>
      <c r="B1898" t="str">
        <f t="shared" si="39"/>
        <v>秋櫻</v>
      </c>
    </row>
    <row r="1899" spans="1:2" x14ac:dyDescent="0.2">
      <c r="A1899" s="30" t="s">
        <v>8095</v>
      </c>
      <c r="B1899" t="str">
        <f>("")</f>
        <v/>
      </c>
    </row>
    <row r="1900" spans="1:2" x14ac:dyDescent="0.2">
      <c r="A1900" s="30" t="s">
        <v>6580</v>
      </c>
      <c r="B1900" t="str">
        <f t="shared" si="39"/>
        <v>小川旅館 絆館</v>
      </c>
    </row>
    <row r="1901" spans="1:2" x14ac:dyDescent="0.2">
      <c r="A1901" s="30" t="s">
        <v>8097</v>
      </c>
      <c r="B1901" t="str">
        <f>("")</f>
        <v/>
      </c>
    </row>
    <row r="1902" spans="1:2" x14ac:dyDescent="0.2">
      <c r="A1902" s="30" t="s">
        <v>6580</v>
      </c>
      <c r="B1902" t="str">
        <f t="shared" si="39"/>
        <v>小沢商会</v>
      </c>
    </row>
    <row r="1903" spans="1:2" x14ac:dyDescent="0.2">
      <c r="A1903" s="30" t="s">
        <v>8098</v>
      </c>
      <c r="B1903" t="str">
        <f>("")</f>
        <v/>
      </c>
    </row>
    <row r="1904" spans="1:2" x14ac:dyDescent="0.2">
      <c r="A1904" s="30" t="s">
        <v>6580</v>
      </c>
      <c r="B1904" t="str">
        <f t="shared" si="39"/>
        <v>松川荘</v>
      </c>
    </row>
    <row r="1905" spans="1:2" x14ac:dyDescent="0.2">
      <c r="A1905" s="30" t="s">
        <v>8099</v>
      </c>
      <c r="B1905" t="str">
        <f>("")</f>
        <v/>
      </c>
    </row>
    <row r="1906" spans="1:2" x14ac:dyDescent="0.2">
      <c r="A1906" s="30" t="s">
        <v>6580</v>
      </c>
      <c r="B1906" t="str">
        <f t="shared" si="39"/>
        <v>松田屋旅館</v>
      </c>
    </row>
    <row r="1907" spans="1:2" x14ac:dyDescent="0.2">
      <c r="A1907" s="30" t="s">
        <v>500</v>
      </c>
      <c r="B1907" t="str">
        <f>("")</f>
        <v/>
      </c>
    </row>
    <row r="1908" spans="1:2" x14ac:dyDescent="0.2">
      <c r="A1908" s="30" t="s">
        <v>6580</v>
      </c>
      <c r="B1908" t="str">
        <f t="shared" si="39"/>
        <v>浄土ケ浜パークホテル</v>
      </c>
    </row>
    <row r="1909" spans="1:2" x14ac:dyDescent="0.2">
      <c r="A1909" s="30" t="s">
        <v>489</v>
      </c>
      <c r="B1909" t="str">
        <f>("")</f>
        <v/>
      </c>
    </row>
    <row r="1910" spans="1:2" x14ac:dyDescent="0.2">
      <c r="A1910" s="30" t="s">
        <v>6580</v>
      </c>
      <c r="B1910" t="str">
        <f t="shared" si="39"/>
        <v>浄土ヶ浜海舟</v>
      </c>
    </row>
    <row r="1911" spans="1:2" x14ac:dyDescent="0.2">
      <c r="A1911" s="30" t="s">
        <v>8100</v>
      </c>
      <c r="B1911" t="str">
        <f>("")</f>
        <v/>
      </c>
    </row>
    <row r="1912" spans="1:2" x14ac:dyDescent="0.2">
      <c r="A1912" s="30" t="s">
        <v>6580</v>
      </c>
      <c r="B1912" t="str">
        <f t="shared" si="39"/>
        <v>新安比温泉</v>
      </c>
    </row>
    <row r="1913" spans="1:2" x14ac:dyDescent="0.2">
      <c r="A1913" s="30" t="s">
        <v>548</v>
      </c>
      <c r="B1913" t="str">
        <f>("")</f>
        <v/>
      </c>
    </row>
    <row r="1914" spans="1:2" x14ac:dyDescent="0.2">
      <c r="A1914" s="30" t="s">
        <v>6580</v>
      </c>
      <c r="B1914" t="str">
        <f t="shared" si="39"/>
        <v>新鉛温泉</v>
      </c>
    </row>
    <row r="1915" spans="1:2" x14ac:dyDescent="0.2">
      <c r="A1915" s="30" t="s">
        <v>484</v>
      </c>
      <c r="B1915" t="str">
        <f>("")</f>
        <v/>
      </c>
    </row>
    <row r="1916" spans="1:2" x14ac:dyDescent="0.2">
      <c r="A1916" s="30" t="s">
        <v>6580</v>
      </c>
      <c r="B1916" t="str">
        <f t="shared" si="39"/>
        <v>新清館</v>
      </c>
    </row>
    <row r="1917" spans="1:2" x14ac:dyDescent="0.2">
      <c r="A1917" s="30" t="s">
        <v>8101</v>
      </c>
      <c r="B1917" t="str">
        <f>("")</f>
        <v/>
      </c>
    </row>
    <row r="1918" spans="1:2" x14ac:dyDescent="0.2">
      <c r="A1918" s="30" t="s">
        <v>6580</v>
      </c>
      <c r="B1918" t="str">
        <f t="shared" si="39"/>
        <v>森のなかまたち</v>
      </c>
    </row>
    <row r="1919" spans="1:2" x14ac:dyDescent="0.2">
      <c r="A1919" s="30" t="s">
        <v>8102</v>
      </c>
      <c r="B1919" t="str">
        <f>("")</f>
        <v/>
      </c>
    </row>
    <row r="1920" spans="1:2" x14ac:dyDescent="0.2">
      <c r="A1920" s="30" t="s">
        <v>6580</v>
      </c>
      <c r="B1920" t="str">
        <f t="shared" si="39"/>
        <v>須川高原温泉</v>
      </c>
    </row>
    <row r="1921" spans="1:2" x14ac:dyDescent="0.2">
      <c r="A1921" s="30" t="s">
        <v>8103</v>
      </c>
      <c r="B1921" t="str">
        <f>("")</f>
        <v/>
      </c>
    </row>
    <row r="1922" spans="1:2" x14ac:dyDescent="0.2">
      <c r="A1922" s="30" t="s">
        <v>6580</v>
      </c>
      <c r="B1922" t="str">
        <f t="shared" si="39"/>
        <v>水沢商工会館</v>
      </c>
    </row>
    <row r="1923" spans="1:2" x14ac:dyDescent="0.2">
      <c r="A1923" s="30" t="s">
        <v>8104</v>
      </c>
      <c r="B1923" t="str">
        <f>("")</f>
        <v/>
      </c>
    </row>
    <row r="1924" spans="1:2" x14ac:dyDescent="0.2">
      <c r="A1924" s="30" t="s">
        <v>6580</v>
      </c>
      <c r="B1924" t="str">
        <f t="shared" si="39"/>
        <v>瑞光</v>
      </c>
    </row>
    <row r="1925" spans="1:2" x14ac:dyDescent="0.2">
      <c r="A1925" s="30" t="s">
        <v>549</v>
      </c>
      <c r="B1925" t="str">
        <f>("")</f>
        <v/>
      </c>
    </row>
    <row r="1926" spans="1:2" x14ac:dyDescent="0.2">
      <c r="A1926" s="30" t="s">
        <v>6580</v>
      </c>
      <c r="B1926" t="str">
        <f t="shared" si="39"/>
        <v>菅原屋旅館</v>
      </c>
    </row>
    <row r="1927" spans="1:2" x14ac:dyDescent="0.2">
      <c r="A1927" s="30" t="s">
        <v>8105</v>
      </c>
      <c r="B1927" t="str">
        <f>("")</f>
        <v/>
      </c>
    </row>
    <row r="1928" spans="1:2" x14ac:dyDescent="0.2">
      <c r="A1928" s="30" t="s">
        <v>6580</v>
      </c>
      <c r="B1928" t="str">
        <f t="shared" si="39"/>
        <v>菅旅館</v>
      </c>
    </row>
    <row r="1929" spans="1:2" x14ac:dyDescent="0.2">
      <c r="A1929" s="30" t="s">
        <v>550</v>
      </c>
      <c r="B1929" t="str">
        <f>("")</f>
        <v/>
      </c>
    </row>
    <row r="1930" spans="1:2" x14ac:dyDescent="0.2">
      <c r="A1930" s="30" t="s">
        <v>6580</v>
      </c>
      <c r="B1930" t="str">
        <f t="shared" si="39"/>
        <v>世寿美屋</v>
      </c>
    </row>
    <row r="1931" spans="1:2" x14ac:dyDescent="0.2">
      <c r="A1931" s="30" t="s">
        <v>8106</v>
      </c>
      <c r="B1931" t="str">
        <f>("")</f>
        <v/>
      </c>
    </row>
    <row r="1932" spans="1:2" x14ac:dyDescent="0.2">
      <c r="A1932" s="30" t="s">
        <v>6580</v>
      </c>
      <c r="B1932" t="str">
        <f t="shared" si="39"/>
        <v>瀬美温泉</v>
      </c>
    </row>
    <row r="1933" spans="1:2" x14ac:dyDescent="0.2">
      <c r="A1933" s="30" t="s">
        <v>551</v>
      </c>
      <c r="B1933" t="str">
        <f>("")</f>
        <v/>
      </c>
    </row>
    <row r="1934" spans="1:2" x14ac:dyDescent="0.2">
      <c r="A1934" s="30" t="s">
        <v>6580</v>
      </c>
      <c r="B1934" t="str">
        <f t="shared" ref="B1934:B1997" si="40">A1935</f>
        <v>生内商事</v>
      </c>
    </row>
    <row r="1935" spans="1:2" x14ac:dyDescent="0.2">
      <c r="A1935" s="30" t="s">
        <v>8107</v>
      </c>
      <c r="B1935" t="str">
        <f>("")</f>
        <v/>
      </c>
    </row>
    <row r="1936" spans="1:2" x14ac:dyDescent="0.2">
      <c r="A1936" s="30" t="s">
        <v>6580</v>
      </c>
      <c r="B1936" t="str">
        <f t="shared" si="40"/>
        <v>盛岡シティホテルズ</v>
      </c>
    </row>
    <row r="1937" spans="1:2" x14ac:dyDescent="0.2">
      <c r="A1937" s="30" t="s">
        <v>552</v>
      </c>
      <c r="B1937" t="str">
        <f>("")</f>
        <v/>
      </c>
    </row>
    <row r="1938" spans="1:2" x14ac:dyDescent="0.2">
      <c r="A1938" s="30" t="s">
        <v>6580</v>
      </c>
      <c r="B1938" t="str">
        <f t="shared" si="40"/>
        <v>青松 古墳ノゆ</v>
      </c>
    </row>
    <row r="1939" spans="1:2" x14ac:dyDescent="0.2">
      <c r="A1939" s="30" t="s">
        <v>8109</v>
      </c>
      <c r="B1939" t="str">
        <f>("")</f>
        <v/>
      </c>
    </row>
    <row r="1940" spans="1:2" x14ac:dyDescent="0.2">
      <c r="A1940" s="30" t="s">
        <v>6580</v>
      </c>
      <c r="B1940" t="str">
        <f t="shared" si="40"/>
        <v>青木旅館</v>
      </c>
    </row>
    <row r="1941" spans="1:2" x14ac:dyDescent="0.2">
      <c r="A1941" s="30" t="s">
        <v>1419</v>
      </c>
      <c r="B1941" t="str">
        <f>("")</f>
        <v/>
      </c>
    </row>
    <row r="1942" spans="1:2" x14ac:dyDescent="0.2">
      <c r="A1942" s="30" t="s">
        <v>6580</v>
      </c>
      <c r="B1942" t="str">
        <f t="shared" si="40"/>
        <v>石橋ホテル</v>
      </c>
    </row>
    <row r="1943" spans="1:2" x14ac:dyDescent="0.2">
      <c r="A1943" s="30" t="s">
        <v>553</v>
      </c>
      <c r="B1943" t="str">
        <f>("")</f>
        <v/>
      </c>
    </row>
    <row r="1944" spans="1:2" x14ac:dyDescent="0.2">
      <c r="A1944" s="30" t="s">
        <v>6580</v>
      </c>
      <c r="B1944" t="str">
        <f t="shared" si="40"/>
        <v>川長山荘</v>
      </c>
    </row>
    <row r="1945" spans="1:2" x14ac:dyDescent="0.2">
      <c r="A1945" s="30" t="s">
        <v>8110</v>
      </c>
      <c r="B1945" t="str">
        <f>("")</f>
        <v/>
      </c>
    </row>
    <row r="1946" spans="1:2" x14ac:dyDescent="0.2">
      <c r="A1946" s="30" t="s">
        <v>6580</v>
      </c>
      <c r="B1946" t="str">
        <f t="shared" si="40"/>
        <v>全4室の小さな宿 Beaver</v>
      </c>
    </row>
    <row r="1947" spans="1:2" x14ac:dyDescent="0.2">
      <c r="A1947" s="30" t="s">
        <v>8112</v>
      </c>
      <c r="B1947" t="str">
        <f>("")</f>
        <v/>
      </c>
    </row>
    <row r="1948" spans="1:2" x14ac:dyDescent="0.2">
      <c r="A1948" s="30" t="s">
        <v>6580</v>
      </c>
      <c r="B1948" t="str">
        <f t="shared" si="40"/>
        <v>創健舎</v>
      </c>
    </row>
    <row r="1949" spans="1:2" x14ac:dyDescent="0.2">
      <c r="A1949" s="30" t="s">
        <v>8113</v>
      </c>
      <c r="B1949" t="str">
        <f>("")</f>
        <v/>
      </c>
    </row>
    <row r="1950" spans="1:2" x14ac:dyDescent="0.2">
      <c r="A1950" s="30" t="s">
        <v>6580</v>
      </c>
      <c r="B1950" t="str">
        <f t="shared" si="40"/>
        <v>多田旅館</v>
      </c>
    </row>
    <row r="1951" spans="1:2" x14ac:dyDescent="0.2">
      <c r="A1951" s="30" t="s">
        <v>508</v>
      </c>
      <c r="B1951" t="str">
        <f>("")</f>
        <v/>
      </c>
    </row>
    <row r="1952" spans="1:2" x14ac:dyDescent="0.2">
      <c r="A1952" s="30" t="s">
        <v>6580</v>
      </c>
      <c r="B1952" t="str">
        <f t="shared" si="40"/>
        <v>対滝閣</v>
      </c>
    </row>
    <row r="1953" spans="1:2" x14ac:dyDescent="0.2">
      <c r="A1953" s="30" t="s">
        <v>8114</v>
      </c>
      <c r="B1953" t="str">
        <f>("")</f>
        <v/>
      </c>
    </row>
    <row r="1954" spans="1:2" x14ac:dyDescent="0.2">
      <c r="A1954" s="30" t="s">
        <v>6580</v>
      </c>
      <c r="B1954" t="str">
        <f t="shared" si="40"/>
        <v>大観</v>
      </c>
    </row>
    <row r="1955" spans="1:2" x14ac:dyDescent="0.2">
      <c r="A1955" s="30" t="s">
        <v>554</v>
      </c>
      <c r="B1955" t="str">
        <f>("")</f>
        <v/>
      </c>
    </row>
    <row r="1956" spans="1:2" x14ac:dyDescent="0.2">
      <c r="A1956" s="30" t="s">
        <v>6580</v>
      </c>
      <c r="B1956" t="str">
        <f t="shared" si="40"/>
        <v>大輝興産</v>
      </c>
    </row>
    <row r="1957" spans="1:2" x14ac:dyDescent="0.2">
      <c r="A1957" s="30" t="s">
        <v>555</v>
      </c>
      <c r="B1957" t="str">
        <f>("")</f>
        <v/>
      </c>
    </row>
    <row r="1958" spans="1:2" x14ac:dyDescent="0.2">
      <c r="A1958" s="30" t="s">
        <v>6580</v>
      </c>
      <c r="B1958" t="str">
        <f t="shared" si="40"/>
        <v>大清水旅館</v>
      </c>
    </row>
    <row r="1959" spans="1:2" x14ac:dyDescent="0.2">
      <c r="A1959" s="30" t="s">
        <v>8115</v>
      </c>
      <c r="B1959" t="str">
        <f>("")</f>
        <v/>
      </c>
    </row>
    <row r="1960" spans="1:2" x14ac:dyDescent="0.2">
      <c r="A1960" s="30" t="s">
        <v>6580</v>
      </c>
      <c r="B1960" t="str">
        <f t="shared" si="40"/>
        <v>大船渡インターホテル椿</v>
      </c>
    </row>
    <row r="1961" spans="1:2" x14ac:dyDescent="0.2">
      <c r="A1961" s="30" t="s">
        <v>8116</v>
      </c>
      <c r="B1961" t="str">
        <f>("")</f>
        <v/>
      </c>
    </row>
    <row r="1962" spans="1:2" x14ac:dyDescent="0.2">
      <c r="A1962" s="30" t="s">
        <v>6580</v>
      </c>
      <c r="B1962" t="str">
        <f t="shared" si="40"/>
        <v>大沢温泉</v>
      </c>
    </row>
    <row r="1963" spans="1:2" x14ac:dyDescent="0.2">
      <c r="A1963" s="30" t="s">
        <v>8117</v>
      </c>
      <c r="B1963" t="str">
        <f>("")</f>
        <v/>
      </c>
    </row>
    <row r="1964" spans="1:2" x14ac:dyDescent="0.2">
      <c r="A1964" s="30" t="s">
        <v>6580</v>
      </c>
      <c r="B1964" t="str">
        <f t="shared" si="40"/>
        <v>大南</v>
      </c>
    </row>
    <row r="1965" spans="1:2" x14ac:dyDescent="0.2">
      <c r="A1965" s="30" t="s">
        <v>8118</v>
      </c>
      <c r="B1965" t="str">
        <f>("")</f>
        <v/>
      </c>
    </row>
    <row r="1966" spans="1:2" x14ac:dyDescent="0.2">
      <c r="A1966" s="30" t="s">
        <v>6580</v>
      </c>
      <c r="B1966" t="str">
        <f t="shared" si="40"/>
        <v>長栄館</v>
      </c>
    </row>
    <row r="1967" spans="1:2" x14ac:dyDescent="0.2">
      <c r="A1967" s="30" t="s">
        <v>479</v>
      </c>
      <c r="B1967" t="str">
        <f>("")</f>
        <v/>
      </c>
    </row>
    <row r="1968" spans="1:2" x14ac:dyDescent="0.2">
      <c r="A1968" s="30" t="s">
        <v>6580</v>
      </c>
      <c r="B1968" t="str">
        <f t="shared" si="40"/>
        <v>天然温泉の宿安暖庭</v>
      </c>
    </row>
    <row r="1969" spans="1:2" x14ac:dyDescent="0.2">
      <c r="A1969" s="30" t="s">
        <v>8119</v>
      </c>
      <c r="B1969" t="str">
        <f>("")</f>
        <v/>
      </c>
    </row>
    <row r="1970" spans="1:2" x14ac:dyDescent="0.2">
      <c r="A1970" s="30" t="s">
        <v>6580</v>
      </c>
      <c r="B1970" t="str">
        <f t="shared" si="40"/>
        <v>田丸</v>
      </c>
    </row>
    <row r="1971" spans="1:2" x14ac:dyDescent="0.2">
      <c r="A1971" s="30" t="s">
        <v>8120</v>
      </c>
      <c r="B1971" t="str">
        <f>("")</f>
        <v/>
      </c>
    </row>
    <row r="1972" spans="1:2" x14ac:dyDescent="0.2">
      <c r="A1972" s="30" t="s">
        <v>6580</v>
      </c>
      <c r="B1972" t="str">
        <f t="shared" si="40"/>
        <v>東海電業</v>
      </c>
    </row>
    <row r="1973" spans="1:2" x14ac:dyDescent="0.2">
      <c r="A1973" s="30" t="s">
        <v>8121</v>
      </c>
      <c r="B1973" t="str">
        <f>("")</f>
        <v/>
      </c>
    </row>
    <row r="1974" spans="1:2" x14ac:dyDescent="0.2">
      <c r="A1974" s="30" t="s">
        <v>6580</v>
      </c>
      <c r="B1974" t="str">
        <f t="shared" si="40"/>
        <v>東部商事</v>
      </c>
    </row>
    <row r="1975" spans="1:2" x14ac:dyDescent="0.2">
      <c r="A1975" s="30" t="s">
        <v>556</v>
      </c>
      <c r="B1975" t="str">
        <f>("")</f>
        <v/>
      </c>
    </row>
    <row r="1976" spans="1:2" x14ac:dyDescent="0.2">
      <c r="A1976" s="30" t="s">
        <v>6580</v>
      </c>
      <c r="B1976" t="str">
        <f t="shared" si="40"/>
        <v>東北リゾートサービス</v>
      </c>
    </row>
    <row r="1977" spans="1:2" x14ac:dyDescent="0.2">
      <c r="A1977" s="30" t="s">
        <v>557</v>
      </c>
      <c r="B1977" t="str">
        <f>("")</f>
        <v/>
      </c>
    </row>
    <row r="1978" spans="1:2" x14ac:dyDescent="0.2">
      <c r="A1978" s="30" t="s">
        <v>6580</v>
      </c>
      <c r="B1978" t="str">
        <f t="shared" si="40"/>
        <v>東陵総業</v>
      </c>
    </row>
    <row r="1979" spans="1:2" x14ac:dyDescent="0.2">
      <c r="A1979" s="30" t="s">
        <v>558</v>
      </c>
      <c r="B1979" t="str">
        <f>("")</f>
        <v/>
      </c>
    </row>
    <row r="1980" spans="1:2" x14ac:dyDescent="0.2">
      <c r="A1980" s="30" t="s">
        <v>6580</v>
      </c>
      <c r="B1980" t="str">
        <f t="shared" si="40"/>
        <v>桃の湯</v>
      </c>
    </row>
    <row r="1981" spans="1:2" x14ac:dyDescent="0.2">
      <c r="A1981" s="30" t="s">
        <v>559</v>
      </c>
      <c r="B1981" t="str">
        <f>("")</f>
        <v/>
      </c>
    </row>
    <row r="1982" spans="1:2" x14ac:dyDescent="0.2">
      <c r="A1982" s="30" t="s">
        <v>6580</v>
      </c>
      <c r="B1982" t="str">
        <f t="shared" si="40"/>
        <v>湯本温泉旅館　一城</v>
      </c>
    </row>
    <row r="1983" spans="1:2" x14ac:dyDescent="0.2">
      <c r="A1983" s="30" t="s">
        <v>8122</v>
      </c>
      <c r="B1983" t="str">
        <f>("")</f>
        <v/>
      </c>
    </row>
    <row r="1984" spans="1:2" x14ac:dyDescent="0.2">
      <c r="A1984" s="30" t="s">
        <v>6580</v>
      </c>
      <c r="B1984" t="str">
        <f t="shared" si="40"/>
        <v>肉の横沢</v>
      </c>
    </row>
    <row r="1985" spans="1:2" x14ac:dyDescent="0.2">
      <c r="A1985" s="30" t="s">
        <v>560</v>
      </c>
      <c r="B1985" t="str">
        <f>("")</f>
        <v/>
      </c>
    </row>
    <row r="1986" spans="1:2" x14ac:dyDescent="0.2">
      <c r="A1986" s="30" t="s">
        <v>6580</v>
      </c>
      <c r="B1986" t="str">
        <f t="shared" si="40"/>
        <v>日本観光アセットマネジメント</v>
      </c>
    </row>
    <row r="1987" spans="1:2" x14ac:dyDescent="0.2">
      <c r="A1987" s="30" t="s">
        <v>499</v>
      </c>
      <c r="B1987" t="str">
        <f>("")</f>
        <v/>
      </c>
    </row>
    <row r="1988" spans="1:2" x14ac:dyDescent="0.2">
      <c r="A1988" s="30" t="s">
        <v>6580</v>
      </c>
      <c r="B1988" t="str">
        <f t="shared" si="40"/>
        <v>農家体験民宿 古民家 薄衣</v>
      </c>
    </row>
    <row r="1989" spans="1:2" x14ac:dyDescent="0.2">
      <c r="A1989" s="30" t="s">
        <v>8123</v>
      </c>
      <c r="B1989" t="str">
        <f>("")</f>
        <v/>
      </c>
    </row>
    <row r="1990" spans="1:2" x14ac:dyDescent="0.2">
      <c r="A1990" s="30" t="s">
        <v>6580</v>
      </c>
      <c r="B1990" t="str">
        <f t="shared" si="40"/>
        <v>波板観光ホテル</v>
      </c>
    </row>
    <row r="1991" spans="1:2" x14ac:dyDescent="0.2">
      <c r="A1991" s="30" t="s">
        <v>8124</v>
      </c>
      <c r="B1991" t="str">
        <f>("")</f>
        <v/>
      </c>
    </row>
    <row r="1992" spans="1:2" x14ac:dyDescent="0.2">
      <c r="A1992" s="30" t="s">
        <v>6580</v>
      </c>
      <c r="B1992" t="str">
        <f t="shared" si="40"/>
        <v>八幡平ライジングサンホテル</v>
      </c>
    </row>
    <row r="1993" spans="1:2" x14ac:dyDescent="0.2">
      <c r="A1993" s="30" t="s">
        <v>8125</v>
      </c>
      <c r="B1993" t="str">
        <f>("")</f>
        <v/>
      </c>
    </row>
    <row r="1994" spans="1:2" x14ac:dyDescent="0.2">
      <c r="A1994" s="30" t="s">
        <v>6580</v>
      </c>
      <c r="B1994" t="str">
        <f t="shared" si="40"/>
        <v>飛鳥商事</v>
      </c>
    </row>
    <row r="1995" spans="1:2" x14ac:dyDescent="0.2">
      <c r="A1995" s="30" t="s">
        <v>8126</v>
      </c>
      <c r="B1995" t="str">
        <f>("")</f>
        <v/>
      </c>
    </row>
    <row r="1996" spans="1:2" x14ac:dyDescent="0.2">
      <c r="A1996" s="30" t="s">
        <v>6580</v>
      </c>
      <c r="B1996" t="str">
        <f t="shared" si="40"/>
        <v>舞鶴</v>
      </c>
    </row>
    <row r="1997" spans="1:2" x14ac:dyDescent="0.2">
      <c r="A1997" s="30" t="s">
        <v>8127</v>
      </c>
      <c r="B1997" t="str">
        <f>("")</f>
        <v/>
      </c>
    </row>
    <row r="1998" spans="1:2" x14ac:dyDescent="0.2">
      <c r="A1998" s="30" t="s">
        <v>6580</v>
      </c>
      <c r="B1998" t="str">
        <f t="shared" ref="B1998:B2025" si="41">A1999</f>
        <v>平泉ホテル武蔵坊</v>
      </c>
    </row>
    <row r="1999" spans="1:2" x14ac:dyDescent="0.2">
      <c r="A1999" s="30" t="s">
        <v>8128</v>
      </c>
      <c r="B1999" t="str">
        <f>("")</f>
        <v/>
      </c>
    </row>
    <row r="2000" spans="1:2" x14ac:dyDescent="0.2">
      <c r="A2000" s="30" t="s">
        <v>6580</v>
      </c>
      <c r="B2000" t="str">
        <f t="shared" si="41"/>
        <v>宝来館</v>
      </c>
    </row>
    <row r="2001" spans="1:2" x14ac:dyDescent="0.2">
      <c r="A2001" s="30" t="s">
        <v>562</v>
      </c>
      <c r="B2001" t="str">
        <f>("")</f>
        <v/>
      </c>
    </row>
    <row r="2002" spans="1:2" x14ac:dyDescent="0.2">
      <c r="A2002" s="30" t="s">
        <v>6580</v>
      </c>
      <c r="B2002" t="str">
        <f t="shared" si="41"/>
        <v>北上パークホテル</v>
      </c>
    </row>
    <row r="2003" spans="1:2" x14ac:dyDescent="0.2">
      <c r="A2003" s="30" t="s">
        <v>8129</v>
      </c>
      <c r="B2003" t="str">
        <f>("")</f>
        <v/>
      </c>
    </row>
    <row r="2004" spans="1:2" x14ac:dyDescent="0.2">
      <c r="A2004" s="30" t="s">
        <v>6580</v>
      </c>
      <c r="B2004" t="str">
        <f t="shared" si="41"/>
        <v>北上物産</v>
      </c>
    </row>
    <row r="2005" spans="1:2" x14ac:dyDescent="0.2">
      <c r="A2005" s="30" t="s">
        <v>8130</v>
      </c>
      <c r="B2005" t="str">
        <f>("")</f>
        <v/>
      </c>
    </row>
    <row r="2006" spans="1:2" x14ac:dyDescent="0.2">
      <c r="A2006" s="30" t="s">
        <v>6580</v>
      </c>
      <c r="B2006" t="str">
        <f t="shared" si="41"/>
        <v>北日本リゾート</v>
      </c>
    </row>
    <row r="2007" spans="1:2" x14ac:dyDescent="0.2">
      <c r="A2007" s="30" t="s">
        <v>8131</v>
      </c>
      <c r="B2007" t="str">
        <f>("")</f>
        <v/>
      </c>
    </row>
    <row r="2008" spans="1:2" x14ac:dyDescent="0.2">
      <c r="A2008" s="30" t="s">
        <v>6580</v>
      </c>
      <c r="B2008" t="str">
        <f t="shared" si="41"/>
        <v>本野旅館</v>
      </c>
    </row>
    <row r="2009" spans="1:2" x14ac:dyDescent="0.2">
      <c r="A2009" s="30" t="s">
        <v>6644</v>
      </c>
      <c r="B2009" t="str">
        <f>("")</f>
        <v/>
      </c>
    </row>
    <row r="2010" spans="1:2" x14ac:dyDescent="0.2">
      <c r="A2010" s="30" t="s">
        <v>6580</v>
      </c>
      <c r="B2010" t="str">
        <f t="shared" si="41"/>
        <v>癒しの宿 ロデム</v>
      </c>
    </row>
    <row r="2011" spans="1:2" x14ac:dyDescent="0.2">
      <c r="A2011" s="30" t="s">
        <v>8132</v>
      </c>
      <c r="B2011" t="str">
        <f>("")</f>
        <v/>
      </c>
    </row>
    <row r="2012" spans="1:2" x14ac:dyDescent="0.2">
      <c r="A2012" s="30" t="s">
        <v>6580</v>
      </c>
      <c r="B2012" t="str">
        <f t="shared" si="41"/>
        <v>悠の湯 風の季</v>
      </c>
    </row>
    <row r="2013" spans="1:2" x14ac:dyDescent="0.2">
      <c r="A2013" s="30" t="s">
        <v>8133</v>
      </c>
      <c r="B2013" t="str">
        <f>("")</f>
        <v/>
      </c>
    </row>
    <row r="2014" spans="1:2" x14ac:dyDescent="0.2">
      <c r="A2014" s="30" t="s">
        <v>6580</v>
      </c>
      <c r="B2014" t="str">
        <f t="shared" si="41"/>
        <v>陸中たのはた</v>
      </c>
    </row>
    <row r="2015" spans="1:2" x14ac:dyDescent="0.2">
      <c r="A2015" s="30" t="s">
        <v>8134</v>
      </c>
      <c r="B2015" t="str">
        <f>("")</f>
        <v/>
      </c>
    </row>
    <row r="2016" spans="1:2" x14ac:dyDescent="0.2">
      <c r="A2016" s="30" t="s">
        <v>6580</v>
      </c>
      <c r="B2016" t="str">
        <f t="shared" si="41"/>
        <v>陸中海岸グランドホテル</v>
      </c>
    </row>
    <row r="2017" spans="1:2" x14ac:dyDescent="0.2">
      <c r="A2017" s="30" t="s">
        <v>566</v>
      </c>
      <c r="B2017" t="str">
        <f>("")</f>
        <v/>
      </c>
    </row>
    <row r="2018" spans="1:2" x14ac:dyDescent="0.2">
      <c r="A2018" s="30" t="s">
        <v>6580</v>
      </c>
      <c r="B2018" t="str">
        <f t="shared" si="41"/>
        <v>旅館かねがや</v>
      </c>
    </row>
    <row r="2019" spans="1:2" x14ac:dyDescent="0.2">
      <c r="A2019" s="30" t="s">
        <v>8135</v>
      </c>
      <c r="B2019" t="str">
        <f>("")</f>
        <v/>
      </c>
    </row>
    <row r="2020" spans="1:2" x14ac:dyDescent="0.2">
      <c r="A2020" s="30" t="s">
        <v>6580</v>
      </c>
      <c r="B2020" t="str">
        <f t="shared" si="41"/>
        <v>旅館光潮荘</v>
      </c>
    </row>
    <row r="2021" spans="1:2" x14ac:dyDescent="0.2">
      <c r="A2021" s="30" t="s">
        <v>8136</v>
      </c>
      <c r="B2021" t="str">
        <f>("")</f>
        <v/>
      </c>
    </row>
    <row r="2022" spans="1:2" x14ac:dyDescent="0.2">
      <c r="A2022" s="30" t="s">
        <v>6580</v>
      </c>
      <c r="B2022" t="str">
        <f t="shared" si="41"/>
        <v>廣美</v>
      </c>
    </row>
    <row r="2023" spans="1:2" x14ac:dyDescent="0.2">
      <c r="A2023" s="30" t="s">
        <v>8137</v>
      </c>
      <c r="B2023" t="str">
        <f>("")</f>
        <v/>
      </c>
    </row>
    <row r="2024" spans="1:2" x14ac:dyDescent="0.2">
      <c r="A2024" s="30" t="s">
        <v>6580</v>
      </c>
      <c r="B2024" t="str">
        <f t="shared" si="41"/>
        <v>萬鷹旅館</v>
      </c>
    </row>
    <row r="2025" spans="1:2" x14ac:dyDescent="0.2">
      <c r="A2025" s="30" t="s">
        <v>8138</v>
      </c>
      <c r="B2025" t="str">
        <f>("")</f>
        <v/>
      </c>
    </row>
    <row r="2026" spans="1:2" x14ac:dyDescent="0.2">
      <c r="A2026" s="32" t="s">
        <v>3</v>
      </c>
      <c r="B2026" s="99" t="str">
        <f>("")</f>
        <v/>
      </c>
    </row>
    <row r="2027" spans="1:2" x14ac:dyDescent="0.2">
      <c r="A2027" s="99" t="s">
        <v>8139</v>
      </c>
      <c r="B2027" s="99" t="str">
        <f t="shared" ref="B1981:B2044" si="42">A2028</f>
        <v>宮城県</v>
      </c>
    </row>
    <row r="2028" spans="1:2" x14ac:dyDescent="0.2">
      <c r="A2028" s="30" t="s">
        <v>3</v>
      </c>
      <c r="B2028" t="str">
        <f t="shared" si="42"/>
        <v>ANAホリデイ・イン仙台</v>
      </c>
    </row>
    <row r="2029" spans="1:2" x14ac:dyDescent="0.2">
      <c r="A2029" t="s">
        <v>8141</v>
      </c>
      <c r="B2029" t="str">
        <f>("")</f>
        <v/>
      </c>
    </row>
    <row r="2030" spans="1:2" x14ac:dyDescent="0.2">
      <c r="A2030" s="30" t="s">
        <v>3</v>
      </c>
      <c r="B2030" t="str">
        <f t="shared" si="42"/>
        <v>Cloud JAPAN</v>
      </c>
    </row>
    <row r="2031" spans="1:2" x14ac:dyDescent="0.2">
      <c r="A2031" t="s">
        <v>8142</v>
      </c>
      <c r="B2031" t="str">
        <f>("")</f>
        <v/>
      </c>
    </row>
    <row r="2032" spans="1:2" x14ac:dyDescent="0.2">
      <c r="A2032" s="30" t="s">
        <v>3</v>
      </c>
      <c r="B2032" t="str">
        <f t="shared" si="42"/>
        <v>FreeLifeCreation</v>
      </c>
    </row>
    <row r="2033" spans="1:2" x14ac:dyDescent="0.2">
      <c r="A2033" t="s">
        <v>8143</v>
      </c>
      <c r="B2033" t="str">
        <f>("")</f>
        <v/>
      </c>
    </row>
    <row r="2034" spans="1:2" x14ac:dyDescent="0.2">
      <c r="A2034" s="30" t="s">
        <v>3</v>
      </c>
      <c r="B2034" t="str">
        <f t="shared" si="42"/>
        <v>FUTABAINN</v>
      </c>
    </row>
    <row r="2035" spans="1:2" x14ac:dyDescent="0.2">
      <c r="A2035" t="s">
        <v>567</v>
      </c>
      <c r="B2035" t="str">
        <f>("")</f>
        <v/>
      </c>
    </row>
    <row r="2036" spans="1:2" x14ac:dyDescent="0.2">
      <c r="A2036" s="30" t="s">
        <v>3</v>
      </c>
      <c r="B2036" t="str">
        <f t="shared" si="42"/>
        <v>IOS</v>
      </c>
    </row>
    <row r="2037" spans="1:2" x14ac:dyDescent="0.2">
      <c r="A2037" t="s">
        <v>8144</v>
      </c>
      <c r="B2037" t="str">
        <f>("")</f>
        <v/>
      </c>
    </row>
    <row r="2038" spans="1:2" x14ac:dyDescent="0.2">
      <c r="A2038" s="30" t="s">
        <v>3</v>
      </c>
      <c r="B2038" t="str">
        <f t="shared" si="42"/>
        <v>K&amp;K　リゾート</v>
      </c>
    </row>
    <row r="2039" spans="1:2" x14ac:dyDescent="0.2">
      <c r="A2039" t="s">
        <v>8146</v>
      </c>
      <c r="B2039" t="str">
        <f>("")</f>
        <v/>
      </c>
    </row>
    <row r="2040" spans="1:2" x14ac:dyDescent="0.2">
      <c r="A2040" s="30" t="s">
        <v>3</v>
      </c>
      <c r="B2040" t="str">
        <f t="shared" si="42"/>
        <v>KRS</v>
      </c>
    </row>
    <row r="2041" spans="1:2" x14ac:dyDescent="0.2">
      <c r="A2041" t="s">
        <v>6646</v>
      </c>
      <c r="B2041" t="str">
        <f>("")</f>
        <v/>
      </c>
    </row>
    <row r="2042" spans="1:2" x14ac:dyDescent="0.2">
      <c r="A2042" s="30" t="s">
        <v>3</v>
      </c>
      <c r="B2042" t="str">
        <f t="shared" si="42"/>
        <v>NOB’s Company</v>
      </c>
    </row>
    <row r="2043" spans="1:2" x14ac:dyDescent="0.2">
      <c r="A2043" t="s">
        <v>8147</v>
      </c>
      <c r="B2043" t="str">
        <f>("")</f>
        <v/>
      </c>
    </row>
    <row r="2044" spans="1:2" x14ac:dyDescent="0.2">
      <c r="A2044" s="30" t="s">
        <v>3</v>
      </c>
      <c r="B2044" t="str">
        <f t="shared" si="42"/>
        <v>NOMCO&amp;CO.</v>
      </c>
    </row>
    <row r="2045" spans="1:2" x14ac:dyDescent="0.2">
      <c r="A2045" t="s">
        <v>8148</v>
      </c>
      <c r="B2045" t="str">
        <f>("")</f>
        <v/>
      </c>
    </row>
    <row r="2046" spans="1:2" x14ac:dyDescent="0.2">
      <c r="A2046" s="30" t="s">
        <v>3</v>
      </c>
      <c r="B2046" t="str">
        <f t="shared" ref="B2046:B2109" si="43">A2047</f>
        <v>Osbert Hotels</v>
      </c>
    </row>
    <row r="2047" spans="1:2" x14ac:dyDescent="0.2">
      <c r="A2047" t="s">
        <v>8149</v>
      </c>
      <c r="B2047" t="str">
        <f>("")</f>
        <v/>
      </c>
    </row>
    <row r="2048" spans="1:2" x14ac:dyDescent="0.2">
      <c r="A2048" s="30" t="s">
        <v>3</v>
      </c>
      <c r="B2048" t="str">
        <f t="shared" si="43"/>
        <v>PGMプロパティーズ</v>
      </c>
    </row>
    <row r="2049" spans="1:2" x14ac:dyDescent="0.2">
      <c r="A2049" t="s">
        <v>8151</v>
      </c>
      <c r="B2049" t="str">
        <f>("")</f>
        <v/>
      </c>
    </row>
    <row r="2050" spans="1:2" x14ac:dyDescent="0.2">
      <c r="A2050" s="30" t="s">
        <v>3</v>
      </c>
      <c r="B2050" t="str">
        <f t="shared" si="43"/>
        <v>Room momo</v>
      </c>
    </row>
    <row r="2051" spans="1:2" x14ac:dyDescent="0.2">
      <c r="A2051" t="s">
        <v>8152</v>
      </c>
      <c r="B2051" t="str">
        <f>("")</f>
        <v/>
      </c>
    </row>
    <row r="2052" spans="1:2" x14ac:dyDescent="0.2">
      <c r="A2052" s="30" t="s">
        <v>3</v>
      </c>
      <c r="B2052" t="str">
        <f t="shared" si="43"/>
        <v>SPACE R</v>
      </c>
    </row>
    <row r="2053" spans="1:2" x14ac:dyDescent="0.2">
      <c r="A2053" t="s">
        <v>8153</v>
      </c>
      <c r="B2053" t="str">
        <f>("")</f>
        <v/>
      </c>
    </row>
    <row r="2054" spans="1:2" x14ac:dyDescent="0.2">
      <c r="A2054" s="30" t="s">
        <v>3</v>
      </c>
      <c r="B2054" t="str">
        <f t="shared" si="43"/>
        <v>TWS</v>
      </c>
    </row>
    <row r="2055" spans="1:2" x14ac:dyDescent="0.2">
      <c r="A2055" t="s">
        <v>8154</v>
      </c>
      <c r="B2055" t="str">
        <f>("")</f>
        <v/>
      </c>
    </row>
    <row r="2056" spans="1:2" x14ac:dyDescent="0.2">
      <c r="A2056" s="30" t="s">
        <v>3</v>
      </c>
      <c r="B2056" t="str">
        <f t="shared" si="43"/>
        <v>veeell</v>
      </c>
    </row>
    <row r="2057" spans="1:2" x14ac:dyDescent="0.2">
      <c r="A2057" t="s">
        <v>8155</v>
      </c>
      <c r="B2057" t="str">
        <f>("")</f>
        <v/>
      </c>
    </row>
    <row r="2058" spans="1:2" x14ac:dyDescent="0.2">
      <c r="A2058" s="30" t="s">
        <v>3</v>
      </c>
      <c r="B2058" t="str">
        <f t="shared" si="43"/>
        <v>Y&amp;Y</v>
      </c>
    </row>
    <row r="2059" spans="1:2" x14ac:dyDescent="0.2">
      <c r="A2059" t="s">
        <v>8156</v>
      </c>
      <c r="B2059" t="str">
        <f>("")</f>
        <v/>
      </c>
    </row>
    <row r="2060" spans="1:2" x14ac:dyDescent="0.2">
      <c r="A2060" s="30" t="s">
        <v>3</v>
      </c>
      <c r="B2060" t="str">
        <f t="shared" si="43"/>
        <v>アイコー</v>
      </c>
    </row>
    <row r="2061" spans="1:2" x14ac:dyDescent="0.2">
      <c r="A2061" s="30" t="s">
        <v>573</v>
      </c>
      <c r="B2061" t="str">
        <f>("")</f>
        <v/>
      </c>
    </row>
    <row r="2062" spans="1:2" x14ac:dyDescent="0.2">
      <c r="A2062" s="30" t="s">
        <v>3</v>
      </c>
      <c r="B2062" t="str">
        <f t="shared" si="43"/>
        <v>アインスくりこ</v>
      </c>
    </row>
    <row r="2063" spans="1:2" x14ac:dyDescent="0.2">
      <c r="A2063" s="30" t="s">
        <v>8157</v>
      </c>
      <c r="B2063" t="str">
        <f>("")</f>
        <v/>
      </c>
    </row>
    <row r="2064" spans="1:2" x14ac:dyDescent="0.2">
      <c r="A2064" s="30" t="s">
        <v>3</v>
      </c>
      <c r="B2064" t="str">
        <f t="shared" si="43"/>
        <v>あづまや旅館</v>
      </c>
    </row>
    <row r="2065" spans="1:2" x14ac:dyDescent="0.2">
      <c r="A2065" s="30" t="s">
        <v>595</v>
      </c>
      <c r="B2065" t="str">
        <f>("")</f>
        <v/>
      </c>
    </row>
    <row r="2066" spans="1:2" x14ac:dyDescent="0.2">
      <c r="A2066" s="30" t="s">
        <v>3</v>
      </c>
      <c r="B2066" t="str">
        <f t="shared" si="43"/>
        <v>アバロン</v>
      </c>
    </row>
    <row r="2067" spans="1:2" x14ac:dyDescent="0.2">
      <c r="A2067" s="30" t="s">
        <v>8158</v>
      </c>
      <c r="B2067" t="str">
        <f>("")</f>
        <v/>
      </c>
    </row>
    <row r="2068" spans="1:2" x14ac:dyDescent="0.2">
      <c r="A2068" s="30" t="s">
        <v>3</v>
      </c>
      <c r="B2068" t="str">
        <f t="shared" si="43"/>
        <v>いこい荘</v>
      </c>
    </row>
    <row r="2069" spans="1:2" x14ac:dyDescent="0.2">
      <c r="A2069" s="30" t="s">
        <v>596</v>
      </c>
      <c r="B2069" t="str">
        <f>("")</f>
        <v/>
      </c>
    </row>
    <row r="2070" spans="1:2" x14ac:dyDescent="0.2">
      <c r="A2070" s="30" t="s">
        <v>3</v>
      </c>
      <c r="B2070" t="str">
        <f t="shared" si="43"/>
        <v>いさぜん旅館</v>
      </c>
    </row>
    <row r="2071" spans="1:2" x14ac:dyDescent="0.2">
      <c r="A2071" s="30" t="s">
        <v>8159</v>
      </c>
      <c r="B2071" t="str">
        <f>("")</f>
        <v/>
      </c>
    </row>
    <row r="2072" spans="1:2" x14ac:dyDescent="0.2">
      <c r="A2072" s="30" t="s">
        <v>3</v>
      </c>
      <c r="B2072" t="str">
        <f t="shared" si="43"/>
        <v>いぶきエステート</v>
      </c>
    </row>
    <row r="2073" spans="1:2" x14ac:dyDescent="0.2">
      <c r="A2073" s="30" t="s">
        <v>587</v>
      </c>
      <c r="B2073" t="str">
        <f>("")</f>
        <v/>
      </c>
    </row>
    <row r="2074" spans="1:2" x14ac:dyDescent="0.2">
      <c r="A2074" s="30" t="s">
        <v>3</v>
      </c>
      <c r="B2074" t="str">
        <f t="shared" si="43"/>
        <v>エー・オー・ビー</v>
      </c>
    </row>
    <row r="2075" spans="1:2" x14ac:dyDescent="0.2">
      <c r="A2075" s="30" t="s">
        <v>597</v>
      </c>
      <c r="B2075" t="str">
        <f>("")</f>
        <v/>
      </c>
    </row>
    <row r="2076" spans="1:2" x14ac:dyDescent="0.2">
      <c r="A2076" s="30" t="s">
        <v>3</v>
      </c>
      <c r="B2076" t="str">
        <f t="shared" si="43"/>
        <v>エムケーコーポレーション</v>
      </c>
    </row>
    <row r="2077" spans="1:2" x14ac:dyDescent="0.2">
      <c r="A2077" s="30" t="s">
        <v>8160</v>
      </c>
      <c r="B2077" t="str">
        <f>("")</f>
        <v/>
      </c>
    </row>
    <row r="2078" spans="1:2" x14ac:dyDescent="0.2">
      <c r="A2078" s="30" t="s">
        <v>3</v>
      </c>
      <c r="B2078" t="str">
        <f t="shared" si="43"/>
        <v>オレンジコーポレーション</v>
      </c>
    </row>
    <row r="2079" spans="1:2" x14ac:dyDescent="0.2">
      <c r="A2079" s="30" t="s">
        <v>572</v>
      </c>
      <c r="B2079" t="str">
        <f>("")</f>
        <v/>
      </c>
    </row>
    <row r="2080" spans="1:2" x14ac:dyDescent="0.2">
      <c r="A2080" s="30" t="s">
        <v>3</v>
      </c>
      <c r="B2080" t="str">
        <f t="shared" si="43"/>
        <v>ガイア</v>
      </c>
    </row>
    <row r="2081" spans="1:2" x14ac:dyDescent="0.2">
      <c r="A2081" s="30" t="s">
        <v>8161</v>
      </c>
      <c r="B2081" t="str">
        <f>("")</f>
        <v/>
      </c>
    </row>
    <row r="2082" spans="1:2" x14ac:dyDescent="0.2">
      <c r="A2082" s="30" t="s">
        <v>3</v>
      </c>
      <c r="B2082" t="str">
        <f t="shared" si="43"/>
        <v>かかしの一本足かえるのあぐら</v>
      </c>
    </row>
    <row r="2083" spans="1:2" x14ac:dyDescent="0.2">
      <c r="A2083" s="30" t="s">
        <v>8162</v>
      </c>
      <c r="B2083" t="str">
        <f>("")</f>
        <v/>
      </c>
    </row>
    <row r="2084" spans="1:2" x14ac:dyDescent="0.2">
      <c r="A2084" s="30" t="s">
        <v>3</v>
      </c>
      <c r="B2084" t="str">
        <f t="shared" si="43"/>
        <v>ガス&amp;ライフ</v>
      </c>
    </row>
    <row r="2085" spans="1:2" x14ac:dyDescent="0.2">
      <c r="A2085" s="30" t="s">
        <v>8164</v>
      </c>
      <c r="B2085" t="str">
        <f>("")</f>
        <v/>
      </c>
    </row>
    <row r="2086" spans="1:2" x14ac:dyDescent="0.2">
      <c r="A2086" s="30" t="s">
        <v>3</v>
      </c>
      <c r="B2086" t="str">
        <f t="shared" si="43"/>
        <v>キアコン</v>
      </c>
    </row>
    <row r="2087" spans="1:2" x14ac:dyDescent="0.2">
      <c r="A2087" s="30" t="s">
        <v>8165</v>
      </c>
      <c r="B2087" t="str">
        <f>("")</f>
        <v/>
      </c>
    </row>
    <row r="2088" spans="1:2" x14ac:dyDescent="0.2">
      <c r="A2088" s="30" t="s">
        <v>3</v>
      </c>
      <c r="B2088" t="str">
        <f t="shared" si="43"/>
        <v>キャネロ</v>
      </c>
    </row>
    <row r="2089" spans="1:2" x14ac:dyDescent="0.2">
      <c r="A2089" s="30" t="s">
        <v>6648</v>
      </c>
      <c r="B2089" t="str">
        <f>("")</f>
        <v/>
      </c>
    </row>
    <row r="2090" spans="1:2" x14ac:dyDescent="0.2">
      <c r="A2090" s="30" t="s">
        <v>3</v>
      </c>
      <c r="B2090" t="str">
        <f t="shared" si="43"/>
        <v>グランバッハ仙台</v>
      </c>
    </row>
    <row r="2091" spans="1:2" x14ac:dyDescent="0.2">
      <c r="A2091" s="30" t="s">
        <v>8166</v>
      </c>
      <c r="B2091" t="str">
        <f>("")</f>
        <v/>
      </c>
    </row>
    <row r="2092" spans="1:2" x14ac:dyDescent="0.2">
      <c r="A2092" s="30" t="s">
        <v>3</v>
      </c>
      <c r="B2092" t="str">
        <f t="shared" si="43"/>
        <v>グリーンホテル</v>
      </c>
    </row>
    <row r="2093" spans="1:2" x14ac:dyDescent="0.2">
      <c r="A2093" s="30" t="s">
        <v>244</v>
      </c>
      <c r="B2093" t="str">
        <f>("")</f>
        <v/>
      </c>
    </row>
    <row r="2094" spans="1:2" x14ac:dyDescent="0.2">
      <c r="A2094" s="30" t="s">
        <v>3</v>
      </c>
      <c r="B2094" t="str">
        <f t="shared" si="43"/>
        <v>グリーンライト</v>
      </c>
    </row>
    <row r="2095" spans="1:2" x14ac:dyDescent="0.2">
      <c r="A2095" s="30" t="s">
        <v>598</v>
      </c>
      <c r="B2095" t="str">
        <f>("")</f>
        <v/>
      </c>
    </row>
    <row r="2096" spans="1:2" x14ac:dyDescent="0.2">
      <c r="A2096" s="30" t="s">
        <v>3</v>
      </c>
      <c r="B2096" t="str">
        <f t="shared" si="43"/>
        <v>グロウス</v>
      </c>
    </row>
    <row r="2097" spans="1:2" x14ac:dyDescent="0.2">
      <c r="A2097" s="30" t="s">
        <v>8167</v>
      </c>
      <c r="B2097" t="str">
        <f>("")</f>
        <v/>
      </c>
    </row>
    <row r="2098" spans="1:2" x14ac:dyDescent="0.2">
      <c r="A2098" s="30" t="s">
        <v>3</v>
      </c>
      <c r="B2098" t="str">
        <f t="shared" si="43"/>
        <v>グローバル・ブリッジ</v>
      </c>
    </row>
    <row r="2099" spans="1:2" x14ac:dyDescent="0.2">
      <c r="A2099" s="30" t="s">
        <v>599</v>
      </c>
      <c r="B2099" t="str">
        <f>("")</f>
        <v/>
      </c>
    </row>
    <row r="2100" spans="1:2" x14ac:dyDescent="0.2">
      <c r="A2100" s="30" t="s">
        <v>3</v>
      </c>
      <c r="B2100" t="str">
        <f t="shared" si="43"/>
        <v>コットンくらぶ</v>
      </c>
    </row>
    <row r="2101" spans="1:2" x14ac:dyDescent="0.2">
      <c r="A2101" s="30" t="s">
        <v>8168</v>
      </c>
      <c r="B2101" t="str">
        <f>("")</f>
        <v/>
      </c>
    </row>
    <row r="2102" spans="1:2" x14ac:dyDescent="0.2">
      <c r="A2102" s="30" t="s">
        <v>3</v>
      </c>
      <c r="B2102" t="str">
        <f t="shared" si="43"/>
        <v>コテージキクタ</v>
      </c>
    </row>
    <row r="2103" spans="1:2" x14ac:dyDescent="0.2">
      <c r="A2103" s="30" t="s">
        <v>8169</v>
      </c>
      <c r="B2103" t="str">
        <f>("")</f>
        <v/>
      </c>
    </row>
    <row r="2104" spans="1:2" x14ac:dyDescent="0.2">
      <c r="A2104" s="30" t="s">
        <v>3</v>
      </c>
      <c r="B2104" t="str">
        <f t="shared" si="43"/>
        <v>さんさ亭</v>
      </c>
    </row>
    <row r="2105" spans="1:2" x14ac:dyDescent="0.2">
      <c r="A2105" s="30" t="s">
        <v>600</v>
      </c>
      <c r="B2105" t="str">
        <f>("")</f>
        <v/>
      </c>
    </row>
    <row r="2106" spans="1:2" x14ac:dyDescent="0.2">
      <c r="A2106" s="30" t="s">
        <v>3</v>
      </c>
      <c r="B2106" t="str">
        <f t="shared" si="43"/>
        <v>サンフレックス</v>
      </c>
    </row>
    <row r="2107" spans="1:2" x14ac:dyDescent="0.2">
      <c r="A2107" s="30" t="s">
        <v>8170</v>
      </c>
      <c r="B2107" t="str">
        <f>("")</f>
        <v/>
      </c>
    </row>
    <row r="2108" spans="1:2" x14ac:dyDescent="0.2">
      <c r="A2108" s="30" t="s">
        <v>3</v>
      </c>
      <c r="B2108" t="str">
        <f t="shared" si="43"/>
        <v>シテイホテルくりはら</v>
      </c>
    </row>
    <row r="2109" spans="1:2" x14ac:dyDescent="0.2">
      <c r="A2109" s="30" t="s">
        <v>8171</v>
      </c>
      <c r="B2109" t="str">
        <f>("")</f>
        <v/>
      </c>
    </row>
    <row r="2110" spans="1:2" x14ac:dyDescent="0.2">
      <c r="A2110" s="30" t="s">
        <v>3</v>
      </c>
      <c r="B2110" t="str">
        <f t="shared" ref="B2110:B2173" si="44">A2111</f>
        <v>ソーワダイレクト</v>
      </c>
    </row>
    <row r="2111" spans="1:2" x14ac:dyDescent="0.2">
      <c r="A2111" s="30" t="s">
        <v>601</v>
      </c>
      <c r="B2111" t="str">
        <f>("")</f>
        <v/>
      </c>
    </row>
    <row r="2112" spans="1:2" x14ac:dyDescent="0.2">
      <c r="A2112" s="30" t="s">
        <v>3</v>
      </c>
      <c r="B2112" t="str">
        <f t="shared" si="44"/>
        <v>だいこんの花</v>
      </c>
    </row>
    <row r="2113" spans="1:2" x14ac:dyDescent="0.2">
      <c r="A2113" s="30" t="s">
        <v>8172</v>
      </c>
      <c r="B2113" t="str">
        <f>("")</f>
        <v/>
      </c>
    </row>
    <row r="2114" spans="1:2" x14ac:dyDescent="0.2">
      <c r="A2114" s="30" t="s">
        <v>3</v>
      </c>
      <c r="B2114" t="str">
        <f t="shared" si="44"/>
        <v>たじり穂波公社</v>
      </c>
    </row>
    <row r="2115" spans="1:2" x14ac:dyDescent="0.2">
      <c r="A2115" s="30" t="s">
        <v>602</v>
      </c>
      <c r="B2115" t="str">
        <f>("")</f>
        <v/>
      </c>
    </row>
    <row r="2116" spans="1:2" x14ac:dyDescent="0.2">
      <c r="A2116" s="30" t="s">
        <v>3</v>
      </c>
      <c r="B2116" t="str">
        <f t="shared" si="44"/>
        <v>たびのレシピ</v>
      </c>
    </row>
    <row r="2117" spans="1:2" x14ac:dyDescent="0.2">
      <c r="A2117" s="30" t="s">
        <v>8173</v>
      </c>
      <c r="B2117" t="str">
        <f>("")</f>
        <v/>
      </c>
    </row>
    <row r="2118" spans="1:2" x14ac:dyDescent="0.2">
      <c r="A2118" s="30" t="s">
        <v>3</v>
      </c>
      <c r="B2118" t="str">
        <f t="shared" si="44"/>
        <v>たまや旅館</v>
      </c>
    </row>
    <row r="2119" spans="1:2" x14ac:dyDescent="0.2">
      <c r="A2119" s="30" t="s">
        <v>589</v>
      </c>
      <c r="B2119" t="str">
        <f>("")</f>
        <v/>
      </c>
    </row>
    <row r="2120" spans="1:2" x14ac:dyDescent="0.2">
      <c r="A2120" s="30" t="s">
        <v>3</v>
      </c>
      <c r="B2120" t="str">
        <f t="shared" si="44"/>
        <v>とどろき旅館</v>
      </c>
    </row>
    <row r="2121" spans="1:2" x14ac:dyDescent="0.2">
      <c r="A2121" s="30" t="s">
        <v>8174</v>
      </c>
      <c r="B2121" t="str">
        <f>("")</f>
        <v/>
      </c>
    </row>
    <row r="2122" spans="1:2" x14ac:dyDescent="0.2">
      <c r="A2122" s="30" t="s">
        <v>3</v>
      </c>
      <c r="B2122" t="str">
        <f t="shared" si="44"/>
        <v>ニュー泊﨑荘</v>
      </c>
    </row>
    <row r="2123" spans="1:2" x14ac:dyDescent="0.2">
      <c r="A2123" s="30" t="s">
        <v>8175</v>
      </c>
      <c r="B2123" t="str">
        <f>("")</f>
        <v/>
      </c>
    </row>
    <row r="2124" spans="1:2" x14ac:dyDescent="0.2">
      <c r="A2124" s="30" t="s">
        <v>3</v>
      </c>
      <c r="B2124" t="str">
        <f t="shared" si="44"/>
        <v>バリュー・ザ・ホテル</v>
      </c>
    </row>
    <row r="2125" spans="1:2" x14ac:dyDescent="0.2">
      <c r="A2125" s="30" t="s">
        <v>603</v>
      </c>
      <c r="B2125" t="str">
        <f>("")</f>
        <v/>
      </c>
    </row>
    <row r="2126" spans="1:2" x14ac:dyDescent="0.2">
      <c r="A2126" s="30" t="s">
        <v>3</v>
      </c>
      <c r="B2126" t="str">
        <f t="shared" si="44"/>
        <v>バリュー・ザ・ホテル宮城</v>
      </c>
    </row>
    <row r="2127" spans="1:2" x14ac:dyDescent="0.2">
      <c r="A2127" s="30" t="s">
        <v>8176</v>
      </c>
      <c r="B2127" t="str">
        <f>("")</f>
        <v/>
      </c>
    </row>
    <row r="2128" spans="1:2" x14ac:dyDescent="0.2">
      <c r="A2128" s="30" t="s">
        <v>3</v>
      </c>
      <c r="B2128" t="str">
        <f t="shared" si="44"/>
        <v>ビルワーク・ジャパン</v>
      </c>
    </row>
    <row r="2129" spans="1:2" x14ac:dyDescent="0.2">
      <c r="A2129" s="30" t="s">
        <v>8177</v>
      </c>
      <c r="B2129" t="str">
        <f>("")</f>
        <v/>
      </c>
    </row>
    <row r="2130" spans="1:2" x14ac:dyDescent="0.2">
      <c r="A2130" s="30" t="s">
        <v>3</v>
      </c>
      <c r="B2130" t="str">
        <f t="shared" si="44"/>
        <v>フージャースアコモデーションサービス</v>
      </c>
    </row>
    <row r="2131" spans="1:2" x14ac:dyDescent="0.2">
      <c r="A2131" s="30" t="s">
        <v>8178</v>
      </c>
      <c r="B2131" t="str">
        <f>("")</f>
        <v/>
      </c>
    </row>
    <row r="2132" spans="1:2" x14ac:dyDescent="0.2">
      <c r="A2132" s="30" t="s">
        <v>3</v>
      </c>
      <c r="B2132" t="str">
        <f t="shared" si="44"/>
        <v>ベルエア</v>
      </c>
    </row>
    <row r="2133" spans="1:2" x14ac:dyDescent="0.2">
      <c r="A2133" s="30" t="s">
        <v>605</v>
      </c>
      <c r="B2133" t="str">
        <f>("")</f>
        <v/>
      </c>
    </row>
    <row r="2134" spans="1:2" x14ac:dyDescent="0.2">
      <c r="A2134" s="30" t="s">
        <v>3</v>
      </c>
      <c r="B2134" t="str">
        <f t="shared" si="44"/>
        <v>ペンション たんぽぽ</v>
      </c>
    </row>
    <row r="2135" spans="1:2" x14ac:dyDescent="0.2">
      <c r="A2135" s="30" t="s">
        <v>8180</v>
      </c>
      <c r="B2135" t="str">
        <f>("")</f>
        <v/>
      </c>
    </row>
    <row r="2136" spans="1:2" x14ac:dyDescent="0.2">
      <c r="A2136" s="30" t="s">
        <v>3</v>
      </c>
      <c r="B2136" t="str">
        <f t="shared" si="44"/>
        <v>ペンションアネックス</v>
      </c>
    </row>
    <row r="2137" spans="1:2" x14ac:dyDescent="0.2">
      <c r="A2137" s="30" t="s">
        <v>8181</v>
      </c>
      <c r="B2137" t="str">
        <f>("")</f>
        <v/>
      </c>
    </row>
    <row r="2138" spans="1:2" x14ac:dyDescent="0.2">
      <c r="A2138" s="30" t="s">
        <v>3</v>
      </c>
      <c r="B2138" t="str">
        <f t="shared" si="44"/>
        <v>ペンションふうらいぼー</v>
      </c>
    </row>
    <row r="2139" spans="1:2" x14ac:dyDescent="0.2">
      <c r="A2139" s="30" t="s">
        <v>8182</v>
      </c>
      <c r="B2139" t="str">
        <f>("")</f>
        <v/>
      </c>
    </row>
    <row r="2140" spans="1:2" x14ac:dyDescent="0.2">
      <c r="A2140" s="30" t="s">
        <v>3</v>
      </c>
      <c r="B2140" t="str">
        <f t="shared" si="44"/>
        <v>ペンション鬼ヶ浜</v>
      </c>
    </row>
    <row r="2141" spans="1:2" x14ac:dyDescent="0.2">
      <c r="A2141" s="30" t="s">
        <v>606</v>
      </c>
      <c r="B2141" t="str">
        <f>("")</f>
        <v/>
      </c>
    </row>
    <row r="2142" spans="1:2" x14ac:dyDescent="0.2">
      <c r="A2142" s="30" t="s">
        <v>3</v>
      </c>
      <c r="B2142" t="str">
        <f t="shared" si="44"/>
        <v>ペンション森りんこ</v>
      </c>
    </row>
    <row r="2143" spans="1:2" x14ac:dyDescent="0.2">
      <c r="A2143" s="30" t="s">
        <v>607</v>
      </c>
      <c r="B2143" t="str">
        <f>("")</f>
        <v/>
      </c>
    </row>
    <row r="2144" spans="1:2" x14ac:dyDescent="0.2">
      <c r="A2144" s="30" t="s">
        <v>3</v>
      </c>
      <c r="B2144" t="str">
        <f t="shared" si="44"/>
        <v>ペンション陽だまり</v>
      </c>
    </row>
    <row r="2145" spans="1:2" x14ac:dyDescent="0.2">
      <c r="A2145" s="30" t="s">
        <v>8183</v>
      </c>
      <c r="B2145" t="str">
        <f>("")</f>
        <v/>
      </c>
    </row>
    <row r="2146" spans="1:2" x14ac:dyDescent="0.2">
      <c r="A2146" s="30" t="s">
        <v>3</v>
      </c>
      <c r="B2146" t="str">
        <f t="shared" si="44"/>
        <v>ホテルいづみや</v>
      </c>
    </row>
    <row r="2147" spans="1:2" x14ac:dyDescent="0.2">
      <c r="A2147" s="30" t="s">
        <v>8184</v>
      </c>
      <c r="B2147" t="str">
        <f>("")</f>
        <v/>
      </c>
    </row>
    <row r="2148" spans="1:2" x14ac:dyDescent="0.2">
      <c r="A2148" s="30" t="s">
        <v>3</v>
      </c>
      <c r="B2148" t="str">
        <f t="shared" si="44"/>
        <v>ホテルオニコウベ</v>
      </c>
    </row>
    <row r="2149" spans="1:2" x14ac:dyDescent="0.2">
      <c r="A2149" s="30" t="s">
        <v>585</v>
      </c>
      <c r="B2149" t="str">
        <f>("")</f>
        <v/>
      </c>
    </row>
    <row r="2150" spans="1:2" x14ac:dyDescent="0.2">
      <c r="A2150" s="30" t="s">
        <v>3</v>
      </c>
      <c r="B2150" t="str">
        <f t="shared" si="44"/>
        <v>ホテルきよ水</v>
      </c>
    </row>
    <row r="2151" spans="1:2" x14ac:dyDescent="0.2">
      <c r="A2151" s="30" t="s">
        <v>6650</v>
      </c>
      <c r="B2151" t="str">
        <f>("")</f>
        <v/>
      </c>
    </row>
    <row r="2152" spans="1:2" x14ac:dyDescent="0.2">
      <c r="A2152" s="30" t="s">
        <v>3</v>
      </c>
      <c r="B2152" t="str">
        <f t="shared" si="44"/>
        <v>ホテルニューあらお</v>
      </c>
    </row>
    <row r="2153" spans="1:2" x14ac:dyDescent="0.2">
      <c r="A2153" s="30" t="s">
        <v>608</v>
      </c>
      <c r="B2153" t="str">
        <f>("")</f>
        <v/>
      </c>
    </row>
    <row r="2154" spans="1:2" x14ac:dyDescent="0.2">
      <c r="A2154" s="30" t="s">
        <v>3</v>
      </c>
      <c r="B2154" t="str">
        <f t="shared" si="44"/>
        <v>ホテルフォーリッジ</v>
      </c>
    </row>
    <row r="2155" spans="1:2" x14ac:dyDescent="0.2">
      <c r="A2155" s="30" t="s">
        <v>8185</v>
      </c>
      <c r="B2155" t="str">
        <f>("")</f>
        <v/>
      </c>
    </row>
    <row r="2156" spans="1:2" x14ac:dyDescent="0.2">
      <c r="A2156" s="30" t="s">
        <v>3</v>
      </c>
      <c r="B2156" t="str">
        <f t="shared" si="44"/>
        <v>ホテル一景閣</v>
      </c>
    </row>
    <row r="2157" spans="1:2" x14ac:dyDescent="0.2">
      <c r="A2157" s="30" t="s">
        <v>593</v>
      </c>
      <c r="B2157" t="str">
        <f>("")</f>
        <v/>
      </c>
    </row>
    <row r="2158" spans="1:2" x14ac:dyDescent="0.2">
      <c r="A2158" s="30" t="s">
        <v>3</v>
      </c>
      <c r="B2158" t="str">
        <f t="shared" si="44"/>
        <v>ホテル華乃湯</v>
      </c>
    </row>
    <row r="2159" spans="1:2" x14ac:dyDescent="0.2">
      <c r="A2159" s="30" t="s">
        <v>6651</v>
      </c>
      <c r="B2159" t="str">
        <f>("")</f>
        <v/>
      </c>
    </row>
    <row r="2160" spans="1:2" x14ac:dyDescent="0.2">
      <c r="A2160" s="30" t="s">
        <v>3</v>
      </c>
      <c r="B2160" t="str">
        <f t="shared" si="44"/>
        <v>ホテル佐勘</v>
      </c>
    </row>
    <row r="2161" spans="1:2" x14ac:dyDescent="0.2">
      <c r="A2161" s="30" t="s">
        <v>570</v>
      </c>
      <c r="B2161" t="str">
        <f>("")</f>
        <v/>
      </c>
    </row>
    <row r="2162" spans="1:2" x14ac:dyDescent="0.2">
      <c r="A2162" s="30" t="s">
        <v>3</v>
      </c>
      <c r="B2162" t="str">
        <f t="shared" si="44"/>
        <v>ホテル松軒</v>
      </c>
    </row>
    <row r="2163" spans="1:2" x14ac:dyDescent="0.2">
      <c r="A2163" s="30" t="s">
        <v>609</v>
      </c>
      <c r="B2163" t="str">
        <f>("")</f>
        <v/>
      </c>
    </row>
    <row r="2164" spans="1:2" x14ac:dyDescent="0.2">
      <c r="A2164" s="30" t="s">
        <v>3</v>
      </c>
      <c r="B2164" t="str">
        <f t="shared" si="44"/>
        <v>ホテル新富</v>
      </c>
    </row>
    <row r="2165" spans="1:2" x14ac:dyDescent="0.2">
      <c r="A2165" s="30" t="s">
        <v>8186</v>
      </c>
      <c r="B2165" t="str">
        <f>("")</f>
        <v/>
      </c>
    </row>
    <row r="2166" spans="1:2" x14ac:dyDescent="0.2">
      <c r="A2166" s="30" t="s">
        <v>3</v>
      </c>
      <c r="B2166" t="str">
        <f t="shared" si="44"/>
        <v>ホテル蔵王メッツ</v>
      </c>
    </row>
    <row r="2167" spans="1:2" x14ac:dyDescent="0.2">
      <c r="A2167" s="30" t="s">
        <v>8187</v>
      </c>
      <c r="B2167" t="str">
        <f>("")</f>
        <v/>
      </c>
    </row>
    <row r="2168" spans="1:2" x14ac:dyDescent="0.2">
      <c r="A2168" s="30" t="s">
        <v>3</v>
      </c>
      <c r="B2168" t="str">
        <f t="shared" si="44"/>
        <v>ホテル定禅寺</v>
      </c>
    </row>
    <row r="2169" spans="1:2" x14ac:dyDescent="0.2">
      <c r="A2169" s="30" t="s">
        <v>610</v>
      </c>
      <c r="B2169" t="str">
        <f>("")</f>
        <v/>
      </c>
    </row>
    <row r="2170" spans="1:2" x14ac:dyDescent="0.2">
      <c r="A2170" s="30" t="s">
        <v>3</v>
      </c>
      <c r="B2170" t="str">
        <f t="shared" si="44"/>
        <v>ホテル湯の原荘</v>
      </c>
    </row>
    <row r="2171" spans="1:2" x14ac:dyDescent="0.2">
      <c r="A2171" s="30" t="s">
        <v>8188</v>
      </c>
      <c r="B2171" t="str">
        <f>("")</f>
        <v/>
      </c>
    </row>
    <row r="2172" spans="1:2" x14ac:dyDescent="0.2">
      <c r="A2172" s="30" t="s">
        <v>3</v>
      </c>
      <c r="B2172" t="str">
        <f t="shared" si="44"/>
        <v>マリンピア</v>
      </c>
    </row>
    <row r="2173" spans="1:2" x14ac:dyDescent="0.2">
      <c r="A2173" s="30" t="s">
        <v>611</v>
      </c>
      <c r="B2173" t="str">
        <f>("")</f>
        <v/>
      </c>
    </row>
    <row r="2174" spans="1:2" x14ac:dyDescent="0.2">
      <c r="A2174" s="30" t="s">
        <v>3</v>
      </c>
      <c r="B2174" t="str">
        <f t="shared" ref="B2174:B2237" si="45">A2175</f>
        <v>もりしげ</v>
      </c>
    </row>
    <row r="2175" spans="1:2" x14ac:dyDescent="0.2">
      <c r="A2175" s="30" t="s">
        <v>8189</v>
      </c>
      <c r="B2175" t="str">
        <f>("")</f>
        <v/>
      </c>
    </row>
    <row r="2176" spans="1:2" x14ac:dyDescent="0.2">
      <c r="A2176" s="30" t="s">
        <v>3</v>
      </c>
      <c r="B2176" t="str">
        <f t="shared" si="45"/>
        <v>やまびこ</v>
      </c>
    </row>
    <row r="2177" spans="1:2" x14ac:dyDescent="0.2">
      <c r="A2177" s="30" t="s">
        <v>612</v>
      </c>
      <c r="B2177" t="str">
        <f>("")</f>
        <v/>
      </c>
    </row>
    <row r="2178" spans="1:2" x14ac:dyDescent="0.2">
      <c r="A2178" s="30" t="s">
        <v>3</v>
      </c>
      <c r="B2178" t="str">
        <f t="shared" si="45"/>
        <v>ゆさや旅館</v>
      </c>
    </row>
    <row r="2179" spans="1:2" x14ac:dyDescent="0.2">
      <c r="A2179" s="30" t="s">
        <v>8190</v>
      </c>
      <c r="B2179" t="str">
        <f>("")</f>
        <v/>
      </c>
    </row>
    <row r="2180" spans="1:2" x14ac:dyDescent="0.2">
      <c r="A2180" s="30" t="s">
        <v>3</v>
      </c>
      <c r="B2180" t="str">
        <f t="shared" si="45"/>
        <v>よあけのてがみ</v>
      </c>
    </row>
    <row r="2181" spans="1:2" x14ac:dyDescent="0.2">
      <c r="A2181" s="30" t="s">
        <v>8191</v>
      </c>
      <c r="B2181" t="str">
        <f>("")</f>
        <v/>
      </c>
    </row>
    <row r="2182" spans="1:2" x14ac:dyDescent="0.2">
      <c r="A2182" s="30" t="s">
        <v>3</v>
      </c>
      <c r="B2182" t="str">
        <f t="shared" si="45"/>
        <v>ライブラリーホテル</v>
      </c>
    </row>
    <row r="2183" spans="1:2" x14ac:dyDescent="0.2">
      <c r="A2183" s="30" t="s">
        <v>8192</v>
      </c>
      <c r="B2183" t="str">
        <f>("")</f>
        <v/>
      </c>
    </row>
    <row r="2184" spans="1:2" x14ac:dyDescent="0.2">
      <c r="A2184" s="30" t="s">
        <v>3</v>
      </c>
      <c r="B2184" t="str">
        <f t="shared" si="45"/>
        <v>リーブス</v>
      </c>
    </row>
    <row r="2185" spans="1:2" x14ac:dyDescent="0.2">
      <c r="A2185" s="30" t="s">
        <v>613</v>
      </c>
      <c r="B2185" t="str">
        <f>("")</f>
        <v/>
      </c>
    </row>
    <row r="2186" spans="1:2" x14ac:dyDescent="0.2">
      <c r="A2186" s="30" t="s">
        <v>3</v>
      </c>
      <c r="B2186" t="str">
        <f t="shared" si="45"/>
        <v>リボーンアート・フェスティバル</v>
      </c>
    </row>
    <row r="2187" spans="1:2" x14ac:dyDescent="0.2">
      <c r="A2187" s="30" t="s">
        <v>8193</v>
      </c>
      <c r="B2187" t="str">
        <f>("")</f>
        <v/>
      </c>
    </row>
    <row r="2188" spans="1:2" x14ac:dyDescent="0.2">
      <c r="A2188" s="30" t="s">
        <v>3</v>
      </c>
      <c r="B2188" t="str">
        <f t="shared" si="45"/>
        <v>阿部商事</v>
      </c>
    </row>
    <row r="2189" spans="1:2" x14ac:dyDescent="0.2">
      <c r="A2189" s="30" t="s">
        <v>614</v>
      </c>
      <c r="B2189" t="str">
        <f>("")</f>
        <v/>
      </c>
    </row>
    <row r="2190" spans="1:2" x14ac:dyDescent="0.2">
      <c r="A2190" s="30" t="s">
        <v>3</v>
      </c>
      <c r="B2190" t="str">
        <f t="shared" si="45"/>
        <v>阿部長商店</v>
      </c>
    </row>
    <row r="2191" spans="1:2" x14ac:dyDescent="0.2">
      <c r="A2191" s="30" t="s">
        <v>615</v>
      </c>
      <c r="B2191" t="str">
        <f>("")</f>
        <v/>
      </c>
    </row>
    <row r="2192" spans="1:2" x14ac:dyDescent="0.2">
      <c r="A2192" s="30" t="s">
        <v>3</v>
      </c>
      <c r="B2192" t="str">
        <f t="shared" si="45"/>
        <v>一の坊</v>
      </c>
    </row>
    <row r="2193" spans="1:2" x14ac:dyDescent="0.2">
      <c r="A2193" s="30" t="s">
        <v>8194</v>
      </c>
      <c r="B2193" t="str">
        <f>("")</f>
        <v/>
      </c>
    </row>
    <row r="2194" spans="1:2" x14ac:dyDescent="0.2">
      <c r="A2194" s="30" t="s">
        <v>3</v>
      </c>
      <c r="B2194" t="str">
        <f t="shared" si="45"/>
        <v>一の坊リゾート</v>
      </c>
    </row>
    <row r="2195" spans="1:2" x14ac:dyDescent="0.2">
      <c r="A2195" s="30" t="s">
        <v>8195</v>
      </c>
      <c r="B2195" t="str">
        <f>("")</f>
        <v/>
      </c>
    </row>
    <row r="2196" spans="1:2" x14ac:dyDescent="0.2">
      <c r="A2196" s="30" t="s">
        <v>3</v>
      </c>
      <c r="B2196" t="str">
        <f t="shared" si="45"/>
        <v>一條旅舘</v>
      </c>
    </row>
    <row r="2197" spans="1:2" x14ac:dyDescent="0.2">
      <c r="A2197" s="30" t="s">
        <v>576</v>
      </c>
      <c r="B2197" t="str">
        <f>("")</f>
        <v/>
      </c>
    </row>
    <row r="2198" spans="1:2" x14ac:dyDescent="0.2">
      <c r="A2198" s="30" t="s">
        <v>3</v>
      </c>
      <c r="B2198" t="str">
        <f t="shared" si="45"/>
        <v>浦島</v>
      </c>
    </row>
    <row r="2199" spans="1:2" x14ac:dyDescent="0.2">
      <c r="A2199" s="30" t="s">
        <v>2182</v>
      </c>
      <c r="B2199" t="str">
        <f>("")</f>
        <v/>
      </c>
    </row>
    <row r="2200" spans="1:2" x14ac:dyDescent="0.2">
      <c r="A2200" s="30" t="s">
        <v>3</v>
      </c>
      <c r="B2200" t="str">
        <f t="shared" si="45"/>
        <v>浦嶋荘</v>
      </c>
    </row>
    <row r="2201" spans="1:2" x14ac:dyDescent="0.2">
      <c r="A2201" s="30" t="s">
        <v>569</v>
      </c>
      <c r="B2201" t="str">
        <f>("")</f>
        <v/>
      </c>
    </row>
    <row r="2202" spans="1:2" x14ac:dyDescent="0.2">
      <c r="A2202" s="30" t="s">
        <v>3</v>
      </c>
      <c r="B2202" t="str">
        <f t="shared" si="45"/>
        <v>越後屋旅館</v>
      </c>
    </row>
    <row r="2203" spans="1:2" x14ac:dyDescent="0.2">
      <c r="A2203" s="30" t="s">
        <v>578</v>
      </c>
      <c r="B2203" t="str">
        <f>("")</f>
        <v/>
      </c>
    </row>
    <row r="2204" spans="1:2" x14ac:dyDescent="0.2">
      <c r="A2204" s="30" t="s">
        <v>3</v>
      </c>
      <c r="B2204" t="str">
        <f t="shared" si="45"/>
        <v>遠藤商店</v>
      </c>
    </row>
    <row r="2205" spans="1:2" x14ac:dyDescent="0.2">
      <c r="A2205" s="30" t="s">
        <v>8196</v>
      </c>
      <c r="B2205" t="str">
        <f>("")</f>
        <v/>
      </c>
    </row>
    <row r="2206" spans="1:2" x14ac:dyDescent="0.2">
      <c r="A2206" s="30" t="s">
        <v>3</v>
      </c>
      <c r="B2206" t="str">
        <f t="shared" si="45"/>
        <v>奥州秋保温泉蘭亭</v>
      </c>
    </row>
    <row r="2207" spans="1:2" x14ac:dyDescent="0.2">
      <c r="A2207" s="30" t="s">
        <v>8197</v>
      </c>
      <c r="B2207" t="str">
        <f>("")</f>
        <v/>
      </c>
    </row>
    <row r="2208" spans="1:2" x14ac:dyDescent="0.2">
      <c r="A2208" s="30" t="s">
        <v>3</v>
      </c>
      <c r="B2208" t="str">
        <f t="shared" si="45"/>
        <v>奥松島レーンホテル</v>
      </c>
    </row>
    <row r="2209" spans="1:2" x14ac:dyDescent="0.2">
      <c r="A2209" s="30" t="s">
        <v>8198</v>
      </c>
      <c r="B2209" t="str">
        <f>("")</f>
        <v/>
      </c>
    </row>
    <row r="2210" spans="1:2" x14ac:dyDescent="0.2">
      <c r="A2210" s="30" t="s">
        <v>3</v>
      </c>
      <c r="B2210" t="str">
        <f t="shared" si="45"/>
        <v>温泉クリエイト旅館すがわら</v>
      </c>
    </row>
    <row r="2211" spans="1:2" x14ac:dyDescent="0.2">
      <c r="A2211" s="30" t="s">
        <v>580</v>
      </c>
      <c r="B2211" t="str">
        <f>("")</f>
        <v/>
      </c>
    </row>
    <row r="2212" spans="1:2" x14ac:dyDescent="0.2">
      <c r="A2212" s="30" t="s">
        <v>3</v>
      </c>
      <c r="B2212" t="str">
        <f t="shared" si="45"/>
        <v>下道</v>
      </c>
    </row>
    <row r="2213" spans="1:2" x14ac:dyDescent="0.2">
      <c r="A2213" s="30" t="s">
        <v>8199</v>
      </c>
      <c r="B2213" t="str">
        <f>("")</f>
        <v/>
      </c>
    </row>
    <row r="2214" spans="1:2" x14ac:dyDescent="0.2">
      <c r="A2214" s="30" t="s">
        <v>3</v>
      </c>
      <c r="B2214" t="str">
        <f t="shared" si="45"/>
        <v>花渕荘</v>
      </c>
    </row>
    <row r="2215" spans="1:2" x14ac:dyDescent="0.2">
      <c r="A2215" s="30" t="s">
        <v>616</v>
      </c>
      <c r="B2215" t="str">
        <f>("")</f>
        <v/>
      </c>
    </row>
    <row r="2216" spans="1:2" x14ac:dyDescent="0.2">
      <c r="A2216" s="30" t="s">
        <v>3</v>
      </c>
      <c r="B2216" t="str">
        <f t="shared" si="45"/>
        <v>海光館</v>
      </c>
    </row>
    <row r="2217" spans="1:2" x14ac:dyDescent="0.2">
      <c r="A2217" s="30" t="s">
        <v>618</v>
      </c>
      <c r="B2217" t="str">
        <f>("")</f>
        <v/>
      </c>
    </row>
    <row r="2218" spans="1:2" x14ac:dyDescent="0.2">
      <c r="A2218" s="30" t="s">
        <v>3</v>
      </c>
      <c r="B2218" t="str">
        <f t="shared" si="45"/>
        <v>海洋館</v>
      </c>
    </row>
    <row r="2219" spans="1:2" x14ac:dyDescent="0.2">
      <c r="A2219" s="30" t="s">
        <v>6652</v>
      </c>
      <c r="B2219" t="str">
        <f>("")</f>
        <v/>
      </c>
    </row>
    <row r="2220" spans="1:2" x14ac:dyDescent="0.2">
      <c r="A2220" s="30" t="s">
        <v>3</v>
      </c>
      <c r="B2220" t="str">
        <f t="shared" si="45"/>
        <v>丸山観光</v>
      </c>
    </row>
    <row r="2221" spans="1:2" x14ac:dyDescent="0.2">
      <c r="A2221" s="30" t="s">
        <v>581</v>
      </c>
      <c r="B2221" t="str">
        <f>("")</f>
        <v/>
      </c>
    </row>
    <row r="2222" spans="1:2" x14ac:dyDescent="0.2">
      <c r="A2222" s="30" t="s">
        <v>3</v>
      </c>
      <c r="B2222" t="str">
        <f t="shared" si="45"/>
        <v>貴凛庁</v>
      </c>
    </row>
    <row r="2223" spans="1:2" x14ac:dyDescent="0.2">
      <c r="A2223" s="30" t="s">
        <v>8200</v>
      </c>
      <c r="B2223" t="str">
        <f>("")</f>
        <v/>
      </c>
    </row>
    <row r="2224" spans="1:2" x14ac:dyDescent="0.2">
      <c r="A2224" s="30" t="s">
        <v>3</v>
      </c>
      <c r="B2224" t="str">
        <f t="shared" si="45"/>
        <v>亀山荘</v>
      </c>
    </row>
    <row r="2225" spans="1:2" x14ac:dyDescent="0.2">
      <c r="A2225" s="30" t="s">
        <v>8201</v>
      </c>
      <c r="B2225" t="str">
        <f>("")</f>
        <v/>
      </c>
    </row>
    <row r="2226" spans="1:2" x14ac:dyDescent="0.2">
      <c r="A2226" s="30" t="s">
        <v>3</v>
      </c>
      <c r="B2226" t="str">
        <f t="shared" si="45"/>
        <v>久田旅館</v>
      </c>
    </row>
    <row r="2227" spans="1:2" x14ac:dyDescent="0.2">
      <c r="A2227" s="30" t="s">
        <v>621</v>
      </c>
      <c r="B2227" t="str">
        <f>("")</f>
        <v/>
      </c>
    </row>
    <row r="2228" spans="1:2" x14ac:dyDescent="0.2">
      <c r="A2228" s="30" t="s">
        <v>3</v>
      </c>
      <c r="B2228" t="str">
        <f t="shared" si="45"/>
        <v>宮城開発</v>
      </c>
    </row>
    <row r="2229" spans="1:2" x14ac:dyDescent="0.2">
      <c r="A2229" s="30" t="s">
        <v>8082</v>
      </c>
      <c r="B2229" t="str">
        <f>("")</f>
        <v/>
      </c>
    </row>
    <row r="2230" spans="1:2" x14ac:dyDescent="0.2">
      <c r="A2230" s="30" t="s">
        <v>3</v>
      </c>
      <c r="B2230" t="str">
        <f t="shared" si="45"/>
        <v>宮城県市町村職員</v>
      </c>
    </row>
    <row r="2231" spans="1:2" x14ac:dyDescent="0.2">
      <c r="A2231" s="30" t="s">
        <v>8202</v>
      </c>
      <c r="B2231" t="str">
        <f>("")</f>
        <v/>
      </c>
    </row>
    <row r="2232" spans="1:2" x14ac:dyDescent="0.2">
      <c r="A2232" s="30" t="s">
        <v>3</v>
      </c>
      <c r="B2232" t="str">
        <f t="shared" si="45"/>
        <v>旧林際小学校運営事業組合</v>
      </c>
    </row>
    <row r="2233" spans="1:2" x14ac:dyDescent="0.2">
      <c r="A2233" s="30" t="s">
        <v>8203</v>
      </c>
      <c r="B2233" t="str">
        <f>("")</f>
        <v/>
      </c>
    </row>
    <row r="2234" spans="1:2" x14ac:dyDescent="0.2">
      <c r="A2234" s="30" t="s">
        <v>3</v>
      </c>
      <c r="B2234" t="str">
        <f t="shared" si="45"/>
        <v>栗駒高原観光</v>
      </c>
    </row>
    <row r="2235" spans="1:2" x14ac:dyDescent="0.2">
      <c r="A2235" s="30" t="s">
        <v>8204</v>
      </c>
      <c r="B2235" t="str">
        <f>("")</f>
        <v/>
      </c>
    </row>
    <row r="2236" spans="1:2" x14ac:dyDescent="0.2">
      <c r="A2236" s="30" t="s">
        <v>3</v>
      </c>
      <c r="B2236" t="str">
        <f t="shared" si="45"/>
        <v>桂旅館</v>
      </c>
    </row>
    <row r="2237" spans="1:2" x14ac:dyDescent="0.2">
      <c r="A2237" s="30" t="s">
        <v>8205</v>
      </c>
      <c r="B2237" t="str">
        <f>("")</f>
        <v/>
      </c>
    </row>
    <row r="2238" spans="1:2" x14ac:dyDescent="0.2">
      <c r="A2238" s="30" t="s">
        <v>3</v>
      </c>
      <c r="B2238" t="str">
        <f t="shared" ref="B2238:B2301" si="46">A2239</f>
        <v>江陽グランドホテル</v>
      </c>
    </row>
    <row r="2239" spans="1:2" x14ac:dyDescent="0.2">
      <c r="A2239" s="30" t="s">
        <v>622</v>
      </c>
      <c r="B2239" t="str">
        <f>("")</f>
        <v/>
      </c>
    </row>
    <row r="2240" spans="1:2" x14ac:dyDescent="0.2">
      <c r="A2240" s="30" t="s">
        <v>3</v>
      </c>
      <c r="B2240" t="str">
        <f t="shared" si="46"/>
        <v>佐藤屋旅館</v>
      </c>
    </row>
    <row r="2241" spans="1:2" x14ac:dyDescent="0.2">
      <c r="A2241" s="30" t="s">
        <v>8206</v>
      </c>
      <c r="B2241" t="str">
        <f>("")</f>
        <v/>
      </c>
    </row>
    <row r="2242" spans="1:2" x14ac:dyDescent="0.2">
      <c r="A2242" s="30" t="s">
        <v>3</v>
      </c>
      <c r="B2242" t="str">
        <f t="shared" si="46"/>
        <v>最上屋</v>
      </c>
    </row>
    <row r="2243" spans="1:2" x14ac:dyDescent="0.2">
      <c r="A2243" s="30" t="s">
        <v>8207</v>
      </c>
      <c r="B2243" t="str">
        <f>("")</f>
        <v/>
      </c>
    </row>
    <row r="2244" spans="1:2" x14ac:dyDescent="0.2">
      <c r="A2244" s="30" t="s">
        <v>3</v>
      </c>
      <c r="B2244" t="str">
        <f t="shared" si="46"/>
        <v>崎野屋</v>
      </c>
    </row>
    <row r="2245" spans="1:2" x14ac:dyDescent="0.2">
      <c r="A2245" s="30" t="s">
        <v>623</v>
      </c>
      <c r="B2245" t="str">
        <f>("")</f>
        <v/>
      </c>
    </row>
    <row r="2246" spans="1:2" x14ac:dyDescent="0.2">
      <c r="A2246" s="30" t="s">
        <v>3</v>
      </c>
      <c r="B2246" t="str">
        <f t="shared" si="46"/>
        <v>桜川</v>
      </c>
    </row>
    <row r="2247" spans="1:2" x14ac:dyDescent="0.2">
      <c r="A2247" s="30" t="s">
        <v>624</v>
      </c>
      <c r="B2247" t="str">
        <f>("")</f>
        <v/>
      </c>
    </row>
    <row r="2248" spans="1:2" x14ac:dyDescent="0.2">
      <c r="A2248" s="30" t="s">
        <v>3</v>
      </c>
      <c r="B2248" t="str">
        <f t="shared" si="46"/>
        <v>旬樹庵 琢ひで</v>
      </c>
    </row>
    <row r="2249" spans="1:2" x14ac:dyDescent="0.2">
      <c r="A2249" s="30" t="s">
        <v>8208</v>
      </c>
      <c r="B2249" t="str">
        <f>("")</f>
        <v/>
      </c>
    </row>
    <row r="2250" spans="1:2" x14ac:dyDescent="0.2">
      <c r="A2250" s="30" t="s">
        <v>3</v>
      </c>
      <c r="B2250" t="str">
        <f t="shared" si="46"/>
        <v>女川観光ホテル</v>
      </c>
    </row>
    <row r="2251" spans="1:2" x14ac:dyDescent="0.2">
      <c r="A2251" s="30" t="s">
        <v>588</v>
      </c>
      <c r="B2251" t="str">
        <f>("")</f>
        <v/>
      </c>
    </row>
    <row r="2252" spans="1:2" x14ac:dyDescent="0.2">
      <c r="A2252" s="30" t="s">
        <v>3</v>
      </c>
      <c r="B2252" t="str">
        <f t="shared" si="46"/>
        <v>小松館</v>
      </c>
    </row>
    <row r="2253" spans="1:2" x14ac:dyDescent="0.2">
      <c r="A2253" s="30" t="s">
        <v>590</v>
      </c>
      <c r="B2253" t="str">
        <f>("")</f>
        <v/>
      </c>
    </row>
    <row r="2254" spans="1:2" x14ac:dyDescent="0.2">
      <c r="A2254" s="30" t="s">
        <v>3</v>
      </c>
      <c r="B2254" t="str">
        <f t="shared" si="46"/>
        <v>小野万</v>
      </c>
    </row>
    <row r="2255" spans="1:2" x14ac:dyDescent="0.2">
      <c r="A2255" s="30" t="s">
        <v>8209</v>
      </c>
      <c r="B2255" t="str">
        <f>("")</f>
        <v/>
      </c>
    </row>
    <row r="2256" spans="1:2" x14ac:dyDescent="0.2">
      <c r="A2256" s="30" t="s">
        <v>3</v>
      </c>
      <c r="B2256" t="str">
        <f t="shared" si="46"/>
        <v>松月産業</v>
      </c>
    </row>
    <row r="2257" spans="1:2" x14ac:dyDescent="0.2">
      <c r="A2257" s="30" t="s">
        <v>626</v>
      </c>
      <c r="B2257" t="str">
        <f>("")</f>
        <v/>
      </c>
    </row>
    <row r="2258" spans="1:2" x14ac:dyDescent="0.2">
      <c r="A2258" s="30" t="s">
        <v>3</v>
      </c>
      <c r="B2258" t="str">
        <f t="shared" si="46"/>
        <v>松島センチュリーホテル</v>
      </c>
    </row>
    <row r="2259" spans="1:2" x14ac:dyDescent="0.2">
      <c r="A2259" s="30" t="s">
        <v>8210</v>
      </c>
      <c r="B2259" t="str">
        <f>("")</f>
        <v/>
      </c>
    </row>
    <row r="2260" spans="1:2" x14ac:dyDescent="0.2">
      <c r="A2260" s="30" t="s">
        <v>3</v>
      </c>
      <c r="B2260" t="str">
        <f t="shared" si="46"/>
        <v>松島国際観光</v>
      </c>
    </row>
    <row r="2261" spans="1:2" x14ac:dyDescent="0.2">
      <c r="A2261" s="30" t="s">
        <v>8211</v>
      </c>
      <c r="B2261" t="str">
        <f>("")</f>
        <v/>
      </c>
    </row>
    <row r="2262" spans="1:2" x14ac:dyDescent="0.2">
      <c r="A2262" s="30" t="s">
        <v>3</v>
      </c>
      <c r="B2262" t="str">
        <f t="shared" si="46"/>
        <v>新仙台エンタープライズ</v>
      </c>
    </row>
    <row r="2263" spans="1:2" x14ac:dyDescent="0.2">
      <c r="A2263" s="30" t="s">
        <v>8212</v>
      </c>
      <c r="B2263" t="str">
        <f>("")</f>
        <v/>
      </c>
    </row>
    <row r="2264" spans="1:2" x14ac:dyDescent="0.2">
      <c r="A2264" s="30" t="s">
        <v>3</v>
      </c>
      <c r="B2264" t="str">
        <f t="shared" si="46"/>
        <v>新大忠リゾート</v>
      </c>
    </row>
    <row r="2265" spans="1:2" x14ac:dyDescent="0.2">
      <c r="A2265" s="30" t="s">
        <v>8213</v>
      </c>
      <c r="B2265" t="str">
        <f>("")</f>
        <v/>
      </c>
    </row>
    <row r="2266" spans="1:2" x14ac:dyDescent="0.2">
      <c r="A2266" s="30" t="s">
        <v>3</v>
      </c>
      <c r="B2266" t="str">
        <f t="shared" si="46"/>
        <v>新湯旅館</v>
      </c>
    </row>
    <row r="2267" spans="1:2" x14ac:dyDescent="0.2">
      <c r="A2267" s="30" t="s">
        <v>627</v>
      </c>
      <c r="B2267" t="str">
        <f>("")</f>
        <v/>
      </c>
    </row>
    <row r="2268" spans="1:2" x14ac:dyDescent="0.2">
      <c r="A2268" s="30" t="s">
        <v>3</v>
      </c>
      <c r="B2268" t="str">
        <f t="shared" si="46"/>
        <v>新富</v>
      </c>
    </row>
    <row r="2269" spans="1:2" x14ac:dyDescent="0.2">
      <c r="A2269" s="30" t="s">
        <v>628</v>
      </c>
      <c r="B2269" t="str">
        <f>("")</f>
        <v/>
      </c>
    </row>
    <row r="2270" spans="1:2" x14ac:dyDescent="0.2">
      <c r="A2270" s="30" t="s">
        <v>3</v>
      </c>
      <c r="B2270" t="str">
        <f t="shared" si="46"/>
        <v>水戸屋開発</v>
      </c>
    </row>
    <row r="2271" spans="1:2" x14ac:dyDescent="0.2">
      <c r="A2271" s="30" t="s">
        <v>6654</v>
      </c>
      <c r="B2271" t="str">
        <f>("")</f>
        <v/>
      </c>
    </row>
    <row r="2272" spans="1:2" x14ac:dyDescent="0.2">
      <c r="A2272" s="30" t="s">
        <v>3</v>
      </c>
      <c r="B2272" t="str">
        <f t="shared" si="46"/>
        <v>青根温泉 一棟温泉宿 星月・一棟温泉宿 ひとひかり</v>
      </c>
    </row>
    <row r="2273" spans="1:2" x14ac:dyDescent="0.2">
      <c r="A2273" s="30" t="s">
        <v>8215</v>
      </c>
      <c r="B2273" t="str">
        <f>("")</f>
        <v/>
      </c>
    </row>
    <row r="2274" spans="1:2" x14ac:dyDescent="0.2">
      <c r="A2274" s="30" t="s">
        <v>3</v>
      </c>
      <c r="B2274" t="str">
        <f t="shared" si="46"/>
        <v>仙台ターミナルビル</v>
      </c>
    </row>
    <row r="2275" spans="1:2" x14ac:dyDescent="0.2">
      <c r="A2275" s="30" t="s">
        <v>629</v>
      </c>
      <c r="B2275" t="str">
        <f>("")</f>
        <v/>
      </c>
    </row>
    <row r="2276" spans="1:2" x14ac:dyDescent="0.2">
      <c r="A2276" s="30" t="s">
        <v>3</v>
      </c>
      <c r="B2276" t="str">
        <f t="shared" si="46"/>
        <v>仙台国際ホテル</v>
      </c>
    </row>
    <row r="2277" spans="1:2" x14ac:dyDescent="0.2">
      <c r="A2277" s="30" t="s">
        <v>630</v>
      </c>
      <c r="B2277" t="str">
        <f>("")</f>
        <v/>
      </c>
    </row>
    <row r="2278" spans="1:2" x14ac:dyDescent="0.2">
      <c r="A2278" s="30" t="s">
        <v>3</v>
      </c>
      <c r="B2278" t="str">
        <f t="shared" si="46"/>
        <v>千賀の浦</v>
      </c>
    </row>
    <row r="2279" spans="1:2" x14ac:dyDescent="0.2">
      <c r="A2279" s="30" t="s">
        <v>631</v>
      </c>
      <c r="B2279" t="str">
        <f>("")</f>
        <v/>
      </c>
    </row>
    <row r="2280" spans="1:2" x14ac:dyDescent="0.2">
      <c r="A2280" s="30" t="s">
        <v>3</v>
      </c>
      <c r="B2280" t="str">
        <f t="shared" si="46"/>
        <v>千葉愍ビル</v>
      </c>
    </row>
    <row r="2281" spans="1:2" x14ac:dyDescent="0.2">
      <c r="A2281" s="30" t="s">
        <v>632</v>
      </c>
      <c r="B2281" t="str">
        <f>("")</f>
        <v/>
      </c>
    </row>
    <row r="2282" spans="1:2" x14ac:dyDescent="0.2">
      <c r="A2282" s="30" t="s">
        <v>3</v>
      </c>
      <c r="B2282" t="str">
        <f t="shared" si="46"/>
        <v>相崎旅館</v>
      </c>
    </row>
    <row r="2283" spans="1:2" x14ac:dyDescent="0.2">
      <c r="A2283" s="30" t="s">
        <v>8216</v>
      </c>
      <c r="B2283" t="str">
        <f>("")</f>
        <v/>
      </c>
    </row>
    <row r="2284" spans="1:2" x14ac:dyDescent="0.2">
      <c r="A2284" s="30" t="s">
        <v>3</v>
      </c>
      <c r="B2284" t="str">
        <f t="shared" si="46"/>
        <v>蔵王リース</v>
      </c>
    </row>
    <row r="2285" spans="1:2" x14ac:dyDescent="0.2">
      <c r="A2285" s="30" t="s">
        <v>8217</v>
      </c>
      <c r="B2285" t="str">
        <f>("")</f>
        <v/>
      </c>
    </row>
    <row r="2286" spans="1:2" x14ac:dyDescent="0.2">
      <c r="A2286" s="30" t="s">
        <v>3</v>
      </c>
      <c r="B2286" t="str">
        <f t="shared" si="46"/>
        <v>蔵王苑</v>
      </c>
    </row>
    <row r="2287" spans="1:2" x14ac:dyDescent="0.2">
      <c r="A2287" s="30" t="s">
        <v>633</v>
      </c>
      <c r="B2287" t="str">
        <f>("")</f>
        <v/>
      </c>
    </row>
    <row r="2288" spans="1:2" x14ac:dyDescent="0.2">
      <c r="A2288" s="30" t="s">
        <v>3</v>
      </c>
      <c r="B2288" t="str">
        <f t="shared" si="46"/>
        <v>大坂屋</v>
      </c>
    </row>
    <row r="2289" spans="1:2" x14ac:dyDescent="0.2">
      <c r="A2289" s="30" t="s">
        <v>8218</v>
      </c>
      <c r="B2289" t="str">
        <f>("")</f>
        <v/>
      </c>
    </row>
    <row r="2290" spans="1:2" x14ac:dyDescent="0.2">
      <c r="A2290" s="30" t="s">
        <v>3</v>
      </c>
      <c r="B2290" t="str">
        <f t="shared" si="46"/>
        <v>大沼旅館</v>
      </c>
    </row>
    <row r="2291" spans="1:2" x14ac:dyDescent="0.2">
      <c r="A2291" s="30" t="s">
        <v>8219</v>
      </c>
      <c r="B2291" t="str">
        <f>("")</f>
        <v/>
      </c>
    </row>
    <row r="2292" spans="1:2" x14ac:dyDescent="0.2">
      <c r="A2292" s="30" t="s">
        <v>3</v>
      </c>
      <c r="B2292" t="str">
        <f t="shared" si="46"/>
        <v>大代いとう</v>
      </c>
    </row>
    <row r="2293" spans="1:2" x14ac:dyDescent="0.2">
      <c r="A2293" s="30" t="s">
        <v>8220</v>
      </c>
      <c r="B2293" t="str">
        <f>("")</f>
        <v/>
      </c>
    </row>
    <row r="2294" spans="1:2" x14ac:dyDescent="0.2">
      <c r="A2294" s="30" t="s">
        <v>3</v>
      </c>
      <c r="B2294" t="str">
        <f t="shared" si="46"/>
        <v>大槻屋</v>
      </c>
    </row>
    <row r="2295" spans="1:2" x14ac:dyDescent="0.2">
      <c r="A2295" s="30" t="s">
        <v>634</v>
      </c>
      <c r="B2295" t="str">
        <f>("")</f>
        <v/>
      </c>
    </row>
    <row r="2296" spans="1:2" x14ac:dyDescent="0.2">
      <c r="A2296" s="30" t="s">
        <v>3</v>
      </c>
      <c r="B2296" t="str">
        <f t="shared" si="46"/>
        <v>大鍋屋本館</v>
      </c>
    </row>
    <row r="2297" spans="1:2" x14ac:dyDescent="0.2">
      <c r="A2297" s="30" t="s">
        <v>8221</v>
      </c>
      <c r="B2297" t="str">
        <f>("")</f>
        <v/>
      </c>
    </row>
    <row r="2298" spans="1:2" x14ac:dyDescent="0.2">
      <c r="A2298" s="30" t="s">
        <v>3</v>
      </c>
      <c r="B2298" t="str">
        <f t="shared" si="46"/>
        <v>第一インパーク</v>
      </c>
    </row>
    <row r="2299" spans="1:2" x14ac:dyDescent="0.2">
      <c r="A2299" s="30" t="s">
        <v>8222</v>
      </c>
      <c r="B2299" t="str">
        <f>("")</f>
        <v/>
      </c>
    </row>
    <row r="2300" spans="1:2" x14ac:dyDescent="0.2">
      <c r="A2300" s="30" t="s">
        <v>3</v>
      </c>
      <c r="B2300" t="str">
        <f t="shared" si="46"/>
        <v>第一ホテルサービス</v>
      </c>
    </row>
    <row r="2301" spans="1:2" x14ac:dyDescent="0.2">
      <c r="A2301" s="30" t="s">
        <v>8223</v>
      </c>
      <c r="B2301" t="str">
        <f>("")</f>
        <v/>
      </c>
    </row>
    <row r="2302" spans="1:2" x14ac:dyDescent="0.2">
      <c r="A2302" s="30" t="s">
        <v>3</v>
      </c>
      <c r="B2302" t="str">
        <f t="shared" ref="B2302:B2365" si="47">A2303</f>
        <v>鷹泉閣 岩松旅館</v>
      </c>
    </row>
    <row r="2303" spans="1:2" x14ac:dyDescent="0.2">
      <c r="A2303" s="30" t="s">
        <v>8225</v>
      </c>
      <c r="B2303" t="str">
        <f>("")</f>
        <v/>
      </c>
    </row>
    <row r="2304" spans="1:2" x14ac:dyDescent="0.2">
      <c r="A2304" s="30" t="s">
        <v>3</v>
      </c>
      <c r="B2304" t="str">
        <f t="shared" si="47"/>
        <v>滝ノ原</v>
      </c>
    </row>
    <row r="2305" spans="1:2" x14ac:dyDescent="0.2">
      <c r="A2305" s="30" t="s">
        <v>8226</v>
      </c>
      <c r="B2305" t="str">
        <f>("")</f>
        <v/>
      </c>
    </row>
    <row r="2306" spans="1:2" x14ac:dyDescent="0.2">
      <c r="A2306" s="30" t="s">
        <v>3</v>
      </c>
      <c r="B2306" t="str">
        <f t="shared" si="47"/>
        <v>沢乙温泉 内海旅館</v>
      </c>
    </row>
    <row r="2307" spans="1:2" x14ac:dyDescent="0.2">
      <c r="A2307" s="30" t="s">
        <v>8228</v>
      </c>
      <c r="B2307" t="str">
        <f>("")</f>
        <v/>
      </c>
    </row>
    <row r="2308" spans="1:2" x14ac:dyDescent="0.2">
      <c r="A2308" s="30" t="s">
        <v>3</v>
      </c>
      <c r="B2308" t="str">
        <f t="shared" si="47"/>
        <v>炭屋</v>
      </c>
    </row>
    <row r="2309" spans="1:2" x14ac:dyDescent="0.2">
      <c r="A2309" s="30" t="s">
        <v>635</v>
      </c>
      <c r="B2309" t="str">
        <f>("")</f>
        <v/>
      </c>
    </row>
    <row r="2310" spans="1:2" x14ac:dyDescent="0.2">
      <c r="A2310" s="30" t="s">
        <v>3</v>
      </c>
      <c r="B2310" t="str">
        <f t="shared" si="47"/>
        <v>中正旅館</v>
      </c>
    </row>
    <row r="2311" spans="1:2" x14ac:dyDescent="0.2">
      <c r="A2311" s="30" t="s">
        <v>8229</v>
      </c>
      <c r="B2311" t="str">
        <f>("")</f>
        <v/>
      </c>
    </row>
    <row r="2312" spans="1:2" x14ac:dyDescent="0.2">
      <c r="A2312" s="30" t="s">
        <v>3</v>
      </c>
      <c r="B2312" t="str">
        <f t="shared" si="47"/>
        <v>中村旅館</v>
      </c>
    </row>
    <row r="2313" spans="1:2" x14ac:dyDescent="0.2">
      <c r="A2313" s="30" t="s">
        <v>636</v>
      </c>
      <c r="B2313" t="str">
        <f>("")</f>
        <v/>
      </c>
    </row>
    <row r="2314" spans="1:2" x14ac:dyDescent="0.2">
      <c r="A2314" s="30" t="s">
        <v>3</v>
      </c>
      <c r="B2314" t="str">
        <f t="shared" si="47"/>
        <v>天心</v>
      </c>
    </row>
    <row r="2315" spans="1:2" x14ac:dyDescent="0.2">
      <c r="A2315" s="30" t="s">
        <v>8230</v>
      </c>
      <c r="B2315" t="str">
        <f>("")</f>
        <v/>
      </c>
    </row>
    <row r="2316" spans="1:2" x14ac:dyDescent="0.2">
      <c r="A2316" s="30" t="s">
        <v>3</v>
      </c>
      <c r="B2316" t="str">
        <f t="shared" si="47"/>
        <v>天龍閣</v>
      </c>
    </row>
    <row r="2317" spans="1:2" x14ac:dyDescent="0.2">
      <c r="A2317" s="30" t="s">
        <v>8231</v>
      </c>
      <c r="B2317" t="str">
        <f>("")</f>
        <v/>
      </c>
    </row>
    <row r="2318" spans="1:2" x14ac:dyDescent="0.2">
      <c r="A2318" s="30" t="s">
        <v>3</v>
      </c>
      <c r="B2318" t="str">
        <f t="shared" si="47"/>
        <v>南三陸研修センター</v>
      </c>
    </row>
    <row r="2319" spans="1:2" x14ac:dyDescent="0.2">
      <c r="A2319" s="30" t="s">
        <v>637</v>
      </c>
      <c r="B2319" t="str">
        <f>("")</f>
        <v/>
      </c>
    </row>
    <row r="2320" spans="1:2" x14ac:dyDescent="0.2">
      <c r="A2320" s="30" t="s">
        <v>3</v>
      </c>
      <c r="B2320" t="str">
        <f t="shared" si="47"/>
        <v>二見荘</v>
      </c>
    </row>
    <row r="2321" spans="1:2" x14ac:dyDescent="0.2">
      <c r="A2321" s="30" t="s">
        <v>8232</v>
      </c>
      <c r="B2321" t="str">
        <f>("")</f>
        <v/>
      </c>
    </row>
    <row r="2322" spans="1:2" x14ac:dyDescent="0.2">
      <c r="A2322" s="30" t="s">
        <v>3</v>
      </c>
      <c r="B2322" t="str">
        <f t="shared" si="47"/>
        <v>二幸</v>
      </c>
    </row>
    <row r="2323" spans="1:2" x14ac:dyDescent="0.2">
      <c r="A2323" s="30" t="s">
        <v>8233</v>
      </c>
      <c r="B2323" t="str">
        <f>("")</f>
        <v/>
      </c>
    </row>
    <row r="2324" spans="1:2" x14ac:dyDescent="0.2">
      <c r="A2324" s="30" t="s">
        <v>3</v>
      </c>
      <c r="B2324" t="str">
        <f t="shared" si="47"/>
        <v>日本料理瑞幸</v>
      </c>
    </row>
    <row r="2325" spans="1:2" x14ac:dyDescent="0.2">
      <c r="A2325" s="30" t="s">
        <v>8234</v>
      </c>
      <c r="B2325" t="str">
        <f>("")</f>
        <v/>
      </c>
    </row>
    <row r="2326" spans="1:2" x14ac:dyDescent="0.2">
      <c r="A2326" s="30" t="s">
        <v>3</v>
      </c>
      <c r="B2326" t="str">
        <f t="shared" si="47"/>
        <v>梅林</v>
      </c>
    </row>
    <row r="2327" spans="1:2" x14ac:dyDescent="0.2">
      <c r="A2327" s="30" t="s">
        <v>575</v>
      </c>
      <c r="B2327" t="str">
        <f>("")</f>
        <v/>
      </c>
    </row>
    <row r="2328" spans="1:2" x14ac:dyDescent="0.2">
      <c r="A2328" s="30" t="s">
        <v>3</v>
      </c>
      <c r="B2328" t="str">
        <f t="shared" si="47"/>
        <v>白石ひまわり</v>
      </c>
    </row>
    <row r="2329" spans="1:2" x14ac:dyDescent="0.2">
      <c r="A2329" s="30" t="s">
        <v>8235</v>
      </c>
      <c r="B2329" t="str">
        <f>("")</f>
        <v/>
      </c>
    </row>
    <row r="2330" spans="1:2" x14ac:dyDescent="0.2">
      <c r="A2330" s="30" t="s">
        <v>3</v>
      </c>
      <c r="B2330" t="str">
        <f t="shared" si="47"/>
        <v>白石開発</v>
      </c>
    </row>
    <row r="2331" spans="1:2" x14ac:dyDescent="0.2">
      <c r="A2331" s="30" t="s">
        <v>571</v>
      </c>
      <c r="B2331" t="str">
        <f>("")</f>
        <v/>
      </c>
    </row>
    <row r="2332" spans="1:2" x14ac:dyDescent="0.2">
      <c r="A2332" s="30" t="s">
        <v>3</v>
      </c>
      <c r="B2332" t="str">
        <f t="shared" si="47"/>
        <v>美栄社</v>
      </c>
    </row>
    <row r="2333" spans="1:2" x14ac:dyDescent="0.2">
      <c r="A2333" s="30" t="s">
        <v>8236</v>
      </c>
      <c r="B2333" t="str">
        <f>("")</f>
        <v/>
      </c>
    </row>
    <row r="2334" spans="1:2" x14ac:dyDescent="0.2">
      <c r="A2334" s="30" t="s">
        <v>3</v>
      </c>
      <c r="B2334" t="str">
        <f t="shared" si="47"/>
        <v>美食と温泉宿らぶりぃ</v>
      </c>
    </row>
    <row r="2335" spans="1:2" x14ac:dyDescent="0.2">
      <c r="A2335" s="30" t="s">
        <v>8237</v>
      </c>
      <c r="B2335" t="str">
        <f>("")</f>
        <v/>
      </c>
    </row>
    <row r="2336" spans="1:2" x14ac:dyDescent="0.2">
      <c r="A2336" s="30" t="s">
        <v>3</v>
      </c>
      <c r="B2336" t="str">
        <f t="shared" si="47"/>
        <v>不忘閣</v>
      </c>
    </row>
    <row r="2337" spans="1:2" x14ac:dyDescent="0.2">
      <c r="A2337" s="30" t="s">
        <v>8238</v>
      </c>
      <c r="B2337" t="str">
        <f>("")</f>
        <v/>
      </c>
    </row>
    <row r="2338" spans="1:2" x14ac:dyDescent="0.2">
      <c r="A2338" s="30" t="s">
        <v>3</v>
      </c>
      <c r="B2338" t="str">
        <f t="shared" si="47"/>
        <v>福田商会</v>
      </c>
    </row>
    <row r="2339" spans="1:2" x14ac:dyDescent="0.2">
      <c r="A2339" s="30" t="s">
        <v>6655</v>
      </c>
      <c r="B2339" t="str">
        <f>("")</f>
        <v/>
      </c>
    </row>
    <row r="2340" spans="1:2" x14ac:dyDescent="0.2">
      <c r="A2340" s="30" t="s">
        <v>3</v>
      </c>
      <c r="B2340" t="str">
        <f t="shared" si="47"/>
        <v>福峰</v>
      </c>
    </row>
    <row r="2341" spans="1:2" x14ac:dyDescent="0.2">
      <c r="A2341" s="30" t="s">
        <v>8239</v>
      </c>
      <c r="B2341" t="str">
        <f>("")</f>
        <v/>
      </c>
    </row>
    <row r="2342" spans="1:2" x14ac:dyDescent="0.2">
      <c r="A2342" s="30" t="s">
        <v>3</v>
      </c>
      <c r="B2342" t="str">
        <f t="shared" si="47"/>
        <v>坊源</v>
      </c>
    </row>
    <row r="2343" spans="1:2" x14ac:dyDescent="0.2">
      <c r="A2343" s="30" t="s">
        <v>639</v>
      </c>
      <c r="B2343" t="str">
        <f>("")</f>
        <v/>
      </c>
    </row>
    <row r="2344" spans="1:2" x14ac:dyDescent="0.2">
      <c r="A2344" s="30" t="s">
        <v>3</v>
      </c>
      <c r="B2344" t="str">
        <f t="shared" si="47"/>
        <v>望遠閣</v>
      </c>
    </row>
    <row r="2345" spans="1:2" x14ac:dyDescent="0.2">
      <c r="A2345" s="30" t="s">
        <v>8240</v>
      </c>
      <c r="B2345" t="str">
        <f>("")</f>
        <v/>
      </c>
    </row>
    <row r="2346" spans="1:2" x14ac:dyDescent="0.2">
      <c r="A2346" s="30" t="s">
        <v>3</v>
      </c>
      <c r="B2346" t="str">
        <f t="shared" si="47"/>
        <v>民宿みかみ</v>
      </c>
    </row>
    <row r="2347" spans="1:2" x14ac:dyDescent="0.2">
      <c r="A2347" s="30" t="s">
        <v>8241</v>
      </c>
      <c r="B2347" t="str">
        <f>("")</f>
        <v/>
      </c>
    </row>
    <row r="2348" spans="1:2" x14ac:dyDescent="0.2">
      <c r="A2348" s="30" t="s">
        <v>3</v>
      </c>
      <c r="B2348" t="str">
        <f t="shared" si="47"/>
        <v>民宿清観荘</v>
      </c>
    </row>
    <row r="2349" spans="1:2" x14ac:dyDescent="0.2">
      <c r="A2349" s="30" t="s">
        <v>640</v>
      </c>
      <c r="B2349" t="str">
        <f>("")</f>
        <v/>
      </c>
    </row>
    <row r="2350" spans="1:2" x14ac:dyDescent="0.2">
      <c r="A2350" s="30" t="s">
        <v>3</v>
      </c>
      <c r="B2350" t="str">
        <f t="shared" si="47"/>
        <v>明海荘</v>
      </c>
    </row>
    <row r="2351" spans="1:2" x14ac:dyDescent="0.2">
      <c r="A2351" s="30" t="s">
        <v>8242</v>
      </c>
      <c r="B2351" t="str">
        <f>("")</f>
        <v/>
      </c>
    </row>
    <row r="2352" spans="1:2" x14ac:dyDescent="0.2">
      <c r="A2352" s="30" t="s">
        <v>3</v>
      </c>
      <c r="B2352" t="str">
        <f t="shared" si="47"/>
        <v>明神崎荘</v>
      </c>
    </row>
    <row r="2353" spans="1:2" x14ac:dyDescent="0.2">
      <c r="A2353" s="30" t="s">
        <v>641</v>
      </c>
      <c r="B2353" t="str">
        <f>("")</f>
        <v/>
      </c>
    </row>
    <row r="2354" spans="1:2" x14ac:dyDescent="0.2">
      <c r="A2354" s="30" t="s">
        <v>3</v>
      </c>
      <c r="B2354" t="str">
        <f t="shared" si="47"/>
        <v>明生商会</v>
      </c>
    </row>
    <row r="2355" spans="1:2" x14ac:dyDescent="0.2">
      <c r="A2355" s="30" t="s">
        <v>642</v>
      </c>
      <c r="B2355" t="str">
        <f>("")</f>
        <v/>
      </c>
    </row>
    <row r="2356" spans="1:2" x14ac:dyDescent="0.2">
      <c r="A2356" s="30" t="s">
        <v>3</v>
      </c>
      <c r="B2356" t="str">
        <f t="shared" si="47"/>
        <v>鳴子ホテルマネジメント</v>
      </c>
    </row>
    <row r="2357" spans="1:2" x14ac:dyDescent="0.2">
      <c r="A2357" s="30" t="s">
        <v>643</v>
      </c>
      <c r="B2357" t="str">
        <f>("")</f>
        <v/>
      </c>
    </row>
    <row r="2358" spans="1:2" x14ac:dyDescent="0.2">
      <c r="A2358" s="30" t="s">
        <v>3</v>
      </c>
      <c r="B2358" t="str">
        <f t="shared" si="47"/>
        <v>鳴子観光ホテル</v>
      </c>
    </row>
    <row r="2359" spans="1:2" x14ac:dyDescent="0.2">
      <c r="A2359" s="30" t="s">
        <v>8243</v>
      </c>
      <c r="B2359" t="str">
        <f>("")</f>
        <v/>
      </c>
    </row>
    <row r="2360" spans="1:2" x14ac:dyDescent="0.2">
      <c r="A2360" s="30" t="s">
        <v>3</v>
      </c>
      <c r="B2360" t="str">
        <f t="shared" si="47"/>
        <v>鳴子観光開発</v>
      </c>
    </row>
    <row r="2361" spans="1:2" x14ac:dyDescent="0.2">
      <c r="A2361" s="30" t="s">
        <v>644</v>
      </c>
      <c r="B2361" t="str">
        <f>("")</f>
        <v/>
      </c>
    </row>
    <row r="2362" spans="1:2" x14ac:dyDescent="0.2">
      <c r="A2362" s="30" t="s">
        <v>3</v>
      </c>
      <c r="B2362" t="str">
        <f t="shared" si="47"/>
        <v>鳴子保養所　玉造荘</v>
      </c>
    </row>
    <row r="2363" spans="1:2" x14ac:dyDescent="0.2">
      <c r="A2363" s="30" t="s">
        <v>594</v>
      </c>
      <c r="B2363" t="str">
        <f>("")</f>
        <v/>
      </c>
    </row>
    <row r="2364" spans="1:2" x14ac:dyDescent="0.2">
      <c r="A2364" s="30" t="s">
        <v>3</v>
      </c>
      <c r="B2364" t="str">
        <f t="shared" si="47"/>
        <v>鳴子旅館</v>
      </c>
    </row>
    <row r="2365" spans="1:2" x14ac:dyDescent="0.2">
      <c r="A2365" s="30" t="s">
        <v>8244</v>
      </c>
      <c r="B2365" t="str">
        <f>("")</f>
        <v/>
      </c>
    </row>
    <row r="2366" spans="1:2" x14ac:dyDescent="0.2">
      <c r="A2366" s="30" t="s">
        <v>3</v>
      </c>
      <c r="B2366" t="str">
        <f t="shared" ref="B2366:B2389" si="48">A2367</f>
        <v>遊久</v>
      </c>
    </row>
    <row r="2367" spans="1:2" x14ac:dyDescent="0.2">
      <c r="A2367" s="30" t="s">
        <v>8245</v>
      </c>
      <c r="B2367" t="str">
        <f>("")</f>
        <v/>
      </c>
    </row>
    <row r="2368" spans="1:2" x14ac:dyDescent="0.2">
      <c r="A2368" s="30" t="s">
        <v>3</v>
      </c>
      <c r="B2368" t="str">
        <f t="shared" si="48"/>
        <v>旅館 磯村</v>
      </c>
    </row>
    <row r="2369" spans="1:2" x14ac:dyDescent="0.2">
      <c r="A2369" s="30" t="s">
        <v>8246</v>
      </c>
      <c r="B2369" t="str">
        <f>("")</f>
        <v/>
      </c>
    </row>
    <row r="2370" spans="1:2" x14ac:dyDescent="0.2">
      <c r="A2370" s="30" t="s">
        <v>3</v>
      </c>
      <c r="B2370" t="str">
        <f t="shared" si="48"/>
        <v>旅館 海光館</v>
      </c>
    </row>
    <row r="2371" spans="1:2" x14ac:dyDescent="0.2">
      <c r="A2371" s="30" t="s">
        <v>8248</v>
      </c>
      <c r="B2371" t="str">
        <f>("")</f>
        <v/>
      </c>
    </row>
    <row r="2372" spans="1:2" x14ac:dyDescent="0.2">
      <c r="A2372" s="30" t="s">
        <v>3</v>
      </c>
      <c r="B2372" t="str">
        <f t="shared" si="48"/>
        <v>旅館　源兵衛</v>
      </c>
    </row>
    <row r="2373" spans="1:2" x14ac:dyDescent="0.2">
      <c r="A2373" s="30" t="s">
        <v>591</v>
      </c>
      <c r="B2373" t="str">
        <f>("")</f>
        <v/>
      </c>
    </row>
    <row r="2374" spans="1:2" x14ac:dyDescent="0.2">
      <c r="A2374" s="30" t="s">
        <v>3</v>
      </c>
      <c r="B2374" t="str">
        <f t="shared" si="48"/>
        <v>旅館　紅せん</v>
      </c>
    </row>
    <row r="2375" spans="1:2" x14ac:dyDescent="0.2">
      <c r="A2375" s="30" t="s">
        <v>8249</v>
      </c>
      <c r="B2375" t="str">
        <f>("")</f>
        <v/>
      </c>
    </row>
    <row r="2376" spans="1:2" x14ac:dyDescent="0.2">
      <c r="A2376" s="30" t="s">
        <v>3</v>
      </c>
      <c r="B2376" t="str">
        <f t="shared" si="48"/>
        <v>旅館 三之亟湯</v>
      </c>
    </row>
    <row r="2377" spans="1:2" x14ac:dyDescent="0.2">
      <c r="A2377" s="30" t="s">
        <v>8250</v>
      </c>
      <c r="B2377" t="str">
        <f>("")</f>
        <v/>
      </c>
    </row>
    <row r="2378" spans="1:2" x14ac:dyDescent="0.2">
      <c r="A2378" s="30" t="s">
        <v>3</v>
      </c>
      <c r="B2378" t="str">
        <f t="shared" si="48"/>
        <v>旅館なんぶ屋</v>
      </c>
    </row>
    <row r="2379" spans="1:2" x14ac:dyDescent="0.2">
      <c r="A2379" s="30" t="s">
        <v>8251</v>
      </c>
      <c r="B2379" t="str">
        <f>("")</f>
        <v/>
      </c>
    </row>
    <row r="2380" spans="1:2" x14ac:dyDescent="0.2">
      <c r="A2380" s="30" t="s">
        <v>3</v>
      </c>
      <c r="B2380" t="str">
        <f t="shared" si="48"/>
        <v>旅館黒潮</v>
      </c>
    </row>
    <row r="2381" spans="1:2" x14ac:dyDescent="0.2">
      <c r="A2381" s="30" t="s">
        <v>8252</v>
      </c>
      <c r="B2381" t="str">
        <f>("")</f>
        <v/>
      </c>
    </row>
    <row r="2382" spans="1:2" x14ac:dyDescent="0.2">
      <c r="A2382" s="30" t="s">
        <v>3</v>
      </c>
      <c r="B2382" t="str">
        <f t="shared" si="48"/>
        <v>旅館大松荘</v>
      </c>
    </row>
    <row r="2383" spans="1:2" x14ac:dyDescent="0.2">
      <c r="A2383" s="30" t="s">
        <v>647</v>
      </c>
      <c r="B2383" t="str">
        <f>("")</f>
        <v/>
      </c>
    </row>
    <row r="2384" spans="1:2" x14ac:dyDescent="0.2">
      <c r="A2384" s="30" t="s">
        <v>3</v>
      </c>
      <c r="B2384" t="str">
        <f t="shared" si="48"/>
        <v>旅館椿荘</v>
      </c>
    </row>
    <row r="2385" spans="1:2" x14ac:dyDescent="0.2">
      <c r="A2385" s="30" t="s">
        <v>8253</v>
      </c>
      <c r="B2385" t="str">
        <f>("")</f>
        <v/>
      </c>
    </row>
    <row r="2386" spans="1:2" x14ac:dyDescent="0.2">
      <c r="A2386" s="30" t="s">
        <v>3</v>
      </c>
      <c r="B2386" t="str">
        <f t="shared" si="48"/>
        <v>緑水亭</v>
      </c>
    </row>
    <row r="2387" spans="1:2" x14ac:dyDescent="0.2">
      <c r="A2387" s="30" t="s">
        <v>2678</v>
      </c>
      <c r="B2387" t="str">
        <f>("")</f>
        <v/>
      </c>
    </row>
    <row r="2388" spans="1:2" x14ac:dyDescent="0.2">
      <c r="A2388" s="30" t="s">
        <v>3</v>
      </c>
      <c r="B2388" t="str">
        <f t="shared" si="48"/>
        <v>鈴木屋旅館</v>
      </c>
    </row>
    <row r="2389" spans="1:2" x14ac:dyDescent="0.2">
      <c r="A2389" s="30" t="s">
        <v>8254</v>
      </c>
      <c r="B2389" t="str">
        <f>("")</f>
        <v/>
      </c>
    </row>
    <row r="2390" spans="1:2" x14ac:dyDescent="0.2">
      <c r="A2390" s="32" t="s">
        <v>4</v>
      </c>
      <c r="B2390" s="99" t="str">
        <f>("")</f>
        <v/>
      </c>
    </row>
    <row r="2391" spans="1:2" x14ac:dyDescent="0.2">
      <c r="A2391" s="99" t="s">
        <v>8255</v>
      </c>
      <c r="B2391" s="99" t="str">
        <f t="shared" ref="B2391:B2454" si="49">A2392</f>
        <v>秋田県</v>
      </c>
    </row>
    <row r="2392" spans="1:2" x14ac:dyDescent="0.2">
      <c r="A2392" s="30" t="s">
        <v>4</v>
      </c>
      <c r="B2392" t="str">
        <f t="shared" si="49"/>
        <v>AIM</v>
      </c>
    </row>
    <row r="2393" spans="1:2" x14ac:dyDescent="0.2">
      <c r="A2393" t="s">
        <v>8256</v>
      </c>
      <c r="B2393" t="str">
        <f>("")</f>
        <v/>
      </c>
    </row>
    <row r="2394" spans="1:2" x14ac:dyDescent="0.2">
      <c r="A2394" s="30" t="s">
        <v>4</v>
      </c>
      <c r="B2394" t="str">
        <f t="shared" si="49"/>
        <v>SKO</v>
      </c>
    </row>
    <row r="2395" spans="1:2" x14ac:dyDescent="0.2">
      <c r="A2395" t="s">
        <v>8257</v>
      </c>
      <c r="B2395" t="str">
        <f>("")</f>
        <v/>
      </c>
    </row>
    <row r="2396" spans="1:2" x14ac:dyDescent="0.2">
      <c r="A2396" s="30" t="s">
        <v>4</v>
      </c>
      <c r="B2396" t="str">
        <f t="shared" si="49"/>
        <v>アキタパークホテル・マネージメント</v>
      </c>
    </row>
    <row r="2397" spans="1:2" x14ac:dyDescent="0.2">
      <c r="A2397" s="30" t="s">
        <v>8258</v>
      </c>
      <c r="B2397" t="str">
        <f>("")</f>
        <v/>
      </c>
    </row>
    <row r="2398" spans="1:2" x14ac:dyDescent="0.2">
      <c r="A2398" s="30" t="s">
        <v>4</v>
      </c>
      <c r="B2398" t="str">
        <f t="shared" si="49"/>
        <v>アシスト實務工房</v>
      </c>
    </row>
    <row r="2399" spans="1:2" x14ac:dyDescent="0.2">
      <c r="A2399" s="30" t="s">
        <v>8259</v>
      </c>
      <c r="B2399" t="str">
        <f>("")</f>
        <v/>
      </c>
    </row>
    <row r="2400" spans="1:2" x14ac:dyDescent="0.2">
      <c r="A2400" s="30" t="s">
        <v>4</v>
      </c>
      <c r="B2400" t="str">
        <f t="shared" si="49"/>
        <v>アルバートホテル</v>
      </c>
    </row>
    <row r="2401" spans="1:2" x14ac:dyDescent="0.2">
      <c r="A2401" s="30" t="s">
        <v>8260</v>
      </c>
      <c r="B2401" t="str">
        <f>("")</f>
        <v/>
      </c>
    </row>
    <row r="2402" spans="1:2" x14ac:dyDescent="0.2">
      <c r="A2402" s="30" t="s">
        <v>4</v>
      </c>
      <c r="B2402" t="str">
        <f t="shared" si="49"/>
        <v>エクセルコーポレーション</v>
      </c>
    </row>
    <row r="2403" spans="1:2" x14ac:dyDescent="0.2">
      <c r="A2403" s="30" t="s">
        <v>648</v>
      </c>
      <c r="B2403" t="str">
        <f>("")</f>
        <v/>
      </c>
    </row>
    <row r="2404" spans="1:2" x14ac:dyDescent="0.2">
      <c r="A2404" s="30" t="s">
        <v>4</v>
      </c>
      <c r="B2404" t="str">
        <f t="shared" si="49"/>
        <v>グランドパレス川端</v>
      </c>
    </row>
    <row r="2405" spans="1:2" x14ac:dyDescent="0.2">
      <c r="A2405" s="30" t="s">
        <v>662</v>
      </c>
      <c r="B2405" t="str">
        <f>("")</f>
        <v/>
      </c>
    </row>
    <row r="2406" spans="1:2" x14ac:dyDescent="0.2">
      <c r="A2406" s="30" t="s">
        <v>4</v>
      </c>
      <c r="B2406" t="str">
        <f t="shared" si="49"/>
        <v>グリーンパブリックサービスマネジメント</v>
      </c>
    </row>
    <row r="2407" spans="1:2" x14ac:dyDescent="0.2">
      <c r="A2407" s="30" t="s">
        <v>8261</v>
      </c>
      <c r="B2407" t="str">
        <f>("")</f>
        <v/>
      </c>
    </row>
    <row r="2408" spans="1:2" x14ac:dyDescent="0.2">
      <c r="A2408" s="30" t="s">
        <v>4</v>
      </c>
      <c r="B2408" t="str">
        <f t="shared" si="49"/>
        <v>コスモ&amp;アソシエイツ</v>
      </c>
    </row>
    <row r="2409" spans="1:2" x14ac:dyDescent="0.2">
      <c r="A2409" s="30" t="s">
        <v>8263</v>
      </c>
      <c r="B2409" t="str">
        <f>("")</f>
        <v/>
      </c>
    </row>
    <row r="2410" spans="1:2" x14ac:dyDescent="0.2">
      <c r="A2410" s="30" t="s">
        <v>4</v>
      </c>
      <c r="B2410" t="str">
        <f t="shared" si="49"/>
        <v>サウンズグッド！</v>
      </c>
    </row>
    <row r="2411" spans="1:2" x14ac:dyDescent="0.2">
      <c r="A2411" s="30" t="s">
        <v>663</v>
      </c>
      <c r="B2411" t="str">
        <f>("")</f>
        <v/>
      </c>
    </row>
    <row r="2412" spans="1:2" x14ac:dyDescent="0.2">
      <c r="A2412" s="30" t="s">
        <v>4</v>
      </c>
      <c r="B2412" t="str">
        <f t="shared" si="49"/>
        <v>シンドウ</v>
      </c>
    </row>
    <row r="2413" spans="1:2" x14ac:dyDescent="0.2">
      <c r="A2413" s="30" t="s">
        <v>664</v>
      </c>
      <c r="B2413" t="str">
        <f>("")</f>
        <v/>
      </c>
    </row>
    <row r="2414" spans="1:2" x14ac:dyDescent="0.2">
      <c r="A2414" s="30" t="s">
        <v>4</v>
      </c>
      <c r="B2414" t="str">
        <f t="shared" si="49"/>
        <v>せせらぎ宿</v>
      </c>
    </row>
    <row r="2415" spans="1:2" x14ac:dyDescent="0.2">
      <c r="A2415" s="30" t="s">
        <v>8264</v>
      </c>
      <c r="B2415" t="str">
        <f>("")</f>
        <v/>
      </c>
    </row>
    <row r="2416" spans="1:2" x14ac:dyDescent="0.2">
      <c r="A2416" s="30" t="s">
        <v>4</v>
      </c>
      <c r="B2416" t="str">
        <f t="shared" si="49"/>
        <v>どんぐり山荘</v>
      </c>
    </row>
    <row r="2417" spans="1:2" x14ac:dyDescent="0.2">
      <c r="A2417" s="30" t="s">
        <v>8265</v>
      </c>
      <c r="B2417" t="str">
        <f>("")</f>
        <v/>
      </c>
    </row>
    <row r="2418" spans="1:2" x14ac:dyDescent="0.2">
      <c r="A2418" s="30" t="s">
        <v>4</v>
      </c>
      <c r="B2418" t="str">
        <f t="shared" si="49"/>
        <v>にかほ市観光開発</v>
      </c>
    </row>
    <row r="2419" spans="1:2" x14ac:dyDescent="0.2">
      <c r="A2419" s="30" t="s">
        <v>665</v>
      </c>
      <c r="B2419" t="str">
        <f>("")</f>
        <v/>
      </c>
    </row>
    <row r="2420" spans="1:2" x14ac:dyDescent="0.2">
      <c r="A2420" s="30" t="s">
        <v>4</v>
      </c>
      <c r="B2420" t="str">
        <f t="shared" si="49"/>
        <v>ハタハタの里観光事業</v>
      </c>
    </row>
    <row r="2421" spans="1:2" x14ac:dyDescent="0.2">
      <c r="A2421" s="30" t="s">
        <v>8266</v>
      </c>
      <c r="B2421" t="str">
        <f>("")</f>
        <v/>
      </c>
    </row>
    <row r="2422" spans="1:2" x14ac:dyDescent="0.2">
      <c r="A2422" s="30" t="s">
        <v>4</v>
      </c>
      <c r="B2422" t="str">
        <f t="shared" si="49"/>
        <v>ビジネスホテル八木</v>
      </c>
    </row>
    <row r="2423" spans="1:2" x14ac:dyDescent="0.2">
      <c r="A2423" s="30" t="s">
        <v>667</v>
      </c>
      <c r="B2423" t="str">
        <f>("")</f>
        <v/>
      </c>
    </row>
    <row r="2424" spans="1:2" x14ac:dyDescent="0.2">
      <c r="A2424" s="30" t="s">
        <v>4</v>
      </c>
      <c r="B2424" t="str">
        <f t="shared" si="49"/>
        <v>ヒュッテ ビルケ</v>
      </c>
    </row>
    <row r="2425" spans="1:2" x14ac:dyDescent="0.2">
      <c r="A2425" s="30" t="s">
        <v>8268</v>
      </c>
      <c r="B2425" t="str">
        <f>("")</f>
        <v/>
      </c>
    </row>
    <row r="2426" spans="1:2" x14ac:dyDescent="0.2">
      <c r="A2426" s="30" t="s">
        <v>4</v>
      </c>
      <c r="B2426" t="str">
        <f t="shared" si="49"/>
        <v>フォレスタ鳥海</v>
      </c>
    </row>
    <row r="2427" spans="1:2" x14ac:dyDescent="0.2">
      <c r="A2427" s="30" t="s">
        <v>668</v>
      </c>
      <c r="B2427" t="str">
        <f>("")</f>
        <v/>
      </c>
    </row>
    <row r="2428" spans="1:2" x14ac:dyDescent="0.2">
      <c r="A2428" s="30" t="s">
        <v>4</v>
      </c>
      <c r="B2428" t="str">
        <f t="shared" si="49"/>
        <v>ぶなの郷あきた</v>
      </c>
    </row>
    <row r="2429" spans="1:2" x14ac:dyDescent="0.2">
      <c r="A2429" s="30" t="s">
        <v>8269</v>
      </c>
      <c r="B2429" t="str">
        <f>("")</f>
        <v/>
      </c>
    </row>
    <row r="2430" spans="1:2" x14ac:dyDescent="0.2">
      <c r="A2430" s="30" t="s">
        <v>4</v>
      </c>
      <c r="B2430" t="str">
        <f t="shared" si="49"/>
        <v>ふるさわおんせん</v>
      </c>
    </row>
    <row r="2431" spans="1:2" x14ac:dyDescent="0.2">
      <c r="A2431" s="30" t="s">
        <v>8270</v>
      </c>
      <c r="B2431" t="str">
        <f>("")</f>
        <v/>
      </c>
    </row>
    <row r="2432" spans="1:2" x14ac:dyDescent="0.2">
      <c r="A2432" s="30" t="s">
        <v>4</v>
      </c>
      <c r="B2432" t="str">
        <f t="shared" si="49"/>
        <v>ヘバナ</v>
      </c>
    </row>
    <row r="2433" spans="1:2" x14ac:dyDescent="0.2">
      <c r="A2433" s="30" t="s">
        <v>669</v>
      </c>
      <c r="B2433" t="str">
        <f>("")</f>
        <v/>
      </c>
    </row>
    <row r="2434" spans="1:2" x14ac:dyDescent="0.2">
      <c r="A2434" s="30" t="s">
        <v>4</v>
      </c>
      <c r="B2434" t="str">
        <f t="shared" si="49"/>
        <v>ヘルスセンター</v>
      </c>
    </row>
    <row r="2435" spans="1:2" x14ac:dyDescent="0.2">
      <c r="A2435" s="30" t="s">
        <v>670</v>
      </c>
      <c r="B2435" t="str">
        <f>("")</f>
        <v/>
      </c>
    </row>
    <row r="2436" spans="1:2" x14ac:dyDescent="0.2">
      <c r="A2436" s="30" t="s">
        <v>4</v>
      </c>
      <c r="B2436" t="str">
        <f t="shared" si="49"/>
        <v>ホテル・アルファーワン秋田</v>
      </c>
    </row>
    <row r="2437" spans="1:2" x14ac:dyDescent="0.2">
      <c r="A2437" s="30" t="s">
        <v>8271</v>
      </c>
      <c r="B2437" t="str">
        <f>("")</f>
        <v/>
      </c>
    </row>
    <row r="2438" spans="1:2" x14ac:dyDescent="0.2">
      <c r="A2438" s="30" t="s">
        <v>4</v>
      </c>
      <c r="B2438" t="str">
        <f t="shared" si="49"/>
        <v>ホテルアイリス</v>
      </c>
    </row>
    <row r="2439" spans="1:2" x14ac:dyDescent="0.2">
      <c r="A2439" s="30" t="s">
        <v>8272</v>
      </c>
      <c r="B2439" t="str">
        <f>("")</f>
        <v/>
      </c>
    </row>
    <row r="2440" spans="1:2" x14ac:dyDescent="0.2">
      <c r="A2440" s="30" t="s">
        <v>4</v>
      </c>
      <c r="B2440" t="str">
        <f t="shared" si="49"/>
        <v>ホテル鹿角</v>
      </c>
    </row>
    <row r="2441" spans="1:2" x14ac:dyDescent="0.2">
      <c r="A2441" s="30" t="s">
        <v>653</v>
      </c>
      <c r="B2441" t="str">
        <f>("")</f>
        <v/>
      </c>
    </row>
    <row r="2442" spans="1:2" x14ac:dyDescent="0.2">
      <c r="A2442" s="30" t="s">
        <v>4</v>
      </c>
      <c r="B2442" t="str">
        <f t="shared" si="49"/>
        <v>ホテル松葉館</v>
      </c>
    </row>
    <row r="2443" spans="1:2" x14ac:dyDescent="0.2">
      <c r="A2443" s="30" t="s">
        <v>8273</v>
      </c>
      <c r="B2443" t="str">
        <f>("")</f>
        <v/>
      </c>
    </row>
    <row r="2444" spans="1:2" x14ac:dyDescent="0.2">
      <c r="A2444" s="30" t="s">
        <v>4</v>
      </c>
      <c r="B2444" t="str">
        <f t="shared" si="49"/>
        <v>ホテル森山館</v>
      </c>
    </row>
    <row r="2445" spans="1:2" x14ac:dyDescent="0.2">
      <c r="A2445" s="30" t="s">
        <v>8274</v>
      </c>
      <c r="B2445" t="str">
        <f>("")</f>
        <v/>
      </c>
    </row>
    <row r="2446" spans="1:2" x14ac:dyDescent="0.2">
      <c r="A2446" s="30" t="s">
        <v>4</v>
      </c>
      <c r="B2446" t="str">
        <f t="shared" si="49"/>
        <v>マネジメント・ワン</v>
      </c>
    </row>
    <row r="2447" spans="1:2" x14ac:dyDescent="0.2">
      <c r="A2447" s="30" t="s">
        <v>8275</v>
      </c>
      <c r="B2447" t="str">
        <f>("")</f>
        <v/>
      </c>
    </row>
    <row r="2448" spans="1:2" x14ac:dyDescent="0.2">
      <c r="A2448" s="30" t="s">
        <v>4</v>
      </c>
      <c r="B2448" t="str">
        <f t="shared" si="49"/>
        <v>やたて</v>
      </c>
    </row>
    <row r="2449" spans="1:2" x14ac:dyDescent="0.2">
      <c r="A2449" s="30" t="s">
        <v>8276</v>
      </c>
      <c r="B2449" t="str">
        <f>("")</f>
        <v/>
      </c>
    </row>
    <row r="2450" spans="1:2" x14ac:dyDescent="0.2">
      <c r="A2450" s="30" t="s">
        <v>4</v>
      </c>
      <c r="B2450" t="str">
        <f t="shared" si="49"/>
        <v>ユーランドホテル八橋</v>
      </c>
    </row>
    <row r="2451" spans="1:2" x14ac:dyDescent="0.2">
      <c r="A2451" s="30" t="s">
        <v>661</v>
      </c>
      <c r="B2451" t="str">
        <f>("")</f>
        <v/>
      </c>
    </row>
    <row r="2452" spans="1:2" x14ac:dyDescent="0.2">
      <c r="A2452" s="30" t="s">
        <v>4</v>
      </c>
      <c r="B2452" t="str">
        <f t="shared" si="49"/>
        <v>ゆめろん</v>
      </c>
    </row>
    <row r="2453" spans="1:2" x14ac:dyDescent="0.2">
      <c r="A2453" s="30" t="s">
        <v>8277</v>
      </c>
      <c r="B2453" t="str">
        <f>("")</f>
        <v/>
      </c>
    </row>
    <row r="2454" spans="1:2" x14ac:dyDescent="0.2">
      <c r="A2454" s="30" t="s">
        <v>4</v>
      </c>
      <c r="B2454" t="str">
        <f t="shared" si="49"/>
        <v>ルーラル大潟</v>
      </c>
    </row>
    <row r="2455" spans="1:2" x14ac:dyDescent="0.2">
      <c r="A2455" s="30" t="s">
        <v>671</v>
      </c>
      <c r="B2455" t="str">
        <f>("")</f>
        <v/>
      </c>
    </row>
    <row r="2456" spans="1:2" x14ac:dyDescent="0.2">
      <c r="A2456" s="30" t="s">
        <v>4</v>
      </c>
      <c r="B2456" t="str">
        <f t="shared" ref="B2456:B2519" si="50">A2457</f>
        <v>安楽</v>
      </c>
    </row>
    <row r="2457" spans="1:2" x14ac:dyDescent="0.2">
      <c r="A2457" s="30" t="s">
        <v>655</v>
      </c>
      <c r="B2457" t="str">
        <f>("")</f>
        <v/>
      </c>
    </row>
    <row r="2458" spans="1:2" x14ac:dyDescent="0.2">
      <c r="A2458" s="30" t="s">
        <v>4</v>
      </c>
      <c r="B2458" t="str">
        <f t="shared" si="50"/>
        <v>映像制作ORIYAMAKE</v>
      </c>
    </row>
    <row r="2459" spans="1:2" x14ac:dyDescent="0.2">
      <c r="A2459" s="30" t="s">
        <v>8278</v>
      </c>
      <c r="B2459" t="str">
        <f>("")</f>
        <v/>
      </c>
    </row>
    <row r="2460" spans="1:2" x14ac:dyDescent="0.2">
      <c r="A2460" s="30" t="s">
        <v>4</v>
      </c>
      <c r="B2460" t="str">
        <f t="shared" si="50"/>
        <v>横手温泉郷</v>
      </c>
    </row>
    <row r="2461" spans="1:2" x14ac:dyDescent="0.2">
      <c r="A2461" s="30" t="s">
        <v>8279</v>
      </c>
      <c r="B2461" t="str">
        <f>("")</f>
        <v/>
      </c>
    </row>
    <row r="2462" spans="1:2" x14ac:dyDescent="0.2">
      <c r="A2462" s="30" t="s">
        <v>4</v>
      </c>
      <c r="B2462" t="str">
        <f t="shared" si="50"/>
        <v>横手開発興業</v>
      </c>
    </row>
    <row r="2463" spans="1:2" x14ac:dyDescent="0.2">
      <c r="A2463" s="30" t="s">
        <v>672</v>
      </c>
      <c r="B2463" t="str">
        <f>("")</f>
        <v/>
      </c>
    </row>
    <row r="2464" spans="1:2" x14ac:dyDescent="0.2">
      <c r="A2464" s="30" t="s">
        <v>4</v>
      </c>
      <c r="B2464" t="str">
        <f t="shared" si="50"/>
        <v>温泉旅館ゆもと</v>
      </c>
    </row>
    <row r="2465" spans="1:2" x14ac:dyDescent="0.2">
      <c r="A2465" s="30" t="s">
        <v>8280</v>
      </c>
      <c r="B2465" t="str">
        <f>("")</f>
        <v/>
      </c>
    </row>
    <row r="2466" spans="1:2" x14ac:dyDescent="0.2">
      <c r="A2466" s="30" t="s">
        <v>4</v>
      </c>
      <c r="B2466" t="str">
        <f t="shared" si="50"/>
        <v>河辺地域振興</v>
      </c>
    </row>
    <row r="2467" spans="1:2" x14ac:dyDescent="0.2">
      <c r="A2467" s="30" t="s">
        <v>673</v>
      </c>
      <c r="B2467" t="str">
        <f>("")</f>
        <v/>
      </c>
    </row>
    <row r="2468" spans="1:2" x14ac:dyDescent="0.2">
      <c r="A2468" s="30" t="s">
        <v>4</v>
      </c>
      <c r="B2468" t="str">
        <f t="shared" si="50"/>
        <v>花葉館</v>
      </c>
    </row>
    <row r="2469" spans="1:2" x14ac:dyDescent="0.2">
      <c r="A2469" s="30" t="s">
        <v>674</v>
      </c>
      <c r="B2469" t="str">
        <f>("")</f>
        <v/>
      </c>
    </row>
    <row r="2470" spans="1:2" x14ac:dyDescent="0.2">
      <c r="A2470" s="30" t="s">
        <v>4</v>
      </c>
      <c r="B2470" t="str">
        <f t="shared" si="50"/>
        <v>海石榴</v>
      </c>
    </row>
    <row r="2471" spans="1:2" x14ac:dyDescent="0.2">
      <c r="A2471" s="30" t="s">
        <v>8281</v>
      </c>
      <c r="B2471" t="str">
        <f>("")</f>
        <v/>
      </c>
    </row>
    <row r="2472" spans="1:2" x14ac:dyDescent="0.2">
      <c r="A2472" s="30" t="s">
        <v>4</v>
      </c>
      <c r="B2472" t="str">
        <f t="shared" si="50"/>
        <v>割烹きらく</v>
      </c>
    </row>
    <row r="2473" spans="1:2" x14ac:dyDescent="0.2">
      <c r="A2473" s="30" t="s">
        <v>8282</v>
      </c>
      <c r="B2473" t="str">
        <f>("")</f>
        <v/>
      </c>
    </row>
    <row r="2474" spans="1:2" x14ac:dyDescent="0.2">
      <c r="A2474" s="30" t="s">
        <v>4</v>
      </c>
      <c r="B2474" t="str">
        <f t="shared" si="50"/>
        <v>茅茹荘</v>
      </c>
    </row>
    <row r="2475" spans="1:2" x14ac:dyDescent="0.2">
      <c r="A2475" s="30" t="s">
        <v>8283</v>
      </c>
      <c r="B2475" t="str">
        <f>("")</f>
        <v/>
      </c>
    </row>
    <row r="2476" spans="1:2" x14ac:dyDescent="0.2">
      <c r="A2476" s="30" t="s">
        <v>4</v>
      </c>
      <c r="B2476" t="str">
        <f t="shared" si="50"/>
        <v>丸の内ホテル</v>
      </c>
    </row>
    <row r="2477" spans="1:2" x14ac:dyDescent="0.2">
      <c r="A2477" s="30" t="s">
        <v>676</v>
      </c>
      <c r="B2477" t="str">
        <f>("")</f>
        <v/>
      </c>
    </row>
    <row r="2478" spans="1:2" x14ac:dyDescent="0.2">
      <c r="A2478" s="30" t="s">
        <v>4</v>
      </c>
      <c r="B2478" t="str">
        <f t="shared" si="50"/>
        <v>岩倉ホテル</v>
      </c>
    </row>
    <row r="2479" spans="1:2" x14ac:dyDescent="0.2">
      <c r="A2479" s="30" t="s">
        <v>8284</v>
      </c>
      <c r="B2479" t="str">
        <f>("")</f>
        <v/>
      </c>
    </row>
    <row r="2480" spans="1:2" x14ac:dyDescent="0.2">
      <c r="A2480" s="30" t="s">
        <v>4</v>
      </c>
      <c r="B2480" t="str">
        <f t="shared" si="50"/>
        <v>共林荘</v>
      </c>
    </row>
    <row r="2481" spans="1:2" x14ac:dyDescent="0.2">
      <c r="A2481" s="30" t="s">
        <v>652</v>
      </c>
      <c r="B2481" t="str">
        <f>("")</f>
        <v/>
      </c>
    </row>
    <row r="2482" spans="1:2" x14ac:dyDescent="0.2">
      <c r="A2482" s="30" t="s">
        <v>4</v>
      </c>
      <c r="B2482" t="str">
        <f t="shared" si="50"/>
        <v>協同企画</v>
      </c>
    </row>
    <row r="2483" spans="1:2" x14ac:dyDescent="0.2">
      <c r="A2483" s="30" t="s">
        <v>660</v>
      </c>
      <c r="B2483" t="str">
        <f>("")</f>
        <v/>
      </c>
    </row>
    <row r="2484" spans="1:2" x14ac:dyDescent="0.2">
      <c r="A2484" s="30" t="s">
        <v>4</v>
      </c>
      <c r="B2484" t="str">
        <f t="shared" si="50"/>
        <v>協和振興開発公社</v>
      </c>
    </row>
    <row r="2485" spans="1:2" x14ac:dyDescent="0.2">
      <c r="A2485" s="30" t="s">
        <v>8285</v>
      </c>
      <c r="B2485" t="str">
        <f>("")</f>
        <v/>
      </c>
    </row>
    <row r="2486" spans="1:2" x14ac:dyDescent="0.2">
      <c r="A2486" s="30" t="s">
        <v>4</v>
      </c>
      <c r="B2486" t="str">
        <f t="shared" si="50"/>
        <v>強首樅峰苑</v>
      </c>
    </row>
    <row r="2487" spans="1:2" x14ac:dyDescent="0.2">
      <c r="A2487" s="30" t="s">
        <v>8286</v>
      </c>
      <c r="B2487" t="str">
        <f>("")</f>
        <v/>
      </c>
    </row>
    <row r="2488" spans="1:2" x14ac:dyDescent="0.2">
      <c r="A2488" s="30" t="s">
        <v>4</v>
      </c>
      <c r="B2488" t="str">
        <f t="shared" si="50"/>
        <v>玉川温泉</v>
      </c>
    </row>
    <row r="2489" spans="1:2" x14ac:dyDescent="0.2">
      <c r="A2489" s="30" t="s">
        <v>677</v>
      </c>
      <c r="B2489" t="str">
        <f>("")</f>
        <v/>
      </c>
    </row>
    <row r="2490" spans="1:2" x14ac:dyDescent="0.2">
      <c r="A2490" s="30" t="s">
        <v>4</v>
      </c>
      <c r="B2490" t="str">
        <f t="shared" si="50"/>
        <v>金谷商事</v>
      </c>
    </row>
    <row r="2491" spans="1:2" x14ac:dyDescent="0.2">
      <c r="A2491" s="30" t="s">
        <v>8287</v>
      </c>
      <c r="B2491" t="str">
        <f>("")</f>
        <v/>
      </c>
    </row>
    <row r="2492" spans="1:2" x14ac:dyDescent="0.2">
      <c r="A2492" s="30" t="s">
        <v>4</v>
      </c>
      <c r="B2492" t="str">
        <f t="shared" si="50"/>
        <v>元湯くらぶ</v>
      </c>
    </row>
    <row r="2493" spans="1:2" x14ac:dyDescent="0.2">
      <c r="A2493" s="30" t="s">
        <v>651</v>
      </c>
      <c r="B2493" t="str">
        <f>("")</f>
        <v/>
      </c>
    </row>
    <row r="2494" spans="1:2" x14ac:dyDescent="0.2">
      <c r="A2494" s="30" t="s">
        <v>4</v>
      </c>
      <c r="B2494" t="str">
        <f t="shared" si="50"/>
        <v>五輪坂ハイツ</v>
      </c>
    </row>
    <row r="2495" spans="1:2" x14ac:dyDescent="0.2">
      <c r="A2495" s="30" t="s">
        <v>8288</v>
      </c>
      <c r="B2495" t="str">
        <f>("")</f>
        <v/>
      </c>
    </row>
    <row r="2496" spans="1:2" x14ac:dyDescent="0.2">
      <c r="A2496" s="30" t="s">
        <v>4</v>
      </c>
      <c r="B2496" t="str">
        <f t="shared" si="50"/>
        <v>桜庭不動産</v>
      </c>
    </row>
    <row r="2497" spans="1:2" x14ac:dyDescent="0.2">
      <c r="A2497" s="30" t="s">
        <v>8289</v>
      </c>
      <c r="B2497" t="str">
        <f>("")</f>
        <v/>
      </c>
    </row>
    <row r="2498" spans="1:2" x14ac:dyDescent="0.2">
      <c r="A2498" s="30" t="s">
        <v>4</v>
      </c>
      <c r="B2498" t="str">
        <f t="shared" si="50"/>
        <v>秋田アルス</v>
      </c>
    </row>
    <row r="2499" spans="1:2" x14ac:dyDescent="0.2">
      <c r="A2499" s="30" t="s">
        <v>678</v>
      </c>
      <c r="B2499" t="str">
        <f>("")</f>
        <v/>
      </c>
    </row>
    <row r="2500" spans="1:2" x14ac:dyDescent="0.2">
      <c r="A2500" s="30" t="s">
        <v>4</v>
      </c>
      <c r="B2500" t="str">
        <f t="shared" si="50"/>
        <v>秋田キャッスルホテル</v>
      </c>
    </row>
    <row r="2501" spans="1:2" x14ac:dyDescent="0.2">
      <c r="A2501" s="30" t="s">
        <v>8290</v>
      </c>
      <c r="B2501" t="str">
        <f>("")</f>
        <v/>
      </c>
    </row>
    <row r="2502" spans="1:2" x14ac:dyDescent="0.2">
      <c r="A2502" s="30" t="s">
        <v>4</v>
      </c>
      <c r="B2502" t="str">
        <f t="shared" si="50"/>
        <v>秋田ステーションビル</v>
      </c>
    </row>
    <row r="2503" spans="1:2" x14ac:dyDescent="0.2">
      <c r="A2503" s="30" t="s">
        <v>8291</v>
      </c>
      <c r="B2503" t="str">
        <f>("")</f>
        <v/>
      </c>
    </row>
    <row r="2504" spans="1:2" x14ac:dyDescent="0.2">
      <c r="A2504" s="30" t="s">
        <v>4</v>
      </c>
      <c r="B2504" t="str">
        <f t="shared" si="50"/>
        <v>秋田温泉さとみ</v>
      </c>
    </row>
    <row r="2505" spans="1:2" x14ac:dyDescent="0.2">
      <c r="A2505" s="30" t="s">
        <v>8292</v>
      </c>
      <c r="B2505" t="str">
        <f>("")</f>
        <v/>
      </c>
    </row>
    <row r="2506" spans="1:2" x14ac:dyDescent="0.2">
      <c r="A2506" s="30" t="s">
        <v>4</v>
      </c>
      <c r="B2506" t="str">
        <f t="shared" si="50"/>
        <v>秋田温泉ホテル</v>
      </c>
    </row>
    <row r="2507" spans="1:2" x14ac:dyDescent="0.2">
      <c r="A2507" s="30" t="s">
        <v>659</v>
      </c>
      <c r="B2507" t="str">
        <f>("")</f>
        <v/>
      </c>
    </row>
    <row r="2508" spans="1:2" x14ac:dyDescent="0.2">
      <c r="A2508" s="30" t="s">
        <v>4</v>
      </c>
      <c r="B2508" t="str">
        <f t="shared" si="50"/>
        <v>秋田栗駒リゾート</v>
      </c>
    </row>
    <row r="2509" spans="1:2" x14ac:dyDescent="0.2">
      <c r="A2509" s="30" t="s">
        <v>8293</v>
      </c>
      <c r="B2509" t="str">
        <f>("")</f>
        <v/>
      </c>
    </row>
    <row r="2510" spans="1:2" x14ac:dyDescent="0.2">
      <c r="A2510" s="30" t="s">
        <v>4</v>
      </c>
      <c r="B2510" t="str">
        <f t="shared" si="50"/>
        <v>十和田ホテル</v>
      </c>
    </row>
    <row r="2511" spans="1:2" x14ac:dyDescent="0.2">
      <c r="A2511" s="30" t="s">
        <v>8294</v>
      </c>
      <c r="B2511" t="str">
        <f>("")</f>
        <v/>
      </c>
    </row>
    <row r="2512" spans="1:2" x14ac:dyDescent="0.2">
      <c r="A2512" s="30" t="s">
        <v>4</v>
      </c>
      <c r="B2512" t="str">
        <f t="shared" si="50"/>
        <v>宿 花海館</v>
      </c>
    </row>
    <row r="2513" spans="1:2" x14ac:dyDescent="0.2">
      <c r="A2513" s="30" t="s">
        <v>8295</v>
      </c>
      <c r="B2513" t="str">
        <f>("")</f>
        <v/>
      </c>
    </row>
    <row r="2514" spans="1:2" x14ac:dyDescent="0.2">
      <c r="A2514" s="30" t="s">
        <v>4</v>
      </c>
      <c r="B2514" t="str">
        <f t="shared" si="50"/>
        <v>新生ビルテクノ</v>
      </c>
    </row>
    <row r="2515" spans="1:2" x14ac:dyDescent="0.2">
      <c r="A2515" s="30" t="s">
        <v>679</v>
      </c>
      <c r="B2515" t="str">
        <f>("")</f>
        <v/>
      </c>
    </row>
    <row r="2516" spans="1:2" x14ac:dyDescent="0.2">
      <c r="A2516" s="30" t="s">
        <v>4</v>
      </c>
      <c r="B2516" t="str">
        <f t="shared" si="50"/>
        <v>森林学習交流館</v>
      </c>
    </row>
    <row r="2517" spans="1:2" x14ac:dyDescent="0.2">
      <c r="A2517" s="30" t="s">
        <v>8296</v>
      </c>
      <c r="B2517" t="str">
        <f>("")</f>
        <v/>
      </c>
    </row>
    <row r="2518" spans="1:2" x14ac:dyDescent="0.2">
      <c r="A2518" s="30" t="s">
        <v>4</v>
      </c>
      <c r="B2518" t="str">
        <f t="shared" si="50"/>
        <v>神岡ふるさと振興公社</v>
      </c>
    </row>
    <row r="2519" spans="1:2" x14ac:dyDescent="0.2">
      <c r="A2519" s="30" t="s">
        <v>680</v>
      </c>
      <c r="B2519" t="str">
        <f>("")</f>
        <v/>
      </c>
    </row>
    <row r="2520" spans="1:2" x14ac:dyDescent="0.2">
      <c r="A2520" s="30" t="s">
        <v>4</v>
      </c>
      <c r="B2520" t="str">
        <f t="shared" ref="B2520:B2575" si="51">A2521</f>
        <v>西木村総合公社</v>
      </c>
    </row>
    <row r="2521" spans="1:2" x14ac:dyDescent="0.2">
      <c r="A2521" s="30" t="s">
        <v>8297</v>
      </c>
      <c r="B2521" t="str">
        <f>("")</f>
        <v/>
      </c>
    </row>
    <row r="2522" spans="1:2" x14ac:dyDescent="0.2">
      <c r="A2522" s="30" t="s">
        <v>4</v>
      </c>
      <c r="B2522" t="str">
        <f t="shared" si="51"/>
        <v>青荷山荘</v>
      </c>
    </row>
    <row r="2523" spans="1:2" x14ac:dyDescent="0.2">
      <c r="A2523" s="30" t="s">
        <v>8298</v>
      </c>
      <c r="B2523" t="str">
        <f>("")</f>
        <v/>
      </c>
    </row>
    <row r="2524" spans="1:2" x14ac:dyDescent="0.2">
      <c r="A2524" s="30" t="s">
        <v>4</v>
      </c>
      <c r="B2524" t="str">
        <f t="shared" si="51"/>
        <v>千葉旅館</v>
      </c>
    </row>
    <row r="2525" spans="1:2" x14ac:dyDescent="0.2">
      <c r="A2525" s="30" t="s">
        <v>8299</v>
      </c>
      <c r="B2525" t="str">
        <f>("")</f>
        <v/>
      </c>
    </row>
    <row r="2526" spans="1:2" x14ac:dyDescent="0.2">
      <c r="A2526" s="30" t="s">
        <v>4</v>
      </c>
      <c r="B2526" t="str">
        <f t="shared" si="51"/>
        <v>川村旅館</v>
      </c>
    </row>
    <row r="2527" spans="1:2" x14ac:dyDescent="0.2">
      <c r="A2527" s="30" t="s">
        <v>8300</v>
      </c>
      <c r="B2527" t="str">
        <f>("")</f>
        <v/>
      </c>
    </row>
    <row r="2528" spans="1:2" x14ac:dyDescent="0.2">
      <c r="A2528" s="30" t="s">
        <v>4</v>
      </c>
      <c r="B2528" t="str">
        <f t="shared" si="51"/>
        <v>太平山観光開発</v>
      </c>
    </row>
    <row r="2529" spans="1:2" x14ac:dyDescent="0.2">
      <c r="A2529" s="30" t="s">
        <v>6658</v>
      </c>
      <c r="B2529" t="str">
        <f>("")</f>
        <v/>
      </c>
    </row>
    <row r="2530" spans="1:2" x14ac:dyDescent="0.2">
      <c r="A2530" s="30" t="s">
        <v>4</v>
      </c>
      <c r="B2530" t="str">
        <f t="shared" si="51"/>
        <v>大館ロイヤルホテル</v>
      </c>
    </row>
    <row r="2531" spans="1:2" x14ac:dyDescent="0.2">
      <c r="A2531" s="30" t="s">
        <v>8301</v>
      </c>
      <c r="B2531" t="str">
        <f>("")</f>
        <v/>
      </c>
    </row>
    <row r="2532" spans="1:2" x14ac:dyDescent="0.2">
      <c r="A2532" s="30" t="s">
        <v>4</v>
      </c>
      <c r="B2532" t="str">
        <f t="shared" si="51"/>
        <v>大谷</v>
      </c>
    </row>
    <row r="2533" spans="1:2" x14ac:dyDescent="0.2">
      <c r="A2533" s="30" t="s">
        <v>681</v>
      </c>
      <c r="B2533" t="str">
        <f>("")</f>
        <v/>
      </c>
    </row>
    <row r="2534" spans="1:2" x14ac:dyDescent="0.2">
      <c r="A2534" s="30" t="s">
        <v>4</v>
      </c>
      <c r="B2534" t="str">
        <f t="shared" si="51"/>
        <v>町家ホテル</v>
      </c>
    </row>
    <row r="2535" spans="1:2" x14ac:dyDescent="0.2">
      <c r="A2535" s="30" t="s">
        <v>682</v>
      </c>
      <c r="B2535" t="str">
        <f>("")</f>
        <v/>
      </c>
    </row>
    <row r="2536" spans="1:2" x14ac:dyDescent="0.2">
      <c r="A2536" s="30" t="s">
        <v>4</v>
      </c>
      <c r="B2536" t="str">
        <f t="shared" si="51"/>
        <v>鶴の湯温泉</v>
      </c>
    </row>
    <row r="2537" spans="1:2" x14ac:dyDescent="0.2">
      <c r="A2537" s="30" t="s">
        <v>8302</v>
      </c>
      <c r="B2537" t="str">
        <f>("")</f>
        <v/>
      </c>
    </row>
    <row r="2538" spans="1:2" x14ac:dyDescent="0.2">
      <c r="A2538" s="30" t="s">
        <v>4</v>
      </c>
      <c r="B2538" t="str">
        <f t="shared" si="51"/>
        <v>泥湯温泉</v>
      </c>
    </row>
    <row r="2539" spans="1:2" x14ac:dyDescent="0.2">
      <c r="A2539" s="30" t="s">
        <v>658</v>
      </c>
      <c r="B2539" t="str">
        <f>("")</f>
        <v/>
      </c>
    </row>
    <row r="2540" spans="1:2" x14ac:dyDescent="0.2">
      <c r="A2540" s="30" t="s">
        <v>4</v>
      </c>
      <c r="B2540" t="str">
        <f t="shared" si="51"/>
        <v>田沢湖高原ハイランド山荘</v>
      </c>
    </row>
    <row r="2541" spans="1:2" x14ac:dyDescent="0.2">
      <c r="A2541" s="30" t="s">
        <v>683</v>
      </c>
      <c r="B2541" t="str">
        <f>("")</f>
        <v/>
      </c>
    </row>
    <row r="2542" spans="1:2" x14ac:dyDescent="0.2">
      <c r="A2542" s="30" t="s">
        <v>4</v>
      </c>
      <c r="B2542" t="str">
        <f t="shared" si="51"/>
        <v>田沢高原ホテル</v>
      </c>
    </row>
    <row r="2543" spans="1:2" x14ac:dyDescent="0.2">
      <c r="A2543" s="30" t="s">
        <v>684</v>
      </c>
      <c r="B2543" t="str">
        <f>("")</f>
        <v/>
      </c>
    </row>
    <row r="2544" spans="1:2" x14ac:dyDescent="0.2">
      <c r="A2544" s="30" t="s">
        <v>4</v>
      </c>
      <c r="B2544" t="str">
        <f t="shared" si="51"/>
        <v>東日本観光</v>
      </c>
    </row>
    <row r="2545" spans="1:2" x14ac:dyDescent="0.2">
      <c r="A2545" s="30" t="s">
        <v>685</v>
      </c>
      <c r="B2545" t="str">
        <f>("")</f>
        <v/>
      </c>
    </row>
    <row r="2546" spans="1:2" x14ac:dyDescent="0.2">
      <c r="A2546" s="30" t="s">
        <v>4</v>
      </c>
      <c r="B2546" t="str">
        <f t="shared" si="51"/>
        <v>東北高倍家</v>
      </c>
    </row>
    <row r="2547" spans="1:2" x14ac:dyDescent="0.2">
      <c r="A2547" s="30" t="s">
        <v>686</v>
      </c>
      <c r="B2547" t="str">
        <f>("")</f>
        <v/>
      </c>
    </row>
    <row r="2548" spans="1:2" x14ac:dyDescent="0.2">
      <c r="A2548" s="30" t="s">
        <v>4</v>
      </c>
      <c r="B2548" t="str">
        <f t="shared" si="51"/>
        <v>日本ビューホテル</v>
      </c>
    </row>
    <row r="2549" spans="1:2" x14ac:dyDescent="0.2">
      <c r="A2549" s="30" t="s">
        <v>656</v>
      </c>
      <c r="B2549" t="str">
        <f>("")</f>
        <v/>
      </c>
    </row>
    <row r="2550" spans="1:2" x14ac:dyDescent="0.2">
      <c r="A2550" s="30" t="s">
        <v>4</v>
      </c>
      <c r="B2550" t="str">
        <f t="shared" si="51"/>
        <v>日本ふるさと計画</v>
      </c>
    </row>
    <row r="2551" spans="1:2" x14ac:dyDescent="0.2">
      <c r="A2551" s="30" t="s">
        <v>8303</v>
      </c>
      <c r="B2551" t="str">
        <f>("")</f>
        <v/>
      </c>
    </row>
    <row r="2552" spans="1:2" x14ac:dyDescent="0.2">
      <c r="A2552" s="30" t="s">
        <v>4</v>
      </c>
      <c r="B2552" t="str">
        <f t="shared" si="51"/>
        <v>白浜館</v>
      </c>
    </row>
    <row r="2553" spans="1:2" x14ac:dyDescent="0.2">
      <c r="A2553" s="30" t="s">
        <v>687</v>
      </c>
      <c r="B2553" t="str">
        <f>("")</f>
        <v/>
      </c>
    </row>
    <row r="2554" spans="1:2" x14ac:dyDescent="0.2">
      <c r="A2554" s="30" t="s">
        <v>4</v>
      </c>
      <c r="B2554" t="str">
        <f t="shared" si="51"/>
        <v>八幡平後生掛温泉</v>
      </c>
    </row>
    <row r="2555" spans="1:2" x14ac:dyDescent="0.2">
      <c r="A2555" s="30" t="s">
        <v>688</v>
      </c>
      <c r="B2555" t="str">
        <f>("")</f>
        <v/>
      </c>
    </row>
    <row r="2556" spans="1:2" x14ac:dyDescent="0.2">
      <c r="A2556" s="30" t="s">
        <v>4</v>
      </c>
      <c r="B2556" t="str">
        <f t="shared" si="51"/>
        <v>八幡平高原エイ・ティ</v>
      </c>
    </row>
    <row r="2557" spans="1:2" x14ac:dyDescent="0.2">
      <c r="A2557" s="30" t="s">
        <v>8304</v>
      </c>
      <c r="B2557" t="str">
        <f>("")</f>
        <v/>
      </c>
    </row>
    <row r="2558" spans="1:2" x14ac:dyDescent="0.2">
      <c r="A2558" s="30" t="s">
        <v>4</v>
      </c>
      <c r="B2558" t="str">
        <f t="shared" si="51"/>
        <v>富士</v>
      </c>
    </row>
    <row r="2559" spans="1:2" x14ac:dyDescent="0.2">
      <c r="A2559" s="30" t="s">
        <v>8305</v>
      </c>
      <c r="B2559" t="str">
        <f>("")</f>
        <v/>
      </c>
    </row>
    <row r="2560" spans="1:2" x14ac:dyDescent="0.2">
      <c r="A2560" s="30" t="s">
        <v>4</v>
      </c>
      <c r="B2560" t="str">
        <f t="shared" si="51"/>
        <v>本荘グランドホテル</v>
      </c>
    </row>
    <row r="2561" spans="1:2" x14ac:dyDescent="0.2">
      <c r="A2561" s="30" t="s">
        <v>8306</v>
      </c>
      <c r="B2561" t="str">
        <f>("")</f>
        <v/>
      </c>
    </row>
    <row r="2562" spans="1:2" x14ac:dyDescent="0.2">
      <c r="A2562" s="30" t="s">
        <v>4</v>
      </c>
      <c r="B2562" t="str">
        <f t="shared" si="51"/>
        <v>本荘ステーションホテル</v>
      </c>
    </row>
    <row r="2563" spans="1:2" x14ac:dyDescent="0.2">
      <c r="A2563" s="30" t="s">
        <v>8307</v>
      </c>
      <c r="B2563" t="str">
        <f>("")</f>
        <v/>
      </c>
    </row>
    <row r="2564" spans="1:2" x14ac:dyDescent="0.2">
      <c r="A2564" s="30" t="s">
        <v>4</v>
      </c>
      <c r="B2564" t="str">
        <f t="shared" si="51"/>
        <v>万福</v>
      </c>
    </row>
    <row r="2565" spans="1:2" x14ac:dyDescent="0.2">
      <c r="A2565" s="30" t="s">
        <v>8308</v>
      </c>
      <c r="B2565" t="str">
        <f>("")</f>
        <v/>
      </c>
    </row>
    <row r="2566" spans="1:2" x14ac:dyDescent="0.2">
      <c r="A2566" s="30" t="s">
        <v>4</v>
      </c>
      <c r="B2566" t="str">
        <f t="shared" si="51"/>
        <v>民宿えのぐ箱</v>
      </c>
    </row>
    <row r="2567" spans="1:2" x14ac:dyDescent="0.2">
      <c r="A2567" s="30" t="s">
        <v>689</v>
      </c>
      <c r="B2567" t="str">
        <f>("")</f>
        <v/>
      </c>
    </row>
    <row r="2568" spans="1:2" x14ac:dyDescent="0.2">
      <c r="A2568" s="30" t="s">
        <v>4</v>
      </c>
      <c r="B2568" t="str">
        <f t="shared" si="51"/>
        <v>民宿十三夜</v>
      </c>
    </row>
    <row r="2569" spans="1:2" x14ac:dyDescent="0.2">
      <c r="A2569" s="30" t="s">
        <v>8309</v>
      </c>
      <c r="B2569" t="str">
        <f>("")</f>
        <v/>
      </c>
    </row>
    <row r="2570" spans="1:2" x14ac:dyDescent="0.2">
      <c r="A2570" s="30" t="s">
        <v>4</v>
      </c>
      <c r="B2570" t="str">
        <f t="shared" si="51"/>
        <v>雄山閣</v>
      </c>
    </row>
    <row r="2571" spans="1:2" x14ac:dyDescent="0.2">
      <c r="A2571" s="30" t="s">
        <v>2444</v>
      </c>
      <c r="B2571" t="str">
        <f>("")</f>
        <v/>
      </c>
    </row>
    <row r="2572" spans="1:2" x14ac:dyDescent="0.2">
      <c r="A2572" s="30" t="s">
        <v>4</v>
      </c>
      <c r="B2572" t="str">
        <f t="shared" si="51"/>
        <v>旅館多郎兵衛</v>
      </c>
    </row>
    <row r="2573" spans="1:2" x14ac:dyDescent="0.2">
      <c r="A2573" s="30" t="s">
        <v>8310</v>
      </c>
      <c r="B2573" t="str">
        <f>("")</f>
        <v/>
      </c>
    </row>
    <row r="2574" spans="1:2" x14ac:dyDescent="0.2">
      <c r="A2574" s="30" t="s">
        <v>4</v>
      </c>
      <c r="B2574" t="str">
        <f t="shared" si="51"/>
        <v>萬盛閣</v>
      </c>
    </row>
    <row r="2575" spans="1:2" x14ac:dyDescent="0.2">
      <c r="A2575" s="30" t="s">
        <v>8311</v>
      </c>
      <c r="B2575" t="str">
        <f>("")</f>
        <v/>
      </c>
    </row>
    <row r="2576" spans="1:2" x14ac:dyDescent="0.2">
      <c r="A2576" s="32" t="s">
        <v>5</v>
      </c>
      <c r="B2576" s="99" t="str">
        <f>("")</f>
        <v/>
      </c>
    </row>
    <row r="2577" spans="1:2" x14ac:dyDescent="0.2">
      <c r="A2577" s="99" t="s">
        <v>8312</v>
      </c>
      <c r="B2577" s="99" t="str">
        <f t="shared" ref="B2531:B2594" si="52">A2578</f>
        <v>山形県</v>
      </c>
    </row>
    <row r="2578" spans="1:2" x14ac:dyDescent="0.2">
      <c r="A2578" s="30" t="s">
        <v>5</v>
      </c>
      <c r="B2578" t="str">
        <f t="shared" si="52"/>
        <v>GLAMPiC</v>
      </c>
    </row>
    <row r="2579" spans="1:2" x14ac:dyDescent="0.2">
      <c r="A2579" t="s">
        <v>8313</v>
      </c>
      <c r="B2579" t="str">
        <f>("")</f>
        <v/>
      </c>
    </row>
    <row r="2580" spans="1:2" x14ac:dyDescent="0.2">
      <c r="A2580" s="30" t="s">
        <v>5</v>
      </c>
      <c r="B2580" t="str">
        <f t="shared" si="52"/>
        <v>GMコーポレーション</v>
      </c>
    </row>
    <row r="2581" spans="1:2" x14ac:dyDescent="0.2">
      <c r="A2581" t="s">
        <v>8314</v>
      </c>
      <c r="B2581" t="str">
        <f>("")</f>
        <v/>
      </c>
    </row>
    <row r="2582" spans="1:2" x14ac:dyDescent="0.2">
      <c r="A2582" s="30" t="s">
        <v>5</v>
      </c>
      <c r="B2582" t="str">
        <f t="shared" si="52"/>
        <v>JR東日本東北総合サービス</v>
      </c>
    </row>
    <row r="2583" spans="1:2" x14ac:dyDescent="0.2">
      <c r="A2583" t="s">
        <v>8316</v>
      </c>
      <c r="B2583" t="str">
        <f>("")</f>
        <v/>
      </c>
    </row>
    <row r="2584" spans="1:2" x14ac:dyDescent="0.2">
      <c r="A2584" s="30" t="s">
        <v>5</v>
      </c>
      <c r="B2584" t="str">
        <f t="shared" si="52"/>
        <v>RAY</v>
      </c>
    </row>
    <row r="2585" spans="1:2" x14ac:dyDescent="0.2">
      <c r="A2585" t="s">
        <v>8317</v>
      </c>
      <c r="B2585" t="str">
        <f>("")</f>
        <v/>
      </c>
    </row>
    <row r="2586" spans="1:2" x14ac:dyDescent="0.2">
      <c r="A2586" s="30" t="s">
        <v>5</v>
      </c>
      <c r="B2586" t="str">
        <f t="shared" si="52"/>
        <v>TOO-COTTON</v>
      </c>
    </row>
    <row r="2587" spans="1:2" x14ac:dyDescent="0.2">
      <c r="A2587" t="s">
        <v>8318</v>
      </c>
      <c r="B2587" t="str">
        <f>("")</f>
        <v/>
      </c>
    </row>
    <row r="2588" spans="1:2" x14ac:dyDescent="0.2">
      <c r="A2588" s="30" t="s">
        <v>5</v>
      </c>
      <c r="B2588" t="str">
        <f t="shared" si="52"/>
        <v>YAMAGATA DESIGN RESORT</v>
      </c>
    </row>
    <row r="2589" spans="1:2" x14ac:dyDescent="0.2">
      <c r="A2589" t="s">
        <v>756</v>
      </c>
      <c r="B2589" t="str">
        <f>("")</f>
        <v/>
      </c>
    </row>
    <row r="2590" spans="1:2" x14ac:dyDescent="0.2">
      <c r="A2590" s="30" t="s">
        <v>5</v>
      </c>
      <c r="B2590" t="str">
        <f t="shared" si="52"/>
        <v>あづま荘</v>
      </c>
    </row>
    <row r="2591" spans="1:2" x14ac:dyDescent="0.2">
      <c r="A2591" s="30" t="s">
        <v>751</v>
      </c>
      <c r="B2591" t="str">
        <f>("")</f>
        <v/>
      </c>
    </row>
    <row r="2592" spans="1:2" x14ac:dyDescent="0.2">
      <c r="A2592" s="30" t="s">
        <v>5</v>
      </c>
      <c r="B2592" t="str">
        <f t="shared" si="52"/>
        <v>アルファクラブ東北</v>
      </c>
    </row>
    <row r="2593" spans="1:2" x14ac:dyDescent="0.2">
      <c r="A2593" s="30" t="s">
        <v>8033</v>
      </c>
      <c r="B2593" t="str">
        <f>("")</f>
        <v/>
      </c>
    </row>
    <row r="2594" spans="1:2" x14ac:dyDescent="0.2">
      <c r="A2594" s="30" t="s">
        <v>5</v>
      </c>
      <c r="B2594" t="str">
        <f t="shared" si="52"/>
        <v>イーストフェイス</v>
      </c>
    </row>
    <row r="2595" spans="1:2" x14ac:dyDescent="0.2">
      <c r="A2595" s="30" t="s">
        <v>8319</v>
      </c>
      <c r="B2595" t="str">
        <f>("")</f>
        <v/>
      </c>
    </row>
    <row r="2596" spans="1:2" x14ac:dyDescent="0.2">
      <c r="A2596" s="30" t="s">
        <v>5</v>
      </c>
      <c r="B2596" t="str">
        <f t="shared" ref="B2596:B2659" si="53">A2597</f>
        <v>いきかえりの宿 瀧波の滝波</v>
      </c>
    </row>
    <row r="2597" spans="1:2" x14ac:dyDescent="0.2">
      <c r="A2597" s="30" t="s">
        <v>8321</v>
      </c>
      <c r="B2597" t="str">
        <f>("")</f>
        <v/>
      </c>
    </row>
    <row r="2598" spans="1:2" x14ac:dyDescent="0.2">
      <c r="A2598" s="30" t="s">
        <v>5</v>
      </c>
      <c r="B2598" t="str">
        <f t="shared" si="53"/>
        <v>いさごや</v>
      </c>
    </row>
    <row r="2599" spans="1:2" x14ac:dyDescent="0.2">
      <c r="A2599" s="30" t="s">
        <v>8322</v>
      </c>
      <c r="B2599" t="str">
        <f>("")</f>
        <v/>
      </c>
    </row>
    <row r="2600" spans="1:2" x14ac:dyDescent="0.2">
      <c r="A2600" s="30" t="s">
        <v>5</v>
      </c>
      <c r="B2600" t="str">
        <f t="shared" si="53"/>
        <v>うめや旅館</v>
      </c>
    </row>
    <row r="2601" spans="1:2" x14ac:dyDescent="0.2">
      <c r="A2601" s="30" t="s">
        <v>727</v>
      </c>
      <c r="B2601" t="str">
        <f>("")</f>
        <v/>
      </c>
    </row>
    <row r="2602" spans="1:2" x14ac:dyDescent="0.2">
      <c r="A2602" s="30" t="s">
        <v>5</v>
      </c>
      <c r="B2602" t="str">
        <f t="shared" si="53"/>
        <v>エム・エル・シー</v>
      </c>
    </row>
    <row r="2603" spans="1:2" x14ac:dyDescent="0.2">
      <c r="A2603" s="30" t="s">
        <v>8323</v>
      </c>
      <c r="B2603" t="str">
        <f>("")</f>
        <v/>
      </c>
    </row>
    <row r="2604" spans="1:2" x14ac:dyDescent="0.2">
      <c r="A2604" s="30" t="s">
        <v>5</v>
      </c>
      <c r="B2604" t="str">
        <f t="shared" si="53"/>
        <v>おぐに白い森</v>
      </c>
    </row>
    <row r="2605" spans="1:2" x14ac:dyDescent="0.2">
      <c r="A2605" s="30" t="s">
        <v>8324</v>
      </c>
      <c r="B2605" t="str">
        <f>("")</f>
        <v/>
      </c>
    </row>
    <row r="2606" spans="1:2" x14ac:dyDescent="0.2">
      <c r="A2606" s="30" t="s">
        <v>5</v>
      </c>
      <c r="B2606" t="str">
        <f t="shared" si="53"/>
        <v>おふろ好きの宿 旅館 しゃくなげ荘</v>
      </c>
    </row>
    <row r="2607" spans="1:2" x14ac:dyDescent="0.2">
      <c r="A2607" s="30" t="s">
        <v>8326</v>
      </c>
      <c r="B2607" t="str">
        <f>("")</f>
        <v/>
      </c>
    </row>
    <row r="2608" spans="1:2" x14ac:dyDescent="0.2">
      <c r="A2608" s="30" t="s">
        <v>5</v>
      </c>
      <c r="B2608" t="str">
        <f t="shared" si="53"/>
        <v>カキザキ</v>
      </c>
    </row>
    <row r="2609" spans="1:2" x14ac:dyDescent="0.2">
      <c r="A2609" s="30" t="s">
        <v>758</v>
      </c>
      <c r="B2609" t="str">
        <f>("")</f>
        <v/>
      </c>
    </row>
    <row r="2610" spans="1:2" x14ac:dyDescent="0.2">
      <c r="A2610" s="30" t="s">
        <v>5</v>
      </c>
      <c r="B2610" t="str">
        <f t="shared" si="53"/>
        <v>かしわや</v>
      </c>
    </row>
    <row r="2611" spans="1:2" x14ac:dyDescent="0.2">
      <c r="A2611" s="30" t="s">
        <v>8327</v>
      </c>
      <c r="B2611" t="str">
        <f>("")</f>
        <v/>
      </c>
    </row>
    <row r="2612" spans="1:2" x14ac:dyDescent="0.2">
      <c r="A2612" s="30" t="s">
        <v>5</v>
      </c>
      <c r="B2612" t="str">
        <f t="shared" si="53"/>
        <v>グリーン観光</v>
      </c>
    </row>
    <row r="2613" spans="1:2" x14ac:dyDescent="0.2">
      <c r="A2613" s="30" t="s">
        <v>8328</v>
      </c>
      <c r="B2613" t="str">
        <f>("")</f>
        <v/>
      </c>
    </row>
    <row r="2614" spans="1:2" x14ac:dyDescent="0.2">
      <c r="A2614" s="30" t="s">
        <v>5</v>
      </c>
      <c r="B2614" t="str">
        <f t="shared" si="53"/>
        <v>くろだ商事</v>
      </c>
    </row>
    <row r="2615" spans="1:2" x14ac:dyDescent="0.2">
      <c r="A2615" s="30" t="s">
        <v>8329</v>
      </c>
      <c r="B2615" t="str">
        <f>("")</f>
        <v/>
      </c>
    </row>
    <row r="2616" spans="1:2" x14ac:dyDescent="0.2">
      <c r="A2616" s="30" t="s">
        <v>5</v>
      </c>
      <c r="B2616" t="str">
        <f t="shared" si="53"/>
        <v>ケン・山形ホテルマネジメント</v>
      </c>
    </row>
    <row r="2617" spans="1:2" x14ac:dyDescent="0.2">
      <c r="A2617" s="30" t="s">
        <v>8330</v>
      </c>
      <c r="B2617" t="str">
        <f>("")</f>
        <v/>
      </c>
    </row>
    <row r="2618" spans="1:2" x14ac:dyDescent="0.2">
      <c r="A2618" s="30" t="s">
        <v>5</v>
      </c>
      <c r="B2618" t="str">
        <f t="shared" si="53"/>
        <v>けんなん</v>
      </c>
    </row>
    <row r="2619" spans="1:2" x14ac:dyDescent="0.2">
      <c r="A2619" s="30" t="s">
        <v>6661</v>
      </c>
      <c r="B2619" t="str">
        <f>("")</f>
        <v/>
      </c>
    </row>
    <row r="2620" spans="1:2" x14ac:dyDescent="0.2">
      <c r="A2620" s="30" t="s">
        <v>5</v>
      </c>
      <c r="B2620" t="str">
        <f t="shared" si="53"/>
        <v>こころの宿一龍</v>
      </c>
    </row>
    <row r="2621" spans="1:2" x14ac:dyDescent="0.2">
      <c r="A2621" s="30" t="s">
        <v>729</v>
      </c>
      <c r="B2621" t="str">
        <f>("")</f>
        <v/>
      </c>
    </row>
    <row r="2622" spans="1:2" x14ac:dyDescent="0.2">
      <c r="A2622" s="30" t="s">
        <v>5</v>
      </c>
      <c r="B2622" t="str">
        <f t="shared" si="53"/>
        <v>さかたセントラルホテル</v>
      </c>
    </row>
    <row r="2623" spans="1:2" x14ac:dyDescent="0.2">
      <c r="A2623" s="30" t="s">
        <v>759</v>
      </c>
      <c r="B2623" t="str">
        <f>("")</f>
        <v/>
      </c>
    </row>
    <row r="2624" spans="1:2" x14ac:dyDescent="0.2">
      <c r="A2624" s="30" t="s">
        <v>5</v>
      </c>
      <c r="B2624" t="str">
        <f t="shared" si="53"/>
        <v>さんごろう</v>
      </c>
    </row>
    <row r="2625" spans="1:2" x14ac:dyDescent="0.2">
      <c r="A2625" s="30" t="s">
        <v>760</v>
      </c>
      <c r="B2625" t="str">
        <f>("")</f>
        <v/>
      </c>
    </row>
    <row r="2626" spans="1:2" x14ac:dyDescent="0.2">
      <c r="A2626" s="30" t="s">
        <v>5</v>
      </c>
      <c r="B2626" t="str">
        <f t="shared" si="53"/>
        <v>シンシア平野</v>
      </c>
    </row>
    <row r="2627" spans="1:2" x14ac:dyDescent="0.2">
      <c r="A2627" s="30" t="s">
        <v>8331</v>
      </c>
      <c r="B2627" t="str">
        <f>("")</f>
        <v/>
      </c>
    </row>
    <row r="2628" spans="1:2" x14ac:dyDescent="0.2">
      <c r="A2628" s="30" t="s">
        <v>5</v>
      </c>
      <c r="B2628" t="str">
        <f t="shared" si="53"/>
        <v>シンタカユ</v>
      </c>
    </row>
    <row r="2629" spans="1:2" x14ac:dyDescent="0.2">
      <c r="A2629" s="30" t="s">
        <v>8332</v>
      </c>
      <c r="B2629" t="str">
        <f>("")</f>
        <v/>
      </c>
    </row>
    <row r="2630" spans="1:2" x14ac:dyDescent="0.2">
      <c r="A2630" s="30" t="s">
        <v>5</v>
      </c>
      <c r="B2630" t="str">
        <f t="shared" si="53"/>
        <v>だいちゃん農園ゲストハウス</v>
      </c>
    </row>
    <row r="2631" spans="1:2" x14ac:dyDescent="0.2">
      <c r="A2631" s="30" t="s">
        <v>6662</v>
      </c>
      <c r="B2631" t="str">
        <f>("")</f>
        <v/>
      </c>
    </row>
    <row r="2632" spans="1:2" x14ac:dyDescent="0.2">
      <c r="A2632" s="30" t="s">
        <v>5</v>
      </c>
      <c r="B2632" t="str">
        <f t="shared" si="53"/>
        <v>タスパークホテル</v>
      </c>
    </row>
    <row r="2633" spans="1:2" x14ac:dyDescent="0.2">
      <c r="A2633" s="30" t="s">
        <v>761</v>
      </c>
      <c r="B2633" t="str">
        <f>("")</f>
        <v/>
      </c>
    </row>
    <row r="2634" spans="1:2" x14ac:dyDescent="0.2">
      <c r="A2634" s="30" t="s">
        <v>5</v>
      </c>
      <c r="B2634" t="str">
        <f t="shared" si="53"/>
        <v>たちばなや</v>
      </c>
    </row>
    <row r="2635" spans="1:2" x14ac:dyDescent="0.2">
      <c r="A2635" s="30" t="s">
        <v>8333</v>
      </c>
      <c r="B2635" t="str">
        <f>("")</f>
        <v/>
      </c>
    </row>
    <row r="2636" spans="1:2" x14ac:dyDescent="0.2">
      <c r="A2636" s="30" t="s">
        <v>5</v>
      </c>
      <c r="B2636" t="str">
        <f t="shared" si="53"/>
        <v>チェリーパークホテル</v>
      </c>
    </row>
    <row r="2637" spans="1:2" x14ac:dyDescent="0.2">
      <c r="A2637" s="30" t="s">
        <v>725</v>
      </c>
      <c r="B2637" t="str">
        <f>("")</f>
        <v/>
      </c>
    </row>
    <row r="2638" spans="1:2" x14ac:dyDescent="0.2">
      <c r="A2638" s="30" t="s">
        <v>5</v>
      </c>
      <c r="B2638" t="str">
        <f t="shared" si="53"/>
        <v>つたや</v>
      </c>
    </row>
    <row r="2639" spans="1:2" x14ac:dyDescent="0.2">
      <c r="A2639" s="30" t="s">
        <v>8334</v>
      </c>
      <c r="B2639" t="str">
        <f>("")</f>
        <v/>
      </c>
    </row>
    <row r="2640" spans="1:2" x14ac:dyDescent="0.2">
      <c r="A2640" s="30" t="s">
        <v>5</v>
      </c>
      <c r="B2640" t="str">
        <f t="shared" si="53"/>
        <v>つるやホテル</v>
      </c>
    </row>
    <row r="2641" spans="1:2" x14ac:dyDescent="0.2">
      <c r="A2641" s="30" t="s">
        <v>995</v>
      </c>
      <c r="B2641" t="str">
        <f>("")</f>
        <v/>
      </c>
    </row>
    <row r="2642" spans="1:2" x14ac:dyDescent="0.2">
      <c r="A2642" s="30" t="s">
        <v>5</v>
      </c>
      <c r="B2642" t="str">
        <f t="shared" si="53"/>
        <v>トラベルパートナー</v>
      </c>
    </row>
    <row r="2643" spans="1:2" x14ac:dyDescent="0.2">
      <c r="A2643" s="30" t="s">
        <v>8335</v>
      </c>
      <c r="B2643" t="str">
        <f>("")</f>
        <v/>
      </c>
    </row>
    <row r="2644" spans="1:2" x14ac:dyDescent="0.2">
      <c r="A2644" s="30" t="s">
        <v>5</v>
      </c>
      <c r="B2644" t="str">
        <f t="shared" si="53"/>
        <v>とらや旅館</v>
      </c>
    </row>
    <row r="2645" spans="1:2" x14ac:dyDescent="0.2">
      <c r="A2645" s="30" t="s">
        <v>8336</v>
      </c>
      <c r="B2645" t="str">
        <f>("")</f>
        <v/>
      </c>
    </row>
    <row r="2646" spans="1:2" x14ac:dyDescent="0.2">
      <c r="A2646" s="30" t="s">
        <v>5</v>
      </c>
      <c r="B2646" t="str">
        <f t="shared" si="53"/>
        <v>ナウエル</v>
      </c>
    </row>
    <row r="2647" spans="1:2" x14ac:dyDescent="0.2">
      <c r="A2647" s="30" t="s">
        <v>762</v>
      </c>
      <c r="B2647" t="str">
        <f>("")</f>
        <v/>
      </c>
    </row>
    <row r="2648" spans="1:2" x14ac:dyDescent="0.2">
      <c r="A2648" s="30" t="s">
        <v>5</v>
      </c>
      <c r="B2648" t="str">
        <f t="shared" si="53"/>
        <v>ぬくもりの宿ゆきしろ</v>
      </c>
    </row>
    <row r="2649" spans="1:2" x14ac:dyDescent="0.2">
      <c r="A2649" s="30" t="s">
        <v>8337</v>
      </c>
      <c r="B2649" t="str">
        <f>("")</f>
        <v/>
      </c>
    </row>
    <row r="2650" spans="1:2" x14ac:dyDescent="0.2">
      <c r="A2650" s="30" t="s">
        <v>5</v>
      </c>
      <c r="B2650" t="str">
        <f t="shared" si="53"/>
        <v>ノエル</v>
      </c>
    </row>
    <row r="2651" spans="1:2" x14ac:dyDescent="0.2">
      <c r="A2651" s="30" t="s">
        <v>8338</v>
      </c>
      <c r="B2651" t="str">
        <f>("")</f>
        <v/>
      </c>
    </row>
    <row r="2652" spans="1:2" x14ac:dyDescent="0.2">
      <c r="A2652" s="30" t="s">
        <v>5</v>
      </c>
      <c r="B2652" t="str">
        <f t="shared" si="53"/>
        <v>はたや旅館</v>
      </c>
    </row>
    <row r="2653" spans="1:2" x14ac:dyDescent="0.2">
      <c r="A2653" s="30" t="s">
        <v>8339</v>
      </c>
      <c r="B2653" t="str">
        <f>("")</f>
        <v/>
      </c>
    </row>
    <row r="2654" spans="1:2" x14ac:dyDescent="0.2">
      <c r="A2654" s="30" t="s">
        <v>5</v>
      </c>
      <c r="B2654" t="str">
        <f t="shared" si="53"/>
        <v>フジコン</v>
      </c>
    </row>
    <row r="2655" spans="1:2" x14ac:dyDescent="0.2">
      <c r="A2655" s="30" t="s">
        <v>8340</v>
      </c>
      <c r="B2655" t="str">
        <f>("")</f>
        <v/>
      </c>
    </row>
    <row r="2656" spans="1:2" x14ac:dyDescent="0.2">
      <c r="A2656" s="30" t="s">
        <v>5</v>
      </c>
      <c r="B2656" t="str">
        <f t="shared" si="53"/>
        <v>プチリゾートホテル デァヴェルテ</v>
      </c>
    </row>
    <row r="2657" spans="1:2" x14ac:dyDescent="0.2">
      <c r="A2657" s="30" t="s">
        <v>8342</v>
      </c>
      <c r="B2657" t="str">
        <f>("")</f>
        <v/>
      </c>
    </row>
    <row r="2658" spans="1:2" x14ac:dyDescent="0.2">
      <c r="A2658" s="30" t="s">
        <v>5</v>
      </c>
      <c r="B2658" t="str">
        <f t="shared" si="53"/>
        <v>ペンション PAL</v>
      </c>
    </row>
    <row r="2659" spans="1:2" x14ac:dyDescent="0.2">
      <c r="A2659" s="30" t="s">
        <v>8343</v>
      </c>
      <c r="B2659" t="str">
        <f>("")</f>
        <v/>
      </c>
    </row>
    <row r="2660" spans="1:2" x14ac:dyDescent="0.2">
      <c r="A2660" s="30" t="s">
        <v>5</v>
      </c>
      <c r="B2660" t="str">
        <f t="shared" ref="B2660:B2723" si="54">A2661</f>
        <v>ペンション ステラ</v>
      </c>
    </row>
    <row r="2661" spans="1:2" x14ac:dyDescent="0.2">
      <c r="A2661" s="30" t="s">
        <v>8345</v>
      </c>
      <c r="B2661" t="str">
        <f>("")</f>
        <v/>
      </c>
    </row>
    <row r="2662" spans="1:2" x14ac:dyDescent="0.2">
      <c r="A2662" s="30" t="s">
        <v>5</v>
      </c>
      <c r="B2662" t="str">
        <f t="shared" si="54"/>
        <v>ペンションエプロンステージ</v>
      </c>
    </row>
    <row r="2663" spans="1:2" x14ac:dyDescent="0.2">
      <c r="A2663" s="30" t="s">
        <v>8346</v>
      </c>
      <c r="B2663" t="str">
        <f>("")</f>
        <v/>
      </c>
    </row>
    <row r="2664" spans="1:2" x14ac:dyDescent="0.2">
      <c r="A2664" s="30" t="s">
        <v>5</v>
      </c>
      <c r="B2664" t="str">
        <f t="shared" si="54"/>
        <v>ペンションおもちゃばこ</v>
      </c>
    </row>
    <row r="2665" spans="1:2" x14ac:dyDescent="0.2">
      <c r="A2665" s="30" t="s">
        <v>8347</v>
      </c>
      <c r="B2665" t="str">
        <f>("")</f>
        <v/>
      </c>
    </row>
    <row r="2666" spans="1:2" x14ac:dyDescent="0.2">
      <c r="A2666" s="30" t="s">
        <v>5</v>
      </c>
      <c r="B2666" t="str">
        <f t="shared" si="54"/>
        <v>ペンションスイス</v>
      </c>
    </row>
    <row r="2667" spans="1:2" x14ac:dyDescent="0.2">
      <c r="A2667" s="30" t="s">
        <v>8348</v>
      </c>
      <c r="B2667" t="str">
        <f>("")</f>
        <v/>
      </c>
    </row>
    <row r="2668" spans="1:2" x14ac:dyDescent="0.2">
      <c r="A2668" s="30" t="s">
        <v>5</v>
      </c>
      <c r="B2668" t="str">
        <f t="shared" si="54"/>
        <v>ペンションビートル</v>
      </c>
    </row>
    <row r="2669" spans="1:2" x14ac:dyDescent="0.2">
      <c r="A2669" s="30" t="s">
        <v>763</v>
      </c>
      <c r="B2669" t="str">
        <f>("")</f>
        <v/>
      </c>
    </row>
    <row r="2670" spans="1:2" x14ac:dyDescent="0.2">
      <c r="A2670" s="30" t="s">
        <v>5</v>
      </c>
      <c r="B2670" t="str">
        <f t="shared" si="54"/>
        <v>ペンション木いちご</v>
      </c>
    </row>
    <row r="2671" spans="1:2" x14ac:dyDescent="0.2">
      <c r="A2671" s="30" t="s">
        <v>8349</v>
      </c>
      <c r="B2671" t="str">
        <f>("")</f>
        <v/>
      </c>
    </row>
    <row r="2672" spans="1:2" x14ac:dyDescent="0.2">
      <c r="A2672" s="30" t="s">
        <v>5</v>
      </c>
      <c r="B2672" t="str">
        <f t="shared" si="54"/>
        <v>ぼくのうち</v>
      </c>
    </row>
    <row r="2673" spans="1:2" x14ac:dyDescent="0.2">
      <c r="A2673" s="30" t="s">
        <v>8350</v>
      </c>
      <c r="B2673" t="str">
        <f>("")</f>
        <v/>
      </c>
    </row>
    <row r="2674" spans="1:2" x14ac:dyDescent="0.2">
      <c r="A2674" s="30" t="s">
        <v>5</v>
      </c>
      <c r="B2674" t="str">
        <f t="shared" si="54"/>
        <v>ほてい屋</v>
      </c>
    </row>
    <row r="2675" spans="1:2" x14ac:dyDescent="0.2">
      <c r="A2675" s="30" t="s">
        <v>764</v>
      </c>
      <c r="B2675" t="str">
        <f>("")</f>
        <v/>
      </c>
    </row>
    <row r="2676" spans="1:2" x14ac:dyDescent="0.2">
      <c r="A2676" s="30" t="s">
        <v>5</v>
      </c>
      <c r="B2676" t="str">
        <f t="shared" si="54"/>
        <v>ホテル・アルファーワン酒田</v>
      </c>
    </row>
    <row r="2677" spans="1:2" x14ac:dyDescent="0.2">
      <c r="A2677" s="30" t="s">
        <v>8351</v>
      </c>
      <c r="B2677" t="str">
        <f>("")</f>
        <v/>
      </c>
    </row>
    <row r="2678" spans="1:2" x14ac:dyDescent="0.2">
      <c r="A2678" s="30" t="s">
        <v>5</v>
      </c>
      <c r="B2678" t="str">
        <f t="shared" si="54"/>
        <v>ホテル・アルファーワン鶴岡</v>
      </c>
    </row>
    <row r="2679" spans="1:2" x14ac:dyDescent="0.2">
      <c r="A2679" s="30" t="s">
        <v>8352</v>
      </c>
      <c r="B2679" t="str">
        <f>("")</f>
        <v/>
      </c>
    </row>
    <row r="2680" spans="1:2" x14ac:dyDescent="0.2">
      <c r="A2680" s="30" t="s">
        <v>5</v>
      </c>
      <c r="B2680" t="str">
        <f t="shared" si="54"/>
        <v>ホテル・アルファーワン米沢</v>
      </c>
    </row>
    <row r="2681" spans="1:2" x14ac:dyDescent="0.2">
      <c r="A2681" s="30" t="s">
        <v>8353</v>
      </c>
      <c r="B2681" t="str">
        <f>("")</f>
        <v/>
      </c>
    </row>
    <row r="2682" spans="1:2" x14ac:dyDescent="0.2">
      <c r="A2682" s="30" t="s">
        <v>5</v>
      </c>
      <c r="B2682" t="str">
        <f t="shared" si="54"/>
        <v>ホテルシンフォニー</v>
      </c>
    </row>
    <row r="2683" spans="1:2" x14ac:dyDescent="0.2">
      <c r="A2683" s="30" t="s">
        <v>8354</v>
      </c>
      <c r="B2683" t="str">
        <f>("")</f>
        <v/>
      </c>
    </row>
    <row r="2684" spans="1:2" x14ac:dyDescent="0.2">
      <c r="A2684" s="30" t="s">
        <v>5</v>
      </c>
      <c r="B2684" t="str">
        <f t="shared" si="54"/>
        <v>ホテルつたや</v>
      </c>
    </row>
    <row r="2685" spans="1:2" x14ac:dyDescent="0.2">
      <c r="A2685" s="30" t="s">
        <v>8355</v>
      </c>
      <c r="B2685" t="str">
        <f>("")</f>
        <v/>
      </c>
    </row>
    <row r="2686" spans="1:2" x14ac:dyDescent="0.2">
      <c r="A2686" s="30" t="s">
        <v>5</v>
      </c>
      <c r="B2686" t="str">
        <f t="shared" si="54"/>
        <v>ホテルベネックス</v>
      </c>
    </row>
    <row r="2687" spans="1:2" x14ac:dyDescent="0.2">
      <c r="A2687" s="30" t="s">
        <v>8356</v>
      </c>
      <c r="B2687" t="str">
        <f>("")</f>
        <v/>
      </c>
    </row>
    <row r="2688" spans="1:2" x14ac:dyDescent="0.2">
      <c r="A2688" s="30" t="s">
        <v>5</v>
      </c>
      <c r="B2688" t="str">
        <f t="shared" si="54"/>
        <v>ホテルゆらっくす湯の原</v>
      </c>
    </row>
    <row r="2689" spans="1:2" x14ac:dyDescent="0.2">
      <c r="A2689" s="30" t="s">
        <v>8357</v>
      </c>
      <c r="B2689" t="str">
        <f>("")</f>
        <v/>
      </c>
    </row>
    <row r="2690" spans="1:2" x14ac:dyDescent="0.2">
      <c r="A2690" s="30" t="s">
        <v>5</v>
      </c>
      <c r="B2690" t="str">
        <f t="shared" si="54"/>
        <v>ホテルリッチ酒田</v>
      </c>
    </row>
    <row r="2691" spans="1:2" x14ac:dyDescent="0.2">
      <c r="A2691" s="30" t="s">
        <v>765</v>
      </c>
      <c r="B2691" t="str">
        <f>("")</f>
        <v/>
      </c>
    </row>
    <row r="2692" spans="1:2" x14ac:dyDescent="0.2">
      <c r="A2692" s="30" t="s">
        <v>5</v>
      </c>
      <c r="B2692" t="str">
        <f t="shared" si="54"/>
        <v>ホテル王将</v>
      </c>
    </row>
    <row r="2693" spans="1:2" x14ac:dyDescent="0.2">
      <c r="A2693" s="30" t="s">
        <v>766</v>
      </c>
      <c r="B2693" t="str">
        <f>("")</f>
        <v/>
      </c>
    </row>
    <row r="2694" spans="1:2" x14ac:dyDescent="0.2">
      <c r="A2694" s="30" t="s">
        <v>5</v>
      </c>
      <c r="B2694" t="str">
        <f t="shared" si="54"/>
        <v>ホテル月の池</v>
      </c>
    </row>
    <row r="2695" spans="1:2" x14ac:dyDescent="0.2">
      <c r="A2695" s="30" t="s">
        <v>8358</v>
      </c>
      <c r="B2695" t="str">
        <f>("")</f>
        <v/>
      </c>
    </row>
    <row r="2696" spans="1:2" x14ac:dyDescent="0.2">
      <c r="A2696" s="30" t="s">
        <v>5</v>
      </c>
      <c r="B2696" t="str">
        <f t="shared" si="54"/>
        <v>ホテル山川</v>
      </c>
    </row>
    <row r="2697" spans="1:2" x14ac:dyDescent="0.2">
      <c r="A2697" s="30" t="s">
        <v>767</v>
      </c>
      <c r="B2697" t="str">
        <f>("")</f>
        <v/>
      </c>
    </row>
    <row r="2698" spans="1:2" x14ac:dyDescent="0.2">
      <c r="A2698" s="30" t="s">
        <v>5</v>
      </c>
      <c r="B2698" t="str">
        <f t="shared" si="54"/>
        <v>ホテル小松</v>
      </c>
    </row>
    <row r="2699" spans="1:2" x14ac:dyDescent="0.2">
      <c r="A2699" s="30" t="s">
        <v>8359</v>
      </c>
      <c r="B2699" t="str">
        <f>("")</f>
        <v/>
      </c>
    </row>
    <row r="2700" spans="1:2" x14ac:dyDescent="0.2">
      <c r="A2700" s="30" t="s">
        <v>5</v>
      </c>
      <c r="B2700" t="str">
        <f t="shared" si="54"/>
        <v>ホテル都屋</v>
      </c>
    </row>
    <row r="2701" spans="1:2" x14ac:dyDescent="0.2">
      <c r="A2701" s="30" t="s">
        <v>8360</v>
      </c>
      <c r="B2701" t="str">
        <f>("")</f>
        <v/>
      </c>
    </row>
    <row r="2702" spans="1:2" x14ac:dyDescent="0.2">
      <c r="A2702" s="30" t="s">
        <v>5</v>
      </c>
      <c r="B2702" t="str">
        <f t="shared" si="54"/>
        <v>ホテル藤屋</v>
      </c>
    </row>
    <row r="2703" spans="1:2" x14ac:dyDescent="0.2">
      <c r="A2703" s="30" t="s">
        <v>768</v>
      </c>
      <c r="B2703" t="str">
        <f>("")</f>
        <v/>
      </c>
    </row>
    <row r="2704" spans="1:2" x14ac:dyDescent="0.2">
      <c r="A2704" s="30" t="s">
        <v>5</v>
      </c>
      <c r="B2704" t="str">
        <f t="shared" si="54"/>
        <v>ホテル平成</v>
      </c>
    </row>
    <row r="2705" spans="1:2" x14ac:dyDescent="0.2">
      <c r="A2705" s="30" t="s">
        <v>8361</v>
      </c>
      <c r="B2705" t="str">
        <f>("")</f>
        <v/>
      </c>
    </row>
    <row r="2706" spans="1:2" x14ac:dyDescent="0.2">
      <c r="A2706" s="30" t="s">
        <v>5</v>
      </c>
      <c r="B2706" t="str">
        <f t="shared" si="54"/>
        <v>ほほえみの空湯舟つるや</v>
      </c>
    </row>
    <row r="2707" spans="1:2" x14ac:dyDescent="0.2">
      <c r="A2707" s="30" t="s">
        <v>715</v>
      </c>
      <c r="B2707" t="str">
        <f>("")</f>
        <v/>
      </c>
    </row>
    <row r="2708" spans="1:2" x14ac:dyDescent="0.2">
      <c r="A2708" s="30" t="s">
        <v>5</v>
      </c>
      <c r="B2708" t="str">
        <f t="shared" si="54"/>
        <v>まいづるや</v>
      </c>
    </row>
    <row r="2709" spans="1:2" x14ac:dyDescent="0.2">
      <c r="A2709" s="30" t="s">
        <v>8362</v>
      </c>
      <c r="B2709" t="str">
        <f>("")</f>
        <v/>
      </c>
    </row>
    <row r="2710" spans="1:2" x14ac:dyDescent="0.2">
      <c r="A2710" s="30" t="s">
        <v>5</v>
      </c>
      <c r="B2710" t="str">
        <f t="shared" si="54"/>
        <v>ますや旅館</v>
      </c>
    </row>
    <row r="2711" spans="1:2" x14ac:dyDescent="0.2">
      <c r="A2711" s="30" t="s">
        <v>737</v>
      </c>
      <c r="B2711" t="str">
        <f>("")</f>
        <v/>
      </c>
    </row>
    <row r="2712" spans="1:2" x14ac:dyDescent="0.2">
      <c r="A2712" s="30" t="s">
        <v>5</v>
      </c>
      <c r="B2712" t="str">
        <f t="shared" si="54"/>
        <v>マツキ</v>
      </c>
    </row>
    <row r="2713" spans="1:2" x14ac:dyDescent="0.2">
      <c r="A2713" s="30" t="s">
        <v>8363</v>
      </c>
      <c r="B2713" t="str">
        <f>("")</f>
        <v/>
      </c>
    </row>
    <row r="2714" spans="1:2" x14ac:dyDescent="0.2">
      <c r="A2714" s="30" t="s">
        <v>5</v>
      </c>
      <c r="B2714" t="str">
        <f t="shared" si="54"/>
        <v>ミツヤ商事</v>
      </c>
    </row>
    <row r="2715" spans="1:2" x14ac:dyDescent="0.2">
      <c r="A2715" s="30" t="s">
        <v>8364</v>
      </c>
      <c r="B2715" t="str">
        <f>("")</f>
        <v/>
      </c>
    </row>
    <row r="2716" spans="1:2" x14ac:dyDescent="0.2">
      <c r="A2716" s="30" t="s">
        <v>5</v>
      </c>
      <c r="B2716" t="str">
        <f t="shared" si="54"/>
        <v>やな川屋旅館</v>
      </c>
    </row>
    <row r="2717" spans="1:2" x14ac:dyDescent="0.2">
      <c r="A2717" s="30" t="s">
        <v>769</v>
      </c>
      <c r="B2717" t="str">
        <f>("")</f>
        <v/>
      </c>
    </row>
    <row r="2718" spans="1:2" x14ac:dyDescent="0.2">
      <c r="A2718" s="30" t="s">
        <v>5</v>
      </c>
      <c r="B2718" t="str">
        <f t="shared" si="54"/>
        <v>ヤマコーリゾート山の季</v>
      </c>
    </row>
    <row r="2719" spans="1:2" x14ac:dyDescent="0.2">
      <c r="A2719" s="30" t="s">
        <v>8365</v>
      </c>
      <c r="B2719" t="str">
        <f>("")</f>
        <v/>
      </c>
    </row>
    <row r="2720" spans="1:2" x14ac:dyDescent="0.2">
      <c r="A2720" s="30" t="s">
        <v>5</v>
      </c>
      <c r="B2720" t="str">
        <f t="shared" si="54"/>
        <v>よし田川別館</v>
      </c>
    </row>
    <row r="2721" spans="1:2" x14ac:dyDescent="0.2">
      <c r="A2721" s="30" t="s">
        <v>770</v>
      </c>
      <c r="B2721" t="str">
        <f>("")</f>
        <v/>
      </c>
    </row>
    <row r="2722" spans="1:2" x14ac:dyDescent="0.2">
      <c r="A2722" s="30" t="s">
        <v>5</v>
      </c>
      <c r="B2722" t="str">
        <f t="shared" si="54"/>
        <v>リード</v>
      </c>
    </row>
    <row r="2723" spans="1:2" x14ac:dyDescent="0.2">
      <c r="A2723" s="30" t="s">
        <v>8366</v>
      </c>
      <c r="B2723" t="str">
        <f>("")</f>
        <v/>
      </c>
    </row>
    <row r="2724" spans="1:2" x14ac:dyDescent="0.2">
      <c r="A2724" s="30" t="s">
        <v>5</v>
      </c>
      <c r="B2724" t="str">
        <f t="shared" ref="B2724:B2787" si="55">A2725</f>
        <v>ろばた</v>
      </c>
    </row>
    <row r="2725" spans="1:2" x14ac:dyDescent="0.2">
      <c r="A2725" s="30" t="s">
        <v>771</v>
      </c>
      <c r="B2725" t="str">
        <f>("")</f>
        <v/>
      </c>
    </row>
    <row r="2726" spans="1:2" x14ac:dyDescent="0.2">
      <c r="A2726" s="30" t="s">
        <v>5</v>
      </c>
      <c r="B2726" t="str">
        <f t="shared" si="55"/>
        <v>旭屋旅館</v>
      </c>
    </row>
    <row r="2727" spans="1:2" x14ac:dyDescent="0.2">
      <c r="A2727" s="30" t="s">
        <v>772</v>
      </c>
      <c r="B2727" t="str">
        <f>("")</f>
        <v/>
      </c>
    </row>
    <row r="2728" spans="1:2" x14ac:dyDescent="0.2">
      <c r="A2728" s="30" t="s">
        <v>5</v>
      </c>
      <c r="B2728" t="str">
        <f t="shared" si="55"/>
        <v>一楽荘</v>
      </c>
    </row>
    <row r="2729" spans="1:2" x14ac:dyDescent="0.2">
      <c r="A2729" s="30" t="s">
        <v>722</v>
      </c>
      <c r="B2729" t="str">
        <f>("")</f>
        <v/>
      </c>
    </row>
    <row r="2730" spans="1:2" x14ac:dyDescent="0.2">
      <c r="A2730" s="30" t="s">
        <v>5</v>
      </c>
      <c r="B2730" t="str">
        <f t="shared" si="55"/>
        <v>一久旅館</v>
      </c>
    </row>
    <row r="2731" spans="1:2" x14ac:dyDescent="0.2">
      <c r="A2731" s="30" t="s">
        <v>723</v>
      </c>
      <c r="B2731" t="str">
        <f>("")</f>
        <v/>
      </c>
    </row>
    <row r="2732" spans="1:2" x14ac:dyDescent="0.2">
      <c r="A2732" s="30" t="s">
        <v>5</v>
      </c>
      <c r="B2732" t="str">
        <f t="shared" si="55"/>
        <v>羽黒山三光院</v>
      </c>
    </row>
    <row r="2733" spans="1:2" x14ac:dyDescent="0.2">
      <c r="A2733" s="30" t="s">
        <v>773</v>
      </c>
      <c r="B2733" t="str">
        <f>("")</f>
        <v/>
      </c>
    </row>
    <row r="2734" spans="1:2" x14ac:dyDescent="0.2">
      <c r="A2734" s="30" t="s">
        <v>5</v>
      </c>
      <c r="B2734" t="str">
        <f t="shared" si="55"/>
        <v>栄屋ホテル</v>
      </c>
    </row>
    <row r="2735" spans="1:2" x14ac:dyDescent="0.2">
      <c r="A2735" s="30" t="s">
        <v>697</v>
      </c>
      <c r="B2735" t="str">
        <f>("")</f>
        <v/>
      </c>
    </row>
    <row r="2736" spans="1:2" x14ac:dyDescent="0.2">
      <c r="A2736" s="30" t="s">
        <v>5</v>
      </c>
      <c r="B2736" t="str">
        <f t="shared" si="55"/>
        <v>黄木コーポレーション</v>
      </c>
    </row>
    <row r="2737" spans="1:2" x14ac:dyDescent="0.2">
      <c r="A2737" s="30" t="s">
        <v>708</v>
      </c>
      <c r="B2737" t="str">
        <f>("")</f>
        <v/>
      </c>
    </row>
    <row r="2738" spans="1:2" x14ac:dyDescent="0.2">
      <c r="A2738" s="30" t="s">
        <v>5</v>
      </c>
      <c r="B2738" t="str">
        <f t="shared" si="55"/>
        <v>温泉民宿しらはま屋</v>
      </c>
    </row>
    <row r="2739" spans="1:2" x14ac:dyDescent="0.2">
      <c r="A2739" s="30" t="s">
        <v>774</v>
      </c>
      <c r="B2739" t="str">
        <f>("")</f>
        <v/>
      </c>
    </row>
    <row r="2740" spans="1:2" x14ac:dyDescent="0.2">
      <c r="A2740" s="30" t="s">
        <v>5</v>
      </c>
      <c r="B2740" t="str">
        <f t="shared" si="55"/>
        <v>加登屋</v>
      </c>
    </row>
    <row r="2741" spans="1:2" x14ac:dyDescent="0.2">
      <c r="A2741" s="30" t="s">
        <v>8367</v>
      </c>
      <c r="B2741" t="str">
        <f>("")</f>
        <v/>
      </c>
    </row>
    <row r="2742" spans="1:2" x14ac:dyDescent="0.2">
      <c r="A2742" s="30" t="s">
        <v>5</v>
      </c>
      <c r="B2742" t="str">
        <f t="shared" si="55"/>
        <v>花屋</v>
      </c>
    </row>
    <row r="2743" spans="1:2" x14ac:dyDescent="0.2">
      <c r="A2743" s="30" t="s">
        <v>8368</v>
      </c>
      <c r="B2743" t="str">
        <f>("")</f>
        <v/>
      </c>
    </row>
    <row r="2744" spans="1:2" x14ac:dyDescent="0.2">
      <c r="A2744" s="30" t="s">
        <v>5</v>
      </c>
      <c r="B2744" t="str">
        <f t="shared" si="55"/>
        <v>海老屋旅館</v>
      </c>
    </row>
    <row r="2745" spans="1:2" x14ac:dyDescent="0.2">
      <c r="A2745" s="30" t="s">
        <v>8369</v>
      </c>
      <c r="B2745" t="str">
        <f>("")</f>
        <v/>
      </c>
    </row>
    <row r="2746" spans="1:2" x14ac:dyDescent="0.2">
      <c r="A2746" s="30" t="s">
        <v>5</v>
      </c>
      <c r="B2746" t="str">
        <f t="shared" si="55"/>
        <v>観光創造ファクトリー</v>
      </c>
    </row>
    <row r="2747" spans="1:2" x14ac:dyDescent="0.2">
      <c r="A2747" s="30" t="s">
        <v>8370</v>
      </c>
      <c r="B2747" t="str">
        <f>("")</f>
        <v/>
      </c>
    </row>
    <row r="2748" spans="1:2" x14ac:dyDescent="0.2">
      <c r="A2748" s="30" t="s">
        <v>5</v>
      </c>
      <c r="B2748" t="str">
        <f t="shared" si="55"/>
        <v>岩清水料理の宿 季の里</v>
      </c>
    </row>
    <row r="2749" spans="1:2" x14ac:dyDescent="0.2">
      <c r="A2749" s="30" t="s">
        <v>8372</v>
      </c>
      <c r="B2749" t="str">
        <f>("")</f>
        <v/>
      </c>
    </row>
    <row r="2750" spans="1:2" x14ac:dyDescent="0.2">
      <c r="A2750" s="30" t="s">
        <v>5</v>
      </c>
      <c r="B2750" t="str">
        <f t="shared" si="55"/>
        <v>岩川商事</v>
      </c>
    </row>
    <row r="2751" spans="1:2" x14ac:dyDescent="0.2">
      <c r="A2751" s="30" t="s">
        <v>8373</v>
      </c>
      <c r="B2751" t="str">
        <f>("")</f>
        <v/>
      </c>
    </row>
    <row r="2752" spans="1:2" x14ac:dyDescent="0.2">
      <c r="A2752" s="30" t="s">
        <v>5</v>
      </c>
      <c r="B2752" t="str">
        <f t="shared" si="55"/>
        <v>喜至楼</v>
      </c>
    </row>
    <row r="2753" spans="1:2" x14ac:dyDescent="0.2">
      <c r="A2753" s="30" t="s">
        <v>8374</v>
      </c>
      <c r="B2753" t="str">
        <f>("")</f>
        <v/>
      </c>
    </row>
    <row r="2754" spans="1:2" x14ac:dyDescent="0.2">
      <c r="A2754" s="30" t="s">
        <v>5</v>
      </c>
      <c r="B2754" t="str">
        <f t="shared" si="55"/>
        <v>亀や</v>
      </c>
    </row>
    <row r="2755" spans="1:2" x14ac:dyDescent="0.2">
      <c r="A2755" s="30" t="s">
        <v>8375</v>
      </c>
      <c r="B2755" t="str">
        <f>("")</f>
        <v/>
      </c>
    </row>
    <row r="2756" spans="1:2" x14ac:dyDescent="0.2">
      <c r="A2756" s="30" t="s">
        <v>5</v>
      </c>
      <c r="B2756" t="str">
        <f t="shared" si="55"/>
        <v>吉田屋旅館</v>
      </c>
    </row>
    <row r="2757" spans="1:2" x14ac:dyDescent="0.2">
      <c r="A2757" s="30" t="s">
        <v>775</v>
      </c>
      <c r="B2757" t="str">
        <f>("")</f>
        <v/>
      </c>
    </row>
    <row r="2758" spans="1:2" x14ac:dyDescent="0.2">
      <c r="A2758" s="30" t="s">
        <v>5</v>
      </c>
      <c r="B2758" t="str">
        <f t="shared" si="55"/>
        <v>宮島屋旅館</v>
      </c>
    </row>
    <row r="2759" spans="1:2" x14ac:dyDescent="0.2">
      <c r="A2759" s="30" t="s">
        <v>698</v>
      </c>
      <c r="B2759" t="str">
        <f>("")</f>
        <v/>
      </c>
    </row>
    <row r="2760" spans="1:2" x14ac:dyDescent="0.2">
      <c r="A2760" s="30" t="s">
        <v>5</v>
      </c>
      <c r="B2760" t="str">
        <f t="shared" si="55"/>
        <v>橋本屋旅館</v>
      </c>
    </row>
    <row r="2761" spans="1:2" x14ac:dyDescent="0.2">
      <c r="A2761" s="30" t="s">
        <v>717</v>
      </c>
      <c r="B2761" t="str">
        <f>("")</f>
        <v/>
      </c>
    </row>
    <row r="2762" spans="1:2" x14ac:dyDescent="0.2">
      <c r="A2762" s="30" t="s">
        <v>5</v>
      </c>
      <c r="B2762" t="str">
        <f t="shared" si="55"/>
        <v>玉乃屋</v>
      </c>
    </row>
    <row r="2763" spans="1:2" x14ac:dyDescent="0.2">
      <c r="A2763" s="30" t="s">
        <v>8376</v>
      </c>
      <c r="B2763" t="str">
        <f>("")</f>
        <v/>
      </c>
    </row>
    <row r="2764" spans="1:2" x14ac:dyDescent="0.2">
      <c r="A2764" s="30" t="s">
        <v>5</v>
      </c>
      <c r="B2764" t="str">
        <f t="shared" si="55"/>
        <v>銀山荘</v>
      </c>
    </row>
    <row r="2765" spans="1:2" x14ac:dyDescent="0.2">
      <c r="A2765" s="30" t="s">
        <v>8377</v>
      </c>
      <c r="B2765" t="str">
        <f>("")</f>
        <v/>
      </c>
    </row>
    <row r="2766" spans="1:2" x14ac:dyDescent="0.2">
      <c r="A2766" s="30" t="s">
        <v>5</v>
      </c>
      <c r="B2766" t="str">
        <f t="shared" si="55"/>
        <v>九兵衛旅館</v>
      </c>
    </row>
    <row r="2767" spans="1:2" x14ac:dyDescent="0.2">
      <c r="A2767" s="30" t="s">
        <v>712</v>
      </c>
      <c r="B2767" t="str">
        <f>("")</f>
        <v/>
      </c>
    </row>
    <row r="2768" spans="1:2" x14ac:dyDescent="0.2">
      <c r="A2768" s="30" t="s">
        <v>5</v>
      </c>
      <c r="B2768" t="str">
        <f t="shared" si="55"/>
        <v>月岡ホテル</v>
      </c>
    </row>
    <row r="2769" spans="1:2" x14ac:dyDescent="0.2">
      <c r="A2769" s="30" t="s">
        <v>8378</v>
      </c>
      <c r="B2769" t="str">
        <f>("")</f>
        <v/>
      </c>
    </row>
    <row r="2770" spans="1:2" x14ac:dyDescent="0.2">
      <c r="A2770" s="30" t="s">
        <v>5</v>
      </c>
      <c r="B2770" t="str">
        <f t="shared" si="55"/>
        <v>月見</v>
      </c>
    </row>
    <row r="2771" spans="1:2" x14ac:dyDescent="0.2">
      <c r="A2771" s="30" t="s">
        <v>8379</v>
      </c>
      <c r="B2771" t="str">
        <f>("")</f>
        <v/>
      </c>
    </row>
    <row r="2772" spans="1:2" x14ac:dyDescent="0.2">
      <c r="A2772" s="30" t="s">
        <v>5</v>
      </c>
      <c r="B2772" t="str">
        <f t="shared" si="55"/>
        <v>月山ポレポレファーム</v>
      </c>
    </row>
    <row r="2773" spans="1:2" x14ac:dyDescent="0.2">
      <c r="A2773" s="30" t="s">
        <v>6664</v>
      </c>
      <c r="B2773" t="str">
        <f>("")</f>
        <v/>
      </c>
    </row>
    <row r="2774" spans="1:2" x14ac:dyDescent="0.2">
      <c r="A2774" s="30" t="s">
        <v>5</v>
      </c>
      <c r="B2774" t="str">
        <f t="shared" si="55"/>
        <v>月山観光開発</v>
      </c>
    </row>
    <row r="2775" spans="1:2" x14ac:dyDescent="0.2">
      <c r="A2775" s="30" t="s">
        <v>8380</v>
      </c>
      <c r="B2775" t="str">
        <f>("")</f>
        <v/>
      </c>
    </row>
    <row r="2776" spans="1:2" x14ac:dyDescent="0.2">
      <c r="A2776" s="30" t="s">
        <v>5</v>
      </c>
      <c r="B2776" t="str">
        <f t="shared" si="55"/>
        <v>古山閣</v>
      </c>
    </row>
    <row r="2777" spans="1:2" x14ac:dyDescent="0.2">
      <c r="A2777" s="30" t="s">
        <v>8381</v>
      </c>
      <c r="B2777" t="str">
        <f>("")</f>
        <v/>
      </c>
    </row>
    <row r="2778" spans="1:2" x14ac:dyDescent="0.2">
      <c r="A2778" s="30" t="s">
        <v>5</v>
      </c>
      <c r="B2778" t="str">
        <f t="shared" si="55"/>
        <v>戸沢村観光振興</v>
      </c>
    </row>
    <row r="2779" spans="1:2" x14ac:dyDescent="0.2">
      <c r="A2779" s="30" t="s">
        <v>8382</v>
      </c>
      <c r="B2779" t="str">
        <f>("")</f>
        <v/>
      </c>
    </row>
    <row r="2780" spans="1:2" x14ac:dyDescent="0.2">
      <c r="A2780" s="30" t="s">
        <v>5</v>
      </c>
      <c r="B2780" t="str">
        <f t="shared" si="55"/>
        <v>湖畔の宿 五色亭</v>
      </c>
    </row>
    <row r="2781" spans="1:2" x14ac:dyDescent="0.2">
      <c r="A2781" s="30" t="s">
        <v>8384</v>
      </c>
      <c r="B2781" t="str">
        <f>("")</f>
        <v/>
      </c>
    </row>
    <row r="2782" spans="1:2" x14ac:dyDescent="0.2">
      <c r="A2782" s="30" t="s">
        <v>5</v>
      </c>
      <c r="B2782" t="str">
        <f t="shared" si="55"/>
        <v>吾妻荘</v>
      </c>
    </row>
    <row r="2783" spans="1:2" x14ac:dyDescent="0.2">
      <c r="A2783" s="30" t="s">
        <v>776</v>
      </c>
      <c r="B2783" t="str">
        <f>("")</f>
        <v/>
      </c>
    </row>
    <row r="2784" spans="1:2" x14ac:dyDescent="0.2">
      <c r="A2784" s="30" t="s">
        <v>5</v>
      </c>
      <c r="B2784" t="str">
        <f t="shared" si="55"/>
        <v>御殿守グランド</v>
      </c>
    </row>
    <row r="2785" spans="1:2" x14ac:dyDescent="0.2">
      <c r="A2785" s="30" t="s">
        <v>741</v>
      </c>
      <c r="B2785" t="str">
        <f>("")</f>
        <v/>
      </c>
    </row>
    <row r="2786" spans="1:2" x14ac:dyDescent="0.2">
      <c r="A2786" s="30" t="s">
        <v>5</v>
      </c>
      <c r="B2786" t="str">
        <f t="shared" si="55"/>
        <v>幸新館</v>
      </c>
    </row>
    <row r="2787" spans="1:2" x14ac:dyDescent="0.2">
      <c r="A2787" s="30" t="s">
        <v>8385</v>
      </c>
      <c r="B2787" t="str">
        <f>("")</f>
        <v/>
      </c>
    </row>
    <row r="2788" spans="1:2" x14ac:dyDescent="0.2">
      <c r="A2788" s="30" t="s">
        <v>5</v>
      </c>
      <c r="B2788" t="str">
        <f t="shared" ref="B2788:B2851" si="56">A2789</f>
        <v>高橋三之亟旅館</v>
      </c>
    </row>
    <row r="2789" spans="1:2" x14ac:dyDescent="0.2">
      <c r="A2789" s="30" t="s">
        <v>8386</v>
      </c>
      <c r="B2789" t="str">
        <f>("")</f>
        <v/>
      </c>
    </row>
    <row r="2790" spans="1:2" x14ac:dyDescent="0.2">
      <c r="A2790" s="30" t="s">
        <v>5</v>
      </c>
      <c r="B2790" t="str">
        <f t="shared" si="56"/>
        <v>高見屋旅館</v>
      </c>
    </row>
    <row r="2791" spans="1:2" x14ac:dyDescent="0.2">
      <c r="A2791" s="30" t="s">
        <v>8387</v>
      </c>
      <c r="B2791" t="str">
        <f>("")</f>
        <v/>
      </c>
    </row>
    <row r="2792" spans="1:2" x14ac:dyDescent="0.2">
      <c r="A2792" s="30" t="s">
        <v>5</v>
      </c>
      <c r="B2792" t="str">
        <f t="shared" si="56"/>
        <v>高砂屋旅館</v>
      </c>
    </row>
    <row r="2793" spans="1:2" x14ac:dyDescent="0.2">
      <c r="A2793" s="30" t="s">
        <v>736</v>
      </c>
      <c r="B2793" t="str">
        <f>("")</f>
        <v/>
      </c>
    </row>
    <row r="2794" spans="1:2" x14ac:dyDescent="0.2">
      <c r="A2794" s="30" t="s">
        <v>5</v>
      </c>
      <c r="B2794" t="str">
        <f t="shared" si="56"/>
        <v>鴻洋</v>
      </c>
    </row>
    <row r="2795" spans="1:2" x14ac:dyDescent="0.2">
      <c r="A2795" s="30" t="s">
        <v>777</v>
      </c>
      <c r="B2795" t="str">
        <f>("")</f>
        <v/>
      </c>
    </row>
    <row r="2796" spans="1:2" x14ac:dyDescent="0.2">
      <c r="A2796" s="30" t="s">
        <v>5</v>
      </c>
      <c r="B2796" t="str">
        <f t="shared" si="56"/>
        <v>合資会社 福島屋</v>
      </c>
    </row>
    <row r="2797" spans="1:2" x14ac:dyDescent="0.2">
      <c r="A2797" s="30" t="s">
        <v>8389</v>
      </c>
      <c r="B2797" t="str">
        <f>("")</f>
        <v/>
      </c>
    </row>
    <row r="2798" spans="1:2" x14ac:dyDescent="0.2">
      <c r="A2798" s="30" t="s">
        <v>5</v>
      </c>
      <c r="B2798" t="str">
        <f t="shared" si="56"/>
        <v>合同会社つかさや旅館</v>
      </c>
    </row>
    <row r="2799" spans="1:2" x14ac:dyDescent="0.2">
      <c r="A2799" s="30" t="s">
        <v>707</v>
      </c>
      <c r="B2799" t="str">
        <f>("")</f>
        <v/>
      </c>
    </row>
    <row r="2800" spans="1:2" x14ac:dyDescent="0.2">
      <c r="A2800" s="30" t="s">
        <v>5</v>
      </c>
      <c r="B2800" t="str">
        <f t="shared" si="56"/>
        <v>黒沢温泉喜三郎</v>
      </c>
    </row>
    <row r="2801" spans="1:2" x14ac:dyDescent="0.2">
      <c r="A2801" s="30" t="s">
        <v>8390</v>
      </c>
      <c r="B2801" t="str">
        <f>("")</f>
        <v/>
      </c>
    </row>
    <row r="2802" spans="1:2" x14ac:dyDescent="0.2">
      <c r="A2802" s="30" t="s">
        <v>5</v>
      </c>
      <c r="B2802" t="str">
        <f t="shared" si="56"/>
        <v>彩花亭時代屋</v>
      </c>
    </row>
    <row r="2803" spans="1:2" x14ac:dyDescent="0.2">
      <c r="A2803" s="30" t="s">
        <v>701</v>
      </c>
      <c r="B2803" t="str">
        <f>("")</f>
        <v/>
      </c>
    </row>
    <row r="2804" spans="1:2" x14ac:dyDescent="0.2">
      <c r="A2804" s="30" t="s">
        <v>5</v>
      </c>
      <c r="B2804" t="str">
        <f t="shared" si="56"/>
        <v>堺屋旅館</v>
      </c>
    </row>
    <row r="2805" spans="1:2" x14ac:dyDescent="0.2">
      <c r="A2805" s="30" t="s">
        <v>778</v>
      </c>
      <c r="B2805" t="str">
        <f>("")</f>
        <v/>
      </c>
    </row>
    <row r="2806" spans="1:2" x14ac:dyDescent="0.2">
      <c r="A2806" s="30" t="s">
        <v>5</v>
      </c>
      <c r="B2806" t="str">
        <f t="shared" si="56"/>
        <v>三五郎</v>
      </c>
    </row>
    <row r="2807" spans="1:2" x14ac:dyDescent="0.2">
      <c r="A2807" s="30" t="s">
        <v>779</v>
      </c>
      <c r="B2807" t="str">
        <f>("")</f>
        <v/>
      </c>
    </row>
    <row r="2808" spans="1:2" x14ac:dyDescent="0.2">
      <c r="A2808" s="30" t="s">
        <v>5</v>
      </c>
      <c r="B2808" t="str">
        <f t="shared" si="56"/>
        <v>三春屋</v>
      </c>
    </row>
    <row r="2809" spans="1:2" x14ac:dyDescent="0.2">
      <c r="A2809" s="30" t="s">
        <v>8391</v>
      </c>
      <c r="B2809" t="str">
        <f>("")</f>
        <v/>
      </c>
    </row>
    <row r="2810" spans="1:2" x14ac:dyDescent="0.2">
      <c r="A2810" s="30" t="s">
        <v>5</v>
      </c>
      <c r="B2810" t="str">
        <f t="shared" si="56"/>
        <v>三木屋本館</v>
      </c>
    </row>
    <row r="2811" spans="1:2" x14ac:dyDescent="0.2">
      <c r="A2811" s="30" t="s">
        <v>8392</v>
      </c>
      <c r="B2811" t="str">
        <f>("")</f>
        <v/>
      </c>
    </row>
    <row r="2812" spans="1:2" x14ac:dyDescent="0.2">
      <c r="A2812" s="30" t="s">
        <v>5</v>
      </c>
      <c r="B2812" t="str">
        <f t="shared" si="56"/>
        <v>山形グランドホテル</v>
      </c>
    </row>
    <row r="2813" spans="1:2" x14ac:dyDescent="0.2">
      <c r="A2813" s="30" t="s">
        <v>780</v>
      </c>
      <c r="B2813" t="str">
        <f>("")</f>
        <v/>
      </c>
    </row>
    <row r="2814" spans="1:2" x14ac:dyDescent="0.2">
      <c r="A2814" s="30" t="s">
        <v>5</v>
      </c>
      <c r="B2814" t="str">
        <f t="shared" si="56"/>
        <v>山形ワシントンホテル</v>
      </c>
    </row>
    <row r="2815" spans="1:2" x14ac:dyDescent="0.2">
      <c r="A2815" s="30" t="s">
        <v>781</v>
      </c>
      <c r="B2815" t="str">
        <f>("")</f>
        <v/>
      </c>
    </row>
    <row r="2816" spans="1:2" x14ac:dyDescent="0.2">
      <c r="A2816" s="30" t="s">
        <v>5</v>
      </c>
      <c r="B2816" t="str">
        <f t="shared" si="56"/>
        <v>山形屋旅館</v>
      </c>
    </row>
    <row r="2817" spans="1:2" x14ac:dyDescent="0.2">
      <c r="A2817" s="30" t="s">
        <v>876</v>
      </c>
      <c r="B2817" t="str">
        <f>("")</f>
        <v/>
      </c>
    </row>
    <row r="2818" spans="1:2" x14ac:dyDescent="0.2">
      <c r="A2818" s="30" t="s">
        <v>5</v>
      </c>
      <c r="B2818" t="str">
        <f t="shared" si="56"/>
        <v>山形観光サービス 眺望の宿観音湯</v>
      </c>
    </row>
    <row r="2819" spans="1:2" x14ac:dyDescent="0.2">
      <c r="A2819" s="30" t="s">
        <v>8393</v>
      </c>
      <c r="B2819" t="str">
        <f>("")</f>
        <v/>
      </c>
    </row>
    <row r="2820" spans="1:2" x14ac:dyDescent="0.2">
      <c r="A2820" s="30" t="s">
        <v>5</v>
      </c>
      <c r="B2820" t="str">
        <f t="shared" si="56"/>
        <v>燦和エステート</v>
      </c>
    </row>
    <row r="2821" spans="1:2" x14ac:dyDescent="0.2">
      <c r="A2821" s="30" t="s">
        <v>783</v>
      </c>
      <c r="B2821" t="str">
        <f>("")</f>
        <v/>
      </c>
    </row>
    <row r="2822" spans="1:2" x14ac:dyDescent="0.2">
      <c r="A2822" s="30" t="s">
        <v>5</v>
      </c>
      <c r="B2822" t="str">
        <f t="shared" si="56"/>
        <v>志津観光開発</v>
      </c>
    </row>
    <row r="2823" spans="1:2" x14ac:dyDescent="0.2">
      <c r="A2823" s="30" t="s">
        <v>730</v>
      </c>
      <c r="B2823" t="str">
        <f>("")</f>
        <v/>
      </c>
    </row>
    <row r="2824" spans="1:2" x14ac:dyDescent="0.2">
      <c r="A2824" s="30" t="s">
        <v>5</v>
      </c>
      <c r="B2824" t="str">
        <f t="shared" si="56"/>
        <v>若松屋旅館</v>
      </c>
    </row>
    <row r="2825" spans="1:2" x14ac:dyDescent="0.2">
      <c r="A2825" s="30" t="s">
        <v>784</v>
      </c>
      <c r="B2825" t="str">
        <f>("")</f>
        <v/>
      </c>
    </row>
    <row r="2826" spans="1:2" x14ac:dyDescent="0.2">
      <c r="A2826" s="30" t="s">
        <v>5</v>
      </c>
      <c r="B2826" t="str">
        <f t="shared" si="56"/>
        <v>若葉旅館</v>
      </c>
    </row>
    <row r="2827" spans="1:2" x14ac:dyDescent="0.2">
      <c r="A2827" s="30" t="s">
        <v>785</v>
      </c>
      <c r="B2827" t="str">
        <f>("")</f>
        <v/>
      </c>
    </row>
    <row r="2828" spans="1:2" x14ac:dyDescent="0.2">
      <c r="A2828" s="30" t="s">
        <v>5</v>
      </c>
      <c r="B2828" t="str">
        <f t="shared" si="56"/>
        <v>酒田グリーンホテル</v>
      </c>
    </row>
    <row r="2829" spans="1:2" x14ac:dyDescent="0.2">
      <c r="A2829" s="30" t="s">
        <v>786</v>
      </c>
      <c r="B2829" t="str">
        <f>("")</f>
        <v/>
      </c>
    </row>
    <row r="2830" spans="1:2" x14ac:dyDescent="0.2">
      <c r="A2830" s="30" t="s">
        <v>5</v>
      </c>
      <c r="B2830" t="str">
        <f t="shared" si="56"/>
        <v>宿坊　神林勝金</v>
      </c>
    </row>
    <row r="2831" spans="1:2" x14ac:dyDescent="0.2">
      <c r="A2831" s="30" t="s">
        <v>8394</v>
      </c>
      <c r="B2831" t="str">
        <f>("")</f>
        <v/>
      </c>
    </row>
    <row r="2832" spans="1:2" x14ac:dyDescent="0.2">
      <c r="A2832" s="30" t="s">
        <v>5</v>
      </c>
      <c r="B2832" t="str">
        <f t="shared" si="56"/>
        <v>春好観光</v>
      </c>
    </row>
    <row r="2833" spans="1:2" x14ac:dyDescent="0.2">
      <c r="A2833" s="30" t="s">
        <v>787</v>
      </c>
      <c r="B2833" t="str">
        <f>("")</f>
        <v/>
      </c>
    </row>
    <row r="2834" spans="1:2" x14ac:dyDescent="0.2">
      <c r="A2834" s="30" t="s">
        <v>5</v>
      </c>
      <c r="B2834" t="str">
        <f t="shared" si="56"/>
        <v>小川屋</v>
      </c>
    </row>
    <row r="2835" spans="1:2" x14ac:dyDescent="0.2">
      <c r="A2835" s="30" t="s">
        <v>788</v>
      </c>
      <c r="B2835" t="str">
        <f>("")</f>
        <v/>
      </c>
    </row>
    <row r="2836" spans="1:2" x14ac:dyDescent="0.2">
      <c r="A2836" s="30" t="s">
        <v>5</v>
      </c>
      <c r="B2836" t="str">
        <f t="shared" si="56"/>
        <v>小野川温泉 河鹿荘</v>
      </c>
    </row>
    <row r="2837" spans="1:2" x14ac:dyDescent="0.2">
      <c r="A2837" s="30" t="s">
        <v>8395</v>
      </c>
      <c r="B2837" t="str">
        <f>("")</f>
        <v/>
      </c>
    </row>
    <row r="2838" spans="1:2" x14ac:dyDescent="0.2">
      <c r="A2838" s="30" t="s">
        <v>5</v>
      </c>
      <c r="B2838" t="str">
        <f t="shared" si="56"/>
        <v>庄交コーポレーション</v>
      </c>
    </row>
    <row r="2839" spans="1:2" x14ac:dyDescent="0.2">
      <c r="A2839" s="30" t="s">
        <v>790</v>
      </c>
      <c r="B2839" t="str">
        <f>("")</f>
        <v/>
      </c>
    </row>
    <row r="2840" spans="1:2" x14ac:dyDescent="0.2">
      <c r="A2840" s="30" t="s">
        <v>5</v>
      </c>
      <c r="B2840" t="str">
        <f t="shared" si="56"/>
        <v>昭栄館</v>
      </c>
    </row>
    <row r="2841" spans="1:2" x14ac:dyDescent="0.2">
      <c r="A2841" s="30" t="s">
        <v>8396</v>
      </c>
      <c r="B2841" t="str">
        <f>("")</f>
        <v/>
      </c>
    </row>
    <row r="2842" spans="1:2" x14ac:dyDescent="0.2">
      <c r="A2842" s="30" t="s">
        <v>5</v>
      </c>
      <c r="B2842" t="str">
        <f t="shared" si="56"/>
        <v>昭和館</v>
      </c>
    </row>
    <row r="2843" spans="1:2" x14ac:dyDescent="0.2">
      <c r="A2843" s="30" t="s">
        <v>791</v>
      </c>
      <c r="B2843" t="str">
        <f>("")</f>
        <v/>
      </c>
    </row>
    <row r="2844" spans="1:2" x14ac:dyDescent="0.2">
      <c r="A2844" s="30" t="s">
        <v>5</v>
      </c>
      <c r="B2844" t="str">
        <f t="shared" si="56"/>
        <v>松屋旅館</v>
      </c>
    </row>
    <row r="2845" spans="1:2" x14ac:dyDescent="0.2">
      <c r="A2845" s="30" t="s">
        <v>8397</v>
      </c>
      <c r="B2845" t="str">
        <f>("")</f>
        <v/>
      </c>
    </row>
    <row r="2846" spans="1:2" x14ac:dyDescent="0.2">
      <c r="A2846" s="30" t="s">
        <v>5</v>
      </c>
      <c r="B2846" t="str">
        <f t="shared" si="56"/>
        <v>松金屋旅館</v>
      </c>
    </row>
    <row r="2847" spans="1:2" x14ac:dyDescent="0.2">
      <c r="A2847" s="30" t="s">
        <v>8398</v>
      </c>
      <c r="B2847" t="str">
        <f>("")</f>
        <v/>
      </c>
    </row>
    <row r="2848" spans="1:2" x14ac:dyDescent="0.2">
      <c r="A2848" s="30" t="s">
        <v>5</v>
      </c>
      <c r="B2848" t="str">
        <f t="shared" si="56"/>
        <v>松風館</v>
      </c>
    </row>
    <row r="2849" spans="1:2" x14ac:dyDescent="0.2">
      <c r="A2849" s="30" t="s">
        <v>8399</v>
      </c>
      <c r="B2849" t="str">
        <f>("")</f>
        <v/>
      </c>
    </row>
    <row r="2850" spans="1:2" x14ac:dyDescent="0.2">
      <c r="A2850" s="30" t="s">
        <v>5</v>
      </c>
      <c r="B2850" t="str">
        <f t="shared" si="56"/>
        <v>上山温泉ホテルあづま屋</v>
      </c>
    </row>
    <row r="2851" spans="1:2" x14ac:dyDescent="0.2">
      <c r="A2851" s="30" t="s">
        <v>748</v>
      </c>
      <c r="B2851" t="str">
        <f>("")</f>
        <v/>
      </c>
    </row>
    <row r="2852" spans="1:2" x14ac:dyDescent="0.2">
      <c r="A2852" s="30" t="s">
        <v>5</v>
      </c>
      <c r="B2852" t="str">
        <f t="shared" ref="B2852:B2915" si="57">A2853</f>
        <v>森のリゾート</v>
      </c>
    </row>
    <row r="2853" spans="1:2" x14ac:dyDescent="0.2">
      <c r="A2853" s="30" t="s">
        <v>8400</v>
      </c>
      <c r="B2853" t="str">
        <f>("")</f>
        <v/>
      </c>
    </row>
    <row r="2854" spans="1:2" x14ac:dyDescent="0.2">
      <c r="A2854" s="30" t="s">
        <v>5</v>
      </c>
      <c r="B2854" t="str">
        <f t="shared" si="57"/>
        <v>森の湯旅館</v>
      </c>
    </row>
    <row r="2855" spans="1:2" x14ac:dyDescent="0.2">
      <c r="A2855" s="30" t="s">
        <v>8401</v>
      </c>
      <c r="B2855" t="str">
        <f>("")</f>
        <v/>
      </c>
    </row>
    <row r="2856" spans="1:2" x14ac:dyDescent="0.2">
      <c r="A2856" s="30" t="s">
        <v>5</v>
      </c>
      <c r="B2856" t="str">
        <f t="shared" si="57"/>
        <v>真砂子屋</v>
      </c>
    </row>
    <row r="2857" spans="1:2" x14ac:dyDescent="0.2">
      <c r="A2857" s="30" t="s">
        <v>8402</v>
      </c>
      <c r="B2857" t="str">
        <f>("")</f>
        <v/>
      </c>
    </row>
    <row r="2858" spans="1:2" x14ac:dyDescent="0.2">
      <c r="A2858" s="30" t="s">
        <v>5</v>
      </c>
      <c r="B2858" t="str">
        <f t="shared" si="57"/>
        <v>神道大教三山宮</v>
      </c>
    </row>
    <row r="2859" spans="1:2" x14ac:dyDescent="0.2">
      <c r="A2859" s="30" t="s">
        <v>8403</v>
      </c>
      <c r="B2859" t="str">
        <f>("")</f>
        <v/>
      </c>
    </row>
    <row r="2860" spans="1:2" x14ac:dyDescent="0.2">
      <c r="A2860" s="30" t="s">
        <v>5</v>
      </c>
      <c r="B2860" t="str">
        <f t="shared" si="57"/>
        <v>瀬見グランドホテル観松館</v>
      </c>
    </row>
    <row r="2861" spans="1:2" x14ac:dyDescent="0.2">
      <c r="A2861" s="30" t="s">
        <v>792</v>
      </c>
      <c r="B2861" t="str">
        <f>("")</f>
        <v/>
      </c>
    </row>
    <row r="2862" spans="1:2" x14ac:dyDescent="0.2">
      <c r="A2862" s="30" t="s">
        <v>5</v>
      </c>
      <c r="B2862" t="str">
        <f t="shared" si="57"/>
        <v>清水屋旅館</v>
      </c>
    </row>
    <row r="2863" spans="1:2" x14ac:dyDescent="0.2">
      <c r="A2863" s="30" t="s">
        <v>8404</v>
      </c>
      <c r="B2863" t="str">
        <f>("")</f>
        <v/>
      </c>
    </row>
    <row r="2864" spans="1:2" x14ac:dyDescent="0.2">
      <c r="A2864" s="30" t="s">
        <v>5</v>
      </c>
      <c r="B2864" t="str">
        <f t="shared" si="57"/>
        <v>西屋旅館</v>
      </c>
    </row>
    <row r="2865" spans="1:2" x14ac:dyDescent="0.2">
      <c r="A2865" s="30" t="s">
        <v>793</v>
      </c>
      <c r="B2865" t="str">
        <f>("")</f>
        <v/>
      </c>
    </row>
    <row r="2866" spans="1:2" x14ac:dyDescent="0.2">
      <c r="A2866" s="30" t="s">
        <v>5</v>
      </c>
      <c r="B2866" t="str">
        <f t="shared" si="57"/>
        <v>青空保育たけの子</v>
      </c>
    </row>
    <row r="2867" spans="1:2" x14ac:dyDescent="0.2">
      <c r="A2867" s="30" t="s">
        <v>8405</v>
      </c>
      <c r="B2867" t="str">
        <f>("")</f>
        <v/>
      </c>
    </row>
    <row r="2868" spans="1:2" x14ac:dyDescent="0.2">
      <c r="A2868" s="30" t="s">
        <v>5</v>
      </c>
      <c r="B2868" t="str">
        <f t="shared" si="57"/>
        <v>青松館</v>
      </c>
    </row>
    <row r="2869" spans="1:2" x14ac:dyDescent="0.2">
      <c r="A2869" s="30" t="s">
        <v>8406</v>
      </c>
      <c r="B2869" t="str">
        <f>("")</f>
        <v/>
      </c>
    </row>
    <row r="2870" spans="1:2" x14ac:dyDescent="0.2">
      <c r="A2870" s="30" t="s">
        <v>5</v>
      </c>
      <c r="B2870" t="str">
        <f t="shared" si="57"/>
        <v>静山荘</v>
      </c>
    </row>
    <row r="2871" spans="1:2" x14ac:dyDescent="0.2">
      <c r="A2871" s="30" t="s">
        <v>8407</v>
      </c>
      <c r="B2871" t="str">
        <f>("")</f>
        <v/>
      </c>
    </row>
    <row r="2872" spans="1:2" x14ac:dyDescent="0.2">
      <c r="A2872" s="30" t="s">
        <v>5</v>
      </c>
      <c r="B2872" t="str">
        <f t="shared" si="57"/>
        <v>石井ペンション</v>
      </c>
    </row>
    <row r="2873" spans="1:2" x14ac:dyDescent="0.2">
      <c r="A2873" s="30" t="s">
        <v>8408</v>
      </c>
      <c r="B2873" t="str">
        <f>("")</f>
        <v/>
      </c>
    </row>
    <row r="2874" spans="1:2" x14ac:dyDescent="0.2">
      <c r="A2874" s="30" t="s">
        <v>5</v>
      </c>
      <c r="B2874" t="str">
        <f t="shared" si="57"/>
        <v>仙荘湯田川</v>
      </c>
    </row>
    <row r="2875" spans="1:2" x14ac:dyDescent="0.2">
      <c r="A2875" s="30" t="s">
        <v>8409</v>
      </c>
      <c r="B2875" t="str">
        <f>("")</f>
        <v/>
      </c>
    </row>
    <row r="2876" spans="1:2" x14ac:dyDescent="0.2">
      <c r="A2876" s="30" t="s">
        <v>5</v>
      </c>
      <c r="B2876" t="str">
        <f t="shared" si="57"/>
        <v>扇屋旅館</v>
      </c>
    </row>
    <row r="2877" spans="1:2" x14ac:dyDescent="0.2">
      <c r="A2877" s="30" t="s">
        <v>794</v>
      </c>
      <c r="B2877" t="str">
        <f>("")</f>
        <v/>
      </c>
    </row>
    <row r="2878" spans="1:2" x14ac:dyDescent="0.2">
      <c r="A2878" s="30" t="s">
        <v>5</v>
      </c>
      <c r="B2878" t="str">
        <f t="shared" si="57"/>
        <v>蔵王カンパニー</v>
      </c>
    </row>
    <row r="2879" spans="1:2" x14ac:dyDescent="0.2">
      <c r="A2879" s="30" t="s">
        <v>8410</v>
      </c>
      <c r="B2879" t="str">
        <f>("")</f>
        <v/>
      </c>
    </row>
    <row r="2880" spans="1:2" x14ac:dyDescent="0.2">
      <c r="A2880" s="30" t="s">
        <v>5</v>
      </c>
      <c r="B2880" t="str">
        <f t="shared" si="57"/>
        <v>蔵王サンハイム</v>
      </c>
    </row>
    <row r="2881" spans="1:2" x14ac:dyDescent="0.2">
      <c r="A2881" s="30" t="s">
        <v>738</v>
      </c>
      <c r="B2881" t="str">
        <f>("")</f>
        <v/>
      </c>
    </row>
    <row r="2882" spans="1:2" x14ac:dyDescent="0.2">
      <c r="A2882" s="30" t="s">
        <v>5</v>
      </c>
      <c r="B2882" t="str">
        <f t="shared" si="57"/>
        <v>蔵王プラザホテル</v>
      </c>
    </row>
    <row r="2883" spans="1:2" x14ac:dyDescent="0.2">
      <c r="A2883" s="30" t="s">
        <v>795</v>
      </c>
      <c r="B2883" t="str">
        <f>("")</f>
        <v/>
      </c>
    </row>
    <row r="2884" spans="1:2" x14ac:dyDescent="0.2">
      <c r="A2884" s="30" t="s">
        <v>5</v>
      </c>
      <c r="B2884" t="str">
        <f t="shared" si="57"/>
        <v>蔵王リゾートサービス</v>
      </c>
    </row>
    <row r="2885" spans="1:2" x14ac:dyDescent="0.2">
      <c r="A2885" s="30" t="s">
        <v>796</v>
      </c>
      <c r="B2885" t="str">
        <f>("")</f>
        <v/>
      </c>
    </row>
    <row r="2886" spans="1:2" x14ac:dyDescent="0.2">
      <c r="A2886" s="30" t="s">
        <v>5</v>
      </c>
      <c r="B2886" t="str">
        <f t="shared" si="57"/>
        <v>蔵王喜らく</v>
      </c>
    </row>
    <row r="2887" spans="1:2" x14ac:dyDescent="0.2">
      <c r="A2887" s="30" t="s">
        <v>797</v>
      </c>
      <c r="B2887" t="str">
        <f>("")</f>
        <v/>
      </c>
    </row>
    <row r="2888" spans="1:2" x14ac:dyDescent="0.2">
      <c r="A2888" s="30" t="s">
        <v>5</v>
      </c>
      <c r="B2888" t="str">
        <f t="shared" si="57"/>
        <v>村山市余暇開発公社</v>
      </c>
    </row>
    <row r="2889" spans="1:2" x14ac:dyDescent="0.2">
      <c r="A2889" s="30" t="s">
        <v>6665</v>
      </c>
      <c r="B2889" t="str">
        <f>("")</f>
        <v/>
      </c>
    </row>
    <row r="2890" spans="1:2" x14ac:dyDescent="0.2">
      <c r="A2890" s="30" t="s">
        <v>5</v>
      </c>
      <c r="B2890" t="str">
        <f t="shared" si="57"/>
        <v>村山西口ホテル観光</v>
      </c>
    </row>
    <row r="2891" spans="1:2" x14ac:dyDescent="0.2">
      <c r="A2891" s="30" t="s">
        <v>798</v>
      </c>
      <c r="B2891" t="str">
        <f>("")</f>
        <v/>
      </c>
    </row>
    <row r="2892" spans="1:2" x14ac:dyDescent="0.2">
      <c r="A2892" s="30" t="s">
        <v>5</v>
      </c>
      <c r="B2892" t="str">
        <f t="shared" si="57"/>
        <v>村尾旅館</v>
      </c>
    </row>
    <row r="2893" spans="1:2" x14ac:dyDescent="0.2">
      <c r="A2893" s="30" t="s">
        <v>799</v>
      </c>
      <c r="B2893" t="str">
        <f>("")</f>
        <v/>
      </c>
    </row>
    <row r="2894" spans="1:2" x14ac:dyDescent="0.2">
      <c r="A2894" s="30" t="s">
        <v>5</v>
      </c>
      <c r="B2894" t="str">
        <f t="shared" si="57"/>
        <v>多聞館</v>
      </c>
    </row>
    <row r="2895" spans="1:2" x14ac:dyDescent="0.2">
      <c r="A2895" s="30" t="s">
        <v>800</v>
      </c>
      <c r="B2895" t="str">
        <f>("")</f>
        <v/>
      </c>
    </row>
    <row r="2896" spans="1:2" x14ac:dyDescent="0.2">
      <c r="A2896" s="30" t="s">
        <v>5</v>
      </c>
      <c r="B2896" t="str">
        <f t="shared" si="57"/>
        <v>大穀屋</v>
      </c>
    </row>
    <row r="2897" spans="1:2" x14ac:dyDescent="0.2">
      <c r="A2897" s="30" t="s">
        <v>8411</v>
      </c>
      <c r="B2897" t="str">
        <f>("")</f>
        <v/>
      </c>
    </row>
    <row r="2898" spans="1:2" x14ac:dyDescent="0.2">
      <c r="A2898" s="30" t="s">
        <v>5</v>
      </c>
      <c r="B2898" t="str">
        <f t="shared" si="57"/>
        <v>大進坊</v>
      </c>
    </row>
    <row r="2899" spans="1:2" x14ac:dyDescent="0.2">
      <c r="A2899" s="30" t="s">
        <v>8412</v>
      </c>
      <c r="B2899" t="str">
        <f>("")</f>
        <v/>
      </c>
    </row>
    <row r="2900" spans="1:2" x14ac:dyDescent="0.2">
      <c r="A2900" s="30" t="s">
        <v>5</v>
      </c>
      <c r="B2900" t="str">
        <f t="shared" si="57"/>
        <v>大平ホテル</v>
      </c>
    </row>
    <row r="2901" spans="1:2" x14ac:dyDescent="0.2">
      <c r="A2901" s="30" t="s">
        <v>8413</v>
      </c>
      <c r="B2901" t="str">
        <f>("")</f>
        <v/>
      </c>
    </row>
    <row r="2902" spans="1:2" x14ac:dyDescent="0.2">
      <c r="A2902" s="30" t="s">
        <v>5</v>
      </c>
      <c r="B2902" t="str">
        <f t="shared" si="57"/>
        <v>大平温泉 滝見屋</v>
      </c>
    </row>
    <row r="2903" spans="1:2" x14ac:dyDescent="0.2">
      <c r="A2903" s="30" t="s">
        <v>8414</v>
      </c>
      <c r="B2903" t="str">
        <f>("")</f>
        <v/>
      </c>
    </row>
    <row r="2904" spans="1:2" x14ac:dyDescent="0.2">
      <c r="A2904" s="30" t="s">
        <v>5</v>
      </c>
      <c r="B2904" t="str">
        <f t="shared" si="57"/>
        <v>滝の屋</v>
      </c>
    </row>
    <row r="2905" spans="1:2" x14ac:dyDescent="0.2">
      <c r="A2905" s="30" t="s">
        <v>802</v>
      </c>
      <c r="B2905" t="str">
        <f>("")</f>
        <v/>
      </c>
    </row>
    <row r="2906" spans="1:2" x14ac:dyDescent="0.2">
      <c r="A2906" s="30" t="s">
        <v>5</v>
      </c>
      <c r="B2906" t="str">
        <f t="shared" si="57"/>
        <v>滝の湯ホテル</v>
      </c>
    </row>
    <row r="2907" spans="1:2" x14ac:dyDescent="0.2">
      <c r="A2907" s="30" t="s">
        <v>702</v>
      </c>
      <c r="B2907" t="str">
        <f>("")</f>
        <v/>
      </c>
    </row>
    <row r="2908" spans="1:2" x14ac:dyDescent="0.2">
      <c r="A2908" s="30" t="s">
        <v>5</v>
      </c>
      <c r="B2908" t="str">
        <f t="shared" si="57"/>
        <v>滝見館</v>
      </c>
    </row>
    <row r="2909" spans="1:2" x14ac:dyDescent="0.2">
      <c r="A2909" s="30" t="s">
        <v>752</v>
      </c>
      <c r="B2909" t="str">
        <f>("")</f>
        <v/>
      </c>
    </row>
    <row r="2910" spans="1:2" x14ac:dyDescent="0.2">
      <c r="A2910" s="30" t="s">
        <v>5</v>
      </c>
      <c r="B2910" t="str">
        <f t="shared" si="57"/>
        <v>丹泉ホテル</v>
      </c>
    </row>
    <row r="2911" spans="1:2" x14ac:dyDescent="0.2">
      <c r="A2911" s="30" t="s">
        <v>8415</v>
      </c>
      <c r="B2911" t="str">
        <f>("")</f>
        <v/>
      </c>
    </row>
    <row r="2912" spans="1:2" x14ac:dyDescent="0.2">
      <c r="A2912" s="30" t="s">
        <v>5</v>
      </c>
      <c r="B2912" t="str">
        <f t="shared" si="57"/>
        <v>地蔵の湯旅館</v>
      </c>
    </row>
    <row r="2913" spans="1:2" x14ac:dyDescent="0.2">
      <c r="A2913" s="30" t="s">
        <v>6666</v>
      </c>
      <c r="B2913" t="str">
        <f>("")</f>
        <v/>
      </c>
    </row>
    <row r="2914" spans="1:2" x14ac:dyDescent="0.2">
      <c r="A2914" s="30" t="s">
        <v>5</v>
      </c>
      <c r="B2914" t="str">
        <f t="shared" si="57"/>
        <v>竹屋旅館</v>
      </c>
    </row>
    <row r="2915" spans="1:2" x14ac:dyDescent="0.2">
      <c r="A2915" s="30" t="s">
        <v>749</v>
      </c>
      <c r="B2915" t="str">
        <f>("")</f>
        <v/>
      </c>
    </row>
    <row r="2916" spans="1:2" x14ac:dyDescent="0.2">
      <c r="A2916" s="30" t="s">
        <v>5</v>
      </c>
      <c r="B2916" t="str">
        <f t="shared" ref="B2916:B2979" si="58">A2917</f>
        <v>中屋旅館</v>
      </c>
    </row>
    <row r="2917" spans="1:2" x14ac:dyDescent="0.2">
      <c r="A2917" s="30" t="s">
        <v>8416</v>
      </c>
      <c r="B2917" t="str">
        <f>("")</f>
        <v/>
      </c>
    </row>
    <row r="2918" spans="1:2" x14ac:dyDescent="0.2">
      <c r="A2918" s="30" t="s">
        <v>5</v>
      </c>
      <c r="B2918" t="str">
        <f t="shared" si="58"/>
        <v>朝日鉱泉ナチュラリストの家</v>
      </c>
    </row>
    <row r="2919" spans="1:2" x14ac:dyDescent="0.2">
      <c r="A2919" s="30" t="s">
        <v>8417</v>
      </c>
      <c r="B2919" t="str">
        <f>("")</f>
        <v/>
      </c>
    </row>
    <row r="2920" spans="1:2" x14ac:dyDescent="0.2">
      <c r="A2920" s="30" t="s">
        <v>5</v>
      </c>
      <c r="B2920" t="str">
        <f t="shared" si="58"/>
        <v>朝日自然観</v>
      </c>
    </row>
    <row r="2921" spans="1:2" x14ac:dyDescent="0.2">
      <c r="A2921" s="30" t="s">
        <v>804</v>
      </c>
      <c r="B2921" t="str">
        <f>("")</f>
        <v/>
      </c>
    </row>
    <row r="2922" spans="1:2" x14ac:dyDescent="0.2">
      <c r="A2922" s="30" t="s">
        <v>5</v>
      </c>
      <c r="B2922" t="str">
        <f t="shared" si="58"/>
        <v>長井観光</v>
      </c>
    </row>
    <row r="2923" spans="1:2" x14ac:dyDescent="0.2">
      <c r="A2923" s="30" t="s">
        <v>8418</v>
      </c>
      <c r="B2923" t="str">
        <f>("")</f>
        <v/>
      </c>
    </row>
    <row r="2924" spans="1:2" x14ac:dyDescent="0.2">
      <c r="A2924" s="30" t="s">
        <v>5</v>
      </c>
      <c r="B2924" t="str">
        <f t="shared" si="58"/>
        <v>鳥海やわた観光</v>
      </c>
    </row>
    <row r="2925" spans="1:2" x14ac:dyDescent="0.2">
      <c r="A2925" s="30" t="s">
        <v>805</v>
      </c>
      <c r="B2925" t="str">
        <f>("")</f>
        <v/>
      </c>
    </row>
    <row r="2926" spans="1:2" x14ac:dyDescent="0.2">
      <c r="A2926" s="30" t="s">
        <v>5</v>
      </c>
      <c r="B2926" t="str">
        <f t="shared" si="58"/>
        <v>天童グランドホテル舞鶴荘</v>
      </c>
    </row>
    <row r="2927" spans="1:2" x14ac:dyDescent="0.2">
      <c r="A2927" s="30" t="s">
        <v>8419</v>
      </c>
      <c r="B2927" t="str">
        <f>("")</f>
        <v/>
      </c>
    </row>
    <row r="2928" spans="1:2" x14ac:dyDescent="0.2">
      <c r="A2928" s="30" t="s">
        <v>5</v>
      </c>
      <c r="B2928" t="str">
        <f t="shared" si="58"/>
        <v>天童ホテル</v>
      </c>
    </row>
    <row r="2929" spans="1:2" x14ac:dyDescent="0.2">
      <c r="A2929" s="30" t="s">
        <v>700</v>
      </c>
      <c r="B2929" t="str">
        <f>("")</f>
        <v/>
      </c>
    </row>
    <row r="2930" spans="1:2" x14ac:dyDescent="0.2">
      <c r="A2930" s="30" t="s">
        <v>5</v>
      </c>
      <c r="B2930" t="str">
        <f t="shared" si="58"/>
        <v>天童駅前開発</v>
      </c>
    </row>
    <row r="2931" spans="1:2" x14ac:dyDescent="0.2">
      <c r="A2931" s="30" t="s">
        <v>806</v>
      </c>
      <c r="B2931" t="str">
        <f>("")</f>
        <v/>
      </c>
    </row>
    <row r="2932" spans="1:2" x14ac:dyDescent="0.2">
      <c r="A2932" s="30" t="s">
        <v>5</v>
      </c>
      <c r="B2932" t="str">
        <f t="shared" si="58"/>
        <v>天童荘</v>
      </c>
    </row>
    <row r="2933" spans="1:2" x14ac:dyDescent="0.2">
      <c r="A2933" s="30" t="s">
        <v>692</v>
      </c>
      <c r="B2933" t="str">
        <f>("")</f>
        <v/>
      </c>
    </row>
    <row r="2934" spans="1:2" x14ac:dyDescent="0.2">
      <c r="A2934" s="30" t="s">
        <v>5</v>
      </c>
      <c r="B2934" t="str">
        <f t="shared" si="58"/>
        <v>登府屋旅館</v>
      </c>
    </row>
    <row r="2935" spans="1:2" x14ac:dyDescent="0.2">
      <c r="A2935" s="30" t="s">
        <v>747</v>
      </c>
      <c r="B2935" t="str">
        <f>("")</f>
        <v/>
      </c>
    </row>
    <row r="2936" spans="1:2" x14ac:dyDescent="0.2">
      <c r="A2936" s="30" t="s">
        <v>5</v>
      </c>
      <c r="B2936" t="str">
        <f t="shared" si="58"/>
        <v>東屋</v>
      </c>
    </row>
    <row r="2937" spans="1:2" x14ac:dyDescent="0.2">
      <c r="A2937" s="30" t="s">
        <v>8420</v>
      </c>
      <c r="B2937" t="str">
        <f>("")</f>
        <v/>
      </c>
    </row>
    <row r="2938" spans="1:2" x14ac:dyDescent="0.2">
      <c r="A2938" s="30" t="s">
        <v>5</v>
      </c>
      <c r="B2938" t="str">
        <f t="shared" si="58"/>
        <v>東根グランドホテル</v>
      </c>
    </row>
    <row r="2939" spans="1:2" x14ac:dyDescent="0.2">
      <c r="A2939" s="30" t="s">
        <v>8421</v>
      </c>
      <c r="B2939" t="str">
        <f>("")</f>
        <v/>
      </c>
    </row>
    <row r="2940" spans="1:2" x14ac:dyDescent="0.2">
      <c r="A2940" s="30" t="s">
        <v>5</v>
      </c>
      <c r="B2940" t="str">
        <f t="shared" si="58"/>
        <v>東日本旅客鉄道</v>
      </c>
    </row>
    <row r="2941" spans="1:2" x14ac:dyDescent="0.2">
      <c r="A2941" s="30" t="s">
        <v>8422</v>
      </c>
      <c r="B2941" t="str">
        <f>("")</f>
        <v/>
      </c>
    </row>
    <row r="2942" spans="1:2" x14ac:dyDescent="0.2">
      <c r="A2942" s="30" t="s">
        <v>5</v>
      </c>
      <c r="B2942" t="str">
        <f t="shared" si="58"/>
        <v>東邦エンタープライズ</v>
      </c>
    </row>
    <row r="2943" spans="1:2" x14ac:dyDescent="0.2">
      <c r="A2943" s="30" t="s">
        <v>8423</v>
      </c>
      <c r="B2943" t="str">
        <f>("")</f>
        <v/>
      </c>
    </row>
    <row r="2944" spans="1:2" x14ac:dyDescent="0.2">
      <c r="A2944" s="30" t="s">
        <v>5</v>
      </c>
      <c r="B2944" t="str">
        <f t="shared" si="58"/>
        <v>東北ホテルシステムズ</v>
      </c>
    </row>
    <row r="2945" spans="1:2" x14ac:dyDescent="0.2">
      <c r="A2945" s="30" t="s">
        <v>8424</v>
      </c>
      <c r="B2945" t="str">
        <f>("")</f>
        <v/>
      </c>
    </row>
    <row r="2946" spans="1:2" x14ac:dyDescent="0.2">
      <c r="A2946" s="30" t="s">
        <v>5</v>
      </c>
      <c r="B2946" t="str">
        <f t="shared" si="58"/>
        <v>東北メディアサービス</v>
      </c>
    </row>
    <row r="2947" spans="1:2" x14ac:dyDescent="0.2">
      <c r="A2947" s="30" t="s">
        <v>8425</v>
      </c>
      <c r="B2947" t="str">
        <f>("")</f>
        <v/>
      </c>
    </row>
    <row r="2948" spans="1:2" x14ac:dyDescent="0.2">
      <c r="A2948" s="30" t="s">
        <v>5</v>
      </c>
      <c r="B2948" t="str">
        <f t="shared" si="58"/>
        <v>湯宿升形屋</v>
      </c>
    </row>
    <row r="2949" spans="1:2" x14ac:dyDescent="0.2">
      <c r="A2949" s="30" t="s">
        <v>746</v>
      </c>
      <c r="B2949" t="str">
        <f>("")</f>
        <v/>
      </c>
    </row>
    <row r="2950" spans="1:2" x14ac:dyDescent="0.2">
      <c r="A2950" s="30" t="s">
        <v>5</v>
      </c>
      <c r="B2950" t="str">
        <f t="shared" si="58"/>
        <v>湯里</v>
      </c>
    </row>
    <row r="2951" spans="1:2" x14ac:dyDescent="0.2">
      <c r="A2951" s="30" t="s">
        <v>8426</v>
      </c>
      <c r="B2951" t="str">
        <f>("")</f>
        <v/>
      </c>
    </row>
    <row r="2952" spans="1:2" x14ac:dyDescent="0.2">
      <c r="A2952" s="30" t="s">
        <v>5</v>
      </c>
      <c r="B2952" t="str">
        <f t="shared" si="58"/>
        <v>能登屋旅館</v>
      </c>
    </row>
    <row r="2953" spans="1:2" x14ac:dyDescent="0.2">
      <c r="A2953" s="30" t="s">
        <v>732</v>
      </c>
      <c r="B2953" t="str">
        <f>("")</f>
        <v/>
      </c>
    </row>
    <row r="2954" spans="1:2" x14ac:dyDescent="0.2">
      <c r="A2954" s="30" t="s">
        <v>5</v>
      </c>
      <c r="B2954" t="str">
        <f t="shared" si="58"/>
        <v>八並産業</v>
      </c>
    </row>
    <row r="2955" spans="1:2" x14ac:dyDescent="0.2">
      <c r="A2955" s="30" t="s">
        <v>808</v>
      </c>
      <c r="B2955" t="str">
        <f>("")</f>
        <v/>
      </c>
    </row>
    <row r="2956" spans="1:2" x14ac:dyDescent="0.2">
      <c r="A2956" s="30" t="s">
        <v>5</v>
      </c>
      <c r="B2956" t="str">
        <f t="shared" si="58"/>
        <v>隼人旅館</v>
      </c>
    </row>
    <row r="2957" spans="1:2" x14ac:dyDescent="0.2">
      <c r="A2957" s="30" t="s">
        <v>694</v>
      </c>
      <c r="B2957" t="str">
        <f>("")</f>
        <v/>
      </c>
    </row>
    <row r="2958" spans="1:2" x14ac:dyDescent="0.2">
      <c r="A2958" s="30" t="s">
        <v>5</v>
      </c>
      <c r="B2958" t="str">
        <f t="shared" si="58"/>
        <v>飯豊町地域振興公社</v>
      </c>
    </row>
    <row r="2959" spans="1:2" x14ac:dyDescent="0.2">
      <c r="A2959" s="30" t="s">
        <v>809</v>
      </c>
      <c r="B2959" t="str">
        <f>("")</f>
        <v/>
      </c>
    </row>
    <row r="2960" spans="1:2" x14ac:dyDescent="0.2">
      <c r="A2960" s="30" t="s">
        <v>5</v>
      </c>
      <c r="B2960" t="str">
        <f t="shared" si="58"/>
        <v>肘折ホテル</v>
      </c>
    </row>
    <row r="2961" spans="1:2" x14ac:dyDescent="0.2">
      <c r="A2961" s="30" t="s">
        <v>724</v>
      </c>
      <c r="B2961" t="str">
        <f>("")</f>
        <v/>
      </c>
    </row>
    <row r="2962" spans="1:2" x14ac:dyDescent="0.2">
      <c r="A2962" s="30" t="s">
        <v>5</v>
      </c>
      <c r="B2962" t="str">
        <f t="shared" si="58"/>
        <v>姫の湯伊勢屋</v>
      </c>
    </row>
    <row r="2963" spans="1:2" x14ac:dyDescent="0.2">
      <c r="A2963" s="30" t="s">
        <v>810</v>
      </c>
      <c r="B2963" t="str">
        <f>("")</f>
        <v/>
      </c>
    </row>
    <row r="2964" spans="1:2" x14ac:dyDescent="0.2">
      <c r="A2964" s="30" t="s">
        <v>5</v>
      </c>
      <c r="B2964" t="str">
        <f t="shared" si="58"/>
        <v>福住</v>
      </c>
    </row>
    <row r="2965" spans="1:2" x14ac:dyDescent="0.2">
      <c r="A2965" s="30" t="s">
        <v>740</v>
      </c>
      <c r="B2965" t="str">
        <f>("")</f>
        <v/>
      </c>
    </row>
    <row r="2966" spans="1:2" x14ac:dyDescent="0.2">
      <c r="A2966" s="30" t="s">
        <v>5</v>
      </c>
      <c r="B2966" t="str">
        <f t="shared" si="58"/>
        <v>福島屋</v>
      </c>
    </row>
    <row r="2967" spans="1:2" x14ac:dyDescent="0.2">
      <c r="A2967" s="30" t="s">
        <v>733</v>
      </c>
      <c r="B2967" t="str">
        <f>("")</f>
        <v/>
      </c>
    </row>
    <row r="2968" spans="1:2" x14ac:dyDescent="0.2">
      <c r="A2968" s="30" t="s">
        <v>5</v>
      </c>
      <c r="B2968" t="str">
        <f t="shared" si="58"/>
        <v>宝寿の湯</v>
      </c>
    </row>
    <row r="2969" spans="1:2" x14ac:dyDescent="0.2">
      <c r="A2969" s="30" t="s">
        <v>8427</v>
      </c>
      <c r="B2969" t="str">
        <f>("")</f>
        <v/>
      </c>
    </row>
    <row r="2970" spans="1:2" x14ac:dyDescent="0.2">
      <c r="A2970" s="30" t="s">
        <v>5</v>
      </c>
      <c r="B2970" t="str">
        <f t="shared" si="58"/>
        <v>豊栄商事</v>
      </c>
    </row>
    <row r="2971" spans="1:2" x14ac:dyDescent="0.2">
      <c r="A2971" s="30" t="s">
        <v>8428</v>
      </c>
      <c r="B2971" t="str">
        <f>("")</f>
        <v/>
      </c>
    </row>
    <row r="2972" spans="1:2" x14ac:dyDescent="0.2">
      <c r="A2972" s="30" t="s">
        <v>5</v>
      </c>
      <c r="B2972" t="str">
        <f t="shared" si="58"/>
        <v>本郷館</v>
      </c>
    </row>
    <row r="2973" spans="1:2" x14ac:dyDescent="0.2">
      <c r="A2973" s="30" t="s">
        <v>811</v>
      </c>
      <c r="B2973" t="str">
        <f>("")</f>
        <v/>
      </c>
    </row>
    <row r="2974" spans="1:2" x14ac:dyDescent="0.2">
      <c r="A2974" s="30" t="s">
        <v>5</v>
      </c>
      <c r="B2974" t="str">
        <f t="shared" si="58"/>
        <v>桝形屋</v>
      </c>
    </row>
    <row r="2975" spans="1:2" x14ac:dyDescent="0.2">
      <c r="A2975" s="30" t="s">
        <v>8429</v>
      </c>
      <c r="B2975" t="str">
        <f>("")</f>
        <v/>
      </c>
    </row>
    <row r="2976" spans="1:2" x14ac:dyDescent="0.2">
      <c r="A2976" s="30" t="s">
        <v>5</v>
      </c>
      <c r="B2976" t="str">
        <f t="shared" si="58"/>
        <v>名月荘</v>
      </c>
    </row>
    <row r="2977" spans="1:2" x14ac:dyDescent="0.2">
      <c r="A2977" s="30" t="s">
        <v>713</v>
      </c>
      <c r="B2977" t="str">
        <f>("")</f>
        <v/>
      </c>
    </row>
    <row r="2978" spans="1:2" x14ac:dyDescent="0.2">
      <c r="A2978" s="30" t="s">
        <v>5</v>
      </c>
      <c r="B2978" t="str">
        <f t="shared" si="58"/>
        <v>木村屋旅館</v>
      </c>
    </row>
    <row r="2979" spans="1:2" x14ac:dyDescent="0.2">
      <c r="A2979" s="30" t="s">
        <v>721</v>
      </c>
      <c r="B2979" t="str">
        <f>("")</f>
        <v/>
      </c>
    </row>
    <row r="2980" spans="1:2" x14ac:dyDescent="0.2">
      <c r="A2980" s="30" t="s">
        <v>5</v>
      </c>
      <c r="B2980" t="str">
        <f t="shared" ref="B2980:B3013" si="59">A2981</f>
        <v>有馬館</v>
      </c>
    </row>
    <row r="2981" spans="1:2" x14ac:dyDescent="0.2">
      <c r="A2981" s="30" t="s">
        <v>734</v>
      </c>
      <c r="B2981" t="str">
        <f>("")</f>
        <v/>
      </c>
    </row>
    <row r="2982" spans="1:2" x14ac:dyDescent="0.2">
      <c r="A2982" s="30" t="s">
        <v>5</v>
      </c>
      <c r="B2982" t="str">
        <f t="shared" si="59"/>
        <v>遊佐町総合交流促進施設</v>
      </c>
    </row>
    <row r="2983" spans="1:2" x14ac:dyDescent="0.2">
      <c r="A2983" s="30" t="s">
        <v>8430</v>
      </c>
      <c r="B2983" t="str">
        <f>("")</f>
        <v/>
      </c>
    </row>
    <row r="2984" spans="1:2" x14ac:dyDescent="0.2">
      <c r="A2984" s="30" t="s">
        <v>5</v>
      </c>
      <c r="B2984" t="str">
        <f t="shared" si="59"/>
        <v>葉山館</v>
      </c>
    </row>
    <row r="2985" spans="1:2" x14ac:dyDescent="0.2">
      <c r="A2985" s="30" t="s">
        <v>814</v>
      </c>
      <c r="B2985" t="str">
        <f>("")</f>
        <v/>
      </c>
    </row>
    <row r="2986" spans="1:2" x14ac:dyDescent="0.2">
      <c r="A2986" s="30" t="s">
        <v>5</v>
      </c>
      <c r="B2986" t="str">
        <f t="shared" si="59"/>
        <v>理太夫旅館</v>
      </c>
    </row>
    <row r="2987" spans="1:2" x14ac:dyDescent="0.2">
      <c r="A2987" s="30" t="s">
        <v>735</v>
      </c>
      <c r="B2987" t="str">
        <f>("")</f>
        <v/>
      </c>
    </row>
    <row r="2988" spans="1:2" x14ac:dyDescent="0.2">
      <c r="A2988" s="30" t="s">
        <v>5</v>
      </c>
      <c r="B2988" t="str">
        <f t="shared" si="59"/>
        <v>龍乃湯</v>
      </c>
    </row>
    <row r="2989" spans="1:2" x14ac:dyDescent="0.2">
      <c r="A2989" s="30" t="s">
        <v>815</v>
      </c>
      <c r="B2989" t="str">
        <f>("")</f>
        <v/>
      </c>
    </row>
    <row r="2990" spans="1:2" x14ac:dyDescent="0.2">
      <c r="A2990" s="30" t="s">
        <v>5</v>
      </c>
      <c r="B2990" t="str">
        <f t="shared" si="59"/>
        <v>旅館　永澤平八</v>
      </c>
    </row>
    <row r="2991" spans="1:2" x14ac:dyDescent="0.2">
      <c r="A2991" s="30" t="s">
        <v>8431</v>
      </c>
      <c r="B2991" t="str">
        <f>("")</f>
        <v/>
      </c>
    </row>
    <row r="2992" spans="1:2" x14ac:dyDescent="0.2">
      <c r="A2992" s="30" t="s">
        <v>5</v>
      </c>
      <c r="B2992" t="str">
        <f t="shared" si="59"/>
        <v>旅館 仙台屋</v>
      </c>
    </row>
    <row r="2993" spans="1:2" x14ac:dyDescent="0.2">
      <c r="A2993" s="30" t="s">
        <v>8433</v>
      </c>
      <c r="B2993" t="str">
        <f>("")</f>
        <v/>
      </c>
    </row>
    <row r="2994" spans="1:2" x14ac:dyDescent="0.2">
      <c r="A2994" s="30" t="s">
        <v>5</v>
      </c>
      <c r="B2994" t="str">
        <f t="shared" si="59"/>
        <v>旅館さくら湯</v>
      </c>
    </row>
    <row r="2995" spans="1:2" x14ac:dyDescent="0.2">
      <c r="A2995" s="30" t="s">
        <v>8434</v>
      </c>
      <c r="B2995" t="str">
        <f>("")</f>
        <v/>
      </c>
    </row>
    <row r="2996" spans="1:2" x14ac:dyDescent="0.2">
      <c r="A2996" s="30" t="s">
        <v>5</v>
      </c>
      <c r="B2996" t="str">
        <f t="shared" si="59"/>
        <v>旅館古窯</v>
      </c>
    </row>
    <row r="2997" spans="1:2" x14ac:dyDescent="0.2">
      <c r="A2997" s="30" t="s">
        <v>8435</v>
      </c>
      <c r="B2997" t="str">
        <f>("")</f>
        <v/>
      </c>
    </row>
    <row r="2998" spans="1:2" x14ac:dyDescent="0.2">
      <c r="A2998" s="30" t="s">
        <v>5</v>
      </c>
      <c r="B2998" t="str">
        <f t="shared" si="59"/>
        <v>旅館三恵</v>
      </c>
    </row>
    <row r="2999" spans="1:2" x14ac:dyDescent="0.2">
      <c r="A2999" s="30" t="s">
        <v>8436</v>
      </c>
      <c r="B2999" t="str">
        <f>("")</f>
        <v/>
      </c>
    </row>
    <row r="3000" spans="1:2" x14ac:dyDescent="0.2">
      <c r="A3000" s="30" t="s">
        <v>5</v>
      </c>
      <c r="B3000" t="str">
        <f t="shared" si="59"/>
        <v>旅館松の湯</v>
      </c>
    </row>
    <row r="3001" spans="1:2" x14ac:dyDescent="0.2">
      <c r="A3001" s="30" t="s">
        <v>714</v>
      </c>
      <c r="B3001" t="str">
        <f>("")</f>
        <v/>
      </c>
    </row>
    <row r="3002" spans="1:2" x14ac:dyDescent="0.2">
      <c r="A3002" s="30" t="s">
        <v>5</v>
      </c>
      <c r="B3002" t="str">
        <f t="shared" si="59"/>
        <v>旅館松島館</v>
      </c>
    </row>
    <row r="3003" spans="1:2" x14ac:dyDescent="0.2">
      <c r="A3003" s="30" t="s">
        <v>816</v>
      </c>
      <c r="B3003" t="str">
        <f>("")</f>
        <v/>
      </c>
    </row>
    <row r="3004" spans="1:2" x14ac:dyDescent="0.2">
      <c r="A3004" s="30" t="s">
        <v>5</v>
      </c>
      <c r="B3004" t="str">
        <f t="shared" si="59"/>
        <v>旅館第一ホテル</v>
      </c>
    </row>
    <row r="3005" spans="1:2" x14ac:dyDescent="0.2">
      <c r="A3005" s="30" t="s">
        <v>817</v>
      </c>
      <c r="B3005" t="str">
        <f>("")</f>
        <v/>
      </c>
    </row>
    <row r="3006" spans="1:2" x14ac:dyDescent="0.2">
      <c r="A3006" s="30" t="s">
        <v>5</v>
      </c>
      <c r="B3006" t="str">
        <f t="shared" si="59"/>
        <v>旅舘櫻湯</v>
      </c>
    </row>
    <row r="3007" spans="1:2" x14ac:dyDescent="0.2">
      <c r="A3007" s="30" t="s">
        <v>8437</v>
      </c>
      <c r="B3007" t="str">
        <f>("")</f>
        <v/>
      </c>
    </row>
    <row r="3008" spans="1:2" x14ac:dyDescent="0.2">
      <c r="A3008" s="30" t="s">
        <v>5</v>
      </c>
      <c r="B3008" t="str">
        <f t="shared" si="59"/>
        <v>六助</v>
      </c>
    </row>
    <row r="3009" spans="1:2" x14ac:dyDescent="0.2">
      <c r="A3009" s="30" t="s">
        <v>8438</v>
      </c>
      <c r="B3009" t="str">
        <f>("")</f>
        <v/>
      </c>
    </row>
    <row r="3010" spans="1:2" x14ac:dyDescent="0.2">
      <c r="A3010" s="30" t="s">
        <v>5</v>
      </c>
      <c r="B3010" t="str">
        <f t="shared" si="59"/>
        <v>齋五</v>
      </c>
    </row>
    <row r="3011" spans="1:2" x14ac:dyDescent="0.2">
      <c r="A3011" s="30" t="s">
        <v>691</v>
      </c>
      <c r="B3011" t="str">
        <f>("")</f>
        <v/>
      </c>
    </row>
    <row r="3012" spans="1:2" x14ac:dyDescent="0.2">
      <c r="A3012" s="30" t="s">
        <v>5</v>
      </c>
      <c r="B3012" t="str">
        <f t="shared" si="59"/>
        <v>萬国屋</v>
      </c>
    </row>
    <row r="3013" spans="1:2" x14ac:dyDescent="0.2">
      <c r="A3013" s="30" t="s">
        <v>8439</v>
      </c>
      <c r="B3013" t="str">
        <f>("")</f>
        <v/>
      </c>
    </row>
    <row r="3014" spans="1:2" x14ac:dyDescent="0.2">
      <c r="A3014" s="32" t="s">
        <v>6</v>
      </c>
      <c r="B3014" s="99" t="str">
        <f t="shared" ref="B3014:B3077" si="60">A3015</f>
        <v>(360者)</v>
      </c>
    </row>
    <row r="3015" spans="1:2" x14ac:dyDescent="0.2">
      <c r="A3015" s="99" t="s">
        <v>8440</v>
      </c>
      <c r="B3015" s="99" t="str">
        <f>("")</f>
        <v/>
      </c>
    </row>
    <row r="3016" spans="1:2" x14ac:dyDescent="0.2">
      <c r="A3016" s="30" t="s">
        <v>6</v>
      </c>
      <c r="B3016">
        <f t="shared" ref="B3016:B3078" si="61">A3017</f>
        <v>1432</v>
      </c>
    </row>
    <row r="3017" spans="1:2" x14ac:dyDescent="0.2">
      <c r="A3017">
        <v>1432</v>
      </c>
      <c r="B3017" t="str">
        <f>("")</f>
        <v/>
      </c>
    </row>
    <row r="3018" spans="1:2" x14ac:dyDescent="0.2">
      <c r="A3018" s="30" t="s">
        <v>6</v>
      </c>
      <c r="B3018" t="str">
        <f t="shared" si="61"/>
        <v>904飛魔人</v>
      </c>
    </row>
    <row r="3019" spans="1:2" x14ac:dyDescent="0.2">
      <c r="A3019" t="s">
        <v>8442</v>
      </c>
      <c r="B3019" t="str">
        <f>("")</f>
        <v/>
      </c>
    </row>
    <row r="3020" spans="1:2" x14ac:dyDescent="0.2">
      <c r="A3020" s="30" t="s">
        <v>6</v>
      </c>
      <c r="B3020" t="str">
        <f t="shared" si="61"/>
        <v>ARTなペンション夢がたり</v>
      </c>
    </row>
    <row r="3021" spans="1:2" x14ac:dyDescent="0.2">
      <c r="A3021" t="s">
        <v>8444</v>
      </c>
      <c r="B3021" t="str">
        <f>("")</f>
        <v/>
      </c>
    </row>
    <row r="3022" spans="1:2" x14ac:dyDescent="0.2">
      <c r="A3022" s="30" t="s">
        <v>6</v>
      </c>
      <c r="B3022" t="str">
        <f t="shared" si="61"/>
        <v>AWh</v>
      </c>
    </row>
    <row r="3023" spans="1:2" x14ac:dyDescent="0.2">
      <c r="A3023" t="s">
        <v>844</v>
      </c>
      <c r="B3023" t="str">
        <f>("")</f>
        <v/>
      </c>
    </row>
    <row r="3024" spans="1:2" x14ac:dyDescent="0.2">
      <c r="A3024" s="30" t="s">
        <v>6</v>
      </c>
      <c r="B3024" t="str">
        <f t="shared" si="61"/>
        <v>Aye</v>
      </c>
    </row>
    <row r="3025" spans="1:2" x14ac:dyDescent="0.2">
      <c r="A3025" t="s">
        <v>8445</v>
      </c>
      <c r="B3025" t="str">
        <f>("")</f>
        <v/>
      </c>
    </row>
    <row r="3026" spans="1:2" x14ac:dyDescent="0.2">
      <c r="A3026" s="30" t="s">
        <v>6</v>
      </c>
      <c r="B3026" t="str">
        <f t="shared" si="61"/>
        <v>BANDAI LAKESIDE GUESTHOUSE</v>
      </c>
    </row>
    <row r="3027" spans="1:2" x14ac:dyDescent="0.2">
      <c r="A3027" t="s">
        <v>8446</v>
      </c>
      <c r="B3027" t="str">
        <f>("")</f>
        <v/>
      </c>
    </row>
    <row r="3028" spans="1:2" x14ac:dyDescent="0.2">
      <c r="A3028" s="30" t="s">
        <v>6</v>
      </c>
      <c r="B3028" t="str">
        <f t="shared" si="61"/>
        <v>Bells BANDAI</v>
      </c>
    </row>
    <row r="3029" spans="1:2" x14ac:dyDescent="0.2">
      <c r="A3029" t="s">
        <v>888</v>
      </c>
      <c r="B3029" t="str">
        <f>("")</f>
        <v/>
      </c>
    </row>
    <row r="3030" spans="1:2" x14ac:dyDescent="0.2">
      <c r="A3030" s="30" t="s">
        <v>6</v>
      </c>
      <c r="B3030" t="str">
        <f t="shared" si="61"/>
        <v>BOOT</v>
      </c>
    </row>
    <row r="3031" spans="1:2" x14ac:dyDescent="0.2">
      <c r="A3031" t="s">
        <v>889</v>
      </c>
      <c r="B3031" t="str">
        <f>("")</f>
        <v/>
      </c>
    </row>
    <row r="3032" spans="1:2" x14ac:dyDescent="0.2">
      <c r="A3032" s="30" t="s">
        <v>6</v>
      </c>
      <c r="B3032" t="str">
        <f t="shared" si="61"/>
        <v>coyado</v>
      </c>
    </row>
    <row r="3033" spans="1:2" x14ac:dyDescent="0.2">
      <c r="A3033" t="s">
        <v>890</v>
      </c>
      <c r="B3033" t="str">
        <f>("")</f>
        <v/>
      </c>
    </row>
    <row r="3034" spans="1:2" x14ac:dyDescent="0.2">
      <c r="A3034" s="30" t="s">
        <v>6</v>
      </c>
      <c r="B3034" t="str">
        <f t="shared" si="61"/>
        <v>HEART計画</v>
      </c>
    </row>
    <row r="3035" spans="1:2" x14ac:dyDescent="0.2">
      <c r="A3035" t="s">
        <v>8447</v>
      </c>
      <c r="B3035" t="str">
        <f>("")</f>
        <v/>
      </c>
    </row>
    <row r="3036" spans="1:2" x14ac:dyDescent="0.2">
      <c r="A3036" s="30" t="s">
        <v>6</v>
      </c>
      <c r="B3036" t="str">
        <f t="shared" si="61"/>
        <v>HOTEL SHALOM</v>
      </c>
    </row>
    <row r="3037" spans="1:2" x14ac:dyDescent="0.2">
      <c r="A3037" t="s">
        <v>891</v>
      </c>
      <c r="B3037" t="str">
        <f>("")</f>
        <v/>
      </c>
    </row>
    <row r="3038" spans="1:2" x14ac:dyDescent="0.2">
      <c r="A3038" s="30" t="s">
        <v>6</v>
      </c>
      <c r="B3038" t="str">
        <f t="shared" si="61"/>
        <v>Jヴィレッジ</v>
      </c>
    </row>
    <row r="3039" spans="1:2" x14ac:dyDescent="0.2">
      <c r="A3039" t="s">
        <v>8449</v>
      </c>
      <c r="B3039" t="str">
        <f>("")</f>
        <v/>
      </c>
    </row>
    <row r="3040" spans="1:2" x14ac:dyDescent="0.2">
      <c r="A3040" s="30" t="s">
        <v>6</v>
      </c>
      <c r="B3040" t="str">
        <f t="shared" si="61"/>
        <v>SKハウジング</v>
      </c>
    </row>
    <row r="3041" spans="1:2" x14ac:dyDescent="0.2">
      <c r="A3041" t="s">
        <v>8450</v>
      </c>
      <c r="B3041" t="str">
        <f>("")</f>
        <v/>
      </c>
    </row>
    <row r="3042" spans="1:2" x14ac:dyDescent="0.2">
      <c r="A3042" s="30" t="s">
        <v>6</v>
      </c>
      <c r="B3042" t="str">
        <f t="shared" si="61"/>
        <v>YU.CABIN</v>
      </c>
    </row>
    <row r="3043" spans="1:2" x14ac:dyDescent="0.2">
      <c r="A3043" t="s">
        <v>8451</v>
      </c>
      <c r="B3043" t="str">
        <f>("")</f>
        <v/>
      </c>
    </row>
    <row r="3044" spans="1:2" x14ac:dyDescent="0.2">
      <c r="A3044" s="30" t="s">
        <v>6</v>
      </c>
      <c r="B3044" t="str">
        <f t="shared" si="61"/>
        <v>アース・ブリーズ</v>
      </c>
    </row>
    <row r="3045" spans="1:2" x14ac:dyDescent="0.2">
      <c r="A3045" s="30" t="s">
        <v>893</v>
      </c>
      <c r="B3045" t="str">
        <f>("")</f>
        <v/>
      </c>
    </row>
    <row r="3046" spans="1:2" x14ac:dyDescent="0.2">
      <c r="A3046" s="30" t="s">
        <v>6</v>
      </c>
      <c r="B3046" t="str">
        <f t="shared" si="61"/>
        <v>アウトドアと絵本のペンションもくもく</v>
      </c>
    </row>
    <row r="3047" spans="1:2" x14ac:dyDescent="0.2">
      <c r="A3047" s="30" t="s">
        <v>8452</v>
      </c>
      <c r="B3047" t="str">
        <f>("")</f>
        <v/>
      </c>
    </row>
    <row r="3048" spans="1:2" x14ac:dyDescent="0.2">
      <c r="A3048" s="30" t="s">
        <v>6</v>
      </c>
      <c r="B3048" t="str">
        <f t="shared" si="61"/>
        <v>アコーディア・ゴルフ</v>
      </c>
    </row>
    <row r="3049" spans="1:2" x14ac:dyDescent="0.2">
      <c r="A3049" s="30" t="s">
        <v>1478</v>
      </c>
      <c r="B3049" t="str">
        <f>("")</f>
        <v/>
      </c>
    </row>
    <row r="3050" spans="1:2" x14ac:dyDescent="0.2">
      <c r="A3050" s="30" t="s">
        <v>6</v>
      </c>
      <c r="B3050" t="str">
        <f t="shared" si="61"/>
        <v>あづま旅館</v>
      </c>
    </row>
    <row r="3051" spans="1:2" x14ac:dyDescent="0.2">
      <c r="A3051" s="30" t="s">
        <v>894</v>
      </c>
      <c r="B3051" t="str">
        <f>("")</f>
        <v/>
      </c>
    </row>
    <row r="3052" spans="1:2" x14ac:dyDescent="0.2">
      <c r="A3052" s="30" t="s">
        <v>6</v>
      </c>
      <c r="B3052" t="str">
        <f t="shared" si="61"/>
        <v>アムリタ</v>
      </c>
    </row>
    <row r="3053" spans="1:2" x14ac:dyDescent="0.2">
      <c r="A3053" s="30" t="s">
        <v>895</v>
      </c>
      <c r="B3053" t="str">
        <f>("")</f>
        <v/>
      </c>
    </row>
    <row r="3054" spans="1:2" x14ac:dyDescent="0.2">
      <c r="A3054" s="30" t="s">
        <v>6</v>
      </c>
      <c r="B3054" t="str">
        <f t="shared" si="61"/>
        <v>アメ商百貨店</v>
      </c>
    </row>
    <row r="3055" spans="1:2" x14ac:dyDescent="0.2">
      <c r="A3055" s="30" t="s">
        <v>8453</v>
      </c>
      <c r="B3055" t="str">
        <f>("")</f>
        <v/>
      </c>
    </row>
    <row r="3056" spans="1:2" x14ac:dyDescent="0.2">
      <c r="A3056" s="30" t="s">
        <v>6</v>
      </c>
      <c r="B3056" t="str">
        <f t="shared" si="61"/>
        <v>アリスグローブ</v>
      </c>
    </row>
    <row r="3057" spans="1:2" x14ac:dyDescent="0.2">
      <c r="A3057" s="30" t="s">
        <v>896</v>
      </c>
      <c r="B3057" t="str">
        <f>("")</f>
        <v/>
      </c>
    </row>
    <row r="3058" spans="1:2" x14ac:dyDescent="0.2">
      <c r="A3058" s="30" t="s">
        <v>6</v>
      </c>
      <c r="B3058" t="str">
        <f t="shared" si="61"/>
        <v>アルバート</v>
      </c>
    </row>
    <row r="3059" spans="1:2" x14ac:dyDescent="0.2">
      <c r="A3059" s="30" t="s">
        <v>8454</v>
      </c>
      <c r="B3059" t="str">
        <f>("")</f>
        <v/>
      </c>
    </row>
    <row r="3060" spans="1:2" x14ac:dyDescent="0.2">
      <c r="A3060" s="30" t="s">
        <v>6</v>
      </c>
      <c r="B3060" t="str">
        <f t="shared" si="61"/>
        <v>アルファクラブ</v>
      </c>
    </row>
    <row r="3061" spans="1:2" x14ac:dyDescent="0.2">
      <c r="A3061" s="30" t="s">
        <v>897</v>
      </c>
      <c r="B3061" t="str">
        <f>("")</f>
        <v/>
      </c>
    </row>
    <row r="3062" spans="1:2" x14ac:dyDescent="0.2">
      <c r="A3062" s="30" t="s">
        <v>6</v>
      </c>
      <c r="B3062" t="str">
        <f t="shared" si="61"/>
        <v>イズミザキコーポレーション</v>
      </c>
    </row>
    <row r="3063" spans="1:2" x14ac:dyDescent="0.2">
      <c r="A3063" s="30" t="s">
        <v>898</v>
      </c>
      <c r="B3063" t="str">
        <f>("")</f>
        <v/>
      </c>
    </row>
    <row r="3064" spans="1:2" x14ac:dyDescent="0.2">
      <c r="A3064" s="30" t="s">
        <v>6</v>
      </c>
      <c r="B3064" t="str">
        <f t="shared" si="61"/>
        <v>いづみや</v>
      </c>
    </row>
    <row r="3065" spans="1:2" x14ac:dyDescent="0.2">
      <c r="A3065" s="30" t="s">
        <v>899</v>
      </c>
      <c r="B3065" t="str">
        <f>("")</f>
        <v/>
      </c>
    </row>
    <row r="3066" spans="1:2" x14ac:dyDescent="0.2">
      <c r="A3066" s="30" t="s">
        <v>6</v>
      </c>
      <c r="B3066" t="str">
        <f t="shared" si="61"/>
        <v>いわきティーワンビル</v>
      </c>
    </row>
    <row r="3067" spans="1:2" x14ac:dyDescent="0.2">
      <c r="A3067" s="30" t="s">
        <v>836</v>
      </c>
      <c r="B3067" t="str">
        <f>("")</f>
        <v/>
      </c>
    </row>
    <row r="3068" spans="1:2" x14ac:dyDescent="0.2">
      <c r="A3068" s="30" t="s">
        <v>6</v>
      </c>
      <c r="B3068" t="str">
        <f t="shared" si="61"/>
        <v>いわき市社会福祉施設事業団</v>
      </c>
    </row>
    <row r="3069" spans="1:2" x14ac:dyDescent="0.2">
      <c r="A3069" s="30" t="s">
        <v>8455</v>
      </c>
      <c r="B3069" t="str">
        <f>("")</f>
        <v/>
      </c>
    </row>
    <row r="3070" spans="1:2" x14ac:dyDescent="0.2">
      <c r="A3070" s="30" t="s">
        <v>6</v>
      </c>
      <c r="B3070" t="str">
        <f t="shared" si="61"/>
        <v>イワサワ</v>
      </c>
    </row>
    <row r="3071" spans="1:2" x14ac:dyDescent="0.2">
      <c r="A3071" s="30" t="s">
        <v>8456</v>
      </c>
      <c r="B3071" t="str">
        <f>("")</f>
        <v/>
      </c>
    </row>
    <row r="3072" spans="1:2" x14ac:dyDescent="0.2">
      <c r="A3072" s="30" t="s">
        <v>6</v>
      </c>
      <c r="B3072" t="str">
        <f t="shared" si="61"/>
        <v>ウェルカム開発</v>
      </c>
    </row>
    <row r="3073" spans="1:2" x14ac:dyDescent="0.2">
      <c r="A3073" s="30" t="s">
        <v>8457</v>
      </c>
      <c r="B3073" t="str">
        <f>("")</f>
        <v/>
      </c>
    </row>
    <row r="3074" spans="1:2" x14ac:dyDescent="0.2">
      <c r="A3074" s="30" t="s">
        <v>6</v>
      </c>
      <c r="B3074" t="str">
        <f t="shared" si="61"/>
        <v>うお昭</v>
      </c>
    </row>
    <row r="3075" spans="1:2" x14ac:dyDescent="0.2">
      <c r="A3075" s="30" t="s">
        <v>8458</v>
      </c>
      <c r="B3075" t="str">
        <f>("")</f>
        <v/>
      </c>
    </row>
    <row r="3076" spans="1:2" x14ac:dyDescent="0.2">
      <c r="A3076" s="30" t="s">
        <v>6</v>
      </c>
      <c r="B3076" t="str">
        <f t="shared" si="61"/>
        <v>エコホテルいわき</v>
      </c>
    </row>
    <row r="3077" spans="1:2" x14ac:dyDescent="0.2">
      <c r="A3077" s="30" t="s">
        <v>8459</v>
      </c>
      <c r="B3077" t="str">
        <f>("")</f>
        <v/>
      </c>
    </row>
    <row r="3078" spans="1:2" x14ac:dyDescent="0.2">
      <c r="A3078" s="30" t="s">
        <v>6</v>
      </c>
      <c r="B3078" t="str">
        <f t="shared" si="61"/>
        <v>エスケーリゾート</v>
      </c>
    </row>
    <row r="3079" spans="1:2" x14ac:dyDescent="0.2">
      <c r="A3079" s="30" t="s">
        <v>8460</v>
      </c>
      <c r="B3079" t="str">
        <f>("")</f>
        <v/>
      </c>
    </row>
    <row r="3080" spans="1:2" x14ac:dyDescent="0.2">
      <c r="A3080" s="30" t="s">
        <v>6</v>
      </c>
      <c r="B3080" t="str">
        <f t="shared" ref="B3080:B3143" si="62">A3081</f>
        <v>エヌテック</v>
      </c>
    </row>
    <row r="3081" spans="1:2" x14ac:dyDescent="0.2">
      <c r="A3081" s="30" t="s">
        <v>8461</v>
      </c>
      <c r="B3081" t="str">
        <f>("")</f>
        <v/>
      </c>
    </row>
    <row r="3082" spans="1:2" x14ac:dyDescent="0.2">
      <c r="A3082" s="30" t="s">
        <v>6</v>
      </c>
      <c r="B3082" t="str">
        <f t="shared" si="62"/>
        <v>エムアンドイーインターナショナル</v>
      </c>
    </row>
    <row r="3083" spans="1:2" x14ac:dyDescent="0.2">
      <c r="A3083" s="30" t="s">
        <v>835</v>
      </c>
      <c r="B3083" t="str">
        <f>("")</f>
        <v/>
      </c>
    </row>
    <row r="3084" spans="1:2" x14ac:dyDescent="0.2">
      <c r="A3084" s="30" t="s">
        <v>6</v>
      </c>
      <c r="B3084" t="str">
        <f t="shared" si="62"/>
        <v>エンゼル那須白河</v>
      </c>
    </row>
    <row r="3085" spans="1:2" x14ac:dyDescent="0.2">
      <c r="A3085" s="30" t="s">
        <v>900</v>
      </c>
      <c r="B3085" t="str">
        <f>("")</f>
        <v/>
      </c>
    </row>
    <row r="3086" spans="1:2" x14ac:dyDescent="0.2">
      <c r="A3086" s="30" t="s">
        <v>6</v>
      </c>
      <c r="B3086" t="str">
        <f t="shared" si="62"/>
        <v>オーベルジュ渓翠館</v>
      </c>
    </row>
    <row r="3087" spans="1:2" x14ac:dyDescent="0.2">
      <c r="A3087" s="30" t="s">
        <v>8462</v>
      </c>
      <c r="B3087" t="str">
        <f>("")</f>
        <v/>
      </c>
    </row>
    <row r="3088" spans="1:2" x14ac:dyDescent="0.2">
      <c r="A3088" s="30" t="s">
        <v>6</v>
      </c>
      <c r="B3088" t="str">
        <f t="shared" si="62"/>
        <v>オール・リゾート・サービス</v>
      </c>
    </row>
    <row r="3089" spans="1:2" x14ac:dyDescent="0.2">
      <c r="A3089" s="30" t="s">
        <v>871</v>
      </c>
      <c r="B3089" t="str">
        <f>("")</f>
        <v/>
      </c>
    </row>
    <row r="3090" spans="1:2" x14ac:dyDescent="0.2">
      <c r="A3090" s="30" t="s">
        <v>6</v>
      </c>
      <c r="B3090" t="str">
        <f t="shared" si="62"/>
        <v>おきな旅館</v>
      </c>
    </row>
    <row r="3091" spans="1:2" x14ac:dyDescent="0.2">
      <c r="A3091" s="30" t="s">
        <v>8463</v>
      </c>
      <c r="B3091" t="str">
        <f>("")</f>
        <v/>
      </c>
    </row>
    <row r="3092" spans="1:2" x14ac:dyDescent="0.2">
      <c r="A3092" s="30" t="s">
        <v>6</v>
      </c>
      <c r="B3092" t="str">
        <f t="shared" si="62"/>
        <v>おやど風来坊</v>
      </c>
    </row>
    <row r="3093" spans="1:2" x14ac:dyDescent="0.2">
      <c r="A3093" s="30" t="s">
        <v>947</v>
      </c>
      <c r="B3093" t="str">
        <f>("")</f>
        <v/>
      </c>
    </row>
    <row r="3094" spans="1:2" x14ac:dyDescent="0.2">
      <c r="A3094" s="30" t="s">
        <v>6</v>
      </c>
      <c r="B3094" t="str">
        <f t="shared" si="62"/>
        <v>お茶とプリン</v>
      </c>
    </row>
    <row r="3095" spans="1:2" x14ac:dyDescent="0.2">
      <c r="A3095" s="30" t="s">
        <v>855</v>
      </c>
      <c r="B3095" t="str">
        <f>("")</f>
        <v/>
      </c>
    </row>
    <row r="3096" spans="1:2" x14ac:dyDescent="0.2">
      <c r="A3096" s="30" t="s">
        <v>6</v>
      </c>
      <c r="B3096" t="str">
        <f t="shared" si="62"/>
        <v>ガストホフモンターニャ</v>
      </c>
    </row>
    <row r="3097" spans="1:2" x14ac:dyDescent="0.2">
      <c r="A3097" s="30" t="s">
        <v>8464</v>
      </c>
      <c r="B3097" t="str">
        <f>("")</f>
        <v/>
      </c>
    </row>
    <row r="3098" spans="1:2" x14ac:dyDescent="0.2">
      <c r="A3098" s="30" t="s">
        <v>6</v>
      </c>
      <c r="B3098" t="str">
        <f t="shared" si="62"/>
        <v>ガストホフ逢う日会うでい</v>
      </c>
    </row>
    <row r="3099" spans="1:2" x14ac:dyDescent="0.2">
      <c r="A3099" s="30" t="s">
        <v>901</v>
      </c>
      <c r="B3099" t="str">
        <f>("")</f>
        <v/>
      </c>
    </row>
    <row r="3100" spans="1:2" x14ac:dyDescent="0.2">
      <c r="A3100" s="30" t="s">
        <v>6</v>
      </c>
      <c r="B3100" t="str">
        <f t="shared" si="62"/>
        <v>ガストホフ虹の詩</v>
      </c>
    </row>
    <row r="3101" spans="1:2" x14ac:dyDescent="0.2">
      <c r="A3101" s="30" t="s">
        <v>8465</v>
      </c>
      <c r="B3101" t="str">
        <f>("")</f>
        <v/>
      </c>
    </row>
    <row r="3102" spans="1:2" x14ac:dyDescent="0.2">
      <c r="A3102" s="30" t="s">
        <v>6</v>
      </c>
      <c r="B3102" t="str">
        <f t="shared" si="62"/>
        <v>カネキ</v>
      </c>
    </row>
    <row r="3103" spans="1:2" x14ac:dyDescent="0.2">
      <c r="A3103" s="30" t="s">
        <v>902</v>
      </c>
      <c r="B3103" t="str">
        <f>("")</f>
        <v/>
      </c>
    </row>
    <row r="3104" spans="1:2" x14ac:dyDescent="0.2">
      <c r="A3104" s="30" t="s">
        <v>6</v>
      </c>
      <c r="B3104" t="str">
        <f t="shared" si="62"/>
        <v>かぷりこ〜ん</v>
      </c>
    </row>
    <row r="3105" spans="1:2" x14ac:dyDescent="0.2">
      <c r="A3105" s="30" t="s">
        <v>8466</v>
      </c>
      <c r="B3105" t="str">
        <f>("")</f>
        <v/>
      </c>
    </row>
    <row r="3106" spans="1:2" x14ac:dyDescent="0.2">
      <c r="A3106" s="30" t="s">
        <v>6</v>
      </c>
      <c r="B3106" t="str">
        <f t="shared" si="62"/>
        <v>カントリーイン　森のゴリラ</v>
      </c>
    </row>
    <row r="3107" spans="1:2" x14ac:dyDescent="0.2">
      <c r="A3107" s="30" t="s">
        <v>8467</v>
      </c>
      <c r="B3107" t="str">
        <f>("")</f>
        <v/>
      </c>
    </row>
    <row r="3108" spans="1:2" x14ac:dyDescent="0.2">
      <c r="A3108" s="30" t="s">
        <v>6</v>
      </c>
      <c r="B3108" t="str">
        <f t="shared" si="62"/>
        <v>カントリーイン雲のアルルカン</v>
      </c>
    </row>
    <row r="3109" spans="1:2" x14ac:dyDescent="0.2">
      <c r="A3109" s="30" t="s">
        <v>8468</v>
      </c>
      <c r="B3109" t="str">
        <f>("")</f>
        <v/>
      </c>
    </row>
    <row r="3110" spans="1:2" x14ac:dyDescent="0.2">
      <c r="A3110" s="30" t="s">
        <v>6</v>
      </c>
      <c r="B3110" t="str">
        <f t="shared" si="62"/>
        <v>ギフトランド</v>
      </c>
    </row>
    <row r="3111" spans="1:2" x14ac:dyDescent="0.2">
      <c r="A3111" s="30" t="s">
        <v>8469</v>
      </c>
      <c r="B3111" t="str">
        <f>("")</f>
        <v/>
      </c>
    </row>
    <row r="3112" spans="1:2" x14ac:dyDescent="0.2">
      <c r="A3112" s="30" t="s">
        <v>6</v>
      </c>
      <c r="B3112" t="str">
        <f t="shared" si="62"/>
        <v>くつろぎ宿</v>
      </c>
    </row>
    <row r="3113" spans="1:2" x14ac:dyDescent="0.2">
      <c r="A3113" s="30" t="s">
        <v>8470</v>
      </c>
      <c r="B3113" t="str">
        <f>("")</f>
        <v/>
      </c>
    </row>
    <row r="3114" spans="1:2" x14ac:dyDescent="0.2">
      <c r="A3114" s="30" t="s">
        <v>6</v>
      </c>
      <c r="B3114" t="str">
        <f t="shared" si="62"/>
        <v>クルーズプランニング</v>
      </c>
    </row>
    <row r="3115" spans="1:2" x14ac:dyDescent="0.2">
      <c r="A3115" s="30" t="s">
        <v>903</v>
      </c>
      <c r="B3115" t="str">
        <f>("")</f>
        <v/>
      </c>
    </row>
    <row r="3116" spans="1:2" x14ac:dyDescent="0.2">
      <c r="A3116" s="30" t="s">
        <v>6</v>
      </c>
      <c r="B3116" t="str">
        <f t="shared" si="62"/>
        <v>グローバル・サービス</v>
      </c>
    </row>
    <row r="3117" spans="1:2" x14ac:dyDescent="0.2">
      <c r="A3117" s="30" t="s">
        <v>8471</v>
      </c>
      <c r="B3117" t="str">
        <f>("")</f>
        <v/>
      </c>
    </row>
    <row r="3118" spans="1:2" x14ac:dyDescent="0.2">
      <c r="A3118" s="30" t="s">
        <v>6</v>
      </c>
      <c r="B3118" t="str">
        <f t="shared" si="62"/>
        <v>クロスアライアンス</v>
      </c>
    </row>
    <row r="3119" spans="1:2" x14ac:dyDescent="0.2">
      <c r="A3119" s="30" t="s">
        <v>904</v>
      </c>
      <c r="B3119" t="str">
        <f>("")</f>
        <v/>
      </c>
    </row>
    <row r="3120" spans="1:2" x14ac:dyDescent="0.2">
      <c r="A3120" s="30" t="s">
        <v>6</v>
      </c>
      <c r="B3120" t="str">
        <f t="shared" si="62"/>
        <v>ゲストハウス サンディーズ</v>
      </c>
    </row>
    <row r="3121" spans="1:2" x14ac:dyDescent="0.2">
      <c r="A3121" s="30" t="s">
        <v>8473</v>
      </c>
      <c r="B3121" t="str">
        <f>("")</f>
        <v/>
      </c>
    </row>
    <row r="3122" spans="1:2" x14ac:dyDescent="0.2">
      <c r="A3122" s="30" t="s">
        <v>6</v>
      </c>
      <c r="B3122" t="str">
        <f t="shared" si="62"/>
        <v>コア・タカコウ</v>
      </c>
    </row>
    <row r="3123" spans="1:2" x14ac:dyDescent="0.2">
      <c r="A3123" s="30" t="s">
        <v>905</v>
      </c>
      <c r="B3123" t="str">
        <f>("")</f>
        <v/>
      </c>
    </row>
    <row r="3124" spans="1:2" x14ac:dyDescent="0.2">
      <c r="A3124" s="30" t="s">
        <v>6</v>
      </c>
      <c r="B3124" t="str">
        <f t="shared" si="62"/>
        <v>こいと旅館</v>
      </c>
    </row>
    <row r="3125" spans="1:2" x14ac:dyDescent="0.2">
      <c r="A3125" s="30" t="s">
        <v>8474</v>
      </c>
      <c r="B3125" t="str">
        <f>("")</f>
        <v/>
      </c>
    </row>
    <row r="3126" spans="1:2" x14ac:dyDescent="0.2">
      <c r="A3126" s="30" t="s">
        <v>6</v>
      </c>
      <c r="B3126" t="str">
        <f t="shared" si="62"/>
        <v>こたかもり</v>
      </c>
    </row>
    <row r="3127" spans="1:2" x14ac:dyDescent="0.2">
      <c r="A3127" s="30" t="s">
        <v>8475</v>
      </c>
      <c r="B3127" t="str">
        <f>("")</f>
        <v/>
      </c>
    </row>
    <row r="3128" spans="1:2" x14ac:dyDescent="0.2">
      <c r="A3128" s="30" t="s">
        <v>6</v>
      </c>
      <c r="B3128" t="str">
        <f t="shared" si="62"/>
        <v>ザ・セレクトン福島</v>
      </c>
    </row>
    <row r="3129" spans="1:2" x14ac:dyDescent="0.2">
      <c r="A3129" s="30" t="s">
        <v>6672</v>
      </c>
      <c r="B3129" t="str">
        <f>("")</f>
        <v/>
      </c>
    </row>
    <row r="3130" spans="1:2" x14ac:dyDescent="0.2">
      <c r="A3130" s="30" t="s">
        <v>6</v>
      </c>
      <c r="B3130" t="str">
        <f t="shared" si="62"/>
        <v>サウスレイクコテージ田舎</v>
      </c>
    </row>
    <row r="3131" spans="1:2" x14ac:dyDescent="0.2">
      <c r="A3131" s="30" t="s">
        <v>8476</v>
      </c>
      <c r="B3131" t="str">
        <f>("")</f>
        <v/>
      </c>
    </row>
    <row r="3132" spans="1:2" x14ac:dyDescent="0.2">
      <c r="A3132" s="30" t="s">
        <v>6</v>
      </c>
      <c r="B3132" t="str">
        <f t="shared" si="62"/>
        <v>シーワン</v>
      </c>
    </row>
    <row r="3133" spans="1:2" x14ac:dyDescent="0.2">
      <c r="A3133" s="30" t="s">
        <v>858</v>
      </c>
      <c r="B3133" t="str">
        <f>("")</f>
        <v/>
      </c>
    </row>
    <row r="3134" spans="1:2" x14ac:dyDescent="0.2">
      <c r="A3134" s="30" t="s">
        <v>6</v>
      </c>
      <c r="B3134" t="str">
        <f t="shared" si="62"/>
        <v>しゃくなげペンション</v>
      </c>
    </row>
    <row r="3135" spans="1:2" x14ac:dyDescent="0.2">
      <c r="A3135" s="30" t="s">
        <v>8477</v>
      </c>
      <c r="B3135" t="str">
        <f>("")</f>
        <v/>
      </c>
    </row>
    <row r="3136" spans="1:2" x14ac:dyDescent="0.2">
      <c r="A3136" s="30" t="s">
        <v>6</v>
      </c>
      <c r="B3136" t="str">
        <f t="shared" si="62"/>
        <v>シャレー裏磐梯</v>
      </c>
    </row>
    <row r="3137" spans="1:2" x14ac:dyDescent="0.2">
      <c r="A3137" s="30" t="s">
        <v>8478</v>
      </c>
      <c r="B3137" t="str">
        <f>("")</f>
        <v/>
      </c>
    </row>
    <row r="3138" spans="1:2" x14ac:dyDescent="0.2">
      <c r="A3138" s="30" t="s">
        <v>6</v>
      </c>
      <c r="B3138" t="str">
        <f t="shared" si="62"/>
        <v>ジヨイ・ライフ</v>
      </c>
    </row>
    <row r="3139" spans="1:2" x14ac:dyDescent="0.2">
      <c r="A3139" s="30" t="s">
        <v>8479</v>
      </c>
      <c r="B3139" t="str">
        <f>("")</f>
        <v/>
      </c>
    </row>
    <row r="3140" spans="1:2" x14ac:dyDescent="0.2">
      <c r="A3140" s="30" t="s">
        <v>6</v>
      </c>
      <c r="B3140" t="str">
        <f t="shared" si="62"/>
        <v>すずき屋</v>
      </c>
    </row>
    <row r="3141" spans="1:2" x14ac:dyDescent="0.2">
      <c r="A3141" s="30" t="s">
        <v>8480</v>
      </c>
      <c r="B3141" t="str">
        <f>("")</f>
        <v/>
      </c>
    </row>
    <row r="3142" spans="1:2" x14ac:dyDescent="0.2">
      <c r="A3142" s="30" t="s">
        <v>6</v>
      </c>
      <c r="B3142" t="str">
        <f t="shared" si="62"/>
        <v>ダイワリンクホテルズ</v>
      </c>
    </row>
    <row r="3143" spans="1:2" x14ac:dyDescent="0.2">
      <c r="A3143" s="30" t="s">
        <v>8481</v>
      </c>
      <c r="B3143" t="str">
        <f>("")</f>
        <v/>
      </c>
    </row>
    <row r="3144" spans="1:2" x14ac:dyDescent="0.2">
      <c r="A3144" s="30" t="s">
        <v>6</v>
      </c>
      <c r="B3144" t="str">
        <f t="shared" ref="B3144:B3207" si="63">A3145</f>
        <v>タカコモンズ</v>
      </c>
    </row>
    <row r="3145" spans="1:2" x14ac:dyDescent="0.2">
      <c r="A3145" s="30" t="s">
        <v>907</v>
      </c>
      <c r="B3145" t="str">
        <f>("")</f>
        <v/>
      </c>
    </row>
    <row r="3146" spans="1:2" x14ac:dyDescent="0.2">
      <c r="A3146" s="30" t="s">
        <v>6</v>
      </c>
      <c r="B3146" t="str">
        <f t="shared" si="63"/>
        <v>つきだて振興公社</v>
      </c>
    </row>
    <row r="3147" spans="1:2" x14ac:dyDescent="0.2">
      <c r="A3147" s="30" t="s">
        <v>8482</v>
      </c>
      <c r="B3147" t="str">
        <f>("")</f>
        <v/>
      </c>
    </row>
    <row r="3148" spans="1:2" x14ac:dyDescent="0.2">
      <c r="A3148" s="30" t="s">
        <v>6</v>
      </c>
      <c r="B3148" t="str">
        <f t="shared" si="63"/>
        <v>つたや旅館</v>
      </c>
    </row>
    <row r="3149" spans="1:2" x14ac:dyDescent="0.2">
      <c r="A3149" s="30" t="s">
        <v>8483</v>
      </c>
      <c r="B3149" t="str">
        <f>("")</f>
        <v/>
      </c>
    </row>
    <row r="3150" spans="1:2" x14ac:dyDescent="0.2">
      <c r="A3150" s="30" t="s">
        <v>6</v>
      </c>
      <c r="B3150" t="str">
        <f t="shared" si="63"/>
        <v>ドナルドペンション</v>
      </c>
    </row>
    <row r="3151" spans="1:2" x14ac:dyDescent="0.2">
      <c r="A3151" s="30" t="s">
        <v>8484</v>
      </c>
      <c r="B3151" t="str">
        <f>("")</f>
        <v/>
      </c>
    </row>
    <row r="3152" spans="1:2" x14ac:dyDescent="0.2">
      <c r="A3152" s="30" t="s">
        <v>6</v>
      </c>
      <c r="B3152" t="str">
        <f t="shared" si="63"/>
        <v>ドリーム磐梯</v>
      </c>
    </row>
    <row r="3153" spans="1:2" x14ac:dyDescent="0.2">
      <c r="A3153" s="30" t="s">
        <v>8485</v>
      </c>
      <c r="B3153" t="str">
        <f>("")</f>
        <v/>
      </c>
    </row>
    <row r="3154" spans="1:2" x14ac:dyDescent="0.2">
      <c r="A3154" s="30" t="s">
        <v>6</v>
      </c>
      <c r="B3154" t="str">
        <f t="shared" si="63"/>
        <v>トリスト</v>
      </c>
    </row>
    <row r="3155" spans="1:2" x14ac:dyDescent="0.2">
      <c r="A3155" s="30" t="s">
        <v>8486</v>
      </c>
      <c r="B3155" t="str">
        <f>("")</f>
        <v/>
      </c>
    </row>
    <row r="3156" spans="1:2" x14ac:dyDescent="0.2">
      <c r="A3156" s="30" t="s">
        <v>6</v>
      </c>
      <c r="B3156" t="str">
        <f t="shared" si="63"/>
        <v>どんぐり</v>
      </c>
    </row>
    <row r="3157" spans="1:2" x14ac:dyDescent="0.2">
      <c r="A3157" s="30" t="s">
        <v>8487</v>
      </c>
      <c r="B3157" t="str">
        <f>("")</f>
        <v/>
      </c>
    </row>
    <row r="3158" spans="1:2" x14ac:dyDescent="0.2">
      <c r="A3158" s="30" t="s">
        <v>6</v>
      </c>
      <c r="B3158" t="str">
        <f t="shared" si="63"/>
        <v>なかむらや旅館</v>
      </c>
    </row>
    <row r="3159" spans="1:2" x14ac:dyDescent="0.2">
      <c r="A3159" s="30" t="s">
        <v>6673</v>
      </c>
      <c r="B3159" t="str">
        <f>("")</f>
        <v/>
      </c>
    </row>
    <row r="3160" spans="1:2" x14ac:dyDescent="0.2">
      <c r="A3160" s="30" t="s">
        <v>6</v>
      </c>
      <c r="B3160" t="str">
        <f t="shared" si="63"/>
        <v>なかや旅館</v>
      </c>
    </row>
    <row r="3161" spans="1:2" x14ac:dyDescent="0.2">
      <c r="A3161" s="30" t="s">
        <v>1346</v>
      </c>
      <c r="B3161" t="str">
        <f>("")</f>
        <v/>
      </c>
    </row>
    <row r="3162" spans="1:2" x14ac:dyDescent="0.2">
      <c r="A3162" s="30" t="s">
        <v>6</v>
      </c>
      <c r="B3162" t="str">
        <f t="shared" si="63"/>
        <v>ニュー松島</v>
      </c>
    </row>
    <row r="3163" spans="1:2" x14ac:dyDescent="0.2">
      <c r="A3163" s="30" t="s">
        <v>886</v>
      </c>
      <c r="B3163" t="str">
        <f>("")</f>
        <v/>
      </c>
    </row>
    <row r="3164" spans="1:2" x14ac:dyDescent="0.2">
      <c r="A3164" s="30" t="s">
        <v>6</v>
      </c>
      <c r="B3164" t="str">
        <f t="shared" si="63"/>
        <v>ニラク</v>
      </c>
    </row>
    <row r="3165" spans="1:2" x14ac:dyDescent="0.2">
      <c r="A3165" s="30" t="s">
        <v>909</v>
      </c>
      <c r="B3165" t="str">
        <f>("")</f>
        <v/>
      </c>
    </row>
    <row r="3166" spans="1:2" x14ac:dyDescent="0.2">
      <c r="A3166" s="30" t="s">
        <v>6</v>
      </c>
      <c r="B3166" t="str">
        <f t="shared" si="63"/>
        <v>ネイチャーズ・パートナーズ</v>
      </c>
    </row>
    <row r="3167" spans="1:2" x14ac:dyDescent="0.2">
      <c r="A3167" s="30" t="s">
        <v>910</v>
      </c>
      <c r="B3167" t="str">
        <f>("")</f>
        <v/>
      </c>
    </row>
    <row r="3168" spans="1:2" x14ac:dyDescent="0.2">
      <c r="A3168" s="30" t="s">
        <v>6</v>
      </c>
      <c r="B3168" t="str">
        <f t="shared" si="63"/>
        <v>バースランド</v>
      </c>
    </row>
    <row r="3169" spans="1:2" x14ac:dyDescent="0.2">
      <c r="A3169" s="30" t="s">
        <v>8488</v>
      </c>
      <c r="B3169" t="str">
        <f>("")</f>
        <v/>
      </c>
    </row>
    <row r="3170" spans="1:2" x14ac:dyDescent="0.2">
      <c r="A3170" s="30" t="s">
        <v>6</v>
      </c>
      <c r="B3170" t="str">
        <f t="shared" si="63"/>
        <v>パインランド</v>
      </c>
    </row>
    <row r="3171" spans="1:2" x14ac:dyDescent="0.2">
      <c r="A3171" s="30" t="s">
        <v>911</v>
      </c>
      <c r="B3171" t="str">
        <f>("")</f>
        <v/>
      </c>
    </row>
    <row r="3172" spans="1:2" x14ac:dyDescent="0.2">
      <c r="A3172" s="30" t="s">
        <v>6</v>
      </c>
      <c r="B3172" t="str">
        <f t="shared" si="63"/>
        <v>バックス</v>
      </c>
    </row>
    <row r="3173" spans="1:2" x14ac:dyDescent="0.2">
      <c r="A3173" s="30" t="s">
        <v>8489</v>
      </c>
      <c r="B3173" t="str">
        <f>("")</f>
        <v/>
      </c>
    </row>
    <row r="3174" spans="1:2" x14ac:dyDescent="0.2">
      <c r="A3174" s="30" t="s">
        <v>6</v>
      </c>
      <c r="B3174" t="str">
        <f t="shared" si="63"/>
        <v>バディ</v>
      </c>
    </row>
    <row r="3175" spans="1:2" x14ac:dyDescent="0.2">
      <c r="A3175" s="30" t="s">
        <v>912</v>
      </c>
      <c r="B3175" t="str">
        <f>("")</f>
        <v/>
      </c>
    </row>
    <row r="3176" spans="1:2" x14ac:dyDescent="0.2">
      <c r="A3176" s="30" t="s">
        <v>6</v>
      </c>
      <c r="B3176" t="str">
        <f t="shared" si="63"/>
        <v>はにつ興産</v>
      </c>
    </row>
    <row r="3177" spans="1:2" x14ac:dyDescent="0.2">
      <c r="A3177" s="30" t="s">
        <v>913</v>
      </c>
      <c r="B3177" t="str">
        <f>("")</f>
        <v/>
      </c>
    </row>
    <row r="3178" spans="1:2" x14ac:dyDescent="0.2">
      <c r="A3178" s="30" t="s">
        <v>6</v>
      </c>
      <c r="B3178" t="str">
        <f t="shared" si="63"/>
        <v>パルコエンタープライズ</v>
      </c>
    </row>
    <row r="3179" spans="1:2" x14ac:dyDescent="0.2">
      <c r="A3179" s="30" t="s">
        <v>8490</v>
      </c>
      <c r="B3179" t="str">
        <f>("")</f>
        <v/>
      </c>
    </row>
    <row r="3180" spans="1:2" x14ac:dyDescent="0.2">
      <c r="A3180" s="30" t="s">
        <v>6</v>
      </c>
      <c r="B3180" t="str">
        <f t="shared" si="63"/>
        <v>はるみや旅館</v>
      </c>
    </row>
    <row r="3181" spans="1:2" x14ac:dyDescent="0.2">
      <c r="A3181" s="30" t="s">
        <v>8491</v>
      </c>
      <c r="B3181" t="str">
        <f>("")</f>
        <v/>
      </c>
    </row>
    <row r="3182" spans="1:2" x14ac:dyDescent="0.2">
      <c r="A3182" s="30" t="s">
        <v>6</v>
      </c>
      <c r="B3182" t="str">
        <f t="shared" si="63"/>
        <v>ピオネックス</v>
      </c>
    </row>
    <row r="3183" spans="1:2" x14ac:dyDescent="0.2">
      <c r="A3183" s="30" t="s">
        <v>8492</v>
      </c>
      <c r="B3183" t="str">
        <f>("")</f>
        <v/>
      </c>
    </row>
    <row r="3184" spans="1:2" x14ac:dyDescent="0.2">
      <c r="A3184" s="30" t="s">
        <v>6</v>
      </c>
      <c r="B3184" t="str">
        <f t="shared" si="63"/>
        <v>ひかりの里</v>
      </c>
    </row>
    <row r="3185" spans="1:2" x14ac:dyDescent="0.2">
      <c r="A3185" s="30" t="s">
        <v>914</v>
      </c>
      <c r="B3185" t="str">
        <f>("")</f>
        <v/>
      </c>
    </row>
    <row r="3186" spans="1:2" x14ac:dyDescent="0.2">
      <c r="A3186" s="30" t="s">
        <v>6</v>
      </c>
      <c r="B3186" t="str">
        <f t="shared" si="63"/>
        <v>ひのき風呂の宿　分家</v>
      </c>
    </row>
    <row r="3187" spans="1:2" x14ac:dyDescent="0.2">
      <c r="A3187" s="30" t="s">
        <v>8493</v>
      </c>
      <c r="B3187" t="str">
        <f>("")</f>
        <v/>
      </c>
    </row>
    <row r="3188" spans="1:2" x14ac:dyDescent="0.2">
      <c r="A3188" s="30" t="s">
        <v>6</v>
      </c>
      <c r="B3188" t="str">
        <f t="shared" si="63"/>
        <v>ひらのや</v>
      </c>
    </row>
    <row r="3189" spans="1:2" x14ac:dyDescent="0.2">
      <c r="A3189" s="30" t="s">
        <v>8494</v>
      </c>
      <c r="B3189" t="str">
        <f>("")</f>
        <v/>
      </c>
    </row>
    <row r="3190" spans="1:2" x14ac:dyDescent="0.2">
      <c r="A3190" s="30" t="s">
        <v>6</v>
      </c>
      <c r="B3190" t="str">
        <f t="shared" si="63"/>
        <v>ひろのプログレス</v>
      </c>
    </row>
    <row r="3191" spans="1:2" x14ac:dyDescent="0.2">
      <c r="A3191" s="30" t="s">
        <v>915</v>
      </c>
      <c r="B3191" t="str">
        <f>("")</f>
        <v/>
      </c>
    </row>
    <row r="3192" spans="1:2" x14ac:dyDescent="0.2">
      <c r="A3192" s="30" t="s">
        <v>6</v>
      </c>
      <c r="B3192" t="str">
        <f t="shared" si="63"/>
        <v>ふぁみりぃぺんしょん もめんのおうち</v>
      </c>
    </row>
    <row r="3193" spans="1:2" x14ac:dyDescent="0.2">
      <c r="A3193" s="30" t="s">
        <v>8495</v>
      </c>
      <c r="B3193" t="str">
        <f>("")</f>
        <v/>
      </c>
    </row>
    <row r="3194" spans="1:2" x14ac:dyDescent="0.2">
      <c r="A3194" s="30" t="s">
        <v>6</v>
      </c>
      <c r="B3194" t="str">
        <f t="shared" si="63"/>
        <v>ふじや</v>
      </c>
    </row>
    <row r="3195" spans="1:2" x14ac:dyDescent="0.2">
      <c r="A3195" s="30" t="s">
        <v>821</v>
      </c>
      <c r="B3195" t="str">
        <f>("")</f>
        <v/>
      </c>
    </row>
    <row r="3196" spans="1:2" x14ac:dyDescent="0.2">
      <c r="A3196" s="30" t="s">
        <v>6</v>
      </c>
      <c r="B3196" t="str">
        <f t="shared" si="63"/>
        <v>フタバ・ライフサポート</v>
      </c>
    </row>
    <row r="3197" spans="1:2" x14ac:dyDescent="0.2">
      <c r="A3197" s="30" t="s">
        <v>8496</v>
      </c>
      <c r="B3197" t="str">
        <f>("")</f>
        <v/>
      </c>
    </row>
    <row r="3198" spans="1:2" x14ac:dyDescent="0.2">
      <c r="A3198" s="30" t="s">
        <v>6</v>
      </c>
      <c r="B3198" t="str">
        <f t="shared" si="63"/>
        <v>プチホテル ガーデンまつぶし</v>
      </c>
    </row>
    <row r="3199" spans="1:2" x14ac:dyDescent="0.2">
      <c r="A3199" s="30" t="s">
        <v>8498</v>
      </c>
      <c r="B3199" t="str">
        <f>("")</f>
        <v/>
      </c>
    </row>
    <row r="3200" spans="1:2" x14ac:dyDescent="0.2">
      <c r="A3200" s="30" t="s">
        <v>6</v>
      </c>
      <c r="B3200" t="str">
        <f t="shared" si="63"/>
        <v>プチホテル フットルース</v>
      </c>
    </row>
    <row r="3201" spans="1:2" x14ac:dyDescent="0.2">
      <c r="A3201" s="30" t="s">
        <v>8500</v>
      </c>
      <c r="B3201" t="str">
        <f>("")</f>
        <v/>
      </c>
    </row>
    <row r="3202" spans="1:2" x14ac:dyDescent="0.2">
      <c r="A3202" s="30" t="s">
        <v>6</v>
      </c>
      <c r="B3202" t="str">
        <f t="shared" si="63"/>
        <v>ふるさとエール桑折</v>
      </c>
    </row>
    <row r="3203" spans="1:2" x14ac:dyDescent="0.2">
      <c r="A3203" s="30" t="s">
        <v>8501</v>
      </c>
      <c r="B3203" t="str">
        <f>("")</f>
        <v/>
      </c>
    </row>
    <row r="3204" spans="1:2" x14ac:dyDescent="0.2">
      <c r="A3204" s="30" t="s">
        <v>6</v>
      </c>
      <c r="B3204" t="str">
        <f t="shared" si="63"/>
        <v>プレイス</v>
      </c>
    </row>
    <row r="3205" spans="1:2" x14ac:dyDescent="0.2">
      <c r="A3205" s="30" t="s">
        <v>8502</v>
      </c>
      <c r="B3205" t="str">
        <f>("")</f>
        <v/>
      </c>
    </row>
    <row r="3206" spans="1:2" x14ac:dyDescent="0.2">
      <c r="A3206" s="30" t="s">
        <v>6</v>
      </c>
      <c r="B3206" t="str">
        <f t="shared" si="63"/>
        <v>フレージェ</v>
      </c>
    </row>
    <row r="3207" spans="1:2" x14ac:dyDescent="0.2">
      <c r="A3207" s="30" t="s">
        <v>917</v>
      </c>
      <c r="B3207" t="str">
        <f>("")</f>
        <v/>
      </c>
    </row>
    <row r="3208" spans="1:2" x14ac:dyDescent="0.2">
      <c r="A3208" s="30" t="s">
        <v>6</v>
      </c>
      <c r="B3208" t="str">
        <f t="shared" ref="B3208:B3271" si="64">A3209</f>
        <v>プロジェクト会津</v>
      </c>
    </row>
    <row r="3209" spans="1:2" x14ac:dyDescent="0.2">
      <c r="A3209" s="30" t="s">
        <v>852</v>
      </c>
      <c r="B3209" t="str">
        <f>("")</f>
        <v/>
      </c>
    </row>
    <row r="3210" spans="1:2" x14ac:dyDescent="0.2">
      <c r="A3210" s="30" t="s">
        <v>6</v>
      </c>
      <c r="B3210" t="str">
        <f t="shared" si="64"/>
        <v>ベイクドポテト</v>
      </c>
    </row>
    <row r="3211" spans="1:2" x14ac:dyDescent="0.2">
      <c r="A3211" s="30" t="s">
        <v>918</v>
      </c>
      <c r="B3211" t="str">
        <f>("")</f>
        <v/>
      </c>
    </row>
    <row r="3212" spans="1:2" x14ac:dyDescent="0.2">
      <c r="A3212" s="30" t="s">
        <v>6</v>
      </c>
      <c r="B3212" t="str">
        <f t="shared" si="64"/>
        <v>ヘレナ・インターナショナル</v>
      </c>
    </row>
    <row r="3213" spans="1:2" x14ac:dyDescent="0.2">
      <c r="A3213" s="30" t="s">
        <v>919</v>
      </c>
      <c r="B3213" t="str">
        <f>("")</f>
        <v/>
      </c>
    </row>
    <row r="3214" spans="1:2" x14ac:dyDescent="0.2">
      <c r="A3214" s="30" t="s">
        <v>6</v>
      </c>
      <c r="B3214" t="str">
        <f t="shared" si="64"/>
        <v>ペンション アルミッシュ</v>
      </c>
    </row>
    <row r="3215" spans="1:2" x14ac:dyDescent="0.2">
      <c r="A3215" s="30" t="s">
        <v>8504</v>
      </c>
      <c r="B3215" t="str">
        <f>("")</f>
        <v/>
      </c>
    </row>
    <row r="3216" spans="1:2" x14ac:dyDescent="0.2">
      <c r="A3216" s="30" t="s">
        <v>6</v>
      </c>
      <c r="B3216" t="str">
        <f t="shared" si="64"/>
        <v>ペンション ヴェルレーヌ</v>
      </c>
    </row>
    <row r="3217" spans="1:2" x14ac:dyDescent="0.2">
      <c r="A3217" s="30" t="s">
        <v>8505</v>
      </c>
      <c r="B3217" t="str">
        <f>("")</f>
        <v/>
      </c>
    </row>
    <row r="3218" spans="1:2" x14ac:dyDescent="0.2">
      <c r="A3218" s="30" t="s">
        <v>6</v>
      </c>
      <c r="B3218" t="str">
        <f t="shared" si="64"/>
        <v>ペンション カレワラ</v>
      </c>
    </row>
    <row r="3219" spans="1:2" x14ac:dyDescent="0.2">
      <c r="A3219" s="30" t="s">
        <v>8506</v>
      </c>
      <c r="B3219" t="str">
        <f>("")</f>
        <v/>
      </c>
    </row>
    <row r="3220" spans="1:2" x14ac:dyDescent="0.2">
      <c r="A3220" s="30" t="s">
        <v>6</v>
      </c>
      <c r="B3220" t="str">
        <f t="shared" si="64"/>
        <v>ペンション そら</v>
      </c>
    </row>
    <row r="3221" spans="1:2" x14ac:dyDescent="0.2">
      <c r="A3221" s="30" t="s">
        <v>8507</v>
      </c>
      <c r="B3221" t="str">
        <f>("")</f>
        <v/>
      </c>
    </row>
    <row r="3222" spans="1:2" x14ac:dyDescent="0.2">
      <c r="A3222" s="30" t="s">
        <v>6</v>
      </c>
      <c r="B3222" t="str">
        <f t="shared" si="64"/>
        <v>ペンション ハーティ</v>
      </c>
    </row>
    <row r="3223" spans="1:2" x14ac:dyDescent="0.2">
      <c r="A3223" s="30" t="s">
        <v>8509</v>
      </c>
      <c r="B3223" t="str">
        <f>("")</f>
        <v/>
      </c>
    </row>
    <row r="3224" spans="1:2" x14ac:dyDescent="0.2">
      <c r="A3224" s="30" t="s">
        <v>6</v>
      </c>
      <c r="B3224" t="str">
        <f t="shared" si="64"/>
        <v>ペンション パフィオ</v>
      </c>
    </row>
    <row r="3225" spans="1:2" x14ac:dyDescent="0.2">
      <c r="A3225" s="30" t="s">
        <v>8511</v>
      </c>
      <c r="B3225" t="str">
        <f>("")</f>
        <v/>
      </c>
    </row>
    <row r="3226" spans="1:2" x14ac:dyDescent="0.2">
      <c r="A3226" s="30" t="s">
        <v>6</v>
      </c>
      <c r="B3226" t="str">
        <f t="shared" si="64"/>
        <v>ペンション フェリチェ</v>
      </c>
    </row>
    <row r="3227" spans="1:2" x14ac:dyDescent="0.2">
      <c r="A3227" s="30" t="s">
        <v>8512</v>
      </c>
      <c r="B3227" t="str">
        <f>("")</f>
        <v/>
      </c>
    </row>
    <row r="3228" spans="1:2" x14ac:dyDescent="0.2">
      <c r="A3228" s="30" t="s">
        <v>6</v>
      </c>
      <c r="B3228" t="str">
        <f t="shared" si="64"/>
        <v>ペンション ポローニア</v>
      </c>
    </row>
    <row r="3229" spans="1:2" x14ac:dyDescent="0.2">
      <c r="A3229" s="30" t="s">
        <v>8513</v>
      </c>
      <c r="B3229" t="str">
        <f>("")</f>
        <v/>
      </c>
    </row>
    <row r="3230" spans="1:2" x14ac:dyDescent="0.2">
      <c r="A3230" s="30" t="s">
        <v>6</v>
      </c>
      <c r="B3230" t="str">
        <f t="shared" si="64"/>
        <v>ペンション 七ツ森family</v>
      </c>
    </row>
    <row r="3231" spans="1:2" x14ac:dyDescent="0.2">
      <c r="A3231" s="30" t="s">
        <v>8514</v>
      </c>
      <c r="B3231" t="str">
        <f>("")</f>
        <v/>
      </c>
    </row>
    <row r="3232" spans="1:2" x14ac:dyDescent="0.2">
      <c r="A3232" s="30" t="s">
        <v>6</v>
      </c>
      <c r="B3232" t="str">
        <f t="shared" si="64"/>
        <v>ペンション&amp;コテージグルもて</v>
      </c>
    </row>
    <row r="3233" spans="1:2" x14ac:dyDescent="0.2">
      <c r="A3233" s="30" t="s">
        <v>8516</v>
      </c>
      <c r="B3233" t="str">
        <f>("")</f>
        <v/>
      </c>
    </row>
    <row r="3234" spans="1:2" x14ac:dyDescent="0.2">
      <c r="A3234" s="30" t="s">
        <v>6</v>
      </c>
      <c r="B3234" t="str">
        <f t="shared" si="64"/>
        <v>ペンション・ロマネスク</v>
      </c>
    </row>
    <row r="3235" spans="1:2" x14ac:dyDescent="0.2">
      <c r="A3235" s="30" t="s">
        <v>8517</v>
      </c>
      <c r="B3235" t="str">
        <f>("")</f>
        <v/>
      </c>
    </row>
    <row r="3236" spans="1:2" x14ac:dyDescent="0.2">
      <c r="A3236" s="30" t="s">
        <v>6</v>
      </c>
      <c r="B3236" t="str">
        <f t="shared" si="64"/>
        <v>ペンションアニバーサリー</v>
      </c>
    </row>
    <row r="3237" spans="1:2" x14ac:dyDescent="0.2">
      <c r="A3237" s="30" t="s">
        <v>8518</v>
      </c>
      <c r="B3237" t="str">
        <f>("")</f>
        <v/>
      </c>
    </row>
    <row r="3238" spans="1:2" x14ac:dyDescent="0.2">
      <c r="A3238" s="30" t="s">
        <v>6</v>
      </c>
      <c r="B3238" t="str">
        <f t="shared" si="64"/>
        <v>ペンションアルビン</v>
      </c>
    </row>
    <row r="3239" spans="1:2" x14ac:dyDescent="0.2">
      <c r="A3239" s="30" t="s">
        <v>8519</v>
      </c>
      <c r="B3239" t="str">
        <f>("")</f>
        <v/>
      </c>
    </row>
    <row r="3240" spans="1:2" x14ac:dyDescent="0.2">
      <c r="A3240" s="30" t="s">
        <v>6</v>
      </c>
      <c r="B3240" t="str">
        <f t="shared" si="64"/>
        <v>ペンションヴァンブラン</v>
      </c>
    </row>
    <row r="3241" spans="1:2" x14ac:dyDescent="0.2">
      <c r="A3241" s="30" t="s">
        <v>8520</v>
      </c>
      <c r="B3241" t="str">
        <f>("")</f>
        <v/>
      </c>
    </row>
    <row r="3242" spans="1:2" x14ac:dyDescent="0.2">
      <c r="A3242" s="30" t="s">
        <v>6</v>
      </c>
      <c r="B3242" t="str">
        <f t="shared" si="64"/>
        <v>ペンションエンドレス</v>
      </c>
    </row>
    <row r="3243" spans="1:2" x14ac:dyDescent="0.2">
      <c r="A3243" s="30" t="s">
        <v>924</v>
      </c>
      <c r="B3243" t="str">
        <f>("")</f>
        <v/>
      </c>
    </row>
    <row r="3244" spans="1:2" x14ac:dyDescent="0.2">
      <c r="A3244" s="30" t="s">
        <v>6</v>
      </c>
      <c r="B3244" t="str">
        <f t="shared" si="64"/>
        <v>ペンションぐーたらパパ</v>
      </c>
    </row>
    <row r="3245" spans="1:2" x14ac:dyDescent="0.2">
      <c r="A3245" s="30" t="s">
        <v>8521</v>
      </c>
      <c r="B3245" t="str">
        <f>("")</f>
        <v/>
      </c>
    </row>
    <row r="3246" spans="1:2" x14ac:dyDescent="0.2">
      <c r="A3246" s="30" t="s">
        <v>6</v>
      </c>
      <c r="B3246" t="str">
        <f t="shared" si="64"/>
        <v>ペンションこめら</v>
      </c>
    </row>
    <row r="3247" spans="1:2" x14ac:dyDescent="0.2">
      <c r="A3247" s="30" t="s">
        <v>8522</v>
      </c>
      <c r="B3247" t="str">
        <f>("")</f>
        <v/>
      </c>
    </row>
    <row r="3248" spans="1:2" x14ac:dyDescent="0.2">
      <c r="A3248" s="30" t="s">
        <v>6</v>
      </c>
      <c r="B3248" t="str">
        <f t="shared" si="64"/>
        <v>ペンションサンガーデン</v>
      </c>
    </row>
    <row r="3249" spans="1:2" x14ac:dyDescent="0.2">
      <c r="A3249" s="30" t="s">
        <v>8523</v>
      </c>
      <c r="B3249" t="str">
        <f>("")</f>
        <v/>
      </c>
    </row>
    <row r="3250" spans="1:2" x14ac:dyDescent="0.2">
      <c r="A3250" s="30" t="s">
        <v>6</v>
      </c>
      <c r="B3250" t="str">
        <f t="shared" si="64"/>
        <v>ペンションスポーツハウスFAN</v>
      </c>
    </row>
    <row r="3251" spans="1:2" x14ac:dyDescent="0.2">
      <c r="A3251" s="30" t="s">
        <v>8525</v>
      </c>
      <c r="B3251" t="str">
        <f>("")</f>
        <v/>
      </c>
    </row>
    <row r="3252" spans="1:2" x14ac:dyDescent="0.2">
      <c r="A3252" s="30" t="s">
        <v>6</v>
      </c>
      <c r="B3252" t="str">
        <f t="shared" si="64"/>
        <v>ペンションすまいる</v>
      </c>
    </row>
    <row r="3253" spans="1:2" x14ac:dyDescent="0.2">
      <c r="A3253" s="30" t="s">
        <v>6675</v>
      </c>
      <c r="B3253" t="str">
        <f>("")</f>
        <v/>
      </c>
    </row>
    <row r="3254" spans="1:2" x14ac:dyDescent="0.2">
      <c r="A3254" s="30" t="s">
        <v>6</v>
      </c>
      <c r="B3254" t="str">
        <f t="shared" si="64"/>
        <v>ペンションそら</v>
      </c>
    </row>
    <row r="3255" spans="1:2" x14ac:dyDescent="0.2">
      <c r="A3255" s="30" t="s">
        <v>8526</v>
      </c>
      <c r="B3255" t="str">
        <f>("")</f>
        <v/>
      </c>
    </row>
    <row r="3256" spans="1:2" x14ac:dyDescent="0.2">
      <c r="A3256" s="30" t="s">
        <v>6</v>
      </c>
      <c r="B3256" t="str">
        <f t="shared" si="64"/>
        <v>ペンションのだポパイ</v>
      </c>
    </row>
    <row r="3257" spans="1:2" x14ac:dyDescent="0.2">
      <c r="A3257" s="30" t="s">
        <v>8527</v>
      </c>
      <c r="B3257" t="str">
        <f>("")</f>
        <v/>
      </c>
    </row>
    <row r="3258" spans="1:2" x14ac:dyDescent="0.2">
      <c r="A3258" s="30" t="s">
        <v>6</v>
      </c>
      <c r="B3258" t="str">
        <f t="shared" si="64"/>
        <v>ペンションバディ</v>
      </c>
    </row>
    <row r="3259" spans="1:2" x14ac:dyDescent="0.2">
      <c r="A3259" s="30" t="s">
        <v>8528</v>
      </c>
      <c r="B3259" t="str">
        <f>("")</f>
        <v/>
      </c>
    </row>
    <row r="3260" spans="1:2" x14ac:dyDescent="0.2">
      <c r="A3260" s="30" t="s">
        <v>6</v>
      </c>
      <c r="B3260" t="str">
        <f t="shared" si="64"/>
        <v>ペンションバン・マリー</v>
      </c>
    </row>
    <row r="3261" spans="1:2" x14ac:dyDescent="0.2">
      <c r="A3261" s="30" t="s">
        <v>8529</v>
      </c>
      <c r="B3261" t="str">
        <f>("")</f>
        <v/>
      </c>
    </row>
    <row r="3262" spans="1:2" x14ac:dyDescent="0.2">
      <c r="A3262" s="30" t="s">
        <v>6</v>
      </c>
      <c r="B3262" t="str">
        <f t="shared" si="64"/>
        <v>ペンションフェリチェ</v>
      </c>
    </row>
    <row r="3263" spans="1:2" x14ac:dyDescent="0.2">
      <c r="A3263" s="30" t="s">
        <v>874</v>
      </c>
      <c r="B3263" t="str">
        <f>("")</f>
        <v/>
      </c>
    </row>
    <row r="3264" spans="1:2" x14ac:dyDescent="0.2">
      <c r="A3264" s="30" t="s">
        <v>6</v>
      </c>
      <c r="B3264" t="str">
        <f t="shared" si="64"/>
        <v>ペンションベルク</v>
      </c>
    </row>
    <row r="3265" spans="1:2" x14ac:dyDescent="0.2">
      <c r="A3265" s="30" t="s">
        <v>8530</v>
      </c>
      <c r="B3265" t="str">
        <f>("")</f>
        <v/>
      </c>
    </row>
    <row r="3266" spans="1:2" x14ac:dyDescent="0.2">
      <c r="A3266" s="30" t="s">
        <v>6</v>
      </c>
      <c r="B3266" t="str">
        <f t="shared" si="64"/>
        <v>ペンションラフィア</v>
      </c>
    </row>
    <row r="3267" spans="1:2" x14ac:dyDescent="0.2">
      <c r="A3267" s="30" t="s">
        <v>8531</v>
      </c>
      <c r="B3267" t="str">
        <f>("")</f>
        <v/>
      </c>
    </row>
    <row r="3268" spans="1:2" x14ac:dyDescent="0.2">
      <c r="A3268" s="30" t="s">
        <v>6</v>
      </c>
      <c r="B3268" t="str">
        <f t="shared" si="64"/>
        <v>ペンションワインズ</v>
      </c>
    </row>
    <row r="3269" spans="1:2" x14ac:dyDescent="0.2">
      <c r="A3269" s="30" t="s">
        <v>925</v>
      </c>
      <c r="B3269" t="str">
        <f>("")</f>
        <v/>
      </c>
    </row>
    <row r="3270" spans="1:2" x14ac:dyDescent="0.2">
      <c r="A3270" s="30" t="s">
        <v>6</v>
      </c>
      <c r="B3270" t="str">
        <f t="shared" si="64"/>
        <v>ペンション絵夢</v>
      </c>
    </row>
    <row r="3271" spans="1:2" x14ac:dyDescent="0.2">
      <c r="A3271" s="30" t="s">
        <v>8532</v>
      </c>
      <c r="B3271" t="str">
        <f>("")</f>
        <v/>
      </c>
    </row>
    <row r="3272" spans="1:2" x14ac:dyDescent="0.2">
      <c r="A3272" s="30" t="s">
        <v>6</v>
      </c>
      <c r="B3272" t="str">
        <f t="shared" ref="B3272:B3335" si="65">A3273</f>
        <v>ペンション見鳥</v>
      </c>
    </row>
    <row r="3273" spans="1:2" x14ac:dyDescent="0.2">
      <c r="A3273" s="30" t="s">
        <v>830</v>
      </c>
      <c r="B3273" t="str">
        <f>("")</f>
        <v/>
      </c>
    </row>
    <row r="3274" spans="1:2" x14ac:dyDescent="0.2">
      <c r="A3274" s="30" t="s">
        <v>6</v>
      </c>
      <c r="B3274" t="str">
        <f t="shared" si="65"/>
        <v>ペンション楓</v>
      </c>
    </row>
    <row r="3275" spans="1:2" x14ac:dyDescent="0.2">
      <c r="A3275" s="30" t="s">
        <v>926</v>
      </c>
      <c r="B3275" t="str">
        <f>("")</f>
        <v/>
      </c>
    </row>
    <row r="3276" spans="1:2" x14ac:dyDescent="0.2">
      <c r="A3276" s="30" t="s">
        <v>6</v>
      </c>
      <c r="B3276" t="str">
        <f t="shared" si="65"/>
        <v>ペンション木になる家</v>
      </c>
    </row>
    <row r="3277" spans="1:2" x14ac:dyDescent="0.2">
      <c r="A3277" s="30" t="s">
        <v>8533</v>
      </c>
      <c r="B3277" t="str">
        <f>("")</f>
        <v/>
      </c>
    </row>
    <row r="3278" spans="1:2" x14ac:dyDescent="0.2">
      <c r="A3278" s="30" t="s">
        <v>6</v>
      </c>
      <c r="B3278" t="str">
        <f t="shared" si="65"/>
        <v>ベンチャラー</v>
      </c>
    </row>
    <row r="3279" spans="1:2" x14ac:dyDescent="0.2">
      <c r="A3279" s="30" t="s">
        <v>8534</v>
      </c>
      <c r="B3279" t="str">
        <f>("")</f>
        <v/>
      </c>
    </row>
    <row r="3280" spans="1:2" x14ac:dyDescent="0.2">
      <c r="A3280" s="30" t="s">
        <v>6</v>
      </c>
      <c r="B3280" t="str">
        <f t="shared" si="65"/>
        <v>ホテリ・アアルト</v>
      </c>
    </row>
    <row r="3281" spans="1:2" x14ac:dyDescent="0.2">
      <c r="A3281" s="30" t="s">
        <v>8535</v>
      </c>
      <c r="B3281" t="str">
        <f>("")</f>
        <v/>
      </c>
    </row>
    <row r="3282" spans="1:2" x14ac:dyDescent="0.2">
      <c r="A3282" s="30" t="s">
        <v>6</v>
      </c>
      <c r="B3282" t="str">
        <f t="shared" si="65"/>
        <v>ホテル 観山</v>
      </c>
    </row>
    <row r="3283" spans="1:2" x14ac:dyDescent="0.2">
      <c r="A3283" s="30" t="s">
        <v>8536</v>
      </c>
      <c r="B3283" t="str">
        <f>("")</f>
        <v/>
      </c>
    </row>
    <row r="3284" spans="1:2" x14ac:dyDescent="0.2">
      <c r="A3284" s="30" t="s">
        <v>6</v>
      </c>
      <c r="B3284" t="str">
        <f t="shared" si="65"/>
        <v>ホテルニューパレス</v>
      </c>
    </row>
    <row r="3285" spans="1:2" x14ac:dyDescent="0.2">
      <c r="A3285" s="30" t="s">
        <v>928</v>
      </c>
      <c r="B3285" t="str">
        <f>("")</f>
        <v/>
      </c>
    </row>
    <row r="3286" spans="1:2" x14ac:dyDescent="0.2">
      <c r="A3286" s="30" t="s">
        <v>6</v>
      </c>
      <c r="B3286" t="str">
        <f t="shared" si="65"/>
        <v>ホテルニュー日活</v>
      </c>
    </row>
    <row r="3287" spans="1:2" x14ac:dyDescent="0.2">
      <c r="A3287" s="30" t="s">
        <v>8537</v>
      </c>
      <c r="B3287" t="str">
        <f>("")</f>
        <v/>
      </c>
    </row>
    <row r="3288" spans="1:2" x14ac:dyDescent="0.2">
      <c r="A3288" s="30" t="s">
        <v>6</v>
      </c>
      <c r="B3288" t="str">
        <f t="shared" si="65"/>
        <v>ホテルプリシード郡山</v>
      </c>
    </row>
    <row r="3289" spans="1:2" x14ac:dyDescent="0.2">
      <c r="A3289" s="30" t="s">
        <v>929</v>
      </c>
      <c r="B3289" t="str">
        <f>("")</f>
        <v/>
      </c>
    </row>
    <row r="3290" spans="1:2" x14ac:dyDescent="0.2">
      <c r="A3290" s="30" t="s">
        <v>6</v>
      </c>
      <c r="B3290" t="str">
        <f t="shared" si="65"/>
        <v>ホテルマウント磐梯</v>
      </c>
    </row>
    <row r="3291" spans="1:2" x14ac:dyDescent="0.2">
      <c r="A3291" s="30" t="s">
        <v>8538</v>
      </c>
      <c r="B3291" t="str">
        <f>("")</f>
        <v/>
      </c>
    </row>
    <row r="3292" spans="1:2" x14ac:dyDescent="0.2">
      <c r="A3292" s="30" t="s">
        <v>6</v>
      </c>
      <c r="B3292" t="str">
        <f t="shared" si="65"/>
        <v>ホテル観山</v>
      </c>
    </row>
    <row r="3293" spans="1:2" x14ac:dyDescent="0.2">
      <c r="A3293" s="30" t="s">
        <v>8539</v>
      </c>
      <c r="B3293" t="str">
        <f>("")</f>
        <v/>
      </c>
    </row>
    <row r="3294" spans="1:2" x14ac:dyDescent="0.2">
      <c r="A3294" s="30" t="s">
        <v>6</v>
      </c>
      <c r="B3294" t="str">
        <f t="shared" si="65"/>
        <v>ホテル虎屋</v>
      </c>
    </row>
    <row r="3295" spans="1:2" x14ac:dyDescent="0.2">
      <c r="A3295" s="30" t="s">
        <v>930</v>
      </c>
      <c r="B3295" t="str">
        <f>("")</f>
        <v/>
      </c>
    </row>
    <row r="3296" spans="1:2" x14ac:dyDescent="0.2">
      <c r="A3296" s="30" t="s">
        <v>6</v>
      </c>
      <c r="B3296" t="str">
        <f t="shared" si="65"/>
        <v>ホテル光雲閣</v>
      </c>
    </row>
    <row r="3297" spans="1:2" x14ac:dyDescent="0.2">
      <c r="A3297" s="30" t="s">
        <v>866</v>
      </c>
      <c r="B3297" t="str">
        <f>("")</f>
        <v/>
      </c>
    </row>
    <row r="3298" spans="1:2" x14ac:dyDescent="0.2">
      <c r="A3298" s="30" t="s">
        <v>6</v>
      </c>
      <c r="B3298" t="str">
        <f t="shared" si="65"/>
        <v>ホテル住乃江</v>
      </c>
    </row>
    <row r="3299" spans="1:2" x14ac:dyDescent="0.2">
      <c r="A3299" s="30" t="s">
        <v>8540</v>
      </c>
      <c r="B3299" t="str">
        <f>("")</f>
        <v/>
      </c>
    </row>
    <row r="3300" spans="1:2" x14ac:dyDescent="0.2">
      <c r="A3300" s="30" t="s">
        <v>6</v>
      </c>
      <c r="B3300" t="str">
        <f t="shared" si="65"/>
        <v>ホテル南郷</v>
      </c>
    </row>
    <row r="3301" spans="1:2" x14ac:dyDescent="0.2">
      <c r="A3301" s="30" t="s">
        <v>8541</v>
      </c>
      <c r="B3301" t="str">
        <f>("")</f>
        <v/>
      </c>
    </row>
    <row r="3302" spans="1:2" x14ac:dyDescent="0.2">
      <c r="A3302" s="30" t="s">
        <v>6</v>
      </c>
      <c r="B3302" t="str">
        <f t="shared" si="65"/>
        <v>ホテル柏</v>
      </c>
    </row>
    <row r="3303" spans="1:2" x14ac:dyDescent="0.2">
      <c r="A3303" s="30" t="s">
        <v>8542</v>
      </c>
      <c r="B3303" t="str">
        <f>("")</f>
        <v/>
      </c>
    </row>
    <row r="3304" spans="1:2" x14ac:dyDescent="0.2">
      <c r="A3304" s="30" t="s">
        <v>6</v>
      </c>
      <c r="B3304" t="str">
        <f t="shared" si="65"/>
        <v>ホテル美里</v>
      </c>
    </row>
    <row r="3305" spans="1:2" x14ac:dyDescent="0.2">
      <c r="A3305" s="30" t="s">
        <v>8543</v>
      </c>
      <c r="B3305" t="str">
        <f>("")</f>
        <v/>
      </c>
    </row>
    <row r="3306" spans="1:2" x14ac:dyDescent="0.2">
      <c r="A3306" s="30" t="s">
        <v>6</v>
      </c>
      <c r="B3306" t="str">
        <f t="shared" si="65"/>
        <v>ポラリス</v>
      </c>
    </row>
    <row r="3307" spans="1:2" x14ac:dyDescent="0.2">
      <c r="A3307" s="30" t="s">
        <v>8544</v>
      </c>
      <c r="B3307" t="str">
        <f>("")</f>
        <v/>
      </c>
    </row>
    <row r="3308" spans="1:2" x14ac:dyDescent="0.2">
      <c r="A3308" s="30" t="s">
        <v>6</v>
      </c>
      <c r="B3308" t="str">
        <f t="shared" si="65"/>
        <v>ほりえや旅館</v>
      </c>
    </row>
    <row r="3309" spans="1:2" x14ac:dyDescent="0.2">
      <c r="A3309" s="30" t="s">
        <v>8545</v>
      </c>
      <c r="B3309" t="str">
        <f>("")</f>
        <v/>
      </c>
    </row>
    <row r="3310" spans="1:2" x14ac:dyDescent="0.2">
      <c r="A3310" s="30" t="s">
        <v>6</v>
      </c>
      <c r="B3310" t="str">
        <f t="shared" si="65"/>
        <v>マツカワヤ</v>
      </c>
    </row>
    <row r="3311" spans="1:2" x14ac:dyDescent="0.2">
      <c r="A3311" s="30" t="s">
        <v>832</v>
      </c>
      <c r="B3311" t="str">
        <f>("")</f>
        <v/>
      </c>
    </row>
    <row r="3312" spans="1:2" x14ac:dyDescent="0.2">
      <c r="A3312" s="30" t="s">
        <v>6</v>
      </c>
      <c r="B3312" t="str">
        <f t="shared" si="65"/>
        <v>マツキ</v>
      </c>
    </row>
    <row r="3313" spans="1:2" x14ac:dyDescent="0.2">
      <c r="A3313" s="30" t="s">
        <v>8363</v>
      </c>
      <c r="B3313" t="str">
        <f>("")</f>
        <v/>
      </c>
    </row>
    <row r="3314" spans="1:2" x14ac:dyDescent="0.2">
      <c r="A3314" s="30" t="s">
        <v>6</v>
      </c>
      <c r="B3314" t="str">
        <f t="shared" si="65"/>
        <v>ミドリ</v>
      </c>
    </row>
    <row r="3315" spans="1:2" x14ac:dyDescent="0.2">
      <c r="A3315" s="30" t="s">
        <v>857</v>
      </c>
      <c r="B3315" t="str">
        <f>("")</f>
        <v/>
      </c>
    </row>
    <row r="3316" spans="1:2" x14ac:dyDescent="0.2">
      <c r="A3316" s="30" t="s">
        <v>6</v>
      </c>
      <c r="B3316" t="str">
        <f t="shared" si="65"/>
        <v>みなとや</v>
      </c>
    </row>
    <row r="3317" spans="1:2" x14ac:dyDescent="0.2">
      <c r="A3317" s="30" t="s">
        <v>8546</v>
      </c>
      <c r="B3317" t="str">
        <f>("")</f>
        <v/>
      </c>
    </row>
    <row r="3318" spans="1:2" x14ac:dyDescent="0.2">
      <c r="A3318" s="30" t="s">
        <v>6</v>
      </c>
      <c r="B3318" t="str">
        <f t="shared" si="65"/>
        <v>みなみあいづ</v>
      </c>
    </row>
    <row r="3319" spans="1:2" x14ac:dyDescent="0.2">
      <c r="A3319" s="30" t="s">
        <v>8547</v>
      </c>
      <c r="B3319" t="str">
        <f>("")</f>
        <v/>
      </c>
    </row>
    <row r="3320" spans="1:2" x14ac:dyDescent="0.2">
      <c r="A3320" s="30" t="s">
        <v>6</v>
      </c>
      <c r="B3320" t="str">
        <f t="shared" si="65"/>
        <v>もてなしのかくれ家 すわや</v>
      </c>
    </row>
    <row r="3321" spans="1:2" x14ac:dyDescent="0.2">
      <c r="A3321" s="30" t="s">
        <v>8548</v>
      </c>
      <c r="B3321" t="str">
        <f>("")</f>
        <v/>
      </c>
    </row>
    <row r="3322" spans="1:2" x14ac:dyDescent="0.2">
      <c r="A3322" s="30" t="s">
        <v>6</v>
      </c>
      <c r="B3322" t="str">
        <f t="shared" si="65"/>
        <v>やないづ振興公社</v>
      </c>
    </row>
    <row r="3323" spans="1:2" x14ac:dyDescent="0.2">
      <c r="A3323" s="30" t="s">
        <v>932</v>
      </c>
      <c r="B3323" t="str">
        <f>("")</f>
        <v/>
      </c>
    </row>
    <row r="3324" spans="1:2" x14ac:dyDescent="0.2">
      <c r="A3324" s="30" t="s">
        <v>6</v>
      </c>
      <c r="B3324" t="str">
        <f t="shared" si="65"/>
        <v>やまうち</v>
      </c>
    </row>
    <row r="3325" spans="1:2" x14ac:dyDescent="0.2">
      <c r="A3325" s="30" t="s">
        <v>856</v>
      </c>
      <c r="B3325" t="str">
        <f>("")</f>
        <v/>
      </c>
    </row>
    <row r="3326" spans="1:2" x14ac:dyDescent="0.2">
      <c r="A3326" s="30" t="s">
        <v>6</v>
      </c>
      <c r="B3326" t="str">
        <f t="shared" si="65"/>
        <v>やま企画</v>
      </c>
    </row>
    <row r="3327" spans="1:2" x14ac:dyDescent="0.2">
      <c r="A3327" s="30" t="s">
        <v>933</v>
      </c>
      <c r="B3327" t="str">
        <f>("")</f>
        <v/>
      </c>
    </row>
    <row r="3328" spans="1:2" x14ac:dyDescent="0.2">
      <c r="A3328" s="30" t="s">
        <v>6</v>
      </c>
      <c r="B3328" t="str">
        <f t="shared" si="65"/>
        <v>ユースゲストハウスATOMA</v>
      </c>
    </row>
    <row r="3329" spans="1:2" x14ac:dyDescent="0.2">
      <c r="A3329" s="30" t="s">
        <v>8550</v>
      </c>
      <c r="B3329" t="str">
        <f>("")</f>
        <v/>
      </c>
    </row>
    <row r="3330" spans="1:2" x14ac:dyDescent="0.2">
      <c r="A3330" s="30" t="s">
        <v>6</v>
      </c>
      <c r="B3330" t="str">
        <f t="shared" si="65"/>
        <v>ゆらぎのSHUBO</v>
      </c>
    </row>
    <row r="3331" spans="1:2" x14ac:dyDescent="0.2">
      <c r="A3331" s="30" t="s">
        <v>8552</v>
      </c>
      <c r="B3331" t="str">
        <f>("")</f>
        <v/>
      </c>
    </row>
    <row r="3332" spans="1:2" x14ac:dyDescent="0.2">
      <c r="A3332" s="30" t="s">
        <v>6</v>
      </c>
      <c r="B3332" t="str">
        <f t="shared" si="65"/>
        <v>ゆ乃宿湯流里</v>
      </c>
    </row>
    <row r="3333" spans="1:2" x14ac:dyDescent="0.2">
      <c r="A3333" s="30" t="s">
        <v>8553</v>
      </c>
      <c r="B3333" t="str">
        <f>("")</f>
        <v/>
      </c>
    </row>
    <row r="3334" spans="1:2" x14ac:dyDescent="0.2">
      <c r="A3334" s="30" t="s">
        <v>6</v>
      </c>
      <c r="B3334" t="str">
        <f t="shared" si="65"/>
        <v>ラ・フォリア</v>
      </c>
    </row>
    <row r="3335" spans="1:2" x14ac:dyDescent="0.2">
      <c r="A3335" s="30" t="s">
        <v>8554</v>
      </c>
      <c r="B3335" t="str">
        <f>("")</f>
        <v/>
      </c>
    </row>
    <row r="3336" spans="1:2" x14ac:dyDescent="0.2">
      <c r="A3336" s="30" t="s">
        <v>6</v>
      </c>
      <c r="B3336" t="str">
        <f t="shared" ref="B3336:B3399" si="66">A3337</f>
        <v>ラスパコレクション</v>
      </c>
    </row>
    <row r="3337" spans="1:2" x14ac:dyDescent="0.2">
      <c r="A3337" s="30" t="s">
        <v>935</v>
      </c>
      <c r="B3337" t="str">
        <f>("")</f>
        <v/>
      </c>
    </row>
    <row r="3338" spans="1:2" x14ac:dyDescent="0.2">
      <c r="A3338" s="30" t="s">
        <v>6</v>
      </c>
      <c r="B3338" t="str">
        <f t="shared" si="66"/>
        <v>リゾ－トペンション 藍</v>
      </c>
    </row>
    <row r="3339" spans="1:2" x14ac:dyDescent="0.2">
      <c r="A3339" s="30" t="s">
        <v>8556</v>
      </c>
      <c r="B3339" t="str">
        <f>("")</f>
        <v/>
      </c>
    </row>
    <row r="3340" spans="1:2" x14ac:dyDescent="0.2">
      <c r="A3340" s="30" t="s">
        <v>6</v>
      </c>
      <c r="B3340" t="str">
        <f t="shared" si="66"/>
        <v>リフレッシングインウェルカム・ウェルカム</v>
      </c>
    </row>
    <row r="3341" spans="1:2" x14ac:dyDescent="0.2">
      <c r="A3341" s="30" t="s">
        <v>8557</v>
      </c>
      <c r="B3341" t="str">
        <f>("")</f>
        <v/>
      </c>
    </row>
    <row r="3342" spans="1:2" x14ac:dyDescent="0.2">
      <c r="A3342" s="30" t="s">
        <v>6</v>
      </c>
      <c r="B3342" t="str">
        <f t="shared" si="66"/>
        <v>りょうぜん振興公社</v>
      </c>
    </row>
    <row r="3343" spans="1:2" x14ac:dyDescent="0.2">
      <c r="A3343" s="30" t="s">
        <v>8558</v>
      </c>
      <c r="B3343" t="str">
        <f>("")</f>
        <v/>
      </c>
    </row>
    <row r="3344" spans="1:2" x14ac:dyDescent="0.2">
      <c r="A3344" s="30" t="s">
        <v>6</v>
      </c>
      <c r="B3344" t="str">
        <f t="shared" si="66"/>
        <v>ルネサンス棚倉</v>
      </c>
    </row>
    <row r="3345" spans="1:2" x14ac:dyDescent="0.2">
      <c r="A3345" s="30" t="s">
        <v>8559</v>
      </c>
      <c r="B3345" t="str">
        <f>("")</f>
        <v/>
      </c>
    </row>
    <row r="3346" spans="1:2" x14ac:dyDescent="0.2">
      <c r="A3346" s="30" t="s">
        <v>6</v>
      </c>
      <c r="B3346" t="str">
        <f t="shared" si="66"/>
        <v>レイクサイド イン ラーラ</v>
      </c>
    </row>
    <row r="3347" spans="1:2" x14ac:dyDescent="0.2">
      <c r="A3347" s="30" t="s">
        <v>8560</v>
      </c>
      <c r="B3347" t="str">
        <f>("")</f>
        <v/>
      </c>
    </row>
    <row r="3348" spans="1:2" x14ac:dyDescent="0.2">
      <c r="A3348" s="30" t="s">
        <v>6</v>
      </c>
      <c r="B3348" t="str">
        <f t="shared" si="66"/>
        <v>ロビンソン</v>
      </c>
    </row>
    <row r="3349" spans="1:2" x14ac:dyDescent="0.2">
      <c r="A3349" s="30" t="s">
        <v>8561</v>
      </c>
      <c r="B3349" t="str">
        <f>("")</f>
        <v/>
      </c>
    </row>
    <row r="3350" spans="1:2" x14ac:dyDescent="0.2">
      <c r="A3350" s="30" t="s">
        <v>6</v>
      </c>
      <c r="B3350" t="str">
        <f t="shared" si="66"/>
        <v>わんだふる</v>
      </c>
    </row>
    <row r="3351" spans="1:2" x14ac:dyDescent="0.2">
      <c r="A3351" s="30" t="s">
        <v>937</v>
      </c>
      <c r="B3351" t="str">
        <f>("")</f>
        <v/>
      </c>
    </row>
    <row r="3352" spans="1:2" x14ac:dyDescent="0.2">
      <c r="A3352" s="30" t="s">
        <v>6</v>
      </c>
      <c r="B3352" t="str">
        <f t="shared" si="66"/>
        <v>芦の牧不動館</v>
      </c>
    </row>
    <row r="3353" spans="1:2" x14ac:dyDescent="0.2">
      <c r="A3353" s="30" t="s">
        <v>826</v>
      </c>
      <c r="B3353" t="str">
        <f>("")</f>
        <v/>
      </c>
    </row>
    <row r="3354" spans="1:2" x14ac:dyDescent="0.2">
      <c r="A3354" s="30" t="s">
        <v>6</v>
      </c>
      <c r="B3354" t="str">
        <f t="shared" si="66"/>
        <v>芦名</v>
      </c>
    </row>
    <row r="3355" spans="1:2" x14ac:dyDescent="0.2">
      <c r="A3355" s="30" t="s">
        <v>8562</v>
      </c>
      <c r="B3355" t="str">
        <f>("")</f>
        <v/>
      </c>
    </row>
    <row r="3356" spans="1:2" x14ac:dyDescent="0.2">
      <c r="A3356" s="30" t="s">
        <v>6</v>
      </c>
      <c r="B3356" t="str">
        <f t="shared" si="66"/>
        <v>安達屋旅館</v>
      </c>
    </row>
    <row r="3357" spans="1:2" x14ac:dyDescent="0.2">
      <c r="A3357" s="30" t="s">
        <v>6676</v>
      </c>
      <c r="B3357" t="str">
        <f>("")</f>
        <v/>
      </c>
    </row>
    <row r="3358" spans="1:2" x14ac:dyDescent="0.2">
      <c r="A3358" s="30" t="s">
        <v>6</v>
      </c>
      <c r="B3358" t="str">
        <f t="shared" si="66"/>
        <v>伊勢屋</v>
      </c>
    </row>
    <row r="3359" spans="1:2" x14ac:dyDescent="0.2">
      <c r="A3359" s="30" t="s">
        <v>5806</v>
      </c>
      <c r="B3359" t="str">
        <f>("")</f>
        <v/>
      </c>
    </row>
    <row r="3360" spans="1:2" x14ac:dyDescent="0.2">
      <c r="A3360" s="30" t="s">
        <v>6</v>
      </c>
      <c r="B3360" t="str">
        <f t="shared" si="66"/>
        <v>井筒屋</v>
      </c>
    </row>
    <row r="3361" spans="1:2" x14ac:dyDescent="0.2">
      <c r="A3361" s="30" t="s">
        <v>4635</v>
      </c>
      <c r="B3361" t="str">
        <f>("")</f>
        <v/>
      </c>
    </row>
    <row r="3362" spans="1:2" x14ac:dyDescent="0.2">
      <c r="A3362" s="30" t="s">
        <v>6</v>
      </c>
      <c r="B3362" t="str">
        <f t="shared" si="66"/>
        <v>一般財団法人福島なみえ勤労福祉事業団</v>
      </c>
    </row>
    <row r="3363" spans="1:2" x14ac:dyDescent="0.2">
      <c r="A3363" s="30" t="s">
        <v>867</v>
      </c>
      <c r="B3363" t="str">
        <f>("")</f>
        <v/>
      </c>
    </row>
    <row r="3364" spans="1:2" x14ac:dyDescent="0.2">
      <c r="A3364" s="30" t="s">
        <v>6</v>
      </c>
      <c r="B3364" t="str">
        <f t="shared" si="66"/>
        <v>一力旅館</v>
      </c>
    </row>
    <row r="3365" spans="1:2" x14ac:dyDescent="0.2">
      <c r="A3365" s="30" t="s">
        <v>8563</v>
      </c>
      <c r="B3365" t="str">
        <f>("")</f>
        <v/>
      </c>
    </row>
    <row r="3366" spans="1:2" x14ac:dyDescent="0.2">
      <c r="A3366" s="30" t="s">
        <v>6</v>
      </c>
      <c r="B3366" t="str">
        <f t="shared" si="66"/>
        <v>栄楽館</v>
      </c>
    </row>
    <row r="3367" spans="1:2" x14ac:dyDescent="0.2">
      <c r="A3367" s="30" t="s">
        <v>8564</v>
      </c>
      <c r="B3367" t="str">
        <f>("")</f>
        <v/>
      </c>
    </row>
    <row r="3368" spans="1:2" x14ac:dyDescent="0.2">
      <c r="A3368" s="30" t="s">
        <v>6</v>
      </c>
      <c r="B3368" t="str">
        <f t="shared" si="66"/>
        <v>塩屋崎観光</v>
      </c>
    </row>
    <row r="3369" spans="1:2" x14ac:dyDescent="0.2">
      <c r="A3369" s="30" t="s">
        <v>851</v>
      </c>
      <c r="B3369" t="str">
        <f>("")</f>
        <v/>
      </c>
    </row>
    <row r="3370" spans="1:2" x14ac:dyDescent="0.2">
      <c r="A3370" s="30" t="s">
        <v>6</v>
      </c>
      <c r="B3370" t="str">
        <f t="shared" si="66"/>
        <v>奥会津昭和村振興公社</v>
      </c>
    </row>
    <row r="3371" spans="1:2" x14ac:dyDescent="0.2">
      <c r="A3371" s="30" t="s">
        <v>8565</v>
      </c>
      <c r="B3371" t="str">
        <f>("")</f>
        <v/>
      </c>
    </row>
    <row r="3372" spans="1:2" x14ac:dyDescent="0.2">
      <c r="A3372" s="30" t="s">
        <v>6</v>
      </c>
      <c r="B3372" t="str">
        <f t="shared" si="66"/>
        <v>横向高原リゾート</v>
      </c>
    </row>
    <row r="3373" spans="1:2" x14ac:dyDescent="0.2">
      <c r="A3373" s="30" t="s">
        <v>938</v>
      </c>
      <c r="B3373" t="str">
        <f>("")</f>
        <v/>
      </c>
    </row>
    <row r="3374" spans="1:2" x14ac:dyDescent="0.2">
      <c r="A3374" s="30" t="s">
        <v>6</v>
      </c>
      <c r="B3374" t="str">
        <f t="shared" si="66"/>
        <v>翁島温泉玉の湯旅館</v>
      </c>
    </row>
    <row r="3375" spans="1:2" x14ac:dyDescent="0.2">
      <c r="A3375" s="30" t="s">
        <v>8566</v>
      </c>
      <c r="B3375" t="str">
        <f>("")</f>
        <v/>
      </c>
    </row>
    <row r="3376" spans="1:2" x14ac:dyDescent="0.2">
      <c r="A3376" s="30" t="s">
        <v>6</v>
      </c>
      <c r="B3376" t="str">
        <f t="shared" si="66"/>
        <v>温泉ペンション　メリーキングス</v>
      </c>
    </row>
    <row r="3377" spans="1:2" x14ac:dyDescent="0.2">
      <c r="A3377" s="30" t="s">
        <v>8567</v>
      </c>
      <c r="B3377" t="str">
        <f>("")</f>
        <v/>
      </c>
    </row>
    <row r="3378" spans="1:2" x14ac:dyDescent="0.2">
      <c r="A3378" s="30" t="s">
        <v>6</v>
      </c>
      <c r="B3378" t="str">
        <f t="shared" si="66"/>
        <v>温泉民宿桜由</v>
      </c>
    </row>
    <row r="3379" spans="1:2" x14ac:dyDescent="0.2">
      <c r="A3379" s="30" t="s">
        <v>8568</v>
      </c>
      <c r="B3379" t="str">
        <f>("")</f>
        <v/>
      </c>
    </row>
    <row r="3380" spans="1:2" x14ac:dyDescent="0.2">
      <c r="A3380" s="30" t="s">
        <v>6</v>
      </c>
      <c r="B3380" t="str">
        <f t="shared" si="66"/>
        <v>河内屋商店</v>
      </c>
    </row>
    <row r="3381" spans="1:2" x14ac:dyDescent="0.2">
      <c r="A3381" s="30" t="s">
        <v>853</v>
      </c>
      <c r="B3381" t="str">
        <f>("")</f>
        <v/>
      </c>
    </row>
    <row r="3382" spans="1:2" x14ac:dyDescent="0.2">
      <c r="A3382" s="30" t="s">
        <v>6</v>
      </c>
      <c r="B3382" t="str">
        <f t="shared" si="66"/>
        <v>花かんざし</v>
      </c>
    </row>
    <row r="3383" spans="1:2" x14ac:dyDescent="0.2">
      <c r="A3383" s="30" t="s">
        <v>848</v>
      </c>
      <c r="B3383" t="str">
        <f>("")</f>
        <v/>
      </c>
    </row>
    <row r="3384" spans="1:2" x14ac:dyDescent="0.2">
      <c r="A3384" s="30" t="s">
        <v>6</v>
      </c>
      <c r="B3384" t="str">
        <f t="shared" si="66"/>
        <v>花きりん</v>
      </c>
    </row>
    <row r="3385" spans="1:2" x14ac:dyDescent="0.2">
      <c r="A3385" s="30" t="s">
        <v>8569</v>
      </c>
      <c r="B3385" t="str">
        <f>("")</f>
        <v/>
      </c>
    </row>
    <row r="3386" spans="1:2" x14ac:dyDescent="0.2">
      <c r="A3386" s="30" t="s">
        <v>6</v>
      </c>
      <c r="B3386" t="str">
        <f t="shared" si="66"/>
        <v>花月観光</v>
      </c>
    </row>
    <row r="3387" spans="1:2" x14ac:dyDescent="0.2">
      <c r="A3387" s="30" t="s">
        <v>6677</v>
      </c>
      <c r="B3387" t="str">
        <f>("")</f>
        <v/>
      </c>
    </row>
    <row r="3388" spans="1:2" x14ac:dyDescent="0.2">
      <c r="A3388" s="30" t="s">
        <v>6</v>
      </c>
      <c r="B3388" t="str">
        <f t="shared" si="66"/>
        <v>花見屋</v>
      </c>
    </row>
    <row r="3389" spans="1:2" x14ac:dyDescent="0.2">
      <c r="A3389" s="30" t="s">
        <v>8570</v>
      </c>
      <c r="B3389" t="str">
        <f>("")</f>
        <v/>
      </c>
    </row>
    <row r="3390" spans="1:2" x14ac:dyDescent="0.2">
      <c r="A3390" s="30" t="s">
        <v>6</v>
      </c>
      <c r="B3390" t="str">
        <f t="shared" si="66"/>
        <v>会津猪苗代の宿神田荘</v>
      </c>
    </row>
    <row r="3391" spans="1:2" x14ac:dyDescent="0.2">
      <c r="A3391" s="30" t="s">
        <v>948</v>
      </c>
      <c r="B3391" t="str">
        <f>("")</f>
        <v/>
      </c>
    </row>
    <row r="3392" spans="1:2" x14ac:dyDescent="0.2">
      <c r="A3392" s="30" t="s">
        <v>6</v>
      </c>
      <c r="B3392" t="str">
        <f t="shared" si="66"/>
        <v>会津美里振興公社</v>
      </c>
    </row>
    <row r="3393" spans="1:2" x14ac:dyDescent="0.2">
      <c r="A3393" s="30" t="s">
        <v>8571</v>
      </c>
      <c r="B3393" t="str">
        <f>("")</f>
        <v/>
      </c>
    </row>
    <row r="3394" spans="1:2" x14ac:dyDescent="0.2">
      <c r="A3394" s="30" t="s">
        <v>6</v>
      </c>
      <c r="B3394" t="str">
        <f t="shared" si="66"/>
        <v>会津六名館</v>
      </c>
    </row>
    <row r="3395" spans="1:2" x14ac:dyDescent="0.2">
      <c r="A3395" s="30" t="s">
        <v>8572</v>
      </c>
      <c r="B3395" t="str">
        <f>("")</f>
        <v/>
      </c>
    </row>
    <row r="3396" spans="1:2" x14ac:dyDescent="0.2">
      <c r="A3396" s="30" t="s">
        <v>6</v>
      </c>
      <c r="B3396" t="str">
        <f t="shared" si="66"/>
        <v>開宝花の湯</v>
      </c>
    </row>
    <row r="3397" spans="1:2" x14ac:dyDescent="0.2">
      <c r="A3397" s="30" t="s">
        <v>8573</v>
      </c>
      <c r="B3397" t="str">
        <f>("")</f>
        <v/>
      </c>
    </row>
    <row r="3398" spans="1:2" x14ac:dyDescent="0.2">
      <c r="A3398" s="30" t="s">
        <v>6</v>
      </c>
      <c r="B3398" t="str">
        <f t="shared" si="66"/>
        <v>観音湯</v>
      </c>
    </row>
    <row r="3399" spans="1:2" x14ac:dyDescent="0.2">
      <c r="A3399" s="30" t="s">
        <v>827</v>
      </c>
      <c r="B3399" t="str">
        <f>("")</f>
        <v/>
      </c>
    </row>
    <row r="3400" spans="1:2" x14ac:dyDescent="0.2">
      <c r="A3400" s="30" t="s">
        <v>6</v>
      </c>
      <c r="B3400" t="str">
        <f t="shared" ref="B3400:B3463" si="67">A3401</f>
        <v>丸屋</v>
      </c>
    </row>
    <row r="3401" spans="1:2" x14ac:dyDescent="0.2">
      <c r="A3401" s="30" t="s">
        <v>3077</v>
      </c>
      <c r="B3401" t="str">
        <f>("")</f>
        <v/>
      </c>
    </row>
    <row r="3402" spans="1:2" x14ac:dyDescent="0.2">
      <c r="A3402" s="30" t="s">
        <v>6</v>
      </c>
      <c r="B3402" t="str">
        <f t="shared" si="67"/>
        <v>丸山館</v>
      </c>
    </row>
    <row r="3403" spans="1:2" x14ac:dyDescent="0.2">
      <c r="A3403" s="30" t="s">
        <v>8574</v>
      </c>
      <c r="B3403" t="str">
        <f>("")</f>
        <v/>
      </c>
    </row>
    <row r="3404" spans="1:2" x14ac:dyDescent="0.2">
      <c r="A3404" s="30" t="s">
        <v>6</v>
      </c>
      <c r="B3404" t="str">
        <f t="shared" si="67"/>
        <v>丸峰観光ホテル</v>
      </c>
    </row>
    <row r="3405" spans="1:2" x14ac:dyDescent="0.2">
      <c r="A3405" s="30" t="s">
        <v>941</v>
      </c>
      <c r="B3405" t="str">
        <f>("")</f>
        <v/>
      </c>
    </row>
    <row r="3406" spans="1:2" x14ac:dyDescent="0.2">
      <c r="A3406" s="30" t="s">
        <v>6</v>
      </c>
      <c r="B3406" t="str">
        <f t="shared" si="67"/>
        <v>巌の湯</v>
      </c>
    </row>
    <row r="3407" spans="1:2" x14ac:dyDescent="0.2">
      <c r="A3407" s="30" t="s">
        <v>8575</v>
      </c>
      <c r="B3407" t="str">
        <f>("")</f>
        <v/>
      </c>
    </row>
    <row r="3408" spans="1:2" x14ac:dyDescent="0.2">
      <c r="A3408" s="30" t="s">
        <v>6</v>
      </c>
      <c r="B3408" t="str">
        <f t="shared" si="67"/>
        <v>岩惣</v>
      </c>
    </row>
    <row r="3409" spans="1:2" x14ac:dyDescent="0.2">
      <c r="A3409" s="30" t="s">
        <v>942</v>
      </c>
      <c r="B3409" t="str">
        <f>("")</f>
        <v/>
      </c>
    </row>
    <row r="3410" spans="1:2" x14ac:dyDescent="0.2">
      <c r="A3410" s="30" t="s">
        <v>6</v>
      </c>
      <c r="B3410" t="str">
        <f t="shared" si="67"/>
        <v>喜久屋旅館</v>
      </c>
    </row>
    <row r="3411" spans="1:2" x14ac:dyDescent="0.2">
      <c r="A3411" s="30" t="s">
        <v>1195</v>
      </c>
      <c r="B3411" t="str">
        <f>("")</f>
        <v/>
      </c>
    </row>
    <row r="3412" spans="1:2" x14ac:dyDescent="0.2">
      <c r="A3412" s="30" t="s">
        <v>6</v>
      </c>
      <c r="B3412" t="str">
        <f t="shared" si="67"/>
        <v>季の郷湯ら里</v>
      </c>
    </row>
    <row r="3413" spans="1:2" x14ac:dyDescent="0.2">
      <c r="A3413" s="30" t="s">
        <v>8576</v>
      </c>
      <c r="B3413" t="str">
        <f>("")</f>
        <v/>
      </c>
    </row>
    <row r="3414" spans="1:2" x14ac:dyDescent="0.2">
      <c r="A3414" s="30" t="s">
        <v>6</v>
      </c>
      <c r="B3414" t="str">
        <f t="shared" si="67"/>
        <v>亀屋旅館</v>
      </c>
    </row>
    <row r="3415" spans="1:2" x14ac:dyDescent="0.2">
      <c r="A3415" s="30" t="s">
        <v>5323</v>
      </c>
      <c r="B3415" t="str">
        <f>("")</f>
        <v/>
      </c>
    </row>
    <row r="3416" spans="1:2" x14ac:dyDescent="0.2">
      <c r="A3416" s="30" t="s">
        <v>6</v>
      </c>
      <c r="B3416" t="str">
        <f t="shared" si="67"/>
        <v>吉川屋</v>
      </c>
    </row>
    <row r="3417" spans="1:2" x14ac:dyDescent="0.2">
      <c r="A3417" s="30" t="s">
        <v>820</v>
      </c>
      <c r="B3417" t="str">
        <f>("")</f>
        <v/>
      </c>
    </row>
    <row r="3418" spans="1:2" x14ac:dyDescent="0.2">
      <c r="A3418" s="30" t="s">
        <v>6</v>
      </c>
      <c r="B3418" t="str">
        <f t="shared" si="67"/>
        <v>休石温泉太田屋</v>
      </c>
    </row>
    <row r="3419" spans="1:2" x14ac:dyDescent="0.2">
      <c r="A3419" s="30" t="s">
        <v>8577</v>
      </c>
      <c r="B3419" t="str">
        <f>("")</f>
        <v/>
      </c>
    </row>
    <row r="3420" spans="1:2" x14ac:dyDescent="0.2">
      <c r="A3420" s="30" t="s">
        <v>6</v>
      </c>
      <c r="B3420" t="str">
        <f t="shared" si="67"/>
        <v>宮下温泉栄光館</v>
      </c>
    </row>
    <row r="3421" spans="1:2" x14ac:dyDescent="0.2">
      <c r="A3421" s="30" t="s">
        <v>8578</v>
      </c>
      <c r="B3421" t="str">
        <f>("")</f>
        <v/>
      </c>
    </row>
    <row r="3422" spans="1:2" x14ac:dyDescent="0.2">
      <c r="A3422" s="30" t="s">
        <v>6</v>
      </c>
      <c r="B3422" t="str">
        <f t="shared" si="67"/>
        <v>橋本舘</v>
      </c>
    </row>
    <row r="3423" spans="1:2" x14ac:dyDescent="0.2">
      <c r="A3423" s="30" t="s">
        <v>8579</v>
      </c>
      <c r="B3423" t="str">
        <f>("")</f>
        <v/>
      </c>
    </row>
    <row r="3424" spans="1:2" x14ac:dyDescent="0.2">
      <c r="A3424" s="30" t="s">
        <v>6</v>
      </c>
      <c r="B3424" t="str">
        <f t="shared" si="67"/>
        <v>玉家</v>
      </c>
    </row>
    <row r="3425" spans="1:2" x14ac:dyDescent="0.2">
      <c r="A3425" s="30" t="s">
        <v>943</v>
      </c>
      <c r="B3425" t="str">
        <f>("")</f>
        <v/>
      </c>
    </row>
    <row r="3426" spans="1:2" x14ac:dyDescent="0.2">
      <c r="A3426" s="30" t="s">
        <v>6</v>
      </c>
      <c r="B3426" t="str">
        <f t="shared" si="67"/>
        <v>郡山ビューホテル</v>
      </c>
    </row>
    <row r="3427" spans="1:2" x14ac:dyDescent="0.2">
      <c r="A3427" s="30" t="s">
        <v>8580</v>
      </c>
      <c r="B3427" t="str">
        <f>("")</f>
        <v/>
      </c>
    </row>
    <row r="3428" spans="1:2" x14ac:dyDescent="0.2">
      <c r="A3428" s="30" t="s">
        <v>6</v>
      </c>
      <c r="B3428" t="str">
        <f t="shared" si="67"/>
        <v>郡山市指令保生第2-18号</v>
      </c>
    </row>
    <row r="3429" spans="1:2" x14ac:dyDescent="0.2">
      <c r="A3429" s="30" t="s">
        <v>8581</v>
      </c>
      <c r="B3429" t="str">
        <f>("")</f>
        <v/>
      </c>
    </row>
    <row r="3430" spans="1:2" x14ac:dyDescent="0.2">
      <c r="A3430" s="30" t="s">
        <v>6</v>
      </c>
      <c r="B3430" t="str">
        <f t="shared" si="67"/>
        <v>恵比寿屋旅館</v>
      </c>
    </row>
    <row r="3431" spans="1:2" x14ac:dyDescent="0.2">
      <c r="A3431" s="30" t="s">
        <v>8582</v>
      </c>
      <c r="B3431" t="str">
        <f>("")</f>
        <v/>
      </c>
    </row>
    <row r="3432" spans="1:2" x14ac:dyDescent="0.2">
      <c r="A3432" s="30" t="s">
        <v>6</v>
      </c>
      <c r="B3432" t="str">
        <f t="shared" si="67"/>
        <v>渓流の宿 渓山</v>
      </c>
    </row>
    <row r="3433" spans="1:2" x14ac:dyDescent="0.2">
      <c r="A3433" s="30" t="s">
        <v>8584</v>
      </c>
      <c r="B3433" t="str">
        <f>("")</f>
        <v/>
      </c>
    </row>
    <row r="3434" spans="1:2" x14ac:dyDescent="0.2">
      <c r="A3434" s="30" t="s">
        <v>6</v>
      </c>
      <c r="B3434" t="str">
        <f t="shared" si="67"/>
        <v>穴原ホテル</v>
      </c>
    </row>
    <row r="3435" spans="1:2" x14ac:dyDescent="0.2">
      <c r="A3435" s="30" t="s">
        <v>860</v>
      </c>
      <c r="B3435" t="str">
        <f>("")</f>
        <v/>
      </c>
    </row>
    <row r="3436" spans="1:2" x14ac:dyDescent="0.2">
      <c r="A3436" s="30" t="s">
        <v>6</v>
      </c>
      <c r="B3436" t="str">
        <f t="shared" si="67"/>
        <v>月光温泉</v>
      </c>
    </row>
    <row r="3437" spans="1:2" x14ac:dyDescent="0.2">
      <c r="A3437" s="30" t="s">
        <v>8585</v>
      </c>
      <c r="B3437" t="str">
        <f>("")</f>
        <v/>
      </c>
    </row>
    <row r="3438" spans="1:2" x14ac:dyDescent="0.2">
      <c r="A3438" s="30" t="s">
        <v>6</v>
      </c>
      <c r="B3438" t="str">
        <f t="shared" si="67"/>
        <v>元気アップつちゆ</v>
      </c>
    </row>
    <row r="3439" spans="1:2" x14ac:dyDescent="0.2">
      <c r="A3439" s="30" t="s">
        <v>946</v>
      </c>
      <c r="B3439" t="str">
        <f>("")</f>
        <v/>
      </c>
    </row>
    <row r="3440" spans="1:2" x14ac:dyDescent="0.2">
      <c r="A3440" s="30" t="s">
        <v>6</v>
      </c>
      <c r="B3440" t="str">
        <f t="shared" si="67"/>
        <v>元湯甲子温泉</v>
      </c>
    </row>
    <row r="3441" spans="1:2" x14ac:dyDescent="0.2">
      <c r="A3441" s="30" t="s">
        <v>864</v>
      </c>
      <c r="B3441" t="str">
        <f>("")</f>
        <v/>
      </c>
    </row>
    <row r="3442" spans="1:2" x14ac:dyDescent="0.2">
      <c r="A3442" s="30" t="s">
        <v>6</v>
      </c>
      <c r="B3442" t="str">
        <f t="shared" si="67"/>
        <v>原木田温泉松扇</v>
      </c>
    </row>
    <row r="3443" spans="1:2" x14ac:dyDescent="0.2">
      <c r="A3443" s="30" t="s">
        <v>8586</v>
      </c>
      <c r="B3443" t="str">
        <f>("")</f>
        <v/>
      </c>
    </row>
    <row r="3444" spans="1:2" x14ac:dyDescent="0.2">
      <c r="A3444" s="30" t="s">
        <v>6</v>
      </c>
      <c r="B3444" t="str">
        <f t="shared" si="67"/>
        <v>源泉亭 湯口屋</v>
      </c>
    </row>
    <row r="3445" spans="1:2" x14ac:dyDescent="0.2">
      <c r="A3445" s="30" t="s">
        <v>8587</v>
      </c>
      <c r="B3445" t="str">
        <f>("")</f>
        <v/>
      </c>
    </row>
    <row r="3446" spans="1:2" x14ac:dyDescent="0.2">
      <c r="A3446" s="30" t="s">
        <v>6</v>
      </c>
      <c r="B3446" t="str">
        <f t="shared" si="67"/>
        <v>古瀧</v>
      </c>
    </row>
    <row r="3447" spans="1:2" x14ac:dyDescent="0.2">
      <c r="A3447" s="30" t="s">
        <v>949</v>
      </c>
      <c r="B3447" t="str">
        <f>("")</f>
        <v/>
      </c>
    </row>
    <row r="3448" spans="1:2" x14ac:dyDescent="0.2">
      <c r="A3448" s="30" t="s">
        <v>6</v>
      </c>
      <c r="B3448" t="str">
        <f t="shared" si="67"/>
        <v>五峰観光</v>
      </c>
    </row>
    <row r="3449" spans="1:2" x14ac:dyDescent="0.2">
      <c r="A3449" s="30" t="s">
        <v>883</v>
      </c>
      <c r="B3449" t="str">
        <f>("")</f>
        <v/>
      </c>
    </row>
    <row r="3450" spans="1:2" x14ac:dyDescent="0.2">
      <c r="A3450" s="30" t="s">
        <v>6</v>
      </c>
      <c r="B3450" t="str">
        <f t="shared" si="67"/>
        <v>五峰観光　五峰荘</v>
      </c>
    </row>
    <row r="3451" spans="1:2" x14ac:dyDescent="0.2">
      <c r="A3451" s="30" t="s">
        <v>8588</v>
      </c>
      <c r="B3451" t="str">
        <f>("")</f>
        <v/>
      </c>
    </row>
    <row r="3452" spans="1:2" x14ac:dyDescent="0.2">
      <c r="A3452" s="30" t="s">
        <v>6</v>
      </c>
      <c r="B3452" t="str">
        <f t="shared" si="67"/>
        <v>吾妻屋</v>
      </c>
    </row>
    <row r="3453" spans="1:2" x14ac:dyDescent="0.2">
      <c r="A3453" s="30" t="s">
        <v>8589</v>
      </c>
      <c r="B3453" t="str">
        <f>("")</f>
        <v/>
      </c>
    </row>
    <row r="3454" spans="1:2" x14ac:dyDescent="0.2">
      <c r="A3454" s="30" t="s">
        <v>6</v>
      </c>
      <c r="B3454" t="str">
        <f t="shared" si="67"/>
        <v>御もてなしの宿 悠ゆ亭</v>
      </c>
    </row>
    <row r="3455" spans="1:2" x14ac:dyDescent="0.2">
      <c r="A3455" s="30" t="s">
        <v>8590</v>
      </c>
      <c r="B3455" t="str">
        <f>("")</f>
        <v/>
      </c>
    </row>
    <row r="3456" spans="1:2" x14ac:dyDescent="0.2">
      <c r="A3456" s="30" t="s">
        <v>6</v>
      </c>
      <c r="B3456" t="str">
        <f t="shared" si="67"/>
        <v>御宿</v>
      </c>
    </row>
    <row r="3457" spans="1:2" x14ac:dyDescent="0.2">
      <c r="A3457" s="30" t="s">
        <v>951</v>
      </c>
      <c r="B3457" t="str">
        <f>("")</f>
        <v/>
      </c>
    </row>
    <row r="3458" spans="1:2" x14ac:dyDescent="0.2">
      <c r="A3458" s="30" t="s">
        <v>6</v>
      </c>
      <c r="B3458" t="str">
        <f t="shared" si="67"/>
        <v>御宿かわせみ</v>
      </c>
    </row>
    <row r="3459" spans="1:2" x14ac:dyDescent="0.2">
      <c r="A3459" s="30" t="s">
        <v>952</v>
      </c>
      <c r="B3459" t="str">
        <f>("")</f>
        <v/>
      </c>
    </row>
    <row r="3460" spans="1:2" x14ac:dyDescent="0.2">
      <c r="A3460" s="30" t="s">
        <v>6</v>
      </c>
      <c r="B3460" t="str">
        <f t="shared" si="67"/>
        <v>向瀧</v>
      </c>
    </row>
    <row r="3461" spans="1:2" x14ac:dyDescent="0.2">
      <c r="A3461" s="30" t="s">
        <v>878</v>
      </c>
      <c r="B3461" t="str">
        <f>("")</f>
        <v/>
      </c>
    </row>
    <row r="3462" spans="1:2" x14ac:dyDescent="0.2">
      <c r="A3462" s="30" t="s">
        <v>6</v>
      </c>
      <c r="B3462" t="str">
        <f t="shared" si="67"/>
        <v>工房とお宿クレインズ</v>
      </c>
    </row>
    <row r="3463" spans="1:2" x14ac:dyDescent="0.2">
      <c r="A3463" s="30" t="s">
        <v>8591</v>
      </c>
      <c r="B3463" t="str">
        <f>("")</f>
        <v/>
      </c>
    </row>
    <row r="3464" spans="1:2" x14ac:dyDescent="0.2">
      <c r="A3464" s="30" t="s">
        <v>6</v>
      </c>
      <c r="B3464" t="str">
        <f t="shared" ref="B3464:B3527" si="68">A3465</f>
        <v>紅葉館</v>
      </c>
    </row>
    <row r="3465" spans="1:2" x14ac:dyDescent="0.2">
      <c r="A3465" s="30" t="s">
        <v>953</v>
      </c>
      <c r="B3465" t="str">
        <f>("")</f>
        <v/>
      </c>
    </row>
    <row r="3466" spans="1:2" x14ac:dyDescent="0.2">
      <c r="A3466" s="30" t="s">
        <v>6</v>
      </c>
      <c r="B3466" t="str">
        <f t="shared" si="68"/>
        <v>高原の宿　ペンション　檸檬の木</v>
      </c>
    </row>
    <row r="3467" spans="1:2" x14ac:dyDescent="0.2">
      <c r="A3467" s="30" t="s">
        <v>8592</v>
      </c>
      <c r="B3467" t="str">
        <f>("")</f>
        <v/>
      </c>
    </row>
    <row r="3468" spans="1:2" x14ac:dyDescent="0.2">
      <c r="A3468" s="30" t="s">
        <v>6</v>
      </c>
      <c r="B3468" t="str">
        <f t="shared" si="68"/>
        <v>高野鉱泉入之元湯神泉亭</v>
      </c>
    </row>
    <row r="3469" spans="1:2" x14ac:dyDescent="0.2">
      <c r="A3469" s="30" t="s">
        <v>8593</v>
      </c>
      <c r="B3469" t="str">
        <f>("")</f>
        <v/>
      </c>
    </row>
    <row r="3470" spans="1:2" x14ac:dyDescent="0.2">
      <c r="A3470" s="30" t="s">
        <v>6</v>
      </c>
      <c r="B3470" t="str">
        <f t="shared" si="68"/>
        <v>三ツ弥興産</v>
      </c>
    </row>
    <row r="3471" spans="1:2" x14ac:dyDescent="0.2">
      <c r="A3471" s="30" t="s">
        <v>8594</v>
      </c>
      <c r="B3471" t="str">
        <f>("")</f>
        <v/>
      </c>
    </row>
    <row r="3472" spans="1:2" x14ac:dyDescent="0.2">
      <c r="A3472" s="30" t="s">
        <v>6</v>
      </c>
      <c r="B3472" t="str">
        <f t="shared" si="68"/>
        <v>三崎ホテル</v>
      </c>
    </row>
    <row r="3473" spans="1:2" x14ac:dyDescent="0.2">
      <c r="A3473" s="30" t="s">
        <v>8595</v>
      </c>
      <c r="B3473" t="str">
        <f>("")</f>
        <v/>
      </c>
    </row>
    <row r="3474" spans="1:2" x14ac:dyDescent="0.2">
      <c r="A3474" s="30" t="s">
        <v>6</v>
      </c>
      <c r="B3474" t="str">
        <f t="shared" si="68"/>
        <v>三和開発</v>
      </c>
    </row>
    <row r="3475" spans="1:2" x14ac:dyDescent="0.2">
      <c r="A3475" s="30" t="s">
        <v>8596</v>
      </c>
      <c r="B3475" t="str">
        <f>("")</f>
        <v/>
      </c>
    </row>
    <row r="3476" spans="1:2" x14ac:dyDescent="0.2">
      <c r="A3476" s="30" t="s">
        <v>6</v>
      </c>
      <c r="B3476" t="str">
        <f t="shared" si="68"/>
        <v>山形屋旅館</v>
      </c>
    </row>
    <row r="3477" spans="1:2" x14ac:dyDescent="0.2">
      <c r="A3477" s="30" t="s">
        <v>876</v>
      </c>
      <c r="B3477" t="str">
        <f>("")</f>
        <v/>
      </c>
    </row>
    <row r="3478" spans="1:2" x14ac:dyDescent="0.2">
      <c r="A3478" s="30" t="s">
        <v>6</v>
      </c>
      <c r="B3478" t="str">
        <f t="shared" si="68"/>
        <v>山根屋旅館</v>
      </c>
    </row>
    <row r="3479" spans="1:2" x14ac:dyDescent="0.2">
      <c r="A3479" s="30" t="s">
        <v>6670</v>
      </c>
      <c r="B3479" t="str">
        <f>("")</f>
        <v/>
      </c>
    </row>
    <row r="3480" spans="1:2" x14ac:dyDescent="0.2">
      <c r="A3480" s="30" t="s">
        <v>6</v>
      </c>
      <c r="B3480" t="str">
        <f t="shared" si="68"/>
        <v>山水荘</v>
      </c>
    </row>
    <row r="3481" spans="1:2" x14ac:dyDescent="0.2">
      <c r="A3481" s="30" t="s">
        <v>954</v>
      </c>
      <c r="B3481" t="str">
        <f>("")</f>
        <v/>
      </c>
    </row>
    <row r="3482" spans="1:2" x14ac:dyDescent="0.2">
      <c r="A3482" s="30" t="s">
        <v>6</v>
      </c>
      <c r="B3482" t="str">
        <f t="shared" si="68"/>
        <v>志ぐれ亭</v>
      </c>
    </row>
    <row r="3483" spans="1:2" x14ac:dyDescent="0.2">
      <c r="A3483" s="30" t="s">
        <v>955</v>
      </c>
      <c r="B3483" t="str">
        <f>("")</f>
        <v/>
      </c>
    </row>
    <row r="3484" spans="1:2" x14ac:dyDescent="0.2">
      <c r="A3484" s="30" t="s">
        <v>6</v>
      </c>
      <c r="B3484" t="str">
        <f t="shared" si="68"/>
        <v>写真舎風</v>
      </c>
    </row>
    <row r="3485" spans="1:2" x14ac:dyDescent="0.2">
      <c r="A3485" s="30" t="s">
        <v>956</v>
      </c>
      <c r="B3485" t="str">
        <f>("")</f>
        <v/>
      </c>
    </row>
    <row r="3486" spans="1:2" x14ac:dyDescent="0.2">
      <c r="A3486" s="30" t="s">
        <v>6</v>
      </c>
      <c r="B3486" t="str">
        <f t="shared" si="68"/>
        <v>若郷</v>
      </c>
    </row>
    <row r="3487" spans="1:2" x14ac:dyDescent="0.2">
      <c r="A3487" s="30" t="s">
        <v>957</v>
      </c>
      <c r="B3487" t="str">
        <f>("")</f>
        <v/>
      </c>
    </row>
    <row r="3488" spans="1:2" x14ac:dyDescent="0.2">
      <c r="A3488" s="30" t="s">
        <v>6</v>
      </c>
      <c r="B3488" t="str">
        <f t="shared" si="68"/>
        <v>手づくりの湯栄荘</v>
      </c>
    </row>
    <row r="3489" spans="1:2" x14ac:dyDescent="0.2">
      <c r="A3489" s="30" t="s">
        <v>8597</v>
      </c>
      <c r="B3489" t="str">
        <f>("")</f>
        <v/>
      </c>
    </row>
    <row r="3490" spans="1:2" x14ac:dyDescent="0.2">
      <c r="A3490" s="30" t="s">
        <v>6</v>
      </c>
      <c r="B3490" t="str">
        <f t="shared" si="68"/>
        <v>朱禧</v>
      </c>
    </row>
    <row r="3491" spans="1:2" x14ac:dyDescent="0.2">
      <c r="A3491" s="30" t="s">
        <v>8598</v>
      </c>
      <c r="B3491" t="str">
        <f>("")</f>
        <v/>
      </c>
    </row>
    <row r="3492" spans="1:2" x14ac:dyDescent="0.2">
      <c r="A3492" s="30" t="s">
        <v>6</v>
      </c>
      <c r="B3492" t="str">
        <f t="shared" si="68"/>
        <v>酒井設計</v>
      </c>
    </row>
    <row r="3493" spans="1:2" x14ac:dyDescent="0.2">
      <c r="A3493" s="30" t="s">
        <v>958</v>
      </c>
      <c r="B3493" t="str">
        <f>("")</f>
        <v/>
      </c>
    </row>
    <row r="3494" spans="1:2" x14ac:dyDescent="0.2">
      <c r="A3494" s="30" t="s">
        <v>6</v>
      </c>
      <c r="B3494" t="str">
        <f t="shared" si="68"/>
        <v>秋元屋旅館</v>
      </c>
    </row>
    <row r="3495" spans="1:2" x14ac:dyDescent="0.2">
      <c r="A3495" s="30" t="s">
        <v>8599</v>
      </c>
      <c r="B3495" t="str">
        <f>("")</f>
        <v/>
      </c>
    </row>
    <row r="3496" spans="1:2" x14ac:dyDescent="0.2">
      <c r="A3496" s="30" t="s">
        <v>6</v>
      </c>
      <c r="B3496" t="str">
        <f t="shared" si="68"/>
        <v>什一屋</v>
      </c>
    </row>
    <row r="3497" spans="1:2" x14ac:dyDescent="0.2">
      <c r="A3497" s="30" t="s">
        <v>881</v>
      </c>
      <c r="B3497" t="str">
        <f>("")</f>
        <v/>
      </c>
    </row>
    <row r="3498" spans="1:2" x14ac:dyDescent="0.2">
      <c r="A3498" s="30" t="s">
        <v>6</v>
      </c>
      <c r="B3498" t="str">
        <f t="shared" si="68"/>
        <v>春好観光</v>
      </c>
    </row>
    <row r="3499" spans="1:2" x14ac:dyDescent="0.2">
      <c r="A3499" s="30" t="s">
        <v>787</v>
      </c>
      <c r="B3499" t="str">
        <f>("")</f>
        <v/>
      </c>
    </row>
    <row r="3500" spans="1:2" x14ac:dyDescent="0.2">
      <c r="A3500" s="30" t="s">
        <v>6</v>
      </c>
      <c r="B3500" t="str">
        <f t="shared" si="68"/>
        <v>春木屋旅館</v>
      </c>
    </row>
    <row r="3501" spans="1:2" x14ac:dyDescent="0.2">
      <c r="A3501" s="30" t="s">
        <v>8600</v>
      </c>
      <c r="B3501" t="str">
        <f>("")</f>
        <v/>
      </c>
    </row>
    <row r="3502" spans="1:2" x14ac:dyDescent="0.2">
      <c r="A3502" s="30" t="s">
        <v>6</v>
      </c>
      <c r="B3502" t="str">
        <f t="shared" si="68"/>
        <v>小さなホテル　四季の森山荘</v>
      </c>
    </row>
    <row r="3503" spans="1:2" x14ac:dyDescent="0.2">
      <c r="A3503" s="30" t="s">
        <v>8601</v>
      </c>
      <c r="B3503" t="str">
        <f>("")</f>
        <v/>
      </c>
    </row>
    <row r="3504" spans="1:2" x14ac:dyDescent="0.2">
      <c r="A3504" s="30" t="s">
        <v>6</v>
      </c>
      <c r="B3504" t="str">
        <f t="shared" si="68"/>
        <v>小松屋</v>
      </c>
    </row>
    <row r="3505" spans="1:2" x14ac:dyDescent="0.2">
      <c r="A3505" s="30" t="s">
        <v>1894</v>
      </c>
      <c r="B3505" t="str">
        <f>("")</f>
        <v/>
      </c>
    </row>
    <row r="3506" spans="1:2" x14ac:dyDescent="0.2">
      <c r="A3506" s="30" t="s">
        <v>6</v>
      </c>
      <c r="B3506" t="str">
        <f t="shared" si="68"/>
        <v>小川屋</v>
      </c>
    </row>
    <row r="3507" spans="1:2" x14ac:dyDescent="0.2">
      <c r="A3507" s="30" t="s">
        <v>788</v>
      </c>
      <c r="B3507" t="str">
        <f>("")</f>
        <v/>
      </c>
    </row>
    <row r="3508" spans="1:2" x14ac:dyDescent="0.2">
      <c r="A3508" s="30" t="s">
        <v>6</v>
      </c>
      <c r="B3508" t="str">
        <f t="shared" si="68"/>
        <v>小滝ホテル</v>
      </c>
    </row>
    <row r="3509" spans="1:2" x14ac:dyDescent="0.2">
      <c r="A3509" s="30" t="s">
        <v>959</v>
      </c>
      <c r="B3509" t="str">
        <f>("")</f>
        <v/>
      </c>
    </row>
    <row r="3510" spans="1:2" x14ac:dyDescent="0.2">
      <c r="A3510" s="30" t="s">
        <v>6</v>
      </c>
      <c r="B3510" t="str">
        <f t="shared" si="68"/>
        <v>松扇</v>
      </c>
    </row>
    <row r="3511" spans="1:2" x14ac:dyDescent="0.2">
      <c r="A3511" s="30" t="s">
        <v>8602</v>
      </c>
      <c r="B3511" t="str">
        <f>("")</f>
        <v/>
      </c>
    </row>
    <row r="3512" spans="1:2" x14ac:dyDescent="0.2">
      <c r="A3512" s="30" t="s">
        <v>6</v>
      </c>
      <c r="B3512" t="str">
        <f t="shared" si="68"/>
        <v>松島屋旅舘</v>
      </c>
    </row>
    <row r="3513" spans="1:2" x14ac:dyDescent="0.2">
      <c r="A3513" s="30" t="s">
        <v>8603</v>
      </c>
      <c r="B3513" t="str">
        <f>("")</f>
        <v/>
      </c>
    </row>
    <row r="3514" spans="1:2" x14ac:dyDescent="0.2">
      <c r="A3514" s="30" t="s">
        <v>6</v>
      </c>
      <c r="B3514" t="str">
        <f t="shared" si="68"/>
        <v>松嶋</v>
      </c>
    </row>
    <row r="3515" spans="1:2" x14ac:dyDescent="0.2">
      <c r="A3515" s="30" t="s">
        <v>8604</v>
      </c>
      <c r="B3515" t="str">
        <f>("")</f>
        <v/>
      </c>
    </row>
    <row r="3516" spans="1:2" x14ac:dyDescent="0.2">
      <c r="A3516" s="30" t="s">
        <v>6</v>
      </c>
      <c r="B3516" t="str">
        <f t="shared" si="68"/>
        <v>松柏館</v>
      </c>
    </row>
    <row r="3517" spans="1:2" x14ac:dyDescent="0.2">
      <c r="A3517" s="30" t="s">
        <v>8605</v>
      </c>
      <c r="B3517" t="str">
        <f>("")</f>
        <v/>
      </c>
    </row>
    <row r="3518" spans="1:2" x14ac:dyDescent="0.2">
      <c r="A3518" s="30" t="s">
        <v>6</v>
      </c>
      <c r="B3518" t="str">
        <f t="shared" si="68"/>
        <v>常光サービス</v>
      </c>
    </row>
    <row r="3519" spans="1:2" x14ac:dyDescent="0.2">
      <c r="A3519" s="30" t="s">
        <v>8606</v>
      </c>
      <c r="B3519" t="str">
        <f>("")</f>
        <v/>
      </c>
    </row>
    <row r="3520" spans="1:2" x14ac:dyDescent="0.2">
      <c r="A3520" s="30" t="s">
        <v>6</v>
      </c>
      <c r="B3520" t="str">
        <f t="shared" si="68"/>
        <v>常磐興産</v>
      </c>
    </row>
    <row r="3521" spans="1:2" x14ac:dyDescent="0.2">
      <c r="A3521" s="30" t="s">
        <v>960</v>
      </c>
      <c r="B3521" t="str">
        <f>("")</f>
        <v/>
      </c>
    </row>
    <row r="3522" spans="1:2" x14ac:dyDescent="0.2">
      <c r="A3522" s="30" t="s">
        <v>6</v>
      </c>
      <c r="B3522" t="str">
        <f t="shared" si="68"/>
        <v>新つた</v>
      </c>
    </row>
    <row r="3523" spans="1:2" x14ac:dyDescent="0.2">
      <c r="A3523" s="30" t="s">
        <v>8607</v>
      </c>
      <c r="B3523" t="str">
        <f>("")</f>
        <v/>
      </c>
    </row>
    <row r="3524" spans="1:2" x14ac:dyDescent="0.2">
      <c r="A3524" s="30" t="s">
        <v>6</v>
      </c>
      <c r="B3524" t="str">
        <f t="shared" si="68"/>
        <v>新輝</v>
      </c>
    </row>
    <row r="3525" spans="1:2" x14ac:dyDescent="0.2">
      <c r="A3525" s="30" t="s">
        <v>961</v>
      </c>
      <c r="B3525" t="str">
        <f>("")</f>
        <v/>
      </c>
    </row>
    <row r="3526" spans="1:2" x14ac:dyDescent="0.2">
      <c r="A3526" s="30" t="s">
        <v>6</v>
      </c>
      <c r="B3526" t="str">
        <f t="shared" si="68"/>
        <v>新松葉</v>
      </c>
    </row>
    <row r="3527" spans="1:2" x14ac:dyDescent="0.2">
      <c r="A3527" s="30" t="s">
        <v>8608</v>
      </c>
      <c r="B3527" t="str">
        <f>("")</f>
        <v/>
      </c>
    </row>
    <row r="3528" spans="1:2" x14ac:dyDescent="0.2">
      <c r="A3528" s="30" t="s">
        <v>6</v>
      </c>
      <c r="B3528" t="str">
        <f t="shared" ref="B3528:B3591" si="69">A3529</f>
        <v>森山</v>
      </c>
    </row>
    <row r="3529" spans="1:2" x14ac:dyDescent="0.2">
      <c r="A3529" s="30" t="s">
        <v>824</v>
      </c>
      <c r="B3529" t="str">
        <f>("")</f>
        <v/>
      </c>
    </row>
    <row r="3530" spans="1:2" x14ac:dyDescent="0.2">
      <c r="A3530" s="30" t="s">
        <v>6</v>
      </c>
      <c r="B3530" t="str">
        <f t="shared" si="69"/>
        <v>森林の里応援団</v>
      </c>
    </row>
    <row r="3531" spans="1:2" x14ac:dyDescent="0.2">
      <c r="A3531" s="30" t="s">
        <v>8609</v>
      </c>
      <c r="B3531" t="str">
        <f>("")</f>
        <v/>
      </c>
    </row>
    <row r="3532" spans="1:2" x14ac:dyDescent="0.2">
      <c r="A3532" s="30" t="s">
        <v>6</v>
      </c>
      <c r="B3532" t="str">
        <f t="shared" si="69"/>
        <v>吹の湯旅館</v>
      </c>
    </row>
    <row r="3533" spans="1:2" x14ac:dyDescent="0.2">
      <c r="A3533" s="30" t="s">
        <v>8610</v>
      </c>
      <c r="B3533" t="str">
        <f>("")</f>
        <v/>
      </c>
    </row>
    <row r="3534" spans="1:2" x14ac:dyDescent="0.2">
      <c r="A3534" s="30" t="s">
        <v>6</v>
      </c>
      <c r="B3534" t="str">
        <f t="shared" si="69"/>
        <v>星野商事</v>
      </c>
    </row>
    <row r="3535" spans="1:2" x14ac:dyDescent="0.2">
      <c r="A3535" s="30" t="s">
        <v>8611</v>
      </c>
      <c r="B3535" t="str">
        <f>("")</f>
        <v/>
      </c>
    </row>
    <row r="3536" spans="1:2" x14ac:dyDescent="0.2">
      <c r="A3536" s="30" t="s">
        <v>6</v>
      </c>
      <c r="B3536" t="str">
        <f t="shared" si="69"/>
        <v>正幸館</v>
      </c>
    </row>
    <row r="3537" spans="1:2" x14ac:dyDescent="0.2">
      <c r="A3537" s="30" t="s">
        <v>8612</v>
      </c>
      <c r="B3537" t="str">
        <f>("")</f>
        <v/>
      </c>
    </row>
    <row r="3538" spans="1:2" x14ac:dyDescent="0.2">
      <c r="A3538" s="30" t="s">
        <v>6</v>
      </c>
      <c r="B3538" t="str">
        <f t="shared" si="69"/>
        <v>清水屋旅館</v>
      </c>
    </row>
    <row r="3539" spans="1:2" x14ac:dyDescent="0.2">
      <c r="A3539" s="30" t="s">
        <v>8404</v>
      </c>
      <c r="B3539" t="str">
        <f>("")</f>
        <v/>
      </c>
    </row>
    <row r="3540" spans="1:2" x14ac:dyDescent="0.2">
      <c r="A3540" s="30" t="s">
        <v>6</v>
      </c>
      <c r="B3540" t="str">
        <f t="shared" si="69"/>
        <v>西会津町振興公社</v>
      </c>
    </row>
    <row r="3541" spans="1:2" x14ac:dyDescent="0.2">
      <c r="A3541" s="30" t="s">
        <v>962</v>
      </c>
      <c r="B3541" t="str">
        <f>("")</f>
        <v/>
      </c>
    </row>
    <row r="3542" spans="1:2" x14ac:dyDescent="0.2">
      <c r="A3542" s="30" t="s">
        <v>6</v>
      </c>
      <c r="B3542" t="str">
        <f t="shared" si="69"/>
        <v>青葉旅館</v>
      </c>
    </row>
    <row r="3543" spans="1:2" x14ac:dyDescent="0.2">
      <c r="A3543" s="30" t="s">
        <v>8613</v>
      </c>
      <c r="B3543" t="str">
        <f>("")</f>
        <v/>
      </c>
    </row>
    <row r="3544" spans="1:2" x14ac:dyDescent="0.2">
      <c r="A3544" s="30" t="s">
        <v>6</v>
      </c>
      <c r="B3544" t="str">
        <f t="shared" si="69"/>
        <v>石橋</v>
      </c>
    </row>
    <row r="3545" spans="1:2" x14ac:dyDescent="0.2">
      <c r="A3545" s="30" t="s">
        <v>8614</v>
      </c>
      <c r="B3545" t="str">
        <f>("")</f>
        <v/>
      </c>
    </row>
    <row r="3546" spans="1:2" x14ac:dyDescent="0.2">
      <c r="A3546" s="30" t="s">
        <v>6</v>
      </c>
      <c r="B3546" t="str">
        <f t="shared" si="69"/>
        <v>仙峡閣</v>
      </c>
    </row>
    <row r="3547" spans="1:2" x14ac:dyDescent="0.2">
      <c r="A3547" s="30" t="s">
        <v>877</v>
      </c>
      <c r="B3547" t="str">
        <f>("")</f>
        <v/>
      </c>
    </row>
    <row r="3548" spans="1:2" x14ac:dyDescent="0.2">
      <c r="A3548" s="30" t="s">
        <v>6</v>
      </c>
      <c r="B3548" t="str">
        <f t="shared" si="69"/>
        <v>千鶴荘</v>
      </c>
    </row>
    <row r="3549" spans="1:2" x14ac:dyDescent="0.2">
      <c r="A3549" s="30" t="s">
        <v>8615</v>
      </c>
      <c r="B3549" t="str">
        <f>("")</f>
        <v/>
      </c>
    </row>
    <row r="3550" spans="1:2" x14ac:dyDescent="0.2">
      <c r="A3550" s="30" t="s">
        <v>6</v>
      </c>
      <c r="B3550" t="str">
        <f t="shared" si="69"/>
        <v>川上温泉</v>
      </c>
    </row>
    <row r="3551" spans="1:2" x14ac:dyDescent="0.2">
      <c r="A3551" s="30" t="s">
        <v>8616</v>
      </c>
      <c r="B3551" t="str">
        <f>("")</f>
        <v/>
      </c>
    </row>
    <row r="3552" spans="1:2" x14ac:dyDescent="0.2">
      <c r="A3552" s="30" t="s">
        <v>6</v>
      </c>
      <c r="B3552" t="str">
        <f t="shared" si="69"/>
        <v>泉</v>
      </c>
    </row>
    <row r="3553" spans="1:2" x14ac:dyDescent="0.2">
      <c r="A3553" s="30" t="s">
        <v>963</v>
      </c>
      <c r="B3553" t="str">
        <f>("")</f>
        <v/>
      </c>
    </row>
    <row r="3554" spans="1:2" x14ac:dyDescent="0.2">
      <c r="A3554" s="30" t="s">
        <v>6</v>
      </c>
      <c r="B3554" t="str">
        <f t="shared" si="69"/>
        <v>双葉旅舘</v>
      </c>
    </row>
    <row r="3555" spans="1:2" x14ac:dyDescent="0.2">
      <c r="A3555" s="30" t="s">
        <v>964</v>
      </c>
      <c r="B3555" t="str">
        <f>("")</f>
        <v/>
      </c>
    </row>
    <row r="3556" spans="1:2" x14ac:dyDescent="0.2">
      <c r="A3556" s="30" t="s">
        <v>6</v>
      </c>
      <c r="B3556" t="str">
        <f t="shared" si="69"/>
        <v>相馬企業サービス</v>
      </c>
    </row>
    <row r="3557" spans="1:2" x14ac:dyDescent="0.2">
      <c r="A3557" s="30" t="s">
        <v>840</v>
      </c>
      <c r="B3557" t="str">
        <f>("")</f>
        <v/>
      </c>
    </row>
    <row r="3558" spans="1:2" x14ac:dyDescent="0.2">
      <c r="A3558" s="30" t="s">
        <v>6</v>
      </c>
      <c r="B3558" t="str">
        <f t="shared" si="69"/>
        <v>相模屋旅館</v>
      </c>
    </row>
    <row r="3559" spans="1:2" x14ac:dyDescent="0.2">
      <c r="A3559" s="30" t="s">
        <v>965</v>
      </c>
      <c r="B3559" t="str">
        <f>("")</f>
        <v/>
      </c>
    </row>
    <row r="3560" spans="1:2" x14ac:dyDescent="0.2">
      <c r="A3560" s="30" t="s">
        <v>6</v>
      </c>
      <c r="B3560" t="str">
        <f t="shared" si="69"/>
        <v>太平ホテル事業</v>
      </c>
    </row>
    <row r="3561" spans="1:2" x14ac:dyDescent="0.2">
      <c r="A3561" s="30" t="s">
        <v>966</v>
      </c>
      <c r="B3561" t="str">
        <f>("")</f>
        <v/>
      </c>
    </row>
    <row r="3562" spans="1:2" x14ac:dyDescent="0.2">
      <c r="A3562" s="30" t="s">
        <v>6</v>
      </c>
      <c r="B3562" t="str">
        <f t="shared" si="69"/>
        <v>大丸あすなろ荘</v>
      </c>
    </row>
    <row r="3563" spans="1:2" x14ac:dyDescent="0.2">
      <c r="A3563" s="30" t="s">
        <v>8617</v>
      </c>
      <c r="B3563" t="str">
        <f>("")</f>
        <v/>
      </c>
    </row>
    <row r="3564" spans="1:2" x14ac:dyDescent="0.2">
      <c r="A3564" s="30" t="s">
        <v>6</v>
      </c>
      <c r="B3564" t="str">
        <f t="shared" si="69"/>
        <v>大阪屋</v>
      </c>
    </row>
    <row r="3565" spans="1:2" x14ac:dyDescent="0.2">
      <c r="A3565" s="30" t="s">
        <v>1281</v>
      </c>
      <c r="B3565" t="str">
        <f>("")</f>
        <v/>
      </c>
    </row>
    <row r="3566" spans="1:2" x14ac:dyDescent="0.2">
      <c r="A3566" s="30" t="s">
        <v>6</v>
      </c>
      <c r="B3566" t="str">
        <f t="shared" si="69"/>
        <v>大阪屋旅館</v>
      </c>
    </row>
    <row r="3567" spans="1:2" x14ac:dyDescent="0.2">
      <c r="A3567" s="30" t="s">
        <v>8618</v>
      </c>
      <c r="B3567" t="str">
        <f>("")</f>
        <v/>
      </c>
    </row>
    <row r="3568" spans="1:2" x14ac:dyDescent="0.2">
      <c r="A3568" s="30" t="s">
        <v>6</v>
      </c>
      <c r="B3568" t="str">
        <f t="shared" si="69"/>
        <v>大川荘</v>
      </c>
    </row>
    <row r="3569" spans="1:2" x14ac:dyDescent="0.2">
      <c r="A3569" s="30" t="s">
        <v>879</v>
      </c>
      <c r="B3569" t="str">
        <f>("")</f>
        <v/>
      </c>
    </row>
    <row r="3570" spans="1:2" x14ac:dyDescent="0.2">
      <c r="A3570" s="30" t="s">
        <v>6</v>
      </c>
      <c r="B3570" t="str">
        <f t="shared" si="69"/>
        <v>滝の湯旅館</v>
      </c>
    </row>
    <row r="3571" spans="1:2" x14ac:dyDescent="0.2">
      <c r="A3571" s="30" t="s">
        <v>968</v>
      </c>
      <c r="B3571" t="str">
        <f>("")</f>
        <v/>
      </c>
    </row>
    <row r="3572" spans="1:2" x14ac:dyDescent="0.2">
      <c r="A3572" s="30" t="s">
        <v>6</v>
      </c>
      <c r="B3572" t="str">
        <f t="shared" si="69"/>
        <v>中根の湯</v>
      </c>
    </row>
    <row r="3573" spans="1:2" x14ac:dyDescent="0.2">
      <c r="A3573" s="30" t="s">
        <v>8619</v>
      </c>
      <c r="B3573" t="str">
        <f>("")</f>
        <v/>
      </c>
    </row>
    <row r="3574" spans="1:2" x14ac:dyDescent="0.2">
      <c r="A3574" s="30" t="s">
        <v>6</v>
      </c>
      <c r="B3574" t="str">
        <f t="shared" si="69"/>
        <v>中村商事</v>
      </c>
    </row>
    <row r="3575" spans="1:2" x14ac:dyDescent="0.2">
      <c r="A3575" s="30" t="s">
        <v>8620</v>
      </c>
      <c r="B3575" t="str">
        <f>("")</f>
        <v/>
      </c>
    </row>
    <row r="3576" spans="1:2" x14ac:dyDescent="0.2">
      <c r="A3576" s="30" t="s">
        <v>6</v>
      </c>
      <c r="B3576" t="str">
        <f t="shared" si="69"/>
        <v>中里</v>
      </c>
    </row>
    <row r="3577" spans="1:2" x14ac:dyDescent="0.2">
      <c r="A3577" s="30" t="s">
        <v>6679</v>
      </c>
      <c r="B3577" t="str">
        <f>("")</f>
        <v/>
      </c>
    </row>
    <row r="3578" spans="1:2" x14ac:dyDescent="0.2">
      <c r="A3578" s="30" t="s">
        <v>6</v>
      </c>
      <c r="B3578" t="str">
        <f t="shared" si="69"/>
        <v>猪苗代観光ホテル</v>
      </c>
    </row>
    <row r="3579" spans="1:2" x14ac:dyDescent="0.2">
      <c r="A3579" s="30" t="s">
        <v>969</v>
      </c>
      <c r="B3579" t="str">
        <f>("")</f>
        <v/>
      </c>
    </row>
    <row r="3580" spans="1:2" x14ac:dyDescent="0.2">
      <c r="A3580" s="30" t="s">
        <v>6</v>
      </c>
      <c r="B3580" t="str">
        <f t="shared" si="69"/>
        <v>長蔵小屋</v>
      </c>
    </row>
    <row r="3581" spans="1:2" x14ac:dyDescent="0.2">
      <c r="A3581" s="30" t="s">
        <v>6680</v>
      </c>
      <c r="B3581" t="str">
        <f>("")</f>
        <v/>
      </c>
    </row>
    <row r="3582" spans="1:2" x14ac:dyDescent="0.2">
      <c r="A3582" s="30" t="s">
        <v>6</v>
      </c>
      <c r="B3582" t="str">
        <f t="shared" si="69"/>
        <v>鶴亀荘</v>
      </c>
    </row>
    <row r="3583" spans="1:2" x14ac:dyDescent="0.2">
      <c r="A3583" s="30" t="s">
        <v>8621</v>
      </c>
      <c r="B3583" t="str">
        <f>("")</f>
        <v/>
      </c>
    </row>
    <row r="3584" spans="1:2" x14ac:dyDescent="0.2">
      <c r="A3584" s="30" t="s">
        <v>6</v>
      </c>
      <c r="B3584" t="str">
        <f t="shared" si="69"/>
        <v>天空のハーモニー</v>
      </c>
    </row>
    <row r="3585" spans="1:2" x14ac:dyDescent="0.2">
      <c r="A3585" s="30" t="s">
        <v>8622</v>
      </c>
      <c r="B3585" t="str">
        <f>("")</f>
        <v/>
      </c>
    </row>
    <row r="3586" spans="1:2" x14ac:dyDescent="0.2">
      <c r="A3586" s="30" t="s">
        <v>6</v>
      </c>
      <c r="B3586" t="str">
        <f t="shared" si="69"/>
        <v>天地閣</v>
      </c>
    </row>
    <row r="3587" spans="1:2" x14ac:dyDescent="0.2">
      <c r="A3587" s="30" t="s">
        <v>8623</v>
      </c>
      <c r="B3587" t="str">
        <f>("")</f>
        <v/>
      </c>
    </row>
    <row r="3588" spans="1:2" x14ac:dyDescent="0.2">
      <c r="A3588" s="30" t="s">
        <v>6</v>
      </c>
      <c r="B3588" t="str">
        <f t="shared" si="69"/>
        <v>田舎宿ありが</v>
      </c>
    </row>
    <row r="3589" spans="1:2" x14ac:dyDescent="0.2">
      <c r="A3589" s="30" t="s">
        <v>8624</v>
      </c>
      <c r="B3589" t="str">
        <f>("")</f>
        <v/>
      </c>
    </row>
    <row r="3590" spans="1:2" x14ac:dyDescent="0.2">
      <c r="A3590" s="30" t="s">
        <v>6</v>
      </c>
      <c r="B3590" t="str">
        <f t="shared" si="69"/>
        <v>田人おふくろの宿</v>
      </c>
    </row>
    <row r="3591" spans="1:2" x14ac:dyDescent="0.2">
      <c r="A3591" s="30" t="s">
        <v>8625</v>
      </c>
      <c r="B3591" t="str">
        <f>("")</f>
        <v/>
      </c>
    </row>
    <row r="3592" spans="1:2" x14ac:dyDescent="0.2">
      <c r="A3592" s="30" t="s">
        <v>6</v>
      </c>
      <c r="B3592" t="str">
        <f t="shared" ref="B3592:B3655" si="70">A3593</f>
        <v>田村屋旅館</v>
      </c>
    </row>
    <row r="3593" spans="1:2" x14ac:dyDescent="0.2">
      <c r="A3593" s="30" t="s">
        <v>8626</v>
      </c>
      <c r="B3593" t="str">
        <f>("")</f>
        <v/>
      </c>
    </row>
    <row r="3594" spans="1:2" x14ac:dyDescent="0.2">
      <c r="A3594" s="30" t="s">
        <v>6</v>
      </c>
      <c r="B3594" t="str">
        <f t="shared" si="70"/>
        <v>東館</v>
      </c>
    </row>
    <row r="3595" spans="1:2" x14ac:dyDescent="0.2">
      <c r="A3595" s="30" t="s">
        <v>872</v>
      </c>
      <c r="B3595" t="str">
        <f>("")</f>
        <v/>
      </c>
    </row>
    <row r="3596" spans="1:2" x14ac:dyDescent="0.2">
      <c r="A3596" s="30" t="s">
        <v>6</v>
      </c>
      <c r="B3596" t="str">
        <f t="shared" si="70"/>
        <v>東山ホテル</v>
      </c>
    </row>
    <row r="3597" spans="1:2" x14ac:dyDescent="0.2">
      <c r="A3597" s="30" t="s">
        <v>8627</v>
      </c>
      <c r="B3597" t="str">
        <f>("")</f>
        <v/>
      </c>
    </row>
    <row r="3598" spans="1:2" x14ac:dyDescent="0.2">
      <c r="A3598" s="30" t="s">
        <v>6</v>
      </c>
      <c r="B3598" t="str">
        <f t="shared" si="70"/>
        <v>東照産業</v>
      </c>
    </row>
    <row r="3599" spans="1:2" x14ac:dyDescent="0.2">
      <c r="A3599" s="30" t="s">
        <v>970</v>
      </c>
      <c r="B3599" t="str">
        <f>("")</f>
        <v/>
      </c>
    </row>
    <row r="3600" spans="1:2" x14ac:dyDescent="0.2">
      <c r="A3600" s="30" t="s">
        <v>6</v>
      </c>
      <c r="B3600" t="str">
        <f t="shared" si="70"/>
        <v>東都観光バス</v>
      </c>
    </row>
    <row r="3601" spans="1:2" x14ac:dyDescent="0.2">
      <c r="A3601" s="30" t="s">
        <v>8628</v>
      </c>
      <c r="B3601" t="str">
        <f>("")</f>
        <v/>
      </c>
    </row>
    <row r="3602" spans="1:2" x14ac:dyDescent="0.2">
      <c r="A3602" s="30" t="s">
        <v>6</v>
      </c>
      <c r="B3602" t="str">
        <f t="shared" si="70"/>
        <v>東北スターホテル</v>
      </c>
    </row>
    <row r="3603" spans="1:2" x14ac:dyDescent="0.2">
      <c r="A3603" s="30" t="s">
        <v>971</v>
      </c>
      <c r="B3603" t="str">
        <f>("")</f>
        <v/>
      </c>
    </row>
    <row r="3604" spans="1:2" x14ac:dyDescent="0.2">
      <c r="A3604" s="30" t="s">
        <v>6</v>
      </c>
      <c r="B3604" t="str">
        <f t="shared" si="70"/>
        <v>湯の宿アウザ猪苗代</v>
      </c>
    </row>
    <row r="3605" spans="1:2" x14ac:dyDescent="0.2">
      <c r="A3605" s="30" t="s">
        <v>972</v>
      </c>
      <c r="B3605" t="str">
        <f>("")</f>
        <v/>
      </c>
    </row>
    <row r="3606" spans="1:2" x14ac:dyDescent="0.2">
      <c r="A3606" s="30" t="s">
        <v>6</v>
      </c>
      <c r="B3606" t="str">
        <f t="shared" si="70"/>
        <v>湯の宿楽山</v>
      </c>
    </row>
    <row r="3607" spans="1:2" x14ac:dyDescent="0.2">
      <c r="A3607" s="30" t="s">
        <v>837</v>
      </c>
      <c r="B3607" t="str">
        <f>("")</f>
        <v/>
      </c>
    </row>
    <row r="3608" spans="1:2" x14ac:dyDescent="0.2">
      <c r="A3608" s="30" t="s">
        <v>6</v>
      </c>
      <c r="B3608" t="str">
        <f t="shared" si="70"/>
        <v>湯季の郷　紫泉</v>
      </c>
    </row>
    <row r="3609" spans="1:2" x14ac:dyDescent="0.2">
      <c r="A3609" s="30" t="s">
        <v>8629</v>
      </c>
      <c r="B3609" t="str">
        <f>("")</f>
        <v/>
      </c>
    </row>
    <row r="3610" spans="1:2" x14ac:dyDescent="0.2">
      <c r="A3610" s="30" t="s">
        <v>6</v>
      </c>
      <c r="B3610" t="str">
        <f t="shared" si="70"/>
        <v>湯宿にしきや</v>
      </c>
    </row>
    <row r="3611" spans="1:2" x14ac:dyDescent="0.2">
      <c r="A3611" s="30" t="s">
        <v>6681</v>
      </c>
      <c r="B3611" t="str">
        <f>("")</f>
        <v/>
      </c>
    </row>
    <row r="3612" spans="1:2" x14ac:dyDescent="0.2">
      <c r="A3612" s="30" t="s">
        <v>6</v>
      </c>
      <c r="B3612" t="str">
        <f t="shared" si="70"/>
        <v>湯本屋</v>
      </c>
    </row>
    <row r="3613" spans="1:2" x14ac:dyDescent="0.2">
      <c r="A3613" s="30" t="s">
        <v>973</v>
      </c>
      <c r="B3613" t="str">
        <f>("")</f>
        <v/>
      </c>
    </row>
    <row r="3614" spans="1:2" x14ac:dyDescent="0.2">
      <c r="A3614" s="30" t="s">
        <v>6</v>
      </c>
      <c r="B3614" t="str">
        <f t="shared" si="70"/>
        <v>湯野屋旅館</v>
      </c>
    </row>
    <row r="3615" spans="1:2" x14ac:dyDescent="0.2">
      <c r="A3615" s="30" t="s">
        <v>8630</v>
      </c>
      <c r="B3615" t="str">
        <f>("")</f>
        <v/>
      </c>
    </row>
    <row r="3616" spans="1:2" x14ac:dyDescent="0.2">
      <c r="A3616" s="30" t="s">
        <v>6</v>
      </c>
      <c r="B3616" t="str">
        <f t="shared" si="70"/>
        <v>湯野上温泉民宿山形屋</v>
      </c>
    </row>
    <row r="3617" spans="1:2" x14ac:dyDescent="0.2">
      <c r="A3617" s="30" t="s">
        <v>8631</v>
      </c>
      <c r="B3617" t="str">
        <f>("")</f>
        <v/>
      </c>
    </row>
    <row r="3618" spans="1:2" x14ac:dyDescent="0.2">
      <c r="A3618" s="30" t="s">
        <v>6</v>
      </c>
      <c r="B3618" t="str">
        <f t="shared" si="70"/>
        <v>内田屋旅館</v>
      </c>
    </row>
    <row r="3619" spans="1:2" x14ac:dyDescent="0.2">
      <c r="A3619" s="30" t="s">
        <v>8632</v>
      </c>
      <c r="B3619" t="str">
        <f>("")</f>
        <v/>
      </c>
    </row>
    <row r="3620" spans="1:2" x14ac:dyDescent="0.2">
      <c r="A3620" s="30" t="s">
        <v>6</v>
      </c>
      <c r="B3620" t="str">
        <f t="shared" si="70"/>
        <v>楢葉町振興公社</v>
      </c>
    </row>
    <row r="3621" spans="1:2" x14ac:dyDescent="0.2">
      <c r="A3621" s="30" t="s">
        <v>974</v>
      </c>
      <c r="B3621" t="str">
        <f>("")</f>
        <v/>
      </c>
    </row>
    <row r="3622" spans="1:2" x14ac:dyDescent="0.2">
      <c r="A3622" s="30" t="s">
        <v>6</v>
      </c>
      <c r="B3622" t="str">
        <f t="shared" si="70"/>
        <v>白河国際カントリークラブ</v>
      </c>
    </row>
    <row r="3623" spans="1:2" x14ac:dyDescent="0.2">
      <c r="A3623" s="30" t="s">
        <v>8633</v>
      </c>
      <c r="B3623" t="str">
        <f>("")</f>
        <v/>
      </c>
    </row>
    <row r="3624" spans="1:2" x14ac:dyDescent="0.2">
      <c r="A3624" s="30" t="s">
        <v>6</v>
      </c>
      <c r="B3624" t="str">
        <f t="shared" si="70"/>
        <v>白城屋</v>
      </c>
    </row>
    <row r="3625" spans="1:2" x14ac:dyDescent="0.2">
      <c r="A3625" s="30" t="s">
        <v>884</v>
      </c>
      <c r="B3625" t="str">
        <f>("")</f>
        <v/>
      </c>
    </row>
    <row r="3626" spans="1:2" x14ac:dyDescent="0.2">
      <c r="A3626" s="30" t="s">
        <v>6</v>
      </c>
      <c r="B3626" t="str">
        <f t="shared" si="70"/>
        <v>八景園山粋亭</v>
      </c>
    </row>
    <row r="3627" spans="1:2" x14ac:dyDescent="0.2">
      <c r="A3627" s="30" t="s">
        <v>8634</v>
      </c>
      <c r="B3627" t="str">
        <f>("")</f>
        <v/>
      </c>
    </row>
    <row r="3628" spans="1:2" x14ac:dyDescent="0.2">
      <c r="A3628" s="30" t="s">
        <v>6</v>
      </c>
      <c r="B3628" t="str">
        <f t="shared" si="70"/>
        <v>八幡屋</v>
      </c>
    </row>
    <row r="3629" spans="1:2" x14ac:dyDescent="0.2">
      <c r="A3629" s="30" t="s">
        <v>8635</v>
      </c>
      <c r="B3629" t="str">
        <f>("")</f>
        <v/>
      </c>
    </row>
    <row r="3630" spans="1:2" x14ac:dyDescent="0.2">
      <c r="A3630" s="30" t="s">
        <v>6</v>
      </c>
      <c r="B3630" t="str">
        <f t="shared" si="70"/>
        <v>塙町振興公社</v>
      </c>
    </row>
    <row r="3631" spans="1:2" x14ac:dyDescent="0.2">
      <c r="A3631" s="30" t="s">
        <v>8636</v>
      </c>
      <c r="B3631" t="str">
        <f>("")</f>
        <v/>
      </c>
    </row>
    <row r="3632" spans="1:2" x14ac:dyDescent="0.2">
      <c r="A3632" s="30" t="s">
        <v>6</v>
      </c>
      <c r="B3632" t="str">
        <f t="shared" si="70"/>
        <v>板倉旅館</v>
      </c>
    </row>
    <row r="3633" spans="1:2" x14ac:dyDescent="0.2">
      <c r="A3633" s="30" t="s">
        <v>2293</v>
      </c>
      <c r="B3633" t="str">
        <f>("")</f>
        <v/>
      </c>
    </row>
    <row r="3634" spans="1:2" x14ac:dyDescent="0.2">
      <c r="A3634" s="30" t="s">
        <v>6</v>
      </c>
      <c r="B3634" t="str">
        <f t="shared" si="70"/>
        <v>飯坂保養所</v>
      </c>
    </row>
    <row r="3635" spans="1:2" x14ac:dyDescent="0.2">
      <c r="A3635" s="30" t="s">
        <v>975</v>
      </c>
      <c r="B3635" t="str">
        <f>("")</f>
        <v/>
      </c>
    </row>
    <row r="3636" spans="1:2" x14ac:dyDescent="0.2">
      <c r="A3636" s="30" t="s">
        <v>6</v>
      </c>
      <c r="B3636" t="str">
        <f t="shared" si="70"/>
        <v>磐山荘　廣太屋</v>
      </c>
    </row>
    <row r="3637" spans="1:2" x14ac:dyDescent="0.2">
      <c r="A3637" s="30" t="s">
        <v>8637</v>
      </c>
      <c r="B3637" t="str">
        <f>("")</f>
        <v/>
      </c>
    </row>
    <row r="3638" spans="1:2" x14ac:dyDescent="0.2">
      <c r="A3638" s="30" t="s">
        <v>6</v>
      </c>
      <c r="B3638" t="str">
        <f t="shared" si="70"/>
        <v>磐梯山温泉ホテル</v>
      </c>
    </row>
    <row r="3639" spans="1:2" x14ac:dyDescent="0.2">
      <c r="A3639" s="30" t="s">
        <v>8638</v>
      </c>
      <c r="B3639" t="str">
        <f>("")</f>
        <v/>
      </c>
    </row>
    <row r="3640" spans="1:2" x14ac:dyDescent="0.2">
      <c r="A3640" s="30" t="s">
        <v>6</v>
      </c>
      <c r="B3640" t="str">
        <f t="shared" si="70"/>
        <v>磐梯熱海健康温泉</v>
      </c>
    </row>
    <row r="3641" spans="1:2" x14ac:dyDescent="0.2">
      <c r="A3641" s="30" t="s">
        <v>8639</v>
      </c>
      <c r="B3641" t="str">
        <f>("")</f>
        <v/>
      </c>
    </row>
    <row r="3642" spans="1:2" x14ac:dyDescent="0.2">
      <c r="A3642" s="30" t="s">
        <v>6</v>
      </c>
      <c r="B3642" t="str">
        <f t="shared" si="70"/>
        <v>飛鳥</v>
      </c>
    </row>
    <row r="3643" spans="1:2" x14ac:dyDescent="0.2">
      <c r="A3643" s="30" t="s">
        <v>854</v>
      </c>
      <c r="B3643" t="str">
        <f>("")</f>
        <v/>
      </c>
    </row>
    <row r="3644" spans="1:2" x14ac:dyDescent="0.2">
      <c r="A3644" s="30" t="s">
        <v>6</v>
      </c>
      <c r="B3644" t="str">
        <f t="shared" si="70"/>
        <v>美笹旅館</v>
      </c>
    </row>
    <row r="3645" spans="1:2" x14ac:dyDescent="0.2">
      <c r="A3645" s="30" t="s">
        <v>8640</v>
      </c>
      <c r="B3645" t="str">
        <f>("")</f>
        <v/>
      </c>
    </row>
    <row r="3646" spans="1:2" x14ac:dyDescent="0.2">
      <c r="A3646" s="30" t="s">
        <v>6</v>
      </c>
      <c r="B3646" t="str">
        <f t="shared" si="70"/>
        <v>富岡ホテル</v>
      </c>
    </row>
    <row r="3647" spans="1:2" x14ac:dyDescent="0.2">
      <c r="A3647" s="30" t="s">
        <v>8641</v>
      </c>
      <c r="B3647" t="str">
        <f>("")</f>
        <v/>
      </c>
    </row>
    <row r="3648" spans="1:2" x14ac:dyDescent="0.2">
      <c r="A3648" s="30" t="s">
        <v>6</v>
      </c>
      <c r="B3648" t="str">
        <f t="shared" si="70"/>
        <v>布袋屋旅舘</v>
      </c>
    </row>
    <row r="3649" spans="1:2" x14ac:dyDescent="0.2">
      <c r="A3649" s="30" t="s">
        <v>8642</v>
      </c>
      <c r="B3649" t="str">
        <f>("")</f>
        <v/>
      </c>
    </row>
    <row r="3650" spans="1:2" x14ac:dyDescent="0.2">
      <c r="A3650" s="30" t="s">
        <v>6</v>
      </c>
      <c r="B3650" t="str">
        <f t="shared" si="70"/>
        <v>伏見荘</v>
      </c>
    </row>
    <row r="3651" spans="1:2" x14ac:dyDescent="0.2">
      <c r="A3651" s="30" t="s">
        <v>8643</v>
      </c>
      <c r="B3651" t="str">
        <f>("")</f>
        <v/>
      </c>
    </row>
    <row r="3652" spans="1:2" x14ac:dyDescent="0.2">
      <c r="A3652" s="30" t="s">
        <v>6</v>
      </c>
      <c r="B3652" t="str">
        <f t="shared" si="70"/>
        <v>福縁の宿</v>
      </c>
    </row>
    <row r="3653" spans="1:2" x14ac:dyDescent="0.2">
      <c r="A3653" s="30" t="s">
        <v>8644</v>
      </c>
      <c r="B3653" t="str">
        <f>("")</f>
        <v/>
      </c>
    </row>
    <row r="3654" spans="1:2" x14ac:dyDescent="0.2">
      <c r="A3654" s="30" t="s">
        <v>6</v>
      </c>
      <c r="B3654" t="str">
        <f t="shared" si="70"/>
        <v>福住旅館</v>
      </c>
    </row>
    <row r="3655" spans="1:2" x14ac:dyDescent="0.2">
      <c r="A3655" s="30" t="s">
        <v>8645</v>
      </c>
      <c r="B3655" t="str">
        <f>("")</f>
        <v/>
      </c>
    </row>
    <row r="3656" spans="1:2" x14ac:dyDescent="0.2">
      <c r="A3656" s="30" t="s">
        <v>6</v>
      </c>
      <c r="B3656" t="str">
        <f t="shared" ref="B3656:B3719" si="71">A3657</f>
        <v>福島グリーンホスピタリティｰ</v>
      </c>
    </row>
    <row r="3657" spans="1:2" x14ac:dyDescent="0.2">
      <c r="A3657" s="30" t="s">
        <v>976</v>
      </c>
      <c r="B3657" t="str">
        <f>("")</f>
        <v/>
      </c>
    </row>
    <row r="3658" spans="1:2" x14ac:dyDescent="0.2">
      <c r="A3658" s="30" t="s">
        <v>6</v>
      </c>
      <c r="B3658" t="str">
        <f t="shared" si="71"/>
        <v>福島協同施設</v>
      </c>
    </row>
    <row r="3659" spans="1:2" x14ac:dyDescent="0.2">
      <c r="A3659" s="30" t="s">
        <v>977</v>
      </c>
      <c r="B3659" t="str">
        <f>("")</f>
        <v/>
      </c>
    </row>
    <row r="3660" spans="1:2" x14ac:dyDescent="0.2">
      <c r="A3660" s="30" t="s">
        <v>6</v>
      </c>
      <c r="B3660" t="str">
        <f t="shared" si="71"/>
        <v>平澤屋旅館</v>
      </c>
    </row>
    <row r="3661" spans="1:2" x14ac:dyDescent="0.2">
      <c r="A3661" s="30" t="s">
        <v>8646</v>
      </c>
      <c r="B3661" t="str">
        <f>("")</f>
        <v/>
      </c>
    </row>
    <row r="3662" spans="1:2" x14ac:dyDescent="0.2">
      <c r="A3662" s="30" t="s">
        <v>6</v>
      </c>
      <c r="B3662" t="str">
        <f t="shared" si="71"/>
        <v>米屋企業</v>
      </c>
    </row>
    <row r="3663" spans="1:2" x14ac:dyDescent="0.2">
      <c r="A3663" s="30" t="s">
        <v>979</v>
      </c>
      <c r="B3663" t="str">
        <f>("")</f>
        <v/>
      </c>
    </row>
    <row r="3664" spans="1:2" x14ac:dyDescent="0.2">
      <c r="A3664" s="30" t="s">
        <v>6</v>
      </c>
      <c r="B3664" t="str">
        <f t="shared" si="71"/>
        <v>弁天荘</v>
      </c>
    </row>
    <row r="3665" spans="1:2" x14ac:dyDescent="0.2">
      <c r="A3665" s="30" t="s">
        <v>4658</v>
      </c>
      <c r="B3665" t="str">
        <f>("")</f>
        <v/>
      </c>
    </row>
    <row r="3666" spans="1:2" x14ac:dyDescent="0.2">
      <c r="A3666" s="30" t="s">
        <v>6</v>
      </c>
      <c r="B3666" t="str">
        <f t="shared" si="71"/>
        <v>蓬人館</v>
      </c>
    </row>
    <row r="3667" spans="1:2" x14ac:dyDescent="0.2">
      <c r="A3667" s="30" t="s">
        <v>980</v>
      </c>
      <c r="B3667" t="str">
        <f>("")</f>
        <v/>
      </c>
    </row>
    <row r="3668" spans="1:2" x14ac:dyDescent="0.2">
      <c r="A3668" s="30" t="s">
        <v>6</v>
      </c>
      <c r="B3668" t="str">
        <f t="shared" si="71"/>
        <v>幕川温泉吉倉屋旅館</v>
      </c>
    </row>
    <row r="3669" spans="1:2" x14ac:dyDescent="0.2">
      <c r="A3669" s="30" t="s">
        <v>8647</v>
      </c>
      <c r="B3669" t="str">
        <f>("")</f>
        <v/>
      </c>
    </row>
    <row r="3670" spans="1:2" x14ac:dyDescent="0.2">
      <c r="A3670" s="30" t="s">
        <v>6</v>
      </c>
      <c r="B3670" t="str">
        <f t="shared" si="71"/>
        <v>幕川温泉水戸屋旅館</v>
      </c>
    </row>
    <row r="3671" spans="1:2" x14ac:dyDescent="0.2">
      <c r="A3671" s="30" t="s">
        <v>8648</v>
      </c>
      <c r="B3671" t="str">
        <f>("")</f>
        <v/>
      </c>
    </row>
    <row r="3672" spans="1:2" x14ac:dyDescent="0.2">
      <c r="A3672" s="30" t="s">
        <v>6</v>
      </c>
      <c r="B3672" t="str">
        <f t="shared" si="71"/>
        <v>味戸商店</v>
      </c>
    </row>
    <row r="3673" spans="1:2" x14ac:dyDescent="0.2">
      <c r="A3673" s="30" t="s">
        <v>8649</v>
      </c>
      <c r="B3673" t="str">
        <f>("")</f>
        <v/>
      </c>
    </row>
    <row r="3674" spans="1:2" x14ac:dyDescent="0.2">
      <c r="A3674" s="30" t="s">
        <v>6</v>
      </c>
      <c r="B3674" t="str">
        <f t="shared" si="71"/>
        <v>民宿　沼袋</v>
      </c>
    </row>
    <row r="3675" spans="1:2" x14ac:dyDescent="0.2">
      <c r="A3675" s="30" t="s">
        <v>8650</v>
      </c>
      <c r="B3675" t="str">
        <f>("")</f>
        <v/>
      </c>
    </row>
    <row r="3676" spans="1:2" x14ac:dyDescent="0.2">
      <c r="A3676" s="30" t="s">
        <v>6</v>
      </c>
      <c r="B3676" t="str">
        <f t="shared" si="71"/>
        <v>民宿舘乃湯</v>
      </c>
    </row>
    <row r="3677" spans="1:2" x14ac:dyDescent="0.2">
      <c r="A3677" s="30" t="s">
        <v>6682</v>
      </c>
      <c r="B3677" t="str">
        <f>("")</f>
        <v/>
      </c>
    </row>
    <row r="3678" spans="1:2" x14ac:dyDescent="0.2">
      <c r="A3678" s="30" t="s">
        <v>6</v>
      </c>
      <c r="B3678" t="str">
        <f t="shared" si="71"/>
        <v>民宿美加登屋</v>
      </c>
    </row>
    <row r="3679" spans="1:2" x14ac:dyDescent="0.2">
      <c r="A3679" s="30" t="s">
        <v>8651</v>
      </c>
      <c r="B3679" t="str">
        <f>("")</f>
        <v/>
      </c>
    </row>
    <row r="3680" spans="1:2" x14ac:dyDescent="0.2">
      <c r="A3680" s="30" t="s">
        <v>6</v>
      </c>
      <c r="B3680" t="str">
        <f t="shared" si="71"/>
        <v>勿来綜合開発</v>
      </c>
    </row>
    <row r="3681" spans="1:2" x14ac:dyDescent="0.2">
      <c r="A3681" s="30" t="s">
        <v>981</v>
      </c>
      <c r="B3681" t="str">
        <f>("")</f>
        <v/>
      </c>
    </row>
    <row r="3682" spans="1:2" x14ac:dyDescent="0.2">
      <c r="A3682" s="30" t="s">
        <v>6</v>
      </c>
      <c r="B3682" t="str">
        <f t="shared" si="71"/>
        <v>野地温泉ホテル</v>
      </c>
    </row>
    <row r="3683" spans="1:2" x14ac:dyDescent="0.2">
      <c r="A3683" s="30" t="s">
        <v>982</v>
      </c>
      <c r="B3683" t="str">
        <f>("")</f>
        <v/>
      </c>
    </row>
    <row r="3684" spans="1:2" x14ac:dyDescent="0.2">
      <c r="A3684" s="30" t="s">
        <v>6</v>
      </c>
      <c r="B3684" t="str">
        <f t="shared" si="71"/>
        <v>矢祭振興公社</v>
      </c>
    </row>
    <row r="3685" spans="1:2" x14ac:dyDescent="0.2">
      <c r="A3685" s="30" t="s">
        <v>983</v>
      </c>
      <c r="B3685" t="str">
        <f>("")</f>
        <v/>
      </c>
    </row>
    <row r="3686" spans="1:2" x14ac:dyDescent="0.2">
      <c r="A3686" s="30" t="s">
        <v>6</v>
      </c>
      <c r="B3686" t="str">
        <f t="shared" si="71"/>
        <v>薬王館</v>
      </c>
    </row>
    <row r="3687" spans="1:2" x14ac:dyDescent="0.2">
      <c r="A3687" s="30" t="s">
        <v>8652</v>
      </c>
      <c r="B3687" t="str">
        <f>("")</f>
        <v/>
      </c>
    </row>
    <row r="3688" spans="1:2" x14ac:dyDescent="0.2">
      <c r="A3688" s="30" t="s">
        <v>6</v>
      </c>
      <c r="B3688" t="str">
        <f t="shared" si="71"/>
        <v>有馬屋旅館</v>
      </c>
    </row>
    <row r="3689" spans="1:2" x14ac:dyDescent="0.2">
      <c r="A3689" s="30" t="s">
        <v>8653</v>
      </c>
      <c r="B3689" t="str">
        <f>("")</f>
        <v/>
      </c>
    </row>
    <row r="3690" spans="1:2" x14ac:dyDescent="0.2">
      <c r="A3690" s="30" t="s">
        <v>6</v>
      </c>
      <c r="B3690" t="str">
        <f t="shared" si="71"/>
        <v>葉たばこ財団</v>
      </c>
    </row>
    <row r="3691" spans="1:2" x14ac:dyDescent="0.2">
      <c r="A3691" s="30" t="s">
        <v>8654</v>
      </c>
      <c r="B3691" t="str">
        <f>("")</f>
        <v/>
      </c>
    </row>
    <row r="3692" spans="1:2" x14ac:dyDescent="0.2">
      <c r="A3692" s="30" t="s">
        <v>6</v>
      </c>
      <c r="B3692" t="str">
        <f t="shared" si="71"/>
        <v>裏磐梯ペンションやまびこ</v>
      </c>
    </row>
    <row r="3693" spans="1:2" x14ac:dyDescent="0.2">
      <c r="A3693" s="30" t="s">
        <v>985</v>
      </c>
      <c r="B3693" t="str">
        <f>("")</f>
        <v/>
      </c>
    </row>
    <row r="3694" spans="1:2" x14ac:dyDescent="0.2">
      <c r="A3694" s="30" t="s">
        <v>6</v>
      </c>
      <c r="B3694" t="str">
        <f t="shared" si="71"/>
        <v>裏磐梯五色沼ロッジ</v>
      </c>
    </row>
    <row r="3695" spans="1:2" x14ac:dyDescent="0.2">
      <c r="A3695" s="30" t="s">
        <v>8655</v>
      </c>
      <c r="B3695" t="str">
        <f>("")</f>
        <v/>
      </c>
    </row>
    <row r="3696" spans="1:2" x14ac:dyDescent="0.2">
      <c r="A3696" s="30" t="s">
        <v>6</v>
      </c>
      <c r="B3696" t="str">
        <f t="shared" si="71"/>
        <v>裏磐梯高原プチホテル星の雫</v>
      </c>
    </row>
    <row r="3697" spans="1:2" x14ac:dyDescent="0.2">
      <c r="A3697" s="30" t="s">
        <v>986</v>
      </c>
      <c r="B3697" t="str">
        <f>("")</f>
        <v/>
      </c>
    </row>
    <row r="3698" spans="1:2" x14ac:dyDescent="0.2">
      <c r="A3698" s="30" t="s">
        <v>6</v>
      </c>
      <c r="B3698" t="str">
        <f t="shared" si="71"/>
        <v>裏磐梯天然温泉源泉かけ流し貸切風呂の宿ときわすれ</v>
      </c>
    </row>
    <row r="3699" spans="1:2" x14ac:dyDescent="0.2">
      <c r="A3699" s="30" t="s">
        <v>987</v>
      </c>
      <c r="B3699" t="str">
        <f>("")</f>
        <v/>
      </c>
    </row>
    <row r="3700" spans="1:2" x14ac:dyDescent="0.2">
      <c r="A3700" s="30" t="s">
        <v>6</v>
      </c>
      <c r="B3700" t="str">
        <f t="shared" si="71"/>
        <v>離れの宿 よもぎ埜</v>
      </c>
    </row>
    <row r="3701" spans="1:2" x14ac:dyDescent="0.2">
      <c r="A3701" s="30" t="s">
        <v>8656</v>
      </c>
      <c r="B3701" t="str">
        <f>("")</f>
        <v/>
      </c>
    </row>
    <row r="3702" spans="1:2" x14ac:dyDescent="0.2">
      <c r="A3702" s="30" t="s">
        <v>6</v>
      </c>
      <c r="B3702" t="str">
        <f t="shared" si="71"/>
        <v>旅館　すずや</v>
      </c>
    </row>
    <row r="3703" spans="1:2" x14ac:dyDescent="0.2">
      <c r="A3703" s="30" t="s">
        <v>8657</v>
      </c>
      <c r="B3703" t="str">
        <f>("")</f>
        <v/>
      </c>
    </row>
    <row r="3704" spans="1:2" x14ac:dyDescent="0.2">
      <c r="A3704" s="30" t="s">
        <v>6</v>
      </c>
      <c r="B3704" t="str">
        <f t="shared" si="71"/>
        <v>旅館 中の湯</v>
      </c>
    </row>
    <row r="3705" spans="1:2" x14ac:dyDescent="0.2">
      <c r="A3705" s="30" t="s">
        <v>8659</v>
      </c>
      <c r="B3705" t="str">
        <f>("")</f>
        <v/>
      </c>
    </row>
    <row r="3706" spans="1:2" x14ac:dyDescent="0.2">
      <c r="A3706" s="30" t="s">
        <v>6</v>
      </c>
      <c r="B3706" t="str">
        <f t="shared" si="71"/>
        <v>旅館ときわ亭</v>
      </c>
    </row>
    <row r="3707" spans="1:2" x14ac:dyDescent="0.2">
      <c r="A3707" s="30" t="s">
        <v>8660</v>
      </c>
      <c r="B3707" t="str">
        <f>("")</f>
        <v/>
      </c>
    </row>
    <row r="3708" spans="1:2" x14ac:dyDescent="0.2">
      <c r="A3708" s="30" t="s">
        <v>6</v>
      </c>
      <c r="B3708" t="str">
        <f t="shared" si="71"/>
        <v>旅館なりた</v>
      </c>
    </row>
    <row r="3709" spans="1:2" x14ac:dyDescent="0.2">
      <c r="A3709" s="30" t="s">
        <v>989</v>
      </c>
      <c r="B3709" t="str">
        <f>("")</f>
        <v/>
      </c>
    </row>
    <row r="3710" spans="1:2" x14ac:dyDescent="0.2">
      <c r="A3710" s="30" t="s">
        <v>6</v>
      </c>
      <c r="B3710" t="str">
        <f t="shared" si="71"/>
        <v>旅館ひのえまた</v>
      </c>
    </row>
    <row r="3711" spans="1:2" x14ac:dyDescent="0.2">
      <c r="A3711" s="30" t="s">
        <v>990</v>
      </c>
      <c r="B3711" t="str">
        <f>("")</f>
        <v/>
      </c>
    </row>
    <row r="3712" spans="1:2" x14ac:dyDescent="0.2">
      <c r="A3712" s="30" t="s">
        <v>6</v>
      </c>
      <c r="B3712" t="str">
        <f t="shared" si="71"/>
        <v>旅館ふじや</v>
      </c>
    </row>
    <row r="3713" spans="1:2" x14ac:dyDescent="0.2">
      <c r="A3713" s="30" t="s">
        <v>3428</v>
      </c>
      <c r="B3713" t="str">
        <f>("")</f>
        <v/>
      </c>
    </row>
    <row r="3714" spans="1:2" x14ac:dyDescent="0.2">
      <c r="A3714" s="30" t="s">
        <v>6</v>
      </c>
      <c r="B3714" t="str">
        <f t="shared" si="71"/>
        <v>旅館玉子湯</v>
      </c>
    </row>
    <row r="3715" spans="1:2" x14ac:dyDescent="0.2">
      <c r="A3715" s="30" t="s">
        <v>8661</v>
      </c>
      <c r="B3715" t="str">
        <f>("")</f>
        <v/>
      </c>
    </row>
    <row r="3716" spans="1:2" x14ac:dyDescent="0.2">
      <c r="A3716" s="30" t="s">
        <v>6</v>
      </c>
      <c r="B3716" t="str">
        <f t="shared" si="71"/>
        <v>旅館守田屋</v>
      </c>
    </row>
    <row r="3717" spans="1:2" x14ac:dyDescent="0.2">
      <c r="A3717" s="30" t="s">
        <v>8662</v>
      </c>
      <c r="B3717" t="str">
        <f>("")</f>
        <v/>
      </c>
    </row>
    <row r="3718" spans="1:2" x14ac:dyDescent="0.2">
      <c r="A3718" s="30" t="s">
        <v>6</v>
      </c>
      <c r="B3718" t="str">
        <f t="shared" si="71"/>
        <v>旅館翠月</v>
      </c>
    </row>
    <row r="3719" spans="1:2" x14ac:dyDescent="0.2">
      <c r="A3719" s="30" t="s">
        <v>8663</v>
      </c>
      <c r="B3719" t="str">
        <f>("")</f>
        <v/>
      </c>
    </row>
    <row r="3720" spans="1:2" x14ac:dyDescent="0.2">
      <c r="A3720" s="30" t="s">
        <v>6</v>
      </c>
      <c r="B3720" t="str">
        <f t="shared" ref="B3720:B3735" si="72">A3721</f>
        <v>旅館千歳</v>
      </c>
    </row>
    <row r="3721" spans="1:2" x14ac:dyDescent="0.2">
      <c r="A3721" s="30" t="s">
        <v>6683</v>
      </c>
      <c r="B3721" t="str">
        <f>("")</f>
        <v/>
      </c>
    </row>
    <row r="3722" spans="1:2" x14ac:dyDescent="0.2">
      <c r="A3722" s="30" t="s">
        <v>6</v>
      </c>
      <c r="B3722" t="str">
        <f t="shared" si="72"/>
        <v>旅館入舟</v>
      </c>
    </row>
    <row r="3723" spans="1:2" x14ac:dyDescent="0.2">
      <c r="A3723" s="30" t="s">
        <v>8664</v>
      </c>
      <c r="B3723" t="str">
        <f>("")</f>
        <v/>
      </c>
    </row>
    <row r="3724" spans="1:2" x14ac:dyDescent="0.2">
      <c r="A3724" s="30" t="s">
        <v>6</v>
      </c>
      <c r="B3724" t="str">
        <f t="shared" si="72"/>
        <v>旅館末廣</v>
      </c>
    </row>
    <row r="3725" spans="1:2" x14ac:dyDescent="0.2">
      <c r="A3725" s="30" t="s">
        <v>8665</v>
      </c>
      <c r="B3725" t="str">
        <f>("")</f>
        <v/>
      </c>
    </row>
    <row r="3726" spans="1:2" x14ac:dyDescent="0.2">
      <c r="A3726" s="30" t="s">
        <v>6</v>
      </c>
      <c r="B3726" t="str">
        <f t="shared" si="72"/>
        <v>旅舘小滝</v>
      </c>
    </row>
    <row r="3727" spans="1:2" x14ac:dyDescent="0.2">
      <c r="A3727" s="30" t="s">
        <v>991</v>
      </c>
      <c r="B3727" t="str">
        <f>("")</f>
        <v/>
      </c>
    </row>
    <row r="3728" spans="1:2" x14ac:dyDescent="0.2">
      <c r="A3728" s="30" t="s">
        <v>6</v>
      </c>
      <c r="B3728" t="str">
        <f t="shared" si="72"/>
        <v>和泉屋旅館</v>
      </c>
    </row>
    <row r="3729" spans="1:2" x14ac:dyDescent="0.2">
      <c r="A3729" s="30" t="s">
        <v>2187</v>
      </c>
      <c r="B3729" t="str">
        <f>("")</f>
        <v/>
      </c>
    </row>
    <row r="3730" spans="1:2" x14ac:dyDescent="0.2">
      <c r="A3730" s="30" t="s">
        <v>6</v>
      </c>
      <c r="B3730" t="str">
        <f t="shared" si="72"/>
        <v>鷲倉温泉高原旅館</v>
      </c>
    </row>
    <row r="3731" spans="1:2" x14ac:dyDescent="0.2">
      <c r="A3731" s="30" t="s">
        <v>825</v>
      </c>
      <c r="B3731" t="str">
        <f>("")</f>
        <v/>
      </c>
    </row>
    <row r="3732" spans="1:2" x14ac:dyDescent="0.2">
      <c r="A3732" s="30" t="s">
        <v>6</v>
      </c>
      <c r="B3732" t="str">
        <f t="shared" si="72"/>
        <v>糀屋</v>
      </c>
    </row>
    <row r="3733" spans="1:2" x14ac:dyDescent="0.2">
      <c r="A3733" s="30" t="s">
        <v>992</v>
      </c>
      <c r="B3733" t="str">
        <f>("")</f>
        <v/>
      </c>
    </row>
    <row r="3734" spans="1:2" x14ac:dyDescent="0.2">
      <c r="A3734" s="30" t="s">
        <v>6</v>
      </c>
      <c r="B3734" t="str">
        <f t="shared" si="72"/>
        <v>猪苗代ライジングサンホテル</v>
      </c>
    </row>
    <row r="3735" spans="1:2" x14ac:dyDescent="0.2">
      <c r="A3735" s="30" t="s">
        <v>993</v>
      </c>
      <c r="B3735" t="str">
        <f>("")</f>
        <v/>
      </c>
    </row>
    <row r="3736" spans="1:2" x14ac:dyDescent="0.2">
      <c r="A3736" s="32" t="s">
        <v>9</v>
      </c>
      <c r="B3736" s="99" t="str">
        <f t="shared" ref="B3690:B3753" si="73">A3737</f>
        <v>(173者)</v>
      </c>
    </row>
    <row r="3737" spans="1:2" x14ac:dyDescent="0.2">
      <c r="A3737" s="99" t="s">
        <v>8666</v>
      </c>
      <c r="B3737" s="99" t="str">
        <f>("")</f>
        <v/>
      </c>
    </row>
    <row r="3738" spans="1:2" x14ac:dyDescent="0.2">
      <c r="A3738" s="30" t="s">
        <v>9</v>
      </c>
      <c r="B3738" t="str">
        <f t="shared" ref="B3738:B3800" si="74">A3739</f>
        <v>BEB5土浦</v>
      </c>
    </row>
    <row r="3739" spans="1:2" x14ac:dyDescent="0.2">
      <c r="A3739" t="s">
        <v>8668</v>
      </c>
      <c r="B3739" t="str">
        <f>("")</f>
        <v/>
      </c>
    </row>
    <row r="3740" spans="1:2" x14ac:dyDescent="0.2">
      <c r="A3740" s="30" t="s">
        <v>9</v>
      </c>
      <c r="B3740" t="str">
        <f t="shared" si="74"/>
        <v>Body Products</v>
      </c>
    </row>
    <row r="3741" spans="1:2" x14ac:dyDescent="0.2">
      <c r="A3741" t="s">
        <v>994</v>
      </c>
      <c r="B3741" t="str">
        <f>("")</f>
        <v/>
      </c>
    </row>
    <row r="3742" spans="1:2" x14ac:dyDescent="0.2">
      <c r="A3742" s="30" t="s">
        <v>9</v>
      </c>
      <c r="B3742" t="str">
        <f t="shared" si="74"/>
        <v>COCOS HARBOR</v>
      </c>
    </row>
    <row r="3743" spans="1:2" x14ac:dyDescent="0.2">
      <c r="A3743" t="s">
        <v>1050</v>
      </c>
      <c r="B3743" t="str">
        <f>("")</f>
        <v/>
      </c>
    </row>
    <row r="3744" spans="1:2" x14ac:dyDescent="0.2">
      <c r="A3744" s="30" t="s">
        <v>9</v>
      </c>
      <c r="B3744" t="str">
        <f t="shared" si="74"/>
        <v>Dank</v>
      </c>
    </row>
    <row r="3745" spans="1:2" x14ac:dyDescent="0.2">
      <c r="A3745" t="s">
        <v>1039</v>
      </c>
      <c r="B3745" t="str">
        <f>("")</f>
        <v/>
      </c>
    </row>
    <row r="3746" spans="1:2" x14ac:dyDescent="0.2">
      <c r="A3746" s="30" t="s">
        <v>9</v>
      </c>
      <c r="B3746" t="str">
        <f t="shared" si="74"/>
        <v>IACドライビングスクール</v>
      </c>
    </row>
    <row r="3747" spans="1:2" x14ac:dyDescent="0.2">
      <c r="A3747" t="s">
        <v>8670</v>
      </c>
      <c r="B3747" t="str">
        <f>("")</f>
        <v/>
      </c>
    </row>
    <row r="3748" spans="1:2" x14ac:dyDescent="0.2">
      <c r="A3748" s="30" t="s">
        <v>9</v>
      </c>
      <c r="B3748" t="str">
        <f t="shared" si="74"/>
        <v>IHS</v>
      </c>
    </row>
    <row r="3749" spans="1:2" x14ac:dyDescent="0.2">
      <c r="A3749" t="s">
        <v>8671</v>
      </c>
      <c r="B3749" t="str">
        <f>("")</f>
        <v/>
      </c>
    </row>
    <row r="3750" spans="1:2" x14ac:dyDescent="0.2">
      <c r="A3750" s="30" t="s">
        <v>9</v>
      </c>
      <c r="B3750" t="str">
        <f t="shared" si="74"/>
        <v>LAVAInternational</v>
      </c>
    </row>
    <row r="3751" spans="1:2" x14ac:dyDescent="0.2">
      <c r="A3751" t="s">
        <v>6686</v>
      </c>
      <c r="B3751" t="str">
        <f>("")</f>
        <v/>
      </c>
    </row>
    <row r="3752" spans="1:2" x14ac:dyDescent="0.2">
      <c r="A3752" s="30" t="s">
        <v>9</v>
      </c>
      <c r="B3752" t="str">
        <f t="shared" si="74"/>
        <v>MICE</v>
      </c>
    </row>
    <row r="3753" spans="1:2" x14ac:dyDescent="0.2">
      <c r="A3753" t="s">
        <v>6688</v>
      </c>
      <c r="B3753" t="str">
        <f>("")</f>
        <v/>
      </c>
    </row>
    <row r="3754" spans="1:2" x14ac:dyDescent="0.2">
      <c r="A3754" s="30" t="s">
        <v>9</v>
      </c>
      <c r="B3754" t="str">
        <f t="shared" si="74"/>
        <v>アークコーポレーション</v>
      </c>
    </row>
    <row r="3755" spans="1:2" x14ac:dyDescent="0.2">
      <c r="A3755" s="30" t="s">
        <v>8672</v>
      </c>
      <c r="B3755" t="str">
        <f>("")</f>
        <v/>
      </c>
    </row>
    <row r="3756" spans="1:2" x14ac:dyDescent="0.2">
      <c r="A3756" s="30" t="s">
        <v>9</v>
      </c>
      <c r="B3756" t="str">
        <f t="shared" si="74"/>
        <v>アーバンビジネスホテル</v>
      </c>
    </row>
    <row r="3757" spans="1:2" x14ac:dyDescent="0.2">
      <c r="A3757" s="30" t="s">
        <v>1025</v>
      </c>
      <c r="B3757" t="str">
        <f>("")</f>
        <v/>
      </c>
    </row>
    <row r="3758" spans="1:2" x14ac:dyDescent="0.2">
      <c r="A3758" s="30" t="s">
        <v>9</v>
      </c>
      <c r="B3758" t="str">
        <f t="shared" si="74"/>
        <v>アイエスケー</v>
      </c>
    </row>
    <row r="3759" spans="1:2" x14ac:dyDescent="0.2">
      <c r="A3759" s="30" t="s">
        <v>1052</v>
      </c>
      <c r="B3759" t="str">
        <f>("")</f>
        <v/>
      </c>
    </row>
    <row r="3760" spans="1:2" x14ac:dyDescent="0.2">
      <c r="A3760" s="30" t="s">
        <v>9</v>
      </c>
      <c r="B3760" t="str">
        <f t="shared" si="74"/>
        <v>アエラスインベストメント</v>
      </c>
    </row>
    <row r="3761" spans="1:2" x14ac:dyDescent="0.2">
      <c r="A3761" s="30" t="s">
        <v>8673</v>
      </c>
      <c r="B3761" t="str">
        <f>("")</f>
        <v/>
      </c>
    </row>
    <row r="3762" spans="1:2" x14ac:dyDescent="0.2">
      <c r="A3762" s="30" t="s">
        <v>9</v>
      </c>
      <c r="B3762" t="str">
        <f t="shared" si="74"/>
        <v>アントラーズホームタウンDMO</v>
      </c>
    </row>
    <row r="3763" spans="1:2" x14ac:dyDescent="0.2">
      <c r="A3763" s="30" t="s">
        <v>8675</v>
      </c>
      <c r="B3763" t="str">
        <f>("")</f>
        <v/>
      </c>
    </row>
    <row r="3764" spans="1:2" x14ac:dyDescent="0.2">
      <c r="A3764" s="30" t="s">
        <v>9</v>
      </c>
      <c r="B3764" t="str">
        <f t="shared" si="74"/>
        <v>あんばいや</v>
      </c>
    </row>
    <row r="3765" spans="1:2" x14ac:dyDescent="0.2">
      <c r="A3765" s="30" t="s">
        <v>8676</v>
      </c>
      <c r="B3765" t="str">
        <f>("")</f>
        <v/>
      </c>
    </row>
    <row r="3766" spans="1:2" x14ac:dyDescent="0.2">
      <c r="A3766" s="30" t="s">
        <v>9</v>
      </c>
      <c r="B3766" t="str">
        <f t="shared" si="74"/>
        <v>いしい</v>
      </c>
    </row>
    <row r="3767" spans="1:2" x14ac:dyDescent="0.2">
      <c r="A3767" s="30" t="s">
        <v>1053</v>
      </c>
      <c r="B3767" t="str">
        <f>("")</f>
        <v/>
      </c>
    </row>
    <row r="3768" spans="1:2" x14ac:dyDescent="0.2">
      <c r="A3768" s="30" t="s">
        <v>9</v>
      </c>
      <c r="B3768" t="str">
        <f t="shared" si="74"/>
        <v>イシヤス</v>
      </c>
    </row>
    <row r="3769" spans="1:2" x14ac:dyDescent="0.2">
      <c r="A3769" s="30" t="s">
        <v>8677</v>
      </c>
      <c r="B3769" t="str">
        <f>("")</f>
        <v/>
      </c>
    </row>
    <row r="3770" spans="1:2" x14ac:dyDescent="0.2">
      <c r="A3770" s="30" t="s">
        <v>9</v>
      </c>
      <c r="B3770" t="str">
        <f t="shared" si="74"/>
        <v>いそや</v>
      </c>
    </row>
    <row r="3771" spans="1:2" x14ac:dyDescent="0.2">
      <c r="A3771" s="30" t="s">
        <v>8678</v>
      </c>
      <c r="B3771" t="str">
        <f>("")</f>
        <v/>
      </c>
    </row>
    <row r="3772" spans="1:2" x14ac:dyDescent="0.2">
      <c r="A3772" s="30" t="s">
        <v>9</v>
      </c>
      <c r="B3772" t="str">
        <f t="shared" si="74"/>
        <v>いたこ</v>
      </c>
    </row>
    <row r="3773" spans="1:2" x14ac:dyDescent="0.2">
      <c r="A3773" s="30" t="s">
        <v>8679</v>
      </c>
      <c r="B3773" t="str">
        <f>("")</f>
        <v/>
      </c>
    </row>
    <row r="3774" spans="1:2" x14ac:dyDescent="0.2">
      <c r="A3774" s="30" t="s">
        <v>9</v>
      </c>
      <c r="B3774" t="str">
        <f t="shared" si="74"/>
        <v>エーアイシー</v>
      </c>
    </row>
    <row r="3775" spans="1:2" x14ac:dyDescent="0.2">
      <c r="A3775" s="30" t="s">
        <v>1522</v>
      </c>
      <c r="B3775" t="str">
        <f>("")</f>
        <v/>
      </c>
    </row>
    <row r="3776" spans="1:2" x14ac:dyDescent="0.2">
      <c r="A3776" s="30" t="s">
        <v>9</v>
      </c>
      <c r="B3776" t="str">
        <f t="shared" si="74"/>
        <v>エコー観光</v>
      </c>
    </row>
    <row r="3777" spans="1:2" x14ac:dyDescent="0.2">
      <c r="A3777" s="30" t="s">
        <v>8680</v>
      </c>
      <c r="B3777" t="str">
        <f>("")</f>
        <v/>
      </c>
    </row>
    <row r="3778" spans="1:2" x14ac:dyDescent="0.2">
      <c r="A3778" s="30" t="s">
        <v>9</v>
      </c>
      <c r="B3778" t="str">
        <f t="shared" si="74"/>
        <v>エヌプラン</v>
      </c>
    </row>
    <row r="3779" spans="1:2" x14ac:dyDescent="0.2">
      <c r="A3779" s="30" t="s">
        <v>1054</v>
      </c>
      <c r="B3779" t="str">
        <f>("")</f>
        <v/>
      </c>
    </row>
    <row r="3780" spans="1:2" x14ac:dyDescent="0.2">
      <c r="A3780" s="30" t="s">
        <v>9</v>
      </c>
      <c r="B3780" t="str">
        <f t="shared" si="74"/>
        <v>エリアワンエンタープライズ</v>
      </c>
    </row>
    <row r="3781" spans="1:2" x14ac:dyDescent="0.2">
      <c r="A3781" s="30" t="s">
        <v>8681</v>
      </c>
      <c r="B3781" t="str">
        <f>("")</f>
        <v/>
      </c>
    </row>
    <row r="3782" spans="1:2" x14ac:dyDescent="0.2">
      <c r="A3782" s="30" t="s">
        <v>9</v>
      </c>
      <c r="B3782" t="str">
        <f t="shared" si="74"/>
        <v>カメダ</v>
      </c>
    </row>
    <row r="3783" spans="1:2" x14ac:dyDescent="0.2">
      <c r="A3783" s="30" t="s">
        <v>8682</v>
      </c>
      <c r="B3783" t="str">
        <f>("")</f>
        <v/>
      </c>
    </row>
    <row r="3784" spans="1:2" x14ac:dyDescent="0.2">
      <c r="A3784" s="30" t="s">
        <v>9</v>
      </c>
      <c r="B3784" t="str">
        <f t="shared" si="74"/>
        <v>かめや</v>
      </c>
    </row>
    <row r="3785" spans="1:2" x14ac:dyDescent="0.2">
      <c r="A3785" s="30" t="s">
        <v>3524</v>
      </c>
      <c r="B3785" t="str">
        <f>("")</f>
        <v/>
      </c>
    </row>
    <row r="3786" spans="1:2" x14ac:dyDescent="0.2">
      <c r="A3786" s="30" t="s">
        <v>9</v>
      </c>
      <c r="B3786" t="str">
        <f t="shared" si="74"/>
        <v>クリスタルプラザ</v>
      </c>
    </row>
    <row r="3787" spans="1:2" x14ac:dyDescent="0.2">
      <c r="A3787" s="30" t="s">
        <v>1055</v>
      </c>
      <c r="B3787" t="str">
        <f>("")</f>
        <v/>
      </c>
    </row>
    <row r="3788" spans="1:2" x14ac:dyDescent="0.2">
      <c r="A3788" s="30" t="s">
        <v>9</v>
      </c>
      <c r="B3788" t="str">
        <f t="shared" si="74"/>
        <v>くるみや分店</v>
      </c>
    </row>
    <row r="3789" spans="1:2" x14ac:dyDescent="0.2">
      <c r="A3789" s="30" t="s">
        <v>1049</v>
      </c>
      <c r="B3789" t="str">
        <f>("")</f>
        <v/>
      </c>
    </row>
    <row r="3790" spans="1:2" x14ac:dyDescent="0.2">
      <c r="A3790" s="30" t="s">
        <v>9</v>
      </c>
      <c r="B3790" t="str">
        <f t="shared" si="74"/>
        <v>ケーエイチカンパニー</v>
      </c>
    </row>
    <row r="3791" spans="1:2" x14ac:dyDescent="0.2">
      <c r="A3791" s="30" t="s">
        <v>8683</v>
      </c>
      <c r="B3791" t="str">
        <f>("")</f>
        <v/>
      </c>
    </row>
    <row r="3792" spans="1:2" x14ac:dyDescent="0.2">
      <c r="A3792" s="30" t="s">
        <v>9</v>
      </c>
      <c r="B3792" t="str">
        <f t="shared" si="74"/>
        <v>サンライズ</v>
      </c>
    </row>
    <row r="3793" spans="1:2" x14ac:dyDescent="0.2">
      <c r="A3793" s="30" t="s">
        <v>8684</v>
      </c>
      <c r="B3793" t="str">
        <f>("")</f>
        <v/>
      </c>
    </row>
    <row r="3794" spans="1:2" x14ac:dyDescent="0.2">
      <c r="A3794" s="30" t="s">
        <v>9</v>
      </c>
      <c r="B3794" t="str">
        <f t="shared" si="74"/>
        <v>ジェージー久慈</v>
      </c>
    </row>
    <row r="3795" spans="1:2" x14ac:dyDescent="0.2">
      <c r="A3795" s="30" t="s">
        <v>1056</v>
      </c>
      <c r="B3795" t="str">
        <f>("")</f>
        <v/>
      </c>
    </row>
    <row r="3796" spans="1:2" x14ac:dyDescent="0.2">
      <c r="A3796" s="30" t="s">
        <v>9</v>
      </c>
      <c r="B3796" t="str">
        <f t="shared" si="74"/>
        <v>シティーホテル友部</v>
      </c>
    </row>
    <row r="3797" spans="1:2" x14ac:dyDescent="0.2">
      <c r="A3797" s="30" t="s">
        <v>8685</v>
      </c>
      <c r="B3797" t="str">
        <f>("")</f>
        <v/>
      </c>
    </row>
    <row r="3798" spans="1:2" x14ac:dyDescent="0.2">
      <c r="A3798" s="30" t="s">
        <v>9</v>
      </c>
      <c r="B3798" t="str">
        <f t="shared" si="74"/>
        <v>ショア</v>
      </c>
    </row>
    <row r="3799" spans="1:2" x14ac:dyDescent="0.2">
      <c r="A3799" s="30" t="s">
        <v>8686</v>
      </c>
      <c r="B3799" t="str">
        <f>("")</f>
        <v/>
      </c>
    </row>
    <row r="3800" spans="1:2" x14ac:dyDescent="0.2">
      <c r="A3800" s="30" t="s">
        <v>9</v>
      </c>
      <c r="B3800" t="str">
        <f t="shared" si="74"/>
        <v>スターツコーポレーション</v>
      </c>
    </row>
    <row r="3801" spans="1:2" x14ac:dyDescent="0.2">
      <c r="A3801" s="30" t="s">
        <v>8687</v>
      </c>
      <c r="B3801" t="str">
        <f>("")</f>
        <v/>
      </c>
    </row>
    <row r="3802" spans="1:2" x14ac:dyDescent="0.2">
      <c r="A3802" s="30" t="s">
        <v>9</v>
      </c>
      <c r="B3802" t="str">
        <f t="shared" ref="B3802:B3865" si="75">A3803</f>
        <v>スタンバイリーグさかい</v>
      </c>
    </row>
    <row r="3803" spans="1:2" x14ac:dyDescent="0.2">
      <c r="A3803" s="30" t="s">
        <v>1057</v>
      </c>
      <c r="B3803" t="str">
        <f>("")</f>
        <v/>
      </c>
    </row>
    <row r="3804" spans="1:2" x14ac:dyDescent="0.2">
      <c r="A3804" s="30" t="s">
        <v>9</v>
      </c>
      <c r="B3804" t="str">
        <f t="shared" si="75"/>
        <v>セントラルホテル取手</v>
      </c>
    </row>
    <row r="3805" spans="1:2" x14ac:dyDescent="0.2">
      <c r="A3805" s="30" t="s">
        <v>8688</v>
      </c>
      <c r="B3805" t="str">
        <f>("")</f>
        <v/>
      </c>
    </row>
    <row r="3806" spans="1:2" x14ac:dyDescent="0.2">
      <c r="A3806" s="30" t="s">
        <v>9</v>
      </c>
      <c r="B3806" t="str">
        <f t="shared" si="75"/>
        <v>つくばグランドホテル</v>
      </c>
    </row>
    <row r="3807" spans="1:2" x14ac:dyDescent="0.2">
      <c r="A3807" s="30" t="s">
        <v>8689</v>
      </c>
      <c r="B3807" t="str">
        <f>("")</f>
        <v/>
      </c>
    </row>
    <row r="3808" spans="1:2" x14ac:dyDescent="0.2">
      <c r="A3808" s="30" t="s">
        <v>9</v>
      </c>
      <c r="B3808" t="str">
        <f t="shared" si="75"/>
        <v>つくばタウンホテル</v>
      </c>
    </row>
    <row r="3809" spans="1:2" x14ac:dyDescent="0.2">
      <c r="A3809" s="30" t="s">
        <v>8690</v>
      </c>
      <c r="B3809" t="str">
        <f>("")</f>
        <v/>
      </c>
    </row>
    <row r="3810" spans="1:2" x14ac:dyDescent="0.2">
      <c r="A3810" s="30" t="s">
        <v>9</v>
      </c>
      <c r="B3810" t="str">
        <f t="shared" si="75"/>
        <v>つくばホテルズ</v>
      </c>
    </row>
    <row r="3811" spans="1:2" x14ac:dyDescent="0.2">
      <c r="A3811" s="30" t="s">
        <v>1003</v>
      </c>
      <c r="B3811" t="str">
        <f>("")</f>
        <v/>
      </c>
    </row>
    <row r="3812" spans="1:2" x14ac:dyDescent="0.2">
      <c r="A3812" s="30" t="s">
        <v>9</v>
      </c>
      <c r="B3812" t="str">
        <f t="shared" si="75"/>
        <v>つるやホテル</v>
      </c>
    </row>
    <row r="3813" spans="1:2" x14ac:dyDescent="0.2">
      <c r="A3813" s="30" t="s">
        <v>995</v>
      </c>
      <c r="B3813" t="str">
        <f>("")</f>
        <v/>
      </c>
    </row>
    <row r="3814" spans="1:2" x14ac:dyDescent="0.2">
      <c r="A3814" s="30" t="s">
        <v>9</v>
      </c>
      <c r="B3814" t="str">
        <f t="shared" si="75"/>
        <v>つるやリゾート</v>
      </c>
    </row>
    <row r="3815" spans="1:2" x14ac:dyDescent="0.2">
      <c r="A3815" s="30" t="s">
        <v>8691</v>
      </c>
      <c r="B3815" t="str">
        <f>("")</f>
        <v/>
      </c>
    </row>
    <row r="3816" spans="1:2" x14ac:dyDescent="0.2">
      <c r="A3816" s="30" t="s">
        <v>9</v>
      </c>
      <c r="B3816" t="str">
        <f t="shared" si="75"/>
        <v>テラスザスクエア日立</v>
      </c>
    </row>
    <row r="3817" spans="1:2" x14ac:dyDescent="0.2">
      <c r="A3817" s="30" t="s">
        <v>8692</v>
      </c>
      <c r="B3817" t="str">
        <f>("")</f>
        <v/>
      </c>
    </row>
    <row r="3818" spans="1:2" x14ac:dyDescent="0.2">
      <c r="A3818" s="30" t="s">
        <v>9</v>
      </c>
      <c r="B3818" t="str">
        <f t="shared" si="75"/>
        <v>トーケン</v>
      </c>
    </row>
    <row r="3819" spans="1:2" x14ac:dyDescent="0.2">
      <c r="A3819" s="30" t="s">
        <v>1058</v>
      </c>
      <c r="B3819" t="str">
        <f>("")</f>
        <v/>
      </c>
    </row>
    <row r="3820" spans="1:2" x14ac:dyDescent="0.2">
      <c r="A3820" s="30" t="s">
        <v>9</v>
      </c>
      <c r="B3820" t="str">
        <f t="shared" si="75"/>
        <v>トータルステイ</v>
      </c>
    </row>
    <row r="3821" spans="1:2" x14ac:dyDescent="0.2">
      <c r="A3821" s="30" t="s">
        <v>1059</v>
      </c>
      <c r="B3821" t="str">
        <f>("")</f>
        <v/>
      </c>
    </row>
    <row r="3822" spans="1:2" x14ac:dyDescent="0.2">
      <c r="A3822" s="30" t="s">
        <v>9</v>
      </c>
      <c r="B3822" t="str">
        <f t="shared" si="75"/>
        <v>トータルホテルプランニング</v>
      </c>
    </row>
    <row r="3823" spans="1:2" x14ac:dyDescent="0.2">
      <c r="A3823" s="30" t="s">
        <v>1060</v>
      </c>
      <c r="B3823" t="str">
        <f>("")</f>
        <v/>
      </c>
    </row>
    <row r="3824" spans="1:2" x14ac:dyDescent="0.2">
      <c r="A3824" s="30" t="s">
        <v>9</v>
      </c>
      <c r="B3824" t="str">
        <f t="shared" si="75"/>
        <v>トキワ</v>
      </c>
    </row>
    <row r="3825" spans="1:2" x14ac:dyDescent="0.2">
      <c r="A3825" s="30" t="s">
        <v>1061</v>
      </c>
      <c r="B3825" t="str">
        <f>("")</f>
        <v/>
      </c>
    </row>
    <row r="3826" spans="1:2" x14ac:dyDescent="0.2">
      <c r="A3826" s="30" t="s">
        <v>9</v>
      </c>
      <c r="B3826" t="str">
        <f t="shared" si="75"/>
        <v>としまや</v>
      </c>
    </row>
    <row r="3827" spans="1:2" x14ac:dyDescent="0.2">
      <c r="A3827" s="30" t="s">
        <v>1000</v>
      </c>
      <c r="B3827" t="str">
        <f>("")</f>
        <v/>
      </c>
    </row>
    <row r="3828" spans="1:2" x14ac:dyDescent="0.2">
      <c r="A3828" s="30" t="s">
        <v>9</v>
      </c>
      <c r="B3828" t="str">
        <f t="shared" si="75"/>
        <v>とびた荘</v>
      </c>
    </row>
    <row r="3829" spans="1:2" x14ac:dyDescent="0.2">
      <c r="A3829" s="30" t="s">
        <v>8693</v>
      </c>
      <c r="B3829" t="str">
        <f>("")</f>
        <v/>
      </c>
    </row>
    <row r="3830" spans="1:2" x14ac:dyDescent="0.2">
      <c r="A3830" s="30" t="s">
        <v>9</v>
      </c>
      <c r="B3830" t="str">
        <f t="shared" si="75"/>
        <v>とらや薄井商店</v>
      </c>
    </row>
    <row r="3831" spans="1:2" x14ac:dyDescent="0.2">
      <c r="A3831" s="30" t="s">
        <v>8694</v>
      </c>
      <c r="B3831" t="str">
        <f>("")</f>
        <v/>
      </c>
    </row>
    <row r="3832" spans="1:2" x14ac:dyDescent="0.2">
      <c r="A3832" s="30" t="s">
        <v>9</v>
      </c>
      <c r="B3832" t="str">
        <f t="shared" si="75"/>
        <v>ノザワワールド</v>
      </c>
    </row>
    <row r="3833" spans="1:2" x14ac:dyDescent="0.2">
      <c r="A3833" s="30" t="s">
        <v>8695</v>
      </c>
      <c r="B3833" t="str">
        <f>("")</f>
        <v/>
      </c>
    </row>
    <row r="3834" spans="1:2" x14ac:dyDescent="0.2">
      <c r="A3834" s="30" t="s">
        <v>9</v>
      </c>
      <c r="B3834" t="str">
        <f t="shared" si="75"/>
        <v>のんびり温泉</v>
      </c>
    </row>
    <row r="3835" spans="1:2" x14ac:dyDescent="0.2">
      <c r="A3835" s="30" t="s">
        <v>862</v>
      </c>
      <c r="B3835" t="str">
        <f>("")</f>
        <v/>
      </c>
    </row>
    <row r="3836" spans="1:2" x14ac:dyDescent="0.2">
      <c r="A3836" s="30" t="s">
        <v>9</v>
      </c>
      <c r="B3836" t="str">
        <f t="shared" si="75"/>
        <v>はぎ屋旅館</v>
      </c>
    </row>
    <row r="3837" spans="1:2" x14ac:dyDescent="0.2">
      <c r="A3837" s="30" t="s">
        <v>1062</v>
      </c>
      <c r="B3837" t="str">
        <f>("")</f>
        <v/>
      </c>
    </row>
    <row r="3838" spans="1:2" x14ac:dyDescent="0.2">
      <c r="A3838" s="30" t="s">
        <v>9</v>
      </c>
      <c r="B3838" t="str">
        <f t="shared" si="75"/>
        <v>ビジネスホテル塩原</v>
      </c>
    </row>
    <row r="3839" spans="1:2" x14ac:dyDescent="0.2">
      <c r="A3839" s="30" t="s">
        <v>8696</v>
      </c>
      <c r="B3839" t="str">
        <f>("")</f>
        <v/>
      </c>
    </row>
    <row r="3840" spans="1:2" x14ac:dyDescent="0.2">
      <c r="A3840" s="30" t="s">
        <v>9</v>
      </c>
      <c r="B3840" t="str">
        <f t="shared" si="75"/>
        <v>フードセンター</v>
      </c>
    </row>
    <row r="3841" spans="1:2" x14ac:dyDescent="0.2">
      <c r="A3841" s="30" t="s">
        <v>1046</v>
      </c>
      <c r="B3841" t="str">
        <f>("")</f>
        <v/>
      </c>
    </row>
    <row r="3842" spans="1:2" x14ac:dyDescent="0.2">
      <c r="A3842" s="30" t="s">
        <v>9</v>
      </c>
      <c r="B3842" t="str">
        <f t="shared" si="75"/>
        <v>フロンティア水戸</v>
      </c>
    </row>
    <row r="3843" spans="1:2" x14ac:dyDescent="0.2">
      <c r="A3843" s="30" t="s">
        <v>8697</v>
      </c>
      <c r="B3843" t="str">
        <f>("")</f>
        <v/>
      </c>
    </row>
    <row r="3844" spans="1:2" x14ac:dyDescent="0.2">
      <c r="A3844" s="30" t="s">
        <v>9</v>
      </c>
      <c r="B3844" t="str">
        <f t="shared" si="75"/>
        <v>ホテルアルファ・ザ・土浦</v>
      </c>
    </row>
    <row r="3845" spans="1:2" x14ac:dyDescent="0.2">
      <c r="A3845" s="30" t="s">
        <v>8698</v>
      </c>
      <c r="B3845" t="str">
        <f>("")</f>
        <v/>
      </c>
    </row>
    <row r="3846" spans="1:2" x14ac:dyDescent="0.2">
      <c r="A3846" s="30" t="s">
        <v>9</v>
      </c>
      <c r="B3846" t="str">
        <f t="shared" si="75"/>
        <v>ホテルいづみ屋</v>
      </c>
    </row>
    <row r="3847" spans="1:2" x14ac:dyDescent="0.2">
      <c r="A3847" s="30" t="s">
        <v>8699</v>
      </c>
      <c r="B3847" t="str">
        <f>("")</f>
        <v/>
      </c>
    </row>
    <row r="3848" spans="1:2" x14ac:dyDescent="0.2">
      <c r="A3848" s="30" t="s">
        <v>9</v>
      </c>
      <c r="B3848" t="str">
        <f t="shared" si="75"/>
        <v>ホテルグランド東雲</v>
      </c>
    </row>
    <row r="3849" spans="1:2" x14ac:dyDescent="0.2">
      <c r="A3849" s="30" t="s">
        <v>8700</v>
      </c>
      <c r="B3849" t="str">
        <f>("")</f>
        <v/>
      </c>
    </row>
    <row r="3850" spans="1:2" x14ac:dyDescent="0.2">
      <c r="A3850" s="30" t="s">
        <v>9</v>
      </c>
      <c r="B3850" t="str">
        <f t="shared" si="75"/>
        <v>ホテルテラスザガーデン水戸</v>
      </c>
    </row>
    <row r="3851" spans="1:2" x14ac:dyDescent="0.2">
      <c r="A3851" s="30" t="s">
        <v>8701</v>
      </c>
      <c r="B3851" t="str">
        <f>("")</f>
        <v/>
      </c>
    </row>
    <row r="3852" spans="1:2" x14ac:dyDescent="0.2">
      <c r="A3852" s="30" t="s">
        <v>9</v>
      </c>
      <c r="B3852" t="str">
        <f t="shared" si="75"/>
        <v>ホテルニューつたや</v>
      </c>
    </row>
    <row r="3853" spans="1:2" x14ac:dyDescent="0.2">
      <c r="A3853" s="30" t="s">
        <v>8702</v>
      </c>
      <c r="B3853" t="str">
        <f>("")</f>
        <v/>
      </c>
    </row>
    <row r="3854" spans="1:2" x14ac:dyDescent="0.2">
      <c r="A3854" s="30" t="s">
        <v>9</v>
      </c>
      <c r="B3854" t="str">
        <f t="shared" si="75"/>
        <v>ホテルベストランド</v>
      </c>
    </row>
    <row r="3855" spans="1:2" x14ac:dyDescent="0.2">
      <c r="A3855" s="30" t="s">
        <v>1009</v>
      </c>
      <c r="B3855" t="str">
        <f>("")</f>
        <v/>
      </c>
    </row>
    <row r="3856" spans="1:2" x14ac:dyDescent="0.2">
      <c r="A3856" s="30" t="s">
        <v>9</v>
      </c>
      <c r="B3856" t="str">
        <f t="shared" si="75"/>
        <v>ホテル鮎亭</v>
      </c>
    </row>
    <row r="3857" spans="1:2" x14ac:dyDescent="0.2">
      <c r="A3857" s="30" t="s">
        <v>1023</v>
      </c>
      <c r="B3857" t="str">
        <f>("")</f>
        <v/>
      </c>
    </row>
    <row r="3858" spans="1:2" x14ac:dyDescent="0.2">
      <c r="A3858" s="30" t="s">
        <v>9</v>
      </c>
      <c r="B3858" t="str">
        <f t="shared" si="75"/>
        <v>ホテル永野屋</v>
      </c>
    </row>
    <row r="3859" spans="1:2" x14ac:dyDescent="0.2">
      <c r="A3859" s="30" t="s">
        <v>8703</v>
      </c>
      <c r="B3859" t="str">
        <f>("")</f>
        <v/>
      </c>
    </row>
    <row r="3860" spans="1:2" x14ac:dyDescent="0.2">
      <c r="A3860" s="30" t="s">
        <v>9</v>
      </c>
      <c r="B3860" t="str">
        <f t="shared" si="75"/>
        <v>ホテル橋本楼</v>
      </c>
    </row>
    <row r="3861" spans="1:2" x14ac:dyDescent="0.2">
      <c r="A3861" s="30" t="s">
        <v>8704</v>
      </c>
      <c r="B3861" t="str">
        <f>("")</f>
        <v/>
      </c>
    </row>
    <row r="3862" spans="1:2" x14ac:dyDescent="0.2">
      <c r="A3862" s="30" t="s">
        <v>9</v>
      </c>
      <c r="B3862" t="str">
        <f t="shared" si="75"/>
        <v>ホテル山久</v>
      </c>
    </row>
    <row r="3863" spans="1:2" x14ac:dyDescent="0.2">
      <c r="A3863" s="30" t="s">
        <v>8705</v>
      </c>
      <c r="B3863" t="str">
        <f>("")</f>
        <v/>
      </c>
    </row>
    <row r="3864" spans="1:2" x14ac:dyDescent="0.2">
      <c r="A3864" s="30" t="s">
        <v>9</v>
      </c>
      <c r="B3864" t="str">
        <f t="shared" si="75"/>
        <v>ホテル芝田</v>
      </c>
    </row>
    <row r="3865" spans="1:2" x14ac:dyDescent="0.2">
      <c r="A3865" s="30" t="s">
        <v>1063</v>
      </c>
      <c r="B3865" t="str">
        <f>("")</f>
        <v/>
      </c>
    </row>
    <row r="3866" spans="1:2" x14ac:dyDescent="0.2">
      <c r="A3866" s="30" t="s">
        <v>9</v>
      </c>
      <c r="B3866" t="str">
        <f t="shared" ref="B3866:B3929" si="76">A3867</f>
        <v>ホテル大山城</v>
      </c>
    </row>
    <row r="3867" spans="1:2" x14ac:dyDescent="0.2">
      <c r="A3867" s="30" t="s">
        <v>1041</v>
      </c>
      <c r="B3867" t="str">
        <f>("")</f>
        <v/>
      </c>
    </row>
    <row r="3868" spans="1:2" x14ac:dyDescent="0.2">
      <c r="A3868" s="30" t="s">
        <v>9</v>
      </c>
      <c r="B3868" t="str">
        <f t="shared" si="76"/>
        <v>ホテル大洗 舞凛館</v>
      </c>
    </row>
    <row r="3869" spans="1:2" x14ac:dyDescent="0.2">
      <c r="A3869" s="30" t="s">
        <v>8706</v>
      </c>
      <c r="B3869" t="str">
        <f>("")</f>
        <v/>
      </c>
    </row>
    <row r="3870" spans="1:2" x14ac:dyDescent="0.2">
      <c r="A3870" s="30" t="s">
        <v>9</v>
      </c>
      <c r="B3870" t="str">
        <f t="shared" si="76"/>
        <v>マリアージュ吉野</v>
      </c>
    </row>
    <row r="3871" spans="1:2" x14ac:dyDescent="0.2">
      <c r="A3871" s="30" t="s">
        <v>8707</v>
      </c>
      <c r="B3871" t="str">
        <f>("")</f>
        <v/>
      </c>
    </row>
    <row r="3872" spans="1:2" x14ac:dyDescent="0.2">
      <c r="A3872" s="30" t="s">
        <v>9</v>
      </c>
      <c r="B3872" t="str">
        <f t="shared" si="76"/>
        <v>まるたか観光</v>
      </c>
    </row>
    <row r="3873" spans="1:2" x14ac:dyDescent="0.2">
      <c r="A3873" s="30" t="s">
        <v>8708</v>
      </c>
      <c r="B3873" t="str">
        <f>("")</f>
        <v/>
      </c>
    </row>
    <row r="3874" spans="1:2" x14ac:dyDescent="0.2">
      <c r="A3874" s="30" t="s">
        <v>9</v>
      </c>
      <c r="B3874" t="str">
        <f t="shared" si="76"/>
        <v>みまつマネジメント</v>
      </c>
    </row>
    <row r="3875" spans="1:2" x14ac:dyDescent="0.2">
      <c r="A3875" s="30" t="s">
        <v>1006</v>
      </c>
      <c r="B3875" t="str">
        <f>("")</f>
        <v/>
      </c>
    </row>
    <row r="3876" spans="1:2" x14ac:dyDescent="0.2">
      <c r="A3876" s="30" t="s">
        <v>9</v>
      </c>
      <c r="B3876" t="str">
        <f t="shared" si="76"/>
        <v>メイズムランド</v>
      </c>
    </row>
    <row r="3877" spans="1:2" x14ac:dyDescent="0.2">
      <c r="A3877" s="30" t="s">
        <v>6689</v>
      </c>
      <c r="B3877" t="str">
        <f>("")</f>
        <v/>
      </c>
    </row>
    <row r="3878" spans="1:2" x14ac:dyDescent="0.2">
      <c r="A3878" s="30" t="s">
        <v>9</v>
      </c>
      <c r="B3878" t="str">
        <f t="shared" si="76"/>
        <v>やまに郷作</v>
      </c>
    </row>
    <row r="3879" spans="1:2" x14ac:dyDescent="0.2">
      <c r="A3879" s="30" t="s">
        <v>1005</v>
      </c>
      <c r="B3879" t="str">
        <f>("")</f>
        <v/>
      </c>
    </row>
    <row r="3880" spans="1:2" x14ac:dyDescent="0.2">
      <c r="A3880" s="30" t="s">
        <v>9</v>
      </c>
      <c r="B3880" t="str">
        <f t="shared" si="76"/>
        <v>ユーデーシー</v>
      </c>
    </row>
    <row r="3881" spans="1:2" x14ac:dyDescent="0.2">
      <c r="A3881" s="30" t="s">
        <v>8709</v>
      </c>
      <c r="B3881" t="str">
        <f>("")</f>
        <v/>
      </c>
    </row>
    <row r="3882" spans="1:2" x14ac:dyDescent="0.2">
      <c r="A3882" s="30" t="s">
        <v>9</v>
      </c>
      <c r="B3882" t="str">
        <f t="shared" si="76"/>
        <v>ゆにろーず</v>
      </c>
    </row>
    <row r="3883" spans="1:2" x14ac:dyDescent="0.2">
      <c r="A3883" s="30" t="s">
        <v>8710</v>
      </c>
      <c r="B3883" t="str">
        <f>("")</f>
        <v/>
      </c>
    </row>
    <row r="3884" spans="1:2" x14ac:dyDescent="0.2">
      <c r="A3884" s="30" t="s">
        <v>9</v>
      </c>
      <c r="B3884" t="str">
        <f t="shared" si="76"/>
        <v>ライクシェア</v>
      </c>
    </row>
    <row r="3885" spans="1:2" x14ac:dyDescent="0.2">
      <c r="A3885" s="30" t="s">
        <v>8711</v>
      </c>
      <c r="B3885" t="str">
        <f>("")</f>
        <v/>
      </c>
    </row>
    <row r="3886" spans="1:2" x14ac:dyDescent="0.2">
      <c r="A3886" s="30" t="s">
        <v>9</v>
      </c>
      <c r="B3886" t="str">
        <f t="shared" si="76"/>
        <v>リジリエンス</v>
      </c>
    </row>
    <row r="3887" spans="1:2" x14ac:dyDescent="0.2">
      <c r="A3887" s="30" t="s">
        <v>8712</v>
      </c>
      <c r="B3887" t="str">
        <f>("")</f>
        <v/>
      </c>
    </row>
    <row r="3888" spans="1:2" x14ac:dyDescent="0.2">
      <c r="A3888" s="30" t="s">
        <v>9</v>
      </c>
      <c r="B3888" t="str">
        <f t="shared" si="76"/>
        <v>リゾート大洗まつもと</v>
      </c>
    </row>
    <row r="3889" spans="1:2" x14ac:dyDescent="0.2">
      <c r="A3889" s="30" t="s">
        <v>8713</v>
      </c>
      <c r="B3889" t="str">
        <f>("")</f>
        <v/>
      </c>
    </row>
    <row r="3890" spans="1:2" x14ac:dyDescent="0.2">
      <c r="A3890" s="30" t="s">
        <v>9</v>
      </c>
      <c r="B3890" t="str">
        <f t="shared" si="76"/>
        <v>ロクエイ</v>
      </c>
    </row>
    <row r="3891" spans="1:2" x14ac:dyDescent="0.2">
      <c r="A3891" s="30" t="s">
        <v>8714</v>
      </c>
      <c r="B3891" t="str">
        <f>("")</f>
        <v/>
      </c>
    </row>
    <row r="3892" spans="1:2" x14ac:dyDescent="0.2">
      <c r="A3892" s="30" t="s">
        <v>9</v>
      </c>
      <c r="B3892" t="str">
        <f t="shared" si="76"/>
        <v>阿や免旅館</v>
      </c>
    </row>
    <row r="3893" spans="1:2" x14ac:dyDescent="0.2">
      <c r="A3893" s="30" t="s">
        <v>8715</v>
      </c>
      <c r="B3893" t="str">
        <f>("")</f>
        <v/>
      </c>
    </row>
    <row r="3894" spans="1:2" x14ac:dyDescent="0.2">
      <c r="A3894" s="30" t="s">
        <v>9</v>
      </c>
      <c r="B3894" t="str">
        <f t="shared" si="76"/>
        <v>茜平ふれあい財団</v>
      </c>
    </row>
    <row r="3895" spans="1:2" x14ac:dyDescent="0.2">
      <c r="A3895" s="30" t="s">
        <v>1065</v>
      </c>
      <c r="B3895" t="str">
        <f>("")</f>
        <v/>
      </c>
    </row>
    <row r="3896" spans="1:2" x14ac:dyDescent="0.2">
      <c r="A3896" s="30" t="s">
        <v>9</v>
      </c>
      <c r="B3896" t="str">
        <f t="shared" si="76"/>
        <v>伊勢甚本社</v>
      </c>
    </row>
    <row r="3897" spans="1:2" x14ac:dyDescent="0.2">
      <c r="A3897" s="30" t="s">
        <v>1043</v>
      </c>
      <c r="B3897" t="str">
        <f>("")</f>
        <v/>
      </c>
    </row>
    <row r="3898" spans="1:2" x14ac:dyDescent="0.2">
      <c r="A3898" s="30" t="s">
        <v>9</v>
      </c>
      <c r="B3898" t="str">
        <f t="shared" si="76"/>
        <v>磯﨑自動車工業</v>
      </c>
    </row>
    <row r="3899" spans="1:2" x14ac:dyDescent="0.2">
      <c r="A3899" s="30" t="s">
        <v>6690</v>
      </c>
      <c r="B3899" t="str">
        <f>("")</f>
        <v/>
      </c>
    </row>
    <row r="3900" spans="1:2" x14ac:dyDescent="0.2">
      <c r="A3900" s="30" t="s">
        <v>9</v>
      </c>
      <c r="B3900" t="str">
        <f t="shared" si="76"/>
        <v>一望</v>
      </c>
    </row>
    <row r="3901" spans="1:2" x14ac:dyDescent="0.2">
      <c r="A3901" s="30" t="s">
        <v>998</v>
      </c>
      <c r="B3901" t="str">
        <f>("")</f>
        <v/>
      </c>
    </row>
    <row r="3902" spans="1:2" x14ac:dyDescent="0.2">
      <c r="A3902" s="30" t="s">
        <v>9</v>
      </c>
      <c r="B3902" t="str">
        <f t="shared" si="76"/>
        <v>鵜の島温泉旅館</v>
      </c>
    </row>
    <row r="3903" spans="1:2" x14ac:dyDescent="0.2">
      <c r="A3903" s="30" t="s">
        <v>8716</v>
      </c>
      <c r="B3903" t="str">
        <f>("")</f>
        <v/>
      </c>
    </row>
    <row r="3904" spans="1:2" x14ac:dyDescent="0.2">
      <c r="A3904" s="30" t="s">
        <v>9</v>
      </c>
      <c r="B3904" t="str">
        <f t="shared" si="76"/>
        <v>栄楽</v>
      </c>
    </row>
    <row r="3905" spans="1:2" x14ac:dyDescent="0.2">
      <c r="A3905" s="30" t="s">
        <v>8717</v>
      </c>
      <c r="B3905" t="str">
        <f>("")</f>
        <v/>
      </c>
    </row>
    <row r="3906" spans="1:2" x14ac:dyDescent="0.2">
      <c r="A3906" s="30" t="s">
        <v>9</v>
      </c>
      <c r="B3906" t="str">
        <f t="shared" si="76"/>
        <v>海荘 大利</v>
      </c>
    </row>
    <row r="3907" spans="1:2" x14ac:dyDescent="0.2">
      <c r="A3907" s="30" t="s">
        <v>8719</v>
      </c>
      <c r="B3907" t="str">
        <f>("")</f>
        <v/>
      </c>
    </row>
    <row r="3908" spans="1:2" x14ac:dyDescent="0.2">
      <c r="A3908" s="30" t="s">
        <v>9</v>
      </c>
      <c r="B3908" t="str">
        <f t="shared" si="76"/>
        <v>笠間ゴルフクラブ</v>
      </c>
    </row>
    <row r="3909" spans="1:2" x14ac:dyDescent="0.2">
      <c r="A3909" s="30" t="s">
        <v>6692</v>
      </c>
      <c r="B3909" t="str">
        <f>("")</f>
        <v/>
      </c>
    </row>
    <row r="3910" spans="1:2" x14ac:dyDescent="0.2">
      <c r="A3910" s="30" t="s">
        <v>9</v>
      </c>
      <c r="B3910" t="str">
        <f t="shared" si="76"/>
        <v>笠原</v>
      </c>
    </row>
    <row r="3911" spans="1:2" x14ac:dyDescent="0.2">
      <c r="A3911" s="30" t="s">
        <v>8720</v>
      </c>
      <c r="B3911" t="str">
        <f>("")</f>
        <v/>
      </c>
    </row>
    <row r="3912" spans="1:2" x14ac:dyDescent="0.2">
      <c r="A3912" s="30" t="s">
        <v>9</v>
      </c>
      <c r="B3912" t="str">
        <f t="shared" si="76"/>
        <v>割烹旅館城山</v>
      </c>
    </row>
    <row r="3913" spans="1:2" x14ac:dyDescent="0.2">
      <c r="A3913" s="30" t="s">
        <v>8721</v>
      </c>
      <c r="B3913" t="str">
        <f>("")</f>
        <v/>
      </c>
    </row>
    <row r="3914" spans="1:2" x14ac:dyDescent="0.2">
      <c r="A3914" s="30" t="s">
        <v>9</v>
      </c>
      <c r="B3914" t="str">
        <f t="shared" si="76"/>
        <v>釜仙旅館</v>
      </c>
    </row>
    <row r="3915" spans="1:2" x14ac:dyDescent="0.2">
      <c r="A3915" s="30" t="s">
        <v>8722</v>
      </c>
      <c r="B3915" t="str">
        <f>("")</f>
        <v/>
      </c>
    </row>
    <row r="3916" spans="1:2" x14ac:dyDescent="0.2">
      <c r="A3916" s="30" t="s">
        <v>9</v>
      </c>
      <c r="B3916" t="str">
        <f t="shared" si="76"/>
        <v>丸徳商事</v>
      </c>
    </row>
    <row r="3917" spans="1:2" x14ac:dyDescent="0.2">
      <c r="A3917" s="30" t="s">
        <v>8723</v>
      </c>
      <c r="B3917" t="str">
        <f>("")</f>
        <v/>
      </c>
    </row>
    <row r="3918" spans="1:2" x14ac:dyDescent="0.2">
      <c r="A3918" s="30" t="s">
        <v>9</v>
      </c>
      <c r="B3918" t="str">
        <f t="shared" si="76"/>
        <v>丸二興業</v>
      </c>
    </row>
    <row r="3919" spans="1:2" x14ac:dyDescent="0.2">
      <c r="A3919" s="30" t="s">
        <v>8724</v>
      </c>
      <c r="B3919" t="str">
        <f>("")</f>
        <v/>
      </c>
    </row>
    <row r="3920" spans="1:2" x14ac:dyDescent="0.2">
      <c r="A3920" s="30" t="s">
        <v>9</v>
      </c>
      <c r="B3920" t="str">
        <f t="shared" si="76"/>
        <v>喜仙</v>
      </c>
    </row>
    <row r="3921" spans="1:2" x14ac:dyDescent="0.2">
      <c r="A3921" s="30" t="s">
        <v>1036</v>
      </c>
      <c r="B3921" t="str">
        <f>("")</f>
        <v/>
      </c>
    </row>
    <row r="3922" spans="1:2" x14ac:dyDescent="0.2">
      <c r="A3922" s="30" t="s">
        <v>9</v>
      </c>
      <c r="B3922" t="str">
        <f t="shared" si="76"/>
        <v>魚の宿まるみつ</v>
      </c>
    </row>
    <row r="3923" spans="1:2" x14ac:dyDescent="0.2">
      <c r="A3923" s="30" t="s">
        <v>1018</v>
      </c>
      <c r="B3923" t="str">
        <f>("")</f>
        <v/>
      </c>
    </row>
    <row r="3924" spans="1:2" x14ac:dyDescent="0.2">
      <c r="A3924" s="30" t="s">
        <v>9</v>
      </c>
      <c r="B3924" t="str">
        <f t="shared" si="76"/>
        <v>京成ホテル</v>
      </c>
    </row>
    <row r="3925" spans="1:2" x14ac:dyDescent="0.2">
      <c r="A3925" s="30" t="s">
        <v>1066</v>
      </c>
      <c r="B3925" t="str">
        <f>("")</f>
        <v/>
      </c>
    </row>
    <row r="3926" spans="1:2" x14ac:dyDescent="0.2">
      <c r="A3926" s="30" t="s">
        <v>9</v>
      </c>
      <c r="B3926" t="str">
        <f t="shared" si="76"/>
        <v>橋本旅館</v>
      </c>
    </row>
    <row r="3927" spans="1:2" x14ac:dyDescent="0.2">
      <c r="A3927" s="30" t="s">
        <v>8725</v>
      </c>
      <c r="B3927" t="str">
        <f>("")</f>
        <v/>
      </c>
    </row>
    <row r="3928" spans="1:2" x14ac:dyDescent="0.2">
      <c r="A3928" s="30" t="s">
        <v>9</v>
      </c>
      <c r="B3928" t="str">
        <f t="shared" si="76"/>
        <v>金田屋</v>
      </c>
    </row>
    <row r="3929" spans="1:2" x14ac:dyDescent="0.2">
      <c r="A3929" s="30" t="s">
        <v>8726</v>
      </c>
      <c r="B3929" t="str">
        <f>("")</f>
        <v/>
      </c>
    </row>
    <row r="3930" spans="1:2" x14ac:dyDescent="0.2">
      <c r="A3930" s="30" t="s">
        <v>9</v>
      </c>
      <c r="B3930" t="str">
        <f t="shared" ref="B3930:B3993" si="77">A3931</f>
        <v>金波楼</v>
      </c>
    </row>
    <row r="3931" spans="1:2" x14ac:dyDescent="0.2">
      <c r="A3931" s="30" t="s">
        <v>997</v>
      </c>
      <c r="B3931" t="str">
        <f>("")</f>
        <v/>
      </c>
    </row>
    <row r="3932" spans="1:2" x14ac:dyDescent="0.2">
      <c r="A3932" s="30" t="s">
        <v>9</v>
      </c>
      <c r="B3932" t="str">
        <f t="shared" si="77"/>
        <v>桑の実</v>
      </c>
    </row>
    <row r="3933" spans="1:2" x14ac:dyDescent="0.2">
      <c r="A3933" s="30" t="s">
        <v>8727</v>
      </c>
      <c r="B3933" t="str">
        <f>("")</f>
        <v/>
      </c>
    </row>
    <row r="3934" spans="1:2" x14ac:dyDescent="0.2">
      <c r="A3934" s="30" t="s">
        <v>9</v>
      </c>
      <c r="B3934" t="str">
        <f t="shared" si="77"/>
        <v>湖月</v>
      </c>
    </row>
    <row r="3935" spans="1:2" x14ac:dyDescent="0.2">
      <c r="A3935" s="30" t="s">
        <v>8728</v>
      </c>
      <c r="B3935" t="str">
        <f>("")</f>
        <v/>
      </c>
    </row>
    <row r="3936" spans="1:2" x14ac:dyDescent="0.2">
      <c r="A3936" s="30" t="s">
        <v>9</v>
      </c>
      <c r="B3936" t="str">
        <f t="shared" si="77"/>
        <v>湖北</v>
      </c>
    </row>
    <row r="3937" spans="1:2" x14ac:dyDescent="0.2">
      <c r="A3937" s="30" t="s">
        <v>1022</v>
      </c>
      <c r="B3937" t="str">
        <f>("")</f>
        <v/>
      </c>
    </row>
    <row r="3938" spans="1:2" x14ac:dyDescent="0.2">
      <c r="A3938" s="30" t="s">
        <v>9</v>
      </c>
      <c r="B3938" t="str">
        <f t="shared" si="77"/>
        <v>五浦観光ホテル</v>
      </c>
    </row>
    <row r="3939" spans="1:2" x14ac:dyDescent="0.2">
      <c r="A3939" s="30" t="s">
        <v>1033</v>
      </c>
      <c r="B3939" t="str">
        <f>("")</f>
        <v/>
      </c>
    </row>
    <row r="3940" spans="1:2" x14ac:dyDescent="0.2">
      <c r="A3940" s="30" t="s">
        <v>9</v>
      </c>
      <c r="B3940" t="str">
        <f t="shared" si="77"/>
        <v>幸武都市開発</v>
      </c>
    </row>
    <row r="3941" spans="1:2" x14ac:dyDescent="0.2">
      <c r="A3941" s="30" t="s">
        <v>1021</v>
      </c>
      <c r="B3941" t="str">
        <f>("")</f>
        <v/>
      </c>
    </row>
    <row r="3942" spans="1:2" x14ac:dyDescent="0.2">
      <c r="A3942" s="30" t="s">
        <v>9</v>
      </c>
      <c r="B3942" t="str">
        <f t="shared" si="77"/>
        <v>広沢商事</v>
      </c>
    </row>
    <row r="3943" spans="1:2" x14ac:dyDescent="0.2">
      <c r="A3943" s="30" t="s">
        <v>1067</v>
      </c>
      <c r="B3943" t="str">
        <f>("")</f>
        <v/>
      </c>
    </row>
    <row r="3944" spans="1:2" x14ac:dyDescent="0.2">
      <c r="A3944" s="30" t="s">
        <v>9</v>
      </c>
      <c r="B3944" t="str">
        <f t="shared" si="77"/>
        <v>高橋興産</v>
      </c>
    </row>
    <row r="3945" spans="1:2" x14ac:dyDescent="0.2">
      <c r="A3945" s="30" t="s">
        <v>1014</v>
      </c>
      <c r="B3945" t="str">
        <f>("")</f>
        <v/>
      </c>
    </row>
    <row r="3946" spans="1:2" x14ac:dyDescent="0.2">
      <c r="A3946" s="30" t="s">
        <v>9</v>
      </c>
      <c r="B3946" t="str">
        <f t="shared" si="77"/>
        <v>肴屋隠居</v>
      </c>
    </row>
    <row r="3947" spans="1:2" x14ac:dyDescent="0.2">
      <c r="A3947" s="30" t="s">
        <v>8729</v>
      </c>
      <c r="B3947" t="str">
        <f>("")</f>
        <v/>
      </c>
    </row>
    <row r="3948" spans="1:2" x14ac:dyDescent="0.2">
      <c r="A3948" s="30" t="s">
        <v>9</v>
      </c>
      <c r="B3948" t="str">
        <f t="shared" si="77"/>
        <v>肴屋本店</v>
      </c>
    </row>
    <row r="3949" spans="1:2" x14ac:dyDescent="0.2">
      <c r="A3949" s="30" t="s">
        <v>1069</v>
      </c>
      <c r="B3949" t="str">
        <f>("")</f>
        <v/>
      </c>
    </row>
    <row r="3950" spans="1:2" x14ac:dyDescent="0.2">
      <c r="A3950" s="30" t="s">
        <v>9</v>
      </c>
      <c r="B3950" t="str">
        <f t="shared" si="77"/>
        <v>三丸屋</v>
      </c>
    </row>
    <row r="3951" spans="1:2" x14ac:dyDescent="0.2">
      <c r="A3951" s="30" t="s">
        <v>1028</v>
      </c>
      <c r="B3951" t="str">
        <f>("")</f>
        <v/>
      </c>
    </row>
    <row r="3952" spans="1:2" x14ac:dyDescent="0.2">
      <c r="A3952" s="30" t="s">
        <v>9</v>
      </c>
      <c r="B3952" t="str">
        <f t="shared" si="77"/>
        <v>山口楼</v>
      </c>
    </row>
    <row r="3953" spans="1:2" x14ac:dyDescent="0.2">
      <c r="A3953" s="30" t="s">
        <v>8730</v>
      </c>
      <c r="B3953" t="str">
        <f>("")</f>
        <v/>
      </c>
    </row>
    <row r="3954" spans="1:2" x14ac:dyDescent="0.2">
      <c r="A3954" s="30" t="s">
        <v>9</v>
      </c>
      <c r="B3954" t="str">
        <f t="shared" si="77"/>
        <v>山水</v>
      </c>
    </row>
    <row r="3955" spans="1:2" x14ac:dyDescent="0.2">
      <c r="A3955" s="30" t="s">
        <v>1010</v>
      </c>
      <c r="B3955" t="str">
        <f>("")</f>
        <v/>
      </c>
    </row>
    <row r="3956" spans="1:2" x14ac:dyDescent="0.2">
      <c r="A3956" s="30" t="s">
        <v>9</v>
      </c>
      <c r="B3956" t="str">
        <f t="shared" si="77"/>
        <v>山田屋</v>
      </c>
    </row>
    <row r="3957" spans="1:2" x14ac:dyDescent="0.2">
      <c r="A3957" s="30" t="s">
        <v>1027</v>
      </c>
      <c r="B3957" t="str">
        <f>("")</f>
        <v/>
      </c>
    </row>
    <row r="3958" spans="1:2" x14ac:dyDescent="0.2">
      <c r="A3958" s="30" t="s">
        <v>9</v>
      </c>
      <c r="B3958" t="str">
        <f t="shared" si="77"/>
        <v>汐騒の宿　暁園</v>
      </c>
    </row>
    <row r="3959" spans="1:2" x14ac:dyDescent="0.2">
      <c r="A3959" s="30" t="s">
        <v>8731</v>
      </c>
      <c r="B3959" t="str">
        <f>("")</f>
        <v/>
      </c>
    </row>
    <row r="3960" spans="1:2" x14ac:dyDescent="0.2">
      <c r="A3960" s="30" t="s">
        <v>9</v>
      </c>
      <c r="B3960" t="str">
        <f t="shared" si="77"/>
        <v>鹿嶋パークホテル</v>
      </c>
    </row>
    <row r="3961" spans="1:2" x14ac:dyDescent="0.2">
      <c r="A3961" s="30" t="s">
        <v>1045</v>
      </c>
      <c r="B3961" t="str">
        <f>("")</f>
        <v/>
      </c>
    </row>
    <row r="3962" spans="1:2" x14ac:dyDescent="0.2">
      <c r="A3962" s="30" t="s">
        <v>9</v>
      </c>
      <c r="B3962" t="str">
        <f t="shared" si="77"/>
        <v>春日ホテル</v>
      </c>
    </row>
    <row r="3963" spans="1:2" x14ac:dyDescent="0.2">
      <c r="A3963" s="30" t="s">
        <v>1013</v>
      </c>
      <c r="B3963" t="str">
        <f>("")</f>
        <v/>
      </c>
    </row>
    <row r="3964" spans="1:2" x14ac:dyDescent="0.2">
      <c r="A3964" s="30" t="s">
        <v>9</v>
      </c>
      <c r="B3964" t="str">
        <f t="shared" si="77"/>
        <v>上小川レジャーペンション</v>
      </c>
    </row>
    <row r="3965" spans="1:2" x14ac:dyDescent="0.2">
      <c r="A3965" s="30" t="s">
        <v>8732</v>
      </c>
      <c r="B3965" t="str">
        <f>("")</f>
        <v/>
      </c>
    </row>
    <row r="3966" spans="1:2" x14ac:dyDescent="0.2">
      <c r="A3966" s="30" t="s">
        <v>9</v>
      </c>
      <c r="B3966" t="str">
        <f t="shared" si="77"/>
        <v>常陸大宮市振興財団</v>
      </c>
    </row>
    <row r="3967" spans="1:2" x14ac:dyDescent="0.2">
      <c r="A3967" s="30" t="s">
        <v>8733</v>
      </c>
      <c r="B3967" t="str">
        <f>("")</f>
        <v/>
      </c>
    </row>
    <row r="3968" spans="1:2" x14ac:dyDescent="0.2">
      <c r="A3968" s="30" t="s">
        <v>9</v>
      </c>
      <c r="B3968" t="str">
        <f t="shared" si="77"/>
        <v>新東</v>
      </c>
    </row>
    <row r="3969" spans="1:2" x14ac:dyDescent="0.2">
      <c r="A3969" s="30" t="s">
        <v>1071</v>
      </c>
      <c r="B3969" t="str">
        <f>("")</f>
        <v/>
      </c>
    </row>
    <row r="3970" spans="1:2" x14ac:dyDescent="0.2">
      <c r="A3970" s="30" t="s">
        <v>9</v>
      </c>
      <c r="B3970" t="str">
        <f t="shared" si="77"/>
        <v>水海道第一ホテル</v>
      </c>
    </row>
    <row r="3971" spans="1:2" x14ac:dyDescent="0.2">
      <c r="A3971" s="30" t="s">
        <v>1011</v>
      </c>
      <c r="B3971" t="str">
        <f>("")</f>
        <v/>
      </c>
    </row>
    <row r="3972" spans="1:2" x14ac:dyDescent="0.2">
      <c r="A3972" s="30" t="s">
        <v>9</v>
      </c>
      <c r="B3972" t="str">
        <f t="shared" si="77"/>
        <v>水府振興公社</v>
      </c>
    </row>
    <row r="3973" spans="1:2" x14ac:dyDescent="0.2">
      <c r="A3973" s="30" t="s">
        <v>1072</v>
      </c>
      <c r="B3973" t="str">
        <f>("")</f>
        <v/>
      </c>
    </row>
    <row r="3974" spans="1:2" x14ac:dyDescent="0.2">
      <c r="A3974" s="30" t="s">
        <v>9</v>
      </c>
      <c r="B3974" t="str">
        <f t="shared" si="77"/>
        <v>青木屋</v>
      </c>
    </row>
    <row r="3975" spans="1:2" x14ac:dyDescent="0.2">
      <c r="A3975" s="30" t="s">
        <v>8734</v>
      </c>
      <c r="B3975" t="str">
        <f>("")</f>
        <v/>
      </c>
    </row>
    <row r="3976" spans="1:2" x14ac:dyDescent="0.2">
      <c r="A3976" s="30" t="s">
        <v>9</v>
      </c>
      <c r="B3976" t="str">
        <f t="shared" si="77"/>
        <v>千寿庵</v>
      </c>
    </row>
    <row r="3977" spans="1:2" x14ac:dyDescent="0.2">
      <c r="A3977" s="30" t="s">
        <v>1070</v>
      </c>
      <c r="B3977" t="str">
        <f>("")</f>
        <v/>
      </c>
    </row>
    <row r="3978" spans="1:2" x14ac:dyDescent="0.2">
      <c r="A3978" s="30" t="s">
        <v>9</v>
      </c>
      <c r="B3978" t="str">
        <f t="shared" si="77"/>
        <v>千代田開発観光</v>
      </c>
    </row>
    <row r="3979" spans="1:2" x14ac:dyDescent="0.2">
      <c r="A3979" s="30" t="s">
        <v>8735</v>
      </c>
      <c r="B3979" t="str">
        <f>("")</f>
        <v/>
      </c>
    </row>
    <row r="3980" spans="1:2" x14ac:dyDescent="0.2">
      <c r="A3980" s="30" t="s">
        <v>9</v>
      </c>
      <c r="B3980" t="str">
        <f t="shared" si="77"/>
        <v>足袋豊</v>
      </c>
    </row>
    <row r="3981" spans="1:2" x14ac:dyDescent="0.2">
      <c r="A3981" s="30" t="s">
        <v>6693</v>
      </c>
      <c r="B3981" t="str">
        <f>("")</f>
        <v/>
      </c>
    </row>
    <row r="3982" spans="1:2" x14ac:dyDescent="0.2">
      <c r="A3982" s="30" t="s">
        <v>9</v>
      </c>
      <c r="B3982" t="str">
        <f t="shared" si="77"/>
        <v>貸別荘オフ</v>
      </c>
    </row>
    <row r="3983" spans="1:2" x14ac:dyDescent="0.2">
      <c r="A3983" s="30" t="s">
        <v>1073</v>
      </c>
      <c r="B3983" t="str">
        <f>("")</f>
        <v/>
      </c>
    </row>
    <row r="3984" spans="1:2" x14ac:dyDescent="0.2">
      <c r="A3984" s="30" t="s">
        <v>9</v>
      </c>
      <c r="B3984" t="str">
        <f t="shared" si="77"/>
        <v>大三</v>
      </c>
    </row>
    <row r="3985" spans="1:2" x14ac:dyDescent="0.2">
      <c r="A3985" s="30" t="s">
        <v>8736</v>
      </c>
      <c r="B3985" t="str">
        <f>("")</f>
        <v/>
      </c>
    </row>
    <row r="3986" spans="1:2" x14ac:dyDescent="0.2">
      <c r="A3986" s="30" t="s">
        <v>9</v>
      </c>
      <c r="B3986" t="str">
        <f t="shared" si="77"/>
        <v>大子町振興公社</v>
      </c>
    </row>
    <row r="3987" spans="1:2" x14ac:dyDescent="0.2">
      <c r="A3987" s="30" t="s">
        <v>1032</v>
      </c>
      <c r="B3987" t="str">
        <f>("")</f>
        <v/>
      </c>
    </row>
    <row r="3988" spans="1:2" x14ac:dyDescent="0.2">
      <c r="A3988" s="30" t="s">
        <v>9</v>
      </c>
      <c r="B3988" t="str">
        <f t="shared" si="77"/>
        <v>大扇旅館</v>
      </c>
    </row>
    <row r="3989" spans="1:2" x14ac:dyDescent="0.2">
      <c r="A3989" s="30" t="s">
        <v>8737</v>
      </c>
      <c r="B3989" t="str">
        <f>("")</f>
        <v/>
      </c>
    </row>
    <row r="3990" spans="1:2" x14ac:dyDescent="0.2">
      <c r="A3990" s="30" t="s">
        <v>9</v>
      </c>
      <c r="B3990" t="str">
        <f t="shared" si="77"/>
        <v>大洗荘</v>
      </c>
    </row>
    <row r="3991" spans="1:2" x14ac:dyDescent="0.2">
      <c r="A3991" s="30" t="s">
        <v>1012</v>
      </c>
      <c r="B3991" t="str">
        <f>("")</f>
        <v/>
      </c>
    </row>
    <row r="3992" spans="1:2" x14ac:dyDescent="0.2">
      <c r="A3992" s="30" t="s">
        <v>9</v>
      </c>
      <c r="B3992" t="str">
        <f t="shared" si="77"/>
        <v>大洗鷗松亭</v>
      </c>
    </row>
    <row r="3993" spans="1:2" x14ac:dyDescent="0.2">
      <c r="A3993" s="30" t="s">
        <v>1074</v>
      </c>
      <c r="B3993" t="str">
        <f>("")</f>
        <v/>
      </c>
    </row>
    <row r="3994" spans="1:2" x14ac:dyDescent="0.2">
      <c r="A3994" s="30" t="s">
        <v>9</v>
      </c>
      <c r="B3994" t="str">
        <f t="shared" ref="B3994:B4057" si="78">A3995</f>
        <v>大谷旅館</v>
      </c>
    </row>
    <row r="3995" spans="1:2" x14ac:dyDescent="0.2">
      <c r="A3995" s="30" t="s">
        <v>1075</v>
      </c>
      <c r="B3995" t="str">
        <f>("")</f>
        <v/>
      </c>
    </row>
    <row r="3996" spans="1:2" x14ac:dyDescent="0.2">
      <c r="A3996" s="30" t="s">
        <v>9</v>
      </c>
      <c r="B3996" t="str">
        <f t="shared" si="78"/>
        <v>滝川館</v>
      </c>
    </row>
    <row r="3997" spans="1:2" x14ac:dyDescent="0.2">
      <c r="A3997" s="30" t="s">
        <v>1004</v>
      </c>
      <c r="B3997" t="str">
        <f>("")</f>
        <v/>
      </c>
    </row>
    <row r="3998" spans="1:2" x14ac:dyDescent="0.2">
      <c r="A3998" s="30" t="s">
        <v>9</v>
      </c>
      <c r="B3998" t="str">
        <f t="shared" si="78"/>
        <v>筑波学園ホテル</v>
      </c>
    </row>
    <row r="3999" spans="1:2" x14ac:dyDescent="0.2">
      <c r="A3999" s="30" t="s">
        <v>8738</v>
      </c>
      <c r="B3999" t="str">
        <f>("")</f>
        <v/>
      </c>
    </row>
    <row r="4000" spans="1:2" x14ac:dyDescent="0.2">
      <c r="A4000" s="30" t="s">
        <v>9</v>
      </c>
      <c r="B4000" t="str">
        <f t="shared" si="78"/>
        <v>筑波観光鉄道</v>
      </c>
    </row>
    <row r="4001" spans="1:2" x14ac:dyDescent="0.2">
      <c r="A4001" s="30" t="s">
        <v>1019</v>
      </c>
      <c r="B4001" t="str">
        <f>("")</f>
        <v/>
      </c>
    </row>
    <row r="4002" spans="1:2" x14ac:dyDescent="0.2">
      <c r="A4002" s="30" t="s">
        <v>9</v>
      </c>
      <c r="B4002" t="str">
        <f t="shared" si="78"/>
        <v>筑波山江戸屋</v>
      </c>
    </row>
    <row r="4003" spans="1:2" x14ac:dyDescent="0.2">
      <c r="A4003" s="30" t="s">
        <v>1016</v>
      </c>
      <c r="B4003" t="str">
        <f>("")</f>
        <v/>
      </c>
    </row>
    <row r="4004" spans="1:2" x14ac:dyDescent="0.2">
      <c r="A4004" s="30" t="s">
        <v>9</v>
      </c>
      <c r="B4004" t="str">
        <f t="shared" si="78"/>
        <v>朝日観光開発</v>
      </c>
    </row>
    <row r="4005" spans="1:2" x14ac:dyDescent="0.2">
      <c r="A4005" s="30" t="s">
        <v>8739</v>
      </c>
      <c r="B4005" t="str">
        <f>("")</f>
        <v/>
      </c>
    </row>
    <row r="4006" spans="1:2" x14ac:dyDescent="0.2">
      <c r="A4006" s="30" t="s">
        <v>9</v>
      </c>
      <c r="B4006" t="str">
        <f t="shared" si="78"/>
        <v>潮騒の湯</v>
      </c>
    </row>
    <row r="4007" spans="1:2" x14ac:dyDescent="0.2">
      <c r="A4007" s="30" t="s">
        <v>996</v>
      </c>
      <c r="B4007" t="str">
        <f>("")</f>
        <v/>
      </c>
    </row>
    <row r="4008" spans="1:2" x14ac:dyDescent="0.2">
      <c r="A4008" s="30" t="s">
        <v>9</v>
      </c>
      <c r="B4008" t="str">
        <f t="shared" si="78"/>
        <v>潮来ホテル</v>
      </c>
    </row>
    <row r="4009" spans="1:2" x14ac:dyDescent="0.2">
      <c r="A4009" s="30" t="s">
        <v>1076</v>
      </c>
      <c r="B4009" t="str">
        <f>("")</f>
        <v/>
      </c>
    </row>
    <row r="4010" spans="1:2" x14ac:dyDescent="0.2">
      <c r="A4010" s="30" t="s">
        <v>9</v>
      </c>
      <c r="B4010" t="str">
        <f t="shared" si="78"/>
        <v>長栄</v>
      </c>
    </row>
    <row r="4011" spans="1:2" x14ac:dyDescent="0.2">
      <c r="A4011" s="30" t="s">
        <v>4360</v>
      </c>
      <c r="B4011" t="str">
        <f>("")</f>
        <v/>
      </c>
    </row>
    <row r="4012" spans="1:2" x14ac:dyDescent="0.2">
      <c r="A4012" s="30" t="s">
        <v>9</v>
      </c>
      <c r="B4012" t="str">
        <f t="shared" si="78"/>
        <v>長寿の湯</v>
      </c>
    </row>
    <row r="4013" spans="1:2" x14ac:dyDescent="0.2">
      <c r="A4013" s="30" t="s">
        <v>8740</v>
      </c>
      <c r="B4013" t="str">
        <f>("")</f>
        <v/>
      </c>
    </row>
    <row r="4014" spans="1:2" x14ac:dyDescent="0.2">
      <c r="A4014" s="30" t="s">
        <v>9</v>
      </c>
      <c r="B4014" t="str">
        <f t="shared" si="78"/>
        <v>長寿荘</v>
      </c>
    </row>
    <row r="4015" spans="1:2" x14ac:dyDescent="0.2">
      <c r="A4015" s="30" t="s">
        <v>1042</v>
      </c>
      <c r="B4015" t="str">
        <f>("")</f>
        <v/>
      </c>
    </row>
    <row r="4016" spans="1:2" x14ac:dyDescent="0.2">
      <c r="A4016" s="30" t="s">
        <v>9</v>
      </c>
      <c r="B4016" t="str">
        <f t="shared" si="78"/>
        <v>長寿荘　（テラスイン勝田）</v>
      </c>
    </row>
    <row r="4017" spans="1:2" x14ac:dyDescent="0.2">
      <c r="A4017" s="30" t="s">
        <v>1034</v>
      </c>
      <c r="B4017" t="str">
        <f>("")</f>
        <v/>
      </c>
    </row>
    <row r="4018" spans="1:2" x14ac:dyDescent="0.2">
      <c r="A4018" s="30" t="s">
        <v>9</v>
      </c>
      <c r="B4018" t="str">
        <f t="shared" si="78"/>
        <v>天地閣</v>
      </c>
    </row>
    <row r="4019" spans="1:2" x14ac:dyDescent="0.2">
      <c r="A4019" s="30" t="s">
        <v>8623</v>
      </c>
      <c r="B4019" t="str">
        <f>("")</f>
        <v/>
      </c>
    </row>
    <row r="4020" spans="1:2" x14ac:dyDescent="0.2">
      <c r="A4020" s="30" t="s">
        <v>9</v>
      </c>
      <c r="B4020" t="str">
        <f t="shared" si="78"/>
        <v>東屋</v>
      </c>
    </row>
    <row r="4021" spans="1:2" x14ac:dyDescent="0.2">
      <c r="A4021" s="30" t="s">
        <v>8420</v>
      </c>
      <c r="B4021" t="str">
        <f>("")</f>
        <v/>
      </c>
    </row>
    <row r="4022" spans="1:2" x14ac:dyDescent="0.2">
      <c r="A4022" s="30" t="s">
        <v>9</v>
      </c>
      <c r="B4022" t="str">
        <f t="shared" si="78"/>
        <v>湯ノ沢鉱泉</v>
      </c>
    </row>
    <row r="4023" spans="1:2" x14ac:dyDescent="0.2">
      <c r="A4023" s="30" t="s">
        <v>6695</v>
      </c>
      <c r="B4023" t="str">
        <f>("")</f>
        <v/>
      </c>
    </row>
    <row r="4024" spans="1:2" x14ac:dyDescent="0.2">
      <c r="A4024" s="30" t="s">
        <v>9</v>
      </c>
      <c r="B4024" t="str">
        <f t="shared" si="78"/>
        <v>湯の網温泉　鹿の湯松屋</v>
      </c>
    </row>
    <row r="4025" spans="1:2" x14ac:dyDescent="0.2">
      <c r="A4025" s="30" t="s">
        <v>8741</v>
      </c>
      <c r="B4025" t="str">
        <f>("")</f>
        <v/>
      </c>
    </row>
    <row r="4026" spans="1:2" x14ac:dyDescent="0.2">
      <c r="A4026" s="30" t="s">
        <v>9</v>
      </c>
      <c r="B4026" t="str">
        <f t="shared" si="78"/>
        <v>湯泉荘</v>
      </c>
    </row>
    <row r="4027" spans="1:2" x14ac:dyDescent="0.2">
      <c r="A4027" s="30" t="s">
        <v>1024</v>
      </c>
      <c r="B4027" t="str">
        <f>("")</f>
        <v/>
      </c>
    </row>
    <row r="4028" spans="1:2" x14ac:dyDescent="0.2">
      <c r="A4028" s="30" t="s">
        <v>9</v>
      </c>
      <c r="B4028" t="str">
        <f t="shared" si="78"/>
        <v>藤屋本店</v>
      </c>
    </row>
    <row r="4029" spans="1:2" x14ac:dyDescent="0.2">
      <c r="A4029" s="30" t="s">
        <v>8742</v>
      </c>
      <c r="B4029" t="str">
        <f>("")</f>
        <v/>
      </c>
    </row>
    <row r="4030" spans="1:2" x14ac:dyDescent="0.2">
      <c r="A4030" s="30" t="s">
        <v>9</v>
      </c>
      <c r="B4030" t="str">
        <f t="shared" si="78"/>
        <v>二ッ島観光ホテル</v>
      </c>
    </row>
    <row r="4031" spans="1:2" x14ac:dyDescent="0.2">
      <c r="A4031" s="30" t="s">
        <v>1040</v>
      </c>
      <c r="B4031" t="str">
        <f>("")</f>
        <v/>
      </c>
    </row>
    <row r="4032" spans="1:2" x14ac:dyDescent="0.2">
      <c r="A4032" s="30" t="s">
        <v>9</v>
      </c>
      <c r="B4032" t="str">
        <f t="shared" si="78"/>
        <v>日野治旅館</v>
      </c>
    </row>
    <row r="4033" spans="1:2" x14ac:dyDescent="0.2">
      <c r="A4033" s="30" t="s">
        <v>8743</v>
      </c>
      <c r="B4033" t="str">
        <f>("")</f>
        <v/>
      </c>
    </row>
    <row r="4034" spans="1:2" x14ac:dyDescent="0.2">
      <c r="A4034" s="30" t="s">
        <v>9</v>
      </c>
      <c r="B4034" t="str">
        <f t="shared" si="78"/>
        <v>日立ホテルクレイン</v>
      </c>
    </row>
    <row r="4035" spans="1:2" x14ac:dyDescent="0.2">
      <c r="A4035" s="30" t="s">
        <v>8744</v>
      </c>
      <c r="B4035" t="str">
        <f>("")</f>
        <v/>
      </c>
    </row>
    <row r="4036" spans="1:2" x14ac:dyDescent="0.2">
      <c r="A4036" s="30" t="s">
        <v>9</v>
      </c>
      <c r="B4036" t="str">
        <f t="shared" si="78"/>
        <v>日立リアルエステートパートナーズ</v>
      </c>
    </row>
    <row r="4037" spans="1:2" x14ac:dyDescent="0.2">
      <c r="A4037" s="30" t="s">
        <v>8745</v>
      </c>
      <c r="B4037" t="str">
        <f>("")</f>
        <v/>
      </c>
    </row>
    <row r="4038" spans="1:2" x14ac:dyDescent="0.2">
      <c r="A4038" s="30" t="s">
        <v>9</v>
      </c>
      <c r="B4038" t="str">
        <f t="shared" si="78"/>
        <v>波崎総合合宿センター</v>
      </c>
    </row>
    <row r="4039" spans="1:2" x14ac:dyDescent="0.2">
      <c r="A4039" s="30" t="s">
        <v>8746</v>
      </c>
      <c r="B4039" t="str">
        <f>("")</f>
        <v/>
      </c>
    </row>
    <row r="4040" spans="1:2" x14ac:dyDescent="0.2">
      <c r="A4040" s="30" t="s">
        <v>9</v>
      </c>
      <c r="B4040" t="str">
        <f t="shared" si="78"/>
        <v>梅屋</v>
      </c>
    </row>
    <row r="4041" spans="1:2" x14ac:dyDescent="0.2">
      <c r="A4041" s="30" t="s">
        <v>1030</v>
      </c>
      <c r="B4041" t="str">
        <f>("")</f>
        <v/>
      </c>
    </row>
    <row r="4042" spans="1:2" x14ac:dyDescent="0.2">
      <c r="A4042" s="30" t="s">
        <v>9</v>
      </c>
      <c r="B4042" t="str">
        <f t="shared" si="78"/>
        <v>白浜荘</v>
      </c>
    </row>
    <row r="4043" spans="1:2" x14ac:dyDescent="0.2">
      <c r="A4043" s="30" t="s">
        <v>1077</v>
      </c>
      <c r="B4043" t="str">
        <f>("")</f>
        <v/>
      </c>
    </row>
    <row r="4044" spans="1:2" x14ac:dyDescent="0.2">
      <c r="A4044" s="30" t="s">
        <v>9</v>
      </c>
      <c r="B4044" t="str">
        <f t="shared" si="78"/>
        <v>浜庄</v>
      </c>
    </row>
    <row r="4045" spans="1:2" x14ac:dyDescent="0.2">
      <c r="A4045" s="30" t="s">
        <v>8747</v>
      </c>
      <c r="B4045" t="str">
        <f>("")</f>
        <v/>
      </c>
    </row>
    <row r="4046" spans="1:2" x14ac:dyDescent="0.2">
      <c r="A4046" s="30" t="s">
        <v>9</v>
      </c>
      <c r="B4046" t="str">
        <f t="shared" si="78"/>
        <v>浜田館</v>
      </c>
    </row>
    <row r="4047" spans="1:2" x14ac:dyDescent="0.2">
      <c r="A4047" s="30" t="s">
        <v>8748</v>
      </c>
      <c r="B4047" t="str">
        <f>("")</f>
        <v/>
      </c>
    </row>
    <row r="4048" spans="1:2" x14ac:dyDescent="0.2">
      <c r="A4048" s="30" t="s">
        <v>9</v>
      </c>
      <c r="B4048" t="str">
        <f t="shared" si="78"/>
        <v>宝来館</v>
      </c>
    </row>
    <row r="4049" spans="1:2" x14ac:dyDescent="0.2">
      <c r="A4049" s="30" t="s">
        <v>562</v>
      </c>
      <c r="B4049" t="str">
        <f>("")</f>
        <v/>
      </c>
    </row>
    <row r="4050" spans="1:2" x14ac:dyDescent="0.2">
      <c r="A4050" s="30" t="s">
        <v>9</v>
      </c>
      <c r="B4050" t="str">
        <f t="shared" si="78"/>
        <v>北條館別館</v>
      </c>
    </row>
    <row r="4051" spans="1:2" x14ac:dyDescent="0.2">
      <c r="A4051" s="30" t="s">
        <v>8749</v>
      </c>
      <c r="B4051" t="str">
        <f>("")</f>
        <v/>
      </c>
    </row>
    <row r="4052" spans="1:2" x14ac:dyDescent="0.2">
      <c r="A4052" s="30" t="s">
        <v>9</v>
      </c>
      <c r="B4052" t="str">
        <f t="shared" si="78"/>
        <v>満州屋</v>
      </c>
    </row>
    <row r="4053" spans="1:2" x14ac:dyDescent="0.2">
      <c r="A4053" s="30" t="s">
        <v>8750</v>
      </c>
      <c r="B4053" t="str">
        <f>("")</f>
        <v/>
      </c>
    </row>
    <row r="4054" spans="1:2" x14ac:dyDescent="0.2">
      <c r="A4054" s="30" t="s">
        <v>9</v>
      </c>
      <c r="B4054" t="str">
        <f t="shared" si="78"/>
        <v>網元</v>
      </c>
    </row>
    <row r="4055" spans="1:2" x14ac:dyDescent="0.2">
      <c r="A4055" s="30" t="s">
        <v>1078</v>
      </c>
      <c r="B4055" t="str">
        <f>("")</f>
        <v/>
      </c>
    </row>
    <row r="4056" spans="1:2" x14ac:dyDescent="0.2">
      <c r="A4056" s="30" t="s">
        <v>9</v>
      </c>
      <c r="B4056" t="str">
        <f t="shared" si="78"/>
        <v>野村屋旅館</v>
      </c>
    </row>
    <row r="4057" spans="1:2" x14ac:dyDescent="0.2">
      <c r="A4057" s="30" t="s">
        <v>1020</v>
      </c>
      <c r="B4057" t="str">
        <f>("")</f>
        <v/>
      </c>
    </row>
    <row r="4058" spans="1:2" x14ac:dyDescent="0.2">
      <c r="A4058" s="30" t="s">
        <v>9</v>
      </c>
      <c r="B4058" t="str">
        <f t="shared" ref="B4058:B4083" si="79">A4059</f>
        <v>友の湯旅館</v>
      </c>
    </row>
    <row r="4059" spans="1:2" x14ac:dyDescent="0.2">
      <c r="A4059" s="30" t="s">
        <v>8751</v>
      </c>
      <c r="B4059" t="str">
        <f>("")</f>
        <v/>
      </c>
    </row>
    <row r="4060" spans="1:2" x14ac:dyDescent="0.2">
      <c r="A4060" s="30" t="s">
        <v>9</v>
      </c>
      <c r="B4060" t="str">
        <f t="shared" si="79"/>
        <v>養真堂</v>
      </c>
    </row>
    <row r="4061" spans="1:2" x14ac:dyDescent="0.2">
      <c r="A4061" s="30" t="s">
        <v>8752</v>
      </c>
      <c r="B4061" t="str">
        <f>("")</f>
        <v/>
      </c>
    </row>
    <row r="4062" spans="1:2" x14ac:dyDescent="0.2">
      <c r="A4062" s="30" t="s">
        <v>9</v>
      </c>
      <c r="B4062" t="str">
        <f t="shared" si="79"/>
        <v>里美ふるさと振興公社</v>
      </c>
    </row>
    <row r="4063" spans="1:2" x14ac:dyDescent="0.2">
      <c r="A4063" s="30" t="s">
        <v>1079</v>
      </c>
      <c r="B4063" t="str">
        <f>("")</f>
        <v/>
      </c>
    </row>
    <row r="4064" spans="1:2" x14ac:dyDescent="0.2">
      <c r="A4064" s="30" t="s">
        <v>9</v>
      </c>
      <c r="B4064" t="str">
        <f t="shared" si="79"/>
        <v>旅館 黒勢 鮨</v>
      </c>
    </row>
    <row r="4065" spans="1:2" x14ac:dyDescent="0.2">
      <c r="A4065" s="30" t="s">
        <v>8754</v>
      </c>
      <c r="B4065" t="str">
        <f>("")</f>
        <v/>
      </c>
    </row>
    <row r="4066" spans="1:2" x14ac:dyDescent="0.2">
      <c r="A4066" s="30" t="s">
        <v>9</v>
      </c>
      <c r="B4066" t="str">
        <f t="shared" si="79"/>
        <v>旅館　清水屋</v>
      </c>
    </row>
    <row r="4067" spans="1:2" x14ac:dyDescent="0.2">
      <c r="A4067" s="30" t="s">
        <v>1001</v>
      </c>
      <c r="B4067" t="str">
        <f>("")</f>
        <v/>
      </c>
    </row>
    <row r="4068" spans="1:2" x14ac:dyDescent="0.2">
      <c r="A4068" s="30" t="s">
        <v>9</v>
      </c>
      <c r="B4068" t="str">
        <f t="shared" si="79"/>
        <v>旅館海楽</v>
      </c>
    </row>
    <row r="4069" spans="1:2" x14ac:dyDescent="0.2">
      <c r="A4069" s="30" t="s">
        <v>8755</v>
      </c>
      <c r="B4069" t="str">
        <f>("")</f>
        <v/>
      </c>
    </row>
    <row r="4070" spans="1:2" x14ac:dyDescent="0.2">
      <c r="A4070" s="30" t="s">
        <v>9</v>
      </c>
      <c r="B4070" t="str">
        <f t="shared" si="79"/>
        <v>旅館静海亭</v>
      </c>
    </row>
    <row r="4071" spans="1:2" x14ac:dyDescent="0.2">
      <c r="A4071" s="30" t="s">
        <v>1029</v>
      </c>
      <c r="B4071" t="str">
        <f>("")</f>
        <v/>
      </c>
    </row>
    <row r="4072" spans="1:2" x14ac:dyDescent="0.2">
      <c r="A4072" s="30" t="s">
        <v>9</v>
      </c>
      <c r="B4072" t="str">
        <f t="shared" si="79"/>
        <v>旅館千鳥屋</v>
      </c>
    </row>
    <row r="4073" spans="1:2" x14ac:dyDescent="0.2">
      <c r="A4073" s="30" t="s">
        <v>1037</v>
      </c>
      <c r="B4073" t="str">
        <f>("")</f>
        <v/>
      </c>
    </row>
    <row r="4074" spans="1:2" x14ac:dyDescent="0.2">
      <c r="A4074" s="30" t="s">
        <v>9</v>
      </c>
      <c r="B4074" t="str">
        <f t="shared" si="79"/>
        <v>旅館東洋館</v>
      </c>
    </row>
    <row r="4075" spans="1:2" x14ac:dyDescent="0.2">
      <c r="A4075" s="30" t="s">
        <v>1038</v>
      </c>
      <c r="B4075" t="str">
        <f>("")</f>
        <v/>
      </c>
    </row>
    <row r="4076" spans="1:2" x14ac:dyDescent="0.2">
      <c r="A4076" s="30" t="s">
        <v>9</v>
      </c>
      <c r="B4076" t="str">
        <f t="shared" si="79"/>
        <v>旅館南荘</v>
      </c>
    </row>
    <row r="4077" spans="1:2" x14ac:dyDescent="0.2">
      <c r="A4077" s="30" t="s">
        <v>8756</v>
      </c>
      <c r="B4077" t="str">
        <f>("")</f>
        <v/>
      </c>
    </row>
    <row r="4078" spans="1:2" x14ac:dyDescent="0.2">
      <c r="A4078" s="30" t="s">
        <v>9</v>
      </c>
      <c r="B4078" t="str">
        <f t="shared" si="79"/>
        <v>旅館本田屋</v>
      </c>
    </row>
    <row r="4079" spans="1:2" x14ac:dyDescent="0.2">
      <c r="A4079" s="30" t="s">
        <v>8757</v>
      </c>
      <c r="B4079" t="str">
        <f>("")</f>
        <v/>
      </c>
    </row>
    <row r="4080" spans="1:2" x14ac:dyDescent="0.2">
      <c r="A4080" s="30" t="s">
        <v>9</v>
      </c>
      <c r="B4080" t="str">
        <f t="shared" si="79"/>
        <v>鈴木屋旅館</v>
      </c>
    </row>
    <row r="4081" spans="1:2" x14ac:dyDescent="0.2">
      <c r="A4081" s="30" t="s">
        <v>8254</v>
      </c>
      <c r="B4081" t="str">
        <f>("")</f>
        <v/>
      </c>
    </row>
    <row r="4082" spans="1:2" x14ac:dyDescent="0.2">
      <c r="A4082" s="30" t="s">
        <v>9</v>
      </c>
      <c r="B4082" t="str">
        <f t="shared" si="79"/>
        <v>澤屋都市開発</v>
      </c>
    </row>
    <row r="4083" spans="1:2" x14ac:dyDescent="0.2">
      <c r="A4083" s="30" t="s">
        <v>8758</v>
      </c>
      <c r="B4083" t="str">
        <f>("")</f>
        <v/>
      </c>
    </row>
    <row r="4084" spans="1:2" x14ac:dyDescent="0.2">
      <c r="A4084" s="32" t="s">
        <v>10</v>
      </c>
      <c r="B4084" s="99" t="str">
        <f>("")</f>
        <v/>
      </c>
    </row>
    <row r="4085" spans="1:2" x14ac:dyDescent="0.2">
      <c r="A4085" s="99" t="s">
        <v>8759</v>
      </c>
      <c r="B4085" s="99" t="str">
        <f t="shared" ref="B4039:B4102" si="80">A4086</f>
        <v>栃木県</v>
      </c>
    </row>
    <row r="4086" spans="1:2" x14ac:dyDescent="0.2">
      <c r="A4086" s="30" t="s">
        <v>10</v>
      </c>
      <c r="B4086" t="str">
        <f t="shared" si="80"/>
        <v>dog's pension しゃのんち</v>
      </c>
    </row>
    <row r="4087" spans="1:2" x14ac:dyDescent="0.2">
      <c r="A4087" t="s">
        <v>8760</v>
      </c>
      <c r="B4087" t="str">
        <f>("")</f>
        <v/>
      </c>
    </row>
    <row r="4088" spans="1:2" x14ac:dyDescent="0.2">
      <c r="A4088" s="30" t="s">
        <v>10</v>
      </c>
      <c r="B4088" t="str">
        <f t="shared" si="80"/>
        <v>farmer's creation</v>
      </c>
    </row>
    <row r="4089" spans="1:2" x14ac:dyDescent="0.2">
      <c r="A4089" t="s">
        <v>1080</v>
      </c>
      <c r="B4089" t="str">
        <f>("")</f>
        <v/>
      </c>
    </row>
    <row r="4090" spans="1:2" x14ac:dyDescent="0.2">
      <c r="A4090" s="30" t="s">
        <v>10</v>
      </c>
      <c r="B4090" t="str">
        <f t="shared" si="80"/>
        <v>GardenHouse SARA</v>
      </c>
    </row>
    <row r="4091" spans="1:2" x14ac:dyDescent="0.2">
      <c r="A4091" t="s">
        <v>8761</v>
      </c>
      <c r="B4091" t="str">
        <f>("")</f>
        <v/>
      </c>
    </row>
    <row r="4092" spans="1:2" x14ac:dyDescent="0.2">
      <c r="A4092" s="30" t="s">
        <v>10</v>
      </c>
      <c r="B4092" t="str">
        <f t="shared" si="80"/>
        <v>HOPE</v>
      </c>
    </row>
    <row r="4093" spans="1:2" x14ac:dyDescent="0.2">
      <c r="A4093" t="s">
        <v>8762</v>
      </c>
      <c r="B4093" t="str">
        <f>("")</f>
        <v/>
      </c>
    </row>
    <row r="4094" spans="1:2" x14ac:dyDescent="0.2">
      <c r="A4094" s="30" t="s">
        <v>10</v>
      </c>
      <c r="B4094" t="str">
        <f t="shared" si="80"/>
        <v>Hotel Resta</v>
      </c>
    </row>
    <row r="4095" spans="1:2" x14ac:dyDescent="0.2">
      <c r="A4095" t="s">
        <v>1118</v>
      </c>
      <c r="B4095" t="str">
        <f>("")</f>
        <v/>
      </c>
    </row>
    <row r="4096" spans="1:2" x14ac:dyDescent="0.2">
      <c r="A4096" s="30" t="s">
        <v>10</v>
      </c>
      <c r="B4096" t="str">
        <f t="shared" si="80"/>
        <v>IMU</v>
      </c>
    </row>
    <row r="4097" spans="1:2" x14ac:dyDescent="0.2">
      <c r="A4097" t="s">
        <v>8763</v>
      </c>
      <c r="B4097" t="str">
        <f>("")</f>
        <v/>
      </c>
    </row>
    <row r="4098" spans="1:2" x14ac:dyDescent="0.2">
      <c r="A4098" s="30" t="s">
        <v>10</v>
      </c>
      <c r="B4098" t="str">
        <f t="shared" si="80"/>
        <v>KMサポート</v>
      </c>
    </row>
    <row r="4099" spans="1:2" x14ac:dyDescent="0.2">
      <c r="A4099" t="s">
        <v>8764</v>
      </c>
      <c r="B4099" t="str">
        <f>("")</f>
        <v/>
      </c>
    </row>
    <row r="4100" spans="1:2" x14ac:dyDescent="0.2">
      <c r="A4100" s="30" t="s">
        <v>10</v>
      </c>
      <c r="B4100" t="str">
        <f t="shared" si="80"/>
        <v>M&amp;N FINLAND LOGHOUSE</v>
      </c>
    </row>
    <row r="4101" spans="1:2" x14ac:dyDescent="0.2">
      <c r="A4101" t="s">
        <v>8765</v>
      </c>
      <c r="B4101" t="str">
        <f>("")</f>
        <v/>
      </c>
    </row>
    <row r="4102" spans="1:2" x14ac:dyDescent="0.2">
      <c r="A4102" s="30" t="s">
        <v>10</v>
      </c>
      <c r="B4102" t="str">
        <f t="shared" si="80"/>
        <v>PENSIONキャプテン倶楽部</v>
      </c>
    </row>
    <row r="4103" spans="1:2" x14ac:dyDescent="0.2">
      <c r="A4103" t="s">
        <v>8767</v>
      </c>
      <c r="B4103" t="str">
        <f>("")</f>
        <v/>
      </c>
    </row>
    <row r="4104" spans="1:2" x14ac:dyDescent="0.2">
      <c r="A4104" s="30" t="s">
        <v>10</v>
      </c>
      <c r="B4104" t="str">
        <f t="shared" ref="B4104:B4167" si="81">A4105</f>
        <v>Pension星の丘</v>
      </c>
    </row>
    <row r="4105" spans="1:2" x14ac:dyDescent="0.2">
      <c r="A4105" t="s">
        <v>8768</v>
      </c>
      <c r="B4105" t="str">
        <f>("")</f>
        <v/>
      </c>
    </row>
    <row r="4106" spans="1:2" x14ac:dyDescent="0.2">
      <c r="A4106" s="30" t="s">
        <v>10</v>
      </c>
      <c r="B4106" t="str">
        <f t="shared" si="81"/>
        <v>ShareResort あにまる御殿</v>
      </c>
    </row>
    <row r="4107" spans="1:2" x14ac:dyDescent="0.2">
      <c r="A4107" t="s">
        <v>8770</v>
      </c>
      <c r="B4107" t="str">
        <f>("")</f>
        <v/>
      </c>
    </row>
    <row r="4108" spans="1:2" x14ac:dyDescent="0.2">
      <c r="A4108" s="30" t="s">
        <v>10</v>
      </c>
      <c r="B4108" t="str">
        <f t="shared" si="81"/>
        <v>SUNNY SIDE HOUSE</v>
      </c>
    </row>
    <row r="4109" spans="1:2" x14ac:dyDescent="0.2">
      <c r="A4109" t="s">
        <v>8771</v>
      </c>
      <c r="B4109" t="str">
        <f>("")</f>
        <v/>
      </c>
    </row>
    <row r="4110" spans="1:2" x14ac:dyDescent="0.2">
      <c r="A4110" s="30" t="s">
        <v>10</v>
      </c>
      <c r="B4110" t="str">
        <f t="shared" si="81"/>
        <v>TAMコーポレーション</v>
      </c>
    </row>
    <row r="4111" spans="1:2" x14ac:dyDescent="0.2">
      <c r="A4111" t="s">
        <v>8772</v>
      </c>
      <c r="B4111" t="str">
        <f>("")</f>
        <v/>
      </c>
    </row>
    <row r="4112" spans="1:2" x14ac:dyDescent="0.2">
      <c r="A4112" s="30" t="s">
        <v>10</v>
      </c>
      <c r="B4112" t="str">
        <f t="shared" si="81"/>
        <v>アールグレイ</v>
      </c>
    </row>
    <row r="4113" spans="1:2" x14ac:dyDescent="0.2">
      <c r="A4113" s="30" t="s">
        <v>8773</v>
      </c>
      <c r="B4113" t="str">
        <f>("")</f>
        <v/>
      </c>
    </row>
    <row r="4114" spans="1:2" x14ac:dyDescent="0.2">
      <c r="A4114" s="30" t="s">
        <v>10</v>
      </c>
      <c r="B4114" t="str">
        <f t="shared" si="81"/>
        <v>あいあいビレッジ</v>
      </c>
    </row>
    <row r="4115" spans="1:2" x14ac:dyDescent="0.2">
      <c r="A4115" s="30" t="s">
        <v>8774</v>
      </c>
      <c r="B4115" t="str">
        <f>("")</f>
        <v/>
      </c>
    </row>
    <row r="4116" spans="1:2" x14ac:dyDescent="0.2">
      <c r="A4116" s="30" t="s">
        <v>10</v>
      </c>
      <c r="B4116" t="str">
        <f t="shared" si="81"/>
        <v>あかりの宿ヴィラ・リバージュ</v>
      </c>
    </row>
    <row r="4117" spans="1:2" x14ac:dyDescent="0.2">
      <c r="A4117" s="30" t="s">
        <v>8775</v>
      </c>
      <c r="B4117" t="str">
        <f>("")</f>
        <v/>
      </c>
    </row>
    <row r="4118" spans="1:2" x14ac:dyDescent="0.2">
      <c r="A4118" s="30" t="s">
        <v>10</v>
      </c>
      <c r="B4118" t="str">
        <f t="shared" si="81"/>
        <v>アコーディア・ゴルフ</v>
      </c>
    </row>
    <row r="4119" spans="1:2" x14ac:dyDescent="0.2">
      <c r="A4119" s="30" t="s">
        <v>1478</v>
      </c>
      <c r="B4119" t="str">
        <f>("")</f>
        <v/>
      </c>
    </row>
    <row r="4120" spans="1:2" x14ac:dyDescent="0.2">
      <c r="A4120" s="30" t="s">
        <v>10</v>
      </c>
      <c r="B4120" t="str">
        <f t="shared" si="81"/>
        <v>アコーディア・ゴルフ・アセット</v>
      </c>
    </row>
    <row r="4121" spans="1:2" x14ac:dyDescent="0.2">
      <c r="A4121" s="30" t="s">
        <v>8776</v>
      </c>
      <c r="B4121" t="str">
        <f>("")</f>
        <v/>
      </c>
    </row>
    <row r="4122" spans="1:2" x14ac:dyDescent="0.2">
      <c r="A4122" s="30" t="s">
        <v>10</v>
      </c>
      <c r="B4122" t="str">
        <f t="shared" si="81"/>
        <v>あさやホテル</v>
      </c>
    </row>
    <row r="4123" spans="1:2" x14ac:dyDescent="0.2">
      <c r="A4123" s="30" t="s">
        <v>1116</v>
      </c>
      <c r="B4123" t="str">
        <f>("")</f>
        <v/>
      </c>
    </row>
    <row r="4124" spans="1:2" x14ac:dyDescent="0.2">
      <c r="A4124" s="30" t="s">
        <v>10</v>
      </c>
      <c r="B4124" t="str">
        <f t="shared" si="81"/>
        <v>あづまや温泉ホテル</v>
      </c>
    </row>
    <row r="4125" spans="1:2" x14ac:dyDescent="0.2">
      <c r="A4125" s="30" t="s">
        <v>8777</v>
      </c>
      <c r="B4125" t="str">
        <f>("")</f>
        <v/>
      </c>
    </row>
    <row r="4126" spans="1:2" x14ac:dyDescent="0.2">
      <c r="A4126" s="30" t="s">
        <v>10</v>
      </c>
      <c r="B4126" t="str">
        <f t="shared" si="81"/>
        <v>アリスドリームランド企画</v>
      </c>
    </row>
    <row r="4127" spans="1:2" x14ac:dyDescent="0.2">
      <c r="A4127" s="30" t="s">
        <v>1124</v>
      </c>
      <c r="B4127" t="str">
        <f>("")</f>
        <v/>
      </c>
    </row>
    <row r="4128" spans="1:2" x14ac:dyDescent="0.2">
      <c r="A4128" s="30" t="s">
        <v>10</v>
      </c>
      <c r="B4128" t="str">
        <f t="shared" si="81"/>
        <v>アルファクラブ</v>
      </c>
    </row>
    <row r="4129" spans="1:2" x14ac:dyDescent="0.2">
      <c r="A4129" s="30" t="s">
        <v>897</v>
      </c>
      <c r="B4129" t="str">
        <f>("")</f>
        <v/>
      </c>
    </row>
    <row r="4130" spans="1:2" x14ac:dyDescent="0.2">
      <c r="A4130" s="30" t="s">
        <v>10</v>
      </c>
      <c r="B4130" t="str">
        <f t="shared" si="81"/>
        <v>アルファクラブ 乃木温泉ホテル</v>
      </c>
    </row>
    <row r="4131" spans="1:2" x14ac:dyDescent="0.2">
      <c r="A4131" s="30" t="s">
        <v>8778</v>
      </c>
      <c r="B4131" t="str">
        <f>("")</f>
        <v/>
      </c>
    </row>
    <row r="4132" spans="1:2" x14ac:dyDescent="0.2">
      <c r="A4132" s="30" t="s">
        <v>10</v>
      </c>
      <c r="B4132" t="str">
        <f t="shared" si="81"/>
        <v>アルプスのペーター</v>
      </c>
    </row>
    <row r="4133" spans="1:2" x14ac:dyDescent="0.2">
      <c r="A4133" s="30" t="s">
        <v>1126</v>
      </c>
      <c r="B4133" t="str">
        <f>("")</f>
        <v/>
      </c>
    </row>
    <row r="4134" spans="1:2" x14ac:dyDescent="0.2">
      <c r="A4134" s="30" t="s">
        <v>10</v>
      </c>
      <c r="B4134" t="str">
        <f t="shared" si="81"/>
        <v>アロマティック ガーデンヴィラ ラ・ポルトローナ</v>
      </c>
    </row>
    <row r="4135" spans="1:2" x14ac:dyDescent="0.2">
      <c r="A4135" s="30" t="s">
        <v>8779</v>
      </c>
      <c r="B4135" t="str">
        <f>("")</f>
        <v/>
      </c>
    </row>
    <row r="4136" spans="1:2" x14ac:dyDescent="0.2">
      <c r="A4136" s="30" t="s">
        <v>10</v>
      </c>
      <c r="B4136" t="str">
        <f t="shared" si="81"/>
        <v>アンジェリーナ</v>
      </c>
    </row>
    <row r="4137" spans="1:2" x14ac:dyDescent="0.2">
      <c r="A4137" s="30" t="s">
        <v>8780</v>
      </c>
      <c r="B4137" t="str">
        <f>("")</f>
        <v/>
      </c>
    </row>
    <row r="4138" spans="1:2" x14ac:dyDescent="0.2">
      <c r="A4138" s="30" t="s">
        <v>10</v>
      </c>
      <c r="B4138" t="str">
        <f t="shared" si="81"/>
        <v>ヴィバ開発企画</v>
      </c>
    </row>
    <row r="4139" spans="1:2" x14ac:dyDescent="0.2">
      <c r="A4139" s="30" t="s">
        <v>8781</v>
      </c>
      <c r="B4139" t="str">
        <f>("")</f>
        <v/>
      </c>
    </row>
    <row r="4140" spans="1:2" x14ac:dyDescent="0.2">
      <c r="A4140" s="30" t="s">
        <v>10</v>
      </c>
      <c r="B4140" t="str">
        <f t="shared" si="81"/>
        <v>ウィンダミアトラスト</v>
      </c>
    </row>
    <row r="4141" spans="1:2" x14ac:dyDescent="0.2">
      <c r="A4141" s="30" t="s">
        <v>1128</v>
      </c>
      <c r="B4141" t="str">
        <f>("")</f>
        <v/>
      </c>
    </row>
    <row r="4142" spans="1:2" x14ac:dyDescent="0.2">
      <c r="A4142" s="30" t="s">
        <v>10</v>
      </c>
      <c r="B4142" t="str">
        <f t="shared" si="81"/>
        <v>エビズ</v>
      </c>
    </row>
    <row r="4143" spans="1:2" x14ac:dyDescent="0.2">
      <c r="A4143" s="30" t="s">
        <v>8782</v>
      </c>
      <c r="B4143" t="str">
        <f>("")</f>
        <v/>
      </c>
    </row>
    <row r="4144" spans="1:2" x14ac:dyDescent="0.2">
      <c r="A4144" s="30" t="s">
        <v>10</v>
      </c>
      <c r="B4144" t="str">
        <f t="shared" si="81"/>
        <v>オオシマフォーラム</v>
      </c>
    </row>
    <row r="4145" spans="1:2" x14ac:dyDescent="0.2">
      <c r="A4145" s="30" t="s">
        <v>8783</v>
      </c>
      <c r="B4145" t="str">
        <f>("")</f>
        <v/>
      </c>
    </row>
    <row r="4146" spans="1:2" x14ac:dyDescent="0.2">
      <c r="A4146" s="30" t="s">
        <v>10</v>
      </c>
      <c r="B4146" t="str">
        <f t="shared" si="81"/>
        <v>オーベルジュ・ラ・カンパーニュ</v>
      </c>
    </row>
    <row r="4147" spans="1:2" x14ac:dyDescent="0.2">
      <c r="A4147" s="30" t="s">
        <v>1129</v>
      </c>
      <c r="B4147" t="str">
        <f>("")</f>
        <v/>
      </c>
    </row>
    <row r="4148" spans="1:2" x14ac:dyDescent="0.2">
      <c r="A4148" s="30" t="s">
        <v>10</v>
      </c>
      <c r="B4148" t="str">
        <f t="shared" si="81"/>
        <v>おおるり</v>
      </c>
    </row>
    <row r="4149" spans="1:2" x14ac:dyDescent="0.2">
      <c r="A4149" s="30" t="s">
        <v>8784</v>
      </c>
      <c r="B4149" t="str">
        <f>("")</f>
        <v/>
      </c>
    </row>
    <row r="4150" spans="1:2" x14ac:dyDescent="0.2">
      <c r="A4150" s="30" t="s">
        <v>10</v>
      </c>
      <c r="B4150" t="str">
        <f t="shared" si="81"/>
        <v>お泊り処 しっぽ屋</v>
      </c>
    </row>
    <row r="4151" spans="1:2" x14ac:dyDescent="0.2">
      <c r="A4151" s="30" t="s">
        <v>8786</v>
      </c>
      <c r="B4151" t="str">
        <f>("")</f>
        <v/>
      </c>
    </row>
    <row r="4152" spans="1:2" x14ac:dyDescent="0.2">
      <c r="A4152" s="30" t="s">
        <v>10</v>
      </c>
      <c r="B4152" t="str">
        <f t="shared" si="81"/>
        <v>かご岩温泉旅館</v>
      </c>
    </row>
    <row r="4153" spans="1:2" x14ac:dyDescent="0.2">
      <c r="A4153" s="30" t="s">
        <v>1130</v>
      </c>
      <c r="B4153" t="str">
        <f>("")</f>
        <v/>
      </c>
    </row>
    <row r="4154" spans="1:2" x14ac:dyDescent="0.2">
      <c r="A4154" s="30" t="s">
        <v>10</v>
      </c>
      <c r="B4154" t="str">
        <f t="shared" si="81"/>
        <v>ガストホフ あみ</v>
      </c>
    </row>
    <row r="4155" spans="1:2" x14ac:dyDescent="0.2">
      <c r="A4155" s="30" t="s">
        <v>8787</v>
      </c>
      <c r="B4155" t="str">
        <f>("")</f>
        <v/>
      </c>
    </row>
    <row r="4156" spans="1:2" x14ac:dyDescent="0.2">
      <c r="A4156" s="30" t="s">
        <v>10</v>
      </c>
      <c r="B4156" t="str">
        <f t="shared" si="81"/>
        <v>ガストホフ アルタニー</v>
      </c>
    </row>
    <row r="4157" spans="1:2" x14ac:dyDescent="0.2">
      <c r="A4157" s="30" t="s">
        <v>8788</v>
      </c>
      <c r="B4157" t="str">
        <f>("")</f>
        <v/>
      </c>
    </row>
    <row r="4158" spans="1:2" x14ac:dyDescent="0.2">
      <c r="A4158" s="30" t="s">
        <v>10</v>
      </c>
      <c r="B4158" t="str">
        <f t="shared" si="81"/>
        <v>ガストホフ・ハイウイング</v>
      </c>
    </row>
    <row r="4159" spans="1:2" x14ac:dyDescent="0.2">
      <c r="A4159" s="30" t="s">
        <v>8789</v>
      </c>
      <c r="B4159" t="str">
        <f>("")</f>
        <v/>
      </c>
    </row>
    <row r="4160" spans="1:2" x14ac:dyDescent="0.2">
      <c r="A4160" s="30" t="s">
        <v>10</v>
      </c>
      <c r="B4160" t="str">
        <f t="shared" si="81"/>
        <v>ガストホフ那須</v>
      </c>
    </row>
    <row r="4161" spans="1:2" x14ac:dyDescent="0.2">
      <c r="A4161" s="30" t="s">
        <v>1133</v>
      </c>
      <c r="B4161" t="str">
        <f>("")</f>
        <v/>
      </c>
    </row>
    <row r="4162" spans="1:2" x14ac:dyDescent="0.2">
      <c r="A4162" s="30" t="s">
        <v>10</v>
      </c>
      <c r="B4162" t="str">
        <f t="shared" si="81"/>
        <v>ガストホフ那須花</v>
      </c>
    </row>
    <row r="4163" spans="1:2" x14ac:dyDescent="0.2">
      <c r="A4163" s="30" t="s">
        <v>8790</v>
      </c>
      <c r="B4163" t="str">
        <f>("")</f>
        <v/>
      </c>
    </row>
    <row r="4164" spans="1:2" x14ac:dyDescent="0.2">
      <c r="A4164" s="30" t="s">
        <v>10</v>
      </c>
      <c r="B4164" t="str">
        <f t="shared" si="81"/>
        <v>ガストホフ葉香草（ペパーミント）</v>
      </c>
    </row>
    <row r="4165" spans="1:2" x14ac:dyDescent="0.2">
      <c r="A4165" s="30" t="s">
        <v>1134</v>
      </c>
      <c r="B4165" t="str">
        <f>("")</f>
        <v/>
      </c>
    </row>
    <row r="4166" spans="1:2" x14ac:dyDescent="0.2">
      <c r="A4166" s="30" t="s">
        <v>10</v>
      </c>
      <c r="B4166" t="str">
        <f t="shared" si="81"/>
        <v>かな半旅館</v>
      </c>
    </row>
    <row r="4167" spans="1:2" x14ac:dyDescent="0.2">
      <c r="A4167" s="30" t="s">
        <v>8791</v>
      </c>
      <c r="B4167" t="str">
        <f>("")</f>
        <v/>
      </c>
    </row>
    <row r="4168" spans="1:2" x14ac:dyDescent="0.2">
      <c r="A4168" s="30" t="s">
        <v>10</v>
      </c>
      <c r="B4168" t="str">
        <f t="shared" ref="B4168:B4231" si="82">A4169</f>
        <v>かんすい苑 覚楽</v>
      </c>
    </row>
    <row r="4169" spans="1:2" x14ac:dyDescent="0.2">
      <c r="A4169" s="30" t="s">
        <v>8792</v>
      </c>
      <c r="B4169" t="str">
        <f>("")</f>
        <v/>
      </c>
    </row>
    <row r="4170" spans="1:2" x14ac:dyDescent="0.2">
      <c r="A4170" s="30" t="s">
        <v>10</v>
      </c>
      <c r="B4170" t="str">
        <f t="shared" si="82"/>
        <v>きくや一望館</v>
      </c>
    </row>
    <row r="4171" spans="1:2" x14ac:dyDescent="0.2">
      <c r="A4171" s="30" t="s">
        <v>1089</v>
      </c>
      <c r="B4171" t="str">
        <f>("")</f>
        <v/>
      </c>
    </row>
    <row r="4172" spans="1:2" x14ac:dyDescent="0.2">
      <c r="A4172" s="30" t="s">
        <v>10</v>
      </c>
      <c r="B4172" t="str">
        <f t="shared" si="82"/>
        <v>きぬ</v>
      </c>
    </row>
    <row r="4173" spans="1:2" x14ac:dyDescent="0.2">
      <c r="A4173" s="30" t="s">
        <v>8793</v>
      </c>
      <c r="B4173" t="str">
        <f>("")</f>
        <v/>
      </c>
    </row>
    <row r="4174" spans="1:2" x14ac:dyDescent="0.2">
      <c r="A4174" s="30" t="s">
        <v>10</v>
      </c>
      <c r="B4174" t="str">
        <f t="shared" si="82"/>
        <v>きぬがわ高原カントリークラブ</v>
      </c>
    </row>
    <row r="4175" spans="1:2" x14ac:dyDescent="0.2">
      <c r="A4175" s="30" t="s">
        <v>8794</v>
      </c>
      <c r="B4175" t="str">
        <f>("")</f>
        <v/>
      </c>
    </row>
    <row r="4176" spans="1:2" x14ac:dyDescent="0.2">
      <c r="A4176" s="30" t="s">
        <v>10</v>
      </c>
      <c r="B4176" t="str">
        <f t="shared" si="82"/>
        <v>きぬ川国際ホテル</v>
      </c>
    </row>
    <row r="4177" spans="1:2" x14ac:dyDescent="0.2">
      <c r="A4177" s="30" t="s">
        <v>1137</v>
      </c>
      <c r="B4177" t="str">
        <f>("")</f>
        <v/>
      </c>
    </row>
    <row r="4178" spans="1:2" x14ac:dyDescent="0.2">
      <c r="A4178" s="30" t="s">
        <v>10</v>
      </c>
      <c r="B4178" t="str">
        <f t="shared" si="82"/>
        <v>きぬ川不動瀧</v>
      </c>
    </row>
    <row r="4179" spans="1:2" x14ac:dyDescent="0.2">
      <c r="A4179" s="30" t="s">
        <v>1138</v>
      </c>
      <c r="B4179" t="str">
        <f>("")</f>
        <v/>
      </c>
    </row>
    <row r="4180" spans="1:2" x14ac:dyDescent="0.2">
      <c r="A4180" s="30" t="s">
        <v>10</v>
      </c>
      <c r="B4180" t="str">
        <f t="shared" si="82"/>
        <v>くらしの友</v>
      </c>
    </row>
    <row r="4181" spans="1:2" x14ac:dyDescent="0.2">
      <c r="A4181" s="30" t="s">
        <v>8795</v>
      </c>
      <c r="B4181" t="str">
        <f>("")</f>
        <v/>
      </c>
    </row>
    <row r="4182" spans="1:2" x14ac:dyDescent="0.2">
      <c r="A4182" s="30" t="s">
        <v>10</v>
      </c>
      <c r="B4182" t="str">
        <f t="shared" si="82"/>
        <v>ゲストイン悠香里</v>
      </c>
    </row>
    <row r="4183" spans="1:2" x14ac:dyDescent="0.2">
      <c r="A4183" s="30" t="s">
        <v>8796</v>
      </c>
      <c r="B4183" t="str">
        <f>("")</f>
        <v/>
      </c>
    </row>
    <row r="4184" spans="1:2" x14ac:dyDescent="0.2">
      <c r="A4184" s="30" t="s">
        <v>10</v>
      </c>
      <c r="B4184" t="str">
        <f t="shared" si="82"/>
        <v>ゲストハウス ラ・ピステ</v>
      </c>
    </row>
    <row r="4185" spans="1:2" x14ac:dyDescent="0.2">
      <c r="A4185" s="30" t="s">
        <v>8798</v>
      </c>
      <c r="B4185" t="str">
        <f>("")</f>
        <v/>
      </c>
    </row>
    <row r="4186" spans="1:2" x14ac:dyDescent="0.2">
      <c r="A4186" s="30" t="s">
        <v>10</v>
      </c>
      <c r="B4186" t="str">
        <f t="shared" si="82"/>
        <v>ゲストハウスもみじ日光</v>
      </c>
    </row>
    <row r="4187" spans="1:2" x14ac:dyDescent="0.2">
      <c r="A4187" s="30" t="s">
        <v>8799</v>
      </c>
      <c r="B4187" t="str">
        <f>("")</f>
        <v/>
      </c>
    </row>
    <row r="4188" spans="1:2" x14ac:dyDescent="0.2">
      <c r="A4188" s="30" t="s">
        <v>10</v>
      </c>
      <c r="B4188" t="str">
        <f t="shared" si="82"/>
        <v>ゲストハウスもみの木</v>
      </c>
    </row>
    <row r="4189" spans="1:2" x14ac:dyDescent="0.2">
      <c r="A4189" s="30" t="s">
        <v>8800</v>
      </c>
      <c r="B4189" t="str">
        <f>("")</f>
        <v/>
      </c>
    </row>
    <row r="4190" spans="1:2" x14ac:dyDescent="0.2">
      <c r="A4190" s="30" t="s">
        <v>10</v>
      </c>
      <c r="B4190" t="str">
        <f t="shared" si="82"/>
        <v>ゲストハウス一期一会日光</v>
      </c>
    </row>
    <row r="4191" spans="1:2" x14ac:dyDescent="0.2">
      <c r="A4191" s="30" t="s">
        <v>8801</v>
      </c>
      <c r="B4191" t="str">
        <f>("")</f>
        <v/>
      </c>
    </row>
    <row r="4192" spans="1:2" x14ac:dyDescent="0.2">
      <c r="A4192" s="30" t="s">
        <v>10</v>
      </c>
      <c r="B4192" t="str">
        <f t="shared" si="82"/>
        <v>ケン・那須リゾート</v>
      </c>
    </row>
    <row r="4193" spans="1:2" x14ac:dyDescent="0.2">
      <c r="A4193" s="30" t="s">
        <v>8802</v>
      </c>
      <c r="B4193" t="str">
        <f>("")</f>
        <v/>
      </c>
    </row>
    <row r="4194" spans="1:2" x14ac:dyDescent="0.2">
      <c r="A4194" s="30" t="s">
        <v>10</v>
      </c>
      <c r="B4194" t="str">
        <f t="shared" si="82"/>
        <v>コーポアス</v>
      </c>
    </row>
    <row r="4195" spans="1:2" x14ac:dyDescent="0.2">
      <c r="A4195" s="30" t="s">
        <v>1139</v>
      </c>
      <c r="B4195" t="str">
        <f>("")</f>
        <v/>
      </c>
    </row>
    <row r="4196" spans="1:2" x14ac:dyDescent="0.2">
      <c r="A4196" s="30" t="s">
        <v>10</v>
      </c>
      <c r="B4196" t="str">
        <f t="shared" si="82"/>
        <v>ゴールドホーム</v>
      </c>
    </row>
    <row r="4197" spans="1:2" x14ac:dyDescent="0.2">
      <c r="A4197" s="30" t="s">
        <v>1140</v>
      </c>
      <c r="B4197" t="str">
        <f>("")</f>
        <v/>
      </c>
    </row>
    <row r="4198" spans="1:2" x14ac:dyDescent="0.2">
      <c r="A4198" s="30" t="s">
        <v>10</v>
      </c>
      <c r="B4198" t="str">
        <f t="shared" si="82"/>
        <v>コテージウッドノート</v>
      </c>
    </row>
    <row r="4199" spans="1:2" x14ac:dyDescent="0.2">
      <c r="A4199" s="30" t="s">
        <v>6701</v>
      </c>
      <c r="B4199" t="str">
        <f>("")</f>
        <v/>
      </c>
    </row>
    <row r="4200" spans="1:2" x14ac:dyDescent="0.2">
      <c r="A4200" s="30" t="s">
        <v>10</v>
      </c>
      <c r="B4200" t="str">
        <f t="shared" si="82"/>
        <v>こめや</v>
      </c>
    </row>
    <row r="4201" spans="1:2" x14ac:dyDescent="0.2">
      <c r="A4201" s="30" t="s">
        <v>1141</v>
      </c>
      <c r="B4201" t="str">
        <f>("")</f>
        <v/>
      </c>
    </row>
    <row r="4202" spans="1:2" x14ac:dyDescent="0.2">
      <c r="A4202" s="30" t="s">
        <v>10</v>
      </c>
      <c r="B4202" t="str">
        <f t="shared" si="82"/>
        <v>コリーナ矢板</v>
      </c>
    </row>
    <row r="4203" spans="1:2" x14ac:dyDescent="0.2">
      <c r="A4203" s="30" t="s">
        <v>8803</v>
      </c>
      <c r="B4203" t="str">
        <f>("")</f>
        <v/>
      </c>
    </row>
    <row r="4204" spans="1:2" x14ac:dyDescent="0.2">
      <c r="A4204" s="30" t="s">
        <v>10</v>
      </c>
      <c r="B4204" t="str">
        <f t="shared" si="82"/>
        <v>コンドミニアムスクウェアヒルズ</v>
      </c>
    </row>
    <row r="4205" spans="1:2" x14ac:dyDescent="0.2">
      <c r="A4205" s="30" t="s">
        <v>8804</v>
      </c>
      <c r="B4205" t="str">
        <f>("")</f>
        <v/>
      </c>
    </row>
    <row r="4206" spans="1:2" x14ac:dyDescent="0.2">
      <c r="A4206" s="30" t="s">
        <v>10</v>
      </c>
      <c r="B4206" t="str">
        <f t="shared" si="82"/>
        <v>こんふぉーと那須</v>
      </c>
    </row>
    <row r="4207" spans="1:2" x14ac:dyDescent="0.2">
      <c r="A4207" s="30" t="s">
        <v>1142</v>
      </c>
      <c r="B4207" t="str">
        <f>("")</f>
        <v/>
      </c>
    </row>
    <row r="4208" spans="1:2" x14ac:dyDescent="0.2">
      <c r="A4208" s="30" t="s">
        <v>10</v>
      </c>
      <c r="B4208" t="str">
        <f t="shared" si="82"/>
        <v>ザ・ページェント</v>
      </c>
    </row>
    <row r="4209" spans="1:2" x14ac:dyDescent="0.2">
      <c r="A4209" s="30" t="s">
        <v>8805</v>
      </c>
      <c r="B4209" t="str">
        <f>("")</f>
        <v/>
      </c>
    </row>
    <row r="4210" spans="1:2" x14ac:dyDescent="0.2">
      <c r="A4210" s="30" t="s">
        <v>10</v>
      </c>
      <c r="B4210" t="str">
        <f t="shared" si="82"/>
        <v>さぬき商事</v>
      </c>
    </row>
    <row r="4211" spans="1:2" x14ac:dyDescent="0.2">
      <c r="A4211" s="30" t="s">
        <v>8806</v>
      </c>
      <c r="B4211" t="str">
        <f>("")</f>
        <v/>
      </c>
    </row>
    <row r="4212" spans="1:2" x14ac:dyDescent="0.2">
      <c r="A4212" s="30" t="s">
        <v>10</v>
      </c>
      <c r="B4212" t="str">
        <f t="shared" si="82"/>
        <v>シャノワリゾート</v>
      </c>
    </row>
    <row r="4213" spans="1:2" x14ac:dyDescent="0.2">
      <c r="A4213" s="30" t="s">
        <v>1143</v>
      </c>
      <c r="B4213" t="str">
        <f>("")</f>
        <v/>
      </c>
    </row>
    <row r="4214" spans="1:2" x14ac:dyDescent="0.2">
      <c r="A4214" s="30" t="s">
        <v>10</v>
      </c>
      <c r="B4214" t="str">
        <f t="shared" si="82"/>
        <v>シャローム</v>
      </c>
    </row>
    <row r="4215" spans="1:2" x14ac:dyDescent="0.2">
      <c r="A4215" s="30" t="s">
        <v>8807</v>
      </c>
      <c r="B4215" t="str">
        <f>("")</f>
        <v/>
      </c>
    </row>
    <row r="4216" spans="1:2" x14ac:dyDescent="0.2">
      <c r="A4216" s="30" t="s">
        <v>10</v>
      </c>
      <c r="B4216" t="str">
        <f t="shared" si="82"/>
        <v>ショパン</v>
      </c>
    </row>
    <row r="4217" spans="1:2" x14ac:dyDescent="0.2">
      <c r="A4217" s="30" t="s">
        <v>8808</v>
      </c>
      <c r="B4217" t="str">
        <f>("")</f>
        <v/>
      </c>
    </row>
    <row r="4218" spans="1:2" x14ac:dyDescent="0.2">
      <c r="A4218" s="30" t="s">
        <v>10</v>
      </c>
      <c r="B4218" t="str">
        <f t="shared" si="82"/>
        <v>スコッチコート</v>
      </c>
    </row>
    <row r="4219" spans="1:2" x14ac:dyDescent="0.2">
      <c r="A4219" s="30" t="s">
        <v>1144</v>
      </c>
      <c r="B4219" t="str">
        <f>("")</f>
        <v/>
      </c>
    </row>
    <row r="4220" spans="1:2" x14ac:dyDescent="0.2">
      <c r="A4220" s="30" t="s">
        <v>10</v>
      </c>
      <c r="B4220" t="str">
        <f t="shared" si="82"/>
        <v>スターツリゾート</v>
      </c>
    </row>
    <row r="4221" spans="1:2" x14ac:dyDescent="0.2">
      <c r="A4221" s="30" t="s">
        <v>2914</v>
      </c>
      <c r="B4221" t="str">
        <f>("")</f>
        <v/>
      </c>
    </row>
    <row r="4222" spans="1:2" x14ac:dyDescent="0.2">
      <c r="A4222" s="30" t="s">
        <v>10</v>
      </c>
      <c r="B4222" t="str">
        <f t="shared" si="82"/>
        <v>ステイ日光ゲストハウス</v>
      </c>
    </row>
    <row r="4223" spans="1:2" x14ac:dyDescent="0.2">
      <c r="A4223" s="30" t="s">
        <v>1145</v>
      </c>
      <c r="B4223" t="str">
        <f>("")</f>
        <v/>
      </c>
    </row>
    <row r="4224" spans="1:2" x14ac:dyDescent="0.2">
      <c r="A4224" s="30" t="s">
        <v>10</v>
      </c>
      <c r="B4224" t="str">
        <f t="shared" si="82"/>
        <v>セカンド ハウス プラス</v>
      </c>
    </row>
    <row r="4225" spans="1:2" x14ac:dyDescent="0.2">
      <c r="A4225" s="30" t="s">
        <v>8809</v>
      </c>
      <c r="B4225" t="str">
        <f>("")</f>
        <v/>
      </c>
    </row>
    <row r="4226" spans="1:2" x14ac:dyDescent="0.2">
      <c r="A4226" s="30" t="s">
        <v>10</v>
      </c>
      <c r="B4226" t="str">
        <f t="shared" si="82"/>
        <v>そらまめペンション</v>
      </c>
    </row>
    <row r="4227" spans="1:2" x14ac:dyDescent="0.2">
      <c r="A4227" s="30" t="s">
        <v>8810</v>
      </c>
      <c r="B4227" t="str">
        <f>("")</f>
        <v/>
      </c>
    </row>
    <row r="4228" spans="1:2" x14ac:dyDescent="0.2">
      <c r="A4228" s="30" t="s">
        <v>10</v>
      </c>
      <c r="B4228" t="str">
        <f t="shared" si="82"/>
        <v>タートル</v>
      </c>
    </row>
    <row r="4229" spans="1:2" x14ac:dyDescent="0.2">
      <c r="A4229" s="30" t="s">
        <v>6703</v>
      </c>
      <c r="B4229" t="str">
        <f>("")</f>
        <v/>
      </c>
    </row>
    <row r="4230" spans="1:2" x14ac:dyDescent="0.2">
      <c r="A4230" s="30" t="s">
        <v>10</v>
      </c>
      <c r="B4230" t="str">
        <f t="shared" si="82"/>
        <v>テックプランニング</v>
      </c>
    </row>
    <row r="4231" spans="1:2" x14ac:dyDescent="0.2">
      <c r="A4231" s="30" t="s">
        <v>1146</v>
      </c>
      <c r="B4231" t="str">
        <f>("")</f>
        <v/>
      </c>
    </row>
    <row r="4232" spans="1:2" x14ac:dyDescent="0.2">
      <c r="A4232" s="30" t="s">
        <v>10</v>
      </c>
      <c r="B4232" t="str">
        <f t="shared" ref="B4232:B4295" si="83">A4233</f>
        <v>トライ</v>
      </c>
    </row>
    <row r="4233" spans="1:2" x14ac:dyDescent="0.2">
      <c r="A4233" s="30" t="s">
        <v>1147</v>
      </c>
      <c r="B4233" t="str">
        <f>("")</f>
        <v/>
      </c>
    </row>
    <row r="4234" spans="1:2" x14ac:dyDescent="0.2">
      <c r="A4234" s="30" t="s">
        <v>10</v>
      </c>
      <c r="B4234" t="str">
        <f t="shared" si="83"/>
        <v>ナクアホテル＆リゾーツマネジメント</v>
      </c>
    </row>
    <row r="4235" spans="1:2" x14ac:dyDescent="0.2">
      <c r="A4235" s="30" t="s">
        <v>1148</v>
      </c>
      <c r="B4235" t="str">
        <f>("")</f>
        <v/>
      </c>
    </row>
    <row r="4236" spans="1:2" x14ac:dyDescent="0.2">
      <c r="A4236" s="30" t="s">
        <v>10</v>
      </c>
      <c r="B4236" t="str">
        <f t="shared" si="83"/>
        <v>なごみコーポレーション</v>
      </c>
    </row>
    <row r="4237" spans="1:2" x14ac:dyDescent="0.2">
      <c r="A4237" s="30" t="s">
        <v>8811</v>
      </c>
      <c r="B4237" t="str">
        <f>("")</f>
        <v/>
      </c>
    </row>
    <row r="4238" spans="1:2" x14ac:dyDescent="0.2">
      <c r="A4238" s="30" t="s">
        <v>10</v>
      </c>
      <c r="B4238" t="str">
        <f t="shared" si="83"/>
        <v>ナザル・ボンジュ</v>
      </c>
    </row>
    <row r="4239" spans="1:2" x14ac:dyDescent="0.2">
      <c r="A4239" s="30" t="s">
        <v>8812</v>
      </c>
      <c r="B4239" t="str">
        <f>("")</f>
        <v/>
      </c>
    </row>
    <row r="4240" spans="1:2" x14ac:dyDescent="0.2">
      <c r="A4240" s="30" t="s">
        <v>10</v>
      </c>
      <c r="B4240" t="str">
        <f t="shared" si="83"/>
        <v>ニューミヤコホテル</v>
      </c>
    </row>
    <row r="4241" spans="1:2" x14ac:dyDescent="0.2">
      <c r="A4241" s="30" t="s">
        <v>8813</v>
      </c>
      <c r="B4241" t="str">
        <f>("")</f>
        <v/>
      </c>
    </row>
    <row r="4242" spans="1:2" x14ac:dyDescent="0.2">
      <c r="A4242" s="30" t="s">
        <v>10</v>
      </c>
      <c r="B4242" t="str">
        <f t="shared" si="83"/>
        <v>ぬりや</v>
      </c>
    </row>
    <row r="4243" spans="1:2" x14ac:dyDescent="0.2">
      <c r="A4243" s="30" t="s">
        <v>8814</v>
      </c>
      <c r="B4243" t="str">
        <f>("")</f>
        <v/>
      </c>
    </row>
    <row r="4244" spans="1:2" x14ac:dyDescent="0.2">
      <c r="A4244" s="30" t="s">
        <v>10</v>
      </c>
      <c r="B4244" t="str">
        <f t="shared" si="83"/>
        <v>ノアレスト</v>
      </c>
    </row>
    <row r="4245" spans="1:2" x14ac:dyDescent="0.2">
      <c r="A4245" s="30" t="s">
        <v>8815</v>
      </c>
      <c r="B4245" t="str">
        <f>("")</f>
        <v/>
      </c>
    </row>
    <row r="4246" spans="1:2" x14ac:dyDescent="0.2">
      <c r="A4246" s="30" t="s">
        <v>10</v>
      </c>
      <c r="B4246" t="str">
        <f t="shared" si="83"/>
        <v>バイオシステム</v>
      </c>
    </row>
    <row r="4247" spans="1:2" x14ac:dyDescent="0.2">
      <c r="A4247" s="30" t="s">
        <v>1606</v>
      </c>
      <c r="B4247" t="str">
        <f>("")</f>
        <v/>
      </c>
    </row>
    <row r="4248" spans="1:2" x14ac:dyDescent="0.2">
      <c r="A4248" s="30" t="s">
        <v>10</v>
      </c>
      <c r="B4248" t="str">
        <f t="shared" si="83"/>
        <v>はたご松屋</v>
      </c>
    </row>
    <row r="4249" spans="1:2" x14ac:dyDescent="0.2">
      <c r="A4249" s="30" t="s">
        <v>1149</v>
      </c>
      <c r="B4249" t="str">
        <f>("")</f>
        <v/>
      </c>
    </row>
    <row r="4250" spans="1:2" x14ac:dyDescent="0.2">
      <c r="A4250" s="30" t="s">
        <v>10</v>
      </c>
      <c r="B4250" t="str">
        <f t="shared" si="83"/>
        <v>パディントン</v>
      </c>
    </row>
    <row r="4251" spans="1:2" x14ac:dyDescent="0.2">
      <c r="A4251" s="30" t="s">
        <v>8816</v>
      </c>
      <c r="B4251" t="str">
        <f>("")</f>
        <v/>
      </c>
    </row>
    <row r="4252" spans="1:2" x14ac:dyDescent="0.2">
      <c r="A4252" s="30" t="s">
        <v>10</v>
      </c>
      <c r="B4252" t="str">
        <f t="shared" si="83"/>
        <v>ひやま</v>
      </c>
    </row>
    <row r="4253" spans="1:2" x14ac:dyDescent="0.2">
      <c r="A4253" s="30" t="s">
        <v>1150</v>
      </c>
      <c r="B4253" t="str">
        <f>("")</f>
        <v/>
      </c>
    </row>
    <row r="4254" spans="1:2" x14ac:dyDescent="0.2">
      <c r="A4254" s="30" t="s">
        <v>10</v>
      </c>
      <c r="B4254" t="str">
        <f t="shared" si="83"/>
        <v>ヒューマンネットワーク</v>
      </c>
    </row>
    <row r="4255" spans="1:2" x14ac:dyDescent="0.2">
      <c r="A4255" s="30" t="s">
        <v>1099</v>
      </c>
      <c r="B4255" t="str">
        <f>("")</f>
        <v/>
      </c>
    </row>
    <row r="4256" spans="1:2" x14ac:dyDescent="0.2">
      <c r="A4256" s="30" t="s">
        <v>10</v>
      </c>
      <c r="B4256" t="str">
        <f t="shared" si="83"/>
        <v>ファーストマネジメント</v>
      </c>
    </row>
    <row r="4257" spans="1:2" x14ac:dyDescent="0.2">
      <c r="A4257" s="30" t="s">
        <v>8817</v>
      </c>
      <c r="B4257" t="str">
        <f>("")</f>
        <v/>
      </c>
    </row>
    <row r="4258" spans="1:2" x14ac:dyDescent="0.2">
      <c r="A4258" s="30" t="s">
        <v>10</v>
      </c>
      <c r="B4258" t="str">
        <f t="shared" si="83"/>
        <v>ファミリーペンションあいおい</v>
      </c>
    </row>
    <row r="4259" spans="1:2" x14ac:dyDescent="0.2">
      <c r="A4259" s="30" t="s">
        <v>1151</v>
      </c>
      <c r="B4259" t="str">
        <f>("")</f>
        <v/>
      </c>
    </row>
    <row r="4260" spans="1:2" x14ac:dyDescent="0.2">
      <c r="A4260" s="30" t="s">
        <v>10</v>
      </c>
      <c r="B4260" t="str">
        <f t="shared" si="83"/>
        <v>フェニクシスマネージメント</v>
      </c>
    </row>
    <row r="4261" spans="1:2" x14ac:dyDescent="0.2">
      <c r="A4261" s="30" t="s">
        <v>8818</v>
      </c>
      <c r="B4261" t="str">
        <f>("")</f>
        <v/>
      </c>
    </row>
    <row r="4262" spans="1:2" x14ac:dyDescent="0.2">
      <c r="A4262" s="30" t="s">
        <v>10</v>
      </c>
      <c r="B4262" t="str">
        <f t="shared" si="83"/>
        <v>フォレストフォーシーズン</v>
      </c>
    </row>
    <row r="4263" spans="1:2" x14ac:dyDescent="0.2">
      <c r="A4263" s="30" t="s">
        <v>8819</v>
      </c>
      <c r="B4263" t="str">
        <f>("")</f>
        <v/>
      </c>
    </row>
    <row r="4264" spans="1:2" x14ac:dyDescent="0.2">
      <c r="A4264" s="30" t="s">
        <v>10</v>
      </c>
      <c r="B4264" t="str">
        <f t="shared" si="83"/>
        <v>プチペンション ラ・ハーユ</v>
      </c>
    </row>
    <row r="4265" spans="1:2" x14ac:dyDescent="0.2">
      <c r="A4265" s="30" t="s">
        <v>8820</v>
      </c>
      <c r="B4265" t="str">
        <f>("")</f>
        <v/>
      </c>
    </row>
    <row r="4266" spans="1:2" x14ac:dyDescent="0.2">
      <c r="A4266" s="30" t="s">
        <v>10</v>
      </c>
      <c r="B4266" t="str">
        <f t="shared" si="83"/>
        <v>プチホテル フェリーチェ</v>
      </c>
    </row>
    <row r="4267" spans="1:2" x14ac:dyDescent="0.2">
      <c r="A4267" s="30" t="s">
        <v>8821</v>
      </c>
      <c r="B4267" t="str">
        <f>("")</f>
        <v/>
      </c>
    </row>
    <row r="4268" spans="1:2" x14ac:dyDescent="0.2">
      <c r="A4268" s="30" t="s">
        <v>10</v>
      </c>
      <c r="B4268" t="str">
        <f t="shared" si="83"/>
        <v>プチホテル マスヤ</v>
      </c>
    </row>
    <row r="4269" spans="1:2" x14ac:dyDescent="0.2">
      <c r="A4269" s="30" t="s">
        <v>8822</v>
      </c>
      <c r="B4269" t="str">
        <f>("")</f>
        <v/>
      </c>
    </row>
    <row r="4270" spans="1:2" x14ac:dyDescent="0.2">
      <c r="A4270" s="30" t="s">
        <v>10</v>
      </c>
      <c r="B4270" t="str">
        <f t="shared" si="83"/>
        <v>プチホテル晩餐館</v>
      </c>
    </row>
    <row r="4271" spans="1:2" x14ac:dyDescent="0.2">
      <c r="A4271" s="30" t="s">
        <v>8823</v>
      </c>
      <c r="B4271" t="str">
        <f>("")</f>
        <v/>
      </c>
    </row>
    <row r="4272" spans="1:2" x14ac:dyDescent="0.2">
      <c r="A4272" s="30" t="s">
        <v>10</v>
      </c>
      <c r="B4272" t="str">
        <f t="shared" si="83"/>
        <v>プティホテル セ・ボン</v>
      </c>
    </row>
    <row r="4273" spans="1:2" x14ac:dyDescent="0.2">
      <c r="A4273" s="30" t="s">
        <v>8825</v>
      </c>
      <c r="B4273" t="str">
        <f>("")</f>
        <v/>
      </c>
    </row>
    <row r="4274" spans="1:2" x14ac:dyDescent="0.2">
      <c r="A4274" s="30" t="s">
        <v>10</v>
      </c>
      <c r="B4274" t="str">
        <f t="shared" si="83"/>
        <v>ブライトエンジェル</v>
      </c>
    </row>
    <row r="4275" spans="1:2" x14ac:dyDescent="0.2">
      <c r="A4275" s="30" t="s">
        <v>8826</v>
      </c>
      <c r="B4275" t="str">
        <f>("")</f>
        <v/>
      </c>
    </row>
    <row r="4276" spans="1:2" x14ac:dyDescent="0.2">
      <c r="A4276" s="30" t="s">
        <v>10</v>
      </c>
      <c r="B4276" t="str">
        <f t="shared" si="83"/>
        <v>プライムレット リゾート</v>
      </c>
    </row>
    <row r="4277" spans="1:2" x14ac:dyDescent="0.2">
      <c r="A4277" s="30" t="s">
        <v>8828</v>
      </c>
      <c r="B4277" t="str">
        <f>("")</f>
        <v/>
      </c>
    </row>
    <row r="4278" spans="1:2" x14ac:dyDescent="0.2">
      <c r="A4278" s="30" t="s">
        <v>10</v>
      </c>
      <c r="B4278" t="str">
        <f t="shared" si="83"/>
        <v>ブリティッシュハウス輪舞曲</v>
      </c>
    </row>
    <row r="4279" spans="1:2" x14ac:dyDescent="0.2">
      <c r="A4279" s="30" t="s">
        <v>1156</v>
      </c>
      <c r="B4279" t="str">
        <f>("")</f>
        <v/>
      </c>
    </row>
    <row r="4280" spans="1:2" x14ac:dyDescent="0.2">
      <c r="A4280" s="30" t="s">
        <v>10</v>
      </c>
      <c r="B4280" t="str">
        <f t="shared" si="83"/>
        <v>フロスティ</v>
      </c>
    </row>
    <row r="4281" spans="1:2" x14ac:dyDescent="0.2">
      <c r="A4281" s="30" t="s">
        <v>8829</v>
      </c>
      <c r="B4281" t="str">
        <f>("")</f>
        <v/>
      </c>
    </row>
    <row r="4282" spans="1:2" x14ac:dyDescent="0.2">
      <c r="A4282" s="30" t="s">
        <v>10</v>
      </c>
      <c r="B4282" t="str">
        <f t="shared" si="83"/>
        <v>ペンション KOMACHI GREEN HOUSE</v>
      </c>
    </row>
    <row r="4283" spans="1:2" x14ac:dyDescent="0.2">
      <c r="A4283" s="30" t="s">
        <v>8831</v>
      </c>
      <c r="B4283" t="str">
        <f>("")</f>
        <v/>
      </c>
    </row>
    <row r="4284" spans="1:2" x14ac:dyDescent="0.2">
      <c r="A4284" s="30" t="s">
        <v>10</v>
      </c>
      <c r="B4284" t="str">
        <f t="shared" si="83"/>
        <v>ペンション MON</v>
      </c>
    </row>
    <row r="4285" spans="1:2" x14ac:dyDescent="0.2">
      <c r="A4285" s="30" t="s">
        <v>8833</v>
      </c>
      <c r="B4285" t="str">
        <f>("")</f>
        <v/>
      </c>
    </row>
    <row r="4286" spans="1:2" x14ac:dyDescent="0.2">
      <c r="A4286" s="30" t="s">
        <v>10</v>
      </c>
      <c r="B4286" t="str">
        <f t="shared" si="83"/>
        <v>ペンション アパッチ</v>
      </c>
    </row>
    <row r="4287" spans="1:2" x14ac:dyDescent="0.2">
      <c r="A4287" s="30" t="s">
        <v>8834</v>
      </c>
      <c r="B4287" t="str">
        <f>("")</f>
        <v/>
      </c>
    </row>
    <row r="4288" spans="1:2" x14ac:dyDescent="0.2">
      <c r="A4288" s="30" t="s">
        <v>10</v>
      </c>
      <c r="B4288" t="str">
        <f t="shared" si="83"/>
        <v>ペンション ありの塔</v>
      </c>
    </row>
    <row r="4289" spans="1:2" x14ac:dyDescent="0.2">
      <c r="A4289" s="30" t="s">
        <v>8835</v>
      </c>
      <c r="B4289" t="str">
        <f>("")</f>
        <v/>
      </c>
    </row>
    <row r="4290" spans="1:2" x14ac:dyDescent="0.2">
      <c r="A4290" s="30" t="s">
        <v>10</v>
      </c>
      <c r="B4290" t="str">
        <f t="shared" si="83"/>
        <v>ペンション アンティーク</v>
      </c>
    </row>
    <row r="4291" spans="1:2" x14ac:dyDescent="0.2">
      <c r="A4291" s="30" t="s">
        <v>8836</v>
      </c>
      <c r="B4291" t="str">
        <f>("")</f>
        <v/>
      </c>
    </row>
    <row r="4292" spans="1:2" x14ac:dyDescent="0.2">
      <c r="A4292" s="30" t="s">
        <v>10</v>
      </c>
      <c r="B4292" t="str">
        <f t="shared" si="83"/>
        <v>ペンション イグアナの森</v>
      </c>
    </row>
    <row r="4293" spans="1:2" x14ac:dyDescent="0.2">
      <c r="A4293" s="30" t="s">
        <v>8838</v>
      </c>
      <c r="B4293" t="str">
        <f>("")</f>
        <v/>
      </c>
    </row>
    <row r="4294" spans="1:2" x14ac:dyDescent="0.2">
      <c r="A4294" s="30" t="s">
        <v>10</v>
      </c>
      <c r="B4294" t="str">
        <f t="shared" si="83"/>
        <v>ペンション イン・ザ・ミスト</v>
      </c>
    </row>
    <row r="4295" spans="1:2" x14ac:dyDescent="0.2">
      <c r="A4295" s="30" t="s">
        <v>8840</v>
      </c>
      <c r="B4295" t="str">
        <f>("")</f>
        <v/>
      </c>
    </row>
    <row r="4296" spans="1:2" x14ac:dyDescent="0.2">
      <c r="A4296" s="30" t="s">
        <v>10</v>
      </c>
      <c r="B4296" t="str">
        <f t="shared" ref="B4296:B4359" si="84">A4297</f>
        <v>ペンション スクーナー</v>
      </c>
    </row>
    <row r="4297" spans="1:2" x14ac:dyDescent="0.2">
      <c r="A4297" s="30" t="s">
        <v>8841</v>
      </c>
      <c r="B4297" t="str">
        <f>("")</f>
        <v/>
      </c>
    </row>
    <row r="4298" spans="1:2" x14ac:dyDescent="0.2">
      <c r="A4298" s="30" t="s">
        <v>10</v>
      </c>
      <c r="B4298" t="str">
        <f t="shared" si="84"/>
        <v>ペンション ストリーム</v>
      </c>
    </row>
    <row r="4299" spans="1:2" x14ac:dyDescent="0.2">
      <c r="A4299" s="30" t="s">
        <v>8842</v>
      </c>
      <c r="B4299" t="str">
        <f>("")</f>
        <v/>
      </c>
    </row>
    <row r="4300" spans="1:2" x14ac:dyDescent="0.2">
      <c r="A4300" s="30" t="s">
        <v>10</v>
      </c>
      <c r="B4300" t="str">
        <f t="shared" si="84"/>
        <v>ペンション トロールの森</v>
      </c>
    </row>
    <row r="4301" spans="1:2" x14ac:dyDescent="0.2">
      <c r="A4301" s="30" t="s">
        <v>8844</v>
      </c>
      <c r="B4301" t="str">
        <f>("")</f>
        <v/>
      </c>
    </row>
    <row r="4302" spans="1:2" x14ac:dyDescent="0.2">
      <c r="A4302" s="30" t="s">
        <v>10</v>
      </c>
      <c r="B4302" t="str">
        <f t="shared" si="84"/>
        <v>ペンション ナザル・ボンジュ</v>
      </c>
    </row>
    <row r="4303" spans="1:2" x14ac:dyDescent="0.2">
      <c r="A4303" s="30" t="s">
        <v>8846</v>
      </c>
      <c r="B4303" t="str">
        <f>("")</f>
        <v/>
      </c>
    </row>
    <row r="4304" spans="1:2" x14ac:dyDescent="0.2">
      <c r="A4304" s="30" t="s">
        <v>10</v>
      </c>
      <c r="B4304" t="str">
        <f t="shared" si="84"/>
        <v>ペンション　ハーミテイジ　白い雲</v>
      </c>
    </row>
    <row r="4305" spans="1:2" x14ac:dyDescent="0.2">
      <c r="A4305" s="30" t="s">
        <v>8847</v>
      </c>
      <c r="B4305" t="str">
        <f>("")</f>
        <v/>
      </c>
    </row>
    <row r="4306" spans="1:2" x14ac:dyDescent="0.2">
      <c r="A4306" s="30" t="s">
        <v>10</v>
      </c>
      <c r="B4306" t="str">
        <f t="shared" si="84"/>
        <v>ペンション ハミングバード</v>
      </c>
    </row>
    <row r="4307" spans="1:2" x14ac:dyDescent="0.2">
      <c r="A4307" s="30" t="s">
        <v>8849</v>
      </c>
      <c r="B4307" t="str">
        <f>("")</f>
        <v/>
      </c>
    </row>
    <row r="4308" spans="1:2" x14ac:dyDescent="0.2">
      <c r="A4308" s="30" t="s">
        <v>10</v>
      </c>
      <c r="B4308" t="str">
        <f t="shared" si="84"/>
        <v>ペンション ハンプティダンプティ</v>
      </c>
    </row>
    <row r="4309" spans="1:2" x14ac:dyDescent="0.2">
      <c r="A4309" s="30" t="s">
        <v>8850</v>
      </c>
      <c r="B4309" t="str">
        <f>("")</f>
        <v/>
      </c>
    </row>
    <row r="4310" spans="1:2" x14ac:dyDescent="0.2">
      <c r="A4310" s="30" t="s">
        <v>10</v>
      </c>
      <c r="B4310" t="str">
        <f t="shared" si="84"/>
        <v>ペンション ペーパームーン</v>
      </c>
    </row>
    <row r="4311" spans="1:2" x14ac:dyDescent="0.2">
      <c r="A4311" s="30" t="s">
        <v>8851</v>
      </c>
      <c r="B4311" t="str">
        <f>("")</f>
        <v/>
      </c>
    </row>
    <row r="4312" spans="1:2" x14ac:dyDescent="0.2">
      <c r="A4312" s="30" t="s">
        <v>10</v>
      </c>
      <c r="B4312" t="str">
        <f t="shared" si="84"/>
        <v>ペンション 森のうーたん</v>
      </c>
    </row>
    <row r="4313" spans="1:2" x14ac:dyDescent="0.2">
      <c r="A4313" s="30" t="s">
        <v>8853</v>
      </c>
      <c r="B4313" t="str">
        <f>("")</f>
        <v/>
      </c>
    </row>
    <row r="4314" spans="1:2" x14ac:dyDescent="0.2">
      <c r="A4314" s="30" t="s">
        <v>10</v>
      </c>
      <c r="B4314" t="str">
        <f t="shared" si="84"/>
        <v>ペンションBE</v>
      </c>
    </row>
    <row r="4315" spans="1:2" x14ac:dyDescent="0.2">
      <c r="A4315" s="30" t="s">
        <v>8855</v>
      </c>
      <c r="B4315" t="str">
        <f>("")</f>
        <v/>
      </c>
    </row>
    <row r="4316" spans="1:2" x14ac:dyDescent="0.2">
      <c r="A4316" s="30" t="s">
        <v>10</v>
      </c>
      <c r="B4316" t="str">
        <f t="shared" si="84"/>
        <v>ペンションfurari</v>
      </c>
    </row>
    <row r="4317" spans="1:2" x14ac:dyDescent="0.2">
      <c r="A4317" s="30" t="s">
        <v>8857</v>
      </c>
      <c r="B4317" t="str">
        <f>("")</f>
        <v/>
      </c>
    </row>
    <row r="4318" spans="1:2" x14ac:dyDescent="0.2">
      <c r="A4318" s="30" t="s">
        <v>10</v>
      </c>
      <c r="B4318" t="str">
        <f t="shared" si="84"/>
        <v>ペンションLua</v>
      </c>
    </row>
    <row r="4319" spans="1:2" x14ac:dyDescent="0.2">
      <c r="A4319" s="30" t="s">
        <v>8858</v>
      </c>
      <c r="B4319" t="str">
        <f>("")</f>
        <v/>
      </c>
    </row>
    <row r="4320" spans="1:2" x14ac:dyDescent="0.2">
      <c r="A4320" s="30" t="s">
        <v>10</v>
      </c>
      <c r="B4320" t="str">
        <f t="shared" si="84"/>
        <v>ペンションあじわい</v>
      </c>
    </row>
    <row r="4321" spans="1:2" x14ac:dyDescent="0.2">
      <c r="A4321" s="30" t="s">
        <v>1165</v>
      </c>
      <c r="B4321" t="str">
        <f>("")</f>
        <v/>
      </c>
    </row>
    <row r="4322" spans="1:2" x14ac:dyDescent="0.2">
      <c r="A4322" s="30" t="s">
        <v>10</v>
      </c>
      <c r="B4322" t="str">
        <f t="shared" si="84"/>
        <v>ぺんしょんあぜりあ</v>
      </c>
    </row>
    <row r="4323" spans="1:2" x14ac:dyDescent="0.2">
      <c r="A4323" s="30" t="s">
        <v>6705</v>
      </c>
      <c r="B4323" t="str">
        <f>("")</f>
        <v/>
      </c>
    </row>
    <row r="4324" spans="1:2" x14ac:dyDescent="0.2">
      <c r="A4324" s="30" t="s">
        <v>10</v>
      </c>
      <c r="B4324" t="str">
        <f t="shared" si="84"/>
        <v>ペンションシャンテ</v>
      </c>
    </row>
    <row r="4325" spans="1:2" x14ac:dyDescent="0.2">
      <c r="A4325" s="30" t="s">
        <v>1166</v>
      </c>
      <c r="B4325" t="str">
        <f>("")</f>
        <v/>
      </c>
    </row>
    <row r="4326" spans="1:2" x14ac:dyDescent="0.2">
      <c r="A4326" s="30" t="s">
        <v>10</v>
      </c>
      <c r="B4326" t="str">
        <f t="shared" si="84"/>
        <v>ペンショントワイライト</v>
      </c>
    </row>
    <row r="4327" spans="1:2" x14ac:dyDescent="0.2">
      <c r="A4327" s="30" t="s">
        <v>1167</v>
      </c>
      <c r="B4327" t="str">
        <f>("")</f>
        <v/>
      </c>
    </row>
    <row r="4328" spans="1:2" x14ac:dyDescent="0.2">
      <c r="A4328" s="30" t="s">
        <v>10</v>
      </c>
      <c r="B4328" t="str">
        <f t="shared" si="84"/>
        <v>ペンショントント</v>
      </c>
    </row>
    <row r="4329" spans="1:2" x14ac:dyDescent="0.2">
      <c r="A4329" s="30" t="s">
        <v>1168</v>
      </c>
      <c r="B4329" t="str">
        <f>("")</f>
        <v/>
      </c>
    </row>
    <row r="4330" spans="1:2" x14ac:dyDescent="0.2">
      <c r="A4330" s="30" t="s">
        <v>10</v>
      </c>
      <c r="B4330" t="str">
        <f t="shared" si="84"/>
        <v>ペンションはじめのいっぽ</v>
      </c>
    </row>
    <row r="4331" spans="1:2" x14ac:dyDescent="0.2">
      <c r="A4331" s="30" t="s">
        <v>8859</v>
      </c>
      <c r="B4331" t="str">
        <f>("")</f>
        <v/>
      </c>
    </row>
    <row r="4332" spans="1:2" x14ac:dyDescent="0.2">
      <c r="A4332" s="30" t="s">
        <v>10</v>
      </c>
      <c r="B4332" t="str">
        <f t="shared" si="84"/>
        <v>ペンションハッピー</v>
      </c>
    </row>
    <row r="4333" spans="1:2" x14ac:dyDescent="0.2">
      <c r="A4333" s="30" t="s">
        <v>8860</v>
      </c>
      <c r="B4333" t="str">
        <f>("")</f>
        <v/>
      </c>
    </row>
    <row r="4334" spans="1:2" x14ac:dyDescent="0.2">
      <c r="A4334" s="30" t="s">
        <v>10</v>
      </c>
      <c r="B4334" t="str">
        <f t="shared" si="84"/>
        <v>ペンションぱどる</v>
      </c>
    </row>
    <row r="4335" spans="1:2" x14ac:dyDescent="0.2">
      <c r="A4335" s="30" t="s">
        <v>1169</v>
      </c>
      <c r="B4335" t="str">
        <f>("")</f>
        <v/>
      </c>
    </row>
    <row r="4336" spans="1:2" x14ac:dyDescent="0.2">
      <c r="A4336" s="30" t="s">
        <v>10</v>
      </c>
      <c r="B4336" t="str">
        <f t="shared" si="84"/>
        <v>ペンションハロハロ</v>
      </c>
    </row>
    <row r="4337" spans="1:2" x14ac:dyDescent="0.2">
      <c r="A4337" s="30" t="s">
        <v>1170</v>
      </c>
      <c r="B4337" t="str">
        <f>("")</f>
        <v/>
      </c>
    </row>
    <row r="4338" spans="1:2" x14ac:dyDescent="0.2">
      <c r="A4338" s="30" t="s">
        <v>10</v>
      </c>
      <c r="B4338" t="str">
        <f t="shared" si="84"/>
        <v>ペンションひみつ基地</v>
      </c>
    </row>
    <row r="4339" spans="1:2" x14ac:dyDescent="0.2">
      <c r="A4339" s="30" t="s">
        <v>8861</v>
      </c>
      <c r="B4339" t="str">
        <f>("")</f>
        <v/>
      </c>
    </row>
    <row r="4340" spans="1:2" x14ac:dyDescent="0.2">
      <c r="A4340" s="30" t="s">
        <v>10</v>
      </c>
      <c r="B4340" t="str">
        <f t="shared" si="84"/>
        <v>ペンションベアーズ</v>
      </c>
    </row>
    <row r="4341" spans="1:2" x14ac:dyDescent="0.2">
      <c r="A4341" s="30" t="s">
        <v>8862</v>
      </c>
      <c r="B4341" t="str">
        <f>("")</f>
        <v/>
      </c>
    </row>
    <row r="4342" spans="1:2" x14ac:dyDescent="0.2">
      <c r="A4342" s="30" t="s">
        <v>10</v>
      </c>
      <c r="B4342" t="str">
        <f t="shared" si="84"/>
        <v>ペンションマンボウ</v>
      </c>
    </row>
    <row r="4343" spans="1:2" x14ac:dyDescent="0.2">
      <c r="A4343" s="30" t="s">
        <v>8863</v>
      </c>
      <c r="B4343" t="str">
        <f>("")</f>
        <v/>
      </c>
    </row>
    <row r="4344" spans="1:2" x14ac:dyDescent="0.2">
      <c r="A4344" s="30" t="s">
        <v>10</v>
      </c>
      <c r="B4344" t="str">
        <f t="shared" si="84"/>
        <v>ペンションモンゴメリーブラウンイン日光</v>
      </c>
    </row>
    <row r="4345" spans="1:2" x14ac:dyDescent="0.2">
      <c r="A4345" s="30" t="s">
        <v>8864</v>
      </c>
      <c r="B4345" t="str">
        <f>("")</f>
        <v/>
      </c>
    </row>
    <row r="4346" spans="1:2" x14ac:dyDescent="0.2">
      <c r="A4346" s="30" t="s">
        <v>10</v>
      </c>
      <c r="B4346" t="str">
        <f t="shared" si="84"/>
        <v>ペンションラムチャップ日光</v>
      </c>
    </row>
    <row r="4347" spans="1:2" x14ac:dyDescent="0.2">
      <c r="A4347" s="30" t="s">
        <v>8865</v>
      </c>
      <c r="B4347" t="str">
        <f>("")</f>
        <v/>
      </c>
    </row>
    <row r="4348" spans="1:2" x14ac:dyDescent="0.2">
      <c r="A4348" s="30" t="s">
        <v>10</v>
      </c>
      <c r="B4348" t="str">
        <f t="shared" si="84"/>
        <v>ペンションルポゼ</v>
      </c>
    </row>
    <row r="4349" spans="1:2" x14ac:dyDescent="0.2">
      <c r="A4349" s="30" t="s">
        <v>1171</v>
      </c>
      <c r="B4349" t="str">
        <f>("")</f>
        <v/>
      </c>
    </row>
    <row r="4350" spans="1:2" x14ac:dyDescent="0.2">
      <c r="A4350" s="30" t="s">
        <v>10</v>
      </c>
      <c r="B4350" t="str">
        <f t="shared" si="84"/>
        <v>ペンションローレル</v>
      </c>
    </row>
    <row r="4351" spans="1:2" x14ac:dyDescent="0.2">
      <c r="A4351" s="30" t="s">
        <v>8866</v>
      </c>
      <c r="B4351" t="str">
        <f>("")</f>
        <v/>
      </c>
    </row>
    <row r="4352" spans="1:2" x14ac:dyDescent="0.2">
      <c r="A4352" s="30" t="s">
        <v>10</v>
      </c>
      <c r="B4352" t="str">
        <f t="shared" si="84"/>
        <v>ペンション映山湖</v>
      </c>
    </row>
    <row r="4353" spans="1:2" x14ac:dyDescent="0.2">
      <c r="A4353" s="30" t="s">
        <v>8867</v>
      </c>
      <c r="B4353" t="str">
        <f>("")</f>
        <v/>
      </c>
    </row>
    <row r="4354" spans="1:2" x14ac:dyDescent="0.2">
      <c r="A4354" s="30" t="s">
        <v>10</v>
      </c>
      <c r="B4354" t="str">
        <f t="shared" si="84"/>
        <v>ペンション高原の小枝</v>
      </c>
    </row>
    <row r="4355" spans="1:2" x14ac:dyDescent="0.2">
      <c r="A4355" s="30" t="s">
        <v>8868</v>
      </c>
      <c r="B4355" t="str">
        <f>("")</f>
        <v/>
      </c>
    </row>
    <row r="4356" spans="1:2" x14ac:dyDescent="0.2">
      <c r="A4356" s="30" t="s">
        <v>10</v>
      </c>
      <c r="B4356" t="str">
        <f t="shared" si="84"/>
        <v>ペンション森のうーたん</v>
      </c>
    </row>
    <row r="4357" spans="1:2" x14ac:dyDescent="0.2">
      <c r="A4357" s="30" t="s">
        <v>8869</v>
      </c>
      <c r="B4357" t="str">
        <f>("")</f>
        <v/>
      </c>
    </row>
    <row r="4358" spans="1:2" x14ac:dyDescent="0.2">
      <c r="A4358" s="30" t="s">
        <v>10</v>
      </c>
      <c r="B4358" t="str">
        <f t="shared" si="84"/>
        <v>ペンション赤いふうせん</v>
      </c>
    </row>
    <row r="4359" spans="1:2" x14ac:dyDescent="0.2">
      <c r="A4359" s="30" t="s">
        <v>8870</v>
      </c>
      <c r="B4359" t="str">
        <f>("")</f>
        <v/>
      </c>
    </row>
    <row r="4360" spans="1:2" x14ac:dyDescent="0.2">
      <c r="A4360" s="30" t="s">
        <v>10</v>
      </c>
      <c r="B4360" t="str">
        <f t="shared" ref="B4360:B4423" si="85">A4361</f>
        <v>ペンション風の詩</v>
      </c>
    </row>
    <row r="4361" spans="1:2" x14ac:dyDescent="0.2">
      <c r="A4361" s="30" t="s">
        <v>8871</v>
      </c>
      <c r="B4361" t="str">
        <f>("")</f>
        <v/>
      </c>
    </row>
    <row r="4362" spans="1:2" x14ac:dyDescent="0.2">
      <c r="A4362" s="30" t="s">
        <v>10</v>
      </c>
      <c r="B4362" t="str">
        <f t="shared" si="85"/>
        <v>ホウライ</v>
      </c>
    </row>
    <row r="4363" spans="1:2" x14ac:dyDescent="0.2">
      <c r="A4363" s="30" t="s">
        <v>8872</v>
      </c>
      <c r="B4363" t="str">
        <f>("")</f>
        <v/>
      </c>
    </row>
    <row r="4364" spans="1:2" x14ac:dyDescent="0.2">
      <c r="A4364" s="30" t="s">
        <v>10</v>
      </c>
      <c r="B4364" t="str">
        <f t="shared" si="85"/>
        <v>ポコアポコ</v>
      </c>
    </row>
    <row r="4365" spans="1:2" x14ac:dyDescent="0.2">
      <c r="A4365" s="30" t="s">
        <v>8873</v>
      </c>
      <c r="B4365" t="str">
        <f>("")</f>
        <v/>
      </c>
    </row>
    <row r="4366" spans="1:2" x14ac:dyDescent="0.2">
      <c r="A4366" s="30" t="s">
        <v>10</v>
      </c>
      <c r="B4366" t="str">
        <f t="shared" si="85"/>
        <v>ホテルいろは</v>
      </c>
    </row>
    <row r="4367" spans="1:2" x14ac:dyDescent="0.2">
      <c r="A4367" s="30" t="s">
        <v>8874</v>
      </c>
      <c r="B4367" t="str">
        <f>("")</f>
        <v/>
      </c>
    </row>
    <row r="4368" spans="1:2" x14ac:dyDescent="0.2">
      <c r="A4368" s="30" t="s">
        <v>10</v>
      </c>
      <c r="B4368" t="str">
        <f t="shared" si="85"/>
        <v>ホテルウェリィスミヨシ</v>
      </c>
    </row>
    <row r="4369" spans="1:2" x14ac:dyDescent="0.2">
      <c r="A4369" s="30" t="s">
        <v>8875</v>
      </c>
      <c r="B4369" t="str">
        <f>("")</f>
        <v/>
      </c>
    </row>
    <row r="4370" spans="1:2" x14ac:dyDescent="0.2">
      <c r="A4370" s="30" t="s">
        <v>10</v>
      </c>
      <c r="B4370" t="str">
        <f t="shared" si="85"/>
        <v>ホテルサンシャイン益子舘</v>
      </c>
    </row>
    <row r="4371" spans="1:2" x14ac:dyDescent="0.2">
      <c r="A4371" s="30" t="s">
        <v>1092</v>
      </c>
      <c r="B4371" t="str">
        <f>("")</f>
        <v/>
      </c>
    </row>
    <row r="4372" spans="1:2" x14ac:dyDescent="0.2">
      <c r="A4372" s="30" t="s">
        <v>10</v>
      </c>
      <c r="B4372" t="str">
        <f t="shared" si="85"/>
        <v>ホテルサンシャイン鬼怒川</v>
      </c>
    </row>
    <row r="4373" spans="1:2" x14ac:dyDescent="0.2">
      <c r="A4373" s="30" t="s">
        <v>8876</v>
      </c>
      <c r="B4373" t="str">
        <f>("")</f>
        <v/>
      </c>
    </row>
    <row r="4374" spans="1:2" x14ac:dyDescent="0.2">
      <c r="A4374" s="30" t="s">
        <v>10</v>
      </c>
      <c r="B4374" t="str">
        <f t="shared" si="85"/>
        <v>ホテルサンバレー</v>
      </c>
    </row>
    <row r="4375" spans="1:2" x14ac:dyDescent="0.2">
      <c r="A4375" s="30" t="s">
        <v>3598</v>
      </c>
      <c r="B4375" t="str">
        <f>("")</f>
        <v/>
      </c>
    </row>
    <row r="4376" spans="1:2" x14ac:dyDescent="0.2">
      <c r="A4376" s="30" t="s">
        <v>10</v>
      </c>
      <c r="B4376" t="str">
        <f t="shared" si="85"/>
        <v>ホテルつがの木</v>
      </c>
    </row>
    <row r="4377" spans="1:2" x14ac:dyDescent="0.2">
      <c r="A4377" s="30" t="s">
        <v>1105</v>
      </c>
      <c r="B4377" t="str">
        <f>("")</f>
        <v/>
      </c>
    </row>
    <row r="4378" spans="1:2" x14ac:dyDescent="0.2">
      <c r="A4378" s="30" t="s">
        <v>10</v>
      </c>
      <c r="B4378" t="str">
        <f t="shared" si="85"/>
        <v>ホテルニューイタヤ</v>
      </c>
    </row>
    <row r="4379" spans="1:2" x14ac:dyDescent="0.2">
      <c r="A4379" s="30" t="s">
        <v>8877</v>
      </c>
      <c r="B4379" t="str">
        <f>("")</f>
        <v/>
      </c>
    </row>
    <row r="4380" spans="1:2" x14ac:dyDescent="0.2">
      <c r="A4380" s="30" t="s">
        <v>10</v>
      </c>
      <c r="B4380" t="str">
        <f t="shared" si="85"/>
        <v>ホテル一乃館</v>
      </c>
    </row>
    <row r="4381" spans="1:2" x14ac:dyDescent="0.2">
      <c r="A4381" s="30" t="s">
        <v>8878</v>
      </c>
      <c r="B4381" t="str">
        <f>("")</f>
        <v/>
      </c>
    </row>
    <row r="4382" spans="1:2" x14ac:dyDescent="0.2">
      <c r="A4382" s="30" t="s">
        <v>10</v>
      </c>
      <c r="B4382" t="str">
        <f t="shared" si="85"/>
        <v>ホテル花月</v>
      </c>
    </row>
    <row r="4383" spans="1:2" x14ac:dyDescent="0.2">
      <c r="A4383" s="30" t="s">
        <v>1107</v>
      </c>
      <c r="B4383" t="str">
        <f>("")</f>
        <v/>
      </c>
    </row>
    <row r="4384" spans="1:2" x14ac:dyDescent="0.2">
      <c r="A4384" s="30" t="s">
        <v>10</v>
      </c>
      <c r="B4384" t="str">
        <f t="shared" si="85"/>
        <v>ホテル戸田</v>
      </c>
    </row>
    <row r="4385" spans="1:2" x14ac:dyDescent="0.2">
      <c r="A4385" s="30" t="s">
        <v>8879</v>
      </c>
      <c r="B4385" t="str">
        <f>("")</f>
        <v/>
      </c>
    </row>
    <row r="4386" spans="1:2" x14ac:dyDescent="0.2">
      <c r="A4386" s="30" t="s">
        <v>10</v>
      </c>
      <c r="B4386" t="str">
        <f t="shared" si="85"/>
        <v>ホテル湖上苑</v>
      </c>
    </row>
    <row r="4387" spans="1:2" x14ac:dyDescent="0.2">
      <c r="A4387" s="30" t="s">
        <v>1172</v>
      </c>
      <c r="B4387" t="str">
        <f>("")</f>
        <v/>
      </c>
    </row>
    <row r="4388" spans="1:2" x14ac:dyDescent="0.2">
      <c r="A4388" s="30" t="s">
        <v>10</v>
      </c>
      <c r="B4388" t="str">
        <f t="shared" si="85"/>
        <v>ホテル三吉野別館</v>
      </c>
    </row>
    <row r="4389" spans="1:2" x14ac:dyDescent="0.2">
      <c r="A4389" s="30" t="s">
        <v>8880</v>
      </c>
      <c r="B4389" t="str">
        <f>("")</f>
        <v/>
      </c>
    </row>
    <row r="4390" spans="1:2" x14ac:dyDescent="0.2">
      <c r="A4390" s="30" t="s">
        <v>10</v>
      </c>
      <c r="B4390" t="str">
        <f t="shared" si="85"/>
        <v>ホテル山月</v>
      </c>
    </row>
    <row r="4391" spans="1:2" x14ac:dyDescent="0.2">
      <c r="A4391" s="30" t="s">
        <v>8881</v>
      </c>
      <c r="B4391" t="str">
        <f>("")</f>
        <v/>
      </c>
    </row>
    <row r="4392" spans="1:2" x14ac:dyDescent="0.2">
      <c r="A4392" s="30" t="s">
        <v>10</v>
      </c>
      <c r="B4392" t="str">
        <f t="shared" si="85"/>
        <v>ホテル松屋</v>
      </c>
    </row>
    <row r="4393" spans="1:2" x14ac:dyDescent="0.2">
      <c r="A4393" s="30" t="s">
        <v>1173</v>
      </c>
      <c r="B4393" t="str">
        <f>("")</f>
        <v/>
      </c>
    </row>
    <row r="4394" spans="1:2" x14ac:dyDescent="0.2">
      <c r="A4394" s="30" t="s">
        <v>10</v>
      </c>
      <c r="B4394" t="str">
        <f t="shared" si="85"/>
        <v>ホテル白河</v>
      </c>
    </row>
    <row r="4395" spans="1:2" x14ac:dyDescent="0.2">
      <c r="A4395" s="30" t="s">
        <v>1174</v>
      </c>
      <c r="B4395" t="str">
        <f>("")</f>
        <v/>
      </c>
    </row>
    <row r="4396" spans="1:2" x14ac:dyDescent="0.2">
      <c r="A4396" s="30" t="s">
        <v>10</v>
      </c>
      <c r="B4396" t="str">
        <f t="shared" si="85"/>
        <v>ホテル福久寿苑</v>
      </c>
    </row>
    <row r="4397" spans="1:2" x14ac:dyDescent="0.2">
      <c r="A4397" s="30" t="s">
        <v>8882</v>
      </c>
      <c r="B4397" t="str">
        <f>("")</f>
        <v/>
      </c>
    </row>
    <row r="4398" spans="1:2" x14ac:dyDescent="0.2">
      <c r="A4398" s="30" t="s">
        <v>10</v>
      </c>
      <c r="B4398" t="str">
        <f t="shared" si="85"/>
        <v>ホテル福松</v>
      </c>
    </row>
    <row r="4399" spans="1:2" x14ac:dyDescent="0.2">
      <c r="A4399" s="30" t="s">
        <v>1175</v>
      </c>
      <c r="B4399" t="str">
        <f>("")</f>
        <v/>
      </c>
    </row>
    <row r="4400" spans="1:2" x14ac:dyDescent="0.2">
      <c r="A4400" s="30" t="s">
        <v>10</v>
      </c>
      <c r="B4400" t="str">
        <f t="shared" si="85"/>
        <v>ポンドテェイル</v>
      </c>
    </row>
    <row r="4401" spans="1:2" x14ac:dyDescent="0.2">
      <c r="A4401" s="30" t="s">
        <v>8883</v>
      </c>
      <c r="B4401" t="str">
        <f>("")</f>
        <v/>
      </c>
    </row>
    <row r="4402" spans="1:2" x14ac:dyDescent="0.2">
      <c r="A4402" s="30" t="s">
        <v>10</v>
      </c>
      <c r="B4402" t="str">
        <f t="shared" si="85"/>
        <v>ましこカンパニー</v>
      </c>
    </row>
    <row r="4403" spans="1:2" x14ac:dyDescent="0.2">
      <c r="A4403" s="30" t="s">
        <v>1176</v>
      </c>
      <c r="B4403" t="str">
        <f>("")</f>
        <v/>
      </c>
    </row>
    <row r="4404" spans="1:2" x14ac:dyDescent="0.2">
      <c r="A4404" s="30" t="s">
        <v>10</v>
      </c>
      <c r="B4404" t="str">
        <f t="shared" si="85"/>
        <v>まじま荘</v>
      </c>
    </row>
    <row r="4405" spans="1:2" x14ac:dyDescent="0.2">
      <c r="A4405" s="30" t="s">
        <v>8884</v>
      </c>
      <c r="B4405" t="str">
        <f>("")</f>
        <v/>
      </c>
    </row>
    <row r="4406" spans="1:2" x14ac:dyDescent="0.2">
      <c r="A4406" s="30" t="s">
        <v>10</v>
      </c>
      <c r="B4406" t="str">
        <f t="shared" si="85"/>
        <v>マリアージュ仙水</v>
      </c>
    </row>
    <row r="4407" spans="1:2" x14ac:dyDescent="0.2">
      <c r="A4407" s="30" t="s">
        <v>1177</v>
      </c>
      <c r="B4407" t="str">
        <f>("")</f>
        <v/>
      </c>
    </row>
    <row r="4408" spans="1:2" x14ac:dyDescent="0.2">
      <c r="A4408" s="30" t="s">
        <v>10</v>
      </c>
      <c r="B4408" t="str">
        <f t="shared" si="85"/>
        <v>みぶグリーンホテル</v>
      </c>
    </row>
    <row r="4409" spans="1:2" x14ac:dyDescent="0.2">
      <c r="A4409" s="30" t="s">
        <v>8885</v>
      </c>
      <c r="B4409" t="str">
        <f>("")</f>
        <v/>
      </c>
    </row>
    <row r="4410" spans="1:2" x14ac:dyDescent="0.2">
      <c r="A4410" s="30" t="s">
        <v>10</v>
      </c>
      <c r="B4410" t="str">
        <f t="shared" si="85"/>
        <v>みやさき</v>
      </c>
    </row>
    <row r="4411" spans="1:2" x14ac:dyDescent="0.2">
      <c r="A4411" s="30" t="s">
        <v>8886</v>
      </c>
      <c r="B4411" t="str">
        <f>("")</f>
        <v/>
      </c>
    </row>
    <row r="4412" spans="1:2" x14ac:dyDescent="0.2">
      <c r="A4412" s="30" t="s">
        <v>10</v>
      </c>
      <c r="B4412" t="str">
        <f t="shared" si="85"/>
        <v>みよりふるさと体験村</v>
      </c>
    </row>
    <row r="4413" spans="1:2" x14ac:dyDescent="0.2">
      <c r="A4413" s="30" t="s">
        <v>1178</v>
      </c>
      <c r="B4413" t="str">
        <f>("")</f>
        <v/>
      </c>
    </row>
    <row r="4414" spans="1:2" x14ac:dyDescent="0.2">
      <c r="A4414" s="30" t="s">
        <v>10</v>
      </c>
      <c r="B4414" t="str">
        <f t="shared" si="85"/>
        <v>メープルリーフ</v>
      </c>
    </row>
    <row r="4415" spans="1:2" x14ac:dyDescent="0.2">
      <c r="A4415" s="30" t="s">
        <v>8887</v>
      </c>
      <c r="B4415" t="str">
        <f>("")</f>
        <v/>
      </c>
    </row>
    <row r="4416" spans="1:2" x14ac:dyDescent="0.2">
      <c r="A4416" s="30" t="s">
        <v>10</v>
      </c>
      <c r="B4416" t="str">
        <f t="shared" si="85"/>
        <v>もおか鬼怒公園開発</v>
      </c>
    </row>
    <row r="4417" spans="1:2" x14ac:dyDescent="0.2">
      <c r="A4417" s="30" t="s">
        <v>1179</v>
      </c>
      <c r="B4417" t="str">
        <f>("")</f>
        <v/>
      </c>
    </row>
    <row r="4418" spans="1:2" x14ac:dyDescent="0.2">
      <c r="A4418" s="30" t="s">
        <v>10</v>
      </c>
      <c r="B4418" t="str">
        <f t="shared" si="85"/>
        <v>もの語り館</v>
      </c>
    </row>
    <row r="4419" spans="1:2" x14ac:dyDescent="0.2">
      <c r="A4419" s="30" t="s">
        <v>8888</v>
      </c>
      <c r="B4419" t="str">
        <f>("")</f>
        <v/>
      </c>
    </row>
    <row r="4420" spans="1:2" x14ac:dyDescent="0.2">
      <c r="A4420" s="30" t="s">
        <v>10</v>
      </c>
      <c r="B4420" t="str">
        <f t="shared" si="85"/>
        <v>やまなみ荘</v>
      </c>
    </row>
    <row r="4421" spans="1:2" x14ac:dyDescent="0.2">
      <c r="A4421" s="30" t="s">
        <v>8889</v>
      </c>
      <c r="B4421" t="str">
        <f>("")</f>
        <v/>
      </c>
    </row>
    <row r="4422" spans="1:2" x14ac:dyDescent="0.2">
      <c r="A4422" s="30" t="s">
        <v>10</v>
      </c>
      <c r="B4422" t="str">
        <f t="shared" si="85"/>
        <v>ユーエヌオーホームランド</v>
      </c>
    </row>
    <row r="4423" spans="1:2" x14ac:dyDescent="0.2">
      <c r="A4423" s="30" t="s">
        <v>1180</v>
      </c>
      <c r="B4423" t="str">
        <f>("")</f>
        <v/>
      </c>
    </row>
    <row r="4424" spans="1:2" x14ac:dyDescent="0.2">
      <c r="A4424" s="30" t="s">
        <v>10</v>
      </c>
      <c r="B4424" t="str">
        <f t="shared" ref="B4424:B4487" si="86">A4425</f>
        <v>ユーフィール</v>
      </c>
    </row>
    <row r="4425" spans="1:2" x14ac:dyDescent="0.2">
      <c r="A4425" s="30" t="s">
        <v>1181</v>
      </c>
      <c r="B4425" t="str">
        <f>("")</f>
        <v/>
      </c>
    </row>
    <row r="4426" spans="1:2" x14ac:dyDescent="0.2">
      <c r="A4426" s="30" t="s">
        <v>10</v>
      </c>
      <c r="B4426" t="str">
        <f t="shared" si="86"/>
        <v>ユナイテッドプロパティ</v>
      </c>
    </row>
    <row r="4427" spans="1:2" x14ac:dyDescent="0.2">
      <c r="A4427" s="30" t="s">
        <v>1182</v>
      </c>
      <c r="B4427" t="str">
        <f>("")</f>
        <v/>
      </c>
    </row>
    <row r="4428" spans="1:2" x14ac:dyDescent="0.2">
      <c r="A4428" s="30" t="s">
        <v>10</v>
      </c>
      <c r="B4428" t="str">
        <f t="shared" si="86"/>
        <v>ゆの香</v>
      </c>
    </row>
    <row r="4429" spans="1:2" x14ac:dyDescent="0.2">
      <c r="A4429" s="30" t="s">
        <v>1098</v>
      </c>
      <c r="B4429" t="str">
        <f>("")</f>
        <v/>
      </c>
    </row>
    <row r="4430" spans="1:2" x14ac:dyDescent="0.2">
      <c r="A4430" s="30" t="s">
        <v>10</v>
      </c>
      <c r="B4430" t="str">
        <f t="shared" si="86"/>
        <v>ユミィ</v>
      </c>
    </row>
    <row r="4431" spans="1:2" x14ac:dyDescent="0.2">
      <c r="A4431" s="30" t="s">
        <v>1183</v>
      </c>
      <c r="B4431" t="str">
        <f>("")</f>
        <v/>
      </c>
    </row>
    <row r="4432" spans="1:2" x14ac:dyDescent="0.2">
      <c r="A4432" s="30" t="s">
        <v>10</v>
      </c>
      <c r="B4432" t="str">
        <f t="shared" si="86"/>
        <v>ユミィリゾート箱根</v>
      </c>
    </row>
    <row r="4433" spans="1:2" x14ac:dyDescent="0.2">
      <c r="A4433" s="30" t="s">
        <v>1942</v>
      </c>
      <c r="B4433" t="str">
        <f>("")</f>
        <v/>
      </c>
    </row>
    <row r="4434" spans="1:2" x14ac:dyDescent="0.2">
      <c r="A4434" s="30" t="s">
        <v>10</v>
      </c>
      <c r="B4434" t="str">
        <f t="shared" si="86"/>
        <v>よしのや住宅サービス</v>
      </c>
    </row>
    <row r="4435" spans="1:2" x14ac:dyDescent="0.2">
      <c r="A4435" s="30" t="s">
        <v>1184</v>
      </c>
      <c r="B4435" t="str">
        <f>("")</f>
        <v/>
      </c>
    </row>
    <row r="4436" spans="1:2" x14ac:dyDescent="0.2">
      <c r="A4436" s="30" t="s">
        <v>10</v>
      </c>
      <c r="B4436" t="str">
        <f t="shared" si="86"/>
        <v>リゾナーレ那須</v>
      </c>
    </row>
    <row r="4437" spans="1:2" x14ac:dyDescent="0.2">
      <c r="A4437" s="30" t="s">
        <v>8890</v>
      </c>
      <c r="B4437" t="str">
        <f>("")</f>
        <v/>
      </c>
    </row>
    <row r="4438" spans="1:2" x14ac:dyDescent="0.2">
      <c r="A4438" s="30" t="s">
        <v>10</v>
      </c>
      <c r="B4438" t="str">
        <f t="shared" si="86"/>
        <v>リソルペットアンドスパホテルズ</v>
      </c>
    </row>
    <row r="4439" spans="1:2" x14ac:dyDescent="0.2">
      <c r="A4439" s="30" t="s">
        <v>1185</v>
      </c>
      <c r="B4439" t="str">
        <f>("")</f>
        <v/>
      </c>
    </row>
    <row r="4440" spans="1:2" x14ac:dyDescent="0.2">
      <c r="A4440" s="30" t="s">
        <v>10</v>
      </c>
      <c r="B4440" t="str">
        <f t="shared" si="86"/>
        <v>リトルベアーズ</v>
      </c>
    </row>
    <row r="4441" spans="1:2" x14ac:dyDescent="0.2">
      <c r="A4441" s="30" t="s">
        <v>8891</v>
      </c>
      <c r="B4441" t="str">
        <f>("")</f>
        <v/>
      </c>
    </row>
    <row r="4442" spans="1:2" x14ac:dyDescent="0.2">
      <c r="A4442" s="30" t="s">
        <v>10</v>
      </c>
      <c r="B4442" t="str">
        <f t="shared" si="86"/>
        <v>ルーディック</v>
      </c>
    </row>
    <row r="4443" spans="1:2" x14ac:dyDescent="0.2">
      <c r="A4443" s="30" t="s">
        <v>8892</v>
      </c>
      <c r="B4443" t="str">
        <f>("")</f>
        <v/>
      </c>
    </row>
    <row r="4444" spans="1:2" x14ac:dyDescent="0.2">
      <c r="A4444" s="30" t="s">
        <v>10</v>
      </c>
      <c r="B4444" t="str">
        <f t="shared" si="86"/>
        <v>レーキサイドホテルシステムズ</v>
      </c>
    </row>
    <row r="4445" spans="1:2" x14ac:dyDescent="0.2">
      <c r="A4445" s="30" t="s">
        <v>8893</v>
      </c>
      <c r="B4445" t="str">
        <f>("")</f>
        <v/>
      </c>
    </row>
    <row r="4446" spans="1:2" x14ac:dyDescent="0.2">
      <c r="A4446" s="30" t="s">
        <v>10</v>
      </c>
      <c r="B4446" t="str">
        <f t="shared" si="86"/>
        <v>ローズウッド</v>
      </c>
    </row>
    <row r="4447" spans="1:2" x14ac:dyDescent="0.2">
      <c r="A4447" s="30" t="s">
        <v>8894</v>
      </c>
      <c r="B4447" t="str">
        <f>("")</f>
        <v/>
      </c>
    </row>
    <row r="4448" spans="1:2" x14ac:dyDescent="0.2">
      <c r="A4448" s="30" t="s">
        <v>10</v>
      </c>
      <c r="B4448" t="str">
        <f t="shared" si="86"/>
        <v>ワールドリゾートオペレーション</v>
      </c>
    </row>
    <row r="4449" spans="1:2" x14ac:dyDescent="0.2">
      <c r="A4449" s="30" t="s">
        <v>1186</v>
      </c>
      <c r="B4449" t="str">
        <f>("")</f>
        <v/>
      </c>
    </row>
    <row r="4450" spans="1:2" x14ac:dyDescent="0.2">
      <c r="A4450" s="30" t="s">
        <v>10</v>
      </c>
      <c r="B4450" t="str">
        <f t="shared" si="86"/>
        <v>ワンモアタイム</v>
      </c>
    </row>
    <row r="4451" spans="1:2" x14ac:dyDescent="0.2">
      <c r="A4451" s="30" t="s">
        <v>1187</v>
      </c>
      <c r="B4451" t="str">
        <f>("")</f>
        <v/>
      </c>
    </row>
    <row r="4452" spans="1:2" x14ac:dyDescent="0.2">
      <c r="A4452" s="30" t="s">
        <v>10</v>
      </c>
      <c r="B4452" t="str">
        <f t="shared" si="86"/>
        <v>ゑびすや</v>
      </c>
    </row>
    <row r="4453" spans="1:2" x14ac:dyDescent="0.2">
      <c r="A4453" s="30" t="s">
        <v>4278</v>
      </c>
      <c r="B4453" t="str">
        <f>("")</f>
        <v/>
      </c>
    </row>
    <row r="4454" spans="1:2" x14ac:dyDescent="0.2">
      <c r="A4454" s="30" t="s">
        <v>10</v>
      </c>
      <c r="B4454" t="str">
        <f t="shared" si="86"/>
        <v>阿久津商事</v>
      </c>
    </row>
    <row r="4455" spans="1:2" x14ac:dyDescent="0.2">
      <c r="A4455" s="30" t="s">
        <v>8895</v>
      </c>
      <c r="B4455" t="str">
        <f>("")</f>
        <v/>
      </c>
    </row>
    <row r="4456" spans="1:2" x14ac:dyDescent="0.2">
      <c r="A4456" s="30" t="s">
        <v>10</v>
      </c>
      <c r="B4456" t="str">
        <f t="shared" si="86"/>
        <v>愛寿荘</v>
      </c>
    </row>
    <row r="4457" spans="1:2" x14ac:dyDescent="0.2">
      <c r="A4457" s="30" t="s">
        <v>1097</v>
      </c>
      <c r="B4457" t="str">
        <f>("")</f>
        <v/>
      </c>
    </row>
    <row r="4458" spans="1:2" x14ac:dyDescent="0.2">
      <c r="A4458" s="30" t="s">
        <v>10</v>
      </c>
      <c r="B4458" t="str">
        <f t="shared" si="86"/>
        <v>愛和企業</v>
      </c>
    </row>
    <row r="4459" spans="1:2" x14ac:dyDescent="0.2">
      <c r="A4459" s="30" t="s">
        <v>8896</v>
      </c>
      <c r="B4459" t="str">
        <f>("")</f>
        <v/>
      </c>
    </row>
    <row r="4460" spans="1:2" x14ac:dyDescent="0.2">
      <c r="A4460" s="30" t="s">
        <v>10</v>
      </c>
      <c r="B4460" t="str">
        <f t="shared" si="86"/>
        <v>茜庵</v>
      </c>
    </row>
    <row r="4461" spans="1:2" x14ac:dyDescent="0.2">
      <c r="A4461" s="30" t="s">
        <v>1188</v>
      </c>
      <c r="B4461" t="str">
        <f>("")</f>
        <v/>
      </c>
    </row>
    <row r="4462" spans="1:2" x14ac:dyDescent="0.2">
      <c r="A4462" s="30" t="s">
        <v>10</v>
      </c>
      <c r="B4462" t="str">
        <f t="shared" si="86"/>
        <v>旭館</v>
      </c>
    </row>
    <row r="4463" spans="1:2" x14ac:dyDescent="0.2">
      <c r="A4463" s="30" t="s">
        <v>8897</v>
      </c>
      <c r="B4463" t="str">
        <f>("")</f>
        <v/>
      </c>
    </row>
    <row r="4464" spans="1:2" x14ac:dyDescent="0.2">
      <c r="A4464" s="30" t="s">
        <v>10</v>
      </c>
      <c r="B4464" t="str">
        <f t="shared" si="86"/>
        <v>芦野温泉</v>
      </c>
    </row>
    <row r="4465" spans="1:2" x14ac:dyDescent="0.2">
      <c r="A4465" s="30" t="s">
        <v>8898</v>
      </c>
      <c r="B4465" t="str">
        <f>("")</f>
        <v/>
      </c>
    </row>
    <row r="4466" spans="1:2" x14ac:dyDescent="0.2">
      <c r="A4466" s="30" t="s">
        <v>10</v>
      </c>
      <c r="B4466" t="str">
        <f t="shared" si="86"/>
        <v>安心プランニング</v>
      </c>
    </row>
    <row r="4467" spans="1:2" x14ac:dyDescent="0.2">
      <c r="A4467" s="30" t="s">
        <v>1861</v>
      </c>
      <c r="B4467" t="str">
        <f>("")</f>
        <v/>
      </c>
    </row>
    <row r="4468" spans="1:2" x14ac:dyDescent="0.2">
      <c r="A4468" s="30" t="s">
        <v>10</v>
      </c>
      <c r="B4468" t="str">
        <f t="shared" si="86"/>
        <v>囲炉裏の宿ひさご</v>
      </c>
    </row>
    <row r="4469" spans="1:2" x14ac:dyDescent="0.2">
      <c r="A4469" s="30" t="s">
        <v>6706</v>
      </c>
      <c r="B4469" t="str">
        <f>("")</f>
        <v/>
      </c>
    </row>
    <row r="4470" spans="1:2" x14ac:dyDescent="0.2">
      <c r="A4470" s="30" t="s">
        <v>10</v>
      </c>
      <c r="B4470" t="str">
        <f t="shared" si="86"/>
        <v>医療福祉運営機構</v>
      </c>
    </row>
    <row r="4471" spans="1:2" x14ac:dyDescent="0.2">
      <c r="A4471" s="30" t="s">
        <v>1101</v>
      </c>
      <c r="B4471" t="str">
        <f>("")</f>
        <v/>
      </c>
    </row>
    <row r="4472" spans="1:2" x14ac:dyDescent="0.2">
      <c r="A4472" s="30" t="s">
        <v>10</v>
      </c>
      <c r="B4472" t="str">
        <f t="shared" si="86"/>
        <v>一心舘</v>
      </c>
    </row>
    <row r="4473" spans="1:2" x14ac:dyDescent="0.2">
      <c r="A4473" s="30" t="s">
        <v>8899</v>
      </c>
      <c r="B4473" t="str">
        <f>("")</f>
        <v/>
      </c>
    </row>
    <row r="4474" spans="1:2" x14ac:dyDescent="0.2">
      <c r="A4474" s="30" t="s">
        <v>10</v>
      </c>
      <c r="B4474" t="str">
        <f t="shared" si="86"/>
        <v>一富士</v>
      </c>
    </row>
    <row r="4475" spans="1:2" x14ac:dyDescent="0.2">
      <c r="A4475" s="30" t="s">
        <v>8900</v>
      </c>
      <c r="B4475" t="str">
        <f>("")</f>
        <v/>
      </c>
    </row>
    <row r="4476" spans="1:2" x14ac:dyDescent="0.2">
      <c r="A4476" s="30" t="s">
        <v>10</v>
      </c>
      <c r="B4476" t="str">
        <f t="shared" si="86"/>
        <v>宇都宮グランドホテル</v>
      </c>
    </row>
    <row r="4477" spans="1:2" x14ac:dyDescent="0.2">
      <c r="A4477" s="30" t="s">
        <v>8901</v>
      </c>
      <c r="B4477" t="str">
        <f>("")</f>
        <v/>
      </c>
    </row>
    <row r="4478" spans="1:2" x14ac:dyDescent="0.2">
      <c r="A4478" s="30" t="s">
        <v>10</v>
      </c>
      <c r="B4478" t="str">
        <f t="shared" si="86"/>
        <v>宇都宮ホスピタリティ</v>
      </c>
    </row>
    <row r="4479" spans="1:2" x14ac:dyDescent="0.2">
      <c r="A4479" s="30" t="s">
        <v>1189</v>
      </c>
      <c r="B4479" t="str">
        <f>("")</f>
        <v/>
      </c>
    </row>
    <row r="4480" spans="1:2" x14ac:dyDescent="0.2">
      <c r="A4480" s="30" t="s">
        <v>10</v>
      </c>
      <c r="B4480" t="str">
        <f t="shared" si="86"/>
        <v>英国カントリーハウス ブルックフィールドファーム</v>
      </c>
    </row>
    <row r="4481" spans="1:2" x14ac:dyDescent="0.2">
      <c r="A4481" s="30" t="s">
        <v>8903</v>
      </c>
      <c r="B4481" t="str">
        <f>("")</f>
        <v/>
      </c>
    </row>
    <row r="4482" spans="1:2" x14ac:dyDescent="0.2">
      <c r="A4482" s="30" t="s">
        <v>10</v>
      </c>
      <c r="B4482" t="str">
        <f t="shared" si="86"/>
        <v>益子ゴルフプロパティーズ</v>
      </c>
    </row>
    <row r="4483" spans="1:2" x14ac:dyDescent="0.2">
      <c r="A4483" s="30" t="s">
        <v>8904</v>
      </c>
      <c r="B4483" t="str">
        <f>("")</f>
        <v/>
      </c>
    </row>
    <row r="4484" spans="1:2" x14ac:dyDescent="0.2">
      <c r="A4484" s="30" t="s">
        <v>10</v>
      </c>
      <c r="B4484" t="str">
        <f t="shared" si="86"/>
        <v>益子陶芸倶楽部インターナショナル</v>
      </c>
    </row>
    <row r="4485" spans="1:2" x14ac:dyDescent="0.2">
      <c r="A4485" s="30" t="s">
        <v>1190</v>
      </c>
      <c r="B4485" t="str">
        <f>("")</f>
        <v/>
      </c>
    </row>
    <row r="4486" spans="1:2" x14ac:dyDescent="0.2">
      <c r="A4486" s="30" t="s">
        <v>10</v>
      </c>
      <c r="B4486" t="str">
        <f t="shared" si="86"/>
        <v>奥塩原高原ホテル</v>
      </c>
    </row>
    <row r="4487" spans="1:2" x14ac:dyDescent="0.2">
      <c r="A4487" s="30" t="s">
        <v>1191</v>
      </c>
      <c r="B4487" t="str">
        <f>("")</f>
        <v/>
      </c>
    </row>
    <row r="4488" spans="1:2" x14ac:dyDescent="0.2">
      <c r="A4488" s="30" t="s">
        <v>10</v>
      </c>
      <c r="B4488" t="str">
        <f t="shared" ref="B4488:B4551" si="87">A4489</f>
        <v>奥鬼怒温泉ホテル加仁湯</v>
      </c>
    </row>
    <row r="4489" spans="1:2" x14ac:dyDescent="0.2">
      <c r="A4489" s="30" t="s">
        <v>8905</v>
      </c>
      <c r="B4489" t="str">
        <f>("")</f>
        <v/>
      </c>
    </row>
    <row r="4490" spans="1:2" x14ac:dyDescent="0.2">
      <c r="A4490" s="30" t="s">
        <v>10</v>
      </c>
      <c r="B4490" t="str">
        <f t="shared" si="87"/>
        <v>奥日光高原ホテル</v>
      </c>
    </row>
    <row r="4491" spans="1:2" x14ac:dyDescent="0.2">
      <c r="A4491" s="30" t="s">
        <v>8906</v>
      </c>
      <c r="B4491" t="str">
        <f>("")</f>
        <v/>
      </c>
    </row>
    <row r="4492" spans="1:2" x14ac:dyDescent="0.2">
      <c r="A4492" s="30" t="s">
        <v>10</v>
      </c>
      <c r="B4492" t="str">
        <f t="shared" si="87"/>
        <v>奥日光小西ホテル</v>
      </c>
    </row>
    <row r="4493" spans="1:2" x14ac:dyDescent="0.2">
      <c r="A4493" s="30" t="s">
        <v>1087</v>
      </c>
      <c r="B4493" t="str">
        <f>("")</f>
        <v/>
      </c>
    </row>
    <row r="4494" spans="1:2" x14ac:dyDescent="0.2">
      <c r="A4494" s="30" t="s">
        <v>10</v>
      </c>
      <c r="B4494" t="str">
        <f t="shared" si="87"/>
        <v>下藤屋旅館</v>
      </c>
    </row>
    <row r="4495" spans="1:2" x14ac:dyDescent="0.2">
      <c r="A4495" s="30" t="s">
        <v>1085</v>
      </c>
      <c r="B4495" t="str">
        <f>("")</f>
        <v/>
      </c>
    </row>
    <row r="4496" spans="1:2" x14ac:dyDescent="0.2">
      <c r="A4496" s="30" t="s">
        <v>10</v>
      </c>
      <c r="B4496" t="str">
        <f t="shared" si="87"/>
        <v>花の宿 松や</v>
      </c>
    </row>
    <row r="4497" spans="1:2" x14ac:dyDescent="0.2">
      <c r="A4497" s="30" t="s">
        <v>8908</v>
      </c>
      <c r="B4497" t="str">
        <f>("")</f>
        <v/>
      </c>
    </row>
    <row r="4498" spans="1:2" x14ac:dyDescent="0.2">
      <c r="A4498" s="30" t="s">
        <v>10</v>
      </c>
      <c r="B4498" t="str">
        <f t="shared" si="87"/>
        <v>花奈里</v>
      </c>
    </row>
    <row r="4499" spans="1:2" x14ac:dyDescent="0.2">
      <c r="A4499" s="30" t="s">
        <v>6707</v>
      </c>
      <c r="B4499" t="str">
        <f>("")</f>
        <v/>
      </c>
    </row>
    <row r="4500" spans="1:2" x14ac:dyDescent="0.2">
      <c r="A4500" s="30" t="s">
        <v>10</v>
      </c>
      <c r="B4500" t="str">
        <f t="shared" si="87"/>
        <v>花里歩　矢板イースタンホテル</v>
      </c>
    </row>
    <row r="4501" spans="1:2" x14ac:dyDescent="0.2">
      <c r="A4501" s="30" t="s">
        <v>1192</v>
      </c>
      <c r="B4501" t="str">
        <f>("")</f>
        <v/>
      </c>
    </row>
    <row r="4502" spans="1:2" x14ac:dyDescent="0.2">
      <c r="A4502" s="30" t="s">
        <v>10</v>
      </c>
      <c r="B4502" t="str">
        <f t="shared" si="87"/>
        <v>界 鬼怒川</v>
      </c>
    </row>
    <row r="4503" spans="1:2" x14ac:dyDescent="0.2">
      <c r="A4503" s="30" t="s">
        <v>8910</v>
      </c>
      <c r="B4503" t="str">
        <f>("")</f>
        <v/>
      </c>
    </row>
    <row r="4504" spans="1:2" x14ac:dyDescent="0.2">
      <c r="A4504" s="30" t="s">
        <v>10</v>
      </c>
      <c r="B4504" t="str">
        <f t="shared" si="87"/>
        <v>界 川治</v>
      </c>
    </row>
    <row r="4505" spans="1:2" x14ac:dyDescent="0.2">
      <c r="A4505" s="30" t="s">
        <v>8912</v>
      </c>
      <c r="B4505" t="str">
        <f>("")</f>
        <v/>
      </c>
    </row>
    <row r="4506" spans="1:2" x14ac:dyDescent="0.2">
      <c r="A4506" s="30" t="s">
        <v>10</v>
      </c>
      <c r="B4506" t="str">
        <f t="shared" si="87"/>
        <v>界 日光</v>
      </c>
    </row>
    <row r="4507" spans="1:2" x14ac:dyDescent="0.2">
      <c r="A4507" s="30" t="s">
        <v>8914</v>
      </c>
      <c r="B4507" t="str">
        <f>("")</f>
        <v/>
      </c>
    </row>
    <row r="4508" spans="1:2" x14ac:dyDescent="0.2">
      <c r="A4508" s="30" t="s">
        <v>10</v>
      </c>
      <c r="B4508" t="str">
        <f t="shared" si="87"/>
        <v>皆幸乃湯</v>
      </c>
    </row>
    <row r="4509" spans="1:2" x14ac:dyDescent="0.2">
      <c r="A4509" s="30" t="s">
        <v>8915</v>
      </c>
      <c r="B4509" t="str">
        <f>("")</f>
        <v/>
      </c>
    </row>
    <row r="4510" spans="1:2" x14ac:dyDescent="0.2">
      <c r="A4510" s="30" t="s">
        <v>10</v>
      </c>
      <c r="B4510" t="str">
        <f t="shared" si="87"/>
        <v>関商事</v>
      </c>
    </row>
    <row r="4511" spans="1:2" x14ac:dyDescent="0.2">
      <c r="A4511" s="30" t="s">
        <v>1194</v>
      </c>
      <c r="B4511" t="str">
        <f>("")</f>
        <v/>
      </c>
    </row>
    <row r="4512" spans="1:2" x14ac:dyDescent="0.2">
      <c r="A4512" s="30" t="s">
        <v>10</v>
      </c>
      <c r="B4512" t="str">
        <f t="shared" si="87"/>
        <v>丸屋旅館</v>
      </c>
    </row>
    <row r="4513" spans="1:2" x14ac:dyDescent="0.2">
      <c r="A4513" s="30" t="s">
        <v>8916</v>
      </c>
      <c r="B4513" t="str">
        <f>("")</f>
        <v/>
      </c>
    </row>
    <row r="4514" spans="1:2" x14ac:dyDescent="0.2">
      <c r="A4514" s="30" t="s">
        <v>10</v>
      </c>
      <c r="B4514" t="str">
        <f t="shared" si="87"/>
        <v>丸治</v>
      </c>
    </row>
    <row r="4515" spans="1:2" x14ac:dyDescent="0.2">
      <c r="A4515" s="30" t="s">
        <v>8917</v>
      </c>
      <c r="B4515" t="str">
        <f>("")</f>
        <v/>
      </c>
    </row>
    <row r="4516" spans="1:2" x14ac:dyDescent="0.2">
      <c r="A4516" s="30" t="s">
        <v>10</v>
      </c>
      <c r="B4516" t="str">
        <f t="shared" si="87"/>
        <v>喜久屋旅館</v>
      </c>
    </row>
    <row r="4517" spans="1:2" x14ac:dyDescent="0.2">
      <c r="A4517" s="30" t="s">
        <v>1195</v>
      </c>
      <c r="B4517" t="str">
        <f>("")</f>
        <v/>
      </c>
    </row>
    <row r="4518" spans="1:2" x14ac:dyDescent="0.2">
      <c r="A4518" s="30" t="s">
        <v>10</v>
      </c>
      <c r="B4518" t="str">
        <f t="shared" si="87"/>
        <v>鬼塚</v>
      </c>
    </row>
    <row r="4519" spans="1:2" x14ac:dyDescent="0.2">
      <c r="A4519" s="30" t="s">
        <v>1196</v>
      </c>
      <c r="B4519" t="str">
        <f>("")</f>
        <v/>
      </c>
    </row>
    <row r="4520" spans="1:2" x14ac:dyDescent="0.2">
      <c r="A4520" s="30" t="s">
        <v>10</v>
      </c>
      <c r="B4520" t="str">
        <f t="shared" si="87"/>
        <v>鬼怒川グランドホテル</v>
      </c>
    </row>
    <row r="4521" spans="1:2" x14ac:dyDescent="0.2">
      <c r="A4521" s="30" t="s">
        <v>1197</v>
      </c>
      <c r="B4521" t="str">
        <f>("")</f>
        <v/>
      </c>
    </row>
    <row r="4522" spans="1:2" x14ac:dyDescent="0.2">
      <c r="A4522" s="30" t="s">
        <v>10</v>
      </c>
      <c r="B4522" t="str">
        <f t="shared" si="87"/>
        <v>鬼怒川パークホテル</v>
      </c>
    </row>
    <row r="4523" spans="1:2" x14ac:dyDescent="0.2">
      <c r="A4523" s="30" t="s">
        <v>1088</v>
      </c>
      <c r="B4523" t="str">
        <f>("")</f>
        <v/>
      </c>
    </row>
    <row r="4524" spans="1:2" x14ac:dyDescent="0.2">
      <c r="A4524" s="30" t="s">
        <v>10</v>
      </c>
      <c r="B4524" t="str">
        <f t="shared" si="87"/>
        <v>鬼怒川温泉　花の宿　松や</v>
      </c>
    </row>
    <row r="4525" spans="1:2" x14ac:dyDescent="0.2">
      <c r="A4525" s="30" t="s">
        <v>8918</v>
      </c>
      <c r="B4525" t="str">
        <f>("")</f>
        <v/>
      </c>
    </row>
    <row r="4526" spans="1:2" x14ac:dyDescent="0.2">
      <c r="A4526" s="30" t="s">
        <v>10</v>
      </c>
      <c r="B4526" t="str">
        <f t="shared" si="87"/>
        <v>鬼怒川温泉山水格</v>
      </c>
    </row>
    <row r="4527" spans="1:2" x14ac:dyDescent="0.2">
      <c r="A4527" s="30" t="s">
        <v>1114</v>
      </c>
      <c r="B4527" t="str">
        <f>("")</f>
        <v/>
      </c>
    </row>
    <row r="4528" spans="1:2" x14ac:dyDescent="0.2">
      <c r="A4528" s="30" t="s">
        <v>10</v>
      </c>
      <c r="B4528" t="str">
        <f t="shared" si="87"/>
        <v>菊</v>
      </c>
    </row>
    <row r="4529" spans="1:2" x14ac:dyDescent="0.2">
      <c r="A4529" s="30" t="s">
        <v>6708</v>
      </c>
      <c r="B4529" t="str">
        <f>("")</f>
        <v/>
      </c>
    </row>
    <row r="4530" spans="1:2" x14ac:dyDescent="0.2">
      <c r="A4530" s="30" t="s">
        <v>10</v>
      </c>
      <c r="B4530" t="str">
        <f t="shared" si="87"/>
        <v>休庵いい田</v>
      </c>
    </row>
    <row r="4531" spans="1:2" x14ac:dyDescent="0.2">
      <c r="A4531" s="30" t="s">
        <v>8919</v>
      </c>
      <c r="B4531" t="str">
        <f>("")</f>
        <v/>
      </c>
    </row>
    <row r="4532" spans="1:2" x14ac:dyDescent="0.2">
      <c r="A4532" s="30" t="s">
        <v>10</v>
      </c>
      <c r="B4532" t="str">
        <f t="shared" si="87"/>
        <v>宮の下旅館</v>
      </c>
    </row>
    <row r="4533" spans="1:2" x14ac:dyDescent="0.2">
      <c r="A4533" s="30" t="s">
        <v>1108</v>
      </c>
      <c r="B4533" t="str">
        <f>("")</f>
        <v/>
      </c>
    </row>
    <row r="4534" spans="1:2" x14ac:dyDescent="0.2">
      <c r="A4534" s="30" t="s">
        <v>10</v>
      </c>
      <c r="B4534" t="str">
        <f t="shared" si="87"/>
        <v>響企画</v>
      </c>
    </row>
    <row r="4535" spans="1:2" x14ac:dyDescent="0.2">
      <c r="A4535" s="30" t="s">
        <v>8920</v>
      </c>
      <c r="B4535" t="str">
        <f>("")</f>
        <v/>
      </c>
    </row>
    <row r="4536" spans="1:2" x14ac:dyDescent="0.2">
      <c r="A4536" s="30" t="s">
        <v>10</v>
      </c>
      <c r="B4536" t="str">
        <f t="shared" si="87"/>
        <v>金精</v>
      </c>
    </row>
    <row r="4537" spans="1:2" x14ac:dyDescent="0.2">
      <c r="A4537" s="30" t="s">
        <v>8921</v>
      </c>
      <c r="B4537" t="str">
        <f>("")</f>
        <v/>
      </c>
    </row>
    <row r="4538" spans="1:2" x14ac:dyDescent="0.2">
      <c r="A4538" s="30" t="s">
        <v>10</v>
      </c>
      <c r="B4538" t="str">
        <f t="shared" si="87"/>
        <v>金谷ホテル</v>
      </c>
    </row>
    <row r="4539" spans="1:2" x14ac:dyDescent="0.2">
      <c r="A4539" s="30" t="s">
        <v>1199</v>
      </c>
      <c r="B4539" t="str">
        <f>("")</f>
        <v/>
      </c>
    </row>
    <row r="4540" spans="1:2" x14ac:dyDescent="0.2">
      <c r="A4540" s="30" t="s">
        <v>10</v>
      </c>
      <c r="B4540" t="str">
        <f t="shared" si="87"/>
        <v>金谷ホテル観光</v>
      </c>
    </row>
    <row r="4541" spans="1:2" x14ac:dyDescent="0.2">
      <c r="A4541" s="30" t="s">
        <v>8922</v>
      </c>
      <c r="B4541" t="str">
        <f>("")</f>
        <v/>
      </c>
    </row>
    <row r="4542" spans="1:2" x14ac:dyDescent="0.2">
      <c r="A4542" s="30" t="s">
        <v>10</v>
      </c>
      <c r="B4542" t="str">
        <f t="shared" si="87"/>
        <v>渓雲閣</v>
      </c>
    </row>
    <row r="4543" spans="1:2" x14ac:dyDescent="0.2">
      <c r="A4543" s="30" t="s">
        <v>6710</v>
      </c>
      <c r="B4543" t="str">
        <f>("")</f>
        <v/>
      </c>
    </row>
    <row r="4544" spans="1:2" x14ac:dyDescent="0.2">
      <c r="A4544" s="30" t="s">
        <v>10</v>
      </c>
      <c r="B4544" t="str">
        <f t="shared" si="87"/>
        <v>渓山荘</v>
      </c>
    </row>
    <row r="4545" spans="1:2" x14ac:dyDescent="0.2">
      <c r="A4545" s="30" t="s">
        <v>8923</v>
      </c>
      <c r="B4545" t="str">
        <f>("")</f>
        <v/>
      </c>
    </row>
    <row r="4546" spans="1:2" x14ac:dyDescent="0.2">
      <c r="A4546" s="30" t="s">
        <v>10</v>
      </c>
      <c r="B4546" t="str">
        <f t="shared" si="87"/>
        <v>健康ランド南大門</v>
      </c>
    </row>
    <row r="4547" spans="1:2" x14ac:dyDescent="0.2">
      <c r="A4547" s="30" t="s">
        <v>8924</v>
      </c>
      <c r="B4547" t="str">
        <f>("")</f>
        <v/>
      </c>
    </row>
    <row r="4548" spans="1:2" x14ac:dyDescent="0.2">
      <c r="A4548" s="30" t="s">
        <v>10</v>
      </c>
      <c r="B4548" t="str">
        <f t="shared" si="87"/>
        <v>元泉館</v>
      </c>
    </row>
    <row r="4549" spans="1:2" x14ac:dyDescent="0.2">
      <c r="A4549" s="30" t="s">
        <v>8925</v>
      </c>
      <c r="B4549" t="str">
        <f>("")</f>
        <v/>
      </c>
    </row>
    <row r="4550" spans="1:2" x14ac:dyDescent="0.2">
      <c r="A4550" s="30" t="s">
        <v>10</v>
      </c>
      <c r="B4550" t="str">
        <f t="shared" si="87"/>
        <v>古山</v>
      </c>
    </row>
    <row r="4551" spans="1:2" x14ac:dyDescent="0.2">
      <c r="A4551" s="30" t="s">
        <v>1201</v>
      </c>
      <c r="B4551" t="str">
        <f>("")</f>
        <v/>
      </c>
    </row>
    <row r="4552" spans="1:2" x14ac:dyDescent="0.2">
      <c r="A4552" s="30" t="s">
        <v>10</v>
      </c>
      <c r="B4552" t="str">
        <f t="shared" ref="B4552:B4615" si="88">A4553</f>
        <v>古町林業</v>
      </c>
    </row>
    <row r="4553" spans="1:2" x14ac:dyDescent="0.2">
      <c r="A4553" s="30" t="s">
        <v>8926</v>
      </c>
      <c r="B4553" t="str">
        <f>("")</f>
        <v/>
      </c>
    </row>
    <row r="4554" spans="1:2" x14ac:dyDescent="0.2">
      <c r="A4554" s="30" t="s">
        <v>10</v>
      </c>
      <c r="B4554" t="str">
        <f t="shared" si="88"/>
        <v>光雲荘</v>
      </c>
    </row>
    <row r="4555" spans="1:2" x14ac:dyDescent="0.2">
      <c r="A4555" s="30" t="s">
        <v>1102</v>
      </c>
      <c r="B4555" t="str">
        <f>("")</f>
        <v/>
      </c>
    </row>
    <row r="4556" spans="1:2" x14ac:dyDescent="0.2">
      <c r="A4556" s="30" t="s">
        <v>10</v>
      </c>
      <c r="B4556" t="str">
        <f t="shared" si="88"/>
        <v>公園荘</v>
      </c>
    </row>
    <row r="4557" spans="1:2" x14ac:dyDescent="0.2">
      <c r="A4557" s="30" t="s">
        <v>8927</v>
      </c>
      <c r="B4557" t="str">
        <f>("")</f>
        <v/>
      </c>
    </row>
    <row r="4558" spans="1:2" x14ac:dyDescent="0.2">
      <c r="A4558" s="30" t="s">
        <v>10</v>
      </c>
      <c r="B4558" t="str">
        <f t="shared" si="88"/>
        <v>幸乃湯温泉</v>
      </c>
    </row>
    <row r="4559" spans="1:2" x14ac:dyDescent="0.2">
      <c r="A4559" s="30" t="s">
        <v>8928</v>
      </c>
      <c r="B4559" t="str">
        <f>("")</f>
        <v/>
      </c>
    </row>
    <row r="4560" spans="1:2" x14ac:dyDescent="0.2">
      <c r="A4560" s="30" t="s">
        <v>10</v>
      </c>
      <c r="B4560" t="str">
        <f t="shared" si="88"/>
        <v>広沢商事</v>
      </c>
    </row>
    <row r="4561" spans="1:2" x14ac:dyDescent="0.2">
      <c r="A4561" s="30" t="s">
        <v>1067</v>
      </c>
      <c r="B4561" t="str">
        <f>("")</f>
        <v/>
      </c>
    </row>
    <row r="4562" spans="1:2" x14ac:dyDescent="0.2">
      <c r="A4562" s="30" t="s">
        <v>10</v>
      </c>
      <c r="B4562" t="str">
        <f t="shared" si="88"/>
        <v>江北アニマル倶楽部</v>
      </c>
    </row>
    <row r="4563" spans="1:2" x14ac:dyDescent="0.2">
      <c r="A4563" s="30" t="s">
        <v>8929</v>
      </c>
      <c r="B4563" t="str">
        <f>("")</f>
        <v/>
      </c>
    </row>
    <row r="4564" spans="1:2" x14ac:dyDescent="0.2">
      <c r="A4564" s="30" t="s">
        <v>10</v>
      </c>
      <c r="B4564" t="str">
        <f t="shared" si="88"/>
        <v>合歓林</v>
      </c>
    </row>
    <row r="4565" spans="1:2" x14ac:dyDescent="0.2">
      <c r="A4565" s="30" t="s">
        <v>1202</v>
      </c>
      <c r="B4565" t="str">
        <f>("")</f>
        <v/>
      </c>
    </row>
    <row r="4566" spans="1:2" x14ac:dyDescent="0.2">
      <c r="A4566" s="30" t="s">
        <v>10</v>
      </c>
      <c r="B4566" t="str">
        <f t="shared" si="88"/>
        <v>合歓林オリエンタル</v>
      </c>
    </row>
    <row r="4567" spans="1:2" x14ac:dyDescent="0.2">
      <c r="A4567" s="30" t="s">
        <v>8930</v>
      </c>
      <c r="B4567" t="str">
        <f>("")</f>
        <v/>
      </c>
    </row>
    <row r="4568" spans="1:2" x14ac:dyDescent="0.2">
      <c r="A4568" s="30" t="s">
        <v>10</v>
      </c>
      <c r="B4568" t="str">
        <f t="shared" si="88"/>
        <v>坂本商事</v>
      </c>
    </row>
    <row r="4569" spans="1:2" x14ac:dyDescent="0.2">
      <c r="A4569" s="30" t="s">
        <v>8931</v>
      </c>
      <c r="B4569" t="str">
        <f>("")</f>
        <v/>
      </c>
    </row>
    <row r="4570" spans="1:2" x14ac:dyDescent="0.2">
      <c r="A4570" s="30" t="s">
        <v>10</v>
      </c>
      <c r="B4570" t="str">
        <f t="shared" si="88"/>
        <v>三興</v>
      </c>
    </row>
    <row r="4571" spans="1:2" x14ac:dyDescent="0.2">
      <c r="A4571" s="30" t="s">
        <v>1203</v>
      </c>
      <c r="B4571" t="str">
        <f>("")</f>
        <v/>
      </c>
    </row>
    <row r="4572" spans="1:2" x14ac:dyDescent="0.2">
      <c r="A4572" s="30" t="s">
        <v>10</v>
      </c>
      <c r="B4572" t="str">
        <f t="shared" si="88"/>
        <v>三和</v>
      </c>
    </row>
    <row r="4573" spans="1:2" x14ac:dyDescent="0.2">
      <c r="A4573" s="30" t="s">
        <v>1204</v>
      </c>
      <c r="B4573" t="str">
        <f>("")</f>
        <v/>
      </c>
    </row>
    <row r="4574" spans="1:2" x14ac:dyDescent="0.2">
      <c r="A4574" s="30" t="s">
        <v>10</v>
      </c>
      <c r="B4574" t="str">
        <f t="shared" si="88"/>
        <v>山の額</v>
      </c>
    </row>
    <row r="4575" spans="1:2" x14ac:dyDescent="0.2">
      <c r="A4575" s="30" t="s">
        <v>8932</v>
      </c>
      <c r="B4575" t="str">
        <f>("")</f>
        <v/>
      </c>
    </row>
    <row r="4576" spans="1:2" x14ac:dyDescent="0.2">
      <c r="A4576" s="30" t="s">
        <v>10</v>
      </c>
      <c r="B4576" t="str">
        <f t="shared" si="88"/>
        <v>山の宿</v>
      </c>
    </row>
    <row r="4577" spans="1:2" x14ac:dyDescent="0.2">
      <c r="A4577" s="30" t="s">
        <v>8933</v>
      </c>
      <c r="B4577" t="str">
        <f>("")</f>
        <v/>
      </c>
    </row>
    <row r="4578" spans="1:2" x14ac:dyDescent="0.2">
      <c r="A4578" s="30" t="s">
        <v>10</v>
      </c>
      <c r="B4578" t="str">
        <f t="shared" si="88"/>
        <v>山一建設</v>
      </c>
    </row>
    <row r="4579" spans="1:2" x14ac:dyDescent="0.2">
      <c r="A4579" s="30" t="s">
        <v>1205</v>
      </c>
      <c r="B4579" t="str">
        <f>("")</f>
        <v/>
      </c>
    </row>
    <row r="4580" spans="1:2" x14ac:dyDescent="0.2">
      <c r="A4580" s="30" t="s">
        <v>10</v>
      </c>
      <c r="B4580" t="str">
        <f t="shared" si="88"/>
        <v>山快旅館</v>
      </c>
    </row>
    <row r="4581" spans="1:2" x14ac:dyDescent="0.2">
      <c r="A4581" s="30" t="s">
        <v>1090</v>
      </c>
      <c r="B4581" t="str">
        <f>("")</f>
        <v/>
      </c>
    </row>
    <row r="4582" spans="1:2" x14ac:dyDescent="0.2">
      <c r="A4582" s="30" t="s">
        <v>10</v>
      </c>
      <c r="B4582" t="str">
        <f t="shared" si="88"/>
        <v>山喜荘</v>
      </c>
    </row>
    <row r="4583" spans="1:2" x14ac:dyDescent="0.2">
      <c r="A4583" s="30" t="s">
        <v>1206</v>
      </c>
      <c r="B4583" t="str">
        <f>("")</f>
        <v/>
      </c>
    </row>
    <row r="4584" spans="1:2" x14ac:dyDescent="0.2">
      <c r="A4584" s="30" t="s">
        <v>10</v>
      </c>
      <c r="B4584" t="str">
        <f t="shared" si="88"/>
        <v>山口屋旅館</v>
      </c>
    </row>
    <row r="4585" spans="1:2" x14ac:dyDescent="0.2">
      <c r="A4585" s="30" t="s">
        <v>1207</v>
      </c>
      <c r="B4585" t="str">
        <f>("")</f>
        <v/>
      </c>
    </row>
    <row r="4586" spans="1:2" x14ac:dyDescent="0.2">
      <c r="A4586" s="30" t="s">
        <v>10</v>
      </c>
      <c r="B4586" t="str">
        <f t="shared" si="88"/>
        <v>山水</v>
      </c>
    </row>
    <row r="4587" spans="1:2" x14ac:dyDescent="0.2">
      <c r="A4587" s="30" t="s">
        <v>1010</v>
      </c>
      <c r="B4587" t="str">
        <f>("")</f>
        <v/>
      </c>
    </row>
    <row r="4588" spans="1:2" x14ac:dyDescent="0.2">
      <c r="A4588" s="30" t="s">
        <v>10</v>
      </c>
      <c r="B4588" t="str">
        <f t="shared" si="88"/>
        <v>山水閣</v>
      </c>
    </row>
    <row r="4589" spans="1:2" x14ac:dyDescent="0.2">
      <c r="A4589" s="30" t="s">
        <v>1208</v>
      </c>
      <c r="B4589" t="str">
        <f>("")</f>
        <v/>
      </c>
    </row>
    <row r="4590" spans="1:2" x14ac:dyDescent="0.2">
      <c r="A4590" s="30" t="s">
        <v>10</v>
      </c>
      <c r="B4590" t="str">
        <f t="shared" si="88"/>
        <v>山島屋</v>
      </c>
    </row>
    <row r="4591" spans="1:2" x14ac:dyDescent="0.2">
      <c r="A4591" s="30" t="s">
        <v>8934</v>
      </c>
      <c r="B4591" t="str">
        <f>("")</f>
        <v/>
      </c>
    </row>
    <row r="4592" spans="1:2" x14ac:dyDescent="0.2">
      <c r="A4592" s="30" t="s">
        <v>10</v>
      </c>
      <c r="B4592" t="str">
        <f t="shared" si="88"/>
        <v>散歩道</v>
      </c>
    </row>
    <row r="4593" spans="1:2" x14ac:dyDescent="0.2">
      <c r="A4593" s="30" t="s">
        <v>1209</v>
      </c>
      <c r="B4593" t="str">
        <f>("")</f>
        <v/>
      </c>
    </row>
    <row r="4594" spans="1:2" x14ac:dyDescent="0.2">
      <c r="A4594" s="30" t="s">
        <v>10</v>
      </c>
      <c r="B4594" t="str">
        <f t="shared" si="88"/>
        <v>紫雲荘</v>
      </c>
    </row>
    <row r="4595" spans="1:2" x14ac:dyDescent="0.2">
      <c r="A4595" s="30" t="s">
        <v>8935</v>
      </c>
      <c r="B4595" t="str">
        <f>("")</f>
        <v/>
      </c>
    </row>
    <row r="4596" spans="1:2" x14ac:dyDescent="0.2">
      <c r="A4596" s="30" t="s">
        <v>10</v>
      </c>
      <c r="B4596" t="str">
        <f t="shared" si="88"/>
        <v>自在荘</v>
      </c>
    </row>
    <row r="4597" spans="1:2" x14ac:dyDescent="0.2">
      <c r="A4597" s="30" t="s">
        <v>1210</v>
      </c>
      <c r="B4597" t="str">
        <f>("")</f>
        <v/>
      </c>
    </row>
    <row r="4598" spans="1:2" x14ac:dyDescent="0.2">
      <c r="A4598" s="30" t="s">
        <v>10</v>
      </c>
      <c r="B4598" t="str">
        <f t="shared" si="88"/>
        <v>七重八重</v>
      </c>
    </row>
    <row r="4599" spans="1:2" x14ac:dyDescent="0.2">
      <c r="A4599" s="30" t="s">
        <v>1211</v>
      </c>
      <c r="B4599" t="str">
        <f>("")</f>
        <v/>
      </c>
    </row>
    <row r="4600" spans="1:2" x14ac:dyDescent="0.2">
      <c r="A4600" s="30" t="s">
        <v>10</v>
      </c>
      <c r="B4600" t="str">
        <f t="shared" si="88"/>
        <v>若桜</v>
      </c>
    </row>
    <row r="4601" spans="1:2" x14ac:dyDescent="0.2">
      <c r="A4601" s="30" t="s">
        <v>1212</v>
      </c>
      <c r="B4601" t="str">
        <f>("")</f>
        <v/>
      </c>
    </row>
    <row r="4602" spans="1:2" x14ac:dyDescent="0.2">
      <c r="A4602" s="30" t="s">
        <v>10</v>
      </c>
      <c r="B4602" t="str">
        <f t="shared" si="88"/>
        <v>寿商事</v>
      </c>
    </row>
    <row r="4603" spans="1:2" x14ac:dyDescent="0.2">
      <c r="A4603" s="30" t="s">
        <v>8936</v>
      </c>
      <c r="B4603" t="str">
        <f>("")</f>
        <v/>
      </c>
    </row>
    <row r="4604" spans="1:2" x14ac:dyDescent="0.2">
      <c r="A4604" s="30" t="s">
        <v>10</v>
      </c>
      <c r="B4604" t="str">
        <f t="shared" si="88"/>
        <v>春茂登旅館</v>
      </c>
    </row>
    <row r="4605" spans="1:2" x14ac:dyDescent="0.2">
      <c r="A4605" s="30" t="s">
        <v>8937</v>
      </c>
      <c r="B4605" t="str">
        <f>("")</f>
        <v/>
      </c>
    </row>
    <row r="4606" spans="1:2" x14ac:dyDescent="0.2">
      <c r="A4606" s="30" t="s">
        <v>10</v>
      </c>
      <c r="B4606" t="str">
        <f t="shared" si="88"/>
        <v>春茂登旅館　日光東観荘</v>
      </c>
    </row>
    <row r="4607" spans="1:2" x14ac:dyDescent="0.2">
      <c r="A4607" s="30" t="s">
        <v>8938</v>
      </c>
      <c r="B4607" t="str">
        <f>("")</f>
        <v/>
      </c>
    </row>
    <row r="4608" spans="1:2" x14ac:dyDescent="0.2">
      <c r="A4608" s="30" t="s">
        <v>10</v>
      </c>
      <c r="B4608" t="str">
        <f t="shared" si="88"/>
        <v>勝風館</v>
      </c>
    </row>
    <row r="4609" spans="1:2" x14ac:dyDescent="0.2">
      <c r="A4609" s="30" t="s">
        <v>8939</v>
      </c>
      <c r="B4609" t="str">
        <f>("")</f>
        <v/>
      </c>
    </row>
    <row r="4610" spans="1:2" x14ac:dyDescent="0.2">
      <c r="A4610" s="30" t="s">
        <v>10</v>
      </c>
      <c r="B4610" t="str">
        <f t="shared" si="88"/>
        <v>小山温泉</v>
      </c>
    </row>
    <row r="4611" spans="1:2" x14ac:dyDescent="0.2">
      <c r="A4611" s="30" t="s">
        <v>1213</v>
      </c>
      <c r="B4611" t="str">
        <f>("")</f>
        <v/>
      </c>
    </row>
    <row r="4612" spans="1:2" x14ac:dyDescent="0.2">
      <c r="A4612" s="30" t="s">
        <v>10</v>
      </c>
      <c r="B4612" t="str">
        <f t="shared" si="88"/>
        <v>小梅や</v>
      </c>
    </row>
    <row r="4613" spans="1:2" x14ac:dyDescent="0.2">
      <c r="A4613" s="30" t="s">
        <v>8940</v>
      </c>
      <c r="B4613" t="str">
        <f>("")</f>
        <v/>
      </c>
    </row>
    <row r="4614" spans="1:2" x14ac:dyDescent="0.2">
      <c r="A4614" s="30" t="s">
        <v>10</v>
      </c>
      <c r="B4614" t="str">
        <f t="shared" si="88"/>
        <v>松の井荘</v>
      </c>
    </row>
    <row r="4615" spans="1:2" x14ac:dyDescent="0.2">
      <c r="A4615" s="30" t="s">
        <v>1214</v>
      </c>
      <c r="B4615" t="str">
        <f>("")</f>
        <v/>
      </c>
    </row>
    <row r="4616" spans="1:2" x14ac:dyDescent="0.2">
      <c r="A4616" s="30" t="s">
        <v>10</v>
      </c>
      <c r="B4616" t="str">
        <f t="shared" ref="B4616:B4679" si="89">A4617</f>
        <v>松屋旅館</v>
      </c>
    </row>
    <row r="4617" spans="1:2" x14ac:dyDescent="0.2">
      <c r="A4617" s="30" t="s">
        <v>8397</v>
      </c>
      <c r="B4617" t="str">
        <f>("")</f>
        <v/>
      </c>
    </row>
    <row r="4618" spans="1:2" x14ac:dyDescent="0.2">
      <c r="A4618" s="30" t="s">
        <v>10</v>
      </c>
      <c r="B4618" t="str">
        <f t="shared" si="89"/>
        <v>松川屋那須高原ホテル</v>
      </c>
    </row>
    <row r="4619" spans="1:2" x14ac:dyDescent="0.2">
      <c r="A4619" s="30" t="s">
        <v>1091</v>
      </c>
      <c r="B4619" t="str">
        <f>("")</f>
        <v/>
      </c>
    </row>
    <row r="4620" spans="1:2" x14ac:dyDescent="0.2">
      <c r="A4620" s="30" t="s">
        <v>10</v>
      </c>
      <c r="B4620" t="str">
        <f t="shared" si="89"/>
        <v>城山カントリー倶楽部</v>
      </c>
    </row>
    <row r="4621" spans="1:2" x14ac:dyDescent="0.2">
      <c r="A4621" s="30" t="s">
        <v>6712</v>
      </c>
      <c r="B4621" t="str">
        <f>("")</f>
        <v/>
      </c>
    </row>
    <row r="4622" spans="1:2" x14ac:dyDescent="0.2">
      <c r="A4622" s="30" t="s">
        <v>10</v>
      </c>
      <c r="B4622" t="str">
        <f t="shared" si="89"/>
        <v>常盤屋旅館</v>
      </c>
    </row>
    <row r="4623" spans="1:2" x14ac:dyDescent="0.2">
      <c r="A4623" s="30" t="s">
        <v>8941</v>
      </c>
      <c r="B4623" t="str">
        <f>("")</f>
        <v/>
      </c>
    </row>
    <row r="4624" spans="1:2" x14ac:dyDescent="0.2">
      <c r="A4624" s="30" t="s">
        <v>10</v>
      </c>
      <c r="B4624" t="str">
        <f t="shared" si="89"/>
        <v>新関東観光</v>
      </c>
    </row>
    <row r="4625" spans="1:2" x14ac:dyDescent="0.2">
      <c r="A4625" s="30" t="s">
        <v>1215</v>
      </c>
      <c r="B4625" t="str">
        <f>("")</f>
        <v/>
      </c>
    </row>
    <row r="4626" spans="1:2" x14ac:dyDescent="0.2">
      <c r="A4626" s="30" t="s">
        <v>10</v>
      </c>
      <c r="B4626" t="str">
        <f t="shared" si="89"/>
        <v>森のうた</v>
      </c>
    </row>
    <row r="4627" spans="1:2" x14ac:dyDescent="0.2">
      <c r="A4627" s="30" t="s">
        <v>8942</v>
      </c>
      <c r="B4627" t="str">
        <f>("")</f>
        <v/>
      </c>
    </row>
    <row r="4628" spans="1:2" x14ac:dyDescent="0.2">
      <c r="A4628" s="30" t="s">
        <v>10</v>
      </c>
      <c r="B4628" t="str">
        <f t="shared" si="89"/>
        <v>森のコテージくるみの木</v>
      </c>
    </row>
    <row r="4629" spans="1:2" x14ac:dyDescent="0.2">
      <c r="A4629" s="30" t="s">
        <v>1216</v>
      </c>
      <c r="B4629" t="str">
        <f>("")</f>
        <v/>
      </c>
    </row>
    <row r="4630" spans="1:2" x14ac:dyDescent="0.2">
      <c r="A4630" s="30" t="s">
        <v>10</v>
      </c>
      <c r="B4630" t="str">
        <f t="shared" si="89"/>
        <v>清水屋</v>
      </c>
    </row>
    <row r="4631" spans="1:2" x14ac:dyDescent="0.2">
      <c r="A4631" s="30" t="s">
        <v>8943</v>
      </c>
      <c r="B4631" t="str">
        <f>("")</f>
        <v/>
      </c>
    </row>
    <row r="4632" spans="1:2" x14ac:dyDescent="0.2">
      <c r="A4632" s="30" t="s">
        <v>10</v>
      </c>
      <c r="B4632" t="str">
        <f t="shared" si="89"/>
        <v>清盛</v>
      </c>
    </row>
    <row r="4633" spans="1:2" x14ac:dyDescent="0.2">
      <c r="A4633" s="30" t="s">
        <v>8944</v>
      </c>
      <c r="B4633" t="str">
        <f>("")</f>
        <v/>
      </c>
    </row>
    <row r="4634" spans="1:2" x14ac:dyDescent="0.2">
      <c r="A4634" s="30" t="s">
        <v>10</v>
      </c>
      <c r="B4634" t="str">
        <f t="shared" si="89"/>
        <v>西洋ホテル 壱番館</v>
      </c>
    </row>
    <row r="4635" spans="1:2" x14ac:dyDescent="0.2">
      <c r="A4635" s="30" t="s">
        <v>8945</v>
      </c>
      <c r="B4635" t="str">
        <f>("")</f>
        <v/>
      </c>
    </row>
    <row r="4636" spans="1:2" x14ac:dyDescent="0.2">
      <c r="A4636" s="30" t="s">
        <v>10</v>
      </c>
      <c r="B4636" t="str">
        <f t="shared" si="89"/>
        <v>赤ふん</v>
      </c>
    </row>
    <row r="4637" spans="1:2" x14ac:dyDescent="0.2">
      <c r="A4637" s="30" t="s">
        <v>1218</v>
      </c>
      <c r="B4637" t="str">
        <f>("")</f>
        <v/>
      </c>
    </row>
    <row r="4638" spans="1:2" x14ac:dyDescent="0.2">
      <c r="A4638" s="30" t="s">
        <v>10</v>
      </c>
      <c r="B4638" t="str">
        <f t="shared" si="89"/>
        <v>赤沢温泉</v>
      </c>
    </row>
    <row r="4639" spans="1:2" x14ac:dyDescent="0.2">
      <c r="A4639" s="30" t="s">
        <v>8946</v>
      </c>
      <c r="B4639" t="str">
        <f>("")</f>
        <v/>
      </c>
    </row>
    <row r="4640" spans="1:2" x14ac:dyDescent="0.2">
      <c r="A4640" s="30" t="s">
        <v>10</v>
      </c>
      <c r="B4640" t="str">
        <f t="shared" si="89"/>
        <v>仙心亭</v>
      </c>
    </row>
    <row r="4641" spans="1:2" x14ac:dyDescent="0.2">
      <c r="A4641" s="30" t="s">
        <v>1219</v>
      </c>
      <c r="B4641" t="str">
        <f>("")</f>
        <v/>
      </c>
    </row>
    <row r="4642" spans="1:2" x14ac:dyDescent="0.2">
      <c r="A4642" s="30" t="s">
        <v>10</v>
      </c>
      <c r="B4642" t="str">
        <f t="shared" si="89"/>
        <v>千春</v>
      </c>
    </row>
    <row r="4643" spans="1:2" x14ac:dyDescent="0.2">
      <c r="A4643" s="30" t="s">
        <v>1220</v>
      </c>
      <c r="B4643" t="str">
        <f>("")</f>
        <v/>
      </c>
    </row>
    <row r="4644" spans="1:2" x14ac:dyDescent="0.2">
      <c r="A4644" s="30" t="s">
        <v>10</v>
      </c>
      <c r="B4644" t="str">
        <f t="shared" si="89"/>
        <v>素楽</v>
      </c>
    </row>
    <row r="4645" spans="1:2" x14ac:dyDescent="0.2">
      <c r="A4645" s="30" t="s">
        <v>8947</v>
      </c>
      <c r="B4645" t="str">
        <f>("")</f>
        <v/>
      </c>
    </row>
    <row r="4646" spans="1:2" x14ac:dyDescent="0.2">
      <c r="A4646" s="30" t="s">
        <v>10</v>
      </c>
      <c r="B4646" t="str">
        <f t="shared" si="89"/>
        <v>相鉄不動産</v>
      </c>
    </row>
    <row r="4647" spans="1:2" x14ac:dyDescent="0.2">
      <c r="A4647" s="30" t="s">
        <v>8948</v>
      </c>
      <c r="B4647" t="str">
        <f>("")</f>
        <v/>
      </c>
    </row>
    <row r="4648" spans="1:2" x14ac:dyDescent="0.2">
      <c r="A4648" s="30" t="s">
        <v>10</v>
      </c>
      <c r="B4648" t="str">
        <f t="shared" si="89"/>
        <v>足利タウンホテル</v>
      </c>
    </row>
    <row r="4649" spans="1:2" x14ac:dyDescent="0.2">
      <c r="A4649" s="30" t="s">
        <v>8949</v>
      </c>
      <c r="B4649" t="str">
        <f>("")</f>
        <v/>
      </c>
    </row>
    <row r="4650" spans="1:2" x14ac:dyDescent="0.2">
      <c r="A4650" s="30" t="s">
        <v>10</v>
      </c>
      <c r="B4650" t="str">
        <f t="shared" si="89"/>
        <v>村上旅館</v>
      </c>
    </row>
    <row r="4651" spans="1:2" x14ac:dyDescent="0.2">
      <c r="A4651" s="30" t="s">
        <v>8950</v>
      </c>
      <c r="B4651" t="str">
        <f>("")</f>
        <v/>
      </c>
    </row>
    <row r="4652" spans="1:2" x14ac:dyDescent="0.2">
      <c r="A4652" s="30" t="s">
        <v>10</v>
      </c>
      <c r="B4652" t="str">
        <f t="shared" si="89"/>
        <v>太古館明賀屋旅館</v>
      </c>
    </row>
    <row r="4653" spans="1:2" x14ac:dyDescent="0.2">
      <c r="A4653" s="30" t="s">
        <v>8951</v>
      </c>
      <c r="B4653" t="str">
        <f>("")</f>
        <v/>
      </c>
    </row>
    <row r="4654" spans="1:2" x14ac:dyDescent="0.2">
      <c r="A4654" s="30" t="s">
        <v>10</v>
      </c>
      <c r="B4654" t="str">
        <f t="shared" si="89"/>
        <v>大丸温泉旅館</v>
      </c>
    </row>
    <row r="4655" spans="1:2" x14ac:dyDescent="0.2">
      <c r="A4655" s="30" t="s">
        <v>8952</v>
      </c>
      <c r="B4655" t="str">
        <f>("")</f>
        <v/>
      </c>
    </row>
    <row r="4656" spans="1:2" x14ac:dyDescent="0.2">
      <c r="A4656" s="30" t="s">
        <v>10</v>
      </c>
      <c r="B4656" t="str">
        <f t="shared" si="89"/>
        <v>大金温泉大金グランドホテル</v>
      </c>
    </row>
    <row r="4657" spans="1:2" x14ac:dyDescent="0.2">
      <c r="A4657" s="30" t="s">
        <v>8953</v>
      </c>
      <c r="B4657" t="str">
        <f>("")</f>
        <v/>
      </c>
    </row>
    <row r="4658" spans="1:2" x14ac:dyDescent="0.2">
      <c r="A4658" s="30" t="s">
        <v>10</v>
      </c>
      <c r="B4658" t="str">
        <f t="shared" si="89"/>
        <v>大幸</v>
      </c>
    </row>
    <row r="4659" spans="1:2" x14ac:dyDescent="0.2">
      <c r="A4659" s="30" t="s">
        <v>1221</v>
      </c>
      <c r="B4659" t="str">
        <f>("")</f>
        <v/>
      </c>
    </row>
    <row r="4660" spans="1:2" x14ac:dyDescent="0.2">
      <c r="A4660" s="30" t="s">
        <v>10</v>
      </c>
      <c r="B4660" t="str">
        <f t="shared" si="89"/>
        <v>大出館</v>
      </c>
    </row>
    <row r="4661" spans="1:2" x14ac:dyDescent="0.2">
      <c r="A4661" s="30" t="s">
        <v>8954</v>
      </c>
      <c r="B4661" t="str">
        <f>("")</f>
        <v/>
      </c>
    </row>
    <row r="4662" spans="1:2" x14ac:dyDescent="0.2">
      <c r="A4662" s="30" t="s">
        <v>10</v>
      </c>
      <c r="B4662" t="str">
        <f t="shared" si="89"/>
        <v>大鷹の里</v>
      </c>
    </row>
    <row r="4663" spans="1:2" x14ac:dyDescent="0.2">
      <c r="A4663" s="30" t="s">
        <v>1222</v>
      </c>
      <c r="B4663" t="str">
        <f>("")</f>
        <v/>
      </c>
    </row>
    <row r="4664" spans="1:2" x14ac:dyDescent="0.2">
      <c r="A4664" s="30" t="s">
        <v>10</v>
      </c>
      <c r="B4664" t="str">
        <f t="shared" si="89"/>
        <v>大田原ツーリズム</v>
      </c>
    </row>
    <row r="4665" spans="1:2" x14ac:dyDescent="0.2">
      <c r="A4665" s="30" t="s">
        <v>8955</v>
      </c>
      <c r="B4665" t="str">
        <f>("")</f>
        <v/>
      </c>
    </row>
    <row r="4666" spans="1:2" x14ac:dyDescent="0.2">
      <c r="A4666" s="30" t="s">
        <v>10</v>
      </c>
      <c r="B4666" t="str">
        <f t="shared" si="89"/>
        <v>大野屋旅館</v>
      </c>
    </row>
    <row r="4667" spans="1:2" x14ac:dyDescent="0.2">
      <c r="A4667" s="30" t="s">
        <v>1223</v>
      </c>
      <c r="B4667" t="str">
        <f>("")</f>
        <v/>
      </c>
    </row>
    <row r="4668" spans="1:2" x14ac:dyDescent="0.2">
      <c r="A4668" s="30" t="s">
        <v>10</v>
      </c>
      <c r="B4668" t="str">
        <f t="shared" si="89"/>
        <v>中禅寺ペンション</v>
      </c>
    </row>
    <row r="4669" spans="1:2" x14ac:dyDescent="0.2">
      <c r="A4669" s="30" t="s">
        <v>8956</v>
      </c>
      <c r="B4669" t="str">
        <f>("")</f>
        <v/>
      </c>
    </row>
    <row r="4670" spans="1:2" x14ac:dyDescent="0.2">
      <c r="A4670" s="30" t="s">
        <v>10</v>
      </c>
      <c r="B4670" t="str">
        <f t="shared" si="89"/>
        <v>中村エンジニアリング</v>
      </c>
    </row>
    <row r="4671" spans="1:2" x14ac:dyDescent="0.2">
      <c r="A4671" s="30" t="s">
        <v>8957</v>
      </c>
      <c r="B4671" t="str">
        <f>("")</f>
        <v/>
      </c>
    </row>
    <row r="4672" spans="1:2" x14ac:dyDescent="0.2">
      <c r="A4672" s="30" t="s">
        <v>10</v>
      </c>
      <c r="B4672" t="str">
        <f t="shared" si="89"/>
        <v>中藤屋旅館</v>
      </c>
    </row>
    <row r="4673" spans="1:2" x14ac:dyDescent="0.2">
      <c r="A4673" s="30" t="s">
        <v>8958</v>
      </c>
      <c r="B4673" t="str">
        <f>("")</f>
        <v/>
      </c>
    </row>
    <row r="4674" spans="1:2" x14ac:dyDescent="0.2">
      <c r="A4674" s="30" t="s">
        <v>10</v>
      </c>
      <c r="B4674" t="str">
        <f t="shared" si="89"/>
        <v>仲邑</v>
      </c>
    </row>
    <row r="4675" spans="1:2" x14ac:dyDescent="0.2">
      <c r="A4675" s="30" t="s">
        <v>1224</v>
      </c>
      <c r="B4675" t="str">
        <f>("")</f>
        <v/>
      </c>
    </row>
    <row r="4676" spans="1:2" x14ac:dyDescent="0.2">
      <c r="A4676" s="30" t="s">
        <v>10</v>
      </c>
      <c r="B4676" t="str">
        <f t="shared" si="89"/>
        <v>店橋旅館</v>
      </c>
    </row>
    <row r="4677" spans="1:2" x14ac:dyDescent="0.2">
      <c r="A4677" s="30" t="s">
        <v>1115</v>
      </c>
      <c r="B4677" t="str">
        <f>("")</f>
        <v/>
      </c>
    </row>
    <row r="4678" spans="1:2" x14ac:dyDescent="0.2">
      <c r="A4678" s="30" t="s">
        <v>10</v>
      </c>
      <c r="B4678" t="str">
        <f t="shared" si="89"/>
        <v>兎や</v>
      </c>
    </row>
    <row r="4679" spans="1:2" x14ac:dyDescent="0.2">
      <c r="A4679" s="30" t="s">
        <v>1225</v>
      </c>
      <c r="B4679" t="str">
        <f>("")</f>
        <v/>
      </c>
    </row>
    <row r="4680" spans="1:2" x14ac:dyDescent="0.2">
      <c r="A4680" s="30" t="s">
        <v>10</v>
      </c>
      <c r="B4680" t="str">
        <f t="shared" ref="B4680:B4743" si="90">A4681</f>
        <v>登喜和旅館</v>
      </c>
    </row>
    <row r="4681" spans="1:2" x14ac:dyDescent="0.2">
      <c r="A4681" s="30" t="s">
        <v>8959</v>
      </c>
      <c r="B4681" t="str">
        <f>("")</f>
        <v/>
      </c>
    </row>
    <row r="4682" spans="1:2" x14ac:dyDescent="0.2">
      <c r="A4682" s="30" t="s">
        <v>10</v>
      </c>
      <c r="B4682" t="str">
        <f t="shared" si="90"/>
        <v>東花製菓</v>
      </c>
    </row>
    <row r="4683" spans="1:2" x14ac:dyDescent="0.2">
      <c r="A4683" s="30" t="s">
        <v>8960</v>
      </c>
      <c r="B4683" t="str">
        <f>("")</f>
        <v/>
      </c>
    </row>
    <row r="4684" spans="1:2" x14ac:dyDescent="0.2">
      <c r="A4684" s="30" t="s">
        <v>10</v>
      </c>
      <c r="B4684" t="str">
        <f t="shared" si="90"/>
        <v>東山温泉</v>
      </c>
    </row>
    <row r="4685" spans="1:2" x14ac:dyDescent="0.2">
      <c r="A4685" s="30" t="s">
        <v>8961</v>
      </c>
      <c r="B4685" t="str">
        <f>("")</f>
        <v/>
      </c>
    </row>
    <row r="4686" spans="1:2" x14ac:dyDescent="0.2">
      <c r="A4686" s="30" t="s">
        <v>10</v>
      </c>
      <c r="B4686" t="str">
        <f t="shared" si="90"/>
        <v>東山閣</v>
      </c>
    </row>
    <row r="4687" spans="1:2" x14ac:dyDescent="0.2">
      <c r="A4687" s="30" t="s">
        <v>8962</v>
      </c>
      <c r="B4687" t="str">
        <f>("")</f>
        <v/>
      </c>
    </row>
    <row r="4688" spans="1:2" x14ac:dyDescent="0.2">
      <c r="A4688" s="30" t="s">
        <v>10</v>
      </c>
      <c r="B4688" t="str">
        <f t="shared" si="90"/>
        <v>東武興業</v>
      </c>
    </row>
    <row r="4689" spans="1:2" x14ac:dyDescent="0.2">
      <c r="A4689" s="30" t="s">
        <v>8963</v>
      </c>
      <c r="B4689" t="str">
        <f>("")</f>
        <v/>
      </c>
    </row>
    <row r="4690" spans="1:2" x14ac:dyDescent="0.2">
      <c r="A4690" s="30" t="s">
        <v>10</v>
      </c>
      <c r="B4690" t="str">
        <f t="shared" si="90"/>
        <v>東葉館</v>
      </c>
    </row>
    <row r="4691" spans="1:2" x14ac:dyDescent="0.2">
      <c r="A4691" s="30" t="s">
        <v>1111</v>
      </c>
      <c r="B4691" t="str">
        <f>("")</f>
        <v/>
      </c>
    </row>
    <row r="4692" spans="1:2" x14ac:dyDescent="0.2">
      <c r="A4692" s="30" t="s">
        <v>10</v>
      </c>
      <c r="B4692" t="str">
        <f t="shared" si="90"/>
        <v>湯の花荘</v>
      </c>
    </row>
    <row r="4693" spans="1:2" x14ac:dyDescent="0.2">
      <c r="A4693" s="30" t="s">
        <v>8964</v>
      </c>
      <c r="B4693" t="str">
        <f>("")</f>
        <v/>
      </c>
    </row>
    <row r="4694" spans="1:2" x14ac:dyDescent="0.2">
      <c r="A4694" s="30" t="s">
        <v>10</v>
      </c>
      <c r="B4694" t="str">
        <f t="shared" si="90"/>
        <v>湯西川温泉観光ホテル亀屋</v>
      </c>
    </row>
    <row r="4695" spans="1:2" x14ac:dyDescent="0.2">
      <c r="A4695" s="30" t="s">
        <v>1226</v>
      </c>
      <c r="B4695" t="str">
        <f>("")</f>
        <v/>
      </c>
    </row>
    <row r="4696" spans="1:2" x14ac:dyDescent="0.2">
      <c r="A4696" s="30" t="s">
        <v>10</v>
      </c>
      <c r="B4696" t="str">
        <f t="shared" si="90"/>
        <v>湯西川国際観光ホテル平家亭</v>
      </c>
    </row>
    <row r="4697" spans="1:2" x14ac:dyDescent="0.2">
      <c r="A4697" s="30" t="s">
        <v>1095</v>
      </c>
      <c r="B4697" t="str">
        <f>("")</f>
        <v/>
      </c>
    </row>
    <row r="4698" spans="1:2" x14ac:dyDescent="0.2">
      <c r="A4698" s="30" t="s">
        <v>10</v>
      </c>
      <c r="B4698" t="str">
        <f t="shared" si="90"/>
        <v>湯西川白雲の宿山城屋</v>
      </c>
    </row>
    <row r="4699" spans="1:2" x14ac:dyDescent="0.2">
      <c r="A4699" s="30" t="s">
        <v>8965</v>
      </c>
      <c r="B4699" t="str">
        <f>("")</f>
        <v/>
      </c>
    </row>
    <row r="4700" spans="1:2" x14ac:dyDescent="0.2">
      <c r="A4700" s="30" t="s">
        <v>10</v>
      </c>
      <c r="B4700" t="str">
        <f t="shared" si="90"/>
        <v>藤屋幸次郎商店</v>
      </c>
    </row>
    <row r="4701" spans="1:2" x14ac:dyDescent="0.2">
      <c r="A4701" s="30" t="s">
        <v>6715</v>
      </c>
      <c r="B4701" t="str">
        <f>("")</f>
        <v/>
      </c>
    </row>
    <row r="4702" spans="1:2" x14ac:dyDescent="0.2">
      <c r="A4702" s="30" t="s">
        <v>10</v>
      </c>
      <c r="B4702" t="str">
        <f t="shared" si="90"/>
        <v>藤正</v>
      </c>
    </row>
    <row r="4703" spans="1:2" x14ac:dyDescent="0.2">
      <c r="A4703" s="30" t="s">
        <v>1227</v>
      </c>
      <c r="B4703" t="str">
        <f>("")</f>
        <v/>
      </c>
    </row>
    <row r="4704" spans="1:2" x14ac:dyDescent="0.2">
      <c r="A4704" s="30" t="s">
        <v>10</v>
      </c>
      <c r="B4704" t="str">
        <f t="shared" si="90"/>
        <v>藤和那須リゾート</v>
      </c>
    </row>
    <row r="4705" spans="1:2" x14ac:dyDescent="0.2">
      <c r="A4705" s="30" t="s">
        <v>1228</v>
      </c>
      <c r="B4705" t="str">
        <f>("")</f>
        <v/>
      </c>
    </row>
    <row r="4706" spans="1:2" x14ac:dyDescent="0.2">
      <c r="A4706" s="30" t="s">
        <v>10</v>
      </c>
      <c r="B4706" t="str">
        <f t="shared" si="90"/>
        <v>栃木グランドホテル</v>
      </c>
    </row>
    <row r="4707" spans="1:2" x14ac:dyDescent="0.2">
      <c r="A4707" s="30" t="s">
        <v>8966</v>
      </c>
      <c r="B4707" t="str">
        <f>("")</f>
        <v/>
      </c>
    </row>
    <row r="4708" spans="1:2" x14ac:dyDescent="0.2">
      <c r="A4708" s="30" t="s">
        <v>10</v>
      </c>
      <c r="B4708" t="str">
        <f t="shared" si="90"/>
        <v>那須KIRIN邸</v>
      </c>
    </row>
    <row r="4709" spans="1:2" x14ac:dyDescent="0.2">
      <c r="A4709" s="30" t="s">
        <v>8968</v>
      </c>
      <c r="B4709" t="str">
        <f>("")</f>
        <v/>
      </c>
    </row>
    <row r="4710" spans="1:2" x14ac:dyDescent="0.2">
      <c r="A4710" s="30" t="s">
        <v>10</v>
      </c>
      <c r="B4710" t="str">
        <f t="shared" si="90"/>
        <v>那須のくまさん</v>
      </c>
    </row>
    <row r="4711" spans="1:2" x14ac:dyDescent="0.2">
      <c r="A4711" s="30" t="s">
        <v>1229</v>
      </c>
      <c r="B4711" t="str">
        <f>("")</f>
        <v/>
      </c>
    </row>
    <row r="4712" spans="1:2" x14ac:dyDescent="0.2">
      <c r="A4712" s="30" t="s">
        <v>10</v>
      </c>
      <c r="B4712" t="str">
        <f t="shared" si="90"/>
        <v>那須の貸別荘　翠黛郷</v>
      </c>
    </row>
    <row r="4713" spans="1:2" x14ac:dyDescent="0.2">
      <c r="A4713" s="30" t="s">
        <v>8969</v>
      </c>
      <c r="B4713" t="str">
        <f>("")</f>
        <v/>
      </c>
    </row>
    <row r="4714" spans="1:2" x14ac:dyDescent="0.2">
      <c r="A4714" s="30" t="s">
        <v>10</v>
      </c>
      <c r="B4714" t="str">
        <f t="shared" si="90"/>
        <v>那須ハイランドリゾートユースホステル</v>
      </c>
    </row>
    <row r="4715" spans="1:2" x14ac:dyDescent="0.2">
      <c r="A4715" s="30" t="s">
        <v>8970</v>
      </c>
      <c r="B4715" t="str">
        <f>("")</f>
        <v/>
      </c>
    </row>
    <row r="4716" spans="1:2" x14ac:dyDescent="0.2">
      <c r="A4716" s="30" t="s">
        <v>10</v>
      </c>
      <c r="B4716" t="str">
        <f t="shared" si="90"/>
        <v>那須ビレッジ</v>
      </c>
    </row>
    <row r="4717" spans="1:2" x14ac:dyDescent="0.2">
      <c r="A4717" s="30" t="s">
        <v>8971</v>
      </c>
      <c r="B4717" t="str">
        <f>("")</f>
        <v/>
      </c>
    </row>
    <row r="4718" spans="1:2" x14ac:dyDescent="0.2">
      <c r="A4718" s="30" t="s">
        <v>10</v>
      </c>
      <c r="B4718" t="str">
        <f t="shared" si="90"/>
        <v>那須プラザホテル</v>
      </c>
    </row>
    <row r="4719" spans="1:2" x14ac:dyDescent="0.2">
      <c r="A4719" s="30" t="s">
        <v>1230</v>
      </c>
      <c r="B4719" t="str">
        <f>("")</f>
        <v/>
      </c>
    </row>
    <row r="4720" spans="1:2" x14ac:dyDescent="0.2">
      <c r="A4720" s="30" t="s">
        <v>10</v>
      </c>
      <c r="B4720" t="str">
        <f t="shared" si="90"/>
        <v>那須ミッドシティホテル</v>
      </c>
    </row>
    <row r="4721" spans="1:2" x14ac:dyDescent="0.2">
      <c r="A4721" s="30" t="s">
        <v>8972</v>
      </c>
      <c r="B4721" t="str">
        <f>("")</f>
        <v/>
      </c>
    </row>
    <row r="4722" spans="1:2" x14ac:dyDescent="0.2">
      <c r="A4722" s="30" t="s">
        <v>10</v>
      </c>
      <c r="B4722" t="str">
        <f t="shared" si="90"/>
        <v>那須リゾート</v>
      </c>
    </row>
    <row r="4723" spans="1:2" x14ac:dyDescent="0.2">
      <c r="A4723" s="30" t="s">
        <v>6716</v>
      </c>
      <c r="B4723" t="str">
        <f>("")</f>
        <v/>
      </c>
    </row>
    <row r="4724" spans="1:2" x14ac:dyDescent="0.2">
      <c r="A4724" s="30" t="s">
        <v>10</v>
      </c>
      <c r="B4724" t="str">
        <f t="shared" si="90"/>
        <v>那須伊王野カントリークラブ</v>
      </c>
    </row>
    <row r="4725" spans="1:2" x14ac:dyDescent="0.2">
      <c r="A4725" s="30" t="s">
        <v>7480</v>
      </c>
      <c r="B4725" t="str">
        <f>("")</f>
        <v/>
      </c>
    </row>
    <row r="4726" spans="1:2" x14ac:dyDescent="0.2">
      <c r="A4726" s="30" t="s">
        <v>10</v>
      </c>
      <c r="B4726" t="str">
        <f t="shared" si="90"/>
        <v>那須高原ペンションベアーズ</v>
      </c>
    </row>
    <row r="4727" spans="1:2" x14ac:dyDescent="0.2">
      <c r="A4727" s="30" t="s">
        <v>8973</v>
      </c>
      <c r="B4727" t="str">
        <f>("")</f>
        <v/>
      </c>
    </row>
    <row r="4728" spans="1:2" x14ac:dyDescent="0.2">
      <c r="A4728" s="30" t="s">
        <v>10</v>
      </c>
      <c r="B4728" t="str">
        <f t="shared" si="90"/>
        <v>那須高原山房</v>
      </c>
    </row>
    <row r="4729" spans="1:2" x14ac:dyDescent="0.2">
      <c r="A4729" s="30" t="s">
        <v>8974</v>
      </c>
      <c r="B4729" t="str">
        <f>("")</f>
        <v/>
      </c>
    </row>
    <row r="4730" spans="1:2" x14ac:dyDescent="0.2">
      <c r="A4730" s="30" t="s">
        <v>10</v>
      </c>
      <c r="B4730" t="str">
        <f t="shared" si="90"/>
        <v>那須大丸観光センター</v>
      </c>
    </row>
    <row r="4731" spans="1:2" x14ac:dyDescent="0.2">
      <c r="A4731" s="30" t="s">
        <v>1109</v>
      </c>
      <c r="B4731" t="str">
        <f>("")</f>
        <v/>
      </c>
    </row>
    <row r="4732" spans="1:2" x14ac:dyDescent="0.2">
      <c r="A4732" s="30" t="s">
        <v>10</v>
      </c>
      <c r="B4732" t="str">
        <f t="shared" si="90"/>
        <v>那須町観光協会</v>
      </c>
    </row>
    <row r="4733" spans="1:2" x14ac:dyDescent="0.2">
      <c r="A4733" s="30" t="s">
        <v>8975</v>
      </c>
      <c r="B4733" t="str">
        <f>("")</f>
        <v/>
      </c>
    </row>
    <row r="4734" spans="1:2" x14ac:dyDescent="0.2">
      <c r="A4734" s="30" t="s">
        <v>10</v>
      </c>
      <c r="B4734" t="str">
        <f t="shared" si="90"/>
        <v>那須八溝物産</v>
      </c>
    </row>
    <row r="4735" spans="1:2" x14ac:dyDescent="0.2">
      <c r="A4735" s="30" t="s">
        <v>1103</v>
      </c>
      <c r="B4735" t="str">
        <f>("")</f>
        <v/>
      </c>
    </row>
    <row r="4736" spans="1:2" x14ac:dyDescent="0.2">
      <c r="A4736" s="30" t="s">
        <v>10</v>
      </c>
      <c r="B4736" t="str">
        <f t="shared" si="90"/>
        <v>那須陽光ホテル</v>
      </c>
    </row>
    <row r="4737" spans="1:2" x14ac:dyDescent="0.2">
      <c r="A4737" s="30" t="s">
        <v>8976</v>
      </c>
      <c r="B4737" t="str">
        <f>("")</f>
        <v/>
      </c>
    </row>
    <row r="4738" spans="1:2" x14ac:dyDescent="0.2">
      <c r="A4738" s="30" t="s">
        <v>10</v>
      </c>
      <c r="B4738" t="str">
        <f t="shared" si="90"/>
        <v>日光・鬼怒川リゾート</v>
      </c>
    </row>
    <row r="4739" spans="1:2" x14ac:dyDescent="0.2">
      <c r="A4739" s="30" t="s">
        <v>1113</v>
      </c>
      <c r="B4739" t="str">
        <f>("")</f>
        <v/>
      </c>
    </row>
    <row r="4740" spans="1:2" x14ac:dyDescent="0.2">
      <c r="A4740" s="30" t="s">
        <v>10</v>
      </c>
      <c r="B4740" t="str">
        <f t="shared" si="90"/>
        <v>日光グランドホテル</v>
      </c>
    </row>
    <row r="4741" spans="1:2" x14ac:dyDescent="0.2">
      <c r="A4741" s="30" t="s">
        <v>6717</v>
      </c>
      <c r="B4741" t="str">
        <f>("")</f>
        <v/>
      </c>
    </row>
    <row r="4742" spans="1:2" x14ac:dyDescent="0.2">
      <c r="A4742" s="30" t="s">
        <v>10</v>
      </c>
      <c r="B4742" t="str">
        <f t="shared" si="90"/>
        <v>日光グリーンホテル</v>
      </c>
    </row>
    <row r="4743" spans="1:2" x14ac:dyDescent="0.2">
      <c r="A4743" s="30" t="s">
        <v>1231</v>
      </c>
      <c r="B4743" t="str">
        <f>("")</f>
        <v/>
      </c>
    </row>
    <row r="4744" spans="1:2" x14ac:dyDescent="0.2">
      <c r="A4744" s="30" t="s">
        <v>10</v>
      </c>
      <c r="B4744" t="str">
        <f t="shared" ref="B4744:B4807" si="91">A4745</f>
        <v>日光ゲストハウス巣み家</v>
      </c>
    </row>
    <row r="4745" spans="1:2" x14ac:dyDescent="0.2">
      <c r="A4745" s="30" t="s">
        <v>8977</v>
      </c>
      <c r="B4745" t="str">
        <f>("")</f>
        <v/>
      </c>
    </row>
    <row r="4746" spans="1:2" x14ac:dyDescent="0.2">
      <c r="A4746" s="30" t="s">
        <v>10</v>
      </c>
      <c r="B4746" t="str">
        <f t="shared" si="91"/>
        <v>日光ホテルズ</v>
      </c>
    </row>
    <row r="4747" spans="1:2" x14ac:dyDescent="0.2">
      <c r="A4747" s="30" t="s">
        <v>1232</v>
      </c>
      <c r="B4747" t="str">
        <f>("")</f>
        <v/>
      </c>
    </row>
    <row r="4748" spans="1:2" x14ac:dyDescent="0.2">
      <c r="A4748" s="30" t="s">
        <v>10</v>
      </c>
      <c r="B4748" t="str">
        <f t="shared" si="91"/>
        <v>日光温泉旅館</v>
      </c>
    </row>
    <row r="4749" spans="1:2" x14ac:dyDescent="0.2">
      <c r="A4749" s="30" t="s">
        <v>8978</v>
      </c>
      <c r="B4749" t="str">
        <f>("")</f>
        <v/>
      </c>
    </row>
    <row r="4750" spans="1:2" x14ac:dyDescent="0.2">
      <c r="A4750" s="30" t="s">
        <v>10</v>
      </c>
      <c r="B4750" t="str">
        <f t="shared" si="91"/>
        <v>日光季の遊</v>
      </c>
    </row>
    <row r="4751" spans="1:2" x14ac:dyDescent="0.2">
      <c r="A4751" s="30" t="s">
        <v>8979</v>
      </c>
      <c r="B4751" t="str">
        <f>("")</f>
        <v/>
      </c>
    </row>
    <row r="4752" spans="1:2" x14ac:dyDescent="0.2">
      <c r="A4752" s="30" t="s">
        <v>10</v>
      </c>
      <c r="B4752" t="str">
        <f t="shared" si="91"/>
        <v>日光山水</v>
      </c>
    </row>
    <row r="4753" spans="1:2" x14ac:dyDescent="0.2">
      <c r="A4753" s="30" t="s">
        <v>8980</v>
      </c>
      <c r="B4753" t="str">
        <f>("")</f>
        <v/>
      </c>
    </row>
    <row r="4754" spans="1:2" x14ac:dyDescent="0.2">
      <c r="A4754" s="30" t="s">
        <v>10</v>
      </c>
      <c r="B4754" t="str">
        <f t="shared" si="91"/>
        <v>日光星の宿</v>
      </c>
    </row>
    <row r="4755" spans="1:2" x14ac:dyDescent="0.2">
      <c r="A4755" s="30" t="s">
        <v>1233</v>
      </c>
      <c r="B4755" t="str">
        <f>("")</f>
        <v/>
      </c>
    </row>
    <row r="4756" spans="1:2" x14ac:dyDescent="0.2">
      <c r="A4756" s="30" t="s">
        <v>10</v>
      </c>
      <c r="B4756" t="str">
        <f t="shared" si="91"/>
        <v>日東産業</v>
      </c>
    </row>
    <row r="4757" spans="1:2" x14ac:dyDescent="0.2">
      <c r="A4757" s="30" t="s">
        <v>8981</v>
      </c>
      <c r="B4757" t="str">
        <f>("")</f>
        <v/>
      </c>
    </row>
    <row r="4758" spans="1:2" x14ac:dyDescent="0.2">
      <c r="A4758" s="30" t="s">
        <v>10</v>
      </c>
      <c r="B4758" t="str">
        <f t="shared" si="91"/>
        <v>日本ビューホテル事業</v>
      </c>
    </row>
    <row r="4759" spans="1:2" x14ac:dyDescent="0.2">
      <c r="A4759" s="30" t="s">
        <v>1234</v>
      </c>
      <c r="B4759" t="str">
        <f>("")</f>
        <v/>
      </c>
    </row>
    <row r="4760" spans="1:2" x14ac:dyDescent="0.2">
      <c r="A4760" s="30" t="s">
        <v>10</v>
      </c>
      <c r="B4760" t="str">
        <f t="shared" si="91"/>
        <v>日本緑地開発</v>
      </c>
    </row>
    <row r="4761" spans="1:2" x14ac:dyDescent="0.2">
      <c r="A4761" s="30" t="s">
        <v>8982</v>
      </c>
      <c r="B4761" t="str">
        <f>("")</f>
        <v/>
      </c>
    </row>
    <row r="4762" spans="1:2" x14ac:dyDescent="0.2">
      <c r="A4762" s="30" t="s">
        <v>10</v>
      </c>
      <c r="B4762" t="str">
        <f t="shared" si="91"/>
        <v>梅屋敷</v>
      </c>
    </row>
    <row r="4763" spans="1:2" x14ac:dyDescent="0.2">
      <c r="A4763" s="30" t="s">
        <v>8983</v>
      </c>
      <c r="B4763" t="str">
        <f>("")</f>
        <v/>
      </c>
    </row>
    <row r="4764" spans="1:2" x14ac:dyDescent="0.2">
      <c r="A4764" s="30" t="s">
        <v>10</v>
      </c>
      <c r="B4764" t="str">
        <f t="shared" si="91"/>
        <v>梅川</v>
      </c>
    </row>
    <row r="4765" spans="1:2" x14ac:dyDescent="0.2">
      <c r="A4765" s="30" t="s">
        <v>8984</v>
      </c>
      <c r="B4765" t="str">
        <f>("")</f>
        <v/>
      </c>
    </row>
    <row r="4766" spans="1:2" x14ac:dyDescent="0.2">
      <c r="A4766" s="30" t="s">
        <v>10</v>
      </c>
      <c r="B4766" t="str">
        <f t="shared" si="91"/>
        <v>柏屋旅館</v>
      </c>
    </row>
    <row r="4767" spans="1:2" x14ac:dyDescent="0.2">
      <c r="A4767" s="30" t="s">
        <v>3178</v>
      </c>
      <c r="B4767" t="str">
        <f>("")</f>
        <v/>
      </c>
    </row>
    <row r="4768" spans="1:2" x14ac:dyDescent="0.2">
      <c r="A4768" s="30" t="s">
        <v>10</v>
      </c>
      <c r="B4768" t="str">
        <f t="shared" si="91"/>
        <v>柏倉温泉太子館</v>
      </c>
    </row>
    <row r="4769" spans="1:2" x14ac:dyDescent="0.2">
      <c r="A4769" s="30" t="s">
        <v>8985</v>
      </c>
      <c r="B4769" t="str">
        <f>("")</f>
        <v/>
      </c>
    </row>
    <row r="4770" spans="1:2" x14ac:dyDescent="0.2">
      <c r="A4770" s="30" t="s">
        <v>10</v>
      </c>
      <c r="B4770" t="str">
        <f t="shared" si="91"/>
        <v>白樺荘</v>
      </c>
    </row>
    <row r="4771" spans="1:2" x14ac:dyDescent="0.2">
      <c r="A4771" s="30" t="s">
        <v>8986</v>
      </c>
      <c r="B4771" t="str">
        <f>("")</f>
        <v/>
      </c>
    </row>
    <row r="4772" spans="1:2" x14ac:dyDescent="0.2">
      <c r="A4772" s="30" t="s">
        <v>10</v>
      </c>
      <c r="B4772" t="str">
        <f t="shared" si="91"/>
        <v>板室観光ホテル大黒屋</v>
      </c>
    </row>
    <row r="4773" spans="1:2" x14ac:dyDescent="0.2">
      <c r="A4773" s="30" t="s">
        <v>6718</v>
      </c>
      <c r="B4773" t="str">
        <f>("")</f>
        <v/>
      </c>
    </row>
    <row r="4774" spans="1:2" x14ac:dyDescent="0.2">
      <c r="A4774" s="30" t="s">
        <v>10</v>
      </c>
      <c r="B4774" t="str">
        <f t="shared" si="91"/>
        <v>美山</v>
      </c>
    </row>
    <row r="4775" spans="1:2" x14ac:dyDescent="0.2">
      <c r="A4775" s="30" t="s">
        <v>1235</v>
      </c>
      <c r="B4775" t="str">
        <f>("")</f>
        <v/>
      </c>
    </row>
    <row r="4776" spans="1:2" x14ac:dyDescent="0.2">
      <c r="A4776" s="30" t="s">
        <v>10</v>
      </c>
      <c r="B4776" t="str">
        <f t="shared" si="91"/>
        <v>美商</v>
      </c>
    </row>
    <row r="4777" spans="1:2" x14ac:dyDescent="0.2">
      <c r="A4777" s="30" t="s">
        <v>8987</v>
      </c>
      <c r="B4777" t="str">
        <f>("")</f>
        <v/>
      </c>
    </row>
    <row r="4778" spans="1:2" x14ac:dyDescent="0.2">
      <c r="A4778" s="30" t="s">
        <v>10</v>
      </c>
      <c r="B4778" t="str">
        <f t="shared" si="91"/>
        <v>冨士屋旅館</v>
      </c>
    </row>
    <row r="4779" spans="1:2" x14ac:dyDescent="0.2">
      <c r="A4779" s="30" t="s">
        <v>8988</v>
      </c>
      <c r="B4779" t="str">
        <f>("")</f>
        <v/>
      </c>
    </row>
    <row r="4780" spans="1:2" x14ac:dyDescent="0.2">
      <c r="A4780" s="30" t="s">
        <v>10</v>
      </c>
      <c r="B4780" t="str">
        <f t="shared" si="91"/>
        <v>敷島ファーム</v>
      </c>
    </row>
    <row r="4781" spans="1:2" x14ac:dyDescent="0.2">
      <c r="A4781" s="30" t="s">
        <v>1236</v>
      </c>
      <c r="B4781" t="str">
        <f>("")</f>
        <v/>
      </c>
    </row>
    <row r="4782" spans="1:2" x14ac:dyDescent="0.2">
      <c r="A4782" s="30" t="s">
        <v>10</v>
      </c>
      <c r="B4782" t="str">
        <f t="shared" si="91"/>
        <v>平の高房館</v>
      </c>
    </row>
    <row r="4783" spans="1:2" x14ac:dyDescent="0.2">
      <c r="A4783" s="30" t="s">
        <v>8989</v>
      </c>
      <c r="B4783" t="str">
        <f>("")</f>
        <v/>
      </c>
    </row>
    <row r="4784" spans="1:2" x14ac:dyDescent="0.2">
      <c r="A4784" s="30" t="s">
        <v>10</v>
      </c>
      <c r="B4784" t="str">
        <f t="shared" si="91"/>
        <v>本家伴久</v>
      </c>
    </row>
    <row r="4785" spans="1:2" x14ac:dyDescent="0.2">
      <c r="A4785" s="30" t="s">
        <v>1237</v>
      </c>
      <c r="B4785" t="str">
        <f>("")</f>
        <v/>
      </c>
    </row>
    <row r="4786" spans="1:2" x14ac:dyDescent="0.2">
      <c r="A4786" s="30" t="s">
        <v>10</v>
      </c>
      <c r="B4786" t="str">
        <f t="shared" si="91"/>
        <v>本陣</v>
      </c>
    </row>
    <row r="4787" spans="1:2" x14ac:dyDescent="0.2">
      <c r="A4787" s="30" t="s">
        <v>8990</v>
      </c>
      <c r="B4787" t="str">
        <f>("")</f>
        <v/>
      </c>
    </row>
    <row r="4788" spans="1:2" x14ac:dyDescent="0.2">
      <c r="A4788" s="30" t="s">
        <v>10</v>
      </c>
      <c r="B4788" t="str">
        <f t="shared" si="91"/>
        <v>満寿家旅館</v>
      </c>
    </row>
    <row r="4789" spans="1:2" x14ac:dyDescent="0.2">
      <c r="A4789" s="30" t="s">
        <v>8991</v>
      </c>
      <c r="B4789" t="str">
        <f>("")</f>
        <v/>
      </c>
    </row>
    <row r="4790" spans="1:2" x14ac:dyDescent="0.2">
      <c r="A4790" s="30" t="s">
        <v>10</v>
      </c>
      <c r="B4790" t="str">
        <f t="shared" si="91"/>
        <v>民宿 新小松屋</v>
      </c>
    </row>
    <row r="4791" spans="1:2" x14ac:dyDescent="0.2">
      <c r="A4791" s="30" t="s">
        <v>8992</v>
      </c>
      <c r="B4791" t="str">
        <f>("")</f>
        <v/>
      </c>
    </row>
    <row r="4792" spans="1:2" x14ac:dyDescent="0.2">
      <c r="A4792" s="30" t="s">
        <v>10</v>
      </c>
      <c r="B4792" t="str">
        <f t="shared" si="91"/>
        <v>鳴沢ロッヂ</v>
      </c>
    </row>
    <row r="4793" spans="1:2" x14ac:dyDescent="0.2">
      <c r="A4793" s="30" t="s">
        <v>1238</v>
      </c>
      <c r="B4793" t="str">
        <f>("")</f>
        <v/>
      </c>
    </row>
    <row r="4794" spans="1:2" x14ac:dyDescent="0.2">
      <c r="A4794" s="30" t="s">
        <v>10</v>
      </c>
      <c r="B4794" t="str">
        <f t="shared" si="91"/>
        <v>木村商事</v>
      </c>
    </row>
    <row r="4795" spans="1:2" x14ac:dyDescent="0.2">
      <c r="A4795" s="30" t="s">
        <v>1239</v>
      </c>
      <c r="B4795" t="str">
        <f>("")</f>
        <v/>
      </c>
    </row>
    <row r="4796" spans="1:2" x14ac:dyDescent="0.2">
      <c r="A4796" s="30" t="s">
        <v>10</v>
      </c>
      <c r="B4796" t="str">
        <f t="shared" si="91"/>
        <v>旅の宿丸京</v>
      </c>
    </row>
    <row r="4797" spans="1:2" x14ac:dyDescent="0.2">
      <c r="A4797" s="30" t="s">
        <v>1084</v>
      </c>
      <c r="B4797" t="str">
        <f>("")</f>
        <v/>
      </c>
    </row>
    <row r="4798" spans="1:2" x14ac:dyDescent="0.2">
      <c r="A4798" s="30" t="s">
        <v>10</v>
      </c>
      <c r="B4798" t="str">
        <f t="shared" si="91"/>
        <v>旅館ニューおおたか</v>
      </c>
    </row>
    <row r="4799" spans="1:2" x14ac:dyDescent="0.2">
      <c r="A4799" s="30" t="s">
        <v>8993</v>
      </c>
      <c r="B4799" t="str">
        <f>("")</f>
        <v/>
      </c>
    </row>
    <row r="4800" spans="1:2" x14ac:dyDescent="0.2">
      <c r="A4800" s="30" t="s">
        <v>10</v>
      </c>
      <c r="B4800" t="str">
        <f t="shared" si="91"/>
        <v>旅館越後屋</v>
      </c>
    </row>
    <row r="4801" spans="1:2" x14ac:dyDescent="0.2">
      <c r="A4801" s="30" t="s">
        <v>8994</v>
      </c>
      <c r="B4801" t="str">
        <f>("")</f>
        <v/>
      </c>
    </row>
    <row r="4802" spans="1:2" x14ac:dyDescent="0.2">
      <c r="A4802" s="30" t="s">
        <v>10</v>
      </c>
      <c r="B4802" t="str">
        <f t="shared" si="91"/>
        <v>旅館恵山荘</v>
      </c>
    </row>
    <row r="4803" spans="1:2" x14ac:dyDescent="0.2">
      <c r="A4803" s="30" t="s">
        <v>8995</v>
      </c>
      <c r="B4803" t="str">
        <f>("")</f>
        <v/>
      </c>
    </row>
    <row r="4804" spans="1:2" x14ac:dyDescent="0.2">
      <c r="A4804" s="30" t="s">
        <v>10</v>
      </c>
      <c r="B4804" t="str">
        <f t="shared" si="91"/>
        <v>旅館若竹の庄</v>
      </c>
    </row>
    <row r="4805" spans="1:2" x14ac:dyDescent="0.2">
      <c r="A4805" s="30" t="s">
        <v>1096</v>
      </c>
      <c r="B4805" t="str">
        <f>("")</f>
        <v/>
      </c>
    </row>
    <row r="4806" spans="1:2" x14ac:dyDescent="0.2">
      <c r="A4806" s="30" t="s">
        <v>10</v>
      </c>
      <c r="B4806" t="str">
        <f t="shared" si="91"/>
        <v>旅館藤屋</v>
      </c>
    </row>
    <row r="4807" spans="1:2" x14ac:dyDescent="0.2">
      <c r="A4807" s="30" t="s">
        <v>1200</v>
      </c>
      <c r="B4807" t="str">
        <f>("")</f>
        <v/>
      </c>
    </row>
    <row r="4808" spans="1:2" x14ac:dyDescent="0.2">
      <c r="A4808" s="30" t="s">
        <v>10</v>
      </c>
      <c r="B4808" t="str">
        <f t="shared" ref="B4808:B4817" si="92">A4809</f>
        <v>旅館峠かつら荘</v>
      </c>
    </row>
    <row r="4809" spans="1:2" x14ac:dyDescent="0.2">
      <c r="A4809" s="30" t="s">
        <v>8996</v>
      </c>
      <c r="B4809" t="str">
        <f>("")</f>
        <v/>
      </c>
    </row>
    <row r="4810" spans="1:2" x14ac:dyDescent="0.2">
      <c r="A4810" s="30" t="s">
        <v>10</v>
      </c>
      <c r="B4810" t="str">
        <f t="shared" si="92"/>
        <v>旅館白井屋</v>
      </c>
    </row>
    <row r="4811" spans="1:2" x14ac:dyDescent="0.2">
      <c r="A4811" s="30" t="s">
        <v>8997</v>
      </c>
      <c r="B4811" t="str">
        <f>("")</f>
        <v/>
      </c>
    </row>
    <row r="4812" spans="1:2" x14ac:dyDescent="0.2">
      <c r="A4812" s="30" t="s">
        <v>10</v>
      </c>
      <c r="B4812" t="str">
        <f t="shared" si="92"/>
        <v>緑水</v>
      </c>
    </row>
    <row r="4813" spans="1:2" x14ac:dyDescent="0.2">
      <c r="A4813" s="30" t="s">
        <v>8998</v>
      </c>
      <c r="B4813" t="str">
        <f>("")</f>
        <v/>
      </c>
    </row>
    <row r="4814" spans="1:2" x14ac:dyDescent="0.2">
      <c r="A4814" s="30" t="s">
        <v>10</v>
      </c>
      <c r="B4814" t="str">
        <f t="shared" si="92"/>
        <v>鈴丸堂</v>
      </c>
    </row>
    <row r="4815" spans="1:2" x14ac:dyDescent="0.2">
      <c r="A4815" s="30" t="s">
        <v>8999</v>
      </c>
      <c r="B4815" t="str">
        <f>("")</f>
        <v/>
      </c>
    </row>
    <row r="4816" spans="1:2" x14ac:dyDescent="0.2">
      <c r="A4816" s="30" t="s">
        <v>10</v>
      </c>
      <c r="B4816" t="str">
        <f t="shared" si="92"/>
        <v>巖華園</v>
      </c>
    </row>
    <row r="4817" spans="1:2" x14ac:dyDescent="0.2">
      <c r="A4817" s="30" t="s">
        <v>9000</v>
      </c>
      <c r="B4817" t="str">
        <f>("")</f>
        <v/>
      </c>
    </row>
    <row r="4818" spans="1:2" x14ac:dyDescent="0.2">
      <c r="A4818" s="32" t="s">
        <v>11</v>
      </c>
      <c r="B4818" s="99" t="str">
        <f>("")</f>
        <v/>
      </c>
    </row>
    <row r="4819" spans="1:2" x14ac:dyDescent="0.2">
      <c r="A4819" s="99" t="s">
        <v>9001</v>
      </c>
      <c r="B4819" s="99" t="str">
        <f t="shared" ref="B4796:B4859" si="93">A4820</f>
        <v>群馬県</v>
      </c>
    </row>
    <row r="4820" spans="1:2" x14ac:dyDescent="0.2">
      <c r="A4820" s="30" t="s">
        <v>11</v>
      </c>
      <c r="B4820" t="str">
        <f t="shared" si="93"/>
        <v>41 RUPPALDO</v>
      </c>
    </row>
    <row r="4821" spans="1:2" x14ac:dyDescent="0.2">
      <c r="A4821" t="s">
        <v>9002</v>
      </c>
      <c r="B4821" t="str">
        <f>("")</f>
        <v/>
      </c>
    </row>
    <row r="4822" spans="1:2" x14ac:dyDescent="0.2">
      <c r="A4822" s="30" t="s">
        <v>11</v>
      </c>
      <c r="B4822" t="str">
        <f t="shared" si="93"/>
        <v>Cafeと宿 Bonny</v>
      </c>
    </row>
    <row r="4823" spans="1:2" x14ac:dyDescent="0.2">
      <c r="A4823" t="s">
        <v>9004</v>
      </c>
      <c r="B4823" t="str">
        <f>("")</f>
        <v/>
      </c>
    </row>
    <row r="4824" spans="1:2" x14ac:dyDescent="0.2">
      <c r="A4824" s="30" t="s">
        <v>11</v>
      </c>
      <c r="B4824" t="str">
        <f t="shared" si="93"/>
        <v>GreenFeel</v>
      </c>
    </row>
    <row r="4825" spans="1:2" x14ac:dyDescent="0.2">
      <c r="A4825" t="s">
        <v>9005</v>
      </c>
      <c r="B4825" t="str">
        <f>("")</f>
        <v/>
      </c>
    </row>
    <row r="4826" spans="1:2" x14ac:dyDescent="0.2">
      <c r="A4826" s="30" t="s">
        <v>11</v>
      </c>
      <c r="B4826" t="str">
        <f t="shared" si="93"/>
        <v>I&amp;Pマネジメント</v>
      </c>
    </row>
    <row r="4827" spans="1:2" x14ac:dyDescent="0.2">
      <c r="A4827" t="s">
        <v>9007</v>
      </c>
      <c r="B4827" t="str">
        <f>("")</f>
        <v/>
      </c>
    </row>
    <row r="4828" spans="1:2" x14ac:dyDescent="0.2">
      <c r="A4828" s="30" t="s">
        <v>11</v>
      </c>
      <c r="B4828" t="str">
        <f t="shared" si="93"/>
        <v>IRORI場</v>
      </c>
    </row>
    <row r="4829" spans="1:2" x14ac:dyDescent="0.2">
      <c r="A4829" t="s">
        <v>9009</v>
      </c>
      <c r="B4829" t="str">
        <f>("")</f>
        <v/>
      </c>
    </row>
    <row r="4830" spans="1:2" x14ac:dyDescent="0.2">
      <c r="A4830" s="30" t="s">
        <v>11</v>
      </c>
      <c r="B4830" t="str">
        <f t="shared" si="93"/>
        <v>K’sプランニング合同会社</v>
      </c>
    </row>
    <row r="4831" spans="1:2" x14ac:dyDescent="0.2">
      <c r="A4831" t="s">
        <v>9011</v>
      </c>
      <c r="B4831" t="str">
        <f>("")</f>
        <v/>
      </c>
    </row>
    <row r="4832" spans="1:2" x14ac:dyDescent="0.2">
      <c r="A4832" s="30" t="s">
        <v>11</v>
      </c>
      <c r="B4832" t="str">
        <f t="shared" si="93"/>
        <v>KGB</v>
      </c>
    </row>
    <row r="4833" spans="1:2" x14ac:dyDescent="0.2">
      <c r="A4833" t="s">
        <v>9012</v>
      </c>
      <c r="B4833" t="str">
        <f>("")</f>
        <v/>
      </c>
    </row>
    <row r="4834" spans="1:2" x14ac:dyDescent="0.2">
      <c r="A4834" s="30" t="s">
        <v>11</v>
      </c>
      <c r="B4834" t="str">
        <f t="shared" si="93"/>
        <v>KKK</v>
      </c>
    </row>
    <row r="4835" spans="1:2" x14ac:dyDescent="0.2">
      <c r="A4835" t="s">
        <v>9013</v>
      </c>
      <c r="B4835" t="str">
        <f>("")</f>
        <v/>
      </c>
    </row>
    <row r="4836" spans="1:2" x14ac:dyDescent="0.2">
      <c r="A4836" s="30" t="s">
        <v>11</v>
      </c>
      <c r="B4836" t="str">
        <f t="shared" si="93"/>
        <v>MICASA</v>
      </c>
    </row>
    <row r="4837" spans="1:2" x14ac:dyDescent="0.2">
      <c r="A4837" t="s">
        <v>9014</v>
      </c>
      <c r="B4837" t="str">
        <f>("")</f>
        <v/>
      </c>
    </row>
    <row r="4838" spans="1:2" x14ac:dyDescent="0.2">
      <c r="A4838" s="30" t="s">
        <v>11</v>
      </c>
      <c r="B4838" t="str">
        <f t="shared" si="93"/>
        <v>RITA’S RANCH</v>
      </c>
    </row>
    <row r="4839" spans="1:2" x14ac:dyDescent="0.2">
      <c r="A4839" t="s">
        <v>9015</v>
      </c>
      <c r="B4839" t="str">
        <f>("")</f>
        <v/>
      </c>
    </row>
    <row r="4840" spans="1:2" x14ac:dyDescent="0.2">
      <c r="A4840" s="30" t="s">
        <v>11</v>
      </c>
      <c r="B4840" t="str">
        <f t="shared" si="93"/>
        <v>Satisfaction</v>
      </c>
    </row>
    <row r="4841" spans="1:2" x14ac:dyDescent="0.2">
      <c r="A4841" t="s">
        <v>9016</v>
      </c>
      <c r="B4841" t="str">
        <f>("")</f>
        <v/>
      </c>
    </row>
    <row r="4842" spans="1:2" x14ac:dyDescent="0.2">
      <c r="A4842" s="30" t="s">
        <v>11</v>
      </c>
      <c r="B4842" t="str">
        <f t="shared" si="93"/>
        <v>Shinsuikan.G</v>
      </c>
    </row>
    <row r="4843" spans="1:2" x14ac:dyDescent="0.2">
      <c r="A4843" t="s">
        <v>9017</v>
      </c>
      <c r="B4843" t="str">
        <f>("")</f>
        <v/>
      </c>
    </row>
    <row r="4844" spans="1:2" x14ac:dyDescent="0.2">
      <c r="A4844" s="30" t="s">
        <v>11</v>
      </c>
      <c r="B4844" t="str">
        <f t="shared" si="93"/>
        <v>SUNRISE　COMFORT</v>
      </c>
    </row>
    <row r="4845" spans="1:2" x14ac:dyDescent="0.2">
      <c r="A4845" t="s">
        <v>9019</v>
      </c>
      <c r="B4845" t="str">
        <f>("")</f>
        <v/>
      </c>
    </row>
    <row r="4846" spans="1:2" x14ac:dyDescent="0.2">
      <c r="A4846" s="30" t="s">
        <v>11</v>
      </c>
      <c r="B4846" t="str">
        <f t="shared" si="93"/>
        <v>T2アネックス</v>
      </c>
    </row>
    <row r="4847" spans="1:2" x14ac:dyDescent="0.2">
      <c r="A4847" t="s">
        <v>9021</v>
      </c>
      <c r="B4847" t="str">
        <f>("")</f>
        <v/>
      </c>
    </row>
    <row r="4848" spans="1:2" x14ac:dyDescent="0.2">
      <c r="A4848" s="30" t="s">
        <v>11</v>
      </c>
      <c r="B4848" t="str">
        <f t="shared" si="93"/>
        <v>The Guest House Japan</v>
      </c>
    </row>
    <row r="4849" spans="1:2" x14ac:dyDescent="0.2">
      <c r="A4849" t="s">
        <v>1323</v>
      </c>
      <c r="B4849" t="str">
        <f>("")</f>
        <v/>
      </c>
    </row>
    <row r="4850" spans="1:2" x14ac:dyDescent="0.2">
      <c r="A4850" s="30" t="s">
        <v>11</v>
      </c>
      <c r="B4850" t="str">
        <f t="shared" si="93"/>
        <v>TOPグループ</v>
      </c>
    </row>
    <row r="4851" spans="1:2" x14ac:dyDescent="0.2">
      <c r="A4851" t="s">
        <v>9023</v>
      </c>
      <c r="B4851" t="str">
        <f>("")</f>
        <v/>
      </c>
    </row>
    <row r="4852" spans="1:2" x14ac:dyDescent="0.2">
      <c r="A4852" s="30" t="s">
        <v>11</v>
      </c>
      <c r="B4852" t="str">
        <f t="shared" si="93"/>
        <v>アイジーエム松井田妙義</v>
      </c>
    </row>
    <row r="4853" spans="1:2" x14ac:dyDescent="0.2">
      <c r="A4853" s="30" t="s">
        <v>1324</v>
      </c>
      <c r="B4853" t="str">
        <f>("")</f>
        <v/>
      </c>
    </row>
    <row r="4854" spans="1:2" x14ac:dyDescent="0.2">
      <c r="A4854" s="30" t="s">
        <v>11</v>
      </c>
      <c r="B4854" t="str">
        <f t="shared" si="93"/>
        <v>アコーディア・ゴルフ・アセット</v>
      </c>
    </row>
    <row r="4855" spans="1:2" x14ac:dyDescent="0.2">
      <c r="A4855" s="30" t="s">
        <v>8776</v>
      </c>
      <c r="B4855" t="str">
        <f>("")</f>
        <v/>
      </c>
    </row>
    <row r="4856" spans="1:2" x14ac:dyDescent="0.2">
      <c r="A4856" s="30" t="s">
        <v>11</v>
      </c>
      <c r="B4856" t="str">
        <f t="shared" si="93"/>
        <v>アシスト</v>
      </c>
    </row>
    <row r="4857" spans="1:2" x14ac:dyDescent="0.2">
      <c r="A4857" s="30" t="s">
        <v>9024</v>
      </c>
      <c r="B4857" t="str">
        <f>("")</f>
        <v/>
      </c>
    </row>
    <row r="4858" spans="1:2" x14ac:dyDescent="0.2">
      <c r="A4858" s="30" t="s">
        <v>11</v>
      </c>
      <c r="B4858" t="str">
        <f t="shared" si="93"/>
        <v>アセット・ホールディングス</v>
      </c>
    </row>
    <row r="4859" spans="1:2" x14ac:dyDescent="0.2">
      <c r="A4859" s="30" t="s">
        <v>9025</v>
      </c>
      <c r="B4859" t="str">
        <f>("")</f>
        <v/>
      </c>
    </row>
    <row r="4860" spans="1:2" x14ac:dyDescent="0.2">
      <c r="A4860" s="30" t="s">
        <v>11</v>
      </c>
      <c r="B4860" t="str">
        <f t="shared" ref="B4860:B4923" si="94">A4861</f>
        <v>アゼリア</v>
      </c>
    </row>
    <row r="4861" spans="1:2" x14ac:dyDescent="0.2">
      <c r="A4861" s="30" t="s">
        <v>1325</v>
      </c>
      <c r="B4861" t="str">
        <f>("")</f>
        <v/>
      </c>
    </row>
    <row r="4862" spans="1:2" x14ac:dyDescent="0.2">
      <c r="A4862" s="30" t="s">
        <v>11</v>
      </c>
      <c r="B4862" t="str">
        <f t="shared" si="94"/>
        <v>あづまや</v>
      </c>
    </row>
    <row r="4863" spans="1:2" x14ac:dyDescent="0.2">
      <c r="A4863" s="30" t="s">
        <v>1303</v>
      </c>
      <c r="B4863" t="str">
        <f>("")</f>
        <v/>
      </c>
    </row>
    <row r="4864" spans="1:2" x14ac:dyDescent="0.2">
      <c r="A4864" s="30" t="s">
        <v>11</v>
      </c>
      <c r="B4864" t="str">
        <f t="shared" si="94"/>
        <v>あやめや旅館</v>
      </c>
    </row>
    <row r="4865" spans="1:2" x14ac:dyDescent="0.2">
      <c r="A4865" s="30" t="s">
        <v>9026</v>
      </c>
      <c r="B4865" t="str">
        <f>("")</f>
        <v/>
      </c>
    </row>
    <row r="4866" spans="1:2" x14ac:dyDescent="0.2">
      <c r="A4866" s="30" t="s">
        <v>11</v>
      </c>
      <c r="B4866" t="str">
        <f t="shared" si="94"/>
        <v>アルテック</v>
      </c>
    </row>
    <row r="4867" spans="1:2" x14ac:dyDescent="0.2">
      <c r="A4867" s="30" t="s">
        <v>1326</v>
      </c>
      <c r="B4867" t="str">
        <f>("")</f>
        <v/>
      </c>
    </row>
    <row r="4868" spans="1:2" x14ac:dyDescent="0.2">
      <c r="A4868" s="30" t="s">
        <v>11</v>
      </c>
      <c r="B4868" t="str">
        <f t="shared" si="94"/>
        <v>いさ</v>
      </c>
    </row>
    <row r="4869" spans="1:2" x14ac:dyDescent="0.2">
      <c r="A4869" s="30" t="s">
        <v>1327</v>
      </c>
      <c r="B4869" t="str">
        <f>("")</f>
        <v/>
      </c>
    </row>
    <row r="4870" spans="1:2" x14ac:dyDescent="0.2">
      <c r="A4870" s="30" t="s">
        <v>11</v>
      </c>
      <c r="B4870" t="str">
        <f t="shared" si="94"/>
        <v>イチゲカン</v>
      </c>
    </row>
    <row r="4871" spans="1:2" x14ac:dyDescent="0.2">
      <c r="A4871" s="30" t="s">
        <v>6721</v>
      </c>
      <c r="B4871" t="str">
        <f>("")</f>
        <v/>
      </c>
    </row>
    <row r="4872" spans="1:2" x14ac:dyDescent="0.2">
      <c r="A4872" s="30" t="s">
        <v>11</v>
      </c>
      <c r="B4872" t="str">
        <f t="shared" si="94"/>
        <v>いで湯荘</v>
      </c>
    </row>
    <row r="4873" spans="1:2" x14ac:dyDescent="0.2">
      <c r="A4873" s="30" t="s">
        <v>9027</v>
      </c>
      <c r="B4873" t="str">
        <f>("")</f>
        <v/>
      </c>
    </row>
    <row r="4874" spans="1:2" x14ac:dyDescent="0.2">
      <c r="A4874" s="30" t="s">
        <v>11</v>
      </c>
      <c r="B4874" t="str">
        <f t="shared" si="94"/>
        <v>イワアサ</v>
      </c>
    </row>
    <row r="4875" spans="1:2" x14ac:dyDescent="0.2">
      <c r="A4875" s="30" t="s">
        <v>1328</v>
      </c>
      <c r="B4875" t="str">
        <f>("")</f>
        <v/>
      </c>
    </row>
    <row r="4876" spans="1:2" x14ac:dyDescent="0.2">
      <c r="A4876" s="30" t="s">
        <v>11</v>
      </c>
      <c r="B4876" t="str">
        <f t="shared" si="94"/>
        <v>ヴィラ北軽井沢</v>
      </c>
    </row>
    <row r="4877" spans="1:2" x14ac:dyDescent="0.2">
      <c r="A4877" s="30" t="s">
        <v>1329</v>
      </c>
      <c r="B4877" t="str">
        <f>("")</f>
        <v/>
      </c>
    </row>
    <row r="4878" spans="1:2" x14ac:dyDescent="0.2">
      <c r="A4878" s="30" t="s">
        <v>11</v>
      </c>
      <c r="B4878" t="str">
        <f t="shared" si="94"/>
        <v>ウォールデン軽井沢</v>
      </c>
    </row>
    <row r="4879" spans="1:2" x14ac:dyDescent="0.2">
      <c r="A4879" s="30" t="s">
        <v>9028</v>
      </c>
      <c r="B4879" t="str">
        <f>("")</f>
        <v/>
      </c>
    </row>
    <row r="4880" spans="1:2" x14ac:dyDescent="0.2">
      <c r="A4880" s="30" t="s">
        <v>11</v>
      </c>
      <c r="B4880" t="str">
        <f t="shared" si="94"/>
        <v>うめや</v>
      </c>
    </row>
    <row r="4881" spans="1:2" x14ac:dyDescent="0.2">
      <c r="A4881" s="30" t="s">
        <v>9029</v>
      </c>
      <c r="B4881" t="str">
        <f>("")</f>
        <v/>
      </c>
    </row>
    <row r="4882" spans="1:2" x14ac:dyDescent="0.2">
      <c r="A4882" s="30" t="s">
        <v>11</v>
      </c>
      <c r="B4882" t="str">
        <f t="shared" si="94"/>
        <v>ウルベビレッジ</v>
      </c>
    </row>
    <row r="4883" spans="1:2" x14ac:dyDescent="0.2">
      <c r="A4883" s="30" t="s">
        <v>9030</v>
      </c>
      <c r="B4883" t="str">
        <f>("")</f>
        <v/>
      </c>
    </row>
    <row r="4884" spans="1:2" x14ac:dyDescent="0.2">
      <c r="A4884" s="30" t="s">
        <v>11</v>
      </c>
      <c r="B4884" t="str">
        <f t="shared" si="94"/>
        <v>エコ計画</v>
      </c>
    </row>
    <row r="4885" spans="1:2" x14ac:dyDescent="0.2">
      <c r="A4885" s="30" t="s">
        <v>1330</v>
      </c>
      <c r="B4885" t="str">
        <f>("")</f>
        <v/>
      </c>
    </row>
    <row r="4886" spans="1:2" x14ac:dyDescent="0.2">
      <c r="A4886" s="30" t="s">
        <v>11</v>
      </c>
      <c r="B4886" t="str">
        <f t="shared" si="94"/>
        <v>エスアールケイ</v>
      </c>
    </row>
    <row r="4887" spans="1:2" x14ac:dyDescent="0.2">
      <c r="A4887" s="30" t="s">
        <v>1246</v>
      </c>
      <c r="B4887" t="str">
        <f>("")</f>
        <v/>
      </c>
    </row>
    <row r="4888" spans="1:2" x14ac:dyDescent="0.2">
      <c r="A4888" s="30" t="s">
        <v>11</v>
      </c>
      <c r="B4888" t="str">
        <f t="shared" si="94"/>
        <v>エヌケイ</v>
      </c>
    </row>
    <row r="4889" spans="1:2" x14ac:dyDescent="0.2">
      <c r="A4889" s="30" t="s">
        <v>1331</v>
      </c>
      <c r="B4889" t="str">
        <f>("")</f>
        <v/>
      </c>
    </row>
    <row r="4890" spans="1:2" x14ac:dyDescent="0.2">
      <c r="A4890" s="30" t="s">
        <v>11</v>
      </c>
      <c r="B4890" t="str">
        <f t="shared" si="94"/>
        <v>オウレット</v>
      </c>
    </row>
    <row r="4891" spans="1:2" x14ac:dyDescent="0.2">
      <c r="A4891" s="30" t="s">
        <v>1332</v>
      </c>
      <c r="B4891" t="str">
        <f>("")</f>
        <v/>
      </c>
    </row>
    <row r="4892" spans="1:2" x14ac:dyDescent="0.2">
      <c r="A4892" s="30" t="s">
        <v>11</v>
      </c>
      <c r="B4892" t="str">
        <f t="shared" si="94"/>
        <v>オオサキ</v>
      </c>
    </row>
    <row r="4893" spans="1:2" x14ac:dyDescent="0.2">
      <c r="A4893" s="30" t="s">
        <v>9031</v>
      </c>
      <c r="B4893" t="str">
        <f>("")</f>
        <v/>
      </c>
    </row>
    <row r="4894" spans="1:2" x14ac:dyDescent="0.2">
      <c r="A4894" s="30" t="s">
        <v>11</v>
      </c>
      <c r="B4894" t="str">
        <f t="shared" si="94"/>
        <v>オーベルジュ ドゥ ら.ルーナ</v>
      </c>
    </row>
    <row r="4895" spans="1:2" x14ac:dyDescent="0.2">
      <c r="A4895" s="30" t="s">
        <v>9033</v>
      </c>
      <c r="B4895" t="str">
        <f>("")</f>
        <v/>
      </c>
    </row>
    <row r="4896" spans="1:2" x14ac:dyDescent="0.2">
      <c r="A4896" s="30" t="s">
        <v>11</v>
      </c>
      <c r="B4896" t="str">
        <f t="shared" si="94"/>
        <v>オールドハウス</v>
      </c>
    </row>
    <row r="4897" spans="1:2" x14ac:dyDescent="0.2">
      <c r="A4897" s="30" t="s">
        <v>9034</v>
      </c>
      <c r="B4897" t="str">
        <f>("")</f>
        <v/>
      </c>
    </row>
    <row r="4898" spans="1:2" x14ac:dyDescent="0.2">
      <c r="A4898" s="30" t="s">
        <v>11</v>
      </c>
      <c r="B4898" t="str">
        <f t="shared" si="94"/>
        <v>おかべ</v>
      </c>
    </row>
    <row r="4899" spans="1:2" x14ac:dyDescent="0.2">
      <c r="A4899" s="30" t="s">
        <v>9035</v>
      </c>
      <c r="B4899" t="str">
        <f>("")</f>
        <v/>
      </c>
    </row>
    <row r="4900" spans="1:2" x14ac:dyDescent="0.2">
      <c r="A4900" s="30" t="s">
        <v>11</v>
      </c>
      <c r="B4900" t="str">
        <f t="shared" si="94"/>
        <v>おぜかもしか村</v>
      </c>
    </row>
    <row r="4901" spans="1:2" x14ac:dyDescent="0.2">
      <c r="A4901" s="30" t="s">
        <v>9036</v>
      </c>
      <c r="B4901" t="str">
        <f>("")</f>
        <v/>
      </c>
    </row>
    <row r="4902" spans="1:2" x14ac:dyDescent="0.2">
      <c r="A4902" s="30" t="s">
        <v>11</v>
      </c>
      <c r="B4902" t="str">
        <f t="shared" si="94"/>
        <v>オレンジハウス</v>
      </c>
    </row>
    <row r="4903" spans="1:2" x14ac:dyDescent="0.2">
      <c r="A4903" s="30" t="s">
        <v>9037</v>
      </c>
      <c r="B4903" t="str">
        <f>("")</f>
        <v/>
      </c>
    </row>
    <row r="4904" spans="1:2" x14ac:dyDescent="0.2">
      <c r="A4904" s="30" t="s">
        <v>11</v>
      </c>
      <c r="B4904" t="str">
        <f t="shared" si="94"/>
        <v>お宿 善</v>
      </c>
    </row>
    <row r="4905" spans="1:2" x14ac:dyDescent="0.2">
      <c r="A4905" s="30" t="s">
        <v>9038</v>
      </c>
      <c r="B4905" t="str">
        <f>("")</f>
        <v/>
      </c>
    </row>
    <row r="4906" spans="1:2" x14ac:dyDescent="0.2">
      <c r="A4906" s="30" t="s">
        <v>11</v>
      </c>
      <c r="B4906" t="str">
        <f t="shared" si="94"/>
        <v>かど半旅館</v>
      </c>
    </row>
    <row r="4907" spans="1:2" x14ac:dyDescent="0.2">
      <c r="A4907" s="30" t="s">
        <v>9039</v>
      </c>
      <c r="B4907" t="str">
        <f>("")</f>
        <v/>
      </c>
    </row>
    <row r="4908" spans="1:2" x14ac:dyDescent="0.2">
      <c r="A4908" s="30" t="s">
        <v>11</v>
      </c>
      <c r="B4908" t="str">
        <f t="shared" si="94"/>
        <v>カナイ</v>
      </c>
    </row>
    <row r="4909" spans="1:2" x14ac:dyDescent="0.2">
      <c r="A4909" s="30" t="s">
        <v>1481</v>
      </c>
      <c r="B4909" t="str">
        <f>("")</f>
        <v/>
      </c>
    </row>
    <row r="4910" spans="1:2" x14ac:dyDescent="0.2">
      <c r="A4910" s="30" t="s">
        <v>11</v>
      </c>
      <c r="B4910" t="str">
        <f t="shared" si="94"/>
        <v>かねよ志</v>
      </c>
    </row>
    <row r="4911" spans="1:2" x14ac:dyDescent="0.2">
      <c r="A4911" s="30" t="s">
        <v>9040</v>
      </c>
      <c r="B4911" t="str">
        <f>("")</f>
        <v/>
      </c>
    </row>
    <row r="4912" spans="1:2" x14ac:dyDescent="0.2">
      <c r="A4912" s="30" t="s">
        <v>11</v>
      </c>
      <c r="B4912" t="str">
        <f t="shared" si="94"/>
        <v>ガルニ・コーポレイション</v>
      </c>
    </row>
    <row r="4913" spans="1:2" x14ac:dyDescent="0.2">
      <c r="A4913" s="30" t="s">
        <v>6723</v>
      </c>
      <c r="B4913" t="str">
        <f>("")</f>
        <v/>
      </c>
    </row>
    <row r="4914" spans="1:2" x14ac:dyDescent="0.2">
      <c r="A4914" s="30" t="s">
        <v>11</v>
      </c>
      <c r="B4914" t="str">
        <f t="shared" si="94"/>
        <v>カントリーチャンプ</v>
      </c>
    </row>
    <row r="4915" spans="1:2" x14ac:dyDescent="0.2">
      <c r="A4915" s="30" t="s">
        <v>6724</v>
      </c>
      <c r="B4915" t="str">
        <f>("")</f>
        <v/>
      </c>
    </row>
    <row r="4916" spans="1:2" x14ac:dyDescent="0.2">
      <c r="A4916" s="30" t="s">
        <v>11</v>
      </c>
      <c r="B4916" t="str">
        <f t="shared" si="94"/>
        <v>キャニオンズ</v>
      </c>
    </row>
    <row r="4917" spans="1:2" x14ac:dyDescent="0.2">
      <c r="A4917" s="30" t="s">
        <v>1335</v>
      </c>
      <c r="B4917" t="str">
        <f>("")</f>
        <v/>
      </c>
    </row>
    <row r="4918" spans="1:2" x14ac:dyDescent="0.2">
      <c r="A4918" s="30" t="s">
        <v>11</v>
      </c>
      <c r="B4918" t="str">
        <f t="shared" si="94"/>
        <v>グランビュー</v>
      </c>
    </row>
    <row r="4919" spans="1:2" x14ac:dyDescent="0.2">
      <c r="A4919" s="30" t="s">
        <v>9041</v>
      </c>
      <c r="B4919" t="str">
        <f>("")</f>
        <v/>
      </c>
    </row>
    <row r="4920" spans="1:2" x14ac:dyDescent="0.2">
      <c r="A4920" s="30" t="s">
        <v>11</v>
      </c>
      <c r="B4920" t="str">
        <f t="shared" si="94"/>
        <v>くるみの森キャンプ場</v>
      </c>
    </row>
    <row r="4921" spans="1:2" x14ac:dyDescent="0.2">
      <c r="A4921" s="30" t="s">
        <v>9042</v>
      </c>
      <c r="B4921" t="str">
        <f>("")</f>
        <v/>
      </c>
    </row>
    <row r="4922" spans="1:2" x14ac:dyDescent="0.2">
      <c r="A4922" s="30" t="s">
        <v>11</v>
      </c>
      <c r="B4922" t="str">
        <f t="shared" si="94"/>
        <v>ぐんま開発</v>
      </c>
    </row>
    <row r="4923" spans="1:2" x14ac:dyDescent="0.2">
      <c r="A4923" s="30" t="s">
        <v>9043</v>
      </c>
      <c r="B4923" t="str">
        <f>("")</f>
        <v/>
      </c>
    </row>
    <row r="4924" spans="1:2" x14ac:dyDescent="0.2">
      <c r="A4924" s="30" t="s">
        <v>11</v>
      </c>
      <c r="B4924" t="str">
        <f t="shared" ref="B4924:B4987" si="95">A4925</f>
        <v>ゲストハウス ストーン・アイランド</v>
      </c>
    </row>
    <row r="4925" spans="1:2" x14ac:dyDescent="0.2">
      <c r="A4925" s="30" t="s">
        <v>9045</v>
      </c>
      <c r="B4925" t="str">
        <f>("")</f>
        <v/>
      </c>
    </row>
    <row r="4926" spans="1:2" x14ac:dyDescent="0.2">
      <c r="A4926" s="30" t="s">
        <v>11</v>
      </c>
      <c r="B4926" t="str">
        <f t="shared" si="95"/>
        <v>こしもと旅館</v>
      </c>
    </row>
    <row r="4927" spans="1:2" x14ac:dyDescent="0.2">
      <c r="A4927" s="30" t="s">
        <v>9046</v>
      </c>
      <c r="B4927" t="str">
        <f>("")</f>
        <v/>
      </c>
    </row>
    <row r="4928" spans="1:2" x14ac:dyDescent="0.2">
      <c r="A4928" s="30" t="s">
        <v>11</v>
      </c>
      <c r="B4928" t="str">
        <f t="shared" si="95"/>
        <v>コテージらルーナ</v>
      </c>
    </row>
    <row r="4929" spans="1:2" x14ac:dyDescent="0.2">
      <c r="A4929" s="30" t="s">
        <v>9047</v>
      </c>
      <c r="B4929" t="str">
        <f>("")</f>
        <v/>
      </c>
    </row>
    <row r="4930" spans="1:2" x14ac:dyDescent="0.2">
      <c r="A4930" s="30" t="s">
        <v>11</v>
      </c>
      <c r="B4930" t="str">
        <f t="shared" si="95"/>
        <v>さくらい旅館</v>
      </c>
    </row>
    <row r="4931" spans="1:2" x14ac:dyDescent="0.2">
      <c r="A4931" s="30" t="s">
        <v>1336</v>
      </c>
      <c r="B4931" t="str">
        <f>("")</f>
        <v/>
      </c>
    </row>
    <row r="4932" spans="1:2" x14ac:dyDescent="0.2">
      <c r="A4932" s="30" t="s">
        <v>11</v>
      </c>
      <c r="B4932" t="str">
        <f t="shared" si="95"/>
        <v>さとうペンションルーエ</v>
      </c>
    </row>
    <row r="4933" spans="1:2" x14ac:dyDescent="0.2">
      <c r="A4933" s="30" t="s">
        <v>9048</v>
      </c>
      <c r="B4933" t="str">
        <f>("")</f>
        <v/>
      </c>
    </row>
    <row r="4934" spans="1:2" x14ac:dyDescent="0.2">
      <c r="A4934" s="30" t="s">
        <v>11</v>
      </c>
      <c r="B4934" t="str">
        <f t="shared" si="95"/>
        <v>サンポウ</v>
      </c>
    </row>
    <row r="4935" spans="1:2" x14ac:dyDescent="0.2">
      <c r="A4935" s="30" t="s">
        <v>1337</v>
      </c>
      <c r="B4935" t="str">
        <f>("")</f>
        <v/>
      </c>
    </row>
    <row r="4936" spans="1:2" x14ac:dyDescent="0.2">
      <c r="A4936" s="30" t="s">
        <v>11</v>
      </c>
      <c r="B4936" t="str">
        <f t="shared" si="95"/>
        <v>シーガル・リゾートイノベーション</v>
      </c>
    </row>
    <row r="4937" spans="1:2" x14ac:dyDescent="0.2">
      <c r="A4937" s="30" t="s">
        <v>1270</v>
      </c>
      <c r="B4937" t="str">
        <f>("")</f>
        <v/>
      </c>
    </row>
    <row r="4938" spans="1:2" x14ac:dyDescent="0.2">
      <c r="A4938" s="30" t="s">
        <v>11</v>
      </c>
      <c r="B4938" t="str">
        <f t="shared" si="95"/>
        <v>シーハウスヨシミヤ</v>
      </c>
    </row>
    <row r="4939" spans="1:2" x14ac:dyDescent="0.2">
      <c r="A4939" s="30" t="s">
        <v>9049</v>
      </c>
      <c r="B4939" t="str">
        <f>("")</f>
        <v/>
      </c>
    </row>
    <row r="4940" spans="1:2" x14ac:dyDescent="0.2">
      <c r="A4940" s="30" t="s">
        <v>11</v>
      </c>
      <c r="B4940" t="str">
        <f t="shared" si="95"/>
        <v>ジェイ エフ ピー</v>
      </c>
    </row>
    <row r="4941" spans="1:2" x14ac:dyDescent="0.2">
      <c r="A4941" s="30" t="s">
        <v>9051</v>
      </c>
      <c r="B4941" t="str">
        <f>("")</f>
        <v/>
      </c>
    </row>
    <row r="4942" spans="1:2" x14ac:dyDescent="0.2">
      <c r="A4942" s="30" t="s">
        <v>11</v>
      </c>
      <c r="B4942" t="str">
        <f t="shared" si="95"/>
        <v>ジェイフェイス</v>
      </c>
    </row>
    <row r="4943" spans="1:2" x14ac:dyDescent="0.2">
      <c r="A4943" s="30" t="s">
        <v>1293</v>
      </c>
      <c r="B4943" t="str">
        <f>("")</f>
        <v/>
      </c>
    </row>
    <row r="4944" spans="1:2" x14ac:dyDescent="0.2">
      <c r="A4944" s="30" t="s">
        <v>11</v>
      </c>
      <c r="B4944" t="str">
        <f t="shared" si="95"/>
        <v>ジャパンゴルフマネージメント</v>
      </c>
    </row>
    <row r="4945" spans="1:2" x14ac:dyDescent="0.2">
      <c r="A4945" s="30" t="s">
        <v>6725</v>
      </c>
      <c r="B4945" t="str">
        <f>("")</f>
        <v/>
      </c>
    </row>
    <row r="4946" spans="1:2" x14ac:dyDescent="0.2">
      <c r="A4946" s="30" t="s">
        <v>11</v>
      </c>
      <c r="B4946" t="str">
        <f t="shared" si="95"/>
        <v>シャレーモンテローザ</v>
      </c>
    </row>
    <row r="4947" spans="1:2" x14ac:dyDescent="0.2">
      <c r="A4947" s="30" t="s">
        <v>9052</v>
      </c>
      <c r="B4947" t="str">
        <f>("")</f>
        <v/>
      </c>
    </row>
    <row r="4948" spans="1:2" x14ac:dyDescent="0.2">
      <c r="A4948" s="30" t="s">
        <v>11</v>
      </c>
      <c r="B4948" t="str">
        <f t="shared" si="95"/>
        <v>シャレーラ・ネージュ</v>
      </c>
    </row>
    <row r="4949" spans="1:2" x14ac:dyDescent="0.2">
      <c r="A4949" s="30" t="s">
        <v>9053</v>
      </c>
      <c r="B4949" t="str">
        <f>("")</f>
        <v/>
      </c>
    </row>
    <row r="4950" spans="1:2" x14ac:dyDescent="0.2">
      <c r="A4950" s="30" t="s">
        <v>11</v>
      </c>
      <c r="B4950" t="str">
        <f t="shared" si="95"/>
        <v>シューレビュー</v>
      </c>
    </row>
    <row r="4951" spans="1:2" x14ac:dyDescent="0.2">
      <c r="A4951" s="30" t="s">
        <v>1338</v>
      </c>
      <c r="B4951" t="str">
        <f>("")</f>
        <v/>
      </c>
    </row>
    <row r="4952" spans="1:2" x14ac:dyDescent="0.2">
      <c r="A4952" s="30" t="s">
        <v>11</v>
      </c>
      <c r="B4952" t="str">
        <f t="shared" si="95"/>
        <v>シルバーバレー</v>
      </c>
    </row>
    <row r="4953" spans="1:2" x14ac:dyDescent="0.2">
      <c r="A4953" s="30" t="s">
        <v>9054</v>
      </c>
      <c r="B4953" t="str">
        <f>("")</f>
        <v/>
      </c>
    </row>
    <row r="4954" spans="1:2" x14ac:dyDescent="0.2">
      <c r="A4954" s="30" t="s">
        <v>11</v>
      </c>
      <c r="B4954" t="str">
        <f t="shared" si="95"/>
        <v>しんでんや旅館</v>
      </c>
    </row>
    <row r="4955" spans="1:2" x14ac:dyDescent="0.2">
      <c r="A4955" s="30" t="s">
        <v>9055</v>
      </c>
      <c r="B4955" t="str">
        <f>("")</f>
        <v/>
      </c>
    </row>
    <row r="4956" spans="1:2" x14ac:dyDescent="0.2">
      <c r="A4956" s="30" t="s">
        <v>11</v>
      </c>
      <c r="B4956" t="str">
        <f t="shared" si="95"/>
        <v>シンワ産業</v>
      </c>
    </row>
    <row r="4957" spans="1:2" x14ac:dyDescent="0.2">
      <c r="A4957" s="30" t="s">
        <v>9056</v>
      </c>
      <c r="B4957" t="str">
        <f>("")</f>
        <v/>
      </c>
    </row>
    <row r="4958" spans="1:2" x14ac:dyDescent="0.2">
      <c r="A4958" s="30" t="s">
        <v>11</v>
      </c>
      <c r="B4958" t="str">
        <f t="shared" si="95"/>
        <v>スカイランドホテル</v>
      </c>
    </row>
    <row r="4959" spans="1:2" x14ac:dyDescent="0.2">
      <c r="A4959" s="30" t="s">
        <v>1339</v>
      </c>
      <c r="B4959" t="str">
        <f>("")</f>
        <v/>
      </c>
    </row>
    <row r="4960" spans="1:2" x14ac:dyDescent="0.2">
      <c r="A4960" s="30" t="s">
        <v>11</v>
      </c>
      <c r="B4960" t="str">
        <f t="shared" si="95"/>
        <v>セイカプランニング</v>
      </c>
    </row>
    <row r="4961" spans="1:2" x14ac:dyDescent="0.2">
      <c r="A4961" s="30" t="s">
        <v>1340</v>
      </c>
      <c r="B4961" t="str">
        <f>("")</f>
        <v/>
      </c>
    </row>
    <row r="4962" spans="1:2" x14ac:dyDescent="0.2">
      <c r="A4962" s="30" t="s">
        <v>11</v>
      </c>
      <c r="B4962" t="str">
        <f t="shared" si="95"/>
        <v>セゾン ド はるな</v>
      </c>
    </row>
    <row r="4963" spans="1:2" x14ac:dyDescent="0.2">
      <c r="A4963" s="30" t="s">
        <v>9057</v>
      </c>
      <c r="B4963" t="str">
        <f>("")</f>
        <v/>
      </c>
    </row>
    <row r="4964" spans="1:2" x14ac:dyDescent="0.2">
      <c r="A4964" s="30" t="s">
        <v>11</v>
      </c>
      <c r="B4964" t="str">
        <f t="shared" si="95"/>
        <v>センタ豊</v>
      </c>
    </row>
    <row r="4965" spans="1:2" x14ac:dyDescent="0.2">
      <c r="A4965" s="30" t="s">
        <v>9058</v>
      </c>
      <c r="B4965" t="str">
        <f>("")</f>
        <v/>
      </c>
    </row>
    <row r="4966" spans="1:2" x14ac:dyDescent="0.2">
      <c r="A4966" s="30" t="s">
        <v>11</v>
      </c>
      <c r="B4966" t="str">
        <f t="shared" si="95"/>
        <v>タイムプロデュース</v>
      </c>
    </row>
    <row r="4967" spans="1:2" x14ac:dyDescent="0.2">
      <c r="A4967" s="30" t="s">
        <v>1008</v>
      </c>
      <c r="B4967" t="str">
        <f>("")</f>
        <v/>
      </c>
    </row>
    <row r="4968" spans="1:2" x14ac:dyDescent="0.2">
      <c r="A4968" s="30" t="s">
        <v>11</v>
      </c>
      <c r="B4968" t="str">
        <f t="shared" si="95"/>
        <v>タキザワプランニング</v>
      </c>
    </row>
    <row r="4969" spans="1:2" x14ac:dyDescent="0.2">
      <c r="A4969" s="30" t="s">
        <v>1342</v>
      </c>
      <c r="B4969" t="str">
        <f>("")</f>
        <v/>
      </c>
    </row>
    <row r="4970" spans="1:2" x14ac:dyDescent="0.2">
      <c r="A4970" s="30" t="s">
        <v>11</v>
      </c>
      <c r="B4970" t="str">
        <f t="shared" si="95"/>
        <v>たんげ温泉 美郷館</v>
      </c>
    </row>
    <row r="4971" spans="1:2" x14ac:dyDescent="0.2">
      <c r="A4971" s="30" t="s">
        <v>9059</v>
      </c>
      <c r="B4971" t="str">
        <f>("")</f>
        <v/>
      </c>
    </row>
    <row r="4972" spans="1:2" x14ac:dyDescent="0.2">
      <c r="A4972" s="30" t="s">
        <v>11</v>
      </c>
      <c r="B4972" t="str">
        <f t="shared" si="95"/>
        <v>つくつく村</v>
      </c>
    </row>
    <row r="4973" spans="1:2" x14ac:dyDescent="0.2">
      <c r="A4973" s="30" t="s">
        <v>1344</v>
      </c>
      <c r="B4973" t="str">
        <f>("")</f>
        <v/>
      </c>
    </row>
    <row r="4974" spans="1:2" x14ac:dyDescent="0.2">
      <c r="A4974" s="30" t="s">
        <v>11</v>
      </c>
      <c r="B4974" t="str">
        <f t="shared" si="95"/>
        <v>つちや旅館</v>
      </c>
    </row>
    <row r="4975" spans="1:2" x14ac:dyDescent="0.2">
      <c r="A4975" s="30" t="s">
        <v>9060</v>
      </c>
      <c r="B4975" t="str">
        <f>("")</f>
        <v/>
      </c>
    </row>
    <row r="4976" spans="1:2" x14ac:dyDescent="0.2">
      <c r="A4976" s="30" t="s">
        <v>11</v>
      </c>
      <c r="B4976" t="str">
        <f t="shared" si="95"/>
        <v>つつじ亭</v>
      </c>
    </row>
    <row r="4977" spans="1:2" x14ac:dyDescent="0.2">
      <c r="A4977" s="30" t="s">
        <v>1278</v>
      </c>
      <c r="B4977" t="str">
        <f>("")</f>
        <v/>
      </c>
    </row>
    <row r="4978" spans="1:2" x14ac:dyDescent="0.2">
      <c r="A4978" s="30" t="s">
        <v>11</v>
      </c>
      <c r="B4978" t="str">
        <f t="shared" si="95"/>
        <v>ツドイエ</v>
      </c>
    </row>
    <row r="4979" spans="1:2" x14ac:dyDescent="0.2">
      <c r="A4979" s="30" t="s">
        <v>9061</v>
      </c>
      <c r="B4979" t="str">
        <f>("")</f>
        <v/>
      </c>
    </row>
    <row r="4980" spans="1:2" x14ac:dyDescent="0.2">
      <c r="A4980" s="30" t="s">
        <v>11</v>
      </c>
      <c r="B4980" t="str">
        <f t="shared" si="95"/>
        <v>つばたや旅館</v>
      </c>
    </row>
    <row r="4981" spans="1:2" x14ac:dyDescent="0.2">
      <c r="A4981" s="30" t="s">
        <v>9062</v>
      </c>
      <c r="B4981" t="str">
        <f>("")</f>
        <v/>
      </c>
    </row>
    <row r="4982" spans="1:2" x14ac:dyDescent="0.2">
      <c r="A4982" s="30" t="s">
        <v>11</v>
      </c>
      <c r="B4982" t="str">
        <f t="shared" si="95"/>
        <v>ての字</v>
      </c>
    </row>
    <row r="4983" spans="1:2" x14ac:dyDescent="0.2">
      <c r="A4983" s="30" t="s">
        <v>1345</v>
      </c>
      <c r="B4983" t="str">
        <f>("")</f>
        <v/>
      </c>
    </row>
    <row r="4984" spans="1:2" x14ac:dyDescent="0.2">
      <c r="A4984" s="30" t="s">
        <v>11</v>
      </c>
      <c r="B4984" t="str">
        <f t="shared" si="95"/>
        <v>なかや旅館</v>
      </c>
    </row>
    <row r="4985" spans="1:2" x14ac:dyDescent="0.2">
      <c r="A4985" s="30" t="s">
        <v>1346</v>
      </c>
      <c r="B4985" t="str">
        <f>("")</f>
        <v/>
      </c>
    </row>
    <row r="4986" spans="1:2" x14ac:dyDescent="0.2">
      <c r="A4986" s="30" t="s">
        <v>11</v>
      </c>
      <c r="B4986" t="str">
        <f t="shared" si="95"/>
        <v>ナチュラルハウスピュア21</v>
      </c>
    </row>
    <row r="4987" spans="1:2" x14ac:dyDescent="0.2">
      <c r="A4987" s="30" t="s">
        <v>9064</v>
      </c>
      <c r="B4987" t="str">
        <f>("")</f>
        <v/>
      </c>
    </row>
    <row r="4988" spans="1:2" x14ac:dyDescent="0.2">
      <c r="A4988" s="30" t="s">
        <v>11</v>
      </c>
      <c r="B4988" t="str">
        <f t="shared" ref="B4988:B5051" si="96">A4989</f>
        <v>ニューコーポレーション</v>
      </c>
    </row>
    <row r="4989" spans="1:2" x14ac:dyDescent="0.2">
      <c r="A4989" s="30" t="s">
        <v>1316</v>
      </c>
      <c r="B4989" t="str">
        <f>("")</f>
        <v/>
      </c>
    </row>
    <row r="4990" spans="1:2" x14ac:dyDescent="0.2">
      <c r="A4990" s="30" t="s">
        <v>11</v>
      </c>
      <c r="B4990" t="str">
        <f t="shared" si="96"/>
        <v>ぬ志勇旅館</v>
      </c>
    </row>
    <row r="4991" spans="1:2" x14ac:dyDescent="0.2">
      <c r="A4991" s="30" t="s">
        <v>1347</v>
      </c>
      <c r="B4991" t="str">
        <f>("")</f>
        <v/>
      </c>
    </row>
    <row r="4992" spans="1:2" x14ac:dyDescent="0.2">
      <c r="A4992" s="30" t="s">
        <v>11</v>
      </c>
      <c r="B4992" t="str">
        <f t="shared" si="96"/>
        <v>パークインホテルズ</v>
      </c>
    </row>
    <row r="4993" spans="1:2" x14ac:dyDescent="0.2">
      <c r="A4993" s="30" t="s">
        <v>1289</v>
      </c>
      <c r="B4993" t="str">
        <f>("")</f>
        <v/>
      </c>
    </row>
    <row r="4994" spans="1:2" x14ac:dyDescent="0.2">
      <c r="A4994" s="30" t="s">
        <v>11</v>
      </c>
      <c r="B4994" t="str">
        <f t="shared" si="96"/>
        <v>ハートレストクラブ1959</v>
      </c>
    </row>
    <row r="4995" spans="1:2" x14ac:dyDescent="0.2">
      <c r="A4995" s="30" t="s">
        <v>9066</v>
      </c>
      <c r="B4995" t="str">
        <f>("")</f>
        <v/>
      </c>
    </row>
    <row r="4996" spans="1:2" x14ac:dyDescent="0.2">
      <c r="A4996" s="30" t="s">
        <v>11</v>
      </c>
      <c r="B4996" t="str">
        <f t="shared" si="96"/>
        <v>はっぴいぺんしょん</v>
      </c>
    </row>
    <row r="4997" spans="1:2" x14ac:dyDescent="0.2">
      <c r="A4997" s="30" t="s">
        <v>9067</v>
      </c>
      <c r="B4997" t="str">
        <f>("")</f>
        <v/>
      </c>
    </row>
    <row r="4998" spans="1:2" x14ac:dyDescent="0.2">
      <c r="A4998" s="30" t="s">
        <v>11</v>
      </c>
      <c r="B4998" t="str">
        <f t="shared" si="96"/>
        <v>バラギ高原ロッジ</v>
      </c>
    </row>
    <row r="4999" spans="1:2" x14ac:dyDescent="0.2">
      <c r="A4999" s="30" t="s">
        <v>9068</v>
      </c>
      <c r="B4999" t="str">
        <f>("")</f>
        <v/>
      </c>
    </row>
    <row r="5000" spans="1:2" x14ac:dyDescent="0.2">
      <c r="A5000" s="30" t="s">
        <v>11</v>
      </c>
      <c r="B5000" t="str">
        <f t="shared" si="96"/>
        <v>パルコール嬬恋2号</v>
      </c>
    </row>
    <row r="5001" spans="1:2" x14ac:dyDescent="0.2">
      <c r="A5001" s="30" t="s">
        <v>9069</v>
      </c>
      <c r="B5001" t="str">
        <f>("")</f>
        <v/>
      </c>
    </row>
    <row r="5002" spans="1:2" x14ac:dyDescent="0.2">
      <c r="A5002" s="30" t="s">
        <v>11</v>
      </c>
      <c r="B5002" t="str">
        <f t="shared" si="96"/>
        <v>ひしや</v>
      </c>
    </row>
    <row r="5003" spans="1:2" x14ac:dyDescent="0.2">
      <c r="A5003" s="30" t="s">
        <v>9070</v>
      </c>
      <c r="B5003" t="str">
        <f>("")</f>
        <v/>
      </c>
    </row>
    <row r="5004" spans="1:2" x14ac:dyDescent="0.2">
      <c r="A5004" s="30" t="s">
        <v>11</v>
      </c>
      <c r="B5004" t="str">
        <f t="shared" si="96"/>
        <v>ひなたみ館</v>
      </c>
    </row>
    <row r="5005" spans="1:2" x14ac:dyDescent="0.2">
      <c r="A5005" s="30" t="s">
        <v>9071</v>
      </c>
      <c r="B5005" t="str">
        <f>("")</f>
        <v/>
      </c>
    </row>
    <row r="5006" spans="1:2" x14ac:dyDescent="0.2">
      <c r="A5006" s="30" t="s">
        <v>11</v>
      </c>
      <c r="B5006" t="str">
        <f t="shared" si="96"/>
        <v>ひびき野</v>
      </c>
    </row>
    <row r="5007" spans="1:2" x14ac:dyDescent="0.2">
      <c r="A5007" s="30" t="s">
        <v>9072</v>
      </c>
      <c r="B5007" t="str">
        <f>("")</f>
        <v/>
      </c>
    </row>
    <row r="5008" spans="1:2" x14ac:dyDescent="0.2">
      <c r="A5008" s="30" t="s">
        <v>11</v>
      </c>
      <c r="B5008" t="str">
        <f t="shared" si="96"/>
        <v>フードサービスシンワ</v>
      </c>
    </row>
    <row r="5009" spans="1:2" x14ac:dyDescent="0.2">
      <c r="A5009" s="30" t="s">
        <v>6990</v>
      </c>
      <c r="B5009" t="str">
        <f>("")</f>
        <v/>
      </c>
    </row>
    <row r="5010" spans="1:2" x14ac:dyDescent="0.2">
      <c r="A5010" s="30" t="s">
        <v>11</v>
      </c>
      <c r="B5010" t="str">
        <f t="shared" si="96"/>
        <v>ふじや旅館</v>
      </c>
    </row>
    <row r="5011" spans="1:2" x14ac:dyDescent="0.2">
      <c r="A5011" s="30" t="s">
        <v>3810</v>
      </c>
      <c r="B5011" t="str">
        <f>("")</f>
        <v/>
      </c>
    </row>
    <row r="5012" spans="1:2" x14ac:dyDescent="0.2">
      <c r="A5012" s="30" t="s">
        <v>11</v>
      </c>
      <c r="B5012" t="str">
        <f t="shared" si="96"/>
        <v>プチホテル マニトウ－</v>
      </c>
    </row>
    <row r="5013" spans="1:2" x14ac:dyDescent="0.2">
      <c r="A5013" s="30" t="s">
        <v>9073</v>
      </c>
      <c r="B5013" t="str">
        <f>("")</f>
        <v/>
      </c>
    </row>
    <row r="5014" spans="1:2" x14ac:dyDescent="0.2">
      <c r="A5014" s="30" t="s">
        <v>11</v>
      </c>
      <c r="B5014" t="str">
        <f t="shared" si="96"/>
        <v>プチホテル リージェントハウス</v>
      </c>
    </row>
    <row r="5015" spans="1:2" x14ac:dyDescent="0.2">
      <c r="A5015" s="30" t="s">
        <v>9075</v>
      </c>
      <c r="B5015" t="str">
        <f>("")</f>
        <v/>
      </c>
    </row>
    <row r="5016" spans="1:2" x14ac:dyDescent="0.2">
      <c r="A5016" s="30" t="s">
        <v>11</v>
      </c>
      <c r="B5016" t="str">
        <f t="shared" si="96"/>
        <v>プチホテルアジル</v>
      </c>
    </row>
    <row r="5017" spans="1:2" x14ac:dyDescent="0.2">
      <c r="A5017" s="30" t="s">
        <v>9076</v>
      </c>
      <c r="B5017" t="str">
        <f>("")</f>
        <v/>
      </c>
    </row>
    <row r="5018" spans="1:2" x14ac:dyDescent="0.2">
      <c r="A5018" s="30" t="s">
        <v>11</v>
      </c>
      <c r="B5018" t="str">
        <f t="shared" si="96"/>
        <v>プチホテルたいむ</v>
      </c>
    </row>
    <row r="5019" spans="1:2" x14ac:dyDescent="0.2">
      <c r="A5019" s="30" t="s">
        <v>9077</v>
      </c>
      <c r="B5019" t="str">
        <f>("")</f>
        <v/>
      </c>
    </row>
    <row r="5020" spans="1:2" x14ac:dyDescent="0.2">
      <c r="A5020" s="30" t="s">
        <v>11</v>
      </c>
      <c r="B5020" t="str">
        <f t="shared" si="96"/>
        <v>プラス</v>
      </c>
    </row>
    <row r="5021" spans="1:2" x14ac:dyDescent="0.2">
      <c r="A5021" s="30" t="s">
        <v>6813</v>
      </c>
      <c r="B5021" t="str">
        <f>("")</f>
        <v/>
      </c>
    </row>
    <row r="5022" spans="1:2" x14ac:dyDescent="0.2">
      <c r="A5022" s="30" t="s">
        <v>11</v>
      </c>
      <c r="B5022" t="str">
        <f t="shared" si="96"/>
        <v>フラットレット草津</v>
      </c>
    </row>
    <row r="5023" spans="1:2" x14ac:dyDescent="0.2">
      <c r="A5023" s="30" t="s">
        <v>1350</v>
      </c>
      <c r="B5023" t="str">
        <f>("")</f>
        <v/>
      </c>
    </row>
    <row r="5024" spans="1:2" x14ac:dyDescent="0.2">
      <c r="A5024" s="30" t="s">
        <v>11</v>
      </c>
      <c r="B5024" t="str">
        <f t="shared" si="96"/>
        <v>フロムネイチャー</v>
      </c>
    </row>
    <row r="5025" spans="1:2" x14ac:dyDescent="0.2">
      <c r="A5025" s="30" t="s">
        <v>9078</v>
      </c>
      <c r="B5025" t="str">
        <f>("")</f>
        <v/>
      </c>
    </row>
    <row r="5026" spans="1:2" x14ac:dyDescent="0.2">
      <c r="A5026" s="30" t="s">
        <v>11</v>
      </c>
      <c r="B5026" t="str">
        <f t="shared" si="96"/>
        <v>ベルツ</v>
      </c>
    </row>
    <row r="5027" spans="1:2" x14ac:dyDescent="0.2">
      <c r="A5027" s="30" t="s">
        <v>1351</v>
      </c>
      <c r="B5027" t="str">
        <f>("")</f>
        <v/>
      </c>
    </row>
    <row r="5028" spans="1:2" x14ac:dyDescent="0.2">
      <c r="A5028" s="30" t="s">
        <v>11</v>
      </c>
      <c r="B5028" t="str">
        <f t="shared" si="96"/>
        <v>ベルメゾンA101</v>
      </c>
    </row>
    <row r="5029" spans="1:2" x14ac:dyDescent="0.2">
      <c r="A5029" s="30" t="s">
        <v>9080</v>
      </c>
      <c r="B5029" t="str">
        <f>("")</f>
        <v/>
      </c>
    </row>
    <row r="5030" spans="1:2" x14ac:dyDescent="0.2">
      <c r="A5030" s="30" t="s">
        <v>11</v>
      </c>
      <c r="B5030" t="str">
        <f t="shared" si="96"/>
        <v>ペンション オールド・ストリング</v>
      </c>
    </row>
    <row r="5031" spans="1:2" x14ac:dyDescent="0.2">
      <c r="A5031" s="30" t="s">
        <v>9082</v>
      </c>
      <c r="B5031" t="str">
        <f>("")</f>
        <v/>
      </c>
    </row>
    <row r="5032" spans="1:2" x14ac:dyDescent="0.2">
      <c r="A5032" s="30" t="s">
        <v>11</v>
      </c>
      <c r="B5032" t="str">
        <f t="shared" si="96"/>
        <v>ペンション カレンズ</v>
      </c>
    </row>
    <row r="5033" spans="1:2" x14ac:dyDescent="0.2">
      <c r="A5033" s="30" t="s">
        <v>9084</v>
      </c>
      <c r="B5033" t="str">
        <f>("")</f>
        <v/>
      </c>
    </row>
    <row r="5034" spans="1:2" x14ac:dyDescent="0.2">
      <c r="A5034" s="30" t="s">
        <v>11</v>
      </c>
      <c r="B5034" t="str">
        <f t="shared" si="96"/>
        <v>ペンション クレソン</v>
      </c>
    </row>
    <row r="5035" spans="1:2" x14ac:dyDescent="0.2">
      <c r="A5035" s="30" t="s">
        <v>9085</v>
      </c>
      <c r="B5035" t="str">
        <f>("")</f>
        <v/>
      </c>
    </row>
    <row r="5036" spans="1:2" x14ac:dyDescent="0.2">
      <c r="A5036" s="30" t="s">
        <v>11</v>
      </c>
      <c r="B5036" t="str">
        <f t="shared" si="96"/>
        <v>ペンション　シャローム</v>
      </c>
    </row>
    <row r="5037" spans="1:2" x14ac:dyDescent="0.2">
      <c r="A5037" s="30" t="s">
        <v>1297</v>
      </c>
      <c r="B5037" t="str">
        <f>("")</f>
        <v/>
      </c>
    </row>
    <row r="5038" spans="1:2" x14ac:dyDescent="0.2">
      <c r="A5038" s="30" t="s">
        <v>11</v>
      </c>
      <c r="B5038" t="str">
        <f t="shared" si="96"/>
        <v>ペンション つかさ</v>
      </c>
    </row>
    <row r="5039" spans="1:2" x14ac:dyDescent="0.2">
      <c r="A5039" s="30" t="s">
        <v>9087</v>
      </c>
      <c r="B5039" t="str">
        <f>("")</f>
        <v/>
      </c>
    </row>
    <row r="5040" spans="1:2" x14ac:dyDescent="0.2">
      <c r="A5040" s="30" t="s">
        <v>11</v>
      </c>
      <c r="B5040" t="str">
        <f t="shared" si="96"/>
        <v>ペンション バン・デ・ルージュ</v>
      </c>
    </row>
    <row r="5041" spans="1:2" x14ac:dyDescent="0.2">
      <c r="A5041" s="30" t="s">
        <v>9088</v>
      </c>
      <c r="B5041" t="str">
        <f>("")</f>
        <v/>
      </c>
    </row>
    <row r="5042" spans="1:2" x14ac:dyDescent="0.2">
      <c r="A5042" s="30" t="s">
        <v>11</v>
      </c>
      <c r="B5042" t="str">
        <f t="shared" si="96"/>
        <v>ペンション ブルーベル</v>
      </c>
    </row>
    <row r="5043" spans="1:2" x14ac:dyDescent="0.2">
      <c r="A5043" s="30" t="s">
        <v>9090</v>
      </c>
      <c r="B5043" t="str">
        <f>("")</f>
        <v/>
      </c>
    </row>
    <row r="5044" spans="1:2" x14ac:dyDescent="0.2">
      <c r="A5044" s="30" t="s">
        <v>11</v>
      </c>
      <c r="B5044" t="str">
        <f t="shared" si="96"/>
        <v>ペンション ブロードウェイ</v>
      </c>
    </row>
    <row r="5045" spans="1:2" x14ac:dyDescent="0.2">
      <c r="A5045" s="30" t="s">
        <v>9092</v>
      </c>
      <c r="B5045" t="str">
        <f>("")</f>
        <v/>
      </c>
    </row>
    <row r="5046" spans="1:2" x14ac:dyDescent="0.2">
      <c r="A5046" s="30" t="s">
        <v>11</v>
      </c>
      <c r="B5046" t="str">
        <f t="shared" si="96"/>
        <v>ペンション　ホワイトルージュ</v>
      </c>
    </row>
    <row r="5047" spans="1:2" x14ac:dyDescent="0.2">
      <c r="A5047" s="30" t="s">
        <v>9093</v>
      </c>
      <c r="B5047" t="str">
        <f>("")</f>
        <v/>
      </c>
    </row>
    <row r="5048" spans="1:2" x14ac:dyDescent="0.2">
      <c r="A5048" s="30" t="s">
        <v>11</v>
      </c>
      <c r="B5048" t="str">
        <f t="shared" si="96"/>
        <v>ペンション もみの詩</v>
      </c>
    </row>
    <row r="5049" spans="1:2" x14ac:dyDescent="0.2">
      <c r="A5049" s="30" t="s">
        <v>9095</v>
      </c>
      <c r="B5049" t="str">
        <f>("")</f>
        <v/>
      </c>
    </row>
    <row r="5050" spans="1:2" x14ac:dyDescent="0.2">
      <c r="A5050" s="30" t="s">
        <v>11</v>
      </c>
      <c r="B5050" t="str">
        <f t="shared" si="96"/>
        <v>ペンション ラポール</v>
      </c>
    </row>
    <row r="5051" spans="1:2" x14ac:dyDescent="0.2">
      <c r="A5051" s="30" t="s">
        <v>9096</v>
      </c>
      <c r="B5051" t="str">
        <f>("")</f>
        <v/>
      </c>
    </row>
    <row r="5052" spans="1:2" x14ac:dyDescent="0.2">
      <c r="A5052" s="30" t="s">
        <v>11</v>
      </c>
      <c r="B5052" t="str">
        <f t="shared" ref="B5052:B5115" si="97">A5053</f>
        <v>ペンション ワルツ</v>
      </c>
    </row>
    <row r="5053" spans="1:2" x14ac:dyDescent="0.2">
      <c r="A5053" s="30" t="s">
        <v>9098</v>
      </c>
      <c r="B5053" t="str">
        <f>("")</f>
        <v/>
      </c>
    </row>
    <row r="5054" spans="1:2" x14ac:dyDescent="0.2">
      <c r="A5054" s="30" t="s">
        <v>11</v>
      </c>
      <c r="B5054" t="str">
        <f t="shared" si="97"/>
        <v>ペンション 山路</v>
      </c>
    </row>
    <row r="5055" spans="1:2" x14ac:dyDescent="0.2">
      <c r="A5055" s="30" t="s">
        <v>9100</v>
      </c>
      <c r="B5055" t="str">
        <f>("")</f>
        <v/>
      </c>
    </row>
    <row r="5056" spans="1:2" x14ac:dyDescent="0.2">
      <c r="A5056" s="30" t="s">
        <v>11</v>
      </c>
      <c r="B5056" t="str">
        <f t="shared" si="97"/>
        <v>ペンション 森のくまさん</v>
      </c>
    </row>
    <row r="5057" spans="1:2" x14ac:dyDescent="0.2">
      <c r="A5057" s="30" t="s">
        <v>9102</v>
      </c>
      <c r="B5057" t="str">
        <f>("")</f>
        <v/>
      </c>
    </row>
    <row r="5058" spans="1:2" x14ac:dyDescent="0.2">
      <c r="A5058" s="30" t="s">
        <v>11</v>
      </c>
      <c r="B5058" t="str">
        <f t="shared" si="97"/>
        <v>ペンション 南季の灯</v>
      </c>
    </row>
    <row r="5059" spans="1:2" x14ac:dyDescent="0.2">
      <c r="A5059" s="30" t="s">
        <v>9103</v>
      </c>
      <c r="B5059" t="str">
        <f>("")</f>
        <v/>
      </c>
    </row>
    <row r="5060" spans="1:2" x14ac:dyDescent="0.2">
      <c r="A5060" s="30" t="s">
        <v>11</v>
      </c>
      <c r="B5060" t="str">
        <f t="shared" si="97"/>
        <v>ペンション・ローエングリン</v>
      </c>
    </row>
    <row r="5061" spans="1:2" x14ac:dyDescent="0.2">
      <c r="A5061" s="30" t="s">
        <v>9104</v>
      </c>
      <c r="B5061" t="str">
        <f>("")</f>
        <v/>
      </c>
    </row>
    <row r="5062" spans="1:2" x14ac:dyDescent="0.2">
      <c r="A5062" s="30" t="s">
        <v>11</v>
      </c>
      <c r="B5062" t="str">
        <f t="shared" si="97"/>
        <v>ペンションあおき</v>
      </c>
    </row>
    <row r="5063" spans="1:2" x14ac:dyDescent="0.2">
      <c r="A5063" s="30" t="s">
        <v>9105</v>
      </c>
      <c r="B5063" t="str">
        <f>("")</f>
        <v/>
      </c>
    </row>
    <row r="5064" spans="1:2" x14ac:dyDescent="0.2">
      <c r="A5064" s="30" t="s">
        <v>11</v>
      </c>
      <c r="B5064" t="str">
        <f t="shared" si="97"/>
        <v>ペンションアップル館</v>
      </c>
    </row>
    <row r="5065" spans="1:2" x14ac:dyDescent="0.2">
      <c r="A5065" s="30" t="s">
        <v>9106</v>
      </c>
      <c r="B5065" t="str">
        <f>("")</f>
        <v/>
      </c>
    </row>
    <row r="5066" spans="1:2" x14ac:dyDescent="0.2">
      <c r="A5066" s="30" t="s">
        <v>11</v>
      </c>
      <c r="B5066" t="str">
        <f t="shared" si="97"/>
        <v>ペンションアミューズ</v>
      </c>
    </row>
    <row r="5067" spans="1:2" x14ac:dyDescent="0.2">
      <c r="A5067" s="30" t="s">
        <v>9107</v>
      </c>
      <c r="B5067" t="str">
        <f>("")</f>
        <v/>
      </c>
    </row>
    <row r="5068" spans="1:2" x14ac:dyDescent="0.2">
      <c r="A5068" s="30" t="s">
        <v>11</v>
      </c>
      <c r="B5068" t="str">
        <f t="shared" si="97"/>
        <v>ペンションいちばん星</v>
      </c>
    </row>
    <row r="5069" spans="1:2" x14ac:dyDescent="0.2">
      <c r="A5069" s="30" t="s">
        <v>1355</v>
      </c>
      <c r="B5069" t="str">
        <f>("")</f>
        <v/>
      </c>
    </row>
    <row r="5070" spans="1:2" x14ac:dyDescent="0.2">
      <c r="A5070" s="30" t="s">
        <v>11</v>
      </c>
      <c r="B5070" t="str">
        <f t="shared" si="97"/>
        <v>ペンションエデン</v>
      </c>
    </row>
    <row r="5071" spans="1:2" x14ac:dyDescent="0.2">
      <c r="A5071" s="30" t="s">
        <v>9108</v>
      </c>
      <c r="B5071" t="str">
        <f>("")</f>
        <v/>
      </c>
    </row>
    <row r="5072" spans="1:2" x14ac:dyDescent="0.2">
      <c r="A5072" s="30" t="s">
        <v>11</v>
      </c>
      <c r="B5072" t="str">
        <f t="shared" si="97"/>
        <v>ペンションオウレット</v>
      </c>
    </row>
    <row r="5073" spans="1:2" x14ac:dyDescent="0.2">
      <c r="A5073" s="30" t="s">
        <v>9109</v>
      </c>
      <c r="B5073" t="str">
        <f>("")</f>
        <v/>
      </c>
    </row>
    <row r="5074" spans="1:2" x14ac:dyDescent="0.2">
      <c r="A5074" s="30" t="s">
        <v>11</v>
      </c>
      <c r="B5074" t="str">
        <f t="shared" si="97"/>
        <v>ペンションオールドハウス</v>
      </c>
    </row>
    <row r="5075" spans="1:2" x14ac:dyDescent="0.2">
      <c r="A5075" s="30" t="s">
        <v>1356</v>
      </c>
      <c r="B5075" t="str">
        <f>("")</f>
        <v/>
      </c>
    </row>
    <row r="5076" spans="1:2" x14ac:dyDescent="0.2">
      <c r="A5076" s="30" t="s">
        <v>11</v>
      </c>
      <c r="B5076" t="str">
        <f t="shared" si="97"/>
        <v>ペンショングリーンエイジ</v>
      </c>
    </row>
    <row r="5077" spans="1:2" x14ac:dyDescent="0.2">
      <c r="A5077" s="30" t="s">
        <v>1357</v>
      </c>
      <c r="B5077" t="str">
        <f>("")</f>
        <v/>
      </c>
    </row>
    <row r="5078" spans="1:2" x14ac:dyDescent="0.2">
      <c r="A5078" s="30" t="s">
        <v>11</v>
      </c>
      <c r="B5078" t="str">
        <f t="shared" si="97"/>
        <v>ペンショングリーンフィールド</v>
      </c>
    </row>
    <row r="5079" spans="1:2" x14ac:dyDescent="0.2">
      <c r="A5079" s="30" t="s">
        <v>9110</v>
      </c>
      <c r="B5079" t="str">
        <f>("")</f>
        <v/>
      </c>
    </row>
    <row r="5080" spans="1:2" x14ac:dyDescent="0.2">
      <c r="A5080" s="30" t="s">
        <v>11</v>
      </c>
      <c r="B5080" t="str">
        <f t="shared" si="97"/>
        <v>ペンションシュプール</v>
      </c>
    </row>
    <row r="5081" spans="1:2" x14ac:dyDescent="0.2">
      <c r="A5081" s="30" t="s">
        <v>9111</v>
      </c>
      <c r="B5081" t="str">
        <f>("")</f>
        <v/>
      </c>
    </row>
    <row r="5082" spans="1:2" x14ac:dyDescent="0.2">
      <c r="A5082" s="30" t="s">
        <v>11</v>
      </c>
      <c r="B5082" t="str">
        <f t="shared" si="97"/>
        <v>ペンションすこやか</v>
      </c>
    </row>
    <row r="5083" spans="1:2" x14ac:dyDescent="0.2">
      <c r="A5083" s="30" t="s">
        <v>1358</v>
      </c>
      <c r="B5083" t="str">
        <f>("")</f>
        <v/>
      </c>
    </row>
    <row r="5084" spans="1:2" x14ac:dyDescent="0.2">
      <c r="A5084" s="30" t="s">
        <v>11</v>
      </c>
      <c r="B5084" t="str">
        <f t="shared" si="97"/>
        <v>ペンションパル</v>
      </c>
    </row>
    <row r="5085" spans="1:2" x14ac:dyDescent="0.2">
      <c r="A5085" s="30" t="s">
        <v>9112</v>
      </c>
      <c r="B5085" t="str">
        <f>("")</f>
        <v/>
      </c>
    </row>
    <row r="5086" spans="1:2" x14ac:dyDescent="0.2">
      <c r="A5086" s="30" t="s">
        <v>11</v>
      </c>
      <c r="B5086" t="str">
        <f t="shared" si="97"/>
        <v>ペンションひなたぼっこ</v>
      </c>
    </row>
    <row r="5087" spans="1:2" x14ac:dyDescent="0.2">
      <c r="A5087" s="30" t="s">
        <v>1359</v>
      </c>
      <c r="B5087" t="str">
        <f>("")</f>
        <v/>
      </c>
    </row>
    <row r="5088" spans="1:2" x14ac:dyDescent="0.2">
      <c r="A5088" s="30" t="s">
        <v>11</v>
      </c>
      <c r="B5088" t="str">
        <f t="shared" si="97"/>
        <v>ペンションプモリ</v>
      </c>
    </row>
    <row r="5089" spans="1:2" x14ac:dyDescent="0.2">
      <c r="A5089" s="30" t="s">
        <v>9113</v>
      </c>
      <c r="B5089" t="str">
        <f>("")</f>
        <v/>
      </c>
    </row>
    <row r="5090" spans="1:2" x14ac:dyDescent="0.2">
      <c r="A5090" s="30" t="s">
        <v>11</v>
      </c>
      <c r="B5090" t="str">
        <f t="shared" si="97"/>
        <v>ペンションペチカ</v>
      </c>
    </row>
    <row r="5091" spans="1:2" x14ac:dyDescent="0.2">
      <c r="A5091" s="30" t="s">
        <v>1360</v>
      </c>
      <c r="B5091" t="str">
        <f>("")</f>
        <v/>
      </c>
    </row>
    <row r="5092" spans="1:2" x14ac:dyDescent="0.2">
      <c r="A5092" s="30" t="s">
        <v>11</v>
      </c>
      <c r="B5092" t="str">
        <f t="shared" si="97"/>
        <v>ペンションベルクラント</v>
      </c>
    </row>
    <row r="5093" spans="1:2" x14ac:dyDescent="0.2">
      <c r="A5093" s="30" t="s">
        <v>9114</v>
      </c>
      <c r="B5093" t="str">
        <f>("")</f>
        <v/>
      </c>
    </row>
    <row r="5094" spans="1:2" x14ac:dyDescent="0.2">
      <c r="A5094" s="30" t="s">
        <v>11</v>
      </c>
      <c r="B5094" t="str">
        <f t="shared" si="97"/>
        <v>ペンションホワイトルージュ</v>
      </c>
    </row>
    <row r="5095" spans="1:2" x14ac:dyDescent="0.2">
      <c r="A5095" s="30" t="s">
        <v>9115</v>
      </c>
      <c r="B5095" t="str">
        <f>("")</f>
        <v/>
      </c>
    </row>
    <row r="5096" spans="1:2" x14ac:dyDescent="0.2">
      <c r="A5096" s="30" t="s">
        <v>11</v>
      </c>
      <c r="B5096" t="str">
        <f t="shared" si="97"/>
        <v>ペンションマスコット</v>
      </c>
    </row>
    <row r="5097" spans="1:2" x14ac:dyDescent="0.2">
      <c r="A5097" s="30" t="s">
        <v>1361</v>
      </c>
      <c r="B5097" t="str">
        <f>("")</f>
        <v/>
      </c>
    </row>
    <row r="5098" spans="1:2" x14ac:dyDescent="0.2">
      <c r="A5098" s="30" t="s">
        <v>11</v>
      </c>
      <c r="B5098" t="str">
        <f t="shared" si="97"/>
        <v>ペンションみとも</v>
      </c>
    </row>
    <row r="5099" spans="1:2" x14ac:dyDescent="0.2">
      <c r="A5099" s="30" t="s">
        <v>1362</v>
      </c>
      <c r="B5099" t="str">
        <f>("")</f>
        <v/>
      </c>
    </row>
    <row r="5100" spans="1:2" x14ac:dyDescent="0.2">
      <c r="A5100" s="30" t="s">
        <v>11</v>
      </c>
      <c r="B5100" t="str">
        <f t="shared" si="97"/>
        <v>ペンションもくもく</v>
      </c>
    </row>
    <row r="5101" spans="1:2" x14ac:dyDescent="0.2">
      <c r="A5101" s="30" t="s">
        <v>6728</v>
      </c>
      <c r="B5101" t="str">
        <f>("")</f>
        <v/>
      </c>
    </row>
    <row r="5102" spans="1:2" x14ac:dyDescent="0.2">
      <c r="A5102" s="30" t="s">
        <v>11</v>
      </c>
      <c r="B5102" t="str">
        <f t="shared" si="97"/>
        <v>ペンションラパン</v>
      </c>
    </row>
    <row r="5103" spans="1:2" x14ac:dyDescent="0.2">
      <c r="A5103" s="30" t="s">
        <v>1363</v>
      </c>
      <c r="B5103" t="str">
        <f>("")</f>
        <v/>
      </c>
    </row>
    <row r="5104" spans="1:2" x14ac:dyDescent="0.2">
      <c r="A5104" s="30" t="s">
        <v>11</v>
      </c>
      <c r="B5104" t="str">
        <f t="shared" si="97"/>
        <v>ペンションレザン</v>
      </c>
    </row>
    <row r="5105" spans="1:2" x14ac:dyDescent="0.2">
      <c r="A5105" s="30" t="s">
        <v>9116</v>
      </c>
      <c r="B5105" t="str">
        <f>("")</f>
        <v/>
      </c>
    </row>
    <row r="5106" spans="1:2" x14ac:dyDescent="0.2">
      <c r="A5106" s="30" t="s">
        <v>11</v>
      </c>
      <c r="B5106" t="str">
        <f t="shared" si="97"/>
        <v>ペンション横山</v>
      </c>
    </row>
    <row r="5107" spans="1:2" x14ac:dyDescent="0.2">
      <c r="A5107" s="30" t="s">
        <v>9117</v>
      </c>
      <c r="B5107" t="str">
        <f>("")</f>
        <v/>
      </c>
    </row>
    <row r="5108" spans="1:2" x14ac:dyDescent="0.2">
      <c r="A5108" s="30" t="s">
        <v>11</v>
      </c>
      <c r="B5108" t="str">
        <f t="shared" si="97"/>
        <v>ペンション西洋館</v>
      </c>
    </row>
    <row r="5109" spans="1:2" x14ac:dyDescent="0.2">
      <c r="A5109" s="30" t="s">
        <v>1364</v>
      </c>
      <c r="B5109" t="str">
        <f>("")</f>
        <v/>
      </c>
    </row>
    <row r="5110" spans="1:2" x14ac:dyDescent="0.2">
      <c r="A5110" s="30" t="s">
        <v>11</v>
      </c>
      <c r="B5110" t="str">
        <f t="shared" si="97"/>
        <v>ペンション朝ねぼう</v>
      </c>
    </row>
    <row r="5111" spans="1:2" x14ac:dyDescent="0.2">
      <c r="A5111" s="30" t="s">
        <v>6729</v>
      </c>
      <c r="B5111" t="str">
        <f>("")</f>
        <v/>
      </c>
    </row>
    <row r="5112" spans="1:2" x14ac:dyDescent="0.2">
      <c r="A5112" s="30" t="s">
        <v>11</v>
      </c>
      <c r="B5112" t="str">
        <f t="shared" si="97"/>
        <v>ペンション夢紀行</v>
      </c>
    </row>
    <row r="5113" spans="1:2" x14ac:dyDescent="0.2">
      <c r="A5113" s="30" t="s">
        <v>1401</v>
      </c>
      <c r="B5113" t="str">
        <f>("")</f>
        <v/>
      </c>
    </row>
    <row r="5114" spans="1:2" x14ac:dyDescent="0.2">
      <c r="A5114" s="30" t="s">
        <v>11</v>
      </c>
      <c r="B5114" t="str">
        <f t="shared" si="97"/>
        <v>ペンション陽のあたる場所</v>
      </c>
    </row>
    <row r="5115" spans="1:2" x14ac:dyDescent="0.2">
      <c r="A5115" s="30" t="s">
        <v>1365</v>
      </c>
      <c r="B5115" t="str">
        <f>("")</f>
        <v/>
      </c>
    </row>
    <row r="5116" spans="1:2" x14ac:dyDescent="0.2">
      <c r="A5116" s="30" t="s">
        <v>11</v>
      </c>
      <c r="B5116" t="str">
        <f t="shared" ref="B5116:B5179" si="98">A5117</f>
        <v>ほたかこうげんしらかば</v>
      </c>
    </row>
    <row r="5117" spans="1:2" x14ac:dyDescent="0.2">
      <c r="A5117" s="30" t="s">
        <v>9118</v>
      </c>
      <c r="B5117" t="str">
        <f>("")</f>
        <v/>
      </c>
    </row>
    <row r="5118" spans="1:2" x14ac:dyDescent="0.2">
      <c r="A5118" s="30" t="s">
        <v>11</v>
      </c>
      <c r="B5118" t="str">
        <f t="shared" si="98"/>
        <v>ホテルアミューズ富岡</v>
      </c>
    </row>
    <row r="5119" spans="1:2" x14ac:dyDescent="0.2">
      <c r="A5119" s="30" t="s">
        <v>6730</v>
      </c>
      <c r="B5119" t="str">
        <f>("")</f>
        <v/>
      </c>
    </row>
    <row r="5120" spans="1:2" x14ac:dyDescent="0.2">
      <c r="A5120" s="30" t="s">
        <v>11</v>
      </c>
      <c r="B5120" t="str">
        <f t="shared" si="98"/>
        <v>ホテルきむら</v>
      </c>
    </row>
    <row r="5121" spans="1:2" x14ac:dyDescent="0.2">
      <c r="A5121" s="30" t="s">
        <v>9119</v>
      </c>
      <c r="B5121" t="str">
        <f>("")</f>
        <v/>
      </c>
    </row>
    <row r="5122" spans="1:2" x14ac:dyDescent="0.2">
      <c r="A5122" s="30" t="s">
        <v>11</v>
      </c>
      <c r="B5122" t="str">
        <f t="shared" si="98"/>
        <v>ホテルグリーンガーデン</v>
      </c>
    </row>
    <row r="5123" spans="1:2" x14ac:dyDescent="0.2">
      <c r="A5123" s="30" t="s">
        <v>9120</v>
      </c>
      <c r="B5123" t="str">
        <f>("")</f>
        <v/>
      </c>
    </row>
    <row r="5124" spans="1:2" x14ac:dyDescent="0.2">
      <c r="A5124" s="30" t="s">
        <v>11</v>
      </c>
      <c r="B5124" t="str">
        <f t="shared" si="98"/>
        <v>ホテルスパックス草津</v>
      </c>
    </row>
    <row r="5125" spans="1:2" x14ac:dyDescent="0.2">
      <c r="A5125" s="30" t="s">
        <v>1308</v>
      </c>
      <c r="B5125" t="str">
        <f>("")</f>
        <v/>
      </c>
    </row>
    <row r="5126" spans="1:2" x14ac:dyDescent="0.2">
      <c r="A5126" s="30" t="s">
        <v>11</v>
      </c>
      <c r="B5126" t="str">
        <f t="shared" si="98"/>
        <v>ホテルナガイ</v>
      </c>
    </row>
    <row r="5127" spans="1:2" x14ac:dyDescent="0.2">
      <c r="A5127" s="30" t="s">
        <v>9121</v>
      </c>
      <c r="B5127" t="str">
        <f>("")</f>
        <v/>
      </c>
    </row>
    <row r="5128" spans="1:2" x14ac:dyDescent="0.2">
      <c r="A5128" s="30" t="s">
        <v>11</v>
      </c>
      <c r="B5128" t="str">
        <f t="shared" si="98"/>
        <v>ホテルニューシティー</v>
      </c>
    </row>
    <row r="5129" spans="1:2" x14ac:dyDescent="0.2">
      <c r="A5129" s="30" t="s">
        <v>9122</v>
      </c>
      <c r="B5129" t="str">
        <f>("")</f>
        <v/>
      </c>
    </row>
    <row r="5130" spans="1:2" x14ac:dyDescent="0.2">
      <c r="A5130" s="30" t="s">
        <v>11</v>
      </c>
      <c r="B5130" t="str">
        <f t="shared" si="98"/>
        <v>ホテルニュー高松</v>
      </c>
    </row>
    <row r="5131" spans="1:2" x14ac:dyDescent="0.2">
      <c r="A5131" s="30" t="s">
        <v>1366</v>
      </c>
      <c r="B5131" t="str">
        <f>("")</f>
        <v/>
      </c>
    </row>
    <row r="5132" spans="1:2" x14ac:dyDescent="0.2">
      <c r="A5132" s="30" t="s">
        <v>11</v>
      </c>
      <c r="B5132" t="str">
        <f t="shared" si="98"/>
        <v>ホテルベラヴィータ</v>
      </c>
    </row>
    <row r="5133" spans="1:2" x14ac:dyDescent="0.2">
      <c r="A5133" s="30" t="s">
        <v>9123</v>
      </c>
      <c r="B5133" t="str">
        <f>("")</f>
        <v/>
      </c>
    </row>
    <row r="5134" spans="1:2" x14ac:dyDescent="0.2">
      <c r="A5134" s="30" t="s">
        <v>11</v>
      </c>
      <c r="B5134" t="str">
        <f t="shared" si="98"/>
        <v>ホテルみゆき</v>
      </c>
    </row>
    <row r="5135" spans="1:2" x14ac:dyDescent="0.2">
      <c r="A5135" s="30" t="s">
        <v>1306</v>
      </c>
      <c r="B5135" t="str">
        <f>("")</f>
        <v/>
      </c>
    </row>
    <row r="5136" spans="1:2" x14ac:dyDescent="0.2">
      <c r="A5136" s="30" t="s">
        <v>11</v>
      </c>
      <c r="B5136" t="str">
        <f t="shared" si="98"/>
        <v>ホテルメトロポリタン高崎</v>
      </c>
    </row>
    <row r="5137" spans="1:2" x14ac:dyDescent="0.2">
      <c r="A5137" s="30" t="s">
        <v>1367</v>
      </c>
      <c r="B5137" t="str">
        <f>("")</f>
        <v/>
      </c>
    </row>
    <row r="5138" spans="1:2" x14ac:dyDescent="0.2">
      <c r="A5138" s="30" t="s">
        <v>11</v>
      </c>
      <c r="B5138" t="str">
        <f t="shared" si="98"/>
        <v>ホテル一井</v>
      </c>
    </row>
    <row r="5139" spans="1:2" x14ac:dyDescent="0.2">
      <c r="A5139" s="30" t="s">
        <v>1368</v>
      </c>
      <c r="B5139" t="str">
        <f>("")</f>
        <v/>
      </c>
    </row>
    <row r="5140" spans="1:2" x14ac:dyDescent="0.2">
      <c r="A5140" s="30" t="s">
        <v>11</v>
      </c>
      <c r="B5140" t="str">
        <f t="shared" si="98"/>
        <v>ホテル永楽</v>
      </c>
    </row>
    <row r="5141" spans="1:2" x14ac:dyDescent="0.2">
      <c r="A5141" s="30" t="s">
        <v>9124</v>
      </c>
      <c r="B5141" t="str">
        <f>("")</f>
        <v/>
      </c>
    </row>
    <row r="5142" spans="1:2" x14ac:dyDescent="0.2">
      <c r="A5142" s="30" t="s">
        <v>11</v>
      </c>
      <c r="B5142" t="str">
        <f t="shared" si="98"/>
        <v>ホテル楽善荘</v>
      </c>
    </row>
    <row r="5143" spans="1:2" x14ac:dyDescent="0.2">
      <c r="A5143" s="30" t="s">
        <v>9125</v>
      </c>
      <c r="B5143" t="str">
        <f>("")</f>
        <v/>
      </c>
    </row>
    <row r="5144" spans="1:2" x14ac:dyDescent="0.2">
      <c r="A5144" s="30" t="s">
        <v>11</v>
      </c>
      <c r="B5144" t="str">
        <f t="shared" si="98"/>
        <v>ホテル玉城屋</v>
      </c>
    </row>
    <row r="5145" spans="1:2" x14ac:dyDescent="0.2">
      <c r="A5145" s="30" t="s">
        <v>1369</v>
      </c>
      <c r="B5145" t="str">
        <f>("")</f>
        <v/>
      </c>
    </row>
    <row r="5146" spans="1:2" x14ac:dyDescent="0.2">
      <c r="A5146" s="30" t="s">
        <v>11</v>
      </c>
      <c r="B5146" t="str">
        <f t="shared" si="98"/>
        <v>ホテル銀水</v>
      </c>
    </row>
    <row r="5147" spans="1:2" x14ac:dyDescent="0.2">
      <c r="A5147" s="30" t="s">
        <v>1370</v>
      </c>
      <c r="B5147" t="str">
        <f>("")</f>
        <v/>
      </c>
    </row>
    <row r="5148" spans="1:2" x14ac:dyDescent="0.2">
      <c r="A5148" s="30" t="s">
        <v>11</v>
      </c>
      <c r="B5148" t="str">
        <f t="shared" si="98"/>
        <v>ホテル伍楼閣</v>
      </c>
    </row>
    <row r="5149" spans="1:2" x14ac:dyDescent="0.2">
      <c r="A5149" s="30" t="s">
        <v>9126</v>
      </c>
      <c r="B5149" t="str">
        <f>("")</f>
        <v/>
      </c>
    </row>
    <row r="5150" spans="1:2" x14ac:dyDescent="0.2">
      <c r="A5150" s="30" t="s">
        <v>11</v>
      </c>
      <c r="B5150" t="str">
        <f t="shared" si="98"/>
        <v>ホテル勝保</v>
      </c>
    </row>
    <row r="5151" spans="1:2" x14ac:dyDescent="0.2">
      <c r="A5151" s="30" t="s">
        <v>9127</v>
      </c>
      <c r="B5151" t="str">
        <f>("")</f>
        <v/>
      </c>
    </row>
    <row r="5152" spans="1:2" x14ac:dyDescent="0.2">
      <c r="A5152" s="30" t="s">
        <v>11</v>
      </c>
      <c r="B5152" t="str">
        <f t="shared" si="98"/>
        <v>ホテル松本楼</v>
      </c>
    </row>
    <row r="5153" spans="1:2" x14ac:dyDescent="0.2">
      <c r="A5153" s="30" t="s">
        <v>1269</v>
      </c>
      <c r="B5153" t="str">
        <f>("")</f>
        <v/>
      </c>
    </row>
    <row r="5154" spans="1:2" x14ac:dyDescent="0.2">
      <c r="A5154" s="30" t="s">
        <v>11</v>
      </c>
      <c r="B5154" t="str">
        <f t="shared" si="98"/>
        <v>ホテル松葉荘</v>
      </c>
    </row>
    <row r="5155" spans="1:2" x14ac:dyDescent="0.2">
      <c r="A5155" s="30" t="s">
        <v>9128</v>
      </c>
      <c r="B5155" t="str">
        <f>("")</f>
        <v/>
      </c>
    </row>
    <row r="5156" spans="1:2" x14ac:dyDescent="0.2">
      <c r="A5156" s="30" t="s">
        <v>11</v>
      </c>
      <c r="B5156" t="str">
        <f t="shared" si="98"/>
        <v>ホテル星亭</v>
      </c>
    </row>
    <row r="5157" spans="1:2" x14ac:dyDescent="0.2">
      <c r="A5157" s="30" t="s">
        <v>9129</v>
      </c>
      <c r="B5157" t="str">
        <f>("")</f>
        <v/>
      </c>
    </row>
    <row r="5158" spans="1:2" x14ac:dyDescent="0.2">
      <c r="A5158" s="30" t="s">
        <v>11</v>
      </c>
      <c r="B5158" t="str">
        <f t="shared" si="98"/>
        <v>ホテル生京園</v>
      </c>
    </row>
    <row r="5159" spans="1:2" x14ac:dyDescent="0.2">
      <c r="A5159" s="30" t="s">
        <v>9130</v>
      </c>
      <c r="B5159" t="str">
        <f>("")</f>
        <v/>
      </c>
    </row>
    <row r="5160" spans="1:2" x14ac:dyDescent="0.2">
      <c r="A5160" s="30" t="s">
        <v>11</v>
      </c>
      <c r="B5160" t="str">
        <f t="shared" si="98"/>
        <v>ホテル辰巳館</v>
      </c>
    </row>
    <row r="5161" spans="1:2" x14ac:dyDescent="0.2">
      <c r="A5161" s="30" t="s">
        <v>1371</v>
      </c>
      <c r="B5161" t="str">
        <f>("")</f>
        <v/>
      </c>
    </row>
    <row r="5162" spans="1:2" x14ac:dyDescent="0.2">
      <c r="A5162" s="30" t="s">
        <v>11</v>
      </c>
      <c r="B5162" t="str">
        <f t="shared" si="98"/>
        <v>ホテル望雲</v>
      </c>
    </row>
    <row r="5163" spans="1:2" x14ac:dyDescent="0.2">
      <c r="A5163" s="30" t="s">
        <v>1291</v>
      </c>
      <c r="B5163" t="str">
        <f>("")</f>
        <v/>
      </c>
    </row>
    <row r="5164" spans="1:2" x14ac:dyDescent="0.2">
      <c r="A5164" s="30" t="s">
        <v>11</v>
      </c>
      <c r="B5164" t="str">
        <f t="shared" si="98"/>
        <v>ホテル北軽井沢</v>
      </c>
    </row>
    <row r="5165" spans="1:2" x14ac:dyDescent="0.2">
      <c r="A5165" s="30" t="s">
        <v>1372</v>
      </c>
      <c r="B5165" t="str">
        <f>("")</f>
        <v/>
      </c>
    </row>
    <row r="5166" spans="1:2" x14ac:dyDescent="0.2">
      <c r="A5166" s="30" t="s">
        <v>11</v>
      </c>
      <c r="B5166" t="str">
        <f t="shared" si="98"/>
        <v>ホリディビジネス</v>
      </c>
    </row>
    <row r="5167" spans="1:2" x14ac:dyDescent="0.2">
      <c r="A5167" s="30" t="s">
        <v>1373</v>
      </c>
      <c r="B5167" t="str">
        <f>("")</f>
        <v/>
      </c>
    </row>
    <row r="5168" spans="1:2" x14ac:dyDescent="0.2">
      <c r="A5168" s="30" t="s">
        <v>11</v>
      </c>
      <c r="B5168" t="str">
        <f t="shared" si="98"/>
        <v>マルイ旅館</v>
      </c>
    </row>
    <row r="5169" spans="1:2" x14ac:dyDescent="0.2">
      <c r="A5169" s="30" t="s">
        <v>1305</v>
      </c>
      <c r="B5169" t="str">
        <f>("")</f>
        <v/>
      </c>
    </row>
    <row r="5170" spans="1:2" x14ac:dyDescent="0.2">
      <c r="A5170" s="30" t="s">
        <v>11</v>
      </c>
      <c r="B5170" t="str">
        <f t="shared" si="98"/>
        <v>マルシェリゾート</v>
      </c>
    </row>
    <row r="5171" spans="1:2" x14ac:dyDescent="0.2">
      <c r="A5171" s="30" t="s">
        <v>1374</v>
      </c>
      <c r="B5171" t="str">
        <f>("")</f>
        <v/>
      </c>
    </row>
    <row r="5172" spans="1:2" x14ac:dyDescent="0.2">
      <c r="A5172" s="30" t="s">
        <v>11</v>
      </c>
      <c r="B5172" t="str">
        <f t="shared" si="98"/>
        <v>まるほん旅館</v>
      </c>
    </row>
    <row r="5173" spans="1:2" x14ac:dyDescent="0.2">
      <c r="A5173" s="30" t="s">
        <v>9131</v>
      </c>
      <c r="B5173" t="str">
        <f>("")</f>
        <v/>
      </c>
    </row>
    <row r="5174" spans="1:2" x14ac:dyDescent="0.2">
      <c r="A5174" s="30" t="s">
        <v>11</v>
      </c>
      <c r="B5174" t="str">
        <f t="shared" si="98"/>
        <v>みさわ</v>
      </c>
    </row>
    <row r="5175" spans="1:2" x14ac:dyDescent="0.2">
      <c r="A5175" s="30" t="s">
        <v>9132</v>
      </c>
      <c r="B5175" t="str">
        <f>("")</f>
        <v/>
      </c>
    </row>
    <row r="5176" spans="1:2" x14ac:dyDescent="0.2">
      <c r="A5176" s="30" t="s">
        <v>11</v>
      </c>
      <c r="B5176" t="str">
        <f t="shared" si="98"/>
        <v>みちよ</v>
      </c>
    </row>
    <row r="5177" spans="1:2" x14ac:dyDescent="0.2">
      <c r="A5177" s="30" t="s">
        <v>1375</v>
      </c>
      <c r="B5177" t="str">
        <f>("")</f>
        <v/>
      </c>
    </row>
    <row r="5178" spans="1:2" x14ac:dyDescent="0.2">
      <c r="A5178" s="30" t="s">
        <v>11</v>
      </c>
      <c r="B5178" t="str">
        <f t="shared" si="98"/>
        <v>ミヤトミ</v>
      </c>
    </row>
    <row r="5179" spans="1:2" x14ac:dyDescent="0.2">
      <c r="A5179" s="30" t="s">
        <v>1376</v>
      </c>
      <c r="B5179" t="str">
        <f>("")</f>
        <v/>
      </c>
    </row>
    <row r="5180" spans="1:2" x14ac:dyDescent="0.2">
      <c r="A5180" s="30" t="s">
        <v>11</v>
      </c>
      <c r="B5180" t="str">
        <f t="shared" ref="B5180:B5243" si="99">A5181</f>
        <v>モグハウス</v>
      </c>
    </row>
    <row r="5181" spans="1:2" x14ac:dyDescent="0.2">
      <c r="A5181" s="30" t="s">
        <v>1377</v>
      </c>
      <c r="B5181" t="str">
        <f>("")</f>
        <v/>
      </c>
    </row>
    <row r="5182" spans="1:2" x14ac:dyDescent="0.2">
      <c r="A5182" s="30" t="s">
        <v>11</v>
      </c>
      <c r="B5182" t="str">
        <f t="shared" si="99"/>
        <v>もるげんろーて</v>
      </c>
    </row>
    <row r="5183" spans="1:2" x14ac:dyDescent="0.2">
      <c r="A5183" s="30" t="s">
        <v>1378</v>
      </c>
      <c r="B5183" t="str">
        <f>("")</f>
        <v/>
      </c>
    </row>
    <row r="5184" spans="1:2" x14ac:dyDescent="0.2">
      <c r="A5184" s="30" t="s">
        <v>11</v>
      </c>
      <c r="B5184" t="str">
        <f t="shared" si="99"/>
        <v>モンテローザ</v>
      </c>
    </row>
    <row r="5185" spans="1:2" x14ac:dyDescent="0.2">
      <c r="A5185" s="30" t="s">
        <v>1379</v>
      </c>
      <c r="B5185" t="str">
        <f>("")</f>
        <v/>
      </c>
    </row>
    <row r="5186" spans="1:2" x14ac:dyDescent="0.2">
      <c r="A5186" s="30" t="s">
        <v>11</v>
      </c>
      <c r="B5186" t="str">
        <f t="shared" si="99"/>
        <v>やど尚文</v>
      </c>
    </row>
    <row r="5187" spans="1:2" x14ac:dyDescent="0.2">
      <c r="A5187" s="30" t="s">
        <v>1279</v>
      </c>
      <c r="B5187" t="str">
        <f>("")</f>
        <v/>
      </c>
    </row>
    <row r="5188" spans="1:2" x14ac:dyDescent="0.2">
      <c r="A5188" s="30" t="s">
        <v>11</v>
      </c>
      <c r="B5188" t="str">
        <f t="shared" si="99"/>
        <v>やまぐち</v>
      </c>
    </row>
    <row r="5189" spans="1:2" x14ac:dyDescent="0.2">
      <c r="A5189" s="30" t="s">
        <v>9133</v>
      </c>
      <c r="B5189" t="str">
        <f>("")</f>
        <v/>
      </c>
    </row>
    <row r="5190" spans="1:2" x14ac:dyDescent="0.2">
      <c r="A5190" s="30" t="s">
        <v>11</v>
      </c>
      <c r="B5190" t="str">
        <f t="shared" si="99"/>
        <v>やませみ荘</v>
      </c>
    </row>
    <row r="5191" spans="1:2" x14ac:dyDescent="0.2">
      <c r="A5191" s="30" t="s">
        <v>1380</v>
      </c>
      <c r="B5191" t="str">
        <f>("")</f>
        <v/>
      </c>
    </row>
    <row r="5192" spans="1:2" x14ac:dyDescent="0.2">
      <c r="A5192" s="30" t="s">
        <v>11</v>
      </c>
      <c r="B5192" t="str">
        <f t="shared" si="99"/>
        <v>ユアサ・フナショク</v>
      </c>
    </row>
    <row r="5193" spans="1:2" x14ac:dyDescent="0.2">
      <c r="A5193" s="30" t="s">
        <v>9134</v>
      </c>
      <c r="B5193" t="str">
        <f>("")</f>
        <v/>
      </c>
    </row>
    <row r="5194" spans="1:2" x14ac:dyDescent="0.2">
      <c r="A5194" s="30" t="s">
        <v>11</v>
      </c>
      <c r="B5194" t="str">
        <f t="shared" si="99"/>
        <v>ゆうき</v>
      </c>
    </row>
    <row r="5195" spans="1:2" x14ac:dyDescent="0.2">
      <c r="A5195" s="30" t="s">
        <v>6731</v>
      </c>
      <c r="B5195" t="str">
        <f>("")</f>
        <v/>
      </c>
    </row>
    <row r="5196" spans="1:2" x14ac:dyDescent="0.2">
      <c r="A5196" s="30" t="s">
        <v>11</v>
      </c>
      <c r="B5196" t="str">
        <f t="shared" si="99"/>
        <v>ライジングプロモーション</v>
      </c>
    </row>
    <row r="5197" spans="1:2" x14ac:dyDescent="0.2">
      <c r="A5197" s="30" t="s">
        <v>9135</v>
      </c>
      <c r="B5197" t="str">
        <f>("")</f>
        <v/>
      </c>
    </row>
    <row r="5198" spans="1:2" x14ac:dyDescent="0.2">
      <c r="A5198" s="30" t="s">
        <v>11</v>
      </c>
      <c r="B5198" t="str">
        <f t="shared" si="99"/>
        <v>ラパン</v>
      </c>
    </row>
    <row r="5199" spans="1:2" x14ac:dyDescent="0.2">
      <c r="A5199" s="30" t="s">
        <v>9136</v>
      </c>
      <c r="B5199" t="str">
        <f>("")</f>
        <v/>
      </c>
    </row>
    <row r="5200" spans="1:2" x14ac:dyDescent="0.2">
      <c r="A5200" s="30" t="s">
        <v>11</v>
      </c>
      <c r="B5200" t="str">
        <f t="shared" si="99"/>
        <v>リゾートイン片品</v>
      </c>
    </row>
    <row r="5201" spans="1:2" x14ac:dyDescent="0.2">
      <c r="A5201" s="30" t="s">
        <v>9137</v>
      </c>
      <c r="B5201" t="str">
        <f>("")</f>
        <v/>
      </c>
    </row>
    <row r="5202" spans="1:2" x14ac:dyDescent="0.2">
      <c r="A5202" s="30" t="s">
        <v>11</v>
      </c>
      <c r="B5202" t="str">
        <f t="shared" si="99"/>
        <v>リゾート花湯の森</v>
      </c>
    </row>
    <row r="5203" spans="1:2" x14ac:dyDescent="0.2">
      <c r="A5203" s="30" t="s">
        <v>1381</v>
      </c>
      <c r="B5203" t="str">
        <f>("")</f>
        <v/>
      </c>
    </row>
    <row r="5204" spans="1:2" x14ac:dyDescent="0.2">
      <c r="A5204" s="30" t="s">
        <v>11</v>
      </c>
      <c r="B5204" t="str">
        <f t="shared" si="99"/>
        <v>ルセット</v>
      </c>
    </row>
    <row r="5205" spans="1:2" x14ac:dyDescent="0.2">
      <c r="A5205" s="30" t="s">
        <v>1382</v>
      </c>
      <c r="B5205" t="str">
        <f>("")</f>
        <v/>
      </c>
    </row>
    <row r="5206" spans="1:2" x14ac:dyDescent="0.2">
      <c r="A5206" s="30" t="s">
        <v>11</v>
      </c>
      <c r="B5206" t="str">
        <f t="shared" si="99"/>
        <v>ルネス・ハイランドビラ軽井沢</v>
      </c>
    </row>
    <row r="5207" spans="1:2" x14ac:dyDescent="0.2">
      <c r="A5207" s="30" t="s">
        <v>1383</v>
      </c>
      <c r="B5207" t="str">
        <f>("")</f>
        <v/>
      </c>
    </row>
    <row r="5208" spans="1:2" x14ac:dyDescent="0.2">
      <c r="A5208" s="30" t="s">
        <v>11</v>
      </c>
      <c r="B5208" t="str">
        <f t="shared" si="99"/>
        <v>ログコテージふりーたいむ</v>
      </c>
    </row>
    <row r="5209" spans="1:2" x14ac:dyDescent="0.2">
      <c r="A5209" s="30" t="s">
        <v>1384</v>
      </c>
      <c r="B5209" t="str">
        <f>("")</f>
        <v/>
      </c>
    </row>
    <row r="5210" spans="1:2" x14ac:dyDescent="0.2">
      <c r="A5210" s="30" t="s">
        <v>11</v>
      </c>
      <c r="B5210" t="str">
        <f t="shared" si="99"/>
        <v>ロッジたかやま</v>
      </c>
    </row>
    <row r="5211" spans="1:2" x14ac:dyDescent="0.2">
      <c r="A5211" s="30" t="s">
        <v>9138</v>
      </c>
      <c r="B5211" t="str">
        <f>("")</f>
        <v/>
      </c>
    </row>
    <row r="5212" spans="1:2" x14ac:dyDescent="0.2">
      <c r="A5212" s="30" t="s">
        <v>11</v>
      </c>
      <c r="B5212" t="str">
        <f t="shared" si="99"/>
        <v>ロッジ岩鞍やまと</v>
      </c>
    </row>
    <row r="5213" spans="1:2" x14ac:dyDescent="0.2">
      <c r="A5213" s="30" t="s">
        <v>9139</v>
      </c>
      <c r="B5213" t="str">
        <f>("")</f>
        <v/>
      </c>
    </row>
    <row r="5214" spans="1:2" x14ac:dyDescent="0.2">
      <c r="A5214" s="30" t="s">
        <v>11</v>
      </c>
      <c r="B5214" t="str">
        <f t="shared" si="99"/>
        <v>ロッヂとど松</v>
      </c>
    </row>
    <row r="5215" spans="1:2" x14ac:dyDescent="0.2">
      <c r="A5215" s="30" t="s">
        <v>9140</v>
      </c>
      <c r="B5215" t="str">
        <f>("")</f>
        <v/>
      </c>
    </row>
    <row r="5216" spans="1:2" x14ac:dyDescent="0.2">
      <c r="A5216" s="30" t="s">
        <v>11</v>
      </c>
      <c r="B5216" t="str">
        <f t="shared" si="99"/>
        <v>ロッヂとんち</v>
      </c>
    </row>
    <row r="5217" spans="1:2" x14ac:dyDescent="0.2">
      <c r="A5217" s="30" t="s">
        <v>6732</v>
      </c>
      <c r="B5217" t="str">
        <f>("")</f>
        <v/>
      </c>
    </row>
    <row r="5218" spans="1:2" x14ac:dyDescent="0.2">
      <c r="A5218" s="30" t="s">
        <v>11</v>
      </c>
      <c r="B5218" t="str">
        <f t="shared" si="99"/>
        <v>ロッヂ樹林</v>
      </c>
    </row>
    <row r="5219" spans="1:2" x14ac:dyDescent="0.2">
      <c r="A5219" s="30" t="s">
        <v>9141</v>
      </c>
      <c r="B5219" t="str">
        <f>("")</f>
        <v/>
      </c>
    </row>
    <row r="5220" spans="1:2" x14ac:dyDescent="0.2">
      <c r="A5220" s="30" t="s">
        <v>11</v>
      </c>
      <c r="B5220" t="str">
        <f t="shared" si="99"/>
        <v>ロッヂ大品</v>
      </c>
    </row>
    <row r="5221" spans="1:2" x14ac:dyDescent="0.2">
      <c r="A5221" s="30" t="s">
        <v>9142</v>
      </c>
      <c r="B5221" t="str">
        <f>("")</f>
        <v/>
      </c>
    </row>
    <row r="5222" spans="1:2" x14ac:dyDescent="0.2">
      <c r="A5222" s="30" t="s">
        <v>11</v>
      </c>
      <c r="B5222" t="str">
        <f t="shared" si="99"/>
        <v>ロッヂ北澤</v>
      </c>
    </row>
    <row r="5223" spans="1:2" x14ac:dyDescent="0.2">
      <c r="A5223" s="30" t="s">
        <v>1385</v>
      </c>
      <c r="B5223" t="str">
        <f>("")</f>
        <v/>
      </c>
    </row>
    <row r="5224" spans="1:2" x14ac:dyDescent="0.2">
      <c r="A5224" s="30" t="s">
        <v>11</v>
      </c>
      <c r="B5224" t="str">
        <f t="shared" si="99"/>
        <v>ワールドリゾートオペレーション</v>
      </c>
    </row>
    <row r="5225" spans="1:2" x14ac:dyDescent="0.2">
      <c r="A5225" s="30" t="s">
        <v>1186</v>
      </c>
      <c r="B5225" t="str">
        <f>("")</f>
        <v/>
      </c>
    </row>
    <row r="5226" spans="1:2" x14ac:dyDescent="0.2">
      <c r="A5226" s="30" t="s">
        <v>11</v>
      </c>
      <c r="B5226" t="str">
        <f t="shared" si="99"/>
        <v>安中サービス</v>
      </c>
    </row>
    <row r="5227" spans="1:2" x14ac:dyDescent="0.2">
      <c r="A5227" s="30" t="s">
        <v>1386</v>
      </c>
      <c r="B5227" t="str">
        <f>("")</f>
        <v/>
      </c>
    </row>
    <row r="5228" spans="1:2" x14ac:dyDescent="0.2">
      <c r="A5228" s="30" t="s">
        <v>11</v>
      </c>
      <c r="B5228" t="str">
        <f t="shared" si="99"/>
        <v>磯部ガーデン</v>
      </c>
    </row>
    <row r="5229" spans="1:2" x14ac:dyDescent="0.2">
      <c r="A5229" s="30" t="s">
        <v>1387</v>
      </c>
      <c r="B5229" t="str">
        <f>("")</f>
        <v/>
      </c>
    </row>
    <row r="5230" spans="1:2" x14ac:dyDescent="0.2">
      <c r="A5230" s="30" t="s">
        <v>11</v>
      </c>
      <c r="B5230" t="str">
        <f t="shared" si="99"/>
        <v>一花館</v>
      </c>
    </row>
    <row r="5231" spans="1:2" x14ac:dyDescent="0.2">
      <c r="A5231" s="30" t="s">
        <v>1388</v>
      </c>
      <c r="B5231" t="str">
        <f>("")</f>
        <v/>
      </c>
    </row>
    <row r="5232" spans="1:2" x14ac:dyDescent="0.2">
      <c r="A5232" s="30" t="s">
        <v>11</v>
      </c>
      <c r="B5232" t="str">
        <f t="shared" si="99"/>
        <v>一楽</v>
      </c>
    </row>
    <row r="5233" spans="1:2" x14ac:dyDescent="0.2">
      <c r="A5233" s="30" t="s">
        <v>1389</v>
      </c>
      <c r="B5233" t="str">
        <f>("")</f>
        <v/>
      </c>
    </row>
    <row r="5234" spans="1:2" x14ac:dyDescent="0.2">
      <c r="A5234" s="30" t="s">
        <v>11</v>
      </c>
      <c r="B5234" t="str">
        <f t="shared" si="99"/>
        <v>一般社団法人中之条町観光協会</v>
      </c>
    </row>
    <row r="5235" spans="1:2" x14ac:dyDescent="0.2">
      <c r="A5235" s="30" t="s">
        <v>1298</v>
      </c>
      <c r="B5235" t="str">
        <f>("")</f>
        <v/>
      </c>
    </row>
    <row r="5236" spans="1:2" x14ac:dyDescent="0.2">
      <c r="A5236" s="30" t="s">
        <v>11</v>
      </c>
      <c r="B5236" t="str">
        <f t="shared" si="99"/>
        <v>益成屋</v>
      </c>
    </row>
    <row r="5237" spans="1:2" x14ac:dyDescent="0.2">
      <c r="A5237" s="30" t="s">
        <v>1260</v>
      </c>
      <c r="B5237" t="str">
        <f>("")</f>
        <v/>
      </c>
    </row>
    <row r="5238" spans="1:2" x14ac:dyDescent="0.2">
      <c r="A5238" s="30" t="s">
        <v>11</v>
      </c>
      <c r="B5238" t="str">
        <f t="shared" si="99"/>
        <v>猿ヶ京ホテル</v>
      </c>
    </row>
    <row r="5239" spans="1:2" x14ac:dyDescent="0.2">
      <c r="A5239" s="30" t="s">
        <v>1390</v>
      </c>
      <c r="B5239" t="str">
        <f>("")</f>
        <v/>
      </c>
    </row>
    <row r="5240" spans="1:2" x14ac:dyDescent="0.2">
      <c r="A5240" s="30" t="s">
        <v>11</v>
      </c>
      <c r="B5240" t="str">
        <f t="shared" si="99"/>
        <v>猿ヶ京温泉 スポーツ民宿ふじや</v>
      </c>
    </row>
    <row r="5241" spans="1:2" x14ac:dyDescent="0.2">
      <c r="A5241" s="30" t="s">
        <v>9144</v>
      </c>
      <c r="B5241" t="str">
        <f>("")</f>
        <v/>
      </c>
    </row>
    <row r="5242" spans="1:2" x14ac:dyDescent="0.2">
      <c r="A5242" s="30" t="s">
        <v>11</v>
      </c>
      <c r="B5242" t="str">
        <f t="shared" si="99"/>
        <v>横手館</v>
      </c>
    </row>
    <row r="5243" spans="1:2" x14ac:dyDescent="0.2">
      <c r="A5243" s="30" t="s">
        <v>9145</v>
      </c>
      <c r="B5243" t="str">
        <f>("")</f>
        <v/>
      </c>
    </row>
    <row r="5244" spans="1:2" x14ac:dyDescent="0.2">
      <c r="A5244" s="30" t="s">
        <v>11</v>
      </c>
      <c r="B5244" t="str">
        <f t="shared" ref="B5244:B5307" si="100">A5245</f>
        <v>温泉農家民宿はしば</v>
      </c>
    </row>
    <row r="5245" spans="1:2" x14ac:dyDescent="0.2">
      <c r="A5245" s="30" t="s">
        <v>1391</v>
      </c>
      <c r="B5245" t="str">
        <f>("")</f>
        <v/>
      </c>
    </row>
    <row r="5246" spans="1:2" x14ac:dyDescent="0.2">
      <c r="A5246" s="30" t="s">
        <v>11</v>
      </c>
      <c r="B5246" t="str">
        <f t="shared" si="100"/>
        <v>音雅</v>
      </c>
    </row>
    <row r="5247" spans="1:2" x14ac:dyDescent="0.2">
      <c r="A5247" s="30" t="s">
        <v>9146</v>
      </c>
      <c r="B5247" t="str">
        <f>("")</f>
        <v/>
      </c>
    </row>
    <row r="5248" spans="1:2" x14ac:dyDescent="0.2">
      <c r="A5248" s="30" t="s">
        <v>11</v>
      </c>
      <c r="B5248" t="str">
        <f t="shared" si="100"/>
        <v>佳元</v>
      </c>
    </row>
    <row r="5249" spans="1:2" x14ac:dyDescent="0.2">
      <c r="A5249" s="30" t="s">
        <v>9147</v>
      </c>
      <c r="B5249" t="str">
        <f>("")</f>
        <v/>
      </c>
    </row>
    <row r="5250" spans="1:2" x14ac:dyDescent="0.2">
      <c r="A5250" s="30" t="s">
        <v>11</v>
      </c>
      <c r="B5250" t="str">
        <f t="shared" si="100"/>
        <v>佳乃や</v>
      </c>
    </row>
    <row r="5251" spans="1:2" x14ac:dyDescent="0.2">
      <c r="A5251" s="30" t="s">
        <v>1287</v>
      </c>
      <c r="B5251" t="str">
        <f>("")</f>
        <v/>
      </c>
    </row>
    <row r="5252" spans="1:2" x14ac:dyDescent="0.2">
      <c r="A5252" s="30" t="s">
        <v>11</v>
      </c>
      <c r="B5252" t="str">
        <f t="shared" si="100"/>
        <v>花敷温泉ホテル</v>
      </c>
    </row>
    <row r="5253" spans="1:2" x14ac:dyDescent="0.2">
      <c r="A5253" s="30" t="s">
        <v>1392</v>
      </c>
      <c r="B5253" t="str">
        <f>("")</f>
        <v/>
      </c>
    </row>
    <row r="5254" spans="1:2" x14ac:dyDescent="0.2">
      <c r="A5254" s="30" t="s">
        <v>11</v>
      </c>
      <c r="B5254" t="str">
        <f t="shared" si="100"/>
        <v>花栞</v>
      </c>
    </row>
    <row r="5255" spans="1:2" x14ac:dyDescent="0.2">
      <c r="A5255" s="30" t="s">
        <v>9148</v>
      </c>
      <c r="B5255" t="str">
        <f>("")</f>
        <v/>
      </c>
    </row>
    <row r="5256" spans="1:2" x14ac:dyDescent="0.2">
      <c r="A5256" s="30" t="s">
        <v>11</v>
      </c>
      <c r="B5256" t="str">
        <f t="shared" si="100"/>
        <v>叶屋旅館</v>
      </c>
    </row>
    <row r="5257" spans="1:2" x14ac:dyDescent="0.2">
      <c r="A5257" s="30" t="s">
        <v>1393</v>
      </c>
      <c r="B5257" t="str">
        <f>("")</f>
        <v/>
      </c>
    </row>
    <row r="5258" spans="1:2" x14ac:dyDescent="0.2">
      <c r="A5258" s="30" t="s">
        <v>11</v>
      </c>
      <c r="B5258" t="str">
        <f t="shared" si="100"/>
        <v>干川旅館</v>
      </c>
    </row>
    <row r="5259" spans="1:2" x14ac:dyDescent="0.2">
      <c r="A5259" s="30" t="s">
        <v>9149</v>
      </c>
      <c r="B5259" t="str">
        <f>("")</f>
        <v/>
      </c>
    </row>
    <row r="5260" spans="1:2" x14ac:dyDescent="0.2">
      <c r="A5260" s="30" t="s">
        <v>11</v>
      </c>
      <c r="B5260" t="str">
        <f t="shared" si="100"/>
        <v>甘楽町都市農村交流協会</v>
      </c>
    </row>
    <row r="5261" spans="1:2" x14ac:dyDescent="0.2">
      <c r="A5261" s="30" t="s">
        <v>1394</v>
      </c>
      <c r="B5261" t="str">
        <f>("")</f>
        <v/>
      </c>
    </row>
    <row r="5262" spans="1:2" x14ac:dyDescent="0.2">
      <c r="A5262" s="30" t="s">
        <v>11</v>
      </c>
      <c r="B5262" t="str">
        <f t="shared" si="100"/>
        <v>観山荘</v>
      </c>
    </row>
    <row r="5263" spans="1:2" x14ac:dyDescent="0.2">
      <c r="A5263" s="30" t="s">
        <v>1256</v>
      </c>
      <c r="B5263" t="str">
        <f>("")</f>
        <v/>
      </c>
    </row>
    <row r="5264" spans="1:2" x14ac:dyDescent="0.2">
      <c r="A5264" s="30" t="s">
        <v>11</v>
      </c>
      <c r="B5264" t="str">
        <f t="shared" si="100"/>
        <v>丸沼</v>
      </c>
    </row>
    <row r="5265" spans="1:2" x14ac:dyDescent="0.2">
      <c r="A5265" s="30" t="s">
        <v>9150</v>
      </c>
      <c r="B5265" t="str">
        <f>("")</f>
        <v/>
      </c>
    </row>
    <row r="5266" spans="1:2" x14ac:dyDescent="0.2">
      <c r="A5266" s="30" t="s">
        <v>11</v>
      </c>
      <c r="B5266" t="str">
        <f t="shared" si="100"/>
        <v>丸信物産</v>
      </c>
    </row>
    <row r="5267" spans="1:2" x14ac:dyDescent="0.2">
      <c r="A5267" s="30" t="s">
        <v>1395</v>
      </c>
      <c r="B5267" t="str">
        <f>("")</f>
        <v/>
      </c>
    </row>
    <row r="5268" spans="1:2" x14ac:dyDescent="0.2">
      <c r="A5268" s="30" t="s">
        <v>11</v>
      </c>
      <c r="B5268" t="str">
        <f t="shared" si="100"/>
        <v>丸本館</v>
      </c>
    </row>
    <row r="5269" spans="1:2" x14ac:dyDescent="0.2">
      <c r="A5269" s="30" t="s">
        <v>1396</v>
      </c>
      <c r="B5269" t="str">
        <f>("")</f>
        <v/>
      </c>
    </row>
    <row r="5270" spans="1:2" x14ac:dyDescent="0.2">
      <c r="A5270" s="30" t="s">
        <v>11</v>
      </c>
      <c r="B5270" t="str">
        <f t="shared" si="100"/>
        <v>丸本商事</v>
      </c>
    </row>
    <row r="5271" spans="1:2" x14ac:dyDescent="0.2">
      <c r="A5271" s="30" t="s">
        <v>9151</v>
      </c>
      <c r="B5271" t="str">
        <f>("")</f>
        <v/>
      </c>
    </row>
    <row r="5272" spans="1:2" x14ac:dyDescent="0.2">
      <c r="A5272" s="30" t="s">
        <v>11</v>
      </c>
      <c r="B5272" t="str">
        <f t="shared" si="100"/>
        <v>岸権旅館</v>
      </c>
    </row>
    <row r="5273" spans="1:2" x14ac:dyDescent="0.2">
      <c r="A5273" s="30" t="s">
        <v>1397</v>
      </c>
      <c r="B5273" t="str">
        <f>("")</f>
        <v/>
      </c>
    </row>
    <row r="5274" spans="1:2" x14ac:dyDescent="0.2">
      <c r="A5274" s="30" t="s">
        <v>11</v>
      </c>
      <c r="B5274" t="str">
        <f t="shared" si="100"/>
        <v>岩藤</v>
      </c>
    </row>
    <row r="5275" spans="1:2" x14ac:dyDescent="0.2">
      <c r="A5275" s="30" t="s">
        <v>9152</v>
      </c>
      <c r="B5275" t="str">
        <f>("")</f>
        <v/>
      </c>
    </row>
    <row r="5276" spans="1:2" x14ac:dyDescent="0.2">
      <c r="A5276" s="30" t="s">
        <v>11</v>
      </c>
      <c r="B5276" t="str">
        <f t="shared" si="100"/>
        <v>鬼石観光ホテル</v>
      </c>
    </row>
    <row r="5277" spans="1:2" x14ac:dyDescent="0.2">
      <c r="A5277" s="30" t="s">
        <v>9153</v>
      </c>
      <c r="B5277" t="str">
        <f>("")</f>
        <v/>
      </c>
    </row>
    <row r="5278" spans="1:2" x14ac:dyDescent="0.2">
      <c r="A5278" s="30" t="s">
        <v>11</v>
      </c>
      <c r="B5278" t="str">
        <f t="shared" si="100"/>
        <v>亀鶴旅館</v>
      </c>
    </row>
    <row r="5279" spans="1:2" x14ac:dyDescent="0.2">
      <c r="A5279" s="30" t="s">
        <v>6733</v>
      </c>
      <c r="B5279" t="str">
        <f>("")</f>
        <v/>
      </c>
    </row>
    <row r="5280" spans="1:2" x14ac:dyDescent="0.2">
      <c r="A5280" s="30" t="s">
        <v>11</v>
      </c>
      <c r="B5280" t="str">
        <f t="shared" si="100"/>
        <v>菊水荘</v>
      </c>
    </row>
    <row r="5281" spans="1:2" x14ac:dyDescent="0.2">
      <c r="A5281" s="30" t="s">
        <v>9154</v>
      </c>
      <c r="B5281" t="str">
        <f>("")</f>
        <v/>
      </c>
    </row>
    <row r="5282" spans="1:2" x14ac:dyDescent="0.2">
      <c r="A5282" s="30" t="s">
        <v>11</v>
      </c>
      <c r="B5282" t="str">
        <f t="shared" si="100"/>
        <v>宮田屋旅館</v>
      </c>
    </row>
    <row r="5283" spans="1:2" x14ac:dyDescent="0.2">
      <c r="A5283" s="30" t="s">
        <v>7471</v>
      </c>
      <c r="B5283" t="str">
        <f>("")</f>
        <v/>
      </c>
    </row>
    <row r="5284" spans="1:2" x14ac:dyDescent="0.2">
      <c r="A5284" s="30" t="s">
        <v>11</v>
      </c>
      <c r="B5284" t="str">
        <f t="shared" si="100"/>
        <v>極楽館</v>
      </c>
    </row>
    <row r="5285" spans="1:2" x14ac:dyDescent="0.2">
      <c r="A5285" s="30" t="s">
        <v>1286</v>
      </c>
      <c r="B5285" t="str">
        <f>("")</f>
        <v/>
      </c>
    </row>
    <row r="5286" spans="1:2" x14ac:dyDescent="0.2">
      <c r="A5286" s="30" t="s">
        <v>11</v>
      </c>
      <c r="B5286" t="str">
        <f t="shared" si="100"/>
        <v>玉樹</v>
      </c>
    </row>
    <row r="5287" spans="1:2" x14ac:dyDescent="0.2">
      <c r="A5287" s="30" t="s">
        <v>1253</v>
      </c>
      <c r="B5287" t="str">
        <f>("")</f>
        <v/>
      </c>
    </row>
    <row r="5288" spans="1:2" x14ac:dyDescent="0.2">
      <c r="A5288" s="30" t="s">
        <v>11</v>
      </c>
      <c r="B5288" t="str">
        <f t="shared" si="100"/>
        <v>桐生グランドホテル</v>
      </c>
    </row>
    <row r="5289" spans="1:2" x14ac:dyDescent="0.2">
      <c r="A5289" s="30" t="s">
        <v>9155</v>
      </c>
      <c r="B5289" t="str">
        <f>("")</f>
        <v/>
      </c>
    </row>
    <row r="5290" spans="1:2" x14ac:dyDescent="0.2">
      <c r="A5290" s="30" t="s">
        <v>11</v>
      </c>
      <c r="B5290" t="str">
        <f t="shared" si="100"/>
        <v>桐島屋旅館</v>
      </c>
    </row>
    <row r="5291" spans="1:2" x14ac:dyDescent="0.2">
      <c r="A5291" s="30" t="s">
        <v>9156</v>
      </c>
      <c r="B5291" t="str">
        <f>("")</f>
        <v/>
      </c>
    </row>
    <row r="5292" spans="1:2" x14ac:dyDescent="0.2">
      <c r="A5292" s="30" t="s">
        <v>11</v>
      </c>
      <c r="B5292" t="str">
        <f t="shared" si="100"/>
        <v>金みどり</v>
      </c>
    </row>
    <row r="5293" spans="1:2" x14ac:dyDescent="0.2">
      <c r="A5293" s="30" t="s">
        <v>9157</v>
      </c>
      <c r="B5293" t="str">
        <f>("")</f>
        <v/>
      </c>
    </row>
    <row r="5294" spans="1:2" x14ac:dyDescent="0.2">
      <c r="A5294" s="30" t="s">
        <v>11</v>
      </c>
      <c r="B5294" t="str">
        <f t="shared" si="100"/>
        <v>金盛館</v>
      </c>
    </row>
    <row r="5295" spans="1:2" x14ac:dyDescent="0.2">
      <c r="A5295" s="30" t="s">
        <v>1274</v>
      </c>
      <c r="B5295" t="str">
        <f>("")</f>
        <v/>
      </c>
    </row>
    <row r="5296" spans="1:2" x14ac:dyDescent="0.2">
      <c r="A5296" s="30" t="s">
        <v>11</v>
      </c>
      <c r="B5296" t="str">
        <f t="shared" si="100"/>
        <v>金大</v>
      </c>
    </row>
    <row r="5297" spans="1:2" x14ac:dyDescent="0.2">
      <c r="A5297" s="30" t="s">
        <v>9158</v>
      </c>
      <c r="B5297" t="str">
        <f>("")</f>
        <v/>
      </c>
    </row>
    <row r="5298" spans="1:2" x14ac:dyDescent="0.2">
      <c r="A5298" s="30" t="s">
        <v>11</v>
      </c>
      <c r="B5298" t="str">
        <f t="shared" si="100"/>
        <v>吟松亭あわしま</v>
      </c>
    </row>
    <row r="5299" spans="1:2" x14ac:dyDescent="0.2">
      <c r="A5299" s="30" t="s">
        <v>9159</v>
      </c>
      <c r="B5299" t="str">
        <f>("")</f>
        <v/>
      </c>
    </row>
    <row r="5300" spans="1:2" x14ac:dyDescent="0.2">
      <c r="A5300" s="30" t="s">
        <v>11</v>
      </c>
      <c r="B5300" t="str">
        <f t="shared" si="100"/>
        <v>群馬スノーアライアンス</v>
      </c>
    </row>
    <row r="5301" spans="1:2" x14ac:dyDescent="0.2">
      <c r="A5301" s="30" t="s">
        <v>9160</v>
      </c>
      <c r="B5301" t="str">
        <f>("")</f>
        <v/>
      </c>
    </row>
    <row r="5302" spans="1:2" x14ac:dyDescent="0.2">
      <c r="A5302" s="30" t="s">
        <v>11</v>
      </c>
      <c r="B5302" t="str">
        <f t="shared" si="100"/>
        <v>群馬ロイヤルホテル</v>
      </c>
    </row>
    <row r="5303" spans="1:2" x14ac:dyDescent="0.2">
      <c r="A5303" s="30" t="s">
        <v>1398</v>
      </c>
      <c r="B5303" t="str">
        <f>("")</f>
        <v/>
      </c>
    </row>
    <row r="5304" spans="1:2" x14ac:dyDescent="0.2">
      <c r="A5304" s="30" t="s">
        <v>11</v>
      </c>
      <c r="B5304" t="str">
        <f t="shared" si="100"/>
        <v>群龍館</v>
      </c>
    </row>
    <row r="5305" spans="1:2" x14ac:dyDescent="0.2">
      <c r="A5305" s="30" t="s">
        <v>1250</v>
      </c>
      <c r="B5305" t="str">
        <f>("")</f>
        <v/>
      </c>
    </row>
    <row r="5306" spans="1:2" x14ac:dyDescent="0.2">
      <c r="A5306" s="30" t="s">
        <v>11</v>
      </c>
      <c r="B5306" t="str">
        <f t="shared" si="100"/>
        <v>恵嘉</v>
      </c>
    </row>
    <row r="5307" spans="1:2" x14ac:dyDescent="0.2">
      <c r="A5307" s="30" t="s">
        <v>1399</v>
      </c>
      <c r="B5307" t="str">
        <f>("")</f>
        <v/>
      </c>
    </row>
    <row r="5308" spans="1:2" x14ac:dyDescent="0.2">
      <c r="A5308" s="30" t="s">
        <v>11</v>
      </c>
      <c r="B5308" t="str">
        <f t="shared" ref="B5308:B5371" si="101">A5309</f>
        <v>軽井沢のバリ島 エスティバン・クラブ</v>
      </c>
    </row>
    <row r="5309" spans="1:2" x14ac:dyDescent="0.2">
      <c r="A5309" s="30" t="s">
        <v>9162</v>
      </c>
      <c r="B5309" t="str">
        <f>("")</f>
        <v/>
      </c>
    </row>
    <row r="5310" spans="1:2" x14ac:dyDescent="0.2">
      <c r="A5310" s="30" t="s">
        <v>11</v>
      </c>
      <c r="B5310" t="str">
        <f t="shared" si="101"/>
        <v>軽井沢ホテルアスプロス</v>
      </c>
    </row>
    <row r="5311" spans="1:2" x14ac:dyDescent="0.2">
      <c r="A5311" s="30" t="s">
        <v>9163</v>
      </c>
      <c r="B5311" t="str">
        <f>("")</f>
        <v/>
      </c>
    </row>
    <row r="5312" spans="1:2" x14ac:dyDescent="0.2">
      <c r="A5312" s="30" t="s">
        <v>11</v>
      </c>
      <c r="B5312" t="str">
        <f t="shared" si="101"/>
        <v>健育社</v>
      </c>
    </row>
    <row r="5313" spans="1:2" x14ac:dyDescent="0.2">
      <c r="A5313" s="30" t="s">
        <v>9164</v>
      </c>
      <c r="B5313" t="str">
        <f>("")</f>
        <v/>
      </c>
    </row>
    <row r="5314" spans="1:2" x14ac:dyDescent="0.2">
      <c r="A5314" s="30" t="s">
        <v>11</v>
      </c>
      <c r="B5314" t="str">
        <f t="shared" si="101"/>
        <v>絹の湯　久惠屋旅館</v>
      </c>
    </row>
    <row r="5315" spans="1:2" x14ac:dyDescent="0.2">
      <c r="A5315" s="30" t="s">
        <v>9165</v>
      </c>
      <c r="B5315" t="str">
        <f>("")</f>
        <v/>
      </c>
    </row>
    <row r="5316" spans="1:2" x14ac:dyDescent="0.2">
      <c r="A5316" s="30" t="s">
        <v>11</v>
      </c>
      <c r="B5316" t="str">
        <f t="shared" si="101"/>
        <v>見晴館</v>
      </c>
    </row>
    <row r="5317" spans="1:2" x14ac:dyDescent="0.2">
      <c r="A5317" s="30" t="s">
        <v>1400</v>
      </c>
      <c r="B5317" t="str">
        <f>("")</f>
        <v/>
      </c>
    </row>
    <row r="5318" spans="1:2" x14ac:dyDescent="0.2">
      <c r="A5318" s="30" t="s">
        <v>11</v>
      </c>
      <c r="B5318" t="str">
        <f t="shared" si="101"/>
        <v>古久家旅館</v>
      </c>
    </row>
    <row r="5319" spans="1:2" x14ac:dyDescent="0.2">
      <c r="A5319" s="30" t="s">
        <v>1285</v>
      </c>
      <c r="B5319" t="str">
        <f>("")</f>
        <v/>
      </c>
    </row>
    <row r="5320" spans="1:2" x14ac:dyDescent="0.2">
      <c r="A5320" s="30" t="s">
        <v>11</v>
      </c>
      <c r="B5320" t="str">
        <f t="shared" si="101"/>
        <v>古久長旅館</v>
      </c>
    </row>
    <row r="5321" spans="1:2" x14ac:dyDescent="0.2">
      <c r="A5321" s="30" t="s">
        <v>9166</v>
      </c>
      <c r="B5321" t="str">
        <f>("")</f>
        <v/>
      </c>
    </row>
    <row r="5322" spans="1:2" x14ac:dyDescent="0.2">
      <c r="A5322" s="30" t="s">
        <v>11</v>
      </c>
      <c r="B5322" t="str">
        <f t="shared" si="101"/>
        <v>四万温泉　寿屋旅館</v>
      </c>
    </row>
    <row r="5323" spans="1:2" x14ac:dyDescent="0.2">
      <c r="A5323" s="30" t="s">
        <v>9167</v>
      </c>
      <c r="B5323" t="str">
        <f>("")</f>
        <v/>
      </c>
    </row>
    <row r="5324" spans="1:2" x14ac:dyDescent="0.2">
      <c r="A5324" s="30" t="s">
        <v>11</v>
      </c>
      <c r="B5324" t="str">
        <f t="shared" si="101"/>
        <v>湖城閣</v>
      </c>
    </row>
    <row r="5325" spans="1:2" x14ac:dyDescent="0.2">
      <c r="A5325" s="30" t="s">
        <v>1288</v>
      </c>
      <c r="B5325" t="str">
        <f>("")</f>
        <v/>
      </c>
    </row>
    <row r="5326" spans="1:2" x14ac:dyDescent="0.2">
      <c r="A5326" s="30" t="s">
        <v>11</v>
      </c>
      <c r="B5326" t="str">
        <f t="shared" si="101"/>
        <v>五郎次</v>
      </c>
    </row>
    <row r="5327" spans="1:2" x14ac:dyDescent="0.2">
      <c r="A5327" s="30" t="s">
        <v>9168</v>
      </c>
      <c r="B5327" t="str">
        <f>("")</f>
        <v/>
      </c>
    </row>
    <row r="5328" spans="1:2" x14ac:dyDescent="0.2">
      <c r="A5328" s="30" t="s">
        <v>11</v>
      </c>
      <c r="B5328" t="str">
        <f t="shared" si="101"/>
        <v>伍楼閣</v>
      </c>
    </row>
    <row r="5329" spans="1:2" x14ac:dyDescent="0.2">
      <c r="A5329" s="30" t="s">
        <v>1402</v>
      </c>
      <c r="B5329" t="str">
        <f>("")</f>
        <v/>
      </c>
    </row>
    <row r="5330" spans="1:2" x14ac:dyDescent="0.2">
      <c r="A5330" s="30" t="s">
        <v>11</v>
      </c>
      <c r="B5330" t="str">
        <f t="shared" si="101"/>
        <v>吾嬬者耶工房</v>
      </c>
    </row>
    <row r="5331" spans="1:2" x14ac:dyDescent="0.2">
      <c r="A5331" s="30" t="s">
        <v>9169</v>
      </c>
      <c r="B5331" t="str">
        <f>("")</f>
        <v/>
      </c>
    </row>
    <row r="5332" spans="1:2" x14ac:dyDescent="0.2">
      <c r="A5332" s="30" t="s">
        <v>11</v>
      </c>
      <c r="B5332" t="str">
        <f t="shared" si="101"/>
        <v>光成</v>
      </c>
    </row>
    <row r="5333" spans="1:2" x14ac:dyDescent="0.2">
      <c r="A5333" s="30" t="s">
        <v>9170</v>
      </c>
      <c r="B5333" t="str">
        <f>("")</f>
        <v/>
      </c>
    </row>
    <row r="5334" spans="1:2" x14ac:dyDescent="0.2">
      <c r="A5334" s="30" t="s">
        <v>11</v>
      </c>
      <c r="B5334" t="str">
        <f t="shared" si="101"/>
        <v>幸泉</v>
      </c>
    </row>
    <row r="5335" spans="1:2" x14ac:dyDescent="0.2">
      <c r="A5335" s="30" t="s">
        <v>9171</v>
      </c>
      <c r="B5335" t="str">
        <f>("")</f>
        <v/>
      </c>
    </row>
    <row r="5336" spans="1:2" x14ac:dyDescent="0.2">
      <c r="A5336" s="30" t="s">
        <v>11</v>
      </c>
      <c r="B5336" t="str">
        <f t="shared" si="101"/>
        <v>紅葉館</v>
      </c>
    </row>
    <row r="5337" spans="1:2" x14ac:dyDescent="0.2">
      <c r="A5337" s="30" t="s">
        <v>953</v>
      </c>
      <c r="B5337" t="str">
        <f>("")</f>
        <v/>
      </c>
    </row>
    <row r="5338" spans="1:2" x14ac:dyDescent="0.2">
      <c r="A5338" s="30" t="s">
        <v>11</v>
      </c>
      <c r="B5338" t="str">
        <f t="shared" si="101"/>
        <v>高原</v>
      </c>
    </row>
    <row r="5339" spans="1:2" x14ac:dyDescent="0.2">
      <c r="A5339" s="30" t="s">
        <v>9172</v>
      </c>
      <c r="B5339" t="str">
        <f>("")</f>
        <v/>
      </c>
    </row>
    <row r="5340" spans="1:2" x14ac:dyDescent="0.2">
      <c r="A5340" s="30" t="s">
        <v>11</v>
      </c>
      <c r="B5340" t="str">
        <f t="shared" si="101"/>
        <v>黒犬堂</v>
      </c>
    </row>
    <row r="5341" spans="1:2" x14ac:dyDescent="0.2">
      <c r="A5341" s="30" t="s">
        <v>1296</v>
      </c>
      <c r="B5341" t="str">
        <f>("")</f>
        <v/>
      </c>
    </row>
    <row r="5342" spans="1:2" x14ac:dyDescent="0.2">
      <c r="A5342" s="30" t="s">
        <v>11</v>
      </c>
      <c r="B5342" t="str">
        <f t="shared" si="101"/>
        <v>今井館</v>
      </c>
    </row>
    <row r="5343" spans="1:2" x14ac:dyDescent="0.2">
      <c r="A5343" s="30" t="s">
        <v>9173</v>
      </c>
      <c r="B5343" t="str">
        <f>("")</f>
        <v/>
      </c>
    </row>
    <row r="5344" spans="1:2" x14ac:dyDescent="0.2">
      <c r="A5344" s="30" t="s">
        <v>11</v>
      </c>
      <c r="B5344" t="str">
        <f t="shared" si="101"/>
        <v>三栄産業</v>
      </c>
    </row>
    <row r="5345" spans="1:2" x14ac:dyDescent="0.2">
      <c r="A5345" s="30" t="s">
        <v>1403</v>
      </c>
      <c r="B5345" t="str">
        <f>("")</f>
        <v/>
      </c>
    </row>
    <row r="5346" spans="1:2" x14ac:dyDescent="0.2">
      <c r="A5346" s="30" t="s">
        <v>11</v>
      </c>
      <c r="B5346" t="str">
        <f t="shared" si="101"/>
        <v>三河屋</v>
      </c>
    </row>
    <row r="5347" spans="1:2" x14ac:dyDescent="0.2">
      <c r="A5347" s="30" t="s">
        <v>1404</v>
      </c>
      <c r="B5347" t="str">
        <f>("")</f>
        <v/>
      </c>
    </row>
    <row r="5348" spans="1:2" x14ac:dyDescent="0.2">
      <c r="A5348" s="30" t="s">
        <v>11</v>
      </c>
      <c r="B5348" t="str">
        <f t="shared" si="101"/>
        <v>三関屋旅館</v>
      </c>
    </row>
    <row r="5349" spans="1:2" x14ac:dyDescent="0.2">
      <c r="A5349" s="30" t="s">
        <v>9174</v>
      </c>
      <c r="B5349" t="str">
        <f>("")</f>
        <v/>
      </c>
    </row>
    <row r="5350" spans="1:2" x14ac:dyDescent="0.2">
      <c r="A5350" s="30" t="s">
        <v>11</v>
      </c>
      <c r="B5350" t="str">
        <f t="shared" si="101"/>
        <v>三喜屋旅館</v>
      </c>
    </row>
    <row r="5351" spans="1:2" x14ac:dyDescent="0.2">
      <c r="A5351" s="30" t="s">
        <v>9175</v>
      </c>
      <c r="B5351" t="str">
        <f>("")</f>
        <v/>
      </c>
    </row>
    <row r="5352" spans="1:2" x14ac:dyDescent="0.2">
      <c r="A5352" s="30" t="s">
        <v>11</v>
      </c>
      <c r="B5352" t="str">
        <f t="shared" si="101"/>
        <v>三木屋旅館</v>
      </c>
    </row>
    <row r="5353" spans="1:2" x14ac:dyDescent="0.2">
      <c r="A5353" s="30" t="s">
        <v>9176</v>
      </c>
      <c r="B5353" t="str">
        <f>("")</f>
        <v/>
      </c>
    </row>
    <row r="5354" spans="1:2" x14ac:dyDescent="0.2">
      <c r="A5354" s="30" t="s">
        <v>11</v>
      </c>
      <c r="B5354" t="str">
        <f t="shared" si="101"/>
        <v>三洋観光</v>
      </c>
    </row>
    <row r="5355" spans="1:2" x14ac:dyDescent="0.2">
      <c r="A5355" s="30" t="s">
        <v>1405</v>
      </c>
      <c r="B5355" t="str">
        <f>("")</f>
        <v/>
      </c>
    </row>
    <row r="5356" spans="1:2" x14ac:dyDescent="0.2">
      <c r="A5356" s="30" t="s">
        <v>11</v>
      </c>
      <c r="B5356" t="str">
        <f t="shared" si="101"/>
        <v>三和製作所</v>
      </c>
    </row>
    <row r="5357" spans="1:2" x14ac:dyDescent="0.2">
      <c r="A5357" s="30" t="s">
        <v>9177</v>
      </c>
      <c r="B5357" t="str">
        <f>("")</f>
        <v/>
      </c>
    </row>
    <row r="5358" spans="1:2" x14ac:dyDescent="0.2">
      <c r="A5358" s="30" t="s">
        <v>11</v>
      </c>
      <c r="B5358" t="str">
        <f t="shared" si="101"/>
        <v>山の家 不思議草</v>
      </c>
    </row>
    <row r="5359" spans="1:2" x14ac:dyDescent="0.2">
      <c r="A5359" s="30" t="s">
        <v>9179</v>
      </c>
      <c r="B5359" t="str">
        <f>("")</f>
        <v/>
      </c>
    </row>
    <row r="5360" spans="1:2" x14ac:dyDescent="0.2">
      <c r="A5360" s="30" t="s">
        <v>11</v>
      </c>
      <c r="B5360" t="str">
        <f t="shared" si="101"/>
        <v>山の鼻小屋</v>
      </c>
    </row>
    <row r="5361" spans="1:2" x14ac:dyDescent="0.2">
      <c r="A5361" s="30" t="s">
        <v>9180</v>
      </c>
      <c r="B5361" t="str">
        <f>("")</f>
        <v/>
      </c>
    </row>
    <row r="5362" spans="1:2" x14ac:dyDescent="0.2">
      <c r="A5362" s="30" t="s">
        <v>11</v>
      </c>
      <c r="B5362" t="str">
        <f t="shared" si="101"/>
        <v>山ばと</v>
      </c>
    </row>
    <row r="5363" spans="1:2" x14ac:dyDescent="0.2">
      <c r="A5363" s="30" t="s">
        <v>9181</v>
      </c>
      <c r="B5363" t="str">
        <f>("")</f>
        <v/>
      </c>
    </row>
    <row r="5364" spans="1:2" x14ac:dyDescent="0.2">
      <c r="A5364" s="30" t="s">
        <v>11</v>
      </c>
      <c r="B5364" t="str">
        <f t="shared" si="101"/>
        <v>山屋蒼月</v>
      </c>
    </row>
    <row r="5365" spans="1:2" x14ac:dyDescent="0.2">
      <c r="A5365" s="30" t="s">
        <v>1302</v>
      </c>
      <c r="B5365" t="str">
        <f>("")</f>
        <v/>
      </c>
    </row>
    <row r="5366" spans="1:2" x14ac:dyDescent="0.2">
      <c r="A5366" s="30" t="s">
        <v>11</v>
      </c>
      <c r="B5366" t="str">
        <f t="shared" si="101"/>
        <v>山楽荘</v>
      </c>
    </row>
    <row r="5367" spans="1:2" x14ac:dyDescent="0.2">
      <c r="A5367" s="30" t="s">
        <v>9182</v>
      </c>
      <c r="B5367" t="str">
        <f>("")</f>
        <v/>
      </c>
    </row>
    <row r="5368" spans="1:2" x14ac:dyDescent="0.2">
      <c r="A5368" s="30" t="s">
        <v>11</v>
      </c>
      <c r="B5368" t="str">
        <f t="shared" si="101"/>
        <v>山喜荘</v>
      </c>
    </row>
    <row r="5369" spans="1:2" x14ac:dyDescent="0.2">
      <c r="A5369" s="30" t="s">
        <v>1206</v>
      </c>
      <c r="B5369" t="str">
        <f>("")</f>
        <v/>
      </c>
    </row>
    <row r="5370" spans="1:2" x14ac:dyDescent="0.2">
      <c r="A5370" s="30" t="s">
        <v>11</v>
      </c>
      <c r="B5370" t="str">
        <f t="shared" si="101"/>
        <v>山水</v>
      </c>
    </row>
    <row r="5371" spans="1:2" x14ac:dyDescent="0.2">
      <c r="A5371" s="30" t="s">
        <v>1010</v>
      </c>
      <c r="B5371" t="str">
        <f>("")</f>
        <v/>
      </c>
    </row>
    <row r="5372" spans="1:2" x14ac:dyDescent="0.2">
      <c r="A5372" s="30" t="s">
        <v>11</v>
      </c>
      <c r="B5372" t="str">
        <f t="shared" ref="B5372:B5435" si="102">A5373</f>
        <v>山荘ラリー</v>
      </c>
    </row>
    <row r="5373" spans="1:2" x14ac:dyDescent="0.2">
      <c r="A5373" s="30" t="s">
        <v>9183</v>
      </c>
      <c r="B5373" t="str">
        <f>("")</f>
        <v/>
      </c>
    </row>
    <row r="5374" spans="1:2" x14ac:dyDescent="0.2">
      <c r="A5374" s="30" t="s">
        <v>11</v>
      </c>
      <c r="B5374" t="str">
        <f t="shared" si="102"/>
        <v>山田屋温泉旅館</v>
      </c>
    </row>
    <row r="5375" spans="1:2" x14ac:dyDescent="0.2">
      <c r="A5375" s="30" t="s">
        <v>9184</v>
      </c>
      <c r="B5375" t="str">
        <f>("")</f>
        <v/>
      </c>
    </row>
    <row r="5376" spans="1:2" x14ac:dyDescent="0.2">
      <c r="A5376" s="30" t="s">
        <v>11</v>
      </c>
      <c r="B5376" t="str">
        <f t="shared" si="102"/>
        <v>山本館</v>
      </c>
    </row>
    <row r="5377" spans="1:2" x14ac:dyDescent="0.2">
      <c r="A5377" s="30" t="s">
        <v>2774</v>
      </c>
      <c r="B5377" t="str">
        <f>("")</f>
        <v/>
      </c>
    </row>
    <row r="5378" spans="1:2" x14ac:dyDescent="0.2">
      <c r="A5378" s="30" t="s">
        <v>11</v>
      </c>
      <c r="B5378" t="str">
        <f t="shared" si="102"/>
        <v>山木館</v>
      </c>
    </row>
    <row r="5379" spans="1:2" x14ac:dyDescent="0.2">
      <c r="A5379" s="30" t="s">
        <v>9185</v>
      </c>
      <c r="B5379" t="str">
        <f>("")</f>
        <v/>
      </c>
    </row>
    <row r="5380" spans="1:2" x14ac:dyDescent="0.2">
      <c r="A5380" s="30" t="s">
        <v>11</v>
      </c>
      <c r="B5380" t="str">
        <f t="shared" si="102"/>
        <v>山陽ホテル</v>
      </c>
    </row>
    <row r="5381" spans="1:2" x14ac:dyDescent="0.2">
      <c r="A5381" s="30" t="s">
        <v>9186</v>
      </c>
      <c r="B5381" t="str">
        <f>("")</f>
        <v/>
      </c>
    </row>
    <row r="5382" spans="1:2" x14ac:dyDescent="0.2">
      <c r="A5382" s="30" t="s">
        <v>11</v>
      </c>
      <c r="B5382" t="str">
        <f t="shared" si="102"/>
        <v>賛光電器産業</v>
      </c>
    </row>
    <row r="5383" spans="1:2" x14ac:dyDescent="0.2">
      <c r="A5383" s="30" t="s">
        <v>1406</v>
      </c>
      <c r="B5383" t="str">
        <f>("")</f>
        <v/>
      </c>
    </row>
    <row r="5384" spans="1:2" x14ac:dyDescent="0.2">
      <c r="A5384" s="30" t="s">
        <v>11</v>
      </c>
      <c r="B5384" t="str">
        <f t="shared" si="102"/>
        <v>四季の森</v>
      </c>
    </row>
    <row r="5385" spans="1:2" x14ac:dyDescent="0.2">
      <c r="A5385" s="30" t="s">
        <v>1407</v>
      </c>
      <c r="B5385" t="str">
        <f>("")</f>
        <v/>
      </c>
    </row>
    <row r="5386" spans="1:2" x14ac:dyDescent="0.2">
      <c r="A5386" s="30" t="s">
        <v>11</v>
      </c>
      <c r="B5386" t="str">
        <f t="shared" si="102"/>
        <v>四万温泉山口館</v>
      </c>
    </row>
    <row r="5387" spans="1:2" x14ac:dyDescent="0.2">
      <c r="A5387" s="30" t="s">
        <v>1271</v>
      </c>
      <c r="B5387" t="str">
        <f>("")</f>
        <v/>
      </c>
    </row>
    <row r="5388" spans="1:2" x14ac:dyDescent="0.2">
      <c r="A5388" s="30" t="s">
        <v>11</v>
      </c>
      <c r="B5388" t="str">
        <f t="shared" si="102"/>
        <v>四万舘</v>
      </c>
    </row>
    <row r="5389" spans="1:2" x14ac:dyDescent="0.2">
      <c r="A5389" s="30" t="s">
        <v>9187</v>
      </c>
      <c r="B5389" t="str">
        <f>("")</f>
        <v/>
      </c>
    </row>
    <row r="5390" spans="1:2" x14ac:dyDescent="0.2">
      <c r="A5390" s="30" t="s">
        <v>11</v>
      </c>
      <c r="B5390" t="str">
        <f t="shared" si="102"/>
        <v>滋養の宿ぶな</v>
      </c>
    </row>
    <row r="5391" spans="1:2" x14ac:dyDescent="0.2">
      <c r="A5391" s="30" t="s">
        <v>9188</v>
      </c>
      <c r="B5391" t="str">
        <f>("")</f>
        <v/>
      </c>
    </row>
    <row r="5392" spans="1:2" x14ac:dyDescent="0.2">
      <c r="A5392" s="30" t="s">
        <v>11</v>
      </c>
      <c r="B5392" t="str">
        <f t="shared" si="102"/>
        <v>鹿島軽井沢リゾート</v>
      </c>
    </row>
    <row r="5393" spans="1:2" x14ac:dyDescent="0.2">
      <c r="A5393" s="30" t="s">
        <v>1408</v>
      </c>
      <c r="B5393" t="str">
        <f>("")</f>
        <v/>
      </c>
    </row>
    <row r="5394" spans="1:2" x14ac:dyDescent="0.2">
      <c r="A5394" s="30" t="s">
        <v>11</v>
      </c>
      <c r="B5394" t="str">
        <f t="shared" si="102"/>
        <v>鹿鳴館</v>
      </c>
    </row>
    <row r="5395" spans="1:2" x14ac:dyDescent="0.2">
      <c r="A5395" s="30" t="s">
        <v>9189</v>
      </c>
      <c r="B5395" t="str">
        <f>("")</f>
        <v/>
      </c>
    </row>
    <row r="5396" spans="1:2" x14ac:dyDescent="0.2">
      <c r="A5396" s="30" t="s">
        <v>11</v>
      </c>
      <c r="B5396" t="str">
        <f t="shared" si="102"/>
        <v>寿々屋</v>
      </c>
    </row>
    <row r="5397" spans="1:2" x14ac:dyDescent="0.2">
      <c r="A5397" s="30" t="s">
        <v>1409</v>
      </c>
      <c r="B5397" t="str">
        <f>("")</f>
        <v/>
      </c>
    </row>
    <row r="5398" spans="1:2" x14ac:dyDescent="0.2">
      <c r="A5398" s="30" t="s">
        <v>11</v>
      </c>
      <c r="B5398" t="str">
        <f t="shared" si="102"/>
        <v>秀水園</v>
      </c>
    </row>
    <row r="5399" spans="1:2" x14ac:dyDescent="0.2">
      <c r="A5399" s="30" t="s">
        <v>1277</v>
      </c>
      <c r="B5399" t="str">
        <f>("")</f>
        <v/>
      </c>
    </row>
    <row r="5400" spans="1:2" x14ac:dyDescent="0.2">
      <c r="A5400" s="30" t="s">
        <v>11</v>
      </c>
      <c r="B5400" t="str">
        <f t="shared" si="102"/>
        <v>秀琳</v>
      </c>
    </row>
    <row r="5401" spans="1:2" x14ac:dyDescent="0.2">
      <c r="A5401" s="30" t="s">
        <v>1410</v>
      </c>
      <c r="B5401" t="str">
        <f>("")</f>
        <v/>
      </c>
    </row>
    <row r="5402" spans="1:2" x14ac:dyDescent="0.2">
      <c r="A5402" s="30" t="s">
        <v>11</v>
      </c>
      <c r="B5402" t="str">
        <f t="shared" si="102"/>
        <v>十二屋旅館</v>
      </c>
    </row>
    <row r="5403" spans="1:2" x14ac:dyDescent="0.2">
      <c r="A5403" s="30" t="s">
        <v>1411</v>
      </c>
      <c r="B5403" t="str">
        <f>("")</f>
        <v/>
      </c>
    </row>
    <row r="5404" spans="1:2" x14ac:dyDescent="0.2">
      <c r="A5404" s="30" t="s">
        <v>11</v>
      </c>
      <c r="B5404" t="str">
        <f t="shared" si="102"/>
        <v>駿河屋商店</v>
      </c>
    </row>
    <row r="5405" spans="1:2" x14ac:dyDescent="0.2">
      <c r="A5405" s="30" t="s">
        <v>1412</v>
      </c>
      <c r="B5405" t="str">
        <f>("")</f>
        <v/>
      </c>
    </row>
    <row r="5406" spans="1:2" x14ac:dyDescent="0.2">
      <c r="A5406" s="30" t="s">
        <v>11</v>
      </c>
      <c r="B5406" t="str">
        <f t="shared" si="102"/>
        <v>小泉館</v>
      </c>
    </row>
    <row r="5407" spans="1:2" x14ac:dyDescent="0.2">
      <c r="A5407" s="30" t="s">
        <v>9190</v>
      </c>
      <c r="B5407" t="str">
        <f>("")</f>
        <v/>
      </c>
    </row>
    <row r="5408" spans="1:2" x14ac:dyDescent="0.2">
      <c r="A5408" s="30" t="s">
        <v>11</v>
      </c>
      <c r="B5408" t="str">
        <f t="shared" si="102"/>
        <v>小島屋</v>
      </c>
    </row>
    <row r="5409" spans="1:2" x14ac:dyDescent="0.2">
      <c r="A5409" s="30" t="s">
        <v>9191</v>
      </c>
      <c r="B5409" t="str">
        <f>("")</f>
        <v/>
      </c>
    </row>
    <row r="5410" spans="1:2" x14ac:dyDescent="0.2">
      <c r="A5410" s="30" t="s">
        <v>11</v>
      </c>
      <c r="B5410" t="str">
        <f t="shared" si="102"/>
        <v>小平の里施設管理委員会</v>
      </c>
    </row>
    <row r="5411" spans="1:2" x14ac:dyDescent="0.2">
      <c r="A5411" s="30" t="s">
        <v>1413</v>
      </c>
      <c r="B5411" t="str">
        <f>("")</f>
        <v/>
      </c>
    </row>
    <row r="5412" spans="1:2" x14ac:dyDescent="0.2">
      <c r="A5412" s="30" t="s">
        <v>11</v>
      </c>
      <c r="B5412" t="str">
        <f t="shared" si="102"/>
        <v>昭和興産</v>
      </c>
    </row>
    <row r="5413" spans="1:2" x14ac:dyDescent="0.2">
      <c r="A5413" s="30" t="s">
        <v>9192</v>
      </c>
      <c r="B5413" t="str">
        <f>("")</f>
        <v/>
      </c>
    </row>
    <row r="5414" spans="1:2" x14ac:dyDescent="0.2">
      <c r="A5414" s="30" t="s">
        <v>11</v>
      </c>
      <c r="B5414" t="str">
        <f t="shared" si="102"/>
        <v>松屋旅館</v>
      </c>
    </row>
    <row r="5415" spans="1:2" x14ac:dyDescent="0.2">
      <c r="A5415" s="30" t="s">
        <v>8397</v>
      </c>
      <c r="B5415" t="str">
        <f>("")</f>
        <v/>
      </c>
    </row>
    <row r="5416" spans="1:2" x14ac:dyDescent="0.2">
      <c r="A5416" s="30" t="s">
        <v>11</v>
      </c>
      <c r="B5416" t="str">
        <f t="shared" si="102"/>
        <v>松商</v>
      </c>
    </row>
    <row r="5417" spans="1:2" x14ac:dyDescent="0.2">
      <c r="A5417" s="30" t="s">
        <v>1414</v>
      </c>
      <c r="B5417" t="str">
        <f>("")</f>
        <v/>
      </c>
    </row>
    <row r="5418" spans="1:2" x14ac:dyDescent="0.2">
      <c r="A5418" s="30" t="s">
        <v>11</v>
      </c>
      <c r="B5418" t="str">
        <f t="shared" si="102"/>
        <v>松巳旅館</v>
      </c>
    </row>
    <row r="5419" spans="1:2" x14ac:dyDescent="0.2">
      <c r="A5419" s="30" t="s">
        <v>9193</v>
      </c>
      <c r="B5419" t="str">
        <f>("")</f>
        <v/>
      </c>
    </row>
    <row r="5420" spans="1:2" x14ac:dyDescent="0.2">
      <c r="A5420" s="30" t="s">
        <v>11</v>
      </c>
      <c r="B5420" t="str">
        <f t="shared" si="102"/>
        <v>沼田パブリックホテル</v>
      </c>
    </row>
    <row r="5421" spans="1:2" x14ac:dyDescent="0.2">
      <c r="A5421" s="30" t="s">
        <v>9194</v>
      </c>
      <c r="B5421" t="str">
        <f>("")</f>
        <v/>
      </c>
    </row>
    <row r="5422" spans="1:2" x14ac:dyDescent="0.2">
      <c r="A5422" s="30" t="s">
        <v>11</v>
      </c>
      <c r="B5422" t="str">
        <f t="shared" si="102"/>
        <v>照葉荘</v>
      </c>
    </row>
    <row r="5423" spans="1:2" x14ac:dyDescent="0.2">
      <c r="A5423" s="30" t="s">
        <v>9195</v>
      </c>
      <c r="B5423" t="str">
        <f>("")</f>
        <v/>
      </c>
    </row>
    <row r="5424" spans="1:2" x14ac:dyDescent="0.2">
      <c r="A5424" s="30" t="s">
        <v>11</v>
      </c>
      <c r="B5424" t="str">
        <f t="shared" si="102"/>
        <v>鍾寿館</v>
      </c>
    </row>
    <row r="5425" spans="1:2" x14ac:dyDescent="0.2">
      <c r="A5425" s="30" t="s">
        <v>9196</v>
      </c>
      <c r="B5425" t="str">
        <f>("")</f>
        <v/>
      </c>
    </row>
    <row r="5426" spans="1:2" x14ac:dyDescent="0.2">
      <c r="A5426" s="30" t="s">
        <v>11</v>
      </c>
      <c r="B5426" t="str">
        <f t="shared" si="102"/>
        <v>上田屋</v>
      </c>
    </row>
    <row r="5427" spans="1:2" x14ac:dyDescent="0.2">
      <c r="A5427" s="30" t="s">
        <v>9197</v>
      </c>
      <c r="B5427" t="str">
        <f>("")</f>
        <v/>
      </c>
    </row>
    <row r="5428" spans="1:2" x14ac:dyDescent="0.2">
      <c r="A5428" s="30" t="s">
        <v>11</v>
      </c>
      <c r="B5428" t="str">
        <f t="shared" si="102"/>
        <v>上野振興公社</v>
      </c>
    </row>
    <row r="5429" spans="1:2" x14ac:dyDescent="0.2">
      <c r="A5429" s="30" t="s">
        <v>1415</v>
      </c>
      <c r="B5429" t="str">
        <f>("")</f>
        <v/>
      </c>
    </row>
    <row r="5430" spans="1:2" x14ac:dyDescent="0.2">
      <c r="A5430" s="30" t="s">
        <v>11</v>
      </c>
      <c r="B5430" t="str">
        <f t="shared" si="102"/>
        <v>城田</v>
      </c>
    </row>
    <row r="5431" spans="1:2" x14ac:dyDescent="0.2">
      <c r="A5431" s="30" t="s">
        <v>1299</v>
      </c>
      <c r="B5431" t="str">
        <f>("")</f>
        <v/>
      </c>
    </row>
    <row r="5432" spans="1:2" x14ac:dyDescent="0.2">
      <c r="A5432" s="30" t="s">
        <v>11</v>
      </c>
      <c r="B5432" t="str">
        <f t="shared" si="102"/>
        <v>新花の茶家</v>
      </c>
    </row>
    <row r="5433" spans="1:2" x14ac:dyDescent="0.2">
      <c r="A5433" s="30" t="s">
        <v>9198</v>
      </c>
      <c r="B5433" t="str">
        <f>("")</f>
        <v/>
      </c>
    </row>
    <row r="5434" spans="1:2" x14ac:dyDescent="0.2">
      <c r="A5434" s="30" t="s">
        <v>11</v>
      </c>
      <c r="B5434" t="str">
        <f t="shared" si="102"/>
        <v>新潟屋旅館</v>
      </c>
    </row>
    <row r="5435" spans="1:2" x14ac:dyDescent="0.2">
      <c r="A5435" s="30" t="s">
        <v>9199</v>
      </c>
      <c r="B5435" t="str">
        <f>("")</f>
        <v/>
      </c>
    </row>
    <row r="5436" spans="1:2" x14ac:dyDescent="0.2">
      <c r="A5436" s="30" t="s">
        <v>11</v>
      </c>
      <c r="B5436" t="str">
        <f t="shared" ref="B5436:B5499" si="103">A5437</f>
        <v>新前橋ステーションホテル</v>
      </c>
    </row>
    <row r="5437" spans="1:2" x14ac:dyDescent="0.2">
      <c r="A5437" s="30" t="s">
        <v>9200</v>
      </c>
      <c r="B5437" t="str">
        <f>("")</f>
        <v/>
      </c>
    </row>
    <row r="5438" spans="1:2" x14ac:dyDescent="0.2">
      <c r="A5438" s="30" t="s">
        <v>11</v>
      </c>
      <c r="B5438" t="str">
        <f t="shared" si="103"/>
        <v>森の隠れ家ひなたぼっこ</v>
      </c>
    </row>
    <row r="5439" spans="1:2" x14ac:dyDescent="0.2">
      <c r="A5439" s="30" t="s">
        <v>9201</v>
      </c>
      <c r="B5439" t="str">
        <f>("")</f>
        <v/>
      </c>
    </row>
    <row r="5440" spans="1:2" x14ac:dyDescent="0.2">
      <c r="A5440" s="30" t="s">
        <v>11</v>
      </c>
      <c r="B5440" t="str">
        <f t="shared" si="103"/>
        <v>森の宿Amber</v>
      </c>
    </row>
    <row r="5441" spans="1:2" x14ac:dyDescent="0.2">
      <c r="A5441" s="30" t="s">
        <v>9203</v>
      </c>
      <c r="B5441" t="str">
        <f>("")</f>
        <v/>
      </c>
    </row>
    <row r="5442" spans="1:2" x14ac:dyDescent="0.2">
      <c r="A5442" s="30" t="s">
        <v>11</v>
      </c>
      <c r="B5442" t="str">
        <f t="shared" si="103"/>
        <v>森秋旅館</v>
      </c>
    </row>
    <row r="5443" spans="1:2" x14ac:dyDescent="0.2">
      <c r="A5443" s="30" t="s">
        <v>9204</v>
      </c>
      <c r="B5443" t="str">
        <f>("")</f>
        <v/>
      </c>
    </row>
    <row r="5444" spans="1:2" x14ac:dyDescent="0.2">
      <c r="A5444" s="30" t="s">
        <v>11</v>
      </c>
      <c r="B5444" t="str">
        <f t="shared" si="103"/>
        <v>榛名湖温泉ゆうすげ</v>
      </c>
    </row>
    <row r="5445" spans="1:2" x14ac:dyDescent="0.2">
      <c r="A5445" s="30" t="s">
        <v>9205</v>
      </c>
      <c r="B5445" t="str">
        <f>("")</f>
        <v/>
      </c>
    </row>
    <row r="5446" spans="1:2" x14ac:dyDescent="0.2">
      <c r="A5446" s="30" t="s">
        <v>11</v>
      </c>
      <c r="B5446" t="str">
        <f t="shared" si="103"/>
        <v>神梅館</v>
      </c>
    </row>
    <row r="5447" spans="1:2" x14ac:dyDescent="0.2">
      <c r="A5447" s="30" t="s">
        <v>9206</v>
      </c>
      <c r="B5447" t="str">
        <f>("")</f>
        <v/>
      </c>
    </row>
    <row r="5448" spans="1:2" x14ac:dyDescent="0.2">
      <c r="A5448" s="30" t="s">
        <v>11</v>
      </c>
      <c r="B5448" t="str">
        <f t="shared" si="103"/>
        <v>仁田屋</v>
      </c>
    </row>
    <row r="5449" spans="1:2" x14ac:dyDescent="0.2">
      <c r="A5449" s="30" t="s">
        <v>9207</v>
      </c>
      <c r="B5449" t="str">
        <f>("")</f>
        <v/>
      </c>
    </row>
    <row r="5450" spans="1:2" x14ac:dyDescent="0.2">
      <c r="A5450" s="30" t="s">
        <v>11</v>
      </c>
      <c r="B5450" t="str">
        <f t="shared" si="103"/>
        <v>水上ホテル聚楽</v>
      </c>
    </row>
    <row r="5451" spans="1:2" x14ac:dyDescent="0.2">
      <c r="A5451" s="30" t="s">
        <v>1416</v>
      </c>
      <c r="B5451" t="str">
        <f>("")</f>
        <v/>
      </c>
    </row>
    <row r="5452" spans="1:2" x14ac:dyDescent="0.2">
      <c r="A5452" s="30" t="s">
        <v>11</v>
      </c>
      <c r="B5452" t="str">
        <f t="shared" si="103"/>
        <v>水上館</v>
      </c>
    </row>
    <row r="5453" spans="1:2" x14ac:dyDescent="0.2">
      <c r="A5453" s="30" t="s">
        <v>9208</v>
      </c>
      <c r="B5453" t="str">
        <f>("")</f>
        <v/>
      </c>
    </row>
    <row r="5454" spans="1:2" x14ac:dyDescent="0.2">
      <c r="A5454" s="30" t="s">
        <v>11</v>
      </c>
      <c r="B5454" t="str">
        <f t="shared" si="103"/>
        <v>水上高原リゾート</v>
      </c>
    </row>
    <row r="5455" spans="1:2" x14ac:dyDescent="0.2">
      <c r="A5455" s="30" t="s">
        <v>1417</v>
      </c>
      <c r="B5455" t="str">
        <f>("")</f>
        <v/>
      </c>
    </row>
    <row r="5456" spans="1:2" x14ac:dyDescent="0.2">
      <c r="A5456" s="30" t="s">
        <v>11</v>
      </c>
      <c r="B5456" t="str">
        <f t="shared" si="103"/>
        <v>水上山荘</v>
      </c>
    </row>
    <row r="5457" spans="1:2" x14ac:dyDescent="0.2">
      <c r="A5457" s="30" t="s">
        <v>9209</v>
      </c>
      <c r="B5457" t="str">
        <f>("")</f>
        <v/>
      </c>
    </row>
    <row r="5458" spans="1:2" x14ac:dyDescent="0.2">
      <c r="A5458" s="30" t="s">
        <v>11</v>
      </c>
      <c r="B5458" t="str">
        <f t="shared" si="103"/>
        <v>星ヶ岡山荘</v>
      </c>
    </row>
    <row r="5459" spans="1:2" x14ac:dyDescent="0.2">
      <c r="A5459" s="30" t="s">
        <v>9210</v>
      </c>
      <c r="B5459" t="str">
        <f>("")</f>
        <v/>
      </c>
    </row>
    <row r="5460" spans="1:2" x14ac:dyDescent="0.2">
      <c r="A5460" s="30" t="s">
        <v>11</v>
      </c>
      <c r="B5460" t="str">
        <f t="shared" si="103"/>
        <v>晴観荘</v>
      </c>
    </row>
    <row r="5461" spans="1:2" x14ac:dyDescent="0.2">
      <c r="A5461" s="30" t="s">
        <v>9211</v>
      </c>
      <c r="B5461" t="str">
        <f>("")</f>
        <v/>
      </c>
    </row>
    <row r="5462" spans="1:2" x14ac:dyDescent="0.2">
      <c r="A5462" s="30" t="s">
        <v>11</v>
      </c>
      <c r="B5462" t="str">
        <f t="shared" si="103"/>
        <v>清重館</v>
      </c>
    </row>
    <row r="5463" spans="1:2" x14ac:dyDescent="0.2">
      <c r="A5463" s="30" t="s">
        <v>9212</v>
      </c>
      <c r="B5463" t="str">
        <f>("")</f>
        <v/>
      </c>
    </row>
    <row r="5464" spans="1:2" x14ac:dyDescent="0.2">
      <c r="A5464" s="30" t="s">
        <v>11</v>
      </c>
      <c r="B5464" t="str">
        <f t="shared" si="103"/>
        <v>清水</v>
      </c>
    </row>
    <row r="5465" spans="1:2" x14ac:dyDescent="0.2">
      <c r="A5465" s="30" t="s">
        <v>7075</v>
      </c>
      <c r="B5465" t="str">
        <f>("")</f>
        <v/>
      </c>
    </row>
    <row r="5466" spans="1:2" x14ac:dyDescent="0.2">
      <c r="A5466" s="30" t="s">
        <v>11</v>
      </c>
      <c r="B5466" t="str">
        <f t="shared" si="103"/>
        <v>清野旅館</v>
      </c>
    </row>
    <row r="5467" spans="1:2" x14ac:dyDescent="0.2">
      <c r="A5467" s="30" t="s">
        <v>9213</v>
      </c>
      <c r="B5467" t="str">
        <f>("")</f>
        <v/>
      </c>
    </row>
    <row r="5468" spans="1:2" x14ac:dyDescent="0.2">
      <c r="A5468" s="30" t="s">
        <v>11</v>
      </c>
      <c r="B5468" t="str">
        <f t="shared" si="103"/>
        <v>清流の宿たむら</v>
      </c>
    </row>
    <row r="5469" spans="1:2" x14ac:dyDescent="0.2">
      <c r="A5469" s="30" t="s">
        <v>1418</v>
      </c>
      <c r="B5469" t="str">
        <f>("")</f>
        <v/>
      </c>
    </row>
    <row r="5470" spans="1:2" x14ac:dyDescent="0.2">
      <c r="A5470" s="30" t="s">
        <v>11</v>
      </c>
      <c r="B5470" t="str">
        <f t="shared" si="103"/>
        <v>生寿苑</v>
      </c>
    </row>
    <row r="5471" spans="1:2" x14ac:dyDescent="0.2">
      <c r="A5471" s="30" t="s">
        <v>1280</v>
      </c>
      <c r="B5471" t="str">
        <f>("")</f>
        <v/>
      </c>
    </row>
    <row r="5472" spans="1:2" x14ac:dyDescent="0.2">
      <c r="A5472" s="30" t="s">
        <v>11</v>
      </c>
      <c r="B5472" t="str">
        <f t="shared" si="103"/>
        <v>誠興開発</v>
      </c>
    </row>
    <row r="5473" spans="1:2" x14ac:dyDescent="0.2">
      <c r="A5473" s="30" t="s">
        <v>9214</v>
      </c>
      <c r="B5473" t="str">
        <f>("")</f>
        <v/>
      </c>
    </row>
    <row r="5474" spans="1:2" x14ac:dyDescent="0.2">
      <c r="A5474" s="30" t="s">
        <v>11</v>
      </c>
      <c r="B5474" t="str">
        <f t="shared" si="103"/>
        <v>青木旅館</v>
      </c>
    </row>
    <row r="5475" spans="1:2" x14ac:dyDescent="0.2">
      <c r="A5475" s="30" t="s">
        <v>1419</v>
      </c>
      <c r="B5475" t="str">
        <f>("")</f>
        <v/>
      </c>
    </row>
    <row r="5476" spans="1:2" x14ac:dyDescent="0.2">
      <c r="A5476" s="30" t="s">
        <v>11</v>
      </c>
      <c r="B5476" t="str">
        <f t="shared" si="103"/>
        <v>積善館</v>
      </c>
    </row>
    <row r="5477" spans="1:2" x14ac:dyDescent="0.2">
      <c r="A5477" s="30" t="s">
        <v>9215</v>
      </c>
      <c r="B5477" t="str">
        <f>("")</f>
        <v/>
      </c>
    </row>
    <row r="5478" spans="1:2" x14ac:dyDescent="0.2">
      <c r="A5478" s="30" t="s">
        <v>11</v>
      </c>
      <c r="B5478" t="str">
        <f t="shared" si="103"/>
        <v>赤城山忠治温泉</v>
      </c>
    </row>
    <row r="5479" spans="1:2" x14ac:dyDescent="0.2">
      <c r="A5479" s="30" t="s">
        <v>9216</v>
      </c>
      <c r="B5479" t="str">
        <f>("")</f>
        <v/>
      </c>
    </row>
    <row r="5480" spans="1:2" x14ac:dyDescent="0.2">
      <c r="A5480" s="30" t="s">
        <v>11</v>
      </c>
      <c r="B5480" t="str">
        <f t="shared" si="103"/>
        <v>赤城南面観光開発</v>
      </c>
    </row>
    <row r="5481" spans="1:2" x14ac:dyDescent="0.2">
      <c r="A5481" s="30" t="s">
        <v>9217</v>
      </c>
      <c r="B5481" t="str">
        <f>("")</f>
        <v/>
      </c>
    </row>
    <row r="5482" spans="1:2" x14ac:dyDescent="0.2">
      <c r="A5482" s="30" t="s">
        <v>11</v>
      </c>
      <c r="B5482" t="str">
        <f t="shared" si="103"/>
        <v>仙郷</v>
      </c>
    </row>
    <row r="5483" spans="1:2" x14ac:dyDescent="0.2">
      <c r="A5483" s="30" t="s">
        <v>1420</v>
      </c>
      <c r="B5483" t="str">
        <f>("")</f>
        <v/>
      </c>
    </row>
    <row r="5484" spans="1:2" x14ac:dyDescent="0.2">
      <c r="A5484" s="30" t="s">
        <v>11</v>
      </c>
      <c r="B5484" t="str">
        <f t="shared" si="103"/>
        <v>千寿</v>
      </c>
    </row>
    <row r="5485" spans="1:2" x14ac:dyDescent="0.2">
      <c r="A5485" s="30" t="s">
        <v>9218</v>
      </c>
      <c r="B5485" t="str">
        <f>("")</f>
        <v/>
      </c>
    </row>
    <row r="5486" spans="1:2" x14ac:dyDescent="0.2">
      <c r="A5486" s="30" t="s">
        <v>11</v>
      </c>
      <c r="B5486" t="str">
        <f t="shared" si="103"/>
        <v>千秋庵</v>
      </c>
    </row>
    <row r="5487" spans="1:2" x14ac:dyDescent="0.2">
      <c r="A5487" s="30" t="s">
        <v>1421</v>
      </c>
      <c r="B5487" t="str">
        <f>("")</f>
        <v/>
      </c>
    </row>
    <row r="5488" spans="1:2" x14ac:dyDescent="0.2">
      <c r="A5488" s="30" t="s">
        <v>11</v>
      </c>
      <c r="B5488" t="str">
        <f t="shared" si="103"/>
        <v>千明仁泉亭</v>
      </c>
    </row>
    <row r="5489" spans="1:2" x14ac:dyDescent="0.2">
      <c r="A5489" s="30" t="s">
        <v>9219</v>
      </c>
      <c r="B5489" t="str">
        <f>("")</f>
        <v/>
      </c>
    </row>
    <row r="5490" spans="1:2" x14ac:dyDescent="0.2">
      <c r="A5490" s="30" t="s">
        <v>11</v>
      </c>
      <c r="B5490" t="str">
        <f t="shared" si="103"/>
        <v>川古温泉旅館</v>
      </c>
    </row>
    <row r="5491" spans="1:2" x14ac:dyDescent="0.2">
      <c r="A5491" s="30" t="s">
        <v>9220</v>
      </c>
      <c r="B5491" t="str">
        <f>("")</f>
        <v/>
      </c>
    </row>
    <row r="5492" spans="1:2" x14ac:dyDescent="0.2">
      <c r="A5492" s="30" t="s">
        <v>11</v>
      </c>
      <c r="B5492" t="str">
        <f t="shared" si="103"/>
        <v>泉屋</v>
      </c>
    </row>
    <row r="5493" spans="1:2" x14ac:dyDescent="0.2">
      <c r="A5493" s="30" t="s">
        <v>9221</v>
      </c>
      <c r="B5493" t="str">
        <f>("")</f>
        <v/>
      </c>
    </row>
    <row r="5494" spans="1:2" x14ac:dyDescent="0.2">
      <c r="A5494" s="30" t="s">
        <v>11</v>
      </c>
      <c r="B5494" t="str">
        <f t="shared" si="103"/>
        <v>泉水館</v>
      </c>
    </row>
    <row r="5495" spans="1:2" x14ac:dyDescent="0.2">
      <c r="A5495" s="30" t="s">
        <v>9222</v>
      </c>
      <c r="B5495" t="str">
        <f>("")</f>
        <v/>
      </c>
    </row>
    <row r="5496" spans="1:2" x14ac:dyDescent="0.2">
      <c r="A5496" s="30" t="s">
        <v>11</v>
      </c>
      <c r="B5496" t="str">
        <f t="shared" si="103"/>
        <v>浅間マンサード</v>
      </c>
    </row>
    <row r="5497" spans="1:2" x14ac:dyDescent="0.2">
      <c r="A5497" s="30" t="s">
        <v>1422</v>
      </c>
      <c r="B5497" t="str">
        <f>("")</f>
        <v/>
      </c>
    </row>
    <row r="5498" spans="1:2" x14ac:dyDescent="0.2">
      <c r="A5498" s="30" t="s">
        <v>11</v>
      </c>
      <c r="B5498" t="str">
        <f t="shared" si="103"/>
        <v>浅間リゾート・イン</v>
      </c>
    </row>
    <row r="5499" spans="1:2" x14ac:dyDescent="0.2">
      <c r="A5499" s="30" t="s">
        <v>9223</v>
      </c>
      <c r="B5499" t="str">
        <f>("")</f>
        <v/>
      </c>
    </row>
    <row r="5500" spans="1:2" x14ac:dyDescent="0.2">
      <c r="A5500" s="30" t="s">
        <v>11</v>
      </c>
      <c r="B5500" t="str">
        <f t="shared" ref="B5500:B5563" si="104">A5501</f>
        <v>浅間高原ホテル</v>
      </c>
    </row>
    <row r="5501" spans="1:2" x14ac:dyDescent="0.2">
      <c r="A5501" s="30" t="s">
        <v>9224</v>
      </c>
      <c r="B5501" t="str">
        <f>("")</f>
        <v/>
      </c>
    </row>
    <row r="5502" spans="1:2" x14ac:dyDescent="0.2">
      <c r="A5502" s="30" t="s">
        <v>11</v>
      </c>
      <c r="B5502" t="str">
        <f t="shared" si="104"/>
        <v>浅間高原土地別荘管理</v>
      </c>
    </row>
    <row r="5503" spans="1:2" x14ac:dyDescent="0.2">
      <c r="A5503" s="30" t="s">
        <v>9225</v>
      </c>
      <c r="B5503" t="str">
        <f>("")</f>
        <v/>
      </c>
    </row>
    <row r="5504" spans="1:2" x14ac:dyDescent="0.2">
      <c r="A5504" s="30" t="s">
        <v>11</v>
      </c>
      <c r="B5504" t="str">
        <f t="shared" si="104"/>
        <v>前橋市まちづくり公社</v>
      </c>
    </row>
    <row r="5505" spans="1:2" x14ac:dyDescent="0.2">
      <c r="A5505" s="30" t="s">
        <v>9226</v>
      </c>
      <c r="B5505" t="str">
        <f>("")</f>
        <v/>
      </c>
    </row>
    <row r="5506" spans="1:2" x14ac:dyDescent="0.2">
      <c r="A5506" s="30" t="s">
        <v>11</v>
      </c>
      <c r="B5506" t="str">
        <f t="shared" si="104"/>
        <v>倉渕ふるさと公社</v>
      </c>
    </row>
    <row r="5507" spans="1:2" x14ac:dyDescent="0.2">
      <c r="A5507" s="30" t="s">
        <v>1423</v>
      </c>
      <c r="B5507" t="str">
        <f>("")</f>
        <v/>
      </c>
    </row>
    <row r="5508" spans="1:2" x14ac:dyDescent="0.2">
      <c r="A5508" s="30" t="s">
        <v>11</v>
      </c>
      <c r="B5508" t="str">
        <f t="shared" si="104"/>
        <v>相間川温泉</v>
      </c>
    </row>
    <row r="5509" spans="1:2" x14ac:dyDescent="0.2">
      <c r="A5509" s="30" t="s">
        <v>1424</v>
      </c>
      <c r="B5509" t="str">
        <f>("")</f>
        <v/>
      </c>
    </row>
    <row r="5510" spans="1:2" x14ac:dyDescent="0.2">
      <c r="A5510" s="30" t="s">
        <v>11</v>
      </c>
      <c r="B5510" t="str">
        <f t="shared" si="104"/>
        <v>草津ホテル</v>
      </c>
    </row>
    <row r="5511" spans="1:2" x14ac:dyDescent="0.2">
      <c r="A5511" s="30" t="s">
        <v>9227</v>
      </c>
      <c r="B5511" t="str">
        <f>("")</f>
        <v/>
      </c>
    </row>
    <row r="5512" spans="1:2" x14ac:dyDescent="0.2">
      <c r="A5512" s="30" t="s">
        <v>11</v>
      </c>
      <c r="B5512" t="str">
        <f t="shared" si="104"/>
        <v>草津マイウェイ</v>
      </c>
    </row>
    <row r="5513" spans="1:2" x14ac:dyDescent="0.2">
      <c r="A5513" s="30" t="s">
        <v>1425</v>
      </c>
      <c r="B5513" t="str">
        <f>("")</f>
        <v/>
      </c>
    </row>
    <row r="5514" spans="1:2" x14ac:dyDescent="0.2">
      <c r="A5514" s="30" t="s">
        <v>11</v>
      </c>
      <c r="B5514" t="str">
        <f t="shared" si="104"/>
        <v>草津温泉配湯</v>
      </c>
    </row>
    <row r="5515" spans="1:2" x14ac:dyDescent="0.2">
      <c r="A5515" s="30" t="s">
        <v>1426</v>
      </c>
      <c r="B5515" t="str">
        <f>("")</f>
        <v/>
      </c>
    </row>
    <row r="5516" spans="1:2" x14ac:dyDescent="0.2">
      <c r="A5516" s="30" t="s">
        <v>11</v>
      </c>
      <c r="B5516" t="str">
        <f t="shared" si="104"/>
        <v>草津館</v>
      </c>
    </row>
    <row r="5517" spans="1:2" x14ac:dyDescent="0.2">
      <c r="A5517" s="30" t="s">
        <v>9228</v>
      </c>
      <c r="B5517" t="str">
        <f>("")</f>
        <v/>
      </c>
    </row>
    <row r="5518" spans="1:2" x14ac:dyDescent="0.2">
      <c r="A5518" s="30" t="s">
        <v>11</v>
      </c>
      <c r="B5518" t="str">
        <f t="shared" si="104"/>
        <v>草津古民家 藍</v>
      </c>
    </row>
    <row r="5519" spans="1:2" x14ac:dyDescent="0.2">
      <c r="A5519" s="30" t="s">
        <v>9230</v>
      </c>
      <c r="B5519" t="str">
        <f>("")</f>
        <v/>
      </c>
    </row>
    <row r="5520" spans="1:2" x14ac:dyDescent="0.2">
      <c r="A5520" s="30" t="s">
        <v>11</v>
      </c>
      <c r="B5520" t="str">
        <f t="shared" si="104"/>
        <v>草津白根観光ホテル櫻井</v>
      </c>
    </row>
    <row r="5521" spans="1:2" x14ac:dyDescent="0.2">
      <c r="A5521" s="30" t="s">
        <v>9231</v>
      </c>
      <c r="B5521" t="str">
        <f>("")</f>
        <v/>
      </c>
    </row>
    <row r="5522" spans="1:2" x14ac:dyDescent="0.2">
      <c r="A5522" s="30" t="s">
        <v>11</v>
      </c>
      <c r="B5522" t="str">
        <f t="shared" si="104"/>
        <v>蔵やしき</v>
      </c>
    </row>
    <row r="5523" spans="1:2" x14ac:dyDescent="0.2">
      <c r="A5523" s="30" t="s">
        <v>9232</v>
      </c>
      <c r="B5523" t="str">
        <f>("")</f>
        <v/>
      </c>
    </row>
    <row r="5524" spans="1:2" x14ac:dyDescent="0.2">
      <c r="A5524" s="30" t="s">
        <v>11</v>
      </c>
      <c r="B5524" t="str">
        <f t="shared" si="104"/>
        <v>太田イン</v>
      </c>
    </row>
    <row r="5525" spans="1:2" x14ac:dyDescent="0.2">
      <c r="A5525" s="30" t="s">
        <v>9233</v>
      </c>
      <c r="B5525" t="str">
        <f>("")</f>
        <v/>
      </c>
    </row>
    <row r="5526" spans="1:2" x14ac:dyDescent="0.2">
      <c r="A5526" s="30" t="s">
        <v>11</v>
      </c>
      <c r="B5526" t="str">
        <f t="shared" si="104"/>
        <v>太陽産業</v>
      </c>
    </row>
    <row r="5527" spans="1:2" x14ac:dyDescent="0.2">
      <c r="A5527" s="30" t="s">
        <v>9234</v>
      </c>
      <c r="B5527" t="str">
        <f>("")</f>
        <v/>
      </c>
    </row>
    <row r="5528" spans="1:2" x14ac:dyDescent="0.2">
      <c r="A5528" s="30" t="s">
        <v>11</v>
      </c>
      <c r="B5528" t="str">
        <f t="shared" si="104"/>
        <v>大阪屋</v>
      </c>
    </row>
    <row r="5529" spans="1:2" x14ac:dyDescent="0.2">
      <c r="A5529" s="30" t="s">
        <v>1281</v>
      </c>
      <c r="B5529" t="str">
        <f>("")</f>
        <v/>
      </c>
    </row>
    <row r="5530" spans="1:2" x14ac:dyDescent="0.2">
      <c r="A5530" s="30" t="s">
        <v>11</v>
      </c>
      <c r="B5530" t="str">
        <f t="shared" si="104"/>
        <v>大蔵</v>
      </c>
    </row>
    <row r="5531" spans="1:2" x14ac:dyDescent="0.2">
      <c r="A5531" s="30" t="s">
        <v>1427</v>
      </c>
      <c r="B5531" t="str">
        <f>("")</f>
        <v/>
      </c>
    </row>
    <row r="5532" spans="1:2" x14ac:dyDescent="0.2">
      <c r="A5532" s="30" t="s">
        <v>11</v>
      </c>
      <c r="B5532" t="str">
        <f t="shared" si="104"/>
        <v>大滝屋旅館</v>
      </c>
    </row>
    <row r="5533" spans="1:2" x14ac:dyDescent="0.2">
      <c r="A5533" s="30" t="s">
        <v>1428</v>
      </c>
      <c r="B5533" t="str">
        <f>("")</f>
        <v/>
      </c>
    </row>
    <row r="5534" spans="1:2" x14ac:dyDescent="0.2">
      <c r="A5534" s="30" t="s">
        <v>11</v>
      </c>
      <c r="B5534" t="str">
        <f t="shared" si="104"/>
        <v>大都開発</v>
      </c>
    </row>
    <row r="5535" spans="1:2" x14ac:dyDescent="0.2">
      <c r="A5535" s="30" t="s">
        <v>6734</v>
      </c>
      <c r="B5535" t="str">
        <f>("")</f>
        <v/>
      </c>
    </row>
    <row r="5536" spans="1:2" x14ac:dyDescent="0.2">
      <c r="A5536" s="30" t="s">
        <v>11</v>
      </c>
      <c r="B5536" t="str">
        <f t="shared" si="104"/>
        <v>大峰館</v>
      </c>
    </row>
    <row r="5537" spans="1:2" x14ac:dyDescent="0.2">
      <c r="A5537" s="30" t="s">
        <v>9235</v>
      </c>
      <c r="B5537" t="str">
        <f>("")</f>
        <v/>
      </c>
    </row>
    <row r="5538" spans="1:2" x14ac:dyDescent="0.2">
      <c r="A5538" s="30" t="s">
        <v>11</v>
      </c>
      <c r="B5538" t="str">
        <f t="shared" si="104"/>
        <v>第一観光開発</v>
      </c>
    </row>
    <row r="5539" spans="1:2" x14ac:dyDescent="0.2">
      <c r="A5539" s="30" t="s">
        <v>9236</v>
      </c>
      <c r="B5539" t="str">
        <f>("")</f>
        <v/>
      </c>
    </row>
    <row r="5540" spans="1:2" x14ac:dyDescent="0.2">
      <c r="A5540" s="30" t="s">
        <v>11</v>
      </c>
      <c r="B5540" t="str">
        <f t="shared" si="104"/>
        <v>滝沢館</v>
      </c>
    </row>
    <row r="5541" spans="1:2" x14ac:dyDescent="0.2">
      <c r="A5541" s="30" t="s">
        <v>9237</v>
      </c>
      <c r="B5541" t="str">
        <f>("")</f>
        <v/>
      </c>
    </row>
    <row r="5542" spans="1:2" x14ac:dyDescent="0.2">
      <c r="A5542" s="30" t="s">
        <v>11</v>
      </c>
      <c r="B5542" t="str">
        <f t="shared" si="104"/>
        <v>瀧澤寺</v>
      </c>
    </row>
    <row r="5543" spans="1:2" x14ac:dyDescent="0.2">
      <c r="A5543" s="30" t="s">
        <v>1429</v>
      </c>
      <c r="B5543" t="str">
        <f>("")</f>
        <v/>
      </c>
    </row>
    <row r="5544" spans="1:2" x14ac:dyDescent="0.2">
      <c r="A5544" s="30" t="s">
        <v>11</v>
      </c>
      <c r="B5544" t="str">
        <f t="shared" si="104"/>
        <v>辰巳屋</v>
      </c>
    </row>
    <row r="5545" spans="1:2" x14ac:dyDescent="0.2">
      <c r="A5545" s="30" t="s">
        <v>9238</v>
      </c>
      <c r="B5545" t="str">
        <f>("")</f>
        <v/>
      </c>
    </row>
    <row r="5546" spans="1:2" x14ac:dyDescent="0.2">
      <c r="A5546" s="30" t="s">
        <v>11</v>
      </c>
      <c r="B5546" t="str">
        <f t="shared" si="104"/>
        <v>中生館</v>
      </c>
    </row>
    <row r="5547" spans="1:2" x14ac:dyDescent="0.2">
      <c r="A5547" s="30" t="s">
        <v>9239</v>
      </c>
      <c r="B5547" t="str">
        <f>("")</f>
        <v/>
      </c>
    </row>
    <row r="5548" spans="1:2" x14ac:dyDescent="0.2">
      <c r="A5548" s="30" t="s">
        <v>11</v>
      </c>
      <c r="B5548" t="str">
        <f t="shared" si="104"/>
        <v>中村屋</v>
      </c>
    </row>
    <row r="5549" spans="1:2" x14ac:dyDescent="0.2">
      <c r="A5549" s="30" t="s">
        <v>6735</v>
      </c>
      <c r="B5549" t="str">
        <f>("")</f>
        <v/>
      </c>
    </row>
    <row r="5550" spans="1:2" x14ac:dyDescent="0.2">
      <c r="A5550" s="30" t="s">
        <v>11</v>
      </c>
      <c r="B5550" t="str">
        <f t="shared" si="104"/>
        <v>中村屋商店</v>
      </c>
    </row>
    <row r="5551" spans="1:2" x14ac:dyDescent="0.2">
      <c r="A5551" s="30" t="s">
        <v>1430</v>
      </c>
      <c r="B5551" t="str">
        <f>("")</f>
        <v/>
      </c>
    </row>
    <row r="5552" spans="1:2" x14ac:dyDescent="0.2">
      <c r="A5552" s="30" t="s">
        <v>11</v>
      </c>
      <c r="B5552" t="str">
        <f t="shared" si="104"/>
        <v>中沢ヴィレッジ</v>
      </c>
    </row>
    <row r="5553" spans="1:2" x14ac:dyDescent="0.2">
      <c r="A5553" s="30" t="s">
        <v>1431</v>
      </c>
      <c r="B5553" t="str">
        <f>("")</f>
        <v/>
      </c>
    </row>
    <row r="5554" spans="1:2" x14ac:dyDescent="0.2">
      <c r="A5554" s="30" t="s">
        <v>11</v>
      </c>
      <c r="B5554" t="str">
        <f t="shared" si="104"/>
        <v>中之条町観光協会</v>
      </c>
    </row>
    <row r="5555" spans="1:2" x14ac:dyDescent="0.2">
      <c r="A5555" s="30" t="s">
        <v>1432</v>
      </c>
      <c r="B5555" t="str">
        <f>("")</f>
        <v/>
      </c>
    </row>
    <row r="5556" spans="1:2" x14ac:dyDescent="0.2">
      <c r="A5556" s="30" t="s">
        <v>11</v>
      </c>
      <c r="B5556" t="str">
        <f t="shared" si="104"/>
        <v>猪ノ田温泉 絹の湯 久恵屋旅館</v>
      </c>
    </row>
    <row r="5557" spans="1:2" x14ac:dyDescent="0.2">
      <c r="A5557" s="30" t="s">
        <v>9240</v>
      </c>
      <c r="B5557" t="str">
        <f>("")</f>
        <v/>
      </c>
    </row>
    <row r="5558" spans="1:2" x14ac:dyDescent="0.2">
      <c r="A5558" s="30" t="s">
        <v>11</v>
      </c>
      <c r="B5558" t="str">
        <f t="shared" si="104"/>
        <v>長楽</v>
      </c>
    </row>
    <row r="5559" spans="1:2" x14ac:dyDescent="0.2">
      <c r="A5559" s="30" t="s">
        <v>9241</v>
      </c>
      <c r="B5559" t="str">
        <f>("")</f>
        <v/>
      </c>
    </row>
    <row r="5560" spans="1:2" x14ac:dyDescent="0.2">
      <c r="A5560" s="30" t="s">
        <v>11</v>
      </c>
      <c r="B5560" t="str">
        <f t="shared" si="104"/>
        <v>長静館</v>
      </c>
    </row>
    <row r="5561" spans="1:2" x14ac:dyDescent="0.2">
      <c r="A5561" s="30" t="s">
        <v>9242</v>
      </c>
      <c r="B5561" t="str">
        <f>("")</f>
        <v/>
      </c>
    </row>
    <row r="5562" spans="1:2" x14ac:dyDescent="0.2">
      <c r="A5562" s="30" t="s">
        <v>11</v>
      </c>
      <c r="B5562" t="str">
        <f t="shared" si="104"/>
        <v>長竹</v>
      </c>
    </row>
    <row r="5563" spans="1:2" x14ac:dyDescent="0.2">
      <c r="A5563" s="30" t="s">
        <v>1263</v>
      </c>
      <c r="B5563" t="str">
        <f>("")</f>
        <v/>
      </c>
    </row>
    <row r="5564" spans="1:2" x14ac:dyDescent="0.2">
      <c r="A5564" s="30" t="s">
        <v>11</v>
      </c>
      <c r="B5564" t="str">
        <f t="shared" ref="B5564:B5627" si="105">A5565</f>
        <v>長島商事</v>
      </c>
    </row>
    <row r="5565" spans="1:2" x14ac:dyDescent="0.2">
      <c r="A5565" s="30" t="s">
        <v>9243</v>
      </c>
      <c r="B5565" t="str">
        <f>("")</f>
        <v/>
      </c>
    </row>
    <row r="5566" spans="1:2" x14ac:dyDescent="0.2">
      <c r="A5566" s="30" t="s">
        <v>11</v>
      </c>
      <c r="B5566" t="str">
        <f t="shared" si="105"/>
        <v>塚越屋</v>
      </c>
    </row>
    <row r="5567" spans="1:2" x14ac:dyDescent="0.2">
      <c r="A5567" s="30" t="s">
        <v>1255</v>
      </c>
      <c r="B5567" t="str">
        <f>("")</f>
        <v/>
      </c>
    </row>
    <row r="5568" spans="1:2" x14ac:dyDescent="0.2">
      <c r="A5568" s="30" t="s">
        <v>11</v>
      </c>
      <c r="B5568" t="str">
        <f t="shared" si="105"/>
        <v>嬬恋リゾート</v>
      </c>
    </row>
    <row r="5569" spans="1:2" x14ac:dyDescent="0.2">
      <c r="A5569" s="30" t="s">
        <v>9244</v>
      </c>
      <c r="B5569" t="str">
        <f>("")</f>
        <v/>
      </c>
    </row>
    <row r="5570" spans="1:2" x14ac:dyDescent="0.2">
      <c r="A5570" s="30" t="s">
        <v>11</v>
      </c>
      <c r="B5570" t="str">
        <f t="shared" si="105"/>
        <v>天国社中央</v>
      </c>
    </row>
    <row r="5571" spans="1:2" x14ac:dyDescent="0.2">
      <c r="A5571" s="30" t="s">
        <v>9245</v>
      </c>
      <c r="B5571" t="str">
        <f>("")</f>
        <v/>
      </c>
    </row>
    <row r="5572" spans="1:2" x14ac:dyDescent="0.2">
      <c r="A5572" s="30" t="s">
        <v>11</v>
      </c>
      <c r="B5572" t="str">
        <f t="shared" si="105"/>
        <v>天神パートナーズ</v>
      </c>
    </row>
    <row r="5573" spans="1:2" x14ac:dyDescent="0.2">
      <c r="A5573" s="30" t="s">
        <v>9246</v>
      </c>
      <c r="B5573" t="str">
        <f>("")</f>
        <v/>
      </c>
    </row>
    <row r="5574" spans="1:2" x14ac:dyDescent="0.2">
      <c r="A5574" s="30" t="s">
        <v>11</v>
      </c>
      <c r="B5574" t="str">
        <f t="shared" si="105"/>
        <v>天坊</v>
      </c>
    </row>
    <row r="5575" spans="1:2" x14ac:dyDescent="0.2">
      <c r="A5575" s="30" t="s">
        <v>1434</v>
      </c>
      <c r="B5575" t="str">
        <f>("")</f>
        <v/>
      </c>
    </row>
    <row r="5576" spans="1:2" x14ac:dyDescent="0.2">
      <c r="A5576" s="30" t="s">
        <v>11</v>
      </c>
      <c r="B5576" t="str">
        <f t="shared" si="105"/>
        <v>天野屋</v>
      </c>
    </row>
    <row r="5577" spans="1:2" x14ac:dyDescent="0.2">
      <c r="A5577" s="30" t="s">
        <v>9247</v>
      </c>
      <c r="B5577" t="str">
        <f>("")</f>
        <v/>
      </c>
    </row>
    <row r="5578" spans="1:2" x14ac:dyDescent="0.2">
      <c r="A5578" s="30" t="s">
        <v>11</v>
      </c>
      <c r="B5578" t="str">
        <f t="shared" si="105"/>
        <v>展望の湯ふきあげ</v>
      </c>
    </row>
    <row r="5579" spans="1:2" x14ac:dyDescent="0.2">
      <c r="A5579" s="30" t="s">
        <v>9248</v>
      </c>
      <c r="B5579" t="str">
        <f>("")</f>
        <v/>
      </c>
    </row>
    <row r="5580" spans="1:2" x14ac:dyDescent="0.2">
      <c r="A5580" s="30" t="s">
        <v>11</v>
      </c>
      <c r="B5580" t="str">
        <f t="shared" si="105"/>
        <v>田園プラザ川場</v>
      </c>
    </row>
    <row r="5581" spans="1:2" x14ac:dyDescent="0.2">
      <c r="A5581" s="30" t="s">
        <v>1435</v>
      </c>
      <c r="B5581" t="str">
        <f>("")</f>
        <v/>
      </c>
    </row>
    <row r="5582" spans="1:2" x14ac:dyDescent="0.2">
      <c r="A5582" s="30" t="s">
        <v>11</v>
      </c>
      <c r="B5582" t="str">
        <f t="shared" si="105"/>
        <v>田村旅館</v>
      </c>
    </row>
    <row r="5583" spans="1:2" x14ac:dyDescent="0.2">
      <c r="A5583" s="30" t="s">
        <v>9249</v>
      </c>
      <c r="B5583" t="str">
        <f>("")</f>
        <v/>
      </c>
    </row>
    <row r="5584" spans="1:2" x14ac:dyDescent="0.2">
      <c r="A5584" s="30" t="s">
        <v>11</v>
      </c>
      <c r="B5584" t="str">
        <f t="shared" si="105"/>
        <v>田島屋</v>
      </c>
    </row>
    <row r="5585" spans="1:2" x14ac:dyDescent="0.2">
      <c r="A5585" s="30" t="s">
        <v>9250</v>
      </c>
      <c r="B5585" t="str">
        <f>("")</f>
        <v/>
      </c>
    </row>
    <row r="5586" spans="1:2" x14ac:dyDescent="0.2">
      <c r="A5586" s="30" t="s">
        <v>11</v>
      </c>
      <c r="B5586" t="str">
        <f t="shared" si="105"/>
        <v>登喜和荘</v>
      </c>
    </row>
    <row r="5587" spans="1:2" x14ac:dyDescent="0.2">
      <c r="A5587" s="30" t="s">
        <v>7477</v>
      </c>
      <c r="B5587" t="str">
        <f>("")</f>
        <v/>
      </c>
    </row>
    <row r="5588" spans="1:2" x14ac:dyDescent="0.2">
      <c r="A5588" s="30" t="s">
        <v>11</v>
      </c>
      <c r="B5588" t="str">
        <f t="shared" si="105"/>
        <v>嶋屋</v>
      </c>
    </row>
    <row r="5589" spans="1:2" x14ac:dyDescent="0.2">
      <c r="A5589" s="30" t="s">
        <v>9251</v>
      </c>
      <c r="B5589" t="str">
        <f>("")</f>
        <v/>
      </c>
    </row>
    <row r="5590" spans="1:2" x14ac:dyDescent="0.2">
      <c r="A5590" s="30" t="s">
        <v>11</v>
      </c>
      <c r="B5590" t="str">
        <f t="shared" si="105"/>
        <v>東秀館</v>
      </c>
    </row>
    <row r="5591" spans="1:2" x14ac:dyDescent="0.2">
      <c r="A5591" s="30" t="s">
        <v>9252</v>
      </c>
      <c r="B5591" t="str">
        <f>("")</f>
        <v/>
      </c>
    </row>
    <row r="5592" spans="1:2" x14ac:dyDescent="0.2">
      <c r="A5592" s="30" t="s">
        <v>11</v>
      </c>
      <c r="B5592" t="str">
        <f t="shared" si="105"/>
        <v>東日エンタープライズ</v>
      </c>
    </row>
    <row r="5593" spans="1:2" x14ac:dyDescent="0.2">
      <c r="A5593" s="30" t="s">
        <v>9253</v>
      </c>
      <c r="B5593" t="str">
        <f>("")</f>
        <v/>
      </c>
    </row>
    <row r="5594" spans="1:2" x14ac:dyDescent="0.2">
      <c r="A5594" s="30" t="s">
        <v>11</v>
      </c>
      <c r="B5594" t="str">
        <f t="shared" si="105"/>
        <v>東陽館</v>
      </c>
    </row>
    <row r="5595" spans="1:2" x14ac:dyDescent="0.2">
      <c r="A5595" s="30" t="s">
        <v>1436</v>
      </c>
      <c r="B5595" t="str">
        <f>("")</f>
        <v/>
      </c>
    </row>
    <row r="5596" spans="1:2" x14ac:dyDescent="0.2">
      <c r="A5596" s="30" t="s">
        <v>11</v>
      </c>
      <c r="B5596" t="str">
        <f t="shared" si="105"/>
        <v>湯の花旅館</v>
      </c>
    </row>
    <row r="5597" spans="1:2" x14ac:dyDescent="0.2">
      <c r="A5597" s="30" t="s">
        <v>1437</v>
      </c>
      <c r="B5597" t="str">
        <f>("")</f>
        <v/>
      </c>
    </row>
    <row r="5598" spans="1:2" x14ac:dyDescent="0.2">
      <c r="A5598" s="30" t="s">
        <v>11</v>
      </c>
      <c r="B5598" t="str">
        <f t="shared" si="105"/>
        <v>湯元長生館</v>
      </c>
    </row>
    <row r="5599" spans="1:2" x14ac:dyDescent="0.2">
      <c r="A5599" s="30" t="s">
        <v>1438</v>
      </c>
      <c r="B5599" t="str">
        <f>("")</f>
        <v/>
      </c>
    </row>
    <row r="5600" spans="1:2" x14ac:dyDescent="0.2">
      <c r="A5600" s="30" t="s">
        <v>11</v>
      </c>
      <c r="B5600" t="str">
        <f t="shared" si="105"/>
        <v>湯治の宿　山口荘</v>
      </c>
    </row>
    <row r="5601" spans="1:2" x14ac:dyDescent="0.2">
      <c r="A5601" s="30" t="s">
        <v>9254</v>
      </c>
      <c r="B5601" t="str">
        <f>("")</f>
        <v/>
      </c>
    </row>
    <row r="5602" spans="1:2" x14ac:dyDescent="0.2">
      <c r="A5602" s="30" t="s">
        <v>11</v>
      </c>
      <c r="B5602" t="str">
        <f t="shared" si="105"/>
        <v>湯宿温泉太陽館</v>
      </c>
    </row>
    <row r="5603" spans="1:2" x14ac:dyDescent="0.2">
      <c r="A5603" s="30" t="s">
        <v>9255</v>
      </c>
      <c r="B5603" t="str">
        <f>("")</f>
        <v/>
      </c>
    </row>
    <row r="5604" spans="1:2" x14ac:dyDescent="0.2">
      <c r="A5604" s="30" t="s">
        <v>11</v>
      </c>
      <c r="B5604" t="str">
        <f t="shared" si="105"/>
        <v>湯畑温泉</v>
      </c>
    </row>
    <row r="5605" spans="1:2" x14ac:dyDescent="0.2">
      <c r="A5605" s="30" t="s">
        <v>9256</v>
      </c>
      <c r="B5605" t="str">
        <f>("")</f>
        <v/>
      </c>
    </row>
    <row r="5606" spans="1:2" x14ac:dyDescent="0.2">
      <c r="A5606" s="30" t="s">
        <v>11</v>
      </c>
      <c r="B5606" t="str">
        <f t="shared" si="105"/>
        <v>湯畑開発</v>
      </c>
    </row>
    <row r="5607" spans="1:2" x14ac:dyDescent="0.2">
      <c r="A5607" s="30" t="s">
        <v>9257</v>
      </c>
      <c r="B5607" t="str">
        <f>("")</f>
        <v/>
      </c>
    </row>
    <row r="5608" spans="1:2" x14ac:dyDescent="0.2">
      <c r="A5608" s="30" t="s">
        <v>11</v>
      </c>
      <c r="B5608" t="str">
        <f t="shared" si="105"/>
        <v>藤岡温泉ホテルリゾート</v>
      </c>
    </row>
    <row r="5609" spans="1:2" x14ac:dyDescent="0.2">
      <c r="A5609" s="30" t="s">
        <v>1439</v>
      </c>
      <c r="B5609" t="str">
        <f>("")</f>
        <v/>
      </c>
    </row>
    <row r="5610" spans="1:2" x14ac:dyDescent="0.2">
      <c r="A5610" s="30" t="s">
        <v>11</v>
      </c>
      <c r="B5610" t="str">
        <f t="shared" si="105"/>
        <v>徳田屋旅館</v>
      </c>
    </row>
    <row r="5611" spans="1:2" x14ac:dyDescent="0.2">
      <c r="A5611" s="30" t="s">
        <v>9258</v>
      </c>
      <c r="B5611" t="str">
        <f>("")</f>
        <v/>
      </c>
    </row>
    <row r="5612" spans="1:2" x14ac:dyDescent="0.2">
      <c r="A5612" s="30" t="s">
        <v>11</v>
      </c>
      <c r="B5612" t="str">
        <f t="shared" si="105"/>
        <v>栃木屋</v>
      </c>
    </row>
    <row r="5613" spans="1:2" x14ac:dyDescent="0.2">
      <c r="A5613" s="30" t="s">
        <v>1440</v>
      </c>
      <c r="B5613" t="str">
        <f>("")</f>
        <v/>
      </c>
    </row>
    <row r="5614" spans="1:2" x14ac:dyDescent="0.2">
      <c r="A5614" s="30" t="s">
        <v>11</v>
      </c>
      <c r="B5614" t="str">
        <f t="shared" si="105"/>
        <v>奈良屋</v>
      </c>
    </row>
    <row r="5615" spans="1:2" x14ac:dyDescent="0.2">
      <c r="A5615" s="30" t="s">
        <v>1282</v>
      </c>
      <c r="B5615" t="str">
        <f>("")</f>
        <v/>
      </c>
    </row>
    <row r="5616" spans="1:2" x14ac:dyDescent="0.2">
      <c r="A5616" s="30" t="s">
        <v>11</v>
      </c>
      <c r="B5616" t="str">
        <f t="shared" si="105"/>
        <v>南雲商事</v>
      </c>
    </row>
    <row r="5617" spans="1:2" x14ac:dyDescent="0.2">
      <c r="A5617" s="30" t="s">
        <v>1441</v>
      </c>
      <c r="B5617" t="str">
        <f>("")</f>
        <v/>
      </c>
    </row>
    <row r="5618" spans="1:2" x14ac:dyDescent="0.2">
      <c r="A5618" s="30" t="s">
        <v>11</v>
      </c>
      <c r="B5618" t="str">
        <f t="shared" si="105"/>
        <v>二葉</v>
      </c>
    </row>
    <row r="5619" spans="1:2" x14ac:dyDescent="0.2">
      <c r="A5619" s="30" t="s">
        <v>1442</v>
      </c>
      <c r="B5619" t="str">
        <f>("")</f>
        <v/>
      </c>
    </row>
    <row r="5620" spans="1:2" x14ac:dyDescent="0.2">
      <c r="A5620" s="30" t="s">
        <v>11</v>
      </c>
      <c r="B5620" t="str">
        <f t="shared" si="105"/>
        <v>日新館</v>
      </c>
    </row>
    <row r="5621" spans="1:2" x14ac:dyDescent="0.2">
      <c r="A5621" s="30" t="s">
        <v>1244</v>
      </c>
      <c r="B5621" t="str">
        <f>("")</f>
        <v/>
      </c>
    </row>
    <row r="5622" spans="1:2" x14ac:dyDescent="0.2">
      <c r="A5622" s="30" t="s">
        <v>11</v>
      </c>
      <c r="B5622" t="str">
        <f t="shared" si="105"/>
        <v>日進舘</v>
      </c>
    </row>
    <row r="5623" spans="1:2" x14ac:dyDescent="0.2">
      <c r="A5623" s="30" t="s">
        <v>9259</v>
      </c>
      <c r="B5623" t="str">
        <f>("")</f>
        <v/>
      </c>
    </row>
    <row r="5624" spans="1:2" x14ac:dyDescent="0.2">
      <c r="A5624" s="30" t="s">
        <v>11</v>
      </c>
      <c r="B5624" t="str">
        <f t="shared" si="105"/>
        <v>日本コミュニティホテルズ</v>
      </c>
    </row>
    <row r="5625" spans="1:2" x14ac:dyDescent="0.2">
      <c r="A5625" s="30" t="s">
        <v>1318</v>
      </c>
      <c r="B5625" t="str">
        <f>("")</f>
        <v/>
      </c>
    </row>
    <row r="5626" spans="1:2" x14ac:dyDescent="0.2">
      <c r="A5626" s="30" t="s">
        <v>11</v>
      </c>
      <c r="B5626" t="str">
        <f t="shared" si="105"/>
        <v>日本製紙総合開発</v>
      </c>
    </row>
    <row r="5627" spans="1:2" x14ac:dyDescent="0.2">
      <c r="A5627" s="30" t="s">
        <v>9260</v>
      </c>
      <c r="B5627" t="str">
        <f>("")</f>
        <v/>
      </c>
    </row>
    <row r="5628" spans="1:2" x14ac:dyDescent="0.2">
      <c r="A5628" s="30" t="s">
        <v>11</v>
      </c>
      <c r="B5628" t="str">
        <f t="shared" ref="B5628:B5691" si="106">A5629</f>
        <v>梅田屋</v>
      </c>
    </row>
    <row r="5629" spans="1:2" x14ac:dyDescent="0.2">
      <c r="A5629" s="30" t="s">
        <v>1443</v>
      </c>
      <c r="B5629" t="str">
        <f>("")</f>
        <v/>
      </c>
    </row>
    <row r="5630" spans="1:2" x14ac:dyDescent="0.2">
      <c r="A5630" s="30" t="s">
        <v>11</v>
      </c>
      <c r="B5630" t="str">
        <f t="shared" si="106"/>
        <v>梅木</v>
      </c>
    </row>
    <row r="5631" spans="1:2" x14ac:dyDescent="0.2">
      <c r="A5631" s="30" t="s">
        <v>9261</v>
      </c>
      <c r="B5631" t="str">
        <f>("")</f>
        <v/>
      </c>
    </row>
    <row r="5632" spans="1:2" x14ac:dyDescent="0.2">
      <c r="A5632" s="30" t="s">
        <v>11</v>
      </c>
      <c r="B5632" t="str">
        <f t="shared" si="106"/>
        <v>柏屋</v>
      </c>
    </row>
    <row r="5633" spans="1:2" x14ac:dyDescent="0.2">
      <c r="A5633" s="30" t="s">
        <v>1254</v>
      </c>
      <c r="B5633" t="str">
        <f>("")</f>
        <v/>
      </c>
    </row>
    <row r="5634" spans="1:2" x14ac:dyDescent="0.2">
      <c r="A5634" s="30" t="s">
        <v>11</v>
      </c>
      <c r="B5634" t="str">
        <f t="shared" si="106"/>
        <v>白沢高原リゾート</v>
      </c>
    </row>
    <row r="5635" spans="1:2" x14ac:dyDescent="0.2">
      <c r="A5635" s="30" t="s">
        <v>1444</v>
      </c>
      <c r="B5635" t="str">
        <f>("")</f>
        <v/>
      </c>
    </row>
    <row r="5636" spans="1:2" x14ac:dyDescent="0.2">
      <c r="A5636" s="30" t="s">
        <v>11</v>
      </c>
      <c r="B5636" t="str">
        <f t="shared" si="106"/>
        <v>八塩館</v>
      </c>
    </row>
    <row r="5637" spans="1:2" x14ac:dyDescent="0.2">
      <c r="A5637" s="30" t="s">
        <v>1445</v>
      </c>
      <c r="B5637" t="str">
        <f>("")</f>
        <v/>
      </c>
    </row>
    <row r="5638" spans="1:2" x14ac:dyDescent="0.2">
      <c r="A5638" s="30" t="s">
        <v>11</v>
      </c>
      <c r="B5638" t="str">
        <f t="shared" si="106"/>
        <v>樋口</v>
      </c>
    </row>
    <row r="5639" spans="1:2" x14ac:dyDescent="0.2">
      <c r="A5639" s="30" t="s">
        <v>1446</v>
      </c>
      <c r="B5639" t="str">
        <f>("")</f>
        <v/>
      </c>
    </row>
    <row r="5640" spans="1:2" x14ac:dyDescent="0.2">
      <c r="A5640" s="30" t="s">
        <v>11</v>
      </c>
      <c r="B5640" t="str">
        <f t="shared" si="106"/>
        <v>尾瀬 しんこう荘</v>
      </c>
    </row>
    <row r="5641" spans="1:2" x14ac:dyDescent="0.2">
      <c r="A5641" s="30" t="s">
        <v>9263</v>
      </c>
      <c r="B5641" t="str">
        <f>("")</f>
        <v/>
      </c>
    </row>
    <row r="5642" spans="1:2" x14ac:dyDescent="0.2">
      <c r="A5642" s="30" t="s">
        <v>11</v>
      </c>
      <c r="B5642" t="str">
        <f t="shared" si="106"/>
        <v>尾瀬岩鞍リゾート</v>
      </c>
    </row>
    <row r="5643" spans="1:2" x14ac:dyDescent="0.2">
      <c r="A5643" s="30" t="s">
        <v>1447</v>
      </c>
      <c r="B5643" t="str">
        <f>("")</f>
        <v/>
      </c>
    </row>
    <row r="5644" spans="1:2" x14ac:dyDescent="0.2">
      <c r="A5644" s="30" t="s">
        <v>11</v>
      </c>
      <c r="B5644" t="str">
        <f t="shared" si="106"/>
        <v>尾瀬山どん</v>
      </c>
    </row>
    <row r="5645" spans="1:2" x14ac:dyDescent="0.2">
      <c r="A5645" s="30" t="s">
        <v>9264</v>
      </c>
      <c r="B5645" t="str">
        <f>("")</f>
        <v/>
      </c>
    </row>
    <row r="5646" spans="1:2" x14ac:dyDescent="0.2">
      <c r="A5646" s="30" t="s">
        <v>11</v>
      </c>
      <c r="B5646" t="str">
        <f t="shared" si="106"/>
        <v>美松</v>
      </c>
    </row>
    <row r="5647" spans="1:2" x14ac:dyDescent="0.2">
      <c r="A5647" s="30" t="s">
        <v>9265</v>
      </c>
      <c r="B5647" t="str">
        <f>("")</f>
        <v/>
      </c>
    </row>
    <row r="5648" spans="1:2" x14ac:dyDescent="0.2">
      <c r="A5648" s="30" t="s">
        <v>11</v>
      </c>
      <c r="B5648" t="str">
        <f t="shared" si="106"/>
        <v>富岡まち繰るみ舎</v>
      </c>
    </row>
    <row r="5649" spans="1:2" x14ac:dyDescent="0.2">
      <c r="A5649" s="30" t="s">
        <v>9266</v>
      </c>
      <c r="B5649" t="str">
        <f>("")</f>
        <v/>
      </c>
    </row>
    <row r="5650" spans="1:2" x14ac:dyDescent="0.2">
      <c r="A5650" s="30" t="s">
        <v>11</v>
      </c>
      <c r="B5650" t="str">
        <f t="shared" si="106"/>
        <v>富士観光</v>
      </c>
    </row>
    <row r="5651" spans="1:2" x14ac:dyDescent="0.2">
      <c r="A5651" s="30" t="s">
        <v>9267</v>
      </c>
      <c r="B5651" t="str">
        <f>("")</f>
        <v/>
      </c>
    </row>
    <row r="5652" spans="1:2" x14ac:dyDescent="0.2">
      <c r="A5652" s="30" t="s">
        <v>11</v>
      </c>
      <c r="B5652" t="str">
        <f t="shared" si="106"/>
        <v>伏島館</v>
      </c>
    </row>
    <row r="5653" spans="1:2" x14ac:dyDescent="0.2">
      <c r="A5653" s="30" t="s">
        <v>1448</v>
      </c>
      <c r="B5653" t="str">
        <f>("")</f>
        <v/>
      </c>
    </row>
    <row r="5654" spans="1:2" x14ac:dyDescent="0.2">
      <c r="A5654" s="30" t="s">
        <v>11</v>
      </c>
      <c r="B5654" t="str">
        <f t="shared" si="106"/>
        <v>福一</v>
      </c>
    </row>
    <row r="5655" spans="1:2" x14ac:dyDescent="0.2">
      <c r="A5655" s="30" t="s">
        <v>1449</v>
      </c>
      <c r="B5655" t="str">
        <f>("")</f>
        <v/>
      </c>
    </row>
    <row r="5656" spans="1:2" x14ac:dyDescent="0.2">
      <c r="A5656" s="30" t="s">
        <v>11</v>
      </c>
      <c r="B5656" t="str">
        <f t="shared" si="106"/>
        <v>福善旅館</v>
      </c>
    </row>
    <row r="5657" spans="1:2" x14ac:dyDescent="0.2">
      <c r="A5657" s="30" t="s">
        <v>1450</v>
      </c>
      <c r="B5657" t="str">
        <f>("")</f>
        <v/>
      </c>
    </row>
    <row r="5658" spans="1:2" x14ac:dyDescent="0.2">
      <c r="A5658" s="30" t="s">
        <v>11</v>
      </c>
      <c r="B5658" t="str">
        <f t="shared" si="106"/>
        <v>平安</v>
      </c>
    </row>
    <row r="5659" spans="1:2" x14ac:dyDescent="0.2">
      <c r="A5659" s="30" t="s">
        <v>1301</v>
      </c>
      <c r="B5659" t="str">
        <f>("")</f>
        <v/>
      </c>
    </row>
    <row r="5660" spans="1:2" x14ac:dyDescent="0.2">
      <c r="A5660" s="30" t="s">
        <v>11</v>
      </c>
      <c r="B5660" t="str">
        <f t="shared" si="106"/>
        <v>平人旅館</v>
      </c>
    </row>
    <row r="5661" spans="1:2" x14ac:dyDescent="0.2">
      <c r="A5661" s="30" t="s">
        <v>9268</v>
      </c>
      <c r="B5661" t="str">
        <f>("")</f>
        <v/>
      </c>
    </row>
    <row r="5662" spans="1:2" x14ac:dyDescent="0.2">
      <c r="A5662" s="30" t="s">
        <v>11</v>
      </c>
      <c r="B5662" t="str">
        <f t="shared" si="106"/>
        <v>並木山荘</v>
      </c>
    </row>
    <row r="5663" spans="1:2" x14ac:dyDescent="0.2">
      <c r="A5663" s="30" t="s">
        <v>9269</v>
      </c>
      <c r="B5663" t="str">
        <f>("")</f>
        <v/>
      </c>
    </row>
    <row r="5664" spans="1:2" x14ac:dyDescent="0.2">
      <c r="A5664" s="30" t="s">
        <v>11</v>
      </c>
      <c r="B5664" t="str">
        <f t="shared" si="106"/>
        <v>別亭やえ野</v>
      </c>
    </row>
    <row r="5665" spans="1:2" x14ac:dyDescent="0.2">
      <c r="A5665" s="30" t="s">
        <v>1451</v>
      </c>
      <c r="B5665" t="str">
        <f>("")</f>
        <v/>
      </c>
    </row>
    <row r="5666" spans="1:2" x14ac:dyDescent="0.2">
      <c r="A5666" s="30" t="s">
        <v>11</v>
      </c>
      <c r="B5666" t="str">
        <f t="shared" si="106"/>
        <v>片品村観光協会</v>
      </c>
    </row>
    <row r="5667" spans="1:2" x14ac:dyDescent="0.2">
      <c r="A5667" s="30" t="s">
        <v>9270</v>
      </c>
      <c r="B5667" t="str">
        <f>("")</f>
        <v/>
      </c>
    </row>
    <row r="5668" spans="1:2" x14ac:dyDescent="0.2">
      <c r="A5668" s="30" t="s">
        <v>11</v>
      </c>
      <c r="B5668" t="str">
        <f t="shared" si="106"/>
        <v>宝川温泉汪泉閣</v>
      </c>
    </row>
    <row r="5669" spans="1:2" x14ac:dyDescent="0.2">
      <c r="A5669" s="30" t="s">
        <v>6736</v>
      </c>
      <c r="B5669" t="str">
        <f>("")</f>
        <v/>
      </c>
    </row>
    <row r="5670" spans="1:2" x14ac:dyDescent="0.2">
      <c r="A5670" s="30" t="s">
        <v>11</v>
      </c>
      <c r="B5670" t="str">
        <f t="shared" si="106"/>
        <v>法師温泉長寿館</v>
      </c>
    </row>
    <row r="5671" spans="1:2" x14ac:dyDescent="0.2">
      <c r="A5671" s="30" t="s">
        <v>9271</v>
      </c>
      <c r="B5671" t="str">
        <f>("")</f>
        <v/>
      </c>
    </row>
    <row r="5672" spans="1:2" x14ac:dyDescent="0.2">
      <c r="A5672" s="30" t="s">
        <v>11</v>
      </c>
      <c r="B5672" t="str">
        <f t="shared" si="106"/>
        <v>豊島屋</v>
      </c>
    </row>
    <row r="5673" spans="1:2" x14ac:dyDescent="0.2">
      <c r="A5673" s="30" t="s">
        <v>1317</v>
      </c>
      <c r="B5673" t="str">
        <f>("")</f>
        <v/>
      </c>
    </row>
    <row r="5674" spans="1:2" x14ac:dyDescent="0.2">
      <c r="A5674" s="30" t="s">
        <v>11</v>
      </c>
      <c r="B5674" t="str">
        <f t="shared" si="106"/>
        <v>邦堂</v>
      </c>
    </row>
    <row r="5675" spans="1:2" x14ac:dyDescent="0.2">
      <c r="A5675" s="30" t="s">
        <v>9272</v>
      </c>
      <c r="B5675" t="str">
        <f>("")</f>
        <v/>
      </c>
    </row>
    <row r="5676" spans="1:2" x14ac:dyDescent="0.2">
      <c r="A5676" s="30" t="s">
        <v>11</v>
      </c>
      <c r="B5676" t="str">
        <f t="shared" si="106"/>
        <v>北軽井沢ブルーベリーYGH</v>
      </c>
    </row>
    <row r="5677" spans="1:2" x14ac:dyDescent="0.2">
      <c r="A5677" s="30" t="s">
        <v>9273</v>
      </c>
      <c r="B5677" t="str">
        <f>("")</f>
        <v/>
      </c>
    </row>
    <row r="5678" spans="1:2" x14ac:dyDescent="0.2">
      <c r="A5678" s="30" t="s">
        <v>11</v>
      </c>
      <c r="B5678" t="str">
        <f t="shared" si="106"/>
        <v>北軽井沢高原コテージ KENの家</v>
      </c>
    </row>
    <row r="5679" spans="1:2" x14ac:dyDescent="0.2">
      <c r="A5679" s="30" t="s">
        <v>9274</v>
      </c>
      <c r="B5679" t="str">
        <f>("")</f>
        <v/>
      </c>
    </row>
    <row r="5680" spans="1:2" x14ac:dyDescent="0.2">
      <c r="A5680" s="30" t="s">
        <v>11</v>
      </c>
      <c r="B5680" t="str">
        <f t="shared" si="106"/>
        <v>北軽井沢貸別荘フォーウインド</v>
      </c>
    </row>
    <row r="5681" spans="1:2" x14ac:dyDescent="0.2">
      <c r="A5681" s="30" t="s">
        <v>1454</v>
      </c>
      <c r="B5681" t="str">
        <f>("")</f>
        <v/>
      </c>
    </row>
    <row r="5682" spans="1:2" x14ac:dyDescent="0.2">
      <c r="A5682" s="30" t="s">
        <v>11</v>
      </c>
      <c r="B5682" t="str">
        <f t="shared" si="106"/>
        <v>北軽井沢土地企画</v>
      </c>
    </row>
    <row r="5683" spans="1:2" x14ac:dyDescent="0.2">
      <c r="A5683" s="30" t="s">
        <v>9275</v>
      </c>
      <c r="B5683" t="str">
        <f>("")</f>
        <v/>
      </c>
    </row>
    <row r="5684" spans="1:2" x14ac:dyDescent="0.2">
      <c r="A5684" s="30" t="s">
        <v>11</v>
      </c>
      <c r="B5684" t="str">
        <f t="shared" si="106"/>
        <v>北軽井沢民宿</v>
      </c>
    </row>
    <row r="5685" spans="1:2" x14ac:dyDescent="0.2">
      <c r="A5685" s="30" t="s">
        <v>9276</v>
      </c>
      <c r="B5685" t="str">
        <f>("")</f>
        <v/>
      </c>
    </row>
    <row r="5686" spans="1:2" x14ac:dyDescent="0.2">
      <c r="A5686" s="30" t="s">
        <v>11</v>
      </c>
      <c r="B5686" t="str">
        <f t="shared" si="106"/>
        <v>牧水</v>
      </c>
    </row>
    <row r="5687" spans="1:2" x14ac:dyDescent="0.2">
      <c r="A5687" s="30" t="s">
        <v>9277</v>
      </c>
      <c r="B5687" t="str">
        <f>("")</f>
        <v/>
      </c>
    </row>
    <row r="5688" spans="1:2" x14ac:dyDescent="0.2">
      <c r="A5688" s="30" t="s">
        <v>11</v>
      </c>
      <c r="B5688" t="str">
        <f t="shared" si="106"/>
        <v>本伝</v>
      </c>
    </row>
    <row r="5689" spans="1:2" x14ac:dyDescent="0.2">
      <c r="A5689" s="30" t="s">
        <v>9278</v>
      </c>
      <c r="B5689" t="str">
        <f>("")</f>
        <v/>
      </c>
    </row>
    <row r="5690" spans="1:2" x14ac:dyDescent="0.2">
      <c r="A5690" s="30" t="s">
        <v>11</v>
      </c>
      <c r="B5690" t="str">
        <f t="shared" si="106"/>
        <v>末広屋旅館</v>
      </c>
    </row>
    <row r="5691" spans="1:2" x14ac:dyDescent="0.2">
      <c r="A5691" s="30" t="s">
        <v>1455</v>
      </c>
      <c r="B5691" t="str">
        <f>("")</f>
        <v/>
      </c>
    </row>
    <row r="5692" spans="1:2" x14ac:dyDescent="0.2">
      <c r="A5692" s="30" t="s">
        <v>11</v>
      </c>
      <c r="B5692" t="str">
        <f t="shared" ref="B5692:B5755" si="107">A5693</f>
        <v>万座亭</v>
      </c>
    </row>
    <row r="5693" spans="1:2" x14ac:dyDescent="0.2">
      <c r="A5693" s="30" t="s">
        <v>1300</v>
      </c>
      <c r="B5693" t="str">
        <f>("")</f>
        <v/>
      </c>
    </row>
    <row r="5694" spans="1:2" x14ac:dyDescent="0.2">
      <c r="A5694" s="30" t="s">
        <v>11</v>
      </c>
      <c r="B5694" t="str">
        <f t="shared" si="107"/>
        <v>妙義グリーンホテル＆テラス</v>
      </c>
    </row>
    <row r="5695" spans="1:2" x14ac:dyDescent="0.2">
      <c r="A5695" s="30" t="s">
        <v>9279</v>
      </c>
      <c r="B5695" t="str">
        <f>("")</f>
        <v/>
      </c>
    </row>
    <row r="5696" spans="1:2" x14ac:dyDescent="0.2">
      <c r="A5696" s="30" t="s">
        <v>11</v>
      </c>
      <c r="B5696" t="str">
        <f t="shared" si="107"/>
        <v>民宿 たばこや</v>
      </c>
    </row>
    <row r="5697" spans="1:2" x14ac:dyDescent="0.2">
      <c r="A5697" s="30" t="s">
        <v>9281</v>
      </c>
      <c r="B5697" t="str">
        <f>("")</f>
        <v/>
      </c>
    </row>
    <row r="5698" spans="1:2" x14ac:dyDescent="0.2">
      <c r="A5698" s="30" t="s">
        <v>11</v>
      </c>
      <c r="B5698" t="str">
        <f t="shared" si="107"/>
        <v>民宿 一二美荘</v>
      </c>
    </row>
    <row r="5699" spans="1:2" x14ac:dyDescent="0.2">
      <c r="A5699" s="30" t="s">
        <v>9282</v>
      </c>
      <c r="B5699" t="str">
        <f>("")</f>
        <v/>
      </c>
    </row>
    <row r="5700" spans="1:2" x14ac:dyDescent="0.2">
      <c r="A5700" s="30" t="s">
        <v>11</v>
      </c>
      <c r="B5700" t="str">
        <f t="shared" si="107"/>
        <v>民宿　休み石</v>
      </c>
    </row>
    <row r="5701" spans="1:2" x14ac:dyDescent="0.2">
      <c r="A5701" s="30" t="s">
        <v>9283</v>
      </c>
      <c r="B5701" t="str">
        <f>("")</f>
        <v/>
      </c>
    </row>
    <row r="5702" spans="1:2" x14ac:dyDescent="0.2">
      <c r="A5702" s="30" t="s">
        <v>11</v>
      </c>
      <c r="B5702" t="str">
        <f t="shared" si="107"/>
        <v>民宿 藤井荘</v>
      </c>
    </row>
    <row r="5703" spans="1:2" x14ac:dyDescent="0.2">
      <c r="A5703" s="30" t="s">
        <v>9285</v>
      </c>
      <c r="B5703" t="str">
        <f>("")</f>
        <v/>
      </c>
    </row>
    <row r="5704" spans="1:2" x14ac:dyDescent="0.2">
      <c r="A5704" s="30" t="s">
        <v>11</v>
      </c>
      <c r="B5704" t="str">
        <f t="shared" si="107"/>
        <v>民宿やぐら</v>
      </c>
    </row>
    <row r="5705" spans="1:2" x14ac:dyDescent="0.2">
      <c r="A5705" s="30" t="s">
        <v>9286</v>
      </c>
      <c r="B5705" t="str">
        <f>("")</f>
        <v/>
      </c>
    </row>
    <row r="5706" spans="1:2" x14ac:dyDescent="0.2">
      <c r="A5706" s="30" t="s">
        <v>11</v>
      </c>
      <c r="B5706" t="str">
        <f t="shared" si="107"/>
        <v>民宿永井荘</v>
      </c>
    </row>
    <row r="5707" spans="1:2" x14ac:dyDescent="0.2">
      <c r="A5707" s="30" t="s">
        <v>9287</v>
      </c>
      <c r="B5707" t="str">
        <f>("")</f>
        <v/>
      </c>
    </row>
    <row r="5708" spans="1:2" x14ac:dyDescent="0.2">
      <c r="A5708" s="30" t="s">
        <v>11</v>
      </c>
      <c r="B5708" t="str">
        <f t="shared" si="107"/>
        <v>民宿吉野屋</v>
      </c>
    </row>
    <row r="5709" spans="1:2" x14ac:dyDescent="0.2">
      <c r="A5709" s="30" t="s">
        <v>9288</v>
      </c>
      <c r="B5709" t="str">
        <f>("")</f>
        <v/>
      </c>
    </row>
    <row r="5710" spans="1:2" x14ac:dyDescent="0.2">
      <c r="A5710" s="30" t="s">
        <v>11</v>
      </c>
      <c r="B5710" t="str">
        <f t="shared" si="107"/>
        <v>民宿石楠花荘</v>
      </c>
    </row>
    <row r="5711" spans="1:2" x14ac:dyDescent="0.2">
      <c r="A5711" s="30" t="s">
        <v>9289</v>
      </c>
      <c r="B5711" t="str">
        <f>("")</f>
        <v/>
      </c>
    </row>
    <row r="5712" spans="1:2" x14ac:dyDescent="0.2">
      <c r="A5712" s="30" t="s">
        <v>11</v>
      </c>
      <c r="B5712" t="str">
        <f t="shared" si="107"/>
        <v>無し</v>
      </c>
    </row>
    <row r="5713" spans="1:2" x14ac:dyDescent="0.2">
      <c r="A5713" s="30" t="s">
        <v>9290</v>
      </c>
      <c r="B5713" t="str">
        <f>("")</f>
        <v/>
      </c>
    </row>
    <row r="5714" spans="1:2" x14ac:dyDescent="0.2">
      <c r="A5714" s="30" t="s">
        <v>11</v>
      </c>
      <c r="B5714" t="str">
        <f t="shared" si="107"/>
        <v>霧積温泉金湯館</v>
      </c>
    </row>
    <row r="5715" spans="1:2" x14ac:dyDescent="0.2">
      <c r="A5715" s="30" t="s">
        <v>9291</v>
      </c>
      <c r="B5715" t="str">
        <f>("")</f>
        <v/>
      </c>
    </row>
    <row r="5716" spans="1:2" x14ac:dyDescent="0.2">
      <c r="A5716" s="30" t="s">
        <v>11</v>
      </c>
      <c r="B5716" t="str">
        <f t="shared" si="107"/>
        <v>明野屋御食事処平左衛門</v>
      </c>
    </row>
    <row r="5717" spans="1:2" x14ac:dyDescent="0.2">
      <c r="A5717" s="30" t="s">
        <v>9292</v>
      </c>
      <c r="B5717" t="str">
        <f>("")</f>
        <v/>
      </c>
    </row>
    <row r="5718" spans="1:2" x14ac:dyDescent="0.2">
      <c r="A5718" s="30" t="s">
        <v>11</v>
      </c>
      <c r="B5718" t="str">
        <f t="shared" si="107"/>
        <v>綿貫ペンション</v>
      </c>
    </row>
    <row r="5719" spans="1:2" x14ac:dyDescent="0.2">
      <c r="A5719" s="30" t="s">
        <v>1292</v>
      </c>
      <c r="B5719" t="str">
        <f>("")</f>
        <v/>
      </c>
    </row>
    <row r="5720" spans="1:2" x14ac:dyDescent="0.2">
      <c r="A5720" s="30" t="s">
        <v>11</v>
      </c>
      <c r="B5720" t="str">
        <f t="shared" si="107"/>
        <v>木暮旅館</v>
      </c>
    </row>
    <row r="5721" spans="1:2" x14ac:dyDescent="0.2">
      <c r="A5721" s="30" t="s">
        <v>9293</v>
      </c>
      <c r="B5721" t="str">
        <f>("")</f>
        <v/>
      </c>
    </row>
    <row r="5722" spans="1:2" x14ac:dyDescent="0.2">
      <c r="A5722" s="30" t="s">
        <v>11</v>
      </c>
      <c r="B5722" t="str">
        <f t="shared" si="107"/>
        <v>木本製菓</v>
      </c>
    </row>
    <row r="5723" spans="1:2" x14ac:dyDescent="0.2">
      <c r="A5723" s="30" t="s">
        <v>9294</v>
      </c>
      <c r="B5723" t="str">
        <f>("")</f>
        <v/>
      </c>
    </row>
    <row r="5724" spans="1:2" x14ac:dyDescent="0.2">
      <c r="A5724" s="30" t="s">
        <v>11</v>
      </c>
      <c r="B5724" t="str">
        <f t="shared" si="107"/>
        <v>油屋旅館</v>
      </c>
    </row>
    <row r="5725" spans="1:2" x14ac:dyDescent="0.2">
      <c r="A5725" s="30" t="s">
        <v>9295</v>
      </c>
      <c r="B5725" t="str">
        <f>("")</f>
        <v/>
      </c>
    </row>
    <row r="5726" spans="1:2" x14ac:dyDescent="0.2">
      <c r="A5726" s="30" t="s">
        <v>11</v>
      </c>
      <c r="B5726" t="str">
        <f t="shared" si="107"/>
        <v>有限会社田村旅館</v>
      </c>
    </row>
    <row r="5727" spans="1:2" x14ac:dyDescent="0.2">
      <c r="A5727" s="30" t="s">
        <v>1283</v>
      </c>
      <c r="B5727" t="str">
        <f>("")</f>
        <v/>
      </c>
    </row>
    <row r="5728" spans="1:2" x14ac:dyDescent="0.2">
      <c r="A5728" s="30" t="s">
        <v>11</v>
      </c>
      <c r="B5728" t="str">
        <f t="shared" si="107"/>
        <v>夕焼け小焼けのお宿 高台旅館</v>
      </c>
    </row>
    <row r="5729" spans="1:2" x14ac:dyDescent="0.2">
      <c r="A5729" s="30" t="s">
        <v>9297</v>
      </c>
      <c r="B5729" t="str">
        <f>("")</f>
        <v/>
      </c>
    </row>
    <row r="5730" spans="1:2" x14ac:dyDescent="0.2">
      <c r="A5730" s="30" t="s">
        <v>11</v>
      </c>
      <c r="B5730" t="str">
        <f t="shared" si="107"/>
        <v>養神堂湯元館</v>
      </c>
    </row>
    <row r="5731" spans="1:2" x14ac:dyDescent="0.2">
      <c r="A5731" s="30" t="s">
        <v>9298</v>
      </c>
      <c r="B5731" t="str">
        <f>("")</f>
        <v/>
      </c>
    </row>
    <row r="5732" spans="1:2" x14ac:dyDescent="0.2">
      <c r="A5732" s="30" t="s">
        <v>11</v>
      </c>
      <c r="B5732" t="str">
        <f t="shared" si="107"/>
        <v>梨木館</v>
      </c>
    </row>
    <row r="5733" spans="1:2" x14ac:dyDescent="0.2">
      <c r="A5733" s="30" t="s">
        <v>9299</v>
      </c>
      <c r="B5733" t="str">
        <f>("")</f>
        <v/>
      </c>
    </row>
    <row r="5734" spans="1:2" x14ac:dyDescent="0.2">
      <c r="A5734" s="30" t="s">
        <v>11</v>
      </c>
      <c r="B5734" t="str">
        <f t="shared" si="107"/>
        <v>龍洞</v>
      </c>
    </row>
    <row r="5735" spans="1:2" x14ac:dyDescent="0.2">
      <c r="A5735" s="30" t="s">
        <v>9300</v>
      </c>
      <c r="B5735" t="str">
        <f>("")</f>
        <v/>
      </c>
    </row>
    <row r="5736" spans="1:2" x14ac:dyDescent="0.2">
      <c r="A5736" s="30" t="s">
        <v>11</v>
      </c>
      <c r="B5736" t="str">
        <f t="shared" si="107"/>
        <v>旅館 永楽荘</v>
      </c>
    </row>
    <row r="5737" spans="1:2" x14ac:dyDescent="0.2">
      <c r="A5737" s="30" t="s">
        <v>9302</v>
      </c>
      <c r="B5737" t="str">
        <f>("")</f>
        <v/>
      </c>
    </row>
    <row r="5738" spans="1:2" x14ac:dyDescent="0.2">
      <c r="A5738" s="30" t="s">
        <v>11</v>
      </c>
      <c r="B5738" t="str">
        <f t="shared" si="107"/>
        <v>旅館 玉泉</v>
      </c>
    </row>
    <row r="5739" spans="1:2" x14ac:dyDescent="0.2">
      <c r="A5739" s="30" t="s">
        <v>9304</v>
      </c>
      <c r="B5739" t="str">
        <f>("")</f>
        <v/>
      </c>
    </row>
    <row r="5740" spans="1:2" x14ac:dyDescent="0.2">
      <c r="A5740" s="30" t="s">
        <v>11</v>
      </c>
      <c r="B5740" t="str">
        <f t="shared" si="107"/>
        <v>旅館くれない</v>
      </c>
    </row>
    <row r="5741" spans="1:2" x14ac:dyDescent="0.2">
      <c r="A5741" s="30" t="s">
        <v>1457</v>
      </c>
      <c r="B5741" t="str">
        <f>("")</f>
        <v/>
      </c>
    </row>
    <row r="5742" spans="1:2" x14ac:dyDescent="0.2">
      <c r="A5742" s="30" t="s">
        <v>11</v>
      </c>
      <c r="B5742" t="str">
        <f t="shared" si="107"/>
        <v>旅館たにがわ</v>
      </c>
    </row>
    <row r="5743" spans="1:2" x14ac:dyDescent="0.2">
      <c r="A5743" s="30" t="s">
        <v>1249</v>
      </c>
      <c r="B5743" t="str">
        <f>("")</f>
        <v/>
      </c>
    </row>
    <row r="5744" spans="1:2" x14ac:dyDescent="0.2">
      <c r="A5744" s="30" t="s">
        <v>11</v>
      </c>
      <c r="B5744" t="str">
        <f t="shared" si="107"/>
        <v>旅館たむら</v>
      </c>
    </row>
    <row r="5745" spans="1:2" x14ac:dyDescent="0.2">
      <c r="A5745" s="30" t="s">
        <v>1243</v>
      </c>
      <c r="B5745" t="str">
        <f>("")</f>
        <v/>
      </c>
    </row>
    <row r="5746" spans="1:2" x14ac:dyDescent="0.2">
      <c r="A5746" s="30" t="s">
        <v>11</v>
      </c>
      <c r="B5746" t="str">
        <f t="shared" si="107"/>
        <v>旅館ふじ重</v>
      </c>
    </row>
    <row r="5747" spans="1:2" x14ac:dyDescent="0.2">
      <c r="A5747" s="30" t="s">
        <v>9305</v>
      </c>
      <c r="B5747" t="str">
        <f>("")</f>
        <v/>
      </c>
    </row>
    <row r="5748" spans="1:2" x14ac:dyDescent="0.2">
      <c r="A5748" s="30" t="s">
        <v>11</v>
      </c>
      <c r="B5748" t="str">
        <f t="shared" si="107"/>
        <v>旅館みやま</v>
      </c>
    </row>
    <row r="5749" spans="1:2" x14ac:dyDescent="0.2">
      <c r="A5749" s="30" t="s">
        <v>9306</v>
      </c>
      <c r="B5749" t="str">
        <f>("")</f>
        <v/>
      </c>
    </row>
    <row r="5750" spans="1:2" x14ac:dyDescent="0.2">
      <c r="A5750" s="30" t="s">
        <v>11</v>
      </c>
      <c r="B5750" t="str">
        <f t="shared" si="107"/>
        <v>旅館みよしの</v>
      </c>
    </row>
    <row r="5751" spans="1:2" x14ac:dyDescent="0.2">
      <c r="A5751" s="30" t="s">
        <v>9307</v>
      </c>
      <c r="B5751" t="str">
        <f>("")</f>
        <v/>
      </c>
    </row>
    <row r="5752" spans="1:2" x14ac:dyDescent="0.2">
      <c r="A5752" s="30" t="s">
        <v>11</v>
      </c>
      <c r="B5752" t="str">
        <f t="shared" si="107"/>
        <v>旅館みよしや</v>
      </c>
    </row>
    <row r="5753" spans="1:2" x14ac:dyDescent="0.2">
      <c r="A5753" s="30" t="s">
        <v>9308</v>
      </c>
      <c r="B5753" t="str">
        <f>("")</f>
        <v/>
      </c>
    </row>
    <row r="5754" spans="1:2" x14ac:dyDescent="0.2">
      <c r="A5754" s="30" t="s">
        <v>11</v>
      </c>
      <c r="B5754" t="str">
        <f t="shared" si="107"/>
        <v>旅館丸木屋</v>
      </c>
    </row>
    <row r="5755" spans="1:2" x14ac:dyDescent="0.2">
      <c r="A5755" s="30" t="s">
        <v>9309</v>
      </c>
      <c r="B5755" t="str">
        <f>("")</f>
        <v/>
      </c>
    </row>
    <row r="5756" spans="1:2" x14ac:dyDescent="0.2">
      <c r="A5756" s="30" t="s">
        <v>11</v>
      </c>
      <c r="B5756" t="str">
        <f t="shared" ref="B5756:B5779" si="108">A5757</f>
        <v>旅館美里</v>
      </c>
    </row>
    <row r="5757" spans="1:2" x14ac:dyDescent="0.2">
      <c r="A5757" s="30" t="s">
        <v>9310</v>
      </c>
      <c r="B5757" t="str">
        <f>("")</f>
        <v/>
      </c>
    </row>
    <row r="5758" spans="1:2" x14ac:dyDescent="0.2">
      <c r="A5758" s="30" t="s">
        <v>11</v>
      </c>
      <c r="B5758" t="str">
        <f t="shared" si="108"/>
        <v>旅館榮泉閣</v>
      </c>
    </row>
    <row r="5759" spans="1:2" x14ac:dyDescent="0.2">
      <c r="A5759" s="30" t="s">
        <v>1458</v>
      </c>
      <c r="B5759" t="str">
        <f>("")</f>
        <v/>
      </c>
    </row>
    <row r="5760" spans="1:2" x14ac:dyDescent="0.2">
      <c r="A5760" s="30" t="s">
        <v>11</v>
      </c>
      <c r="B5760" t="str">
        <f t="shared" si="108"/>
        <v>旅館萬年</v>
      </c>
    </row>
    <row r="5761" spans="1:2" x14ac:dyDescent="0.2">
      <c r="A5761" s="30" t="s">
        <v>1459</v>
      </c>
      <c r="B5761" t="str">
        <f>("")</f>
        <v/>
      </c>
    </row>
    <row r="5762" spans="1:2" x14ac:dyDescent="0.2">
      <c r="A5762" s="30" t="s">
        <v>11</v>
      </c>
      <c r="B5762" t="str">
        <f t="shared" si="108"/>
        <v>旅籠庄屋</v>
      </c>
    </row>
    <row r="5763" spans="1:2" x14ac:dyDescent="0.2">
      <c r="A5763" s="30" t="s">
        <v>1460</v>
      </c>
      <c r="B5763" t="str">
        <f>("")</f>
        <v/>
      </c>
    </row>
    <row r="5764" spans="1:2" x14ac:dyDescent="0.2">
      <c r="A5764" s="30" t="s">
        <v>11</v>
      </c>
      <c r="B5764" t="str">
        <f t="shared" si="108"/>
        <v>緑風亭</v>
      </c>
    </row>
    <row r="5765" spans="1:2" x14ac:dyDescent="0.2">
      <c r="A5765" s="30" t="s">
        <v>1461</v>
      </c>
      <c r="B5765" t="str">
        <f>("")</f>
        <v/>
      </c>
    </row>
    <row r="5766" spans="1:2" x14ac:dyDescent="0.2">
      <c r="A5766" s="30" t="s">
        <v>11</v>
      </c>
      <c r="B5766" t="str">
        <f t="shared" si="108"/>
        <v>林屋旅館</v>
      </c>
    </row>
    <row r="5767" spans="1:2" x14ac:dyDescent="0.2">
      <c r="A5767" s="30" t="s">
        <v>1462</v>
      </c>
      <c r="B5767" t="str">
        <f>("")</f>
        <v/>
      </c>
    </row>
    <row r="5768" spans="1:2" x14ac:dyDescent="0.2">
      <c r="A5768" s="30" t="s">
        <v>11</v>
      </c>
      <c r="B5768" t="str">
        <f t="shared" si="108"/>
        <v>露香</v>
      </c>
    </row>
    <row r="5769" spans="1:2" x14ac:dyDescent="0.2">
      <c r="A5769" s="30" t="s">
        <v>9311</v>
      </c>
      <c r="B5769" t="str">
        <f>("")</f>
        <v/>
      </c>
    </row>
    <row r="5770" spans="1:2" x14ac:dyDescent="0.2">
      <c r="A5770" s="30" t="s">
        <v>11</v>
      </c>
      <c r="B5770" t="str">
        <f t="shared" si="108"/>
        <v>六花 北軽井沢</v>
      </c>
    </row>
    <row r="5771" spans="1:2" x14ac:dyDescent="0.2">
      <c r="A5771" s="30" t="s">
        <v>9313</v>
      </c>
      <c r="B5771" t="str">
        <f>("")</f>
        <v/>
      </c>
    </row>
    <row r="5772" spans="1:2" x14ac:dyDescent="0.2">
      <c r="A5772" s="30" t="s">
        <v>11</v>
      </c>
      <c r="B5772" t="str">
        <f t="shared" si="108"/>
        <v>和食温泉ペンション まほうのじゅうたん</v>
      </c>
    </row>
    <row r="5773" spans="1:2" x14ac:dyDescent="0.2">
      <c r="A5773" s="30" t="s">
        <v>9315</v>
      </c>
      <c r="B5773" t="str">
        <f>("")</f>
        <v/>
      </c>
    </row>
    <row r="5774" spans="1:2" x14ac:dyDescent="0.2">
      <c r="A5774" s="30" t="s">
        <v>11</v>
      </c>
      <c r="B5774" t="str">
        <f t="shared" si="108"/>
        <v>和心の宿大森</v>
      </c>
    </row>
    <row r="5775" spans="1:2" x14ac:dyDescent="0.2">
      <c r="A5775" s="30" t="s">
        <v>1275</v>
      </c>
      <c r="B5775" t="str">
        <f>("")</f>
        <v/>
      </c>
    </row>
    <row r="5776" spans="1:2" x14ac:dyDescent="0.2">
      <c r="A5776" s="30" t="s">
        <v>11</v>
      </c>
      <c r="B5776" t="str">
        <f t="shared" si="108"/>
        <v>和風ペンションほしかわ</v>
      </c>
    </row>
    <row r="5777" spans="1:2" x14ac:dyDescent="0.2">
      <c r="A5777" s="30" t="s">
        <v>1313</v>
      </c>
      <c r="B5777" t="str">
        <f>("")</f>
        <v/>
      </c>
    </row>
    <row r="5778" spans="1:2" x14ac:dyDescent="0.2">
      <c r="A5778" s="30" t="s">
        <v>11</v>
      </c>
      <c r="B5778" t="str">
        <f t="shared" si="108"/>
        <v>筦山</v>
      </c>
    </row>
    <row r="5779" spans="1:2" x14ac:dyDescent="0.2">
      <c r="A5779" s="30" t="s">
        <v>1463</v>
      </c>
      <c r="B5779" t="str">
        <f>("")</f>
        <v/>
      </c>
    </row>
    <row r="5780" spans="1:2" x14ac:dyDescent="0.2">
      <c r="A5780" s="32" t="s">
        <v>12</v>
      </c>
      <c r="B5780" s="99" t="str">
        <f t="shared" ref="B5780:B5843" si="109">A5781</f>
        <v>(120者)</v>
      </c>
    </row>
    <row r="5781" spans="1:2" x14ac:dyDescent="0.2">
      <c r="A5781" s="99" t="s">
        <v>9316</v>
      </c>
      <c r="B5781" s="99" t="str">
        <f t="shared" si="109"/>
        <v>埼玉県</v>
      </c>
    </row>
    <row r="5782" spans="1:2" x14ac:dyDescent="0.2">
      <c r="A5782" s="30" t="s">
        <v>12</v>
      </c>
      <c r="B5782" t="str">
        <f t="shared" si="109"/>
        <v>airbnb 下井草レジ</v>
      </c>
    </row>
    <row r="5783" spans="1:2" x14ac:dyDescent="0.2">
      <c r="A5783" t="s">
        <v>9318</v>
      </c>
      <c r="B5783" t="str">
        <f>("")</f>
        <v/>
      </c>
    </row>
    <row r="5784" spans="1:2" x14ac:dyDescent="0.2">
      <c r="A5784" s="30" t="s">
        <v>12</v>
      </c>
      <c r="B5784" t="str">
        <f t="shared" si="109"/>
        <v>AKSY</v>
      </c>
    </row>
    <row r="5785" spans="1:2" x14ac:dyDescent="0.2">
      <c r="A5785" t="s">
        <v>6742</v>
      </c>
      <c r="B5785" t="str">
        <f>("")</f>
        <v/>
      </c>
    </row>
    <row r="5786" spans="1:2" x14ac:dyDescent="0.2">
      <c r="A5786" s="30" t="s">
        <v>12</v>
      </c>
      <c r="B5786" t="str">
        <f t="shared" si="109"/>
        <v>CHICHIBU HOSTEL</v>
      </c>
    </row>
    <row r="5787" spans="1:2" x14ac:dyDescent="0.2">
      <c r="A5787" t="s">
        <v>1464</v>
      </c>
      <c r="B5787" t="str">
        <f>("")</f>
        <v/>
      </c>
    </row>
    <row r="5788" spans="1:2" x14ac:dyDescent="0.2">
      <c r="A5788" s="30" t="s">
        <v>12</v>
      </c>
      <c r="B5788" t="str">
        <f t="shared" si="109"/>
        <v>JPホテルサービス</v>
      </c>
    </row>
    <row r="5789" spans="1:2" x14ac:dyDescent="0.2">
      <c r="A5789" t="s">
        <v>9319</v>
      </c>
      <c r="B5789" t="str">
        <f>("")</f>
        <v/>
      </c>
    </row>
    <row r="5790" spans="1:2" x14ac:dyDescent="0.2">
      <c r="A5790" s="30" t="s">
        <v>12</v>
      </c>
      <c r="B5790" t="str">
        <f t="shared" si="109"/>
        <v>K</v>
      </c>
    </row>
    <row r="5791" spans="1:2" x14ac:dyDescent="0.2">
      <c r="A5791" t="s">
        <v>9320</v>
      </c>
      <c r="B5791" t="str">
        <f>("")</f>
        <v/>
      </c>
    </row>
    <row r="5792" spans="1:2" x14ac:dyDescent="0.2">
      <c r="A5792" s="30" t="s">
        <v>12</v>
      </c>
      <c r="B5792" t="str">
        <f t="shared" si="109"/>
        <v>K-WAVE</v>
      </c>
    </row>
    <row r="5793" spans="1:2" x14ac:dyDescent="0.2">
      <c r="A5793" t="s">
        <v>9321</v>
      </c>
      <c r="B5793" t="str">
        <f>("")</f>
        <v/>
      </c>
    </row>
    <row r="5794" spans="1:2" x14ac:dyDescent="0.2">
      <c r="A5794" s="30" t="s">
        <v>12</v>
      </c>
      <c r="B5794" t="str">
        <f t="shared" si="109"/>
        <v>SOLA</v>
      </c>
    </row>
    <row r="5795" spans="1:2" x14ac:dyDescent="0.2">
      <c r="A5795" t="s">
        <v>1477</v>
      </c>
      <c r="B5795" t="str">
        <f>("")</f>
        <v/>
      </c>
    </row>
    <row r="5796" spans="1:2" x14ac:dyDescent="0.2">
      <c r="A5796" s="30" t="s">
        <v>12</v>
      </c>
      <c r="B5796" t="str">
        <f t="shared" si="109"/>
        <v>アイウェルネス</v>
      </c>
    </row>
    <row r="5797" spans="1:2" x14ac:dyDescent="0.2">
      <c r="A5797" s="30" t="s">
        <v>9322</v>
      </c>
      <c r="B5797" t="str">
        <f>("")</f>
        <v/>
      </c>
    </row>
    <row r="5798" spans="1:2" x14ac:dyDescent="0.2">
      <c r="A5798" s="30" t="s">
        <v>12</v>
      </c>
      <c r="B5798" t="str">
        <f t="shared" si="109"/>
        <v>アコーディア・ゴルフ</v>
      </c>
    </row>
    <row r="5799" spans="1:2" x14ac:dyDescent="0.2">
      <c r="A5799" s="30" t="s">
        <v>1478</v>
      </c>
      <c r="B5799" t="str">
        <f>("")</f>
        <v/>
      </c>
    </row>
    <row r="5800" spans="1:2" x14ac:dyDescent="0.2">
      <c r="A5800" s="30" t="s">
        <v>12</v>
      </c>
      <c r="B5800" t="str">
        <f t="shared" si="109"/>
        <v>あさか</v>
      </c>
    </row>
    <row r="5801" spans="1:2" x14ac:dyDescent="0.2">
      <c r="A5801" s="30" t="s">
        <v>9323</v>
      </c>
      <c r="B5801" t="str">
        <f>("")</f>
        <v/>
      </c>
    </row>
    <row r="5802" spans="1:2" x14ac:dyDescent="0.2">
      <c r="A5802" s="30" t="s">
        <v>12</v>
      </c>
      <c r="B5802" t="str">
        <f t="shared" si="109"/>
        <v>アトム開発</v>
      </c>
    </row>
    <row r="5803" spans="1:2" x14ac:dyDescent="0.2">
      <c r="A5803" s="30" t="s">
        <v>1466</v>
      </c>
      <c r="B5803" t="str">
        <f>("")</f>
        <v/>
      </c>
    </row>
    <row r="5804" spans="1:2" x14ac:dyDescent="0.2">
      <c r="A5804" s="30" t="s">
        <v>12</v>
      </c>
      <c r="B5804" t="str">
        <f t="shared" si="109"/>
        <v>アンリ</v>
      </c>
    </row>
    <row r="5805" spans="1:2" x14ac:dyDescent="0.2">
      <c r="A5805" s="30" t="s">
        <v>9324</v>
      </c>
      <c r="B5805" t="str">
        <f>("")</f>
        <v/>
      </c>
    </row>
    <row r="5806" spans="1:2" x14ac:dyDescent="0.2">
      <c r="A5806" s="30" t="s">
        <v>12</v>
      </c>
      <c r="B5806" t="str">
        <f t="shared" si="109"/>
        <v>イノウエ</v>
      </c>
    </row>
    <row r="5807" spans="1:2" x14ac:dyDescent="0.2">
      <c r="A5807" s="30" t="s">
        <v>6745</v>
      </c>
      <c r="B5807" t="str">
        <f>("")</f>
        <v/>
      </c>
    </row>
    <row r="5808" spans="1:2" x14ac:dyDescent="0.2">
      <c r="A5808" s="30" t="s">
        <v>12</v>
      </c>
      <c r="B5808" t="str">
        <f t="shared" si="109"/>
        <v>エイチ・アール・エス</v>
      </c>
    </row>
    <row r="5809" spans="1:2" x14ac:dyDescent="0.2">
      <c r="A5809" s="30" t="s">
        <v>1475</v>
      </c>
      <c r="B5809" t="str">
        <f>("")</f>
        <v/>
      </c>
    </row>
    <row r="5810" spans="1:2" x14ac:dyDescent="0.2">
      <c r="A5810" s="30" t="s">
        <v>12</v>
      </c>
      <c r="B5810" t="str">
        <f t="shared" si="109"/>
        <v>エヴァンタイユ</v>
      </c>
    </row>
    <row r="5811" spans="1:2" x14ac:dyDescent="0.2">
      <c r="A5811" s="30" t="s">
        <v>9325</v>
      </c>
      <c r="B5811" t="str">
        <f>("")</f>
        <v/>
      </c>
    </row>
    <row r="5812" spans="1:2" x14ac:dyDescent="0.2">
      <c r="A5812" s="30" t="s">
        <v>12</v>
      </c>
      <c r="B5812" t="str">
        <f t="shared" si="109"/>
        <v>エコ計画</v>
      </c>
    </row>
    <row r="5813" spans="1:2" x14ac:dyDescent="0.2">
      <c r="A5813" s="30" t="s">
        <v>1330</v>
      </c>
      <c r="B5813" t="str">
        <f>("")</f>
        <v/>
      </c>
    </row>
    <row r="5814" spans="1:2" x14ac:dyDescent="0.2">
      <c r="A5814" s="30" t="s">
        <v>12</v>
      </c>
      <c r="B5814" t="str">
        <f t="shared" si="109"/>
        <v>エターナル</v>
      </c>
    </row>
    <row r="5815" spans="1:2" x14ac:dyDescent="0.2">
      <c r="A5815" s="30" t="s">
        <v>1479</v>
      </c>
      <c r="B5815" t="str">
        <f>("")</f>
        <v/>
      </c>
    </row>
    <row r="5816" spans="1:2" x14ac:dyDescent="0.2">
      <c r="A5816" s="30" t="s">
        <v>12</v>
      </c>
      <c r="B5816" t="str">
        <f t="shared" si="109"/>
        <v>エム・アンド・イー・インターナショナル</v>
      </c>
    </row>
    <row r="5817" spans="1:2" x14ac:dyDescent="0.2">
      <c r="A5817" s="30" t="s">
        <v>1480</v>
      </c>
      <c r="B5817" t="str">
        <f>("")</f>
        <v/>
      </c>
    </row>
    <row r="5818" spans="1:2" x14ac:dyDescent="0.2">
      <c r="A5818" s="30" t="s">
        <v>12</v>
      </c>
      <c r="B5818" t="str">
        <f t="shared" si="109"/>
        <v>エラーブル.Mt.Fuji（風）</v>
      </c>
    </row>
    <row r="5819" spans="1:2" x14ac:dyDescent="0.2">
      <c r="A5819" s="30" t="s">
        <v>9327</v>
      </c>
      <c r="B5819" t="str">
        <f>("")</f>
        <v/>
      </c>
    </row>
    <row r="5820" spans="1:2" x14ac:dyDescent="0.2">
      <c r="A5820" s="30" t="s">
        <v>12</v>
      </c>
      <c r="B5820" t="str">
        <f t="shared" si="109"/>
        <v>カナイ</v>
      </c>
    </row>
    <row r="5821" spans="1:2" x14ac:dyDescent="0.2">
      <c r="A5821" s="30" t="s">
        <v>1481</v>
      </c>
      <c r="B5821" t="str">
        <f>("")</f>
        <v/>
      </c>
    </row>
    <row r="5822" spans="1:2" x14ac:dyDescent="0.2">
      <c r="A5822" s="30" t="s">
        <v>12</v>
      </c>
      <c r="B5822" t="str">
        <f t="shared" si="109"/>
        <v>かめのこホステル</v>
      </c>
    </row>
    <row r="5823" spans="1:2" x14ac:dyDescent="0.2">
      <c r="A5823" s="30" t="s">
        <v>9328</v>
      </c>
      <c r="B5823" t="str">
        <f>("")</f>
        <v/>
      </c>
    </row>
    <row r="5824" spans="1:2" x14ac:dyDescent="0.2">
      <c r="A5824" s="30" t="s">
        <v>12</v>
      </c>
      <c r="B5824" t="str">
        <f t="shared" si="109"/>
        <v>きん藤</v>
      </c>
    </row>
    <row r="5825" spans="1:2" x14ac:dyDescent="0.2">
      <c r="A5825" s="30" t="s">
        <v>9329</v>
      </c>
      <c r="B5825" t="str">
        <f>("")</f>
        <v/>
      </c>
    </row>
    <row r="5826" spans="1:2" x14ac:dyDescent="0.2">
      <c r="A5826" s="30" t="s">
        <v>12</v>
      </c>
      <c r="B5826" t="str">
        <f t="shared" si="109"/>
        <v>グラシアス渋谷本町</v>
      </c>
    </row>
    <row r="5827" spans="1:2" x14ac:dyDescent="0.2">
      <c r="A5827" s="30" t="s">
        <v>9330</v>
      </c>
      <c r="B5827" t="str">
        <f>("")</f>
        <v/>
      </c>
    </row>
    <row r="5828" spans="1:2" x14ac:dyDescent="0.2">
      <c r="A5828" s="30" t="s">
        <v>12</v>
      </c>
      <c r="B5828" t="str">
        <f t="shared" si="109"/>
        <v>グレイス</v>
      </c>
    </row>
    <row r="5829" spans="1:2" x14ac:dyDescent="0.2">
      <c r="A5829" s="30" t="s">
        <v>9331</v>
      </c>
      <c r="B5829" t="str">
        <f>("")</f>
        <v/>
      </c>
    </row>
    <row r="5830" spans="1:2" x14ac:dyDescent="0.2">
      <c r="A5830" s="30" t="s">
        <v>12</v>
      </c>
      <c r="B5830" t="str">
        <f t="shared" si="109"/>
        <v>ゲストハウス錦</v>
      </c>
    </row>
    <row r="5831" spans="1:2" x14ac:dyDescent="0.2">
      <c r="A5831" s="30" t="s">
        <v>9332</v>
      </c>
      <c r="B5831" t="str">
        <f>("")</f>
        <v/>
      </c>
    </row>
    <row r="5832" spans="1:2" x14ac:dyDescent="0.2">
      <c r="A5832" s="30" t="s">
        <v>12</v>
      </c>
      <c r="B5832" t="str">
        <f t="shared" si="109"/>
        <v>ザ・ファースト武州</v>
      </c>
    </row>
    <row r="5833" spans="1:2" x14ac:dyDescent="0.2">
      <c r="A5833" s="30" t="s">
        <v>9333</v>
      </c>
      <c r="B5833" t="str">
        <f>("")</f>
        <v/>
      </c>
    </row>
    <row r="5834" spans="1:2" x14ac:dyDescent="0.2">
      <c r="A5834" s="30" t="s">
        <v>12</v>
      </c>
      <c r="B5834" t="str">
        <f t="shared" si="109"/>
        <v>ザ・メイン</v>
      </c>
    </row>
    <row r="5835" spans="1:2" x14ac:dyDescent="0.2">
      <c r="A5835" s="30" t="s">
        <v>6746</v>
      </c>
      <c r="B5835" t="str">
        <f>("")</f>
        <v/>
      </c>
    </row>
    <row r="5836" spans="1:2" x14ac:dyDescent="0.2">
      <c r="A5836" s="30" t="s">
        <v>12</v>
      </c>
      <c r="B5836" t="str">
        <f t="shared" si="109"/>
        <v>ジャパンアットホーム</v>
      </c>
    </row>
    <row r="5837" spans="1:2" x14ac:dyDescent="0.2">
      <c r="A5837" s="30" t="s">
        <v>1482</v>
      </c>
      <c r="B5837" t="str">
        <f>("")</f>
        <v/>
      </c>
    </row>
    <row r="5838" spans="1:2" x14ac:dyDescent="0.2">
      <c r="A5838" s="30" t="s">
        <v>12</v>
      </c>
      <c r="B5838" t="str">
        <f t="shared" si="109"/>
        <v>すずき</v>
      </c>
    </row>
    <row r="5839" spans="1:2" x14ac:dyDescent="0.2">
      <c r="A5839" s="30" t="s">
        <v>9334</v>
      </c>
      <c r="B5839" t="str">
        <f>("")</f>
        <v/>
      </c>
    </row>
    <row r="5840" spans="1:2" x14ac:dyDescent="0.2">
      <c r="A5840" s="30" t="s">
        <v>12</v>
      </c>
      <c r="B5840" t="str">
        <f t="shared" si="109"/>
        <v>ステーションイン</v>
      </c>
    </row>
    <row r="5841" spans="1:2" x14ac:dyDescent="0.2">
      <c r="A5841" s="30" t="s">
        <v>9335</v>
      </c>
      <c r="B5841" t="str">
        <f>("")</f>
        <v/>
      </c>
    </row>
    <row r="5842" spans="1:2" x14ac:dyDescent="0.2">
      <c r="A5842" s="30" t="s">
        <v>12</v>
      </c>
      <c r="B5842" t="str">
        <f t="shared" si="109"/>
        <v>スピカ アコモデーションズ</v>
      </c>
    </row>
    <row r="5843" spans="1:2" x14ac:dyDescent="0.2">
      <c r="A5843" s="30" t="s">
        <v>9337</v>
      </c>
      <c r="B5843" t="str">
        <f>("")</f>
        <v/>
      </c>
    </row>
    <row r="5844" spans="1:2" x14ac:dyDescent="0.2">
      <c r="A5844" s="30" t="s">
        <v>12</v>
      </c>
      <c r="B5844" t="str">
        <f t="shared" ref="B5844:B5907" si="110">A5845</f>
        <v>スリールーツ</v>
      </c>
    </row>
    <row r="5845" spans="1:2" x14ac:dyDescent="0.2">
      <c r="A5845" s="30" t="s">
        <v>9338</v>
      </c>
      <c r="B5845" t="str">
        <f>("")</f>
        <v/>
      </c>
    </row>
    <row r="5846" spans="1:2" x14ac:dyDescent="0.2">
      <c r="A5846" s="30" t="s">
        <v>12</v>
      </c>
      <c r="B5846" t="str">
        <f t="shared" si="110"/>
        <v>せい八</v>
      </c>
    </row>
    <row r="5847" spans="1:2" x14ac:dyDescent="0.2">
      <c r="A5847" s="30" t="s">
        <v>1483</v>
      </c>
      <c r="B5847" t="str">
        <f>("")</f>
        <v/>
      </c>
    </row>
    <row r="5848" spans="1:2" x14ac:dyDescent="0.2">
      <c r="A5848" s="30" t="s">
        <v>12</v>
      </c>
      <c r="B5848" t="str">
        <f t="shared" si="110"/>
        <v>せせらぎ荘</v>
      </c>
    </row>
    <row r="5849" spans="1:2" x14ac:dyDescent="0.2">
      <c r="A5849" s="30" t="s">
        <v>9339</v>
      </c>
      <c r="B5849" t="str">
        <f>("")</f>
        <v/>
      </c>
    </row>
    <row r="5850" spans="1:2" x14ac:dyDescent="0.2">
      <c r="A5850" s="30" t="s">
        <v>12</v>
      </c>
      <c r="B5850" t="str">
        <f t="shared" si="110"/>
        <v>タナベスポーツ</v>
      </c>
    </row>
    <row r="5851" spans="1:2" x14ac:dyDescent="0.2">
      <c r="A5851" s="30" t="s">
        <v>9340</v>
      </c>
      <c r="B5851" t="str">
        <f>("")</f>
        <v/>
      </c>
    </row>
    <row r="5852" spans="1:2" x14ac:dyDescent="0.2">
      <c r="A5852" s="30" t="s">
        <v>12</v>
      </c>
      <c r="B5852" t="str">
        <f t="shared" si="110"/>
        <v>ちちぶや</v>
      </c>
    </row>
    <row r="5853" spans="1:2" x14ac:dyDescent="0.2">
      <c r="A5853" s="30" t="s">
        <v>1472</v>
      </c>
      <c r="B5853" t="str">
        <f>("")</f>
        <v/>
      </c>
    </row>
    <row r="5854" spans="1:2" x14ac:dyDescent="0.2">
      <c r="A5854" s="30" t="s">
        <v>12</v>
      </c>
      <c r="B5854" t="str">
        <f t="shared" si="110"/>
        <v>ティーワイコーポレーション</v>
      </c>
    </row>
    <row r="5855" spans="1:2" x14ac:dyDescent="0.2">
      <c r="A5855" s="30" t="s">
        <v>9341</v>
      </c>
      <c r="B5855" t="str">
        <f>("")</f>
        <v/>
      </c>
    </row>
    <row r="5856" spans="1:2" x14ac:dyDescent="0.2">
      <c r="A5856" s="30" t="s">
        <v>12</v>
      </c>
      <c r="B5856" t="str">
        <f t="shared" si="110"/>
        <v>デイリーシステム</v>
      </c>
    </row>
    <row r="5857" spans="1:2" x14ac:dyDescent="0.2">
      <c r="A5857" s="30" t="s">
        <v>9342</v>
      </c>
      <c r="B5857" t="str">
        <f>("")</f>
        <v/>
      </c>
    </row>
    <row r="5858" spans="1:2" x14ac:dyDescent="0.2">
      <c r="A5858" s="30" t="s">
        <v>12</v>
      </c>
      <c r="B5858" t="str">
        <f t="shared" si="110"/>
        <v>デイリーホテル</v>
      </c>
    </row>
    <row r="5859" spans="1:2" x14ac:dyDescent="0.2">
      <c r="A5859" s="30" t="s">
        <v>9343</v>
      </c>
      <c r="B5859" t="str">
        <f>("")</f>
        <v/>
      </c>
    </row>
    <row r="5860" spans="1:2" x14ac:dyDescent="0.2">
      <c r="A5860" s="30" t="s">
        <v>12</v>
      </c>
      <c r="B5860" t="str">
        <f t="shared" si="110"/>
        <v>ときがわ編集舎</v>
      </c>
    </row>
    <row r="5861" spans="1:2" x14ac:dyDescent="0.2">
      <c r="A5861" s="30" t="s">
        <v>1484</v>
      </c>
      <c r="B5861" t="str">
        <f>("")</f>
        <v/>
      </c>
    </row>
    <row r="5862" spans="1:2" x14ac:dyDescent="0.2">
      <c r="A5862" s="30" t="s">
        <v>12</v>
      </c>
      <c r="B5862" t="str">
        <f t="shared" si="110"/>
        <v>トレーラービレッジ</v>
      </c>
    </row>
    <row r="5863" spans="1:2" x14ac:dyDescent="0.2">
      <c r="A5863" s="30" t="s">
        <v>9344</v>
      </c>
      <c r="B5863" t="str">
        <f>("")</f>
        <v/>
      </c>
    </row>
    <row r="5864" spans="1:2" x14ac:dyDescent="0.2">
      <c r="A5864" s="30" t="s">
        <v>12</v>
      </c>
      <c r="B5864" t="str">
        <f t="shared" si="110"/>
        <v>ナチュラルファームシティ</v>
      </c>
    </row>
    <row r="5865" spans="1:2" x14ac:dyDescent="0.2">
      <c r="A5865" s="30" t="s">
        <v>1485</v>
      </c>
      <c r="B5865" t="str">
        <f>("")</f>
        <v/>
      </c>
    </row>
    <row r="5866" spans="1:2" x14ac:dyDescent="0.2">
      <c r="A5866" s="30" t="s">
        <v>12</v>
      </c>
      <c r="B5866" t="str">
        <f t="shared" si="110"/>
        <v>ナビ</v>
      </c>
    </row>
    <row r="5867" spans="1:2" x14ac:dyDescent="0.2">
      <c r="A5867" s="30" t="s">
        <v>1486</v>
      </c>
      <c r="B5867" t="str">
        <f>("")</f>
        <v/>
      </c>
    </row>
    <row r="5868" spans="1:2" x14ac:dyDescent="0.2">
      <c r="A5868" s="30" t="s">
        <v>12</v>
      </c>
      <c r="B5868" t="str">
        <f t="shared" si="110"/>
        <v>ニューサンピア埼玉おごせ</v>
      </c>
    </row>
    <row r="5869" spans="1:2" x14ac:dyDescent="0.2">
      <c r="A5869" s="30" t="s">
        <v>1487</v>
      </c>
      <c r="B5869" t="str">
        <f>("")</f>
        <v/>
      </c>
    </row>
    <row r="5870" spans="1:2" x14ac:dyDescent="0.2">
      <c r="A5870" s="30" t="s">
        <v>12</v>
      </c>
      <c r="B5870" t="str">
        <f t="shared" si="110"/>
        <v>ネビュラ・ケイ</v>
      </c>
    </row>
    <row r="5871" spans="1:2" x14ac:dyDescent="0.2">
      <c r="A5871" s="30" t="s">
        <v>9345</v>
      </c>
      <c r="B5871" t="str">
        <f>("")</f>
        <v/>
      </c>
    </row>
    <row r="5872" spans="1:2" x14ac:dyDescent="0.2">
      <c r="A5872" s="30" t="s">
        <v>12</v>
      </c>
      <c r="B5872" t="str">
        <f t="shared" si="110"/>
        <v>ハウスナビ・システム</v>
      </c>
    </row>
    <row r="5873" spans="1:2" x14ac:dyDescent="0.2">
      <c r="A5873" s="30" t="s">
        <v>9346</v>
      </c>
      <c r="B5873" t="str">
        <f>("")</f>
        <v/>
      </c>
    </row>
    <row r="5874" spans="1:2" x14ac:dyDescent="0.2">
      <c r="A5874" s="30" t="s">
        <v>12</v>
      </c>
      <c r="B5874" t="str">
        <f t="shared" si="110"/>
        <v>パブリックダイナー</v>
      </c>
    </row>
    <row r="5875" spans="1:2" x14ac:dyDescent="0.2">
      <c r="A5875" s="30" t="s">
        <v>9347</v>
      </c>
      <c r="B5875" t="str">
        <f>("")</f>
        <v/>
      </c>
    </row>
    <row r="5876" spans="1:2" x14ac:dyDescent="0.2">
      <c r="A5876" s="30" t="s">
        <v>12</v>
      </c>
      <c r="B5876" t="str">
        <f t="shared" si="110"/>
        <v>パラリゾートちちぶ</v>
      </c>
    </row>
    <row r="5877" spans="1:2" x14ac:dyDescent="0.2">
      <c r="A5877" s="30" t="s">
        <v>1488</v>
      </c>
      <c r="B5877" t="str">
        <f>("")</f>
        <v/>
      </c>
    </row>
    <row r="5878" spans="1:2" x14ac:dyDescent="0.2">
      <c r="A5878" s="30" t="s">
        <v>12</v>
      </c>
      <c r="B5878" t="str">
        <f t="shared" si="110"/>
        <v>パレスエンタープライズ</v>
      </c>
    </row>
    <row r="5879" spans="1:2" x14ac:dyDescent="0.2">
      <c r="A5879" s="30" t="s">
        <v>5656</v>
      </c>
      <c r="B5879" t="str">
        <f>("")</f>
        <v/>
      </c>
    </row>
    <row r="5880" spans="1:2" x14ac:dyDescent="0.2">
      <c r="A5880" s="30" t="s">
        <v>12</v>
      </c>
      <c r="B5880" t="str">
        <f t="shared" si="110"/>
        <v>ビアジェ</v>
      </c>
    </row>
    <row r="5881" spans="1:2" x14ac:dyDescent="0.2">
      <c r="A5881" s="30" t="s">
        <v>9348</v>
      </c>
      <c r="B5881" t="str">
        <f>("")</f>
        <v/>
      </c>
    </row>
    <row r="5882" spans="1:2" x14ac:dyDescent="0.2">
      <c r="A5882" s="30" t="s">
        <v>12</v>
      </c>
      <c r="B5882" t="str">
        <f t="shared" si="110"/>
        <v>ビー・エッチ・カワタ</v>
      </c>
    </row>
    <row r="5883" spans="1:2" x14ac:dyDescent="0.2">
      <c r="A5883" s="30" t="s">
        <v>1489</v>
      </c>
      <c r="B5883" t="str">
        <f>("")</f>
        <v/>
      </c>
    </row>
    <row r="5884" spans="1:2" x14ac:dyDescent="0.2">
      <c r="A5884" s="30" t="s">
        <v>12</v>
      </c>
      <c r="B5884" t="str">
        <f t="shared" si="110"/>
        <v>ファブリック</v>
      </c>
    </row>
    <row r="5885" spans="1:2" x14ac:dyDescent="0.2">
      <c r="A5885" s="30" t="s">
        <v>1490</v>
      </c>
      <c r="B5885" t="str">
        <f>("")</f>
        <v/>
      </c>
    </row>
    <row r="5886" spans="1:2" x14ac:dyDescent="0.2">
      <c r="A5886" s="30" t="s">
        <v>12</v>
      </c>
      <c r="B5886" t="str">
        <f t="shared" si="110"/>
        <v>フリーダムビレッジ</v>
      </c>
    </row>
    <row r="5887" spans="1:2" x14ac:dyDescent="0.2">
      <c r="A5887" s="30" t="s">
        <v>1491</v>
      </c>
      <c r="B5887" t="str">
        <f>("")</f>
        <v/>
      </c>
    </row>
    <row r="5888" spans="1:2" x14ac:dyDescent="0.2">
      <c r="A5888" s="30" t="s">
        <v>12</v>
      </c>
      <c r="B5888" t="str">
        <f t="shared" si="110"/>
        <v>フレンドステージ</v>
      </c>
    </row>
    <row r="5889" spans="1:2" x14ac:dyDescent="0.2">
      <c r="A5889" s="30" t="s">
        <v>478</v>
      </c>
      <c r="B5889" t="str">
        <f>("")</f>
        <v/>
      </c>
    </row>
    <row r="5890" spans="1:2" x14ac:dyDescent="0.2">
      <c r="A5890" s="30" t="s">
        <v>12</v>
      </c>
      <c r="B5890" t="str">
        <f t="shared" si="110"/>
        <v>ヘリテイジリゾート</v>
      </c>
    </row>
    <row r="5891" spans="1:2" x14ac:dyDescent="0.2">
      <c r="A5891" s="30" t="s">
        <v>1492</v>
      </c>
      <c r="B5891" t="str">
        <f>("")</f>
        <v/>
      </c>
    </row>
    <row r="5892" spans="1:2" x14ac:dyDescent="0.2">
      <c r="A5892" s="30" t="s">
        <v>12</v>
      </c>
      <c r="B5892" t="str">
        <f t="shared" si="110"/>
        <v>ホテルニュー埼玉</v>
      </c>
    </row>
    <row r="5893" spans="1:2" x14ac:dyDescent="0.2">
      <c r="A5893" s="30" t="s">
        <v>1493</v>
      </c>
      <c r="B5893" t="str">
        <f>("")</f>
        <v/>
      </c>
    </row>
    <row r="5894" spans="1:2" x14ac:dyDescent="0.2">
      <c r="A5894" s="30" t="s">
        <v>12</v>
      </c>
      <c r="B5894" t="str">
        <f t="shared" si="110"/>
        <v>ホテルヘリテイジ</v>
      </c>
    </row>
    <row r="5895" spans="1:2" x14ac:dyDescent="0.2">
      <c r="A5895" s="30" t="s">
        <v>9349</v>
      </c>
      <c r="B5895" t="str">
        <f>("")</f>
        <v/>
      </c>
    </row>
    <row r="5896" spans="1:2" x14ac:dyDescent="0.2">
      <c r="A5896" s="30" t="s">
        <v>12</v>
      </c>
      <c r="B5896" t="str">
        <f t="shared" si="110"/>
        <v>ポンド</v>
      </c>
    </row>
    <row r="5897" spans="1:2" x14ac:dyDescent="0.2">
      <c r="A5897" s="30" t="s">
        <v>6049</v>
      </c>
      <c r="B5897" t="str">
        <f>("")</f>
        <v/>
      </c>
    </row>
    <row r="5898" spans="1:2" x14ac:dyDescent="0.2">
      <c r="A5898" s="30" t="s">
        <v>12</v>
      </c>
      <c r="B5898" t="str">
        <f t="shared" si="110"/>
        <v>マイメディア</v>
      </c>
    </row>
    <row r="5899" spans="1:2" x14ac:dyDescent="0.2">
      <c r="A5899" s="30" t="s">
        <v>9350</v>
      </c>
      <c r="B5899" t="str">
        <f>("")</f>
        <v/>
      </c>
    </row>
    <row r="5900" spans="1:2" x14ac:dyDescent="0.2">
      <c r="A5900" s="30" t="s">
        <v>12</v>
      </c>
      <c r="B5900" t="str">
        <f t="shared" si="110"/>
        <v>マルエム</v>
      </c>
    </row>
    <row r="5901" spans="1:2" x14ac:dyDescent="0.2">
      <c r="A5901" s="30" t="s">
        <v>9351</v>
      </c>
      <c r="B5901" t="str">
        <f>("")</f>
        <v/>
      </c>
    </row>
    <row r="5902" spans="1:2" x14ac:dyDescent="0.2">
      <c r="A5902" s="30" t="s">
        <v>12</v>
      </c>
      <c r="B5902" t="str">
        <f t="shared" si="110"/>
        <v>ミヤモト</v>
      </c>
    </row>
    <row r="5903" spans="1:2" x14ac:dyDescent="0.2">
      <c r="A5903" s="30" t="s">
        <v>1473</v>
      </c>
      <c r="B5903" t="str">
        <f>("")</f>
        <v/>
      </c>
    </row>
    <row r="5904" spans="1:2" x14ac:dyDescent="0.2">
      <c r="A5904" s="30" t="s">
        <v>12</v>
      </c>
      <c r="B5904" t="str">
        <f t="shared" si="110"/>
        <v>メンディップス</v>
      </c>
    </row>
    <row r="5905" spans="1:2" x14ac:dyDescent="0.2">
      <c r="A5905" s="30" t="s">
        <v>9352</v>
      </c>
      <c r="B5905" t="str">
        <f>("")</f>
        <v/>
      </c>
    </row>
    <row r="5906" spans="1:2" x14ac:dyDescent="0.2">
      <c r="A5906" s="30" t="s">
        <v>12</v>
      </c>
      <c r="B5906" t="str">
        <f t="shared" si="110"/>
        <v>ユニオンエースゴルフクラブ</v>
      </c>
    </row>
    <row r="5907" spans="1:2" x14ac:dyDescent="0.2">
      <c r="A5907" s="30" t="s">
        <v>1494</v>
      </c>
      <c r="B5907" t="str">
        <f>("")</f>
        <v/>
      </c>
    </row>
    <row r="5908" spans="1:2" x14ac:dyDescent="0.2">
      <c r="A5908" s="30" t="s">
        <v>12</v>
      </c>
      <c r="B5908" t="str">
        <f t="shared" ref="B5908:B5971" si="111">A5909</f>
        <v>ラクトザイム</v>
      </c>
    </row>
    <row r="5909" spans="1:2" x14ac:dyDescent="0.2">
      <c r="A5909" s="30" t="s">
        <v>9353</v>
      </c>
      <c r="B5909" t="str">
        <f>("")</f>
        <v/>
      </c>
    </row>
    <row r="5910" spans="1:2" x14ac:dyDescent="0.2">
      <c r="A5910" s="30" t="s">
        <v>12</v>
      </c>
      <c r="B5910" t="str">
        <f t="shared" si="111"/>
        <v>リフレッシュの森</v>
      </c>
    </row>
    <row r="5911" spans="1:2" x14ac:dyDescent="0.2">
      <c r="A5911" s="30" t="s">
        <v>1495</v>
      </c>
      <c r="B5911" t="str">
        <f>("")</f>
        <v/>
      </c>
    </row>
    <row r="5912" spans="1:2" x14ac:dyDescent="0.2">
      <c r="A5912" s="30" t="s">
        <v>12</v>
      </c>
      <c r="B5912" t="str">
        <f t="shared" si="111"/>
        <v>リヤンドファミーユ</v>
      </c>
    </row>
    <row r="5913" spans="1:2" x14ac:dyDescent="0.2">
      <c r="A5913" s="30" t="s">
        <v>9354</v>
      </c>
      <c r="B5913" t="str">
        <f>("")</f>
        <v/>
      </c>
    </row>
    <row r="5914" spans="1:2" x14ac:dyDescent="0.2">
      <c r="A5914" s="30" t="s">
        <v>12</v>
      </c>
      <c r="B5914" t="str">
        <f t="shared" si="111"/>
        <v>レストラン開発</v>
      </c>
    </row>
    <row r="5915" spans="1:2" x14ac:dyDescent="0.2">
      <c r="A5915" s="30" t="s">
        <v>9355</v>
      </c>
      <c r="B5915" t="str">
        <f>("")</f>
        <v/>
      </c>
    </row>
    <row r="5916" spans="1:2" x14ac:dyDescent="0.2">
      <c r="A5916" s="30" t="s">
        <v>12</v>
      </c>
      <c r="B5916" t="str">
        <f t="shared" si="111"/>
        <v>伊藤商事部</v>
      </c>
    </row>
    <row r="5917" spans="1:2" x14ac:dyDescent="0.2">
      <c r="A5917" s="30" t="s">
        <v>1496</v>
      </c>
      <c r="B5917" t="str">
        <f>("")</f>
        <v/>
      </c>
    </row>
    <row r="5918" spans="1:2" x14ac:dyDescent="0.2">
      <c r="A5918" s="30" t="s">
        <v>12</v>
      </c>
      <c r="B5918" t="str">
        <f t="shared" si="111"/>
        <v>浦和スプリングレーンズ</v>
      </c>
    </row>
    <row r="5919" spans="1:2" x14ac:dyDescent="0.2">
      <c r="A5919" s="30" t="s">
        <v>9356</v>
      </c>
      <c r="B5919" t="str">
        <f>("")</f>
        <v/>
      </c>
    </row>
    <row r="5920" spans="1:2" x14ac:dyDescent="0.2">
      <c r="A5920" s="30" t="s">
        <v>12</v>
      </c>
      <c r="B5920" t="str">
        <f t="shared" si="111"/>
        <v>浦和ロイヤルパインズ</v>
      </c>
    </row>
    <row r="5921" spans="1:2" x14ac:dyDescent="0.2">
      <c r="A5921" s="30" t="s">
        <v>1497</v>
      </c>
      <c r="B5921" t="str">
        <f>("")</f>
        <v/>
      </c>
    </row>
    <row r="5922" spans="1:2" x14ac:dyDescent="0.2">
      <c r="A5922" s="30" t="s">
        <v>12</v>
      </c>
      <c r="B5922" t="str">
        <f t="shared" si="111"/>
        <v>浦和ワシントンホテル</v>
      </c>
    </row>
    <row r="5923" spans="1:2" x14ac:dyDescent="0.2">
      <c r="A5923" s="30" t="s">
        <v>9357</v>
      </c>
      <c r="B5923" t="str">
        <f>("")</f>
        <v/>
      </c>
    </row>
    <row r="5924" spans="1:2" x14ac:dyDescent="0.2">
      <c r="A5924" s="30" t="s">
        <v>12</v>
      </c>
      <c r="B5924" t="str">
        <f t="shared" si="111"/>
        <v>越後屋旅館</v>
      </c>
    </row>
    <row r="5925" spans="1:2" x14ac:dyDescent="0.2">
      <c r="A5925" s="30" t="s">
        <v>578</v>
      </c>
      <c r="B5925" t="str">
        <f>("")</f>
        <v/>
      </c>
    </row>
    <row r="5926" spans="1:2" x14ac:dyDescent="0.2">
      <c r="A5926" s="30" t="s">
        <v>12</v>
      </c>
      <c r="B5926" t="str">
        <f t="shared" si="111"/>
        <v>横瀬石油</v>
      </c>
    </row>
    <row r="5927" spans="1:2" x14ac:dyDescent="0.2">
      <c r="A5927" s="30" t="s">
        <v>9358</v>
      </c>
      <c r="B5927" t="str">
        <f>("")</f>
        <v/>
      </c>
    </row>
    <row r="5928" spans="1:2" x14ac:dyDescent="0.2">
      <c r="A5928" s="30" t="s">
        <v>12</v>
      </c>
      <c r="B5928" t="str">
        <f t="shared" si="111"/>
        <v>温泉道場</v>
      </c>
    </row>
    <row r="5929" spans="1:2" x14ac:dyDescent="0.2">
      <c r="A5929" s="30" t="s">
        <v>1498</v>
      </c>
      <c r="B5929" t="str">
        <f>("")</f>
        <v/>
      </c>
    </row>
    <row r="5930" spans="1:2" x14ac:dyDescent="0.2">
      <c r="A5930" s="30" t="s">
        <v>12</v>
      </c>
      <c r="B5930" t="str">
        <f t="shared" si="111"/>
        <v>加藤商事</v>
      </c>
    </row>
    <row r="5931" spans="1:2" x14ac:dyDescent="0.2">
      <c r="A5931" s="30" t="s">
        <v>9359</v>
      </c>
      <c r="B5931" t="str">
        <f>("")</f>
        <v/>
      </c>
    </row>
    <row r="5932" spans="1:2" x14ac:dyDescent="0.2">
      <c r="A5932" s="30" t="s">
        <v>12</v>
      </c>
      <c r="B5932" t="str">
        <f t="shared" si="111"/>
        <v>観音閣</v>
      </c>
    </row>
    <row r="5933" spans="1:2" x14ac:dyDescent="0.2">
      <c r="A5933" s="30" t="s">
        <v>1499</v>
      </c>
      <c r="B5933" t="str">
        <f>("")</f>
        <v/>
      </c>
    </row>
    <row r="5934" spans="1:2" x14ac:dyDescent="0.2">
      <c r="A5934" s="30" t="s">
        <v>12</v>
      </c>
      <c r="B5934" t="str">
        <f t="shared" si="111"/>
        <v>丸山鉱泉旅館</v>
      </c>
    </row>
    <row r="5935" spans="1:2" x14ac:dyDescent="0.2">
      <c r="A5935" s="30" t="s">
        <v>9360</v>
      </c>
      <c r="B5935" t="str">
        <f>("")</f>
        <v/>
      </c>
    </row>
    <row r="5936" spans="1:2" x14ac:dyDescent="0.2">
      <c r="A5936" s="30" t="s">
        <v>12</v>
      </c>
      <c r="B5936" t="str">
        <f t="shared" si="111"/>
        <v>魚摠</v>
      </c>
    </row>
    <row r="5937" spans="1:2" x14ac:dyDescent="0.2">
      <c r="A5937" s="30" t="s">
        <v>1469</v>
      </c>
      <c r="B5937" t="str">
        <f>("")</f>
        <v/>
      </c>
    </row>
    <row r="5938" spans="1:2" x14ac:dyDescent="0.2">
      <c r="A5938" s="30" t="s">
        <v>12</v>
      </c>
      <c r="B5938" t="str">
        <f t="shared" si="111"/>
        <v>光洋商会</v>
      </c>
    </row>
    <row r="5939" spans="1:2" x14ac:dyDescent="0.2">
      <c r="A5939" s="30" t="s">
        <v>1500</v>
      </c>
      <c r="B5939" t="str">
        <f>("")</f>
        <v/>
      </c>
    </row>
    <row r="5940" spans="1:2" x14ac:dyDescent="0.2">
      <c r="A5940" s="30" t="s">
        <v>12</v>
      </c>
      <c r="B5940" t="str">
        <f t="shared" si="111"/>
        <v>坂戸グランドホテル</v>
      </c>
    </row>
    <row r="5941" spans="1:2" x14ac:dyDescent="0.2">
      <c r="A5941" s="30" t="s">
        <v>9361</v>
      </c>
      <c r="B5941" t="str">
        <f>("")</f>
        <v/>
      </c>
    </row>
    <row r="5942" spans="1:2" x14ac:dyDescent="0.2">
      <c r="A5942" s="30" t="s">
        <v>12</v>
      </c>
      <c r="B5942" t="str">
        <f t="shared" si="111"/>
        <v>埼玉屋旅館</v>
      </c>
    </row>
    <row r="5943" spans="1:2" x14ac:dyDescent="0.2">
      <c r="A5943" s="30" t="s">
        <v>1474</v>
      </c>
      <c r="B5943" t="str">
        <f>("")</f>
        <v/>
      </c>
    </row>
    <row r="5944" spans="1:2" x14ac:dyDescent="0.2">
      <c r="A5944" s="30" t="s">
        <v>12</v>
      </c>
      <c r="B5944" t="str">
        <f t="shared" si="111"/>
        <v>柴企画</v>
      </c>
    </row>
    <row r="5945" spans="1:2" x14ac:dyDescent="0.2">
      <c r="A5945" s="30" t="s">
        <v>9362</v>
      </c>
      <c r="B5945" t="str">
        <f>("")</f>
        <v/>
      </c>
    </row>
    <row r="5946" spans="1:2" x14ac:dyDescent="0.2">
      <c r="A5946" s="30" t="s">
        <v>12</v>
      </c>
      <c r="B5946" t="str">
        <f t="shared" si="111"/>
        <v>小さなゲストハウス&amp;カフェここ和</v>
      </c>
    </row>
    <row r="5947" spans="1:2" x14ac:dyDescent="0.2">
      <c r="A5947" s="30" t="s">
        <v>9364</v>
      </c>
      <c r="B5947" t="str">
        <f>("")</f>
        <v/>
      </c>
    </row>
    <row r="5948" spans="1:2" x14ac:dyDescent="0.2">
      <c r="A5948" s="30" t="s">
        <v>12</v>
      </c>
      <c r="B5948" t="str">
        <f t="shared" si="111"/>
        <v>小鹿野温泉 須崎旅館</v>
      </c>
    </row>
    <row r="5949" spans="1:2" x14ac:dyDescent="0.2">
      <c r="A5949" s="30" t="s">
        <v>9365</v>
      </c>
      <c r="B5949" t="str">
        <f>("")</f>
        <v/>
      </c>
    </row>
    <row r="5950" spans="1:2" x14ac:dyDescent="0.2">
      <c r="A5950" s="30" t="s">
        <v>12</v>
      </c>
      <c r="B5950" t="str">
        <f t="shared" si="111"/>
        <v>小鹿野町</v>
      </c>
    </row>
    <row r="5951" spans="1:2" x14ac:dyDescent="0.2">
      <c r="A5951" s="30" t="s">
        <v>9366</v>
      </c>
      <c r="B5951" t="str">
        <f>("")</f>
        <v/>
      </c>
    </row>
    <row r="5952" spans="1:2" x14ac:dyDescent="0.2">
      <c r="A5952" s="30" t="s">
        <v>12</v>
      </c>
      <c r="B5952" t="str">
        <f t="shared" si="111"/>
        <v>松村屋</v>
      </c>
    </row>
    <row r="5953" spans="1:2" x14ac:dyDescent="0.2">
      <c r="A5953" s="30" t="s">
        <v>9367</v>
      </c>
      <c r="B5953" t="str">
        <f>("")</f>
        <v/>
      </c>
    </row>
    <row r="5954" spans="1:2" x14ac:dyDescent="0.2">
      <c r="A5954" s="30" t="s">
        <v>12</v>
      </c>
      <c r="B5954" t="str">
        <f t="shared" si="111"/>
        <v>新木鉱泉</v>
      </c>
    </row>
    <row r="5955" spans="1:2" x14ac:dyDescent="0.2">
      <c r="A5955" s="30" t="s">
        <v>1502</v>
      </c>
      <c r="B5955" t="str">
        <f>("")</f>
        <v/>
      </c>
    </row>
    <row r="5956" spans="1:2" x14ac:dyDescent="0.2">
      <c r="A5956" s="30" t="s">
        <v>12</v>
      </c>
      <c r="B5956" t="str">
        <f t="shared" si="111"/>
        <v>森エイト</v>
      </c>
    </row>
    <row r="5957" spans="1:2" x14ac:dyDescent="0.2">
      <c r="A5957" s="30" t="s">
        <v>1503</v>
      </c>
      <c r="B5957" t="str">
        <f>("")</f>
        <v/>
      </c>
    </row>
    <row r="5958" spans="1:2" x14ac:dyDescent="0.2">
      <c r="A5958" s="30" t="s">
        <v>12</v>
      </c>
      <c r="B5958" t="str">
        <f t="shared" si="111"/>
        <v>星野</v>
      </c>
    </row>
    <row r="5959" spans="1:2" x14ac:dyDescent="0.2">
      <c r="A5959" s="30" t="s">
        <v>9368</v>
      </c>
      <c r="B5959" t="str">
        <f>("")</f>
        <v/>
      </c>
    </row>
    <row r="5960" spans="1:2" x14ac:dyDescent="0.2">
      <c r="A5960" s="30" t="s">
        <v>12</v>
      </c>
      <c r="B5960" t="str">
        <f t="shared" si="111"/>
        <v>小さなホテル セラヴィ</v>
      </c>
    </row>
    <row r="5961" spans="1:2" x14ac:dyDescent="0.2">
      <c r="A5961" s="30" t="s">
        <v>9370</v>
      </c>
      <c r="B5961" t="str">
        <f>("")</f>
        <v/>
      </c>
    </row>
    <row r="5962" spans="1:2" x14ac:dyDescent="0.2">
      <c r="A5962" s="30" t="s">
        <v>12</v>
      </c>
      <c r="B5962" t="str">
        <f t="shared" si="111"/>
        <v>西川口ステーションホテル</v>
      </c>
    </row>
    <row r="5963" spans="1:2" x14ac:dyDescent="0.2">
      <c r="A5963" s="30" t="s">
        <v>1504</v>
      </c>
      <c r="B5963" t="str">
        <f>("")</f>
        <v/>
      </c>
    </row>
    <row r="5964" spans="1:2" x14ac:dyDescent="0.2">
      <c r="A5964" s="30" t="s">
        <v>12</v>
      </c>
      <c r="B5964" t="str">
        <f t="shared" si="111"/>
        <v>赤谷温泉小鹿荘</v>
      </c>
    </row>
    <row r="5965" spans="1:2" x14ac:dyDescent="0.2">
      <c r="A5965" s="30" t="s">
        <v>1471</v>
      </c>
      <c r="B5965" t="str">
        <f>("")</f>
        <v/>
      </c>
    </row>
    <row r="5966" spans="1:2" x14ac:dyDescent="0.2">
      <c r="A5966" s="30" t="s">
        <v>12</v>
      </c>
      <c r="B5966" t="str">
        <f t="shared" si="111"/>
        <v>川村建設</v>
      </c>
    </row>
    <row r="5967" spans="1:2" x14ac:dyDescent="0.2">
      <c r="A5967" s="30" t="s">
        <v>1505</v>
      </c>
      <c r="B5967" t="str">
        <f>("")</f>
        <v/>
      </c>
    </row>
    <row r="5968" spans="1:2" x14ac:dyDescent="0.2">
      <c r="A5968" s="30" t="s">
        <v>12</v>
      </c>
      <c r="B5968" t="str">
        <f t="shared" si="111"/>
        <v>大増</v>
      </c>
    </row>
    <row r="5969" spans="1:2" x14ac:dyDescent="0.2">
      <c r="A5969" s="30" t="s">
        <v>9371</v>
      </c>
      <c r="B5969" t="str">
        <f>("")</f>
        <v/>
      </c>
    </row>
    <row r="5970" spans="1:2" x14ac:dyDescent="0.2">
      <c r="A5970" s="30" t="s">
        <v>12</v>
      </c>
      <c r="B5970" t="str">
        <f t="shared" si="111"/>
        <v>谷津川館</v>
      </c>
    </row>
    <row r="5971" spans="1:2" x14ac:dyDescent="0.2">
      <c r="A5971" s="30" t="s">
        <v>1506</v>
      </c>
      <c r="B5971" t="str">
        <f>("")</f>
        <v/>
      </c>
    </row>
    <row r="5972" spans="1:2" x14ac:dyDescent="0.2">
      <c r="A5972" s="30" t="s">
        <v>12</v>
      </c>
      <c r="B5972" t="str">
        <f t="shared" ref="B5972:B6021" si="112">A5973</f>
        <v>朝萬旅館</v>
      </c>
    </row>
    <row r="5973" spans="1:2" x14ac:dyDescent="0.2">
      <c r="A5973" s="30" t="s">
        <v>9372</v>
      </c>
      <c r="B5973" t="str">
        <f>("")</f>
        <v/>
      </c>
    </row>
    <row r="5974" spans="1:2" x14ac:dyDescent="0.2">
      <c r="A5974" s="30" t="s">
        <v>12</v>
      </c>
      <c r="B5974" t="str">
        <f t="shared" si="112"/>
        <v>長瀞NEMAKI</v>
      </c>
    </row>
    <row r="5975" spans="1:2" x14ac:dyDescent="0.2">
      <c r="A5975" s="30" t="s">
        <v>9374</v>
      </c>
      <c r="B5975" t="str">
        <f>("")</f>
        <v/>
      </c>
    </row>
    <row r="5976" spans="1:2" x14ac:dyDescent="0.2">
      <c r="A5976" s="30" t="s">
        <v>12</v>
      </c>
      <c r="B5976" t="str">
        <f t="shared" si="112"/>
        <v>長瀞レクリェーションホテル</v>
      </c>
    </row>
    <row r="5977" spans="1:2" x14ac:dyDescent="0.2">
      <c r="A5977" s="30" t="s">
        <v>1476</v>
      </c>
      <c r="B5977" t="str">
        <f>("")</f>
        <v/>
      </c>
    </row>
    <row r="5978" spans="1:2" x14ac:dyDescent="0.2">
      <c r="A5978" s="30" t="s">
        <v>12</v>
      </c>
      <c r="B5978" t="str">
        <f t="shared" si="112"/>
        <v>鳥居観光</v>
      </c>
    </row>
    <row r="5979" spans="1:2" x14ac:dyDescent="0.2">
      <c r="A5979" s="30" t="s">
        <v>9375</v>
      </c>
      <c r="B5979" t="str">
        <f>("")</f>
        <v/>
      </c>
    </row>
    <row r="5980" spans="1:2" x14ac:dyDescent="0.2">
      <c r="A5980" s="30" t="s">
        <v>12</v>
      </c>
      <c r="B5980" t="str">
        <f t="shared" si="112"/>
        <v>鶴林</v>
      </c>
    </row>
    <row r="5981" spans="1:2" x14ac:dyDescent="0.2">
      <c r="A5981" s="30" t="s">
        <v>9376</v>
      </c>
      <c r="B5981" t="str">
        <f>("")</f>
        <v/>
      </c>
    </row>
    <row r="5982" spans="1:2" x14ac:dyDescent="0.2">
      <c r="A5982" s="30" t="s">
        <v>12</v>
      </c>
      <c r="B5982" t="str">
        <f t="shared" si="112"/>
        <v>展望の宿すぎな</v>
      </c>
    </row>
    <row r="5983" spans="1:2" x14ac:dyDescent="0.2">
      <c r="A5983" s="30" t="s">
        <v>9377</v>
      </c>
      <c r="B5983" t="str">
        <f>("")</f>
        <v/>
      </c>
    </row>
    <row r="5984" spans="1:2" x14ac:dyDescent="0.2">
      <c r="A5984" s="30" t="s">
        <v>12</v>
      </c>
      <c r="B5984" t="str">
        <f t="shared" si="112"/>
        <v>東山</v>
      </c>
    </row>
    <row r="5985" spans="1:2" x14ac:dyDescent="0.2">
      <c r="A5985" s="30" t="s">
        <v>1467</v>
      </c>
      <c r="B5985" t="str">
        <f>("")</f>
        <v/>
      </c>
    </row>
    <row r="5986" spans="1:2" x14ac:dyDescent="0.2">
      <c r="A5986" s="30" t="s">
        <v>12</v>
      </c>
      <c r="B5986" t="str">
        <f t="shared" si="112"/>
        <v>東成産業</v>
      </c>
    </row>
    <row r="5987" spans="1:2" x14ac:dyDescent="0.2">
      <c r="A5987" s="30" t="s">
        <v>9378</v>
      </c>
      <c r="B5987" t="str">
        <f>("")</f>
        <v/>
      </c>
    </row>
    <row r="5988" spans="1:2" x14ac:dyDescent="0.2">
      <c r="A5988" s="30" t="s">
        <v>12</v>
      </c>
      <c r="B5988" t="str">
        <f t="shared" si="112"/>
        <v>東馬建設</v>
      </c>
    </row>
    <row r="5989" spans="1:2" x14ac:dyDescent="0.2">
      <c r="A5989" s="30" t="s">
        <v>9379</v>
      </c>
      <c r="B5989" t="str">
        <f>("")</f>
        <v/>
      </c>
    </row>
    <row r="5990" spans="1:2" x14ac:dyDescent="0.2">
      <c r="A5990" s="30" t="s">
        <v>12</v>
      </c>
      <c r="B5990" t="str">
        <f t="shared" si="112"/>
        <v>東馬建設古民家再生住宅運営</v>
      </c>
    </row>
    <row r="5991" spans="1:2" x14ac:dyDescent="0.2">
      <c r="A5991" s="30" t="s">
        <v>9380</v>
      </c>
      <c r="B5991" t="str">
        <f>("")</f>
        <v/>
      </c>
    </row>
    <row r="5992" spans="1:2" x14ac:dyDescent="0.2">
      <c r="A5992" s="30" t="s">
        <v>12</v>
      </c>
      <c r="B5992" t="str">
        <f t="shared" si="112"/>
        <v>日本食材</v>
      </c>
    </row>
    <row r="5993" spans="1:2" x14ac:dyDescent="0.2">
      <c r="A5993" s="30" t="s">
        <v>1507</v>
      </c>
      <c r="B5993" t="str">
        <f>("")</f>
        <v/>
      </c>
    </row>
    <row r="5994" spans="1:2" x14ac:dyDescent="0.2">
      <c r="A5994" s="30" t="s">
        <v>12</v>
      </c>
      <c r="B5994" t="str">
        <f t="shared" si="112"/>
        <v>巴川荘</v>
      </c>
    </row>
    <row r="5995" spans="1:2" x14ac:dyDescent="0.2">
      <c r="A5995" s="30" t="s">
        <v>9381</v>
      </c>
      <c r="B5995" t="str">
        <f>("")</f>
        <v/>
      </c>
    </row>
    <row r="5996" spans="1:2" x14ac:dyDescent="0.2">
      <c r="A5996" s="30" t="s">
        <v>12</v>
      </c>
      <c r="B5996" t="str">
        <f t="shared" si="112"/>
        <v>美やま温泉</v>
      </c>
    </row>
    <row r="5997" spans="1:2" x14ac:dyDescent="0.2">
      <c r="A5997" s="30" t="s">
        <v>9382</v>
      </c>
      <c r="B5997" t="str">
        <f>("")</f>
        <v/>
      </c>
    </row>
    <row r="5998" spans="1:2" x14ac:dyDescent="0.2">
      <c r="A5998" s="30" t="s">
        <v>12</v>
      </c>
      <c r="B5998" t="str">
        <f t="shared" si="112"/>
        <v>美津根園</v>
      </c>
    </row>
    <row r="5999" spans="1:2" x14ac:dyDescent="0.2">
      <c r="A5999" s="30" t="s">
        <v>9383</v>
      </c>
      <c r="B5999" t="str">
        <f>("")</f>
        <v/>
      </c>
    </row>
    <row r="6000" spans="1:2" x14ac:dyDescent="0.2">
      <c r="A6000" s="30" t="s">
        <v>12</v>
      </c>
      <c r="B6000" t="str">
        <f t="shared" si="112"/>
        <v>武蔵野</v>
      </c>
    </row>
    <row r="6001" spans="1:2" x14ac:dyDescent="0.2">
      <c r="A6001" s="30" t="s">
        <v>4425</v>
      </c>
      <c r="B6001" t="str">
        <f>("")</f>
        <v/>
      </c>
    </row>
    <row r="6002" spans="1:2" x14ac:dyDescent="0.2">
      <c r="A6002" s="30" t="s">
        <v>12</v>
      </c>
      <c r="B6002" t="str">
        <f t="shared" si="112"/>
        <v>平成エンタープライズ</v>
      </c>
    </row>
    <row r="6003" spans="1:2" x14ac:dyDescent="0.2">
      <c r="A6003" s="30" t="s">
        <v>9384</v>
      </c>
      <c r="B6003" t="str">
        <f>("")</f>
        <v/>
      </c>
    </row>
    <row r="6004" spans="1:2" x14ac:dyDescent="0.2">
      <c r="A6004" s="30" t="s">
        <v>12</v>
      </c>
      <c r="B6004" t="str">
        <f t="shared" si="112"/>
        <v>勉強屋</v>
      </c>
    </row>
    <row r="6005" spans="1:2" x14ac:dyDescent="0.2">
      <c r="A6005" s="30" t="s">
        <v>9385</v>
      </c>
      <c r="B6005" t="str">
        <f>("")</f>
        <v/>
      </c>
    </row>
    <row r="6006" spans="1:2" x14ac:dyDescent="0.2">
      <c r="A6006" s="30" t="s">
        <v>12</v>
      </c>
      <c r="B6006" t="str">
        <f t="shared" si="112"/>
        <v>弁天橋</v>
      </c>
    </row>
    <row r="6007" spans="1:2" x14ac:dyDescent="0.2">
      <c r="A6007" s="30" t="s">
        <v>9386</v>
      </c>
      <c r="B6007" t="str">
        <f>("")</f>
        <v/>
      </c>
    </row>
    <row r="6008" spans="1:2" x14ac:dyDescent="0.2">
      <c r="A6008" s="30" t="s">
        <v>12</v>
      </c>
      <c r="B6008" t="str">
        <f t="shared" si="112"/>
        <v>民宿はまだ</v>
      </c>
    </row>
    <row r="6009" spans="1:2" x14ac:dyDescent="0.2">
      <c r="A6009" s="30" t="s">
        <v>9387</v>
      </c>
      <c r="B6009" t="str">
        <f>("")</f>
        <v/>
      </c>
    </row>
    <row r="6010" spans="1:2" x14ac:dyDescent="0.2">
      <c r="A6010" s="30" t="s">
        <v>12</v>
      </c>
      <c r="B6010" t="str">
        <f t="shared" si="112"/>
        <v>名栗温泉</v>
      </c>
    </row>
    <row r="6011" spans="1:2" x14ac:dyDescent="0.2">
      <c r="A6011" s="30" t="s">
        <v>9388</v>
      </c>
      <c r="B6011" t="str">
        <f>("")</f>
        <v/>
      </c>
    </row>
    <row r="6012" spans="1:2" x14ac:dyDescent="0.2">
      <c r="A6012" s="30" t="s">
        <v>12</v>
      </c>
      <c r="B6012" t="str">
        <f t="shared" si="112"/>
        <v>遊空間研究所</v>
      </c>
    </row>
    <row r="6013" spans="1:2" x14ac:dyDescent="0.2">
      <c r="A6013" s="30" t="s">
        <v>1508</v>
      </c>
      <c r="B6013" t="str">
        <f>("")</f>
        <v/>
      </c>
    </row>
    <row r="6014" spans="1:2" x14ac:dyDescent="0.2">
      <c r="A6014" s="30" t="s">
        <v>12</v>
      </c>
      <c r="B6014" t="str">
        <f t="shared" si="112"/>
        <v>旅館 比与志</v>
      </c>
    </row>
    <row r="6015" spans="1:2" x14ac:dyDescent="0.2">
      <c r="A6015" s="30" t="s">
        <v>9389</v>
      </c>
      <c r="B6015" t="str">
        <f>("")</f>
        <v/>
      </c>
    </row>
    <row r="6016" spans="1:2" x14ac:dyDescent="0.2">
      <c r="A6016" s="30" t="s">
        <v>12</v>
      </c>
      <c r="B6016" t="str">
        <f t="shared" si="112"/>
        <v>和数奇ホテルズ&amp;リゾーツ</v>
      </c>
    </row>
    <row r="6017" spans="1:2" x14ac:dyDescent="0.2">
      <c r="A6017" s="30" t="s">
        <v>9391</v>
      </c>
      <c r="B6017" t="str">
        <f>("")</f>
        <v/>
      </c>
    </row>
    <row r="6018" spans="1:2" x14ac:dyDescent="0.2">
      <c r="A6018" s="30" t="s">
        <v>12</v>
      </c>
      <c r="B6018" t="str">
        <f t="shared" si="112"/>
        <v>和銅鉱泉旅館</v>
      </c>
    </row>
    <row r="6019" spans="1:2" x14ac:dyDescent="0.2">
      <c r="A6019" s="30" t="s">
        <v>1511</v>
      </c>
      <c r="B6019" t="str">
        <f>("")</f>
        <v/>
      </c>
    </row>
    <row r="6020" spans="1:2" x14ac:dyDescent="0.2">
      <c r="A6020" s="30" t="s">
        <v>12</v>
      </c>
      <c r="B6020" t="str">
        <f t="shared" si="112"/>
        <v>齋藤土木建材</v>
      </c>
    </row>
    <row r="6021" spans="1:2" x14ac:dyDescent="0.2">
      <c r="A6021" s="30" t="s">
        <v>6750</v>
      </c>
      <c r="B6021" t="str">
        <f>("")</f>
        <v/>
      </c>
    </row>
    <row r="6022" spans="1:2" x14ac:dyDescent="0.2">
      <c r="A6022" s="32" t="s">
        <v>13</v>
      </c>
      <c r="B6022" s="99" t="str">
        <f>("")</f>
        <v/>
      </c>
    </row>
    <row r="6023" spans="1:2" x14ac:dyDescent="0.2">
      <c r="A6023" s="99" t="s">
        <v>9392</v>
      </c>
      <c r="B6023" s="99" t="str">
        <f t="shared" ref="B5977:B6040" si="113">A6024</f>
        <v>千葉県</v>
      </c>
    </row>
    <row r="6024" spans="1:2" x14ac:dyDescent="0.2">
      <c r="A6024" s="30" t="s">
        <v>13</v>
      </c>
      <c r="B6024" t="str">
        <f t="shared" si="113"/>
        <v>@home.Makuhari</v>
      </c>
    </row>
    <row r="6025" spans="1:2" x14ac:dyDescent="0.2">
      <c r="A6025" t="s">
        <v>6752</v>
      </c>
      <c r="B6025" t="str">
        <f>("")</f>
        <v/>
      </c>
    </row>
    <row r="6026" spans="1:2" x14ac:dyDescent="0.2">
      <c r="A6026" s="30" t="s">
        <v>13</v>
      </c>
      <c r="B6026" t="str">
        <f t="shared" si="113"/>
        <v>AuTaBi</v>
      </c>
    </row>
    <row r="6027" spans="1:2" x14ac:dyDescent="0.2">
      <c r="A6027" t="s">
        <v>9393</v>
      </c>
      <c r="B6027" t="str">
        <f>("")</f>
        <v/>
      </c>
    </row>
    <row r="6028" spans="1:2" x14ac:dyDescent="0.2">
      <c r="A6028" s="30" t="s">
        <v>13</v>
      </c>
      <c r="B6028" t="str">
        <f t="shared" si="113"/>
        <v>B&amp;B Verdure</v>
      </c>
    </row>
    <row r="6029" spans="1:2" x14ac:dyDescent="0.2">
      <c r="A6029" t="s">
        <v>9394</v>
      </c>
      <c r="B6029" t="str">
        <f>("")</f>
        <v/>
      </c>
    </row>
    <row r="6030" spans="1:2" x14ac:dyDescent="0.2">
      <c r="A6030" s="30" t="s">
        <v>13</v>
      </c>
      <c r="B6030" t="str">
        <f t="shared" si="113"/>
        <v>Beds and Dog run</v>
      </c>
    </row>
    <row r="6031" spans="1:2" x14ac:dyDescent="0.2">
      <c r="A6031" t="s">
        <v>1563</v>
      </c>
      <c r="B6031" t="str">
        <f>("")</f>
        <v/>
      </c>
    </row>
    <row r="6032" spans="1:2" x14ac:dyDescent="0.2">
      <c r="A6032" s="30" t="s">
        <v>13</v>
      </c>
      <c r="B6032" t="str">
        <f t="shared" si="113"/>
        <v>Brisbane Resorts</v>
      </c>
    </row>
    <row r="6033" spans="1:2" x14ac:dyDescent="0.2">
      <c r="A6033" t="s">
        <v>6753</v>
      </c>
      <c r="B6033" t="str">
        <f>("")</f>
        <v/>
      </c>
    </row>
    <row r="6034" spans="1:2" x14ac:dyDescent="0.2">
      <c r="A6034" s="30" t="s">
        <v>13</v>
      </c>
      <c r="B6034" t="str">
        <f t="shared" si="113"/>
        <v>CP成田</v>
      </c>
    </row>
    <row r="6035" spans="1:2" x14ac:dyDescent="0.2">
      <c r="A6035" t="s">
        <v>9396</v>
      </c>
      <c r="B6035" t="str">
        <f>("")</f>
        <v/>
      </c>
    </row>
    <row r="6036" spans="1:2" x14ac:dyDescent="0.2">
      <c r="A6036" s="30" t="s">
        <v>13</v>
      </c>
      <c r="B6036" t="str">
        <f t="shared" si="113"/>
        <v>GENcompany</v>
      </c>
    </row>
    <row r="6037" spans="1:2" x14ac:dyDescent="0.2">
      <c r="A6037" t="s">
        <v>9397</v>
      </c>
      <c r="B6037" t="str">
        <f>("")</f>
        <v/>
      </c>
    </row>
    <row r="6038" spans="1:2" x14ac:dyDescent="0.2">
      <c r="A6038" s="30" t="s">
        <v>13</v>
      </c>
      <c r="B6038" t="str">
        <f t="shared" si="113"/>
        <v>GONZO</v>
      </c>
    </row>
    <row r="6039" spans="1:2" x14ac:dyDescent="0.2">
      <c r="A6039" t="s">
        <v>9398</v>
      </c>
      <c r="B6039" t="str">
        <f>("")</f>
        <v/>
      </c>
    </row>
    <row r="6040" spans="1:2" x14ac:dyDescent="0.2">
      <c r="A6040" s="30" t="s">
        <v>13</v>
      </c>
      <c r="B6040" t="str">
        <f t="shared" si="113"/>
        <v>Gravy Company</v>
      </c>
    </row>
    <row r="6041" spans="1:2" x14ac:dyDescent="0.2">
      <c r="A6041" t="s">
        <v>9399</v>
      </c>
      <c r="B6041" t="str">
        <f>("")</f>
        <v/>
      </c>
    </row>
    <row r="6042" spans="1:2" x14ac:dyDescent="0.2">
      <c r="A6042" s="30" t="s">
        <v>13</v>
      </c>
      <c r="B6042" t="str">
        <f t="shared" ref="B6042:B6105" si="114">A6043</f>
        <v>HAYNES GEORGE</v>
      </c>
    </row>
    <row r="6043" spans="1:2" x14ac:dyDescent="0.2">
      <c r="A6043" t="s">
        <v>9400</v>
      </c>
      <c r="B6043" t="str">
        <f>("")</f>
        <v/>
      </c>
    </row>
    <row r="6044" spans="1:2" x14ac:dyDescent="0.2">
      <c r="A6044" s="30" t="s">
        <v>13</v>
      </c>
      <c r="B6044" t="str">
        <f t="shared" si="114"/>
        <v>Hostellerie Avances soiree オステルリーアヴァンソワ</v>
      </c>
    </row>
    <row r="6045" spans="1:2" x14ac:dyDescent="0.2">
      <c r="A6045" t="s">
        <v>9401</v>
      </c>
      <c r="B6045" t="str">
        <f>("")</f>
        <v/>
      </c>
    </row>
    <row r="6046" spans="1:2" x14ac:dyDescent="0.2">
      <c r="A6046" s="30" t="s">
        <v>13</v>
      </c>
      <c r="B6046" t="str">
        <f t="shared" si="114"/>
        <v>Japanese Culture Stay &amp; Experience OTONOMORI</v>
      </c>
    </row>
    <row r="6047" spans="1:2" x14ac:dyDescent="0.2">
      <c r="A6047" t="s">
        <v>1565</v>
      </c>
      <c r="B6047" t="str">
        <f>("")</f>
        <v/>
      </c>
    </row>
    <row r="6048" spans="1:2" x14ac:dyDescent="0.2">
      <c r="A6048" s="30" t="s">
        <v>13</v>
      </c>
      <c r="B6048" t="str">
        <f t="shared" si="114"/>
        <v>JCK・ビジネス</v>
      </c>
    </row>
    <row r="6049" spans="1:2" x14ac:dyDescent="0.2">
      <c r="A6049" t="s">
        <v>9402</v>
      </c>
      <c r="B6049" t="str">
        <f>("")</f>
        <v/>
      </c>
    </row>
    <row r="6050" spans="1:2" x14ac:dyDescent="0.2">
      <c r="A6050" s="30" t="s">
        <v>13</v>
      </c>
      <c r="B6050" t="str">
        <f t="shared" si="114"/>
        <v>JYGlobal</v>
      </c>
    </row>
    <row r="6051" spans="1:2" x14ac:dyDescent="0.2">
      <c r="A6051" t="s">
        <v>9403</v>
      </c>
      <c r="B6051" t="str">
        <f>("")</f>
        <v/>
      </c>
    </row>
    <row r="6052" spans="1:2" x14ac:dyDescent="0.2">
      <c r="A6052" s="30" t="s">
        <v>13</v>
      </c>
      <c r="B6052" t="str">
        <f t="shared" si="114"/>
        <v>La Piccola Villa.</v>
      </c>
    </row>
    <row r="6053" spans="1:2" x14ac:dyDescent="0.2">
      <c r="A6053" t="s">
        <v>1568</v>
      </c>
      <c r="B6053" t="str">
        <f>("")</f>
        <v/>
      </c>
    </row>
    <row r="6054" spans="1:2" x14ac:dyDescent="0.2">
      <c r="A6054" s="30" t="s">
        <v>13</v>
      </c>
      <c r="B6054" t="str">
        <f t="shared" si="114"/>
        <v>LANIリゾーツ</v>
      </c>
    </row>
    <row r="6055" spans="1:2" x14ac:dyDescent="0.2">
      <c r="A6055" t="s">
        <v>9405</v>
      </c>
      <c r="B6055" t="str">
        <f>("")</f>
        <v/>
      </c>
    </row>
    <row r="6056" spans="1:2" x14ac:dyDescent="0.2">
      <c r="A6056" s="30" t="s">
        <v>13</v>
      </c>
      <c r="B6056" t="str">
        <f t="shared" si="114"/>
        <v>Loa Plata ichinomiya</v>
      </c>
    </row>
    <row r="6057" spans="1:2" x14ac:dyDescent="0.2">
      <c r="A6057" t="s">
        <v>1642</v>
      </c>
      <c r="B6057" t="str">
        <f>("")</f>
        <v/>
      </c>
    </row>
    <row r="6058" spans="1:2" x14ac:dyDescent="0.2">
      <c r="A6058" s="30" t="s">
        <v>13</v>
      </c>
      <c r="B6058" t="str">
        <f t="shared" si="114"/>
        <v>matchbaco</v>
      </c>
    </row>
    <row r="6059" spans="1:2" x14ac:dyDescent="0.2">
      <c r="A6059" t="s">
        <v>9406</v>
      </c>
      <c r="B6059" t="str">
        <f>("")</f>
        <v/>
      </c>
    </row>
    <row r="6060" spans="1:2" x14ac:dyDescent="0.2">
      <c r="A6060" s="30" t="s">
        <v>13</v>
      </c>
      <c r="B6060" t="str">
        <f t="shared" si="114"/>
        <v>MATSUDO</v>
      </c>
    </row>
    <row r="6061" spans="1:2" x14ac:dyDescent="0.2">
      <c r="A6061" t="s">
        <v>9407</v>
      </c>
      <c r="B6061" t="str">
        <f>("")</f>
        <v/>
      </c>
    </row>
    <row r="6062" spans="1:2" x14ac:dyDescent="0.2">
      <c r="A6062" s="30" t="s">
        <v>13</v>
      </c>
      <c r="B6062" t="str">
        <f t="shared" si="114"/>
        <v>mikoway</v>
      </c>
    </row>
    <row r="6063" spans="1:2" x14ac:dyDescent="0.2">
      <c r="A6063" t="s">
        <v>9408</v>
      </c>
      <c r="B6063" t="str">
        <f>("")</f>
        <v/>
      </c>
    </row>
    <row r="6064" spans="1:2" x14ac:dyDescent="0.2">
      <c r="A6064" s="30" t="s">
        <v>13</v>
      </c>
      <c r="B6064" t="str">
        <f t="shared" si="114"/>
        <v>MYアセット</v>
      </c>
    </row>
    <row r="6065" spans="1:2" x14ac:dyDescent="0.2">
      <c r="A6065" t="s">
        <v>9410</v>
      </c>
      <c r="B6065" t="str">
        <f>("")</f>
        <v/>
      </c>
    </row>
    <row r="6066" spans="1:2" x14ac:dyDescent="0.2">
      <c r="A6066" s="30" t="s">
        <v>13</v>
      </c>
      <c r="B6066" t="str">
        <f t="shared" si="114"/>
        <v>NICEパートナーズ</v>
      </c>
    </row>
    <row r="6067" spans="1:2" x14ac:dyDescent="0.2">
      <c r="A6067" t="s">
        <v>9411</v>
      </c>
      <c r="B6067" t="str">
        <f>("")</f>
        <v/>
      </c>
    </row>
    <row r="6068" spans="1:2" x14ac:dyDescent="0.2">
      <c r="A6068" s="30" t="s">
        <v>13</v>
      </c>
      <c r="B6068" t="str">
        <f t="shared" si="114"/>
        <v>NIPPONIA SAWARA</v>
      </c>
    </row>
    <row r="6069" spans="1:2" x14ac:dyDescent="0.2">
      <c r="A6069" t="s">
        <v>9412</v>
      </c>
      <c r="B6069" t="str">
        <f>("")</f>
        <v/>
      </c>
    </row>
    <row r="6070" spans="1:2" x14ac:dyDescent="0.2">
      <c r="A6070" s="30" t="s">
        <v>13</v>
      </c>
      <c r="B6070" t="str">
        <f t="shared" si="114"/>
        <v>Niseko Hill</v>
      </c>
    </row>
    <row r="6071" spans="1:2" x14ac:dyDescent="0.2">
      <c r="A6071" t="s">
        <v>9413</v>
      </c>
      <c r="B6071" t="str">
        <f>("")</f>
        <v/>
      </c>
    </row>
    <row r="6072" spans="1:2" x14ac:dyDescent="0.2">
      <c r="A6072" s="30" t="s">
        <v>13</v>
      </c>
      <c r="B6072" t="str">
        <f t="shared" si="114"/>
        <v>NPD</v>
      </c>
    </row>
    <row r="6073" spans="1:2" x14ac:dyDescent="0.2">
      <c r="A6073" t="s">
        <v>1570</v>
      </c>
      <c r="B6073" t="str">
        <f>("")</f>
        <v/>
      </c>
    </row>
    <row r="6074" spans="1:2" x14ac:dyDescent="0.2">
      <c r="A6074" s="30" t="s">
        <v>13</v>
      </c>
      <c r="B6074" t="str">
        <f t="shared" si="114"/>
        <v>onefineday guesthouse</v>
      </c>
    </row>
    <row r="6075" spans="1:2" x14ac:dyDescent="0.2">
      <c r="A6075" t="s">
        <v>1571</v>
      </c>
      <c r="B6075" t="str">
        <f>("")</f>
        <v/>
      </c>
    </row>
    <row r="6076" spans="1:2" x14ac:dyDescent="0.2">
      <c r="A6076" s="30" t="s">
        <v>13</v>
      </c>
      <c r="B6076" t="str">
        <f t="shared" si="114"/>
        <v>OPA</v>
      </c>
    </row>
    <row r="6077" spans="1:2" x14ac:dyDescent="0.2">
      <c r="A6077" t="s">
        <v>1572</v>
      </c>
      <c r="B6077" t="str">
        <f>("")</f>
        <v/>
      </c>
    </row>
    <row r="6078" spans="1:2" x14ac:dyDescent="0.2">
      <c r="A6078" s="30" t="s">
        <v>13</v>
      </c>
      <c r="B6078" t="str">
        <f t="shared" si="114"/>
        <v>PFリゾート開発</v>
      </c>
    </row>
    <row r="6079" spans="1:2" x14ac:dyDescent="0.2">
      <c r="A6079" t="s">
        <v>9415</v>
      </c>
      <c r="B6079" t="str">
        <f>("")</f>
        <v/>
      </c>
    </row>
    <row r="6080" spans="1:2" x14ac:dyDescent="0.2">
      <c r="A6080" s="30" t="s">
        <v>13</v>
      </c>
      <c r="B6080" t="str">
        <f t="shared" si="114"/>
        <v>PGMプロパティーズ</v>
      </c>
    </row>
    <row r="6081" spans="1:2" x14ac:dyDescent="0.2">
      <c r="A6081" t="s">
        <v>8151</v>
      </c>
      <c r="B6081" t="str">
        <f>("")</f>
        <v/>
      </c>
    </row>
    <row r="6082" spans="1:2" x14ac:dyDescent="0.2">
      <c r="A6082" s="30" t="s">
        <v>13</v>
      </c>
      <c r="B6082" t="str">
        <f t="shared" si="114"/>
        <v>Praha House</v>
      </c>
    </row>
    <row r="6083" spans="1:2" x14ac:dyDescent="0.2">
      <c r="A6083" t="s">
        <v>1573</v>
      </c>
      <c r="B6083" t="str">
        <f>("")</f>
        <v/>
      </c>
    </row>
    <row r="6084" spans="1:2" x14ac:dyDescent="0.2">
      <c r="A6084" s="30" t="s">
        <v>13</v>
      </c>
      <c r="B6084" t="str">
        <f t="shared" si="114"/>
        <v>R.project</v>
      </c>
    </row>
    <row r="6085" spans="1:2" x14ac:dyDescent="0.2">
      <c r="A6085" t="s">
        <v>9416</v>
      </c>
      <c r="B6085" t="str">
        <f>("")</f>
        <v/>
      </c>
    </row>
    <row r="6086" spans="1:2" x14ac:dyDescent="0.2">
      <c r="A6086" s="30" t="s">
        <v>13</v>
      </c>
      <c r="B6086" t="str">
        <f t="shared" si="114"/>
        <v>River side village Loa</v>
      </c>
    </row>
    <row r="6087" spans="1:2" x14ac:dyDescent="0.2">
      <c r="A6087" t="s">
        <v>1575</v>
      </c>
      <c r="B6087" t="str">
        <f>("")</f>
        <v/>
      </c>
    </row>
    <row r="6088" spans="1:2" x14ac:dyDescent="0.2">
      <c r="A6088" s="30" t="s">
        <v>13</v>
      </c>
      <c r="B6088" t="str">
        <f t="shared" si="114"/>
        <v>Sound Swell</v>
      </c>
    </row>
    <row r="6089" spans="1:2" x14ac:dyDescent="0.2">
      <c r="A6089" t="s">
        <v>1576</v>
      </c>
      <c r="B6089" t="str">
        <f>("")</f>
        <v/>
      </c>
    </row>
    <row r="6090" spans="1:2" x14ac:dyDescent="0.2">
      <c r="A6090" s="30" t="s">
        <v>13</v>
      </c>
      <c r="B6090" t="str">
        <f t="shared" si="114"/>
        <v>SOUTH BIRD INN</v>
      </c>
    </row>
    <row r="6091" spans="1:2" x14ac:dyDescent="0.2">
      <c r="A6091" t="s">
        <v>1577</v>
      </c>
      <c r="B6091" t="str">
        <f>("")</f>
        <v/>
      </c>
    </row>
    <row r="6092" spans="1:2" x14ac:dyDescent="0.2">
      <c r="A6092" s="30" t="s">
        <v>13</v>
      </c>
      <c r="B6092" t="str">
        <f t="shared" si="114"/>
        <v>TAKAHOUSE Tokyo NISHIFUNABASHI</v>
      </c>
    </row>
    <row r="6093" spans="1:2" x14ac:dyDescent="0.2">
      <c r="A6093" t="s">
        <v>9417</v>
      </c>
      <c r="B6093" t="str">
        <f>("")</f>
        <v/>
      </c>
    </row>
    <row r="6094" spans="1:2" x14ac:dyDescent="0.2">
      <c r="A6094" s="30" t="s">
        <v>13</v>
      </c>
      <c r="B6094" t="str">
        <f t="shared" si="114"/>
        <v>TEA TREES</v>
      </c>
    </row>
    <row r="6095" spans="1:2" x14ac:dyDescent="0.2">
      <c r="A6095" t="s">
        <v>1578</v>
      </c>
      <c r="B6095" t="str">
        <f>("")</f>
        <v/>
      </c>
    </row>
    <row r="6096" spans="1:2" x14ac:dyDescent="0.2">
      <c r="A6096" s="30" t="s">
        <v>13</v>
      </c>
      <c r="B6096" t="str">
        <f t="shared" si="114"/>
        <v>TIMEISLIFE</v>
      </c>
    </row>
    <row r="6097" spans="1:2" x14ac:dyDescent="0.2">
      <c r="A6097" t="s">
        <v>9418</v>
      </c>
      <c r="B6097" t="str">
        <f>("")</f>
        <v/>
      </c>
    </row>
    <row r="6098" spans="1:2" x14ac:dyDescent="0.2">
      <c r="A6098" s="30" t="s">
        <v>13</v>
      </c>
      <c r="B6098" t="str">
        <f t="shared" si="114"/>
        <v>TNアセットマネジメント</v>
      </c>
    </row>
    <row r="6099" spans="1:2" x14ac:dyDescent="0.2">
      <c r="A6099" t="s">
        <v>9420</v>
      </c>
      <c r="B6099" t="str">
        <f>("")</f>
        <v/>
      </c>
    </row>
    <row r="6100" spans="1:2" x14ac:dyDescent="0.2">
      <c r="A6100" s="30" t="s">
        <v>13</v>
      </c>
      <c r="B6100" t="str">
        <f t="shared" si="114"/>
        <v>Tomoe House</v>
      </c>
    </row>
    <row r="6101" spans="1:2" x14ac:dyDescent="0.2">
      <c r="A6101" t="s">
        <v>9421</v>
      </c>
      <c r="B6101" t="str">
        <f>("")</f>
        <v/>
      </c>
    </row>
    <row r="6102" spans="1:2" x14ac:dyDescent="0.2">
      <c r="A6102" s="30" t="s">
        <v>13</v>
      </c>
      <c r="B6102" t="str">
        <f t="shared" si="114"/>
        <v>Villa Klein</v>
      </c>
    </row>
    <row r="6103" spans="1:2" x14ac:dyDescent="0.2">
      <c r="A6103" t="s">
        <v>9422</v>
      </c>
      <c r="B6103" t="str">
        <f>("")</f>
        <v/>
      </c>
    </row>
    <row r="6104" spans="1:2" x14ac:dyDescent="0.2">
      <c r="A6104" s="30" t="s">
        <v>13</v>
      </c>
      <c r="B6104" t="str">
        <f t="shared" si="114"/>
        <v>VMV</v>
      </c>
    </row>
    <row r="6105" spans="1:2" x14ac:dyDescent="0.2">
      <c r="A6105" t="s">
        <v>9423</v>
      </c>
      <c r="B6105" t="str">
        <f>("")</f>
        <v/>
      </c>
    </row>
    <row r="6106" spans="1:2" x14ac:dyDescent="0.2">
      <c r="A6106" s="30" t="s">
        <v>13</v>
      </c>
      <c r="B6106" t="str">
        <f t="shared" ref="B6106:B6169" si="115">A6107</f>
        <v>We Home</v>
      </c>
    </row>
    <row r="6107" spans="1:2" x14ac:dyDescent="0.2">
      <c r="A6107" t="s">
        <v>1579</v>
      </c>
      <c r="B6107" t="str">
        <f>("")</f>
        <v/>
      </c>
    </row>
    <row r="6108" spans="1:2" x14ac:dyDescent="0.2">
      <c r="A6108" s="30" t="s">
        <v>13</v>
      </c>
      <c r="B6108" t="str">
        <f t="shared" si="115"/>
        <v>Y&amp;Company</v>
      </c>
    </row>
    <row r="6109" spans="1:2" x14ac:dyDescent="0.2">
      <c r="A6109" t="s">
        <v>6755</v>
      </c>
      <c r="B6109" t="str">
        <f>("")</f>
        <v/>
      </c>
    </row>
    <row r="6110" spans="1:2" x14ac:dyDescent="0.2">
      <c r="A6110" s="30" t="s">
        <v>13</v>
      </c>
      <c r="B6110" t="str">
        <f t="shared" si="115"/>
        <v>YabFarm Lodge</v>
      </c>
    </row>
    <row r="6111" spans="1:2" x14ac:dyDescent="0.2">
      <c r="A6111" t="s">
        <v>9424</v>
      </c>
      <c r="B6111" t="str">
        <f>("")</f>
        <v/>
      </c>
    </row>
    <row r="6112" spans="1:2" x14ac:dyDescent="0.2">
      <c r="A6112" s="30" t="s">
        <v>13</v>
      </c>
      <c r="B6112" t="str">
        <f t="shared" si="115"/>
        <v>ZENさんのふるさとラボ</v>
      </c>
    </row>
    <row r="6113" spans="1:2" x14ac:dyDescent="0.2">
      <c r="A6113" t="s">
        <v>9426</v>
      </c>
      <c r="B6113" t="str">
        <f>("")</f>
        <v/>
      </c>
    </row>
    <row r="6114" spans="1:2" x14ac:dyDescent="0.2">
      <c r="A6114" s="30" t="s">
        <v>13</v>
      </c>
      <c r="B6114" t="str">
        <f t="shared" si="115"/>
        <v>アイキ</v>
      </c>
    </row>
    <row r="6115" spans="1:2" x14ac:dyDescent="0.2">
      <c r="A6115" s="30" t="s">
        <v>6756</v>
      </c>
      <c r="B6115" t="str">
        <f>("")</f>
        <v/>
      </c>
    </row>
    <row r="6116" spans="1:2" x14ac:dyDescent="0.2">
      <c r="A6116" s="30" t="s">
        <v>13</v>
      </c>
      <c r="B6116" t="str">
        <f t="shared" si="115"/>
        <v>アヴェール</v>
      </c>
    </row>
    <row r="6117" spans="1:2" x14ac:dyDescent="0.2">
      <c r="A6117" s="30" t="s">
        <v>1580</v>
      </c>
      <c r="B6117" t="str">
        <f>("")</f>
        <v/>
      </c>
    </row>
    <row r="6118" spans="1:2" x14ac:dyDescent="0.2">
      <c r="A6118" s="30" t="s">
        <v>13</v>
      </c>
      <c r="B6118" t="str">
        <f t="shared" si="115"/>
        <v>アクアサイド イン サニーフィッシュ</v>
      </c>
    </row>
    <row r="6119" spans="1:2" x14ac:dyDescent="0.2">
      <c r="A6119" s="30" t="s">
        <v>9428</v>
      </c>
      <c r="B6119" t="str">
        <f>("")</f>
        <v/>
      </c>
    </row>
    <row r="6120" spans="1:2" x14ac:dyDescent="0.2">
      <c r="A6120" s="30" t="s">
        <v>13</v>
      </c>
      <c r="B6120" t="str">
        <f t="shared" si="115"/>
        <v>アコーディア・ゴルフ・アセット</v>
      </c>
    </row>
    <row r="6121" spans="1:2" x14ac:dyDescent="0.2">
      <c r="A6121" s="30" t="s">
        <v>8776</v>
      </c>
      <c r="B6121" t="str">
        <f>("")</f>
        <v/>
      </c>
    </row>
    <row r="6122" spans="1:2" x14ac:dyDescent="0.2">
      <c r="A6122" s="30" t="s">
        <v>13</v>
      </c>
      <c r="B6122" t="str">
        <f t="shared" si="115"/>
        <v>アップコーポレーション</v>
      </c>
    </row>
    <row r="6123" spans="1:2" x14ac:dyDescent="0.2">
      <c r="A6123" s="30" t="s">
        <v>9429</v>
      </c>
      <c r="B6123" t="str">
        <f>("")</f>
        <v/>
      </c>
    </row>
    <row r="6124" spans="1:2" x14ac:dyDescent="0.2">
      <c r="A6124" s="30" t="s">
        <v>13</v>
      </c>
      <c r="B6124" t="str">
        <f t="shared" si="115"/>
        <v>アド・クリエイティブ・ユニ</v>
      </c>
    </row>
    <row r="6125" spans="1:2" x14ac:dyDescent="0.2">
      <c r="A6125" s="30" t="s">
        <v>6757</v>
      </c>
      <c r="B6125" t="str">
        <f>("")</f>
        <v/>
      </c>
    </row>
    <row r="6126" spans="1:2" x14ac:dyDescent="0.2">
      <c r="A6126" s="30" t="s">
        <v>13</v>
      </c>
      <c r="B6126" t="str">
        <f t="shared" si="115"/>
        <v>アムスホテル館山</v>
      </c>
    </row>
    <row r="6127" spans="1:2" x14ac:dyDescent="0.2">
      <c r="A6127" s="30" t="s">
        <v>9430</v>
      </c>
      <c r="B6127" t="str">
        <f>("")</f>
        <v/>
      </c>
    </row>
    <row r="6128" spans="1:2" x14ac:dyDescent="0.2">
      <c r="A6128" s="30" t="s">
        <v>13</v>
      </c>
      <c r="B6128" t="str">
        <f t="shared" si="115"/>
        <v>アラソアン</v>
      </c>
    </row>
    <row r="6129" spans="1:2" x14ac:dyDescent="0.2">
      <c r="A6129" s="30" t="s">
        <v>9431</v>
      </c>
      <c r="B6129" t="str">
        <f>("")</f>
        <v/>
      </c>
    </row>
    <row r="6130" spans="1:2" x14ac:dyDescent="0.2">
      <c r="A6130" s="30" t="s">
        <v>13</v>
      </c>
      <c r="B6130" t="str">
        <f t="shared" si="115"/>
        <v>アラビアンアートHOTEL&amp;GALLERY</v>
      </c>
    </row>
    <row r="6131" spans="1:2" x14ac:dyDescent="0.2">
      <c r="A6131" s="30" t="s">
        <v>9433</v>
      </c>
      <c r="B6131" t="str">
        <f>("")</f>
        <v/>
      </c>
    </row>
    <row r="6132" spans="1:2" x14ac:dyDescent="0.2">
      <c r="A6132" s="30" t="s">
        <v>13</v>
      </c>
      <c r="B6132" t="str">
        <f t="shared" si="115"/>
        <v>いすみガーデンリトリート</v>
      </c>
    </row>
    <row r="6133" spans="1:2" x14ac:dyDescent="0.2">
      <c r="A6133" s="30" t="s">
        <v>9434</v>
      </c>
      <c r="B6133" t="str">
        <f>("")</f>
        <v/>
      </c>
    </row>
    <row r="6134" spans="1:2" x14ac:dyDescent="0.2">
      <c r="A6134" s="30" t="s">
        <v>13</v>
      </c>
      <c r="B6134" t="str">
        <f t="shared" si="115"/>
        <v>いとや旅館</v>
      </c>
    </row>
    <row r="6135" spans="1:2" x14ac:dyDescent="0.2">
      <c r="A6135" s="30" t="s">
        <v>9435</v>
      </c>
      <c r="B6135" t="str">
        <f>("")</f>
        <v/>
      </c>
    </row>
    <row r="6136" spans="1:2" x14ac:dyDescent="0.2">
      <c r="A6136" s="30" t="s">
        <v>13</v>
      </c>
      <c r="B6136" t="str">
        <f t="shared" si="115"/>
        <v>インターナショナルゲストハウス アズール 成田</v>
      </c>
    </row>
    <row r="6137" spans="1:2" x14ac:dyDescent="0.2">
      <c r="A6137" s="30" t="s">
        <v>9436</v>
      </c>
      <c r="B6137" t="str">
        <f>("")</f>
        <v/>
      </c>
    </row>
    <row r="6138" spans="1:2" x14ac:dyDescent="0.2">
      <c r="A6138" s="30" t="s">
        <v>13</v>
      </c>
      <c r="B6138" t="str">
        <f t="shared" si="115"/>
        <v>ウィシュトンホテル</v>
      </c>
    </row>
    <row r="6139" spans="1:2" x14ac:dyDescent="0.2">
      <c r="A6139" s="30" t="s">
        <v>1582</v>
      </c>
      <c r="B6139" t="str">
        <f>("")</f>
        <v/>
      </c>
    </row>
    <row r="6140" spans="1:2" x14ac:dyDescent="0.2">
      <c r="A6140" s="30" t="s">
        <v>13</v>
      </c>
      <c r="B6140" t="str">
        <f t="shared" si="115"/>
        <v>ウイング興産</v>
      </c>
    </row>
    <row r="6141" spans="1:2" x14ac:dyDescent="0.2">
      <c r="A6141" s="30" t="s">
        <v>6758</v>
      </c>
      <c r="B6141" t="str">
        <f>("")</f>
        <v/>
      </c>
    </row>
    <row r="6142" spans="1:2" x14ac:dyDescent="0.2">
      <c r="A6142" s="30" t="s">
        <v>13</v>
      </c>
      <c r="B6142" t="str">
        <f t="shared" si="115"/>
        <v>ウェルコホテルズ</v>
      </c>
    </row>
    <row r="6143" spans="1:2" x14ac:dyDescent="0.2">
      <c r="A6143" s="30" t="s">
        <v>1583</v>
      </c>
      <c r="B6143" t="str">
        <f>("")</f>
        <v/>
      </c>
    </row>
    <row r="6144" spans="1:2" x14ac:dyDescent="0.2">
      <c r="A6144" s="30" t="s">
        <v>13</v>
      </c>
      <c r="B6144" t="str">
        <f t="shared" si="115"/>
        <v>ウルマエイト</v>
      </c>
    </row>
    <row r="6145" spans="1:2" x14ac:dyDescent="0.2">
      <c r="A6145" s="30" t="s">
        <v>9437</v>
      </c>
      <c r="B6145" t="str">
        <f>("")</f>
        <v/>
      </c>
    </row>
    <row r="6146" spans="1:2" x14ac:dyDescent="0.2">
      <c r="A6146" s="30" t="s">
        <v>13</v>
      </c>
      <c r="B6146" t="str">
        <f t="shared" si="115"/>
        <v>エスケイグループ</v>
      </c>
    </row>
    <row r="6147" spans="1:2" x14ac:dyDescent="0.2">
      <c r="A6147" s="30" t="s">
        <v>1584</v>
      </c>
      <c r="B6147" t="str">
        <f>("")</f>
        <v/>
      </c>
    </row>
    <row r="6148" spans="1:2" x14ac:dyDescent="0.2">
      <c r="A6148" s="30" t="s">
        <v>13</v>
      </c>
      <c r="B6148" t="str">
        <f t="shared" si="115"/>
        <v>エストーレホテル東金</v>
      </c>
    </row>
    <row r="6149" spans="1:2" x14ac:dyDescent="0.2">
      <c r="A6149" s="30" t="s">
        <v>9438</v>
      </c>
      <c r="B6149" t="str">
        <f>("")</f>
        <v/>
      </c>
    </row>
    <row r="6150" spans="1:2" x14ac:dyDescent="0.2">
      <c r="A6150" s="30" t="s">
        <v>13</v>
      </c>
      <c r="B6150" t="str">
        <f t="shared" si="115"/>
        <v>エムアンドケーインベストメント</v>
      </c>
    </row>
    <row r="6151" spans="1:2" x14ac:dyDescent="0.2">
      <c r="A6151" s="30" t="s">
        <v>1585</v>
      </c>
      <c r="B6151" t="str">
        <f>("")</f>
        <v/>
      </c>
    </row>
    <row r="6152" spans="1:2" x14ac:dyDescent="0.2">
      <c r="A6152" s="30" t="s">
        <v>13</v>
      </c>
      <c r="B6152" t="str">
        <f t="shared" si="115"/>
        <v>エムエス幕張本店</v>
      </c>
    </row>
    <row r="6153" spans="1:2" x14ac:dyDescent="0.2">
      <c r="A6153" s="30" t="s">
        <v>6759</v>
      </c>
      <c r="B6153" t="str">
        <f>("")</f>
        <v/>
      </c>
    </row>
    <row r="6154" spans="1:2" x14ac:dyDescent="0.2">
      <c r="A6154" s="30" t="s">
        <v>13</v>
      </c>
      <c r="B6154" t="str">
        <f t="shared" si="115"/>
        <v>エムテージャパングループ</v>
      </c>
    </row>
    <row r="6155" spans="1:2" x14ac:dyDescent="0.2">
      <c r="A6155" s="30" t="s">
        <v>9439</v>
      </c>
      <c r="B6155" t="str">
        <f>("")</f>
        <v/>
      </c>
    </row>
    <row r="6156" spans="1:2" x14ac:dyDescent="0.2">
      <c r="A6156" s="30" t="s">
        <v>13</v>
      </c>
      <c r="B6156" t="str">
        <f t="shared" si="115"/>
        <v>エンヂ荘</v>
      </c>
    </row>
    <row r="6157" spans="1:2" x14ac:dyDescent="0.2">
      <c r="A6157" s="30" t="s">
        <v>9440</v>
      </c>
      <c r="B6157" t="str">
        <f>("")</f>
        <v/>
      </c>
    </row>
    <row r="6158" spans="1:2" x14ac:dyDescent="0.2">
      <c r="A6158" s="30" t="s">
        <v>13</v>
      </c>
      <c r="B6158" t="str">
        <f t="shared" si="115"/>
        <v>オオガプランニング</v>
      </c>
    </row>
    <row r="6159" spans="1:2" x14ac:dyDescent="0.2">
      <c r="A6159" s="30" t="s">
        <v>9441</v>
      </c>
      <c r="B6159" t="str">
        <f>("")</f>
        <v/>
      </c>
    </row>
    <row r="6160" spans="1:2" x14ac:dyDescent="0.2">
      <c r="A6160" s="30" t="s">
        <v>13</v>
      </c>
      <c r="B6160" t="str">
        <f t="shared" si="115"/>
        <v>オークラ　ニッコー　ホテルマネジメント</v>
      </c>
    </row>
    <row r="6161" spans="1:2" x14ac:dyDescent="0.2">
      <c r="A6161" s="30" t="s">
        <v>9442</v>
      </c>
      <c r="B6161" t="str">
        <f>("")</f>
        <v/>
      </c>
    </row>
    <row r="6162" spans="1:2" x14ac:dyDescent="0.2">
      <c r="A6162" s="30" t="s">
        <v>13</v>
      </c>
      <c r="B6162" t="str">
        <f t="shared" si="115"/>
        <v>オークラ千葉ホテル</v>
      </c>
    </row>
    <row r="6163" spans="1:2" x14ac:dyDescent="0.2">
      <c r="A6163" s="30" t="s">
        <v>9443</v>
      </c>
      <c r="B6163" t="str">
        <f>("")</f>
        <v/>
      </c>
    </row>
    <row r="6164" spans="1:2" x14ac:dyDescent="0.2">
      <c r="A6164" s="30" t="s">
        <v>13</v>
      </c>
      <c r="B6164" t="str">
        <f t="shared" si="115"/>
        <v>おやどすえひろ</v>
      </c>
    </row>
    <row r="6165" spans="1:2" x14ac:dyDescent="0.2">
      <c r="A6165" s="30" t="s">
        <v>9444</v>
      </c>
      <c r="B6165" t="str">
        <f>("")</f>
        <v/>
      </c>
    </row>
    <row r="6166" spans="1:2" x14ac:dyDescent="0.2">
      <c r="A6166" s="30" t="s">
        <v>13</v>
      </c>
      <c r="B6166" t="str">
        <f t="shared" si="115"/>
        <v>オリゾン</v>
      </c>
    </row>
    <row r="6167" spans="1:2" x14ac:dyDescent="0.2">
      <c r="A6167" s="30" t="s">
        <v>9445</v>
      </c>
      <c r="B6167" t="str">
        <f>("")</f>
        <v/>
      </c>
    </row>
    <row r="6168" spans="1:2" x14ac:dyDescent="0.2">
      <c r="A6168" s="30" t="s">
        <v>13</v>
      </c>
      <c r="B6168" t="str">
        <f t="shared" si="115"/>
        <v>お宿 やまもと</v>
      </c>
    </row>
    <row r="6169" spans="1:2" x14ac:dyDescent="0.2">
      <c r="A6169" s="30" t="s">
        <v>9447</v>
      </c>
      <c r="B6169" t="str">
        <f>("")</f>
        <v/>
      </c>
    </row>
    <row r="6170" spans="1:2" x14ac:dyDescent="0.2">
      <c r="A6170" s="30" t="s">
        <v>13</v>
      </c>
      <c r="B6170" t="str">
        <f t="shared" ref="B6170:B6233" si="116">A6171</f>
        <v>かけるはし</v>
      </c>
    </row>
    <row r="6171" spans="1:2" x14ac:dyDescent="0.2">
      <c r="A6171" s="30" t="s">
        <v>9448</v>
      </c>
      <c r="B6171" t="str">
        <f>("")</f>
        <v/>
      </c>
    </row>
    <row r="6172" spans="1:2" x14ac:dyDescent="0.2">
      <c r="A6172" s="30" t="s">
        <v>13</v>
      </c>
      <c r="B6172" t="str">
        <f t="shared" si="116"/>
        <v>かずさアカデミアパーク</v>
      </c>
    </row>
    <row r="6173" spans="1:2" x14ac:dyDescent="0.2">
      <c r="A6173" s="30" t="s">
        <v>9449</v>
      </c>
      <c r="B6173" t="str">
        <f>("")</f>
        <v/>
      </c>
    </row>
    <row r="6174" spans="1:2" x14ac:dyDescent="0.2">
      <c r="A6174" s="30" t="s">
        <v>13</v>
      </c>
      <c r="B6174" t="str">
        <f t="shared" si="116"/>
        <v>かぢや旅館</v>
      </c>
    </row>
    <row r="6175" spans="1:2" x14ac:dyDescent="0.2">
      <c r="A6175" s="30" t="s">
        <v>9450</v>
      </c>
      <c r="B6175" t="str">
        <f>("")</f>
        <v/>
      </c>
    </row>
    <row r="6176" spans="1:2" x14ac:dyDescent="0.2">
      <c r="A6176" s="30" t="s">
        <v>13</v>
      </c>
      <c r="B6176" t="str">
        <f t="shared" si="116"/>
        <v>カネイ産業</v>
      </c>
    </row>
    <row r="6177" spans="1:2" x14ac:dyDescent="0.2">
      <c r="A6177" s="30" t="s">
        <v>9451</v>
      </c>
      <c r="B6177" t="str">
        <f>("")</f>
        <v/>
      </c>
    </row>
    <row r="6178" spans="1:2" x14ac:dyDescent="0.2">
      <c r="A6178" s="30" t="s">
        <v>13</v>
      </c>
      <c r="B6178" t="str">
        <f t="shared" si="116"/>
        <v>かわな</v>
      </c>
    </row>
    <row r="6179" spans="1:2" x14ac:dyDescent="0.2">
      <c r="A6179" s="30" t="s">
        <v>1586</v>
      </c>
      <c r="B6179" t="str">
        <f>("")</f>
        <v/>
      </c>
    </row>
    <row r="6180" spans="1:2" x14ac:dyDescent="0.2">
      <c r="A6180" s="30" t="s">
        <v>13</v>
      </c>
      <c r="B6180" t="str">
        <f t="shared" si="116"/>
        <v>かわな館</v>
      </c>
    </row>
    <row r="6181" spans="1:2" x14ac:dyDescent="0.2">
      <c r="A6181" s="30" t="s">
        <v>9452</v>
      </c>
      <c r="B6181" t="str">
        <f>("")</f>
        <v/>
      </c>
    </row>
    <row r="6182" spans="1:2" x14ac:dyDescent="0.2">
      <c r="A6182" s="30" t="s">
        <v>13</v>
      </c>
      <c r="B6182" t="str">
        <f t="shared" si="116"/>
        <v>カンゲイ</v>
      </c>
    </row>
    <row r="6183" spans="1:2" x14ac:dyDescent="0.2">
      <c r="A6183" s="30" t="s">
        <v>1587</v>
      </c>
      <c r="B6183" t="str">
        <f>("")</f>
        <v/>
      </c>
    </row>
    <row r="6184" spans="1:2" x14ac:dyDescent="0.2">
      <c r="A6184" s="30" t="s">
        <v>13</v>
      </c>
      <c r="B6184" t="str">
        <f t="shared" si="116"/>
        <v>カントリーハウスホテル ティパサ</v>
      </c>
    </row>
    <row r="6185" spans="1:2" x14ac:dyDescent="0.2">
      <c r="A6185" s="30" t="s">
        <v>9453</v>
      </c>
      <c r="B6185" t="str">
        <f>("")</f>
        <v/>
      </c>
    </row>
    <row r="6186" spans="1:2" x14ac:dyDescent="0.2">
      <c r="A6186" s="30" t="s">
        <v>13</v>
      </c>
      <c r="B6186" t="str">
        <f t="shared" si="116"/>
        <v>キャプテンズ</v>
      </c>
    </row>
    <row r="6187" spans="1:2" x14ac:dyDescent="0.2">
      <c r="A6187" s="30" t="s">
        <v>1589</v>
      </c>
      <c r="B6187" t="str">
        <f>("")</f>
        <v/>
      </c>
    </row>
    <row r="6188" spans="1:2" x14ac:dyDescent="0.2">
      <c r="A6188" s="30" t="s">
        <v>13</v>
      </c>
      <c r="B6188" t="str">
        <f t="shared" si="116"/>
        <v>キャメルゴルフリゾート</v>
      </c>
    </row>
    <row r="6189" spans="1:2" x14ac:dyDescent="0.2">
      <c r="A6189" s="30" t="s">
        <v>6761</v>
      </c>
      <c r="B6189" t="str">
        <f>("")</f>
        <v/>
      </c>
    </row>
    <row r="6190" spans="1:2" x14ac:dyDescent="0.2">
      <c r="A6190" s="30" t="s">
        <v>13</v>
      </c>
      <c r="B6190" t="str">
        <f t="shared" si="116"/>
        <v>くじゅうくり</v>
      </c>
    </row>
    <row r="6191" spans="1:2" x14ac:dyDescent="0.2">
      <c r="A6191" s="30" t="s">
        <v>6762</v>
      </c>
      <c r="B6191" t="str">
        <f>("")</f>
        <v/>
      </c>
    </row>
    <row r="6192" spans="1:2" x14ac:dyDescent="0.2">
      <c r="A6192" s="30" t="s">
        <v>13</v>
      </c>
      <c r="B6192" t="str">
        <f t="shared" si="116"/>
        <v>グリーンタワー</v>
      </c>
    </row>
    <row r="6193" spans="1:2" x14ac:dyDescent="0.2">
      <c r="A6193" s="30" t="s">
        <v>1590</v>
      </c>
      <c r="B6193" t="str">
        <f>("")</f>
        <v/>
      </c>
    </row>
    <row r="6194" spans="1:2" x14ac:dyDescent="0.2">
      <c r="A6194" s="30" t="s">
        <v>13</v>
      </c>
      <c r="B6194" t="str">
        <f t="shared" si="116"/>
        <v>グリーンヒルホテルズ</v>
      </c>
    </row>
    <row r="6195" spans="1:2" x14ac:dyDescent="0.2">
      <c r="A6195" s="30" t="s">
        <v>9454</v>
      </c>
      <c r="B6195" t="str">
        <f>("")</f>
        <v/>
      </c>
    </row>
    <row r="6196" spans="1:2" x14ac:dyDescent="0.2">
      <c r="A6196" s="30" t="s">
        <v>13</v>
      </c>
      <c r="B6196" t="str">
        <f t="shared" si="116"/>
        <v>くろしお</v>
      </c>
    </row>
    <row r="6197" spans="1:2" x14ac:dyDescent="0.2">
      <c r="A6197" s="30" t="s">
        <v>4727</v>
      </c>
      <c r="B6197" t="str">
        <f>("")</f>
        <v/>
      </c>
    </row>
    <row r="6198" spans="1:2" x14ac:dyDescent="0.2">
      <c r="A6198" s="30" t="s">
        <v>13</v>
      </c>
      <c r="B6198" t="str">
        <f t="shared" si="116"/>
        <v>グロリアコーポレイション</v>
      </c>
    </row>
    <row r="6199" spans="1:2" x14ac:dyDescent="0.2">
      <c r="A6199" s="30" t="s">
        <v>1591</v>
      </c>
      <c r="B6199" t="str">
        <f>("")</f>
        <v/>
      </c>
    </row>
    <row r="6200" spans="1:2" x14ac:dyDescent="0.2">
      <c r="A6200" s="30" t="s">
        <v>13</v>
      </c>
      <c r="B6200" t="str">
        <f t="shared" si="116"/>
        <v>ゲイツ イン</v>
      </c>
    </row>
    <row r="6201" spans="1:2" x14ac:dyDescent="0.2">
      <c r="A6201" s="30" t="s">
        <v>9455</v>
      </c>
      <c r="B6201" t="str">
        <f>("")</f>
        <v/>
      </c>
    </row>
    <row r="6202" spans="1:2" x14ac:dyDescent="0.2">
      <c r="A6202" s="30" t="s">
        <v>13</v>
      </c>
      <c r="B6202" t="str">
        <f t="shared" si="116"/>
        <v>ケーヨーリゾート開発</v>
      </c>
    </row>
    <row r="6203" spans="1:2" x14ac:dyDescent="0.2">
      <c r="A6203" s="30" t="s">
        <v>1593</v>
      </c>
      <c r="B6203" t="str">
        <f>("")</f>
        <v/>
      </c>
    </row>
    <row r="6204" spans="1:2" x14ac:dyDescent="0.2">
      <c r="A6204" s="30" t="s">
        <v>13</v>
      </c>
      <c r="B6204" t="str">
        <f t="shared" si="116"/>
        <v>ゲストハウス エル―セラ</v>
      </c>
    </row>
    <row r="6205" spans="1:2" x14ac:dyDescent="0.2">
      <c r="A6205" s="30" t="s">
        <v>9457</v>
      </c>
      <c r="B6205" t="str">
        <f>("")</f>
        <v/>
      </c>
    </row>
    <row r="6206" spans="1:2" x14ac:dyDescent="0.2">
      <c r="A6206" s="30" t="s">
        <v>13</v>
      </c>
      <c r="B6206" t="str">
        <f t="shared" si="116"/>
        <v>ゲストハウス八街</v>
      </c>
    </row>
    <row r="6207" spans="1:2" x14ac:dyDescent="0.2">
      <c r="A6207" s="30" t="s">
        <v>6763</v>
      </c>
      <c r="B6207" t="str">
        <f>("")</f>
        <v/>
      </c>
    </row>
    <row r="6208" spans="1:2" x14ac:dyDescent="0.2">
      <c r="A6208" s="30" t="s">
        <v>13</v>
      </c>
      <c r="B6208" t="str">
        <f t="shared" si="116"/>
        <v>ゴールドウェーブ</v>
      </c>
    </row>
    <row r="6209" spans="1:2" x14ac:dyDescent="0.2">
      <c r="A6209" s="30" t="s">
        <v>9458</v>
      </c>
      <c r="B6209" t="str">
        <f>("")</f>
        <v/>
      </c>
    </row>
    <row r="6210" spans="1:2" x14ac:dyDescent="0.2">
      <c r="A6210" s="30" t="s">
        <v>13</v>
      </c>
      <c r="B6210" t="str">
        <f t="shared" si="116"/>
        <v>こがね</v>
      </c>
    </row>
    <row r="6211" spans="1:2" x14ac:dyDescent="0.2">
      <c r="A6211" s="30" t="s">
        <v>1594</v>
      </c>
      <c r="B6211" t="str">
        <f>("")</f>
        <v/>
      </c>
    </row>
    <row r="6212" spans="1:2" x14ac:dyDescent="0.2">
      <c r="A6212" s="30" t="s">
        <v>13</v>
      </c>
      <c r="B6212" t="str">
        <f t="shared" si="116"/>
        <v>コテージ森のきのこ</v>
      </c>
    </row>
    <row r="6213" spans="1:2" x14ac:dyDescent="0.2">
      <c r="A6213" s="30" t="s">
        <v>9459</v>
      </c>
      <c r="B6213" t="str">
        <f>("")</f>
        <v/>
      </c>
    </row>
    <row r="6214" spans="1:2" x14ac:dyDescent="0.2">
      <c r="A6214" s="30" t="s">
        <v>13</v>
      </c>
      <c r="B6214" t="str">
        <f t="shared" si="116"/>
        <v>こみん</v>
      </c>
    </row>
    <row r="6215" spans="1:2" x14ac:dyDescent="0.2">
      <c r="A6215" s="30" t="s">
        <v>1595</v>
      </c>
      <c r="B6215" t="str">
        <f>("")</f>
        <v/>
      </c>
    </row>
    <row r="6216" spans="1:2" x14ac:dyDescent="0.2">
      <c r="A6216" s="30" t="s">
        <v>13</v>
      </c>
      <c r="B6216" t="str">
        <f t="shared" si="116"/>
        <v>ザ・マンハッタン</v>
      </c>
    </row>
    <row r="6217" spans="1:2" x14ac:dyDescent="0.2">
      <c r="A6217" s="30" t="s">
        <v>1596</v>
      </c>
      <c r="B6217" t="str">
        <f>("")</f>
        <v/>
      </c>
    </row>
    <row r="6218" spans="1:2" x14ac:dyDescent="0.2">
      <c r="A6218" s="30" t="s">
        <v>13</v>
      </c>
      <c r="B6218" t="str">
        <f t="shared" si="116"/>
        <v>サーフインイワダビーチ</v>
      </c>
    </row>
    <row r="6219" spans="1:2" x14ac:dyDescent="0.2">
      <c r="A6219" s="30" t="s">
        <v>9460</v>
      </c>
      <c r="B6219" t="str">
        <f>("")</f>
        <v/>
      </c>
    </row>
    <row r="6220" spans="1:2" x14ac:dyDescent="0.2">
      <c r="A6220" s="30" t="s">
        <v>13</v>
      </c>
      <c r="B6220" t="str">
        <f t="shared" si="116"/>
        <v>サウザンドサクセス</v>
      </c>
    </row>
    <row r="6221" spans="1:2" x14ac:dyDescent="0.2">
      <c r="A6221" s="30" t="s">
        <v>7456</v>
      </c>
      <c r="B6221" t="str">
        <f>("")</f>
        <v/>
      </c>
    </row>
    <row r="6222" spans="1:2" x14ac:dyDescent="0.2">
      <c r="A6222" s="30" t="s">
        <v>13</v>
      </c>
      <c r="B6222" t="str">
        <f t="shared" si="116"/>
        <v>サカイ</v>
      </c>
    </row>
    <row r="6223" spans="1:2" x14ac:dyDescent="0.2">
      <c r="A6223" s="30" t="s">
        <v>1597</v>
      </c>
      <c r="B6223" t="str">
        <f>("")</f>
        <v/>
      </c>
    </row>
    <row r="6224" spans="1:2" x14ac:dyDescent="0.2">
      <c r="A6224" s="30" t="s">
        <v>13</v>
      </c>
      <c r="B6224" t="str">
        <f t="shared" si="116"/>
        <v>さゞ波館</v>
      </c>
    </row>
    <row r="6225" spans="1:2" x14ac:dyDescent="0.2">
      <c r="A6225" s="30" t="s">
        <v>9461</v>
      </c>
      <c r="B6225" t="str">
        <f>("")</f>
        <v/>
      </c>
    </row>
    <row r="6226" spans="1:2" x14ac:dyDescent="0.2">
      <c r="A6226" s="30" t="s">
        <v>13</v>
      </c>
      <c r="B6226" t="str">
        <f t="shared" si="116"/>
        <v>サニーむかい</v>
      </c>
    </row>
    <row r="6227" spans="1:2" x14ac:dyDescent="0.2">
      <c r="A6227" s="30" t="s">
        <v>9462</v>
      </c>
      <c r="B6227" t="str">
        <f>("")</f>
        <v/>
      </c>
    </row>
    <row r="6228" spans="1:2" x14ac:dyDescent="0.2">
      <c r="A6228" s="30" t="s">
        <v>13</v>
      </c>
      <c r="B6228" t="str">
        <f t="shared" si="116"/>
        <v>ザファーム</v>
      </c>
    </row>
    <row r="6229" spans="1:2" x14ac:dyDescent="0.2">
      <c r="A6229" s="30" t="s">
        <v>1598</v>
      </c>
      <c r="B6229" t="str">
        <f>("")</f>
        <v/>
      </c>
    </row>
    <row r="6230" spans="1:2" x14ac:dyDescent="0.2">
      <c r="A6230" s="30" t="s">
        <v>13</v>
      </c>
      <c r="B6230" t="str">
        <f t="shared" si="116"/>
        <v>さぶろや</v>
      </c>
    </row>
    <row r="6231" spans="1:2" x14ac:dyDescent="0.2">
      <c r="A6231" s="30" t="s">
        <v>9463</v>
      </c>
      <c r="B6231" t="str">
        <f>("")</f>
        <v/>
      </c>
    </row>
    <row r="6232" spans="1:2" x14ac:dyDescent="0.2">
      <c r="A6232" s="30" t="s">
        <v>13</v>
      </c>
      <c r="B6232" t="str">
        <f t="shared" si="116"/>
        <v>サンシャイン・白子</v>
      </c>
    </row>
    <row r="6233" spans="1:2" x14ac:dyDescent="0.2">
      <c r="A6233" s="30" t="s">
        <v>9464</v>
      </c>
      <c r="B6233" t="str">
        <f>("")</f>
        <v/>
      </c>
    </row>
    <row r="6234" spans="1:2" x14ac:dyDescent="0.2">
      <c r="A6234" s="30" t="s">
        <v>13</v>
      </c>
      <c r="B6234" t="str">
        <f t="shared" ref="B6234:B6297" si="117">A6235</f>
        <v>サンセルモ</v>
      </c>
    </row>
    <row r="6235" spans="1:2" x14ac:dyDescent="0.2">
      <c r="A6235" s="30" t="s">
        <v>1599</v>
      </c>
      <c r="B6235" t="str">
        <f>("")</f>
        <v/>
      </c>
    </row>
    <row r="6236" spans="1:2" x14ac:dyDescent="0.2">
      <c r="A6236" s="30" t="s">
        <v>9465</v>
      </c>
      <c r="B6236" t="str">
        <f t="shared" si="117"/>
        <v>千葉県サンライト</v>
      </c>
    </row>
    <row r="6237" spans="1:2" x14ac:dyDescent="0.2">
      <c r="A6237" s="30" t="s">
        <v>9466</v>
      </c>
      <c r="B6237" t="str">
        <f>("")</f>
        <v/>
      </c>
    </row>
    <row r="6238" spans="1:2" x14ac:dyDescent="0.2">
      <c r="A6238" s="30" t="s">
        <v>9467</v>
      </c>
      <c r="B6238" t="str">
        <f t="shared" si="117"/>
        <v>千葉県シー・ヴイ・エス・ベイエリア</v>
      </c>
    </row>
    <row r="6239" spans="1:2" x14ac:dyDescent="0.2">
      <c r="A6239" s="30" t="s">
        <v>9468</v>
      </c>
      <c r="B6239" t="str">
        <f>("")</f>
        <v/>
      </c>
    </row>
    <row r="6240" spans="1:2" x14ac:dyDescent="0.2">
      <c r="A6240" s="30" t="s">
        <v>9469</v>
      </c>
      <c r="B6240" t="str">
        <f t="shared" si="117"/>
        <v>千葉県シーキャビン</v>
      </c>
    </row>
    <row r="6241" spans="1:2" x14ac:dyDescent="0.2">
      <c r="A6241" s="30" t="s">
        <v>9470</v>
      </c>
      <c r="B6241" t="str">
        <f>("")</f>
        <v/>
      </c>
    </row>
    <row r="6242" spans="1:2" x14ac:dyDescent="0.2">
      <c r="A6242" s="30" t="s">
        <v>9471</v>
      </c>
      <c r="B6242" t="str">
        <f t="shared" si="117"/>
        <v>千葉県シーサイドイン バードランド</v>
      </c>
    </row>
    <row r="6243" spans="1:2" x14ac:dyDescent="0.2">
      <c r="A6243" s="30" t="s">
        <v>9473</v>
      </c>
      <c r="B6243" t="str">
        <f>("")</f>
        <v/>
      </c>
    </row>
    <row r="6244" spans="1:2" x14ac:dyDescent="0.2">
      <c r="A6244" s="30" t="s">
        <v>9474</v>
      </c>
      <c r="B6244" t="str">
        <f t="shared" si="117"/>
        <v>千葉県ジェイホテル</v>
      </c>
    </row>
    <row r="6245" spans="1:2" x14ac:dyDescent="0.2">
      <c r="A6245" s="30" t="s">
        <v>9475</v>
      </c>
      <c r="B6245" t="str">
        <f>("")</f>
        <v/>
      </c>
    </row>
    <row r="6246" spans="1:2" x14ac:dyDescent="0.2">
      <c r="A6246" s="30" t="s">
        <v>9476</v>
      </c>
      <c r="B6246" t="str">
        <f t="shared" si="117"/>
        <v>千葉県ジパング・エンタテイメント</v>
      </c>
    </row>
    <row r="6247" spans="1:2" x14ac:dyDescent="0.2">
      <c r="A6247" s="30" t="s">
        <v>9477</v>
      </c>
      <c r="B6247" t="str">
        <f>("")</f>
        <v/>
      </c>
    </row>
    <row r="6248" spans="1:2" x14ac:dyDescent="0.2">
      <c r="A6248" s="30" t="s">
        <v>9478</v>
      </c>
      <c r="B6248" t="str">
        <f t="shared" si="117"/>
        <v>千葉県スペース・デザイン・アイ</v>
      </c>
    </row>
    <row r="6249" spans="1:2" x14ac:dyDescent="0.2">
      <c r="A6249" s="30" t="s">
        <v>9479</v>
      </c>
      <c r="B6249" t="str">
        <f>("")</f>
        <v/>
      </c>
    </row>
    <row r="6250" spans="1:2" x14ac:dyDescent="0.2">
      <c r="A6250" s="30" t="s">
        <v>9480</v>
      </c>
      <c r="B6250" t="str">
        <f t="shared" si="117"/>
        <v>千葉県そとぼう</v>
      </c>
    </row>
    <row r="6251" spans="1:2" x14ac:dyDescent="0.2">
      <c r="A6251" s="30" t="s">
        <v>9481</v>
      </c>
      <c r="B6251" t="str">
        <f>("")</f>
        <v/>
      </c>
    </row>
    <row r="6252" spans="1:2" x14ac:dyDescent="0.2">
      <c r="A6252" s="30" t="s">
        <v>9482</v>
      </c>
      <c r="B6252" t="str">
        <f t="shared" si="117"/>
        <v>千葉県タカラダイニング</v>
      </c>
    </row>
    <row r="6253" spans="1:2" x14ac:dyDescent="0.2">
      <c r="A6253" s="30" t="s">
        <v>9483</v>
      </c>
      <c r="B6253" t="str">
        <f>("")</f>
        <v/>
      </c>
    </row>
    <row r="6254" spans="1:2" x14ac:dyDescent="0.2">
      <c r="A6254" s="30" t="s">
        <v>9484</v>
      </c>
      <c r="B6254" t="str">
        <f t="shared" si="117"/>
        <v>千葉県つばさ不動産</v>
      </c>
    </row>
    <row r="6255" spans="1:2" x14ac:dyDescent="0.2">
      <c r="A6255" s="30" t="s">
        <v>9485</v>
      </c>
      <c r="B6255" t="str">
        <f>("")</f>
        <v/>
      </c>
    </row>
    <row r="6256" spans="1:2" x14ac:dyDescent="0.2">
      <c r="A6256" s="30" t="s">
        <v>9486</v>
      </c>
      <c r="B6256" t="str">
        <f t="shared" si="117"/>
        <v>千葉県デベロップ</v>
      </c>
    </row>
    <row r="6257" spans="1:2" x14ac:dyDescent="0.2">
      <c r="A6257" s="30" t="s">
        <v>9487</v>
      </c>
      <c r="B6257" t="str">
        <f>("")</f>
        <v/>
      </c>
    </row>
    <row r="6258" spans="1:2" x14ac:dyDescent="0.2">
      <c r="A6258" s="30" t="s">
        <v>9488</v>
      </c>
      <c r="B6258" t="str">
        <f t="shared" si="117"/>
        <v>千葉県テロテック</v>
      </c>
    </row>
    <row r="6259" spans="1:2" x14ac:dyDescent="0.2">
      <c r="A6259" s="30" t="s">
        <v>9489</v>
      </c>
      <c r="B6259" t="str">
        <f>("")</f>
        <v/>
      </c>
    </row>
    <row r="6260" spans="1:2" x14ac:dyDescent="0.2">
      <c r="A6260" s="30" t="s">
        <v>9490</v>
      </c>
      <c r="B6260" t="str">
        <f t="shared" si="117"/>
        <v>千葉県ドッグコテージ海の音</v>
      </c>
    </row>
    <row r="6261" spans="1:2" x14ac:dyDescent="0.2">
      <c r="A6261" s="30" t="s">
        <v>9491</v>
      </c>
      <c r="B6261" t="str">
        <f>("")</f>
        <v/>
      </c>
    </row>
    <row r="6262" spans="1:2" x14ac:dyDescent="0.2">
      <c r="A6262" s="30" t="s">
        <v>9492</v>
      </c>
      <c r="B6262" t="str">
        <f t="shared" si="117"/>
        <v>千葉県ナカダキアートビレッジ</v>
      </c>
    </row>
    <row r="6263" spans="1:2" x14ac:dyDescent="0.2">
      <c r="A6263" s="30" t="s">
        <v>9493</v>
      </c>
      <c r="B6263" t="str">
        <f>("")</f>
        <v/>
      </c>
    </row>
    <row r="6264" spans="1:2" x14ac:dyDescent="0.2">
      <c r="A6264" s="30" t="s">
        <v>9494</v>
      </c>
      <c r="B6264" t="str">
        <f t="shared" si="117"/>
        <v>千葉県ナスパ</v>
      </c>
    </row>
    <row r="6265" spans="1:2" x14ac:dyDescent="0.2">
      <c r="A6265" s="30" t="s">
        <v>9495</v>
      </c>
      <c r="B6265" t="str">
        <f>("")</f>
        <v/>
      </c>
    </row>
    <row r="6266" spans="1:2" x14ac:dyDescent="0.2">
      <c r="A6266" s="30" t="s">
        <v>9496</v>
      </c>
      <c r="B6266" t="str">
        <f t="shared" si="117"/>
        <v>千葉県ニュー・オータニ ホテルニューオータニ幕張</v>
      </c>
    </row>
    <row r="6267" spans="1:2" x14ac:dyDescent="0.2">
      <c r="A6267" s="30" t="s">
        <v>9498</v>
      </c>
      <c r="B6267" t="str">
        <f>("")</f>
        <v/>
      </c>
    </row>
    <row r="6268" spans="1:2" x14ac:dyDescent="0.2">
      <c r="A6268" s="30" t="s">
        <v>9499</v>
      </c>
      <c r="B6268" t="str">
        <f t="shared" si="117"/>
        <v>千葉県ニュー太洋</v>
      </c>
    </row>
    <row r="6269" spans="1:2" x14ac:dyDescent="0.2">
      <c r="A6269" s="30" t="s">
        <v>9500</v>
      </c>
      <c r="B6269" t="str">
        <f>("")</f>
        <v/>
      </c>
    </row>
    <row r="6270" spans="1:2" x14ac:dyDescent="0.2">
      <c r="A6270" s="30" t="s">
        <v>9501</v>
      </c>
      <c r="B6270" t="str">
        <f t="shared" si="117"/>
        <v>千葉県パームヴィレッジ</v>
      </c>
    </row>
    <row r="6271" spans="1:2" x14ac:dyDescent="0.2">
      <c r="A6271" s="30" t="s">
        <v>9502</v>
      </c>
      <c r="B6271" t="str">
        <f>("")</f>
        <v/>
      </c>
    </row>
    <row r="6272" spans="1:2" x14ac:dyDescent="0.2">
      <c r="A6272" s="30" t="s">
        <v>9503</v>
      </c>
      <c r="B6272" t="str">
        <f t="shared" si="117"/>
        <v>千葉県ハッピーペンション九十九里</v>
      </c>
    </row>
    <row r="6273" spans="1:2" x14ac:dyDescent="0.2">
      <c r="A6273" s="30" t="s">
        <v>9504</v>
      </c>
      <c r="B6273" t="str">
        <f>("")</f>
        <v/>
      </c>
    </row>
    <row r="6274" spans="1:2" x14ac:dyDescent="0.2">
      <c r="A6274" s="30" t="s">
        <v>9505</v>
      </c>
      <c r="B6274" t="str">
        <f t="shared" si="117"/>
        <v>千葉県バリューリゾート</v>
      </c>
    </row>
    <row r="6275" spans="1:2" x14ac:dyDescent="0.2">
      <c r="A6275" s="30" t="s">
        <v>9506</v>
      </c>
      <c r="B6275" t="str">
        <f>("")</f>
        <v/>
      </c>
    </row>
    <row r="6276" spans="1:2" x14ac:dyDescent="0.2">
      <c r="A6276" s="30" t="s">
        <v>9507</v>
      </c>
      <c r="B6276" t="str">
        <f t="shared" si="117"/>
        <v>千葉県ハンドインハンド</v>
      </c>
    </row>
    <row r="6277" spans="1:2" x14ac:dyDescent="0.2">
      <c r="A6277" s="30" t="s">
        <v>9508</v>
      </c>
      <c r="B6277" t="str">
        <f>("")</f>
        <v/>
      </c>
    </row>
    <row r="6278" spans="1:2" x14ac:dyDescent="0.2">
      <c r="A6278" s="30" t="s">
        <v>9509</v>
      </c>
      <c r="B6278" t="str">
        <f t="shared" si="117"/>
        <v>千葉県ひだまりINN</v>
      </c>
    </row>
    <row r="6279" spans="1:2" x14ac:dyDescent="0.2">
      <c r="A6279" s="30" t="s">
        <v>9511</v>
      </c>
      <c r="B6279" t="str">
        <f>("")</f>
        <v/>
      </c>
    </row>
    <row r="6280" spans="1:2" x14ac:dyDescent="0.2">
      <c r="A6280" s="30" t="s">
        <v>9512</v>
      </c>
      <c r="B6280" t="str">
        <f t="shared" si="117"/>
        <v>千葉県ひらいリゾート</v>
      </c>
    </row>
    <row r="6281" spans="1:2" x14ac:dyDescent="0.2">
      <c r="A6281" s="30" t="s">
        <v>9513</v>
      </c>
      <c r="B6281" t="str">
        <f>("")</f>
        <v/>
      </c>
    </row>
    <row r="6282" spans="1:2" x14ac:dyDescent="0.2">
      <c r="A6282" s="30" t="s">
        <v>9514</v>
      </c>
      <c r="B6282" t="str">
        <f t="shared" si="117"/>
        <v>千葉県ビルドアート</v>
      </c>
    </row>
    <row r="6283" spans="1:2" x14ac:dyDescent="0.2">
      <c r="A6283" s="30" t="s">
        <v>9515</v>
      </c>
      <c r="B6283" t="str">
        <f>("")</f>
        <v/>
      </c>
    </row>
    <row r="6284" spans="1:2" x14ac:dyDescent="0.2">
      <c r="A6284" s="30" t="s">
        <v>9516</v>
      </c>
      <c r="B6284" t="str">
        <f t="shared" si="117"/>
        <v>千葉県ファームイン</v>
      </c>
    </row>
    <row r="6285" spans="1:2" x14ac:dyDescent="0.2">
      <c r="A6285" s="30" t="s">
        <v>9517</v>
      </c>
      <c r="B6285" t="str">
        <f>("")</f>
        <v/>
      </c>
    </row>
    <row r="6286" spans="1:2" x14ac:dyDescent="0.2">
      <c r="A6286" s="30" t="s">
        <v>9518</v>
      </c>
      <c r="B6286" t="str">
        <f t="shared" si="117"/>
        <v>千葉県フォーラム商事</v>
      </c>
    </row>
    <row r="6287" spans="1:2" x14ac:dyDescent="0.2">
      <c r="A6287" s="30" t="s">
        <v>9519</v>
      </c>
      <c r="B6287" t="str">
        <f>("")</f>
        <v/>
      </c>
    </row>
    <row r="6288" spans="1:2" x14ac:dyDescent="0.2">
      <c r="A6288" s="30" t="s">
        <v>9520</v>
      </c>
      <c r="B6288" t="str">
        <f t="shared" si="117"/>
        <v>千葉県プチレジ</v>
      </c>
    </row>
    <row r="6289" spans="1:2" x14ac:dyDescent="0.2">
      <c r="A6289" s="30" t="s">
        <v>9521</v>
      </c>
      <c r="B6289" t="str">
        <f>("")</f>
        <v/>
      </c>
    </row>
    <row r="6290" spans="1:2" x14ac:dyDescent="0.2">
      <c r="A6290" s="30" t="s">
        <v>9522</v>
      </c>
      <c r="B6290" t="str">
        <f t="shared" si="117"/>
        <v>千葉県フラミンゴリゾート</v>
      </c>
    </row>
    <row r="6291" spans="1:2" x14ac:dyDescent="0.2">
      <c r="A6291" s="30" t="s">
        <v>9523</v>
      </c>
      <c r="B6291" t="str">
        <f>("")</f>
        <v/>
      </c>
    </row>
    <row r="6292" spans="1:2" x14ac:dyDescent="0.2">
      <c r="A6292" s="30" t="s">
        <v>9524</v>
      </c>
      <c r="B6292" t="str">
        <f t="shared" si="117"/>
        <v>千葉県フロントヤード</v>
      </c>
    </row>
    <row r="6293" spans="1:2" x14ac:dyDescent="0.2">
      <c r="A6293" s="30" t="s">
        <v>9525</v>
      </c>
      <c r="B6293" t="str">
        <f>("")</f>
        <v/>
      </c>
    </row>
    <row r="6294" spans="1:2" x14ac:dyDescent="0.2">
      <c r="A6294" s="30" t="s">
        <v>9526</v>
      </c>
      <c r="B6294" t="str">
        <f t="shared" si="117"/>
        <v>千葉県ペンション アトカ</v>
      </c>
    </row>
    <row r="6295" spans="1:2" x14ac:dyDescent="0.2">
      <c r="A6295" s="30" t="s">
        <v>9528</v>
      </c>
      <c r="B6295" t="str">
        <f>("")</f>
        <v/>
      </c>
    </row>
    <row r="6296" spans="1:2" x14ac:dyDescent="0.2">
      <c r="A6296" s="30" t="s">
        <v>9529</v>
      </c>
      <c r="B6296" t="str">
        <f t="shared" si="117"/>
        <v>千葉県ペンション　サンポアル</v>
      </c>
    </row>
    <row r="6297" spans="1:2" x14ac:dyDescent="0.2">
      <c r="A6297" s="30" t="s">
        <v>9530</v>
      </c>
      <c r="B6297" t="str">
        <f>("")</f>
        <v/>
      </c>
    </row>
    <row r="6298" spans="1:2" x14ac:dyDescent="0.2">
      <c r="A6298" s="30" t="s">
        <v>9531</v>
      </c>
      <c r="B6298" t="str">
        <f t="shared" ref="B6298:B6361" si="118">A6299</f>
        <v>千葉県ペンション デイオフ</v>
      </c>
    </row>
    <row r="6299" spans="1:2" x14ac:dyDescent="0.2">
      <c r="A6299" s="30" t="s">
        <v>9533</v>
      </c>
      <c r="B6299" t="str">
        <f>("")</f>
        <v/>
      </c>
    </row>
    <row r="6300" spans="1:2" x14ac:dyDescent="0.2">
      <c r="A6300" s="30" t="s">
        <v>9534</v>
      </c>
      <c r="B6300" t="str">
        <f t="shared" si="118"/>
        <v>千葉県ペンション マーメイド</v>
      </c>
    </row>
    <row r="6301" spans="1:2" x14ac:dyDescent="0.2">
      <c r="A6301" s="30" t="s">
        <v>9536</v>
      </c>
      <c r="B6301" t="str">
        <f>("")</f>
        <v/>
      </c>
    </row>
    <row r="6302" spans="1:2" x14ac:dyDescent="0.2">
      <c r="A6302" s="30" t="s">
        <v>9537</v>
      </c>
      <c r="B6302" t="str">
        <f t="shared" si="118"/>
        <v>千葉県ペンション・キャッチボール</v>
      </c>
    </row>
    <row r="6303" spans="1:2" x14ac:dyDescent="0.2">
      <c r="A6303" s="30" t="s">
        <v>9538</v>
      </c>
      <c r="B6303" t="str">
        <f>("")</f>
        <v/>
      </c>
    </row>
    <row r="6304" spans="1:2" x14ac:dyDescent="0.2">
      <c r="A6304" s="30" t="s">
        <v>9539</v>
      </c>
      <c r="B6304" t="str">
        <f t="shared" si="118"/>
        <v>千葉県ペンションサンディビーチ</v>
      </c>
    </row>
    <row r="6305" spans="1:2" x14ac:dyDescent="0.2">
      <c r="A6305" s="30" t="s">
        <v>9540</v>
      </c>
      <c r="B6305" t="str">
        <f>("")</f>
        <v/>
      </c>
    </row>
    <row r="6306" spans="1:2" x14ac:dyDescent="0.2">
      <c r="A6306" s="30" t="s">
        <v>9541</v>
      </c>
      <c r="B6306" t="str">
        <f t="shared" si="118"/>
        <v>千葉県ペンション菜の花</v>
      </c>
    </row>
    <row r="6307" spans="1:2" x14ac:dyDescent="0.2">
      <c r="A6307" s="30" t="s">
        <v>9542</v>
      </c>
      <c r="B6307" t="str">
        <f>("")</f>
        <v/>
      </c>
    </row>
    <row r="6308" spans="1:2" x14ac:dyDescent="0.2">
      <c r="A6308" s="30" t="s">
        <v>9543</v>
      </c>
      <c r="B6308" t="str">
        <f t="shared" si="118"/>
        <v>千葉県ホウエイ技建</v>
      </c>
    </row>
    <row r="6309" spans="1:2" x14ac:dyDescent="0.2">
      <c r="A6309" s="30" t="s">
        <v>9544</v>
      </c>
      <c r="B6309" t="str">
        <f>("")</f>
        <v/>
      </c>
    </row>
    <row r="6310" spans="1:2" x14ac:dyDescent="0.2">
      <c r="A6310" s="30" t="s">
        <v>9545</v>
      </c>
      <c r="B6310" t="str">
        <f t="shared" si="118"/>
        <v>千葉県ホテルいこい</v>
      </c>
    </row>
    <row r="6311" spans="1:2" x14ac:dyDescent="0.2">
      <c r="A6311" s="30" t="s">
        <v>9546</v>
      </c>
      <c r="B6311" t="str">
        <f>("")</f>
        <v/>
      </c>
    </row>
    <row r="6312" spans="1:2" x14ac:dyDescent="0.2">
      <c r="A6312" s="30" t="s">
        <v>9547</v>
      </c>
      <c r="B6312" t="str">
        <f t="shared" si="118"/>
        <v>千葉県ホテルニューオーツカ</v>
      </c>
    </row>
    <row r="6313" spans="1:2" x14ac:dyDescent="0.2">
      <c r="A6313" s="30" t="s">
        <v>9548</v>
      </c>
      <c r="B6313" t="str">
        <f>("")</f>
        <v/>
      </c>
    </row>
    <row r="6314" spans="1:2" x14ac:dyDescent="0.2">
      <c r="A6314" s="30" t="s">
        <v>9549</v>
      </c>
      <c r="B6314" t="str">
        <f t="shared" si="118"/>
        <v>千葉県ホテルロイヤルガーデン</v>
      </c>
    </row>
    <row r="6315" spans="1:2" x14ac:dyDescent="0.2">
      <c r="A6315" s="30" t="s">
        <v>9550</v>
      </c>
      <c r="B6315" t="str">
        <f>("")</f>
        <v/>
      </c>
    </row>
    <row r="6316" spans="1:2" x14ac:dyDescent="0.2">
      <c r="A6316" s="30" t="s">
        <v>13</v>
      </c>
      <c r="B6316" t="str">
        <f t="shared" si="118"/>
        <v>ホテル海楽</v>
      </c>
    </row>
    <row r="6317" spans="1:2" x14ac:dyDescent="0.2">
      <c r="A6317" s="30" t="s">
        <v>9551</v>
      </c>
      <c r="B6317" t="str">
        <f>("")</f>
        <v/>
      </c>
    </row>
    <row r="6318" spans="1:2" x14ac:dyDescent="0.2">
      <c r="A6318" s="30" t="s">
        <v>13</v>
      </c>
      <c r="B6318" t="str">
        <f t="shared" si="118"/>
        <v>ホテル銀河</v>
      </c>
    </row>
    <row r="6319" spans="1:2" x14ac:dyDescent="0.2">
      <c r="A6319" s="30" t="s">
        <v>9552</v>
      </c>
      <c r="B6319" t="str">
        <f>("")</f>
        <v/>
      </c>
    </row>
    <row r="6320" spans="1:2" x14ac:dyDescent="0.2">
      <c r="A6320" s="30" t="s">
        <v>13</v>
      </c>
      <c r="B6320" t="str">
        <f t="shared" si="118"/>
        <v>ホテル東天光</v>
      </c>
    </row>
    <row r="6321" spans="1:2" x14ac:dyDescent="0.2">
      <c r="A6321" s="30" t="s">
        <v>9553</v>
      </c>
      <c r="B6321" t="str">
        <f>("")</f>
        <v/>
      </c>
    </row>
    <row r="6322" spans="1:2" x14ac:dyDescent="0.2">
      <c r="A6322" s="30" t="s">
        <v>13</v>
      </c>
      <c r="B6322" t="str">
        <f t="shared" si="118"/>
        <v>マグ広告ドットコム</v>
      </c>
    </row>
    <row r="6323" spans="1:2" x14ac:dyDescent="0.2">
      <c r="A6323" s="30" t="s">
        <v>1621</v>
      </c>
      <c r="B6323" t="str">
        <f>("")</f>
        <v/>
      </c>
    </row>
    <row r="6324" spans="1:2" x14ac:dyDescent="0.2">
      <c r="A6324" s="30" t="s">
        <v>13</v>
      </c>
      <c r="B6324" t="str">
        <f t="shared" si="118"/>
        <v>ますがたや旅館</v>
      </c>
    </row>
    <row r="6325" spans="1:2" x14ac:dyDescent="0.2">
      <c r="A6325" s="30" t="s">
        <v>9554</v>
      </c>
      <c r="B6325" t="str">
        <f>("")</f>
        <v/>
      </c>
    </row>
    <row r="6326" spans="1:2" x14ac:dyDescent="0.2">
      <c r="A6326" s="30" t="s">
        <v>13</v>
      </c>
      <c r="B6326" t="str">
        <f t="shared" si="118"/>
        <v>マリブポイント</v>
      </c>
    </row>
    <row r="6327" spans="1:2" x14ac:dyDescent="0.2">
      <c r="A6327" s="30" t="s">
        <v>9555</v>
      </c>
      <c r="B6327" t="str">
        <f>("")</f>
        <v/>
      </c>
    </row>
    <row r="6328" spans="1:2" x14ac:dyDescent="0.2">
      <c r="A6328" s="30" t="s">
        <v>13</v>
      </c>
      <c r="B6328" t="str">
        <f t="shared" si="118"/>
        <v>マルエイホテルズ</v>
      </c>
    </row>
    <row r="6329" spans="1:2" x14ac:dyDescent="0.2">
      <c r="A6329" s="30" t="s">
        <v>1622</v>
      </c>
      <c r="B6329" t="str">
        <f>("")</f>
        <v/>
      </c>
    </row>
    <row r="6330" spans="1:2" x14ac:dyDescent="0.2">
      <c r="A6330" s="30" t="s">
        <v>13</v>
      </c>
      <c r="B6330" t="str">
        <f t="shared" si="118"/>
        <v>みさき</v>
      </c>
    </row>
    <row r="6331" spans="1:2" x14ac:dyDescent="0.2">
      <c r="A6331" s="30" t="s">
        <v>9556</v>
      </c>
      <c r="B6331" t="str">
        <f>("")</f>
        <v/>
      </c>
    </row>
    <row r="6332" spans="1:2" x14ac:dyDescent="0.2">
      <c r="A6332" s="30" t="s">
        <v>13</v>
      </c>
      <c r="B6332" t="str">
        <f t="shared" si="118"/>
        <v>ミッチーホールディング</v>
      </c>
    </row>
    <row r="6333" spans="1:2" x14ac:dyDescent="0.2">
      <c r="A6333" s="30" t="s">
        <v>1623</v>
      </c>
      <c r="B6333" t="str">
        <f>("")</f>
        <v/>
      </c>
    </row>
    <row r="6334" spans="1:2" x14ac:dyDescent="0.2">
      <c r="A6334" s="30" t="s">
        <v>13</v>
      </c>
      <c r="B6334" t="str">
        <f t="shared" si="118"/>
        <v>ミドカク</v>
      </c>
    </row>
    <row r="6335" spans="1:2" x14ac:dyDescent="0.2">
      <c r="A6335" s="30" t="s">
        <v>9557</v>
      </c>
      <c r="B6335" t="str">
        <f>("")</f>
        <v/>
      </c>
    </row>
    <row r="6336" spans="1:2" x14ac:dyDescent="0.2">
      <c r="A6336" s="30" t="s">
        <v>13</v>
      </c>
      <c r="B6336" t="str">
        <f t="shared" si="118"/>
        <v>ミネラル湯旅館あしか荘</v>
      </c>
    </row>
    <row r="6337" spans="1:2" x14ac:dyDescent="0.2">
      <c r="A6337" s="30" t="s">
        <v>9558</v>
      </c>
      <c r="B6337" t="str">
        <f>("")</f>
        <v/>
      </c>
    </row>
    <row r="6338" spans="1:2" x14ac:dyDescent="0.2">
      <c r="A6338" s="30" t="s">
        <v>13</v>
      </c>
      <c r="B6338" t="str">
        <f t="shared" si="118"/>
        <v>やどかり</v>
      </c>
    </row>
    <row r="6339" spans="1:2" x14ac:dyDescent="0.2">
      <c r="A6339" s="30" t="s">
        <v>1624</v>
      </c>
      <c r="B6339" t="str">
        <f>("")</f>
        <v/>
      </c>
    </row>
    <row r="6340" spans="1:2" x14ac:dyDescent="0.2">
      <c r="A6340" s="30" t="s">
        <v>13</v>
      </c>
      <c r="B6340" t="str">
        <f t="shared" si="118"/>
        <v>ユー・エス</v>
      </c>
    </row>
    <row r="6341" spans="1:2" x14ac:dyDescent="0.2">
      <c r="A6341" s="30" t="s">
        <v>9559</v>
      </c>
      <c r="B6341" t="str">
        <f>("")</f>
        <v/>
      </c>
    </row>
    <row r="6342" spans="1:2" x14ac:dyDescent="0.2">
      <c r="A6342" s="30" t="s">
        <v>13</v>
      </c>
      <c r="B6342" t="str">
        <f t="shared" si="118"/>
        <v>ユカワズハウス</v>
      </c>
    </row>
    <row r="6343" spans="1:2" x14ac:dyDescent="0.2">
      <c r="A6343" s="30" t="s">
        <v>1625</v>
      </c>
      <c r="B6343" t="str">
        <f>("")</f>
        <v/>
      </c>
    </row>
    <row r="6344" spans="1:2" x14ac:dyDescent="0.2">
      <c r="A6344" s="30" t="s">
        <v>13</v>
      </c>
      <c r="B6344" t="str">
        <f t="shared" si="118"/>
        <v>ユニマットプレシャス</v>
      </c>
    </row>
    <row r="6345" spans="1:2" x14ac:dyDescent="0.2">
      <c r="A6345" s="30" t="s">
        <v>9560</v>
      </c>
      <c r="B6345" t="str">
        <f>("")</f>
        <v/>
      </c>
    </row>
    <row r="6346" spans="1:2" x14ac:dyDescent="0.2">
      <c r="A6346" s="30" t="s">
        <v>13</v>
      </c>
      <c r="B6346" t="str">
        <f t="shared" si="118"/>
        <v>ラスティックリゾートいすみ</v>
      </c>
    </row>
    <row r="6347" spans="1:2" x14ac:dyDescent="0.2">
      <c r="A6347" s="30" t="s">
        <v>9561</v>
      </c>
      <c r="B6347" t="str">
        <f>("")</f>
        <v/>
      </c>
    </row>
    <row r="6348" spans="1:2" x14ac:dyDescent="0.2">
      <c r="A6348" s="30" t="s">
        <v>13</v>
      </c>
      <c r="B6348" t="str">
        <f t="shared" si="118"/>
        <v>リオン不動産</v>
      </c>
    </row>
    <row r="6349" spans="1:2" x14ac:dyDescent="0.2">
      <c r="A6349" s="30" t="s">
        <v>9562</v>
      </c>
      <c r="B6349" t="str">
        <f>("")</f>
        <v/>
      </c>
    </row>
    <row r="6350" spans="1:2" x14ac:dyDescent="0.2">
      <c r="A6350" s="30" t="s">
        <v>13</v>
      </c>
      <c r="B6350" t="str">
        <f t="shared" si="118"/>
        <v>リソル生命の森</v>
      </c>
    </row>
    <row r="6351" spans="1:2" x14ac:dyDescent="0.2">
      <c r="A6351" s="30" t="s">
        <v>9563</v>
      </c>
      <c r="B6351" t="str">
        <f>("")</f>
        <v/>
      </c>
    </row>
    <row r="6352" spans="1:2" x14ac:dyDescent="0.2">
      <c r="A6352" s="30" t="s">
        <v>13</v>
      </c>
      <c r="B6352" t="str">
        <f t="shared" si="118"/>
        <v>リッチタイム</v>
      </c>
    </row>
    <row r="6353" spans="1:2" x14ac:dyDescent="0.2">
      <c r="A6353" s="30" t="s">
        <v>9564</v>
      </c>
      <c r="B6353" t="str">
        <f>("")</f>
        <v/>
      </c>
    </row>
    <row r="6354" spans="1:2" x14ac:dyDescent="0.2">
      <c r="A6354" s="30" t="s">
        <v>13</v>
      </c>
      <c r="B6354" t="str">
        <f t="shared" si="118"/>
        <v>ル・シエルファーム</v>
      </c>
    </row>
    <row r="6355" spans="1:2" x14ac:dyDescent="0.2">
      <c r="A6355" s="30" t="s">
        <v>9565</v>
      </c>
      <c r="B6355" t="str">
        <f>("")</f>
        <v/>
      </c>
    </row>
    <row r="6356" spans="1:2" x14ac:dyDescent="0.2">
      <c r="A6356" s="30" t="s">
        <v>13</v>
      </c>
      <c r="B6356" t="str">
        <f t="shared" si="118"/>
        <v>ル・ファーレ白浜</v>
      </c>
    </row>
    <row r="6357" spans="1:2" x14ac:dyDescent="0.2">
      <c r="A6357" s="30" t="s">
        <v>1626</v>
      </c>
      <c r="B6357" t="str">
        <f>("")</f>
        <v/>
      </c>
    </row>
    <row r="6358" spans="1:2" x14ac:dyDescent="0.2">
      <c r="A6358" s="30" t="s">
        <v>13</v>
      </c>
      <c r="B6358" t="str">
        <f t="shared" si="118"/>
        <v>レインボーヒルズカントリークラブ</v>
      </c>
    </row>
    <row r="6359" spans="1:2" x14ac:dyDescent="0.2">
      <c r="A6359" s="30" t="s">
        <v>1627</v>
      </c>
      <c r="B6359" t="str">
        <f>("")</f>
        <v/>
      </c>
    </row>
    <row r="6360" spans="1:2" x14ac:dyDescent="0.2">
      <c r="A6360" s="30" t="s">
        <v>13</v>
      </c>
      <c r="B6360" t="str">
        <f t="shared" si="118"/>
        <v>レオ・コーポレーション</v>
      </c>
    </row>
    <row r="6361" spans="1:2" x14ac:dyDescent="0.2">
      <c r="A6361" s="30" t="s">
        <v>1628</v>
      </c>
      <c r="B6361" t="str">
        <f>("")</f>
        <v/>
      </c>
    </row>
    <row r="6362" spans="1:2" x14ac:dyDescent="0.2">
      <c r="A6362" s="30" t="s">
        <v>13</v>
      </c>
      <c r="B6362" t="str">
        <f t="shared" ref="B6362:B6425" si="119">A6363</f>
        <v>ろくや</v>
      </c>
    </row>
    <row r="6363" spans="1:2" x14ac:dyDescent="0.2">
      <c r="A6363" s="30" t="s">
        <v>1528</v>
      </c>
      <c r="B6363" t="str">
        <f>("")</f>
        <v/>
      </c>
    </row>
    <row r="6364" spans="1:2" x14ac:dyDescent="0.2">
      <c r="A6364" s="30" t="s">
        <v>13</v>
      </c>
      <c r="B6364" t="str">
        <f t="shared" si="119"/>
        <v>ロッジブーチ</v>
      </c>
    </row>
    <row r="6365" spans="1:2" x14ac:dyDescent="0.2">
      <c r="A6365" s="30" t="s">
        <v>9566</v>
      </c>
      <c r="B6365" t="str">
        <f>("")</f>
        <v/>
      </c>
    </row>
    <row r="6366" spans="1:2" x14ac:dyDescent="0.2">
      <c r="A6366" s="30" t="s">
        <v>13</v>
      </c>
      <c r="B6366" t="str">
        <f t="shared" si="119"/>
        <v>ワールドリゾートオペレーション</v>
      </c>
    </row>
    <row r="6367" spans="1:2" x14ac:dyDescent="0.2">
      <c r="A6367" s="30" t="s">
        <v>1186</v>
      </c>
      <c r="B6367" t="str">
        <f>("")</f>
        <v/>
      </c>
    </row>
    <row r="6368" spans="1:2" x14ac:dyDescent="0.2">
      <c r="A6368" s="30" t="s">
        <v>13</v>
      </c>
      <c r="B6368" t="str">
        <f t="shared" si="119"/>
        <v>一宿一景一生縁</v>
      </c>
    </row>
    <row r="6369" spans="1:2" x14ac:dyDescent="0.2">
      <c r="A6369" s="30" t="s">
        <v>9567</v>
      </c>
      <c r="B6369" t="str">
        <f>("")</f>
        <v/>
      </c>
    </row>
    <row r="6370" spans="1:2" x14ac:dyDescent="0.2">
      <c r="A6370" s="30" t="s">
        <v>13</v>
      </c>
      <c r="B6370" t="str">
        <f t="shared" si="119"/>
        <v>一蘭荘</v>
      </c>
    </row>
    <row r="6371" spans="1:2" x14ac:dyDescent="0.2">
      <c r="A6371" s="30" t="s">
        <v>9568</v>
      </c>
      <c r="B6371" t="str">
        <f>("")</f>
        <v/>
      </c>
    </row>
    <row r="6372" spans="1:2" x14ac:dyDescent="0.2">
      <c r="A6372" s="30" t="s">
        <v>13</v>
      </c>
      <c r="B6372" t="str">
        <f t="shared" si="119"/>
        <v>隠れ家すずめ</v>
      </c>
    </row>
    <row r="6373" spans="1:2" x14ac:dyDescent="0.2">
      <c r="A6373" s="30" t="s">
        <v>1629</v>
      </c>
      <c r="B6373" t="str">
        <f>("")</f>
        <v/>
      </c>
    </row>
    <row r="6374" spans="1:2" x14ac:dyDescent="0.2">
      <c r="A6374" s="30" t="s">
        <v>13</v>
      </c>
      <c r="B6374" t="str">
        <f t="shared" si="119"/>
        <v>鵜原館</v>
      </c>
    </row>
    <row r="6375" spans="1:2" x14ac:dyDescent="0.2">
      <c r="A6375" s="30" t="s">
        <v>9569</v>
      </c>
      <c r="B6375" t="str">
        <f>("")</f>
        <v/>
      </c>
    </row>
    <row r="6376" spans="1:2" x14ac:dyDescent="0.2">
      <c r="A6376" s="30" t="s">
        <v>13</v>
      </c>
      <c r="B6376" t="str">
        <f t="shared" si="119"/>
        <v>浦安ホテルマネジメント</v>
      </c>
    </row>
    <row r="6377" spans="1:2" x14ac:dyDescent="0.2">
      <c r="A6377" s="30" t="s">
        <v>9570</v>
      </c>
      <c r="B6377" t="str">
        <f>("")</f>
        <v/>
      </c>
    </row>
    <row r="6378" spans="1:2" x14ac:dyDescent="0.2">
      <c r="A6378" s="30" t="s">
        <v>13</v>
      </c>
      <c r="B6378" t="str">
        <f t="shared" si="119"/>
        <v>沖見屋</v>
      </c>
    </row>
    <row r="6379" spans="1:2" x14ac:dyDescent="0.2">
      <c r="A6379" s="30" t="s">
        <v>1555</v>
      </c>
      <c r="B6379" t="str">
        <f>("")</f>
        <v/>
      </c>
    </row>
    <row r="6380" spans="1:2" x14ac:dyDescent="0.2">
      <c r="A6380" s="30" t="s">
        <v>13</v>
      </c>
      <c r="B6380" t="str">
        <f t="shared" si="119"/>
        <v>温泉民宿しあわせ荘</v>
      </c>
    </row>
    <row r="6381" spans="1:2" x14ac:dyDescent="0.2">
      <c r="A6381" s="30" t="s">
        <v>1561</v>
      </c>
      <c r="B6381" t="str">
        <f>("")</f>
        <v/>
      </c>
    </row>
    <row r="6382" spans="1:2" x14ac:dyDescent="0.2">
      <c r="A6382" s="30" t="s">
        <v>13</v>
      </c>
      <c r="B6382" t="str">
        <f t="shared" si="119"/>
        <v>温泉旅館 川の家</v>
      </c>
    </row>
    <row r="6383" spans="1:2" x14ac:dyDescent="0.2">
      <c r="A6383" s="30" t="s">
        <v>9571</v>
      </c>
      <c r="B6383" t="str">
        <f>("")</f>
        <v/>
      </c>
    </row>
    <row r="6384" spans="1:2" x14ac:dyDescent="0.2">
      <c r="A6384" s="30" t="s">
        <v>13</v>
      </c>
      <c r="B6384" t="str">
        <f t="shared" si="119"/>
        <v>花野井商店</v>
      </c>
    </row>
    <row r="6385" spans="1:2" x14ac:dyDescent="0.2">
      <c r="A6385" s="30" t="s">
        <v>1631</v>
      </c>
      <c r="B6385" t="str">
        <f>("")</f>
        <v/>
      </c>
    </row>
    <row r="6386" spans="1:2" x14ac:dyDescent="0.2">
      <c r="A6386" s="30" t="s">
        <v>13</v>
      </c>
      <c r="B6386" t="str">
        <f t="shared" si="119"/>
        <v>海なりの宿 花あさぎ</v>
      </c>
    </row>
    <row r="6387" spans="1:2" x14ac:dyDescent="0.2">
      <c r="A6387" s="30" t="s">
        <v>9573</v>
      </c>
      <c r="B6387" t="str">
        <f>("")</f>
        <v/>
      </c>
    </row>
    <row r="6388" spans="1:2" x14ac:dyDescent="0.2">
      <c r="A6388" s="30" t="s">
        <v>13</v>
      </c>
      <c r="B6388" t="str">
        <f t="shared" si="119"/>
        <v>海光苑モテル嘉納屋</v>
      </c>
    </row>
    <row r="6389" spans="1:2" x14ac:dyDescent="0.2">
      <c r="A6389" s="30" t="s">
        <v>1632</v>
      </c>
      <c r="B6389" t="str">
        <f>("")</f>
        <v/>
      </c>
    </row>
    <row r="6390" spans="1:2" x14ac:dyDescent="0.2">
      <c r="A6390" s="30" t="s">
        <v>13</v>
      </c>
      <c r="B6390" t="str">
        <f t="shared" si="119"/>
        <v>海辺里</v>
      </c>
    </row>
    <row r="6391" spans="1:2" x14ac:dyDescent="0.2">
      <c r="A6391" s="30" t="s">
        <v>9574</v>
      </c>
      <c r="B6391" t="str">
        <f>("")</f>
        <v/>
      </c>
    </row>
    <row r="6392" spans="1:2" x14ac:dyDescent="0.2">
      <c r="A6392" s="30" t="s">
        <v>13</v>
      </c>
      <c r="B6392" t="str">
        <f t="shared" si="119"/>
        <v>鴨川グランドホテル</v>
      </c>
    </row>
    <row r="6393" spans="1:2" x14ac:dyDescent="0.2">
      <c r="A6393" s="30" t="s">
        <v>1638</v>
      </c>
      <c r="B6393" t="str">
        <f>("")</f>
        <v/>
      </c>
    </row>
    <row r="6394" spans="1:2" x14ac:dyDescent="0.2">
      <c r="A6394" s="30" t="s">
        <v>13</v>
      </c>
      <c r="B6394" t="str">
        <f t="shared" si="119"/>
        <v>鴨川ステーションホテル華屋和み館</v>
      </c>
    </row>
    <row r="6395" spans="1:2" x14ac:dyDescent="0.2">
      <c r="A6395" s="30" t="s">
        <v>9575</v>
      </c>
      <c r="B6395" t="str">
        <f>("")</f>
        <v/>
      </c>
    </row>
    <row r="6396" spans="1:2" x14ac:dyDescent="0.2">
      <c r="A6396" s="30" t="s">
        <v>13</v>
      </c>
      <c r="B6396" t="str">
        <f t="shared" si="119"/>
        <v>鴨川ヒルズリゾート</v>
      </c>
    </row>
    <row r="6397" spans="1:2" x14ac:dyDescent="0.2">
      <c r="A6397" s="30" t="s">
        <v>9576</v>
      </c>
      <c r="B6397" t="str">
        <f>("")</f>
        <v/>
      </c>
    </row>
    <row r="6398" spans="1:2" x14ac:dyDescent="0.2">
      <c r="A6398" s="30" t="s">
        <v>13</v>
      </c>
      <c r="B6398" t="str">
        <f t="shared" si="119"/>
        <v>鴨川ユニバースホテル</v>
      </c>
    </row>
    <row r="6399" spans="1:2" x14ac:dyDescent="0.2">
      <c r="A6399" s="30" t="s">
        <v>9577</v>
      </c>
      <c r="B6399" t="str">
        <f>("")</f>
        <v/>
      </c>
    </row>
    <row r="6400" spans="1:2" x14ac:dyDescent="0.2">
      <c r="A6400" s="30" t="s">
        <v>13</v>
      </c>
      <c r="B6400" t="str">
        <f t="shared" si="119"/>
        <v>館山・南房総М プライベートハッチ</v>
      </c>
    </row>
    <row r="6401" spans="1:2" x14ac:dyDescent="0.2">
      <c r="A6401" s="30" t="s">
        <v>9579</v>
      </c>
      <c r="B6401" t="str">
        <f>("")</f>
        <v/>
      </c>
    </row>
    <row r="6402" spans="1:2" x14ac:dyDescent="0.2">
      <c r="A6402" s="30" t="s">
        <v>13</v>
      </c>
      <c r="B6402" t="str">
        <f t="shared" si="119"/>
        <v>館山М</v>
      </c>
    </row>
    <row r="6403" spans="1:2" x14ac:dyDescent="0.2">
      <c r="A6403" s="30" t="s">
        <v>9581</v>
      </c>
      <c r="B6403" t="str">
        <f>("")</f>
        <v/>
      </c>
    </row>
    <row r="6404" spans="1:2" x14ac:dyDescent="0.2">
      <c r="A6404" s="30" t="s">
        <v>13</v>
      </c>
      <c r="B6404" t="str">
        <f t="shared" si="119"/>
        <v>喜多山旅館</v>
      </c>
    </row>
    <row r="6405" spans="1:2" x14ac:dyDescent="0.2">
      <c r="A6405" s="30" t="s">
        <v>9582</v>
      </c>
      <c r="B6405" t="str">
        <f>("")</f>
        <v/>
      </c>
    </row>
    <row r="6406" spans="1:2" x14ac:dyDescent="0.2">
      <c r="A6406" s="30" t="s">
        <v>13</v>
      </c>
      <c r="B6406" t="str">
        <f t="shared" si="119"/>
        <v>紀伊乃国屋</v>
      </c>
    </row>
    <row r="6407" spans="1:2" x14ac:dyDescent="0.2">
      <c r="A6407" s="30" t="s">
        <v>1639</v>
      </c>
      <c r="B6407" t="str">
        <f>("")</f>
        <v/>
      </c>
    </row>
    <row r="6408" spans="1:2" x14ac:dyDescent="0.2">
      <c r="A6408" s="30" t="s">
        <v>13</v>
      </c>
      <c r="B6408" t="str">
        <f t="shared" si="119"/>
        <v>貴美</v>
      </c>
    </row>
    <row r="6409" spans="1:2" x14ac:dyDescent="0.2">
      <c r="A6409" s="30" t="s">
        <v>9583</v>
      </c>
      <c r="B6409" t="str">
        <f>("")</f>
        <v/>
      </c>
    </row>
    <row r="6410" spans="1:2" x14ac:dyDescent="0.2">
      <c r="A6410" s="30" t="s">
        <v>13</v>
      </c>
      <c r="B6410" t="str">
        <f t="shared" si="119"/>
        <v>亀山園</v>
      </c>
    </row>
    <row r="6411" spans="1:2" x14ac:dyDescent="0.2">
      <c r="A6411" s="30" t="s">
        <v>1640</v>
      </c>
      <c r="B6411" t="str">
        <f>("")</f>
        <v/>
      </c>
    </row>
    <row r="6412" spans="1:2" x14ac:dyDescent="0.2">
      <c r="A6412" s="30" t="s">
        <v>13</v>
      </c>
      <c r="B6412" t="str">
        <f t="shared" si="119"/>
        <v>亀山温泉ホテル</v>
      </c>
    </row>
    <row r="6413" spans="1:2" x14ac:dyDescent="0.2">
      <c r="A6413" s="30" t="s">
        <v>9584</v>
      </c>
      <c r="B6413" t="str">
        <f>("")</f>
        <v/>
      </c>
    </row>
    <row r="6414" spans="1:2" x14ac:dyDescent="0.2">
      <c r="A6414" s="30" t="s">
        <v>13</v>
      </c>
      <c r="B6414" t="str">
        <f t="shared" si="119"/>
        <v>吉田屋</v>
      </c>
    </row>
    <row r="6415" spans="1:2" x14ac:dyDescent="0.2">
      <c r="A6415" s="30" t="s">
        <v>5741</v>
      </c>
      <c r="B6415" t="str">
        <f>("")</f>
        <v/>
      </c>
    </row>
    <row r="6416" spans="1:2" x14ac:dyDescent="0.2">
      <c r="A6416" s="30" t="s">
        <v>13</v>
      </c>
      <c r="B6416" t="str">
        <f t="shared" si="119"/>
        <v>久右衛門母屋棟</v>
      </c>
    </row>
    <row r="6417" spans="1:2" x14ac:dyDescent="0.2">
      <c r="A6417" s="30" t="s">
        <v>1641</v>
      </c>
      <c r="B6417" t="str">
        <f>("")</f>
        <v/>
      </c>
    </row>
    <row r="6418" spans="1:2" x14ac:dyDescent="0.2">
      <c r="A6418" s="30" t="s">
        <v>13</v>
      </c>
      <c r="B6418" t="str">
        <f t="shared" si="119"/>
        <v>魚拓荘鈴木屋</v>
      </c>
    </row>
    <row r="6419" spans="1:2" x14ac:dyDescent="0.2">
      <c r="A6419" s="30" t="s">
        <v>1549</v>
      </c>
      <c r="B6419" t="str">
        <f>("")</f>
        <v/>
      </c>
    </row>
    <row r="6420" spans="1:2" x14ac:dyDescent="0.2">
      <c r="A6420" s="30" t="s">
        <v>13</v>
      </c>
      <c r="B6420" t="str">
        <f t="shared" si="119"/>
        <v>魚眠庵マルキ本館</v>
      </c>
    </row>
    <row r="6421" spans="1:2" x14ac:dyDescent="0.2">
      <c r="A6421" s="30" t="s">
        <v>1545</v>
      </c>
      <c r="B6421" t="str">
        <f>("")</f>
        <v/>
      </c>
    </row>
    <row r="6422" spans="1:2" x14ac:dyDescent="0.2">
      <c r="A6422" s="30" t="s">
        <v>13</v>
      </c>
      <c r="B6422" t="str">
        <f t="shared" si="119"/>
        <v>協栄興産</v>
      </c>
    </row>
    <row r="6423" spans="1:2" x14ac:dyDescent="0.2">
      <c r="A6423" s="30" t="s">
        <v>9585</v>
      </c>
      <c r="B6423" t="str">
        <f>("")</f>
        <v/>
      </c>
    </row>
    <row r="6424" spans="1:2" x14ac:dyDescent="0.2">
      <c r="A6424" s="30" t="s">
        <v>13</v>
      </c>
      <c r="B6424" t="str">
        <f t="shared" si="119"/>
        <v>桐之家旅館</v>
      </c>
    </row>
    <row r="6425" spans="1:2" x14ac:dyDescent="0.2">
      <c r="A6425" s="30" t="s">
        <v>9586</v>
      </c>
      <c r="B6425" t="str">
        <f>("")</f>
        <v/>
      </c>
    </row>
    <row r="6426" spans="1:2" x14ac:dyDescent="0.2">
      <c r="A6426" s="30" t="s">
        <v>13</v>
      </c>
      <c r="B6426" t="str">
        <f t="shared" ref="B6426:B6489" si="120">A6427</f>
        <v>銀鱗荘ことぶき</v>
      </c>
    </row>
    <row r="6427" spans="1:2" x14ac:dyDescent="0.2">
      <c r="A6427" s="30" t="s">
        <v>1534</v>
      </c>
      <c r="B6427" t="str">
        <f>("")</f>
        <v/>
      </c>
    </row>
    <row r="6428" spans="1:2" x14ac:dyDescent="0.2">
      <c r="A6428" s="30" t="s">
        <v>13</v>
      </c>
      <c r="B6428" t="str">
        <f t="shared" si="120"/>
        <v>恵比寿屋</v>
      </c>
    </row>
    <row r="6429" spans="1:2" x14ac:dyDescent="0.2">
      <c r="A6429" s="30" t="s">
        <v>9587</v>
      </c>
      <c r="B6429" t="str">
        <f>("")</f>
        <v/>
      </c>
    </row>
    <row r="6430" spans="1:2" x14ac:dyDescent="0.2">
      <c r="A6430" s="30" t="s">
        <v>13</v>
      </c>
      <c r="B6430" t="str">
        <f t="shared" si="120"/>
        <v>桂プランニング</v>
      </c>
    </row>
    <row r="6431" spans="1:2" x14ac:dyDescent="0.2">
      <c r="A6431" s="30" t="s">
        <v>9588</v>
      </c>
      <c r="B6431" t="str">
        <f>("")</f>
        <v/>
      </c>
    </row>
    <row r="6432" spans="1:2" x14ac:dyDescent="0.2">
      <c r="A6432" s="30" t="s">
        <v>13</v>
      </c>
      <c r="B6432" t="str">
        <f t="shared" si="120"/>
        <v>犬吠埼観光ホテル</v>
      </c>
    </row>
    <row r="6433" spans="1:2" x14ac:dyDescent="0.2">
      <c r="A6433" s="30" t="s">
        <v>1558</v>
      </c>
      <c r="B6433" t="str">
        <f>("")</f>
        <v/>
      </c>
    </row>
    <row r="6434" spans="1:2" x14ac:dyDescent="0.2">
      <c r="A6434" s="30" t="s">
        <v>13</v>
      </c>
      <c r="B6434" t="str">
        <f t="shared" si="120"/>
        <v>元湯天然温泉 吉祥</v>
      </c>
    </row>
    <row r="6435" spans="1:2" x14ac:dyDescent="0.2">
      <c r="A6435" s="30" t="s">
        <v>9590</v>
      </c>
      <c r="B6435" t="str">
        <f>("")</f>
        <v/>
      </c>
    </row>
    <row r="6436" spans="1:2" x14ac:dyDescent="0.2">
      <c r="A6436" s="30" t="s">
        <v>13</v>
      </c>
      <c r="B6436" t="str">
        <f t="shared" si="120"/>
        <v>湖畔の宿つばきもと</v>
      </c>
    </row>
    <row r="6437" spans="1:2" x14ac:dyDescent="0.2">
      <c r="A6437" s="30" t="s">
        <v>1643</v>
      </c>
      <c r="B6437" t="str">
        <f>("")</f>
        <v/>
      </c>
    </row>
    <row r="6438" spans="1:2" x14ac:dyDescent="0.2">
      <c r="A6438" s="30" t="s">
        <v>13</v>
      </c>
      <c r="B6438" t="str">
        <f t="shared" si="120"/>
        <v>五井キャピタルホテル</v>
      </c>
    </row>
    <row r="6439" spans="1:2" x14ac:dyDescent="0.2">
      <c r="A6439" s="30" t="s">
        <v>1552</v>
      </c>
      <c r="B6439" t="str">
        <f>("")</f>
        <v/>
      </c>
    </row>
    <row r="6440" spans="1:2" x14ac:dyDescent="0.2">
      <c r="A6440" s="30" t="s">
        <v>13</v>
      </c>
      <c r="B6440" t="str">
        <f t="shared" si="120"/>
        <v>吾荘</v>
      </c>
    </row>
    <row r="6441" spans="1:2" x14ac:dyDescent="0.2">
      <c r="A6441" s="30" t="s">
        <v>9591</v>
      </c>
      <c r="B6441" t="str">
        <f>("")</f>
        <v/>
      </c>
    </row>
    <row r="6442" spans="1:2" x14ac:dyDescent="0.2">
      <c r="A6442" s="30" t="s">
        <v>13</v>
      </c>
      <c r="B6442" t="str">
        <f t="shared" si="120"/>
        <v>御宿ゲストハウス 海おやぶん</v>
      </c>
    </row>
    <row r="6443" spans="1:2" x14ac:dyDescent="0.2">
      <c r="A6443" s="30" t="s">
        <v>9592</v>
      </c>
      <c r="B6443" t="str">
        <f>("")</f>
        <v/>
      </c>
    </row>
    <row r="6444" spans="1:2" x14ac:dyDescent="0.2">
      <c r="A6444" s="30" t="s">
        <v>13</v>
      </c>
      <c r="B6444" t="str">
        <f t="shared" si="120"/>
        <v>公立学校共済組合</v>
      </c>
    </row>
    <row r="6445" spans="1:2" x14ac:dyDescent="0.2">
      <c r="A6445" s="30" t="s">
        <v>1645</v>
      </c>
      <c r="B6445" t="str">
        <f>("")</f>
        <v/>
      </c>
    </row>
    <row r="6446" spans="1:2" x14ac:dyDescent="0.2">
      <c r="A6446" s="30" t="s">
        <v>13</v>
      </c>
      <c r="B6446" t="str">
        <f t="shared" si="120"/>
        <v>幸田旅館</v>
      </c>
    </row>
    <row r="6447" spans="1:2" x14ac:dyDescent="0.2">
      <c r="A6447" s="30" t="s">
        <v>9593</v>
      </c>
      <c r="B6447" t="str">
        <f>("")</f>
        <v/>
      </c>
    </row>
    <row r="6448" spans="1:2" x14ac:dyDescent="0.2">
      <c r="A6448" s="30" t="s">
        <v>13</v>
      </c>
      <c r="B6448" t="str">
        <f t="shared" si="120"/>
        <v>広丞庵 かのか</v>
      </c>
    </row>
    <row r="6449" spans="1:2" x14ac:dyDescent="0.2">
      <c r="A6449" s="30" t="s">
        <v>9594</v>
      </c>
      <c r="B6449" t="str">
        <f>("")</f>
        <v/>
      </c>
    </row>
    <row r="6450" spans="1:2" x14ac:dyDescent="0.2">
      <c r="A6450" s="30" t="s">
        <v>13</v>
      </c>
      <c r="B6450" t="str">
        <f t="shared" si="120"/>
        <v>荒川ハウス</v>
      </c>
    </row>
    <row r="6451" spans="1:2" x14ac:dyDescent="0.2">
      <c r="A6451" s="30" t="s">
        <v>9595</v>
      </c>
      <c r="B6451" t="str">
        <f>("")</f>
        <v/>
      </c>
    </row>
    <row r="6452" spans="1:2" x14ac:dyDescent="0.2">
      <c r="A6452" s="30" t="s">
        <v>13</v>
      </c>
      <c r="B6452" t="str">
        <f t="shared" si="120"/>
        <v>黒川大司</v>
      </c>
    </row>
    <row r="6453" spans="1:2" x14ac:dyDescent="0.2">
      <c r="A6453" s="30" t="s">
        <v>9596</v>
      </c>
      <c r="B6453" t="str">
        <f>("")</f>
        <v/>
      </c>
    </row>
    <row r="6454" spans="1:2" x14ac:dyDescent="0.2">
      <c r="A6454" s="30" t="s">
        <v>13</v>
      </c>
      <c r="B6454" t="str">
        <f t="shared" si="120"/>
        <v>佐倉第一ホテル</v>
      </c>
    </row>
    <row r="6455" spans="1:2" x14ac:dyDescent="0.2">
      <c r="A6455" s="30" t="s">
        <v>9597</v>
      </c>
      <c r="B6455" t="str">
        <f>("")</f>
        <v/>
      </c>
    </row>
    <row r="6456" spans="1:2" x14ac:dyDescent="0.2">
      <c r="A6456" s="30" t="s">
        <v>13</v>
      </c>
      <c r="B6456" t="str">
        <f t="shared" si="120"/>
        <v>嵯峨和</v>
      </c>
    </row>
    <row r="6457" spans="1:2" x14ac:dyDescent="0.2">
      <c r="A6457" s="30" t="s">
        <v>9598</v>
      </c>
      <c r="B6457" t="str">
        <f>("")</f>
        <v/>
      </c>
    </row>
    <row r="6458" spans="1:2" x14ac:dyDescent="0.2">
      <c r="A6458" s="30" t="s">
        <v>13</v>
      </c>
      <c r="B6458" t="str">
        <f t="shared" si="120"/>
        <v>三井ガーデンホテル千葉</v>
      </c>
    </row>
    <row r="6459" spans="1:2" x14ac:dyDescent="0.2">
      <c r="A6459" s="30" t="s">
        <v>9599</v>
      </c>
      <c r="B6459" t="str">
        <f>("")</f>
        <v/>
      </c>
    </row>
    <row r="6460" spans="1:2" x14ac:dyDescent="0.2">
      <c r="A6460" s="30" t="s">
        <v>13</v>
      </c>
      <c r="B6460" t="str">
        <f t="shared" si="120"/>
        <v>三栄メンテナンス</v>
      </c>
    </row>
    <row r="6461" spans="1:2" x14ac:dyDescent="0.2">
      <c r="A6461" s="30" t="s">
        <v>1647</v>
      </c>
      <c r="B6461" t="str">
        <f>("")</f>
        <v/>
      </c>
    </row>
    <row r="6462" spans="1:2" x14ac:dyDescent="0.2">
      <c r="A6462" s="30" t="s">
        <v>13</v>
      </c>
      <c r="B6462" t="str">
        <f t="shared" si="120"/>
        <v>三幸</v>
      </c>
    </row>
    <row r="6463" spans="1:2" x14ac:dyDescent="0.2">
      <c r="A6463" s="30" t="s">
        <v>1648</v>
      </c>
      <c r="B6463" t="str">
        <f>("")</f>
        <v/>
      </c>
    </row>
    <row r="6464" spans="1:2" x14ac:dyDescent="0.2">
      <c r="A6464" s="30" t="s">
        <v>13</v>
      </c>
      <c r="B6464" t="str">
        <f t="shared" si="120"/>
        <v>三水ホテル</v>
      </c>
    </row>
    <row r="6465" spans="1:2" x14ac:dyDescent="0.2">
      <c r="A6465" s="30" t="s">
        <v>1523</v>
      </c>
      <c r="B6465" t="str">
        <f>("")</f>
        <v/>
      </c>
    </row>
    <row r="6466" spans="1:2" x14ac:dyDescent="0.2">
      <c r="A6466" s="30" t="s">
        <v>13</v>
      </c>
      <c r="B6466" t="str">
        <f t="shared" si="120"/>
        <v>三日月興業</v>
      </c>
    </row>
    <row r="6467" spans="1:2" x14ac:dyDescent="0.2">
      <c r="A6467" s="30" t="s">
        <v>1649</v>
      </c>
      <c r="B6467" t="str">
        <f>("")</f>
        <v/>
      </c>
    </row>
    <row r="6468" spans="1:2" x14ac:dyDescent="0.2">
      <c r="A6468" s="30" t="s">
        <v>13</v>
      </c>
      <c r="B6468" t="str">
        <f t="shared" si="120"/>
        <v>三峯商事</v>
      </c>
    </row>
    <row r="6469" spans="1:2" x14ac:dyDescent="0.2">
      <c r="A6469" s="30" t="s">
        <v>9600</v>
      </c>
      <c r="B6469" t="str">
        <f>("")</f>
        <v/>
      </c>
    </row>
    <row r="6470" spans="1:2" x14ac:dyDescent="0.2">
      <c r="A6470" s="30" t="s">
        <v>13</v>
      </c>
      <c r="B6470" t="str">
        <f t="shared" si="120"/>
        <v>三和リゾート</v>
      </c>
    </row>
    <row r="6471" spans="1:2" x14ac:dyDescent="0.2">
      <c r="A6471" s="30" t="s">
        <v>9601</v>
      </c>
      <c r="B6471" t="str">
        <f>("")</f>
        <v/>
      </c>
    </row>
    <row r="6472" spans="1:2" x14ac:dyDescent="0.2">
      <c r="A6472" s="30" t="s">
        <v>13</v>
      </c>
      <c r="B6472" t="str">
        <f t="shared" si="120"/>
        <v>三和開発</v>
      </c>
    </row>
    <row r="6473" spans="1:2" x14ac:dyDescent="0.2">
      <c r="A6473" s="30" t="s">
        <v>8596</v>
      </c>
      <c r="B6473" t="str">
        <f>("")</f>
        <v/>
      </c>
    </row>
    <row r="6474" spans="1:2" x14ac:dyDescent="0.2">
      <c r="A6474" s="30" t="s">
        <v>13</v>
      </c>
      <c r="B6474" t="str">
        <f t="shared" si="120"/>
        <v>山形屋商事</v>
      </c>
    </row>
    <row r="6475" spans="1:2" x14ac:dyDescent="0.2">
      <c r="A6475" s="30" t="s">
        <v>1650</v>
      </c>
      <c r="B6475" t="str">
        <f>("")</f>
        <v/>
      </c>
    </row>
    <row r="6476" spans="1:2" x14ac:dyDescent="0.2">
      <c r="A6476" s="30" t="s">
        <v>9602</v>
      </c>
      <c r="B6476" t="str">
        <f t="shared" si="120"/>
        <v>千葉県四季の宿 民宿 じんざ</v>
      </c>
    </row>
    <row r="6477" spans="1:2" x14ac:dyDescent="0.2">
      <c r="A6477" s="30" t="s">
        <v>9604</v>
      </c>
      <c r="B6477" t="str">
        <f>("")</f>
        <v/>
      </c>
    </row>
    <row r="6478" spans="1:2" x14ac:dyDescent="0.2">
      <c r="A6478" s="30" t="s">
        <v>9605</v>
      </c>
      <c r="B6478" t="str">
        <f t="shared" si="120"/>
        <v>千葉県若松本店</v>
      </c>
    </row>
    <row r="6479" spans="1:2" x14ac:dyDescent="0.2">
      <c r="A6479" s="30" t="s">
        <v>9606</v>
      </c>
      <c r="B6479" t="str">
        <f>("")</f>
        <v/>
      </c>
    </row>
    <row r="6480" spans="1:2" x14ac:dyDescent="0.2">
      <c r="A6480" s="30" t="s">
        <v>9607</v>
      </c>
      <c r="B6480" t="str">
        <f t="shared" si="120"/>
        <v>千葉県勝浦ホテル三日月</v>
      </c>
    </row>
    <row r="6481" spans="1:2" x14ac:dyDescent="0.2">
      <c r="A6481" s="30" t="s">
        <v>9608</v>
      </c>
      <c r="B6481" t="str">
        <f>("")</f>
        <v/>
      </c>
    </row>
    <row r="6482" spans="1:2" x14ac:dyDescent="0.2">
      <c r="A6482" s="30" t="s">
        <v>9609</v>
      </c>
      <c r="B6482" t="str">
        <f t="shared" si="120"/>
        <v>千葉県小湊ホテル三日月</v>
      </c>
    </row>
    <row r="6483" spans="1:2" x14ac:dyDescent="0.2">
      <c r="A6483" s="30" t="s">
        <v>9610</v>
      </c>
      <c r="B6483" t="str">
        <f>("")</f>
        <v/>
      </c>
    </row>
    <row r="6484" spans="1:2" x14ac:dyDescent="0.2">
      <c r="A6484" s="30" t="s">
        <v>9611</v>
      </c>
      <c r="B6484" t="str">
        <f t="shared" si="120"/>
        <v>千葉県松原荘</v>
      </c>
    </row>
    <row r="6485" spans="1:2" x14ac:dyDescent="0.2">
      <c r="A6485" s="30" t="s">
        <v>9612</v>
      </c>
      <c r="B6485" t="str">
        <f>("")</f>
        <v/>
      </c>
    </row>
    <row r="6486" spans="1:2" x14ac:dyDescent="0.2">
      <c r="A6486" s="30" t="s">
        <v>9613</v>
      </c>
      <c r="B6486" t="str">
        <f t="shared" si="120"/>
        <v>千葉県松乃家</v>
      </c>
    </row>
    <row r="6487" spans="1:2" x14ac:dyDescent="0.2">
      <c r="A6487" s="30" t="s">
        <v>9614</v>
      </c>
      <c r="B6487" t="str">
        <f>("")</f>
        <v/>
      </c>
    </row>
    <row r="6488" spans="1:2" x14ac:dyDescent="0.2">
      <c r="A6488" s="30" t="s">
        <v>9615</v>
      </c>
      <c r="B6488" t="str">
        <f t="shared" si="120"/>
        <v>千葉県新昭和</v>
      </c>
    </row>
    <row r="6489" spans="1:2" x14ac:dyDescent="0.2">
      <c r="A6489" s="30" t="s">
        <v>9616</v>
      </c>
      <c r="B6489" t="str">
        <f>("")</f>
        <v/>
      </c>
    </row>
    <row r="6490" spans="1:2" x14ac:dyDescent="0.2">
      <c r="A6490" s="30" t="s">
        <v>9617</v>
      </c>
      <c r="B6490" t="str">
        <f t="shared" ref="B6490:B6553" si="121">A6491</f>
        <v>千葉県水明荘</v>
      </c>
    </row>
    <row r="6491" spans="1:2" x14ac:dyDescent="0.2">
      <c r="A6491" s="30" t="s">
        <v>9618</v>
      </c>
      <c r="B6491" t="str">
        <f>("")</f>
        <v/>
      </c>
    </row>
    <row r="6492" spans="1:2" x14ac:dyDescent="0.2">
      <c r="A6492" s="30" t="s">
        <v>9619</v>
      </c>
      <c r="B6492" t="str">
        <f t="shared" si="121"/>
        <v>千葉県成田ホテルマネジメント</v>
      </c>
    </row>
    <row r="6493" spans="1:2" x14ac:dyDescent="0.2">
      <c r="A6493" s="30" t="s">
        <v>9620</v>
      </c>
      <c r="B6493" t="str">
        <f>("")</f>
        <v/>
      </c>
    </row>
    <row r="6494" spans="1:2" x14ac:dyDescent="0.2">
      <c r="A6494" s="30" t="s">
        <v>9621</v>
      </c>
      <c r="B6494" t="str">
        <f t="shared" si="121"/>
        <v>千葉県西千葉ホテル和光荘</v>
      </c>
    </row>
    <row r="6495" spans="1:2" x14ac:dyDescent="0.2">
      <c r="A6495" s="30" t="s">
        <v>9622</v>
      </c>
      <c r="B6495" t="str">
        <f>("")</f>
        <v/>
      </c>
    </row>
    <row r="6496" spans="1:2" x14ac:dyDescent="0.2">
      <c r="A6496" s="30" t="s">
        <v>9623</v>
      </c>
      <c r="B6496" t="str">
        <f t="shared" si="121"/>
        <v>千葉県千葉京成ホテル</v>
      </c>
    </row>
    <row r="6497" spans="1:2" x14ac:dyDescent="0.2">
      <c r="A6497" s="30" t="s">
        <v>9624</v>
      </c>
      <c r="B6497" t="str">
        <f>("")</f>
        <v/>
      </c>
    </row>
    <row r="6498" spans="1:2" x14ac:dyDescent="0.2">
      <c r="A6498" s="30" t="s">
        <v>9625</v>
      </c>
      <c r="B6498" t="str">
        <f t="shared" si="121"/>
        <v>千葉県千葉県観光公社</v>
      </c>
    </row>
    <row r="6499" spans="1:2" x14ac:dyDescent="0.2">
      <c r="A6499" s="30" t="s">
        <v>9626</v>
      </c>
      <c r="B6499" t="str">
        <f>("")</f>
        <v/>
      </c>
    </row>
    <row r="6500" spans="1:2" x14ac:dyDescent="0.2">
      <c r="A6500" s="30" t="s">
        <v>9627</v>
      </c>
      <c r="B6500" t="str">
        <f t="shared" si="121"/>
        <v>千葉県川きん</v>
      </c>
    </row>
    <row r="6501" spans="1:2" x14ac:dyDescent="0.2">
      <c r="A6501" s="30" t="s">
        <v>9628</v>
      </c>
      <c r="B6501" t="str">
        <f>("")</f>
        <v/>
      </c>
    </row>
    <row r="6502" spans="1:2" x14ac:dyDescent="0.2">
      <c r="A6502" s="30" t="s">
        <v>9629</v>
      </c>
      <c r="B6502" t="str">
        <f t="shared" si="121"/>
        <v>千葉県川忠</v>
      </c>
    </row>
    <row r="6503" spans="1:2" x14ac:dyDescent="0.2">
      <c r="A6503" s="30" t="s">
        <v>9630</v>
      </c>
      <c r="B6503" t="str">
        <f>("")</f>
        <v/>
      </c>
    </row>
    <row r="6504" spans="1:2" x14ac:dyDescent="0.2">
      <c r="A6504" s="30" t="s">
        <v>9631</v>
      </c>
      <c r="B6504" t="str">
        <f t="shared" si="121"/>
        <v>千葉県善介</v>
      </c>
    </row>
    <row r="6505" spans="1:2" x14ac:dyDescent="0.2">
      <c r="A6505" s="30" t="s">
        <v>9632</v>
      </c>
      <c r="B6505" t="str">
        <f>("")</f>
        <v/>
      </c>
    </row>
    <row r="6506" spans="1:2" x14ac:dyDescent="0.2">
      <c r="A6506" s="30" t="s">
        <v>9633</v>
      </c>
      <c r="B6506" t="str">
        <f t="shared" si="121"/>
        <v>千葉県多津美　旅館</v>
      </c>
    </row>
    <row r="6507" spans="1:2" x14ac:dyDescent="0.2">
      <c r="A6507" s="30" t="s">
        <v>9634</v>
      </c>
      <c r="B6507" t="str">
        <f>("")</f>
        <v/>
      </c>
    </row>
    <row r="6508" spans="1:2" x14ac:dyDescent="0.2">
      <c r="A6508" s="30" t="s">
        <v>9635</v>
      </c>
      <c r="B6508" t="str">
        <f t="shared" si="121"/>
        <v>千葉県貸別荘海郷</v>
      </c>
    </row>
    <row r="6509" spans="1:2" x14ac:dyDescent="0.2">
      <c r="A6509" s="30" t="s">
        <v>9636</v>
      </c>
      <c r="B6509" t="str">
        <f>("")</f>
        <v/>
      </c>
    </row>
    <row r="6510" spans="1:2" x14ac:dyDescent="0.2">
      <c r="A6510" s="30" t="s">
        <v>9637</v>
      </c>
      <c r="B6510" t="str">
        <f t="shared" si="121"/>
        <v>千葉県大新</v>
      </c>
    </row>
    <row r="6511" spans="1:2" x14ac:dyDescent="0.2">
      <c r="A6511" s="30" t="s">
        <v>9638</v>
      </c>
      <c r="B6511" t="str">
        <f>("")</f>
        <v/>
      </c>
    </row>
    <row r="6512" spans="1:2" x14ac:dyDescent="0.2">
      <c r="A6512" s="30" t="s">
        <v>9639</v>
      </c>
      <c r="B6512" t="str">
        <f t="shared" si="121"/>
        <v>千葉県大徳ホテル</v>
      </c>
    </row>
    <row r="6513" spans="1:2" x14ac:dyDescent="0.2">
      <c r="A6513" s="30" t="s">
        <v>9640</v>
      </c>
      <c r="B6513" t="str">
        <f>("")</f>
        <v/>
      </c>
    </row>
    <row r="6514" spans="1:2" x14ac:dyDescent="0.2">
      <c r="A6514" s="30" t="s">
        <v>9641</v>
      </c>
      <c r="B6514" t="str">
        <f t="shared" si="121"/>
        <v>千葉県大野荘</v>
      </c>
    </row>
    <row r="6515" spans="1:2" x14ac:dyDescent="0.2">
      <c r="A6515" s="30" t="s">
        <v>9642</v>
      </c>
      <c r="B6515" t="str">
        <f>("")</f>
        <v/>
      </c>
    </row>
    <row r="6516" spans="1:2" x14ac:dyDescent="0.2">
      <c r="A6516" s="30" t="s">
        <v>9643</v>
      </c>
      <c r="B6516" t="str">
        <f t="shared" si="121"/>
        <v>千葉県滝見苑</v>
      </c>
    </row>
    <row r="6517" spans="1:2" x14ac:dyDescent="0.2">
      <c r="A6517" s="30" t="s">
        <v>9644</v>
      </c>
      <c r="B6517" t="str">
        <f>("")</f>
        <v/>
      </c>
    </row>
    <row r="6518" spans="1:2" x14ac:dyDescent="0.2">
      <c r="A6518" s="30" t="s">
        <v>9645</v>
      </c>
      <c r="B6518" t="str">
        <f t="shared" si="121"/>
        <v>千葉県中屋</v>
      </c>
    </row>
    <row r="6519" spans="1:2" x14ac:dyDescent="0.2">
      <c r="A6519" s="30" t="s">
        <v>9646</v>
      </c>
      <c r="B6519" t="str">
        <f>("")</f>
        <v/>
      </c>
    </row>
    <row r="6520" spans="1:2" x14ac:dyDescent="0.2">
      <c r="A6520" s="30" t="s">
        <v>9647</v>
      </c>
      <c r="B6520" t="str">
        <f t="shared" si="121"/>
        <v>千葉県中乃見家</v>
      </c>
    </row>
    <row r="6521" spans="1:2" x14ac:dyDescent="0.2">
      <c r="A6521" s="30" t="s">
        <v>9648</v>
      </c>
      <c r="B6521" t="str">
        <f>("")</f>
        <v/>
      </c>
    </row>
    <row r="6522" spans="1:2" x14ac:dyDescent="0.2">
      <c r="A6522" s="30" t="s">
        <v>9649</v>
      </c>
      <c r="B6522" t="str">
        <f t="shared" si="121"/>
        <v>千葉県銚子スポーツタウン</v>
      </c>
    </row>
    <row r="6523" spans="1:2" x14ac:dyDescent="0.2">
      <c r="A6523" s="30" t="s">
        <v>9650</v>
      </c>
      <c r="B6523" t="str">
        <f>("")</f>
        <v/>
      </c>
    </row>
    <row r="6524" spans="1:2" x14ac:dyDescent="0.2">
      <c r="A6524" s="30" t="s">
        <v>9651</v>
      </c>
      <c r="B6524" t="str">
        <f t="shared" si="121"/>
        <v>千葉県鶴乃家</v>
      </c>
    </row>
    <row r="6525" spans="1:2" x14ac:dyDescent="0.2">
      <c r="A6525" s="30" t="s">
        <v>9652</v>
      </c>
      <c r="B6525" t="str">
        <f>("")</f>
        <v/>
      </c>
    </row>
    <row r="6526" spans="1:2" x14ac:dyDescent="0.2">
      <c r="A6526" s="30" t="s">
        <v>9653</v>
      </c>
      <c r="B6526" t="str">
        <f t="shared" si="121"/>
        <v>千葉県土善</v>
      </c>
    </row>
    <row r="6527" spans="1:2" x14ac:dyDescent="0.2">
      <c r="A6527" s="30" t="s">
        <v>9654</v>
      </c>
      <c r="B6527" t="str">
        <f>("")</f>
        <v/>
      </c>
    </row>
    <row r="6528" spans="1:2" x14ac:dyDescent="0.2">
      <c r="A6528" s="30" t="s">
        <v>9655</v>
      </c>
      <c r="B6528" t="str">
        <f t="shared" si="121"/>
        <v>千葉県東京ベイヒルトン</v>
      </c>
    </row>
    <row r="6529" spans="1:2" x14ac:dyDescent="0.2">
      <c r="A6529" s="30" t="s">
        <v>9656</v>
      </c>
      <c r="B6529" t="str">
        <f>("")</f>
        <v/>
      </c>
    </row>
    <row r="6530" spans="1:2" x14ac:dyDescent="0.2">
      <c r="A6530" s="30" t="s">
        <v>9657</v>
      </c>
      <c r="B6530" t="str">
        <f t="shared" si="121"/>
        <v>千葉県東幸企画</v>
      </c>
    </row>
    <row r="6531" spans="1:2" x14ac:dyDescent="0.2">
      <c r="A6531" s="30" t="s">
        <v>9658</v>
      </c>
      <c r="B6531" t="str">
        <f>("")</f>
        <v/>
      </c>
    </row>
    <row r="6532" spans="1:2" x14ac:dyDescent="0.2">
      <c r="A6532" s="30" t="s">
        <v>9659</v>
      </c>
      <c r="B6532" t="str">
        <f t="shared" si="121"/>
        <v>千葉県南房観光</v>
      </c>
    </row>
    <row r="6533" spans="1:2" x14ac:dyDescent="0.2">
      <c r="A6533" s="30" t="s">
        <v>9660</v>
      </c>
      <c r="B6533" t="str">
        <f>("")</f>
        <v/>
      </c>
    </row>
    <row r="6534" spans="1:2" x14ac:dyDescent="0.2">
      <c r="A6534" s="30" t="s">
        <v>9661</v>
      </c>
      <c r="B6534" t="str">
        <f t="shared" si="121"/>
        <v>千葉県軟水風呂の宿 坂下</v>
      </c>
    </row>
    <row r="6535" spans="1:2" x14ac:dyDescent="0.2">
      <c r="A6535" s="30" t="s">
        <v>9663</v>
      </c>
      <c r="B6535" t="str">
        <f>("")</f>
        <v/>
      </c>
    </row>
    <row r="6536" spans="1:2" x14ac:dyDescent="0.2">
      <c r="A6536" s="30" t="s">
        <v>9664</v>
      </c>
      <c r="B6536" t="str">
        <f t="shared" si="121"/>
        <v>千葉県日本ビューホテル事業</v>
      </c>
    </row>
    <row r="6537" spans="1:2" x14ac:dyDescent="0.2">
      <c r="A6537" s="30" t="s">
        <v>9665</v>
      </c>
      <c r="B6537" t="str">
        <f>("")</f>
        <v/>
      </c>
    </row>
    <row r="6538" spans="1:2" x14ac:dyDescent="0.2">
      <c r="A6538" s="30" t="s">
        <v>9666</v>
      </c>
      <c r="B6538" t="str">
        <f t="shared" si="121"/>
        <v>千葉県白扇旅館</v>
      </c>
    </row>
    <row r="6539" spans="1:2" x14ac:dyDescent="0.2">
      <c r="A6539" s="30" t="s">
        <v>9667</v>
      </c>
      <c r="B6539" t="str">
        <f>("")</f>
        <v/>
      </c>
    </row>
    <row r="6540" spans="1:2" x14ac:dyDescent="0.2">
      <c r="A6540" s="30" t="s">
        <v>9668</v>
      </c>
      <c r="B6540" t="str">
        <f t="shared" si="121"/>
        <v>千葉県百万弗</v>
      </c>
    </row>
    <row r="6541" spans="1:2" x14ac:dyDescent="0.2">
      <c r="A6541" s="30" t="s">
        <v>9669</v>
      </c>
      <c r="B6541" t="str">
        <f>("")</f>
        <v/>
      </c>
    </row>
    <row r="6542" spans="1:2" x14ac:dyDescent="0.2">
      <c r="A6542" s="30" t="s">
        <v>9670</v>
      </c>
      <c r="B6542" t="str">
        <f t="shared" si="121"/>
        <v>千葉県武蔵野テーブル</v>
      </c>
    </row>
    <row r="6543" spans="1:2" x14ac:dyDescent="0.2">
      <c r="A6543" s="30" t="s">
        <v>9671</v>
      </c>
      <c r="B6543" t="str">
        <f>("")</f>
        <v/>
      </c>
    </row>
    <row r="6544" spans="1:2" x14ac:dyDescent="0.2">
      <c r="A6544" s="30" t="s">
        <v>9672</v>
      </c>
      <c r="B6544" t="str">
        <f t="shared" si="121"/>
        <v>千葉県風の抄</v>
      </c>
    </row>
    <row r="6545" spans="1:2" x14ac:dyDescent="0.2">
      <c r="A6545" s="30" t="s">
        <v>9673</v>
      </c>
      <c r="B6545" t="str">
        <f>("")</f>
        <v/>
      </c>
    </row>
    <row r="6546" spans="1:2" x14ac:dyDescent="0.2">
      <c r="A6546" s="30" t="s">
        <v>9674</v>
      </c>
      <c r="B6546" t="str">
        <f t="shared" si="121"/>
        <v>千葉県福水</v>
      </c>
    </row>
    <row r="6547" spans="1:2" x14ac:dyDescent="0.2">
      <c r="A6547" s="30" t="s">
        <v>9675</v>
      </c>
      <c r="B6547" t="str">
        <f>("")</f>
        <v/>
      </c>
    </row>
    <row r="6548" spans="1:2" x14ac:dyDescent="0.2">
      <c r="A6548" s="30" t="s">
        <v>9676</v>
      </c>
      <c r="B6548" t="str">
        <f t="shared" si="121"/>
        <v>千葉県弁天鉱泉</v>
      </c>
    </row>
    <row r="6549" spans="1:2" x14ac:dyDescent="0.2">
      <c r="A6549" s="30" t="s">
        <v>9677</v>
      </c>
      <c r="B6549" t="str">
        <f>("")</f>
        <v/>
      </c>
    </row>
    <row r="6550" spans="1:2" x14ac:dyDescent="0.2">
      <c r="A6550" s="30" t="s">
        <v>9678</v>
      </c>
      <c r="B6550" t="str">
        <f t="shared" si="121"/>
        <v>千葉県豊明殿</v>
      </c>
    </row>
    <row r="6551" spans="1:2" x14ac:dyDescent="0.2">
      <c r="A6551" s="30" t="s">
        <v>9679</v>
      </c>
      <c r="B6551" t="str">
        <f>("")</f>
        <v/>
      </c>
    </row>
    <row r="6552" spans="1:2" x14ac:dyDescent="0.2">
      <c r="A6552" s="30" t="s">
        <v>9680</v>
      </c>
      <c r="B6552" t="str">
        <f t="shared" si="121"/>
        <v>千葉県幕張実業</v>
      </c>
    </row>
    <row r="6553" spans="1:2" x14ac:dyDescent="0.2">
      <c r="A6553" s="30" t="s">
        <v>9681</v>
      </c>
      <c r="B6553" t="str">
        <f>("")</f>
        <v/>
      </c>
    </row>
    <row r="6554" spans="1:2" x14ac:dyDescent="0.2">
      <c r="A6554" s="30" t="s">
        <v>9682</v>
      </c>
      <c r="B6554" t="str">
        <f t="shared" ref="B6554:B6607" si="122">A6555</f>
        <v>千葉県民宿かたなし</v>
      </c>
    </row>
    <row r="6555" spans="1:2" x14ac:dyDescent="0.2">
      <c r="A6555" s="30" t="s">
        <v>9683</v>
      </c>
      <c r="B6555" t="str">
        <f>("")</f>
        <v/>
      </c>
    </row>
    <row r="6556" spans="1:2" x14ac:dyDescent="0.2">
      <c r="A6556" s="30" t="s">
        <v>13</v>
      </c>
      <c r="B6556" t="str">
        <f t="shared" si="122"/>
        <v>民宿かやま・北浜</v>
      </c>
    </row>
    <row r="6557" spans="1:2" x14ac:dyDescent="0.2">
      <c r="A6557" s="30" t="s">
        <v>9684</v>
      </c>
      <c r="B6557" t="str">
        <f>("")</f>
        <v/>
      </c>
    </row>
    <row r="6558" spans="1:2" x14ac:dyDescent="0.2">
      <c r="A6558" s="30" t="s">
        <v>13</v>
      </c>
      <c r="B6558" t="str">
        <f t="shared" si="122"/>
        <v>民宿さかや</v>
      </c>
    </row>
    <row r="6559" spans="1:2" x14ac:dyDescent="0.2">
      <c r="A6559" s="30" t="s">
        <v>1682</v>
      </c>
      <c r="B6559" t="str">
        <f>("")</f>
        <v/>
      </c>
    </row>
    <row r="6560" spans="1:2" x14ac:dyDescent="0.2">
      <c r="A6560" s="30" t="s">
        <v>13</v>
      </c>
      <c r="B6560" t="str">
        <f t="shared" si="122"/>
        <v>民宿まきの</v>
      </c>
    </row>
    <row r="6561" spans="1:2" x14ac:dyDescent="0.2">
      <c r="A6561" s="30" t="s">
        <v>9685</v>
      </c>
      <c r="B6561" t="str">
        <f>("")</f>
        <v/>
      </c>
    </row>
    <row r="6562" spans="1:2" x14ac:dyDescent="0.2">
      <c r="A6562" s="30" t="s">
        <v>13</v>
      </c>
      <c r="B6562" t="str">
        <f t="shared" si="122"/>
        <v>民宿まぐさ</v>
      </c>
    </row>
    <row r="6563" spans="1:2" x14ac:dyDescent="0.2">
      <c r="A6563" s="30" t="s">
        <v>1683</v>
      </c>
      <c r="B6563" t="str">
        <f>("")</f>
        <v/>
      </c>
    </row>
    <row r="6564" spans="1:2" x14ac:dyDescent="0.2">
      <c r="A6564" s="30" t="s">
        <v>13</v>
      </c>
      <c r="B6564" t="str">
        <f t="shared" si="122"/>
        <v>民宿勘太郎</v>
      </c>
    </row>
    <row r="6565" spans="1:2" x14ac:dyDescent="0.2">
      <c r="A6565" s="30" t="s">
        <v>1684</v>
      </c>
      <c r="B6565" t="str">
        <f>("")</f>
        <v/>
      </c>
    </row>
    <row r="6566" spans="1:2" x14ac:dyDescent="0.2">
      <c r="A6566" s="30" t="s">
        <v>13</v>
      </c>
      <c r="B6566" t="str">
        <f t="shared" si="122"/>
        <v>民宿政右ヱ門</v>
      </c>
    </row>
    <row r="6567" spans="1:2" x14ac:dyDescent="0.2">
      <c r="A6567" s="30" t="s">
        <v>1685</v>
      </c>
      <c r="B6567" t="str">
        <f>("")</f>
        <v/>
      </c>
    </row>
    <row r="6568" spans="1:2" x14ac:dyDescent="0.2">
      <c r="A6568" s="30" t="s">
        <v>13</v>
      </c>
      <c r="B6568" t="str">
        <f t="shared" si="122"/>
        <v>民宿旅館 藤井荘</v>
      </c>
    </row>
    <row r="6569" spans="1:2" x14ac:dyDescent="0.2">
      <c r="A6569" s="30" t="s">
        <v>9686</v>
      </c>
      <c r="B6569" t="str">
        <f>("")</f>
        <v/>
      </c>
    </row>
    <row r="6570" spans="1:2" x14ac:dyDescent="0.2">
      <c r="A6570" s="30" t="s">
        <v>13</v>
      </c>
      <c r="B6570" t="str">
        <f t="shared" si="122"/>
        <v>民泊舞浜</v>
      </c>
    </row>
    <row r="6571" spans="1:2" x14ac:dyDescent="0.2">
      <c r="A6571" s="30" t="s">
        <v>9687</v>
      </c>
      <c r="B6571" t="str">
        <f>("")</f>
        <v/>
      </c>
    </row>
    <row r="6572" spans="1:2" x14ac:dyDescent="0.2">
      <c r="A6572" s="30" t="s">
        <v>13</v>
      </c>
      <c r="B6572" t="str">
        <f t="shared" si="122"/>
        <v>夢みさき</v>
      </c>
    </row>
    <row r="6573" spans="1:2" x14ac:dyDescent="0.2">
      <c r="A6573" s="30" t="s">
        <v>1560</v>
      </c>
      <c r="B6573" t="str">
        <f>("")</f>
        <v/>
      </c>
    </row>
    <row r="6574" spans="1:2" x14ac:dyDescent="0.2">
      <c r="A6574" s="30" t="s">
        <v>13</v>
      </c>
      <c r="B6574" t="str">
        <f t="shared" si="122"/>
        <v>紋屋旅舘</v>
      </c>
    </row>
    <row r="6575" spans="1:2" x14ac:dyDescent="0.2">
      <c r="A6575" s="30" t="s">
        <v>1541</v>
      </c>
      <c r="B6575" t="str">
        <f>("")</f>
        <v/>
      </c>
    </row>
    <row r="6576" spans="1:2" x14ac:dyDescent="0.2">
      <c r="A6576" s="30" t="s">
        <v>13</v>
      </c>
      <c r="B6576" t="str">
        <f t="shared" si="122"/>
        <v>矢原荘</v>
      </c>
    </row>
    <row r="6577" spans="1:2" x14ac:dyDescent="0.2">
      <c r="A6577" s="30" t="s">
        <v>9688</v>
      </c>
      <c r="B6577" t="str">
        <f>("")</f>
        <v/>
      </c>
    </row>
    <row r="6578" spans="1:2" x14ac:dyDescent="0.2">
      <c r="A6578" s="30" t="s">
        <v>13</v>
      </c>
      <c r="B6578" t="str">
        <f t="shared" si="122"/>
        <v>夕凪</v>
      </c>
    </row>
    <row r="6579" spans="1:2" x14ac:dyDescent="0.2">
      <c r="A6579" s="30" t="s">
        <v>1687</v>
      </c>
      <c r="B6579" t="str">
        <f>("")</f>
        <v/>
      </c>
    </row>
    <row r="6580" spans="1:2" x14ac:dyDescent="0.2">
      <c r="A6580" s="30" t="s">
        <v>13</v>
      </c>
      <c r="B6580" t="str">
        <f t="shared" si="122"/>
        <v>旅館　安房家</v>
      </c>
    </row>
    <row r="6581" spans="1:2" x14ac:dyDescent="0.2">
      <c r="A6581" s="30" t="s">
        <v>9689</v>
      </c>
      <c r="B6581" t="str">
        <f>("")</f>
        <v/>
      </c>
    </row>
    <row r="6582" spans="1:2" x14ac:dyDescent="0.2">
      <c r="A6582" s="30" t="s">
        <v>13</v>
      </c>
      <c r="B6582" t="str">
        <f t="shared" si="122"/>
        <v>旅館 喜代元</v>
      </c>
    </row>
    <row r="6583" spans="1:2" x14ac:dyDescent="0.2">
      <c r="A6583" s="30" t="s">
        <v>9691</v>
      </c>
      <c r="B6583" t="str">
        <f>("")</f>
        <v/>
      </c>
    </row>
    <row r="6584" spans="1:2" x14ac:dyDescent="0.2">
      <c r="A6584" s="30" t="s">
        <v>13</v>
      </c>
      <c r="B6584" t="str">
        <f t="shared" si="122"/>
        <v>旅館 青倉亭</v>
      </c>
    </row>
    <row r="6585" spans="1:2" x14ac:dyDescent="0.2">
      <c r="A6585" s="30" t="s">
        <v>9693</v>
      </c>
      <c r="B6585" t="str">
        <f>("")</f>
        <v/>
      </c>
    </row>
    <row r="6586" spans="1:2" x14ac:dyDescent="0.2">
      <c r="A6586" s="30" t="s">
        <v>13</v>
      </c>
      <c r="B6586" t="str">
        <f t="shared" si="122"/>
        <v>旅館かのや</v>
      </c>
    </row>
    <row r="6587" spans="1:2" x14ac:dyDescent="0.2">
      <c r="A6587" s="30" t="s">
        <v>9694</v>
      </c>
      <c r="B6587" t="str">
        <f>("")</f>
        <v/>
      </c>
    </row>
    <row r="6588" spans="1:2" x14ac:dyDescent="0.2">
      <c r="A6588" s="30" t="s">
        <v>13</v>
      </c>
      <c r="B6588" t="str">
        <f t="shared" si="122"/>
        <v>旅館喜代元</v>
      </c>
    </row>
    <row r="6589" spans="1:2" x14ac:dyDescent="0.2">
      <c r="A6589" s="30" t="s">
        <v>1688</v>
      </c>
      <c r="B6589" t="str">
        <f>("")</f>
        <v/>
      </c>
    </row>
    <row r="6590" spans="1:2" x14ac:dyDescent="0.2">
      <c r="A6590" s="30" t="s">
        <v>13</v>
      </c>
      <c r="B6590" t="str">
        <f t="shared" si="122"/>
        <v>旅館中村</v>
      </c>
    </row>
    <row r="6591" spans="1:2" x14ac:dyDescent="0.2">
      <c r="A6591" s="30" t="s">
        <v>9695</v>
      </c>
      <c r="B6591" t="str">
        <f>("")</f>
        <v/>
      </c>
    </row>
    <row r="6592" spans="1:2" x14ac:dyDescent="0.2">
      <c r="A6592" s="30" t="s">
        <v>13</v>
      </c>
      <c r="B6592" t="str">
        <f t="shared" si="122"/>
        <v>旅館白砂</v>
      </c>
    </row>
    <row r="6593" spans="1:2" x14ac:dyDescent="0.2">
      <c r="A6593" s="30" t="s">
        <v>1520</v>
      </c>
      <c r="B6593" t="str">
        <f>("")</f>
        <v/>
      </c>
    </row>
    <row r="6594" spans="1:2" x14ac:dyDescent="0.2">
      <c r="A6594" s="30" t="s">
        <v>13</v>
      </c>
      <c r="B6594" t="str">
        <f t="shared" si="122"/>
        <v>臨海荘</v>
      </c>
    </row>
    <row r="6595" spans="1:2" x14ac:dyDescent="0.2">
      <c r="A6595" s="30" t="s">
        <v>9696</v>
      </c>
      <c r="B6595" t="str">
        <f>("")</f>
        <v/>
      </c>
    </row>
    <row r="6596" spans="1:2" x14ac:dyDescent="0.2">
      <c r="A6596" s="30" t="s">
        <v>13</v>
      </c>
      <c r="B6596" t="str">
        <f t="shared" si="122"/>
        <v>浪川荘</v>
      </c>
    </row>
    <row r="6597" spans="1:2" x14ac:dyDescent="0.2">
      <c r="A6597" s="30" t="s">
        <v>9697</v>
      </c>
      <c r="B6597" t="str">
        <f>("")</f>
        <v/>
      </c>
    </row>
    <row r="6598" spans="1:2" x14ac:dyDescent="0.2">
      <c r="A6598" s="30" t="s">
        <v>13</v>
      </c>
      <c r="B6598" t="str">
        <f t="shared" si="122"/>
        <v>和郷</v>
      </c>
    </row>
    <row r="6599" spans="1:2" x14ac:dyDescent="0.2">
      <c r="A6599" s="30" t="s">
        <v>1689</v>
      </c>
      <c r="B6599" t="str">
        <f>("")</f>
        <v/>
      </c>
    </row>
    <row r="6600" spans="1:2" x14ac:dyDescent="0.2">
      <c r="A6600" s="30" t="s">
        <v>13</v>
      </c>
      <c r="B6600" t="str">
        <f t="shared" si="122"/>
        <v>和心</v>
      </c>
    </row>
    <row r="6601" spans="1:2" x14ac:dyDescent="0.2">
      <c r="A6601" s="30" t="s">
        <v>6776</v>
      </c>
      <c r="B6601" t="str">
        <f>("")</f>
        <v/>
      </c>
    </row>
    <row r="6602" spans="1:2" x14ac:dyDescent="0.2">
      <c r="A6602" s="30" t="s">
        <v>13</v>
      </c>
      <c r="B6602" t="str">
        <f t="shared" si="122"/>
        <v>和心村</v>
      </c>
    </row>
    <row r="6603" spans="1:2" x14ac:dyDescent="0.2">
      <c r="A6603" s="30" t="s">
        <v>1690</v>
      </c>
      <c r="B6603" t="str">
        <f>("")</f>
        <v/>
      </c>
    </row>
    <row r="6604" spans="1:2" x14ac:dyDescent="0.2">
      <c r="A6604" s="30" t="s">
        <v>13</v>
      </c>
      <c r="B6604" t="str">
        <f t="shared" si="122"/>
        <v>譚詩ハウス 譚邸</v>
      </c>
    </row>
    <row r="6605" spans="1:2" x14ac:dyDescent="0.2">
      <c r="A6605" s="30" t="s">
        <v>9699</v>
      </c>
      <c r="B6605" t="str">
        <f>("")</f>
        <v/>
      </c>
    </row>
    <row r="6606" spans="1:2" x14ac:dyDescent="0.2">
      <c r="A6606" s="30" t="s">
        <v>13</v>
      </c>
      <c r="B6606" t="str">
        <f t="shared" si="122"/>
        <v>譚邸</v>
      </c>
    </row>
    <row r="6607" spans="1:2" x14ac:dyDescent="0.2">
      <c r="A6607" s="30" t="s">
        <v>9700</v>
      </c>
      <c r="B6607" t="str">
        <f>("")</f>
        <v/>
      </c>
    </row>
    <row r="6608" spans="1:2" x14ac:dyDescent="0.2">
      <c r="A6608" s="32" t="s">
        <v>14</v>
      </c>
      <c r="B6608" s="99" t="str">
        <f t="shared" ref="B6608:B6671" si="123">A6609</f>
        <v>(742者)</v>
      </c>
    </row>
    <row r="6609" spans="1:2" x14ac:dyDescent="0.2">
      <c r="A6609" s="99" t="s">
        <v>9701</v>
      </c>
      <c r="B6609" s="99" t="str">
        <f t="shared" si="123"/>
        <v>東京都</v>
      </c>
    </row>
    <row r="6610" spans="1:2" x14ac:dyDescent="0.2">
      <c r="A6610" s="30" t="s">
        <v>14</v>
      </c>
      <c r="B6610">
        <f t="shared" si="123"/>
        <v>10</v>
      </c>
    </row>
    <row r="6611" spans="1:2" x14ac:dyDescent="0.2">
      <c r="A6611">
        <v>10</v>
      </c>
      <c r="B6611" t="str">
        <f>("")</f>
        <v/>
      </c>
    </row>
    <row r="6612" spans="1:2" x14ac:dyDescent="0.2">
      <c r="A6612" s="30" t="s">
        <v>14</v>
      </c>
      <c r="B6612" t="str">
        <f t="shared" si="123"/>
        <v>&amp;SHARE</v>
      </c>
    </row>
    <row r="6613" spans="1:2" x14ac:dyDescent="0.2">
      <c r="A6613" t="s">
        <v>9702</v>
      </c>
      <c r="B6613" t="str">
        <f>("")</f>
        <v/>
      </c>
    </row>
    <row r="6614" spans="1:2" x14ac:dyDescent="0.2">
      <c r="A6614" s="30" t="s">
        <v>14</v>
      </c>
      <c r="B6614" t="str">
        <f t="shared" si="123"/>
        <v>7garden</v>
      </c>
    </row>
    <row r="6615" spans="1:2" x14ac:dyDescent="0.2">
      <c r="A6615" t="s">
        <v>1701</v>
      </c>
      <c r="B6615" t="str">
        <f>("")</f>
        <v/>
      </c>
    </row>
    <row r="6616" spans="1:2" x14ac:dyDescent="0.2">
      <c r="A6616" s="30" t="s">
        <v>14</v>
      </c>
      <c r="B6616" t="str">
        <f t="shared" si="123"/>
        <v>ABアコモ</v>
      </c>
    </row>
    <row r="6617" spans="1:2" x14ac:dyDescent="0.2">
      <c r="A6617" t="s">
        <v>9703</v>
      </c>
      <c r="B6617" t="str">
        <f>("")</f>
        <v/>
      </c>
    </row>
    <row r="6618" spans="1:2" x14ac:dyDescent="0.2">
      <c r="A6618" s="30" t="s">
        <v>14</v>
      </c>
      <c r="B6618" t="str">
        <f t="shared" si="123"/>
        <v>AE Hotel Ueno Tokyo</v>
      </c>
    </row>
    <row r="6619" spans="1:2" x14ac:dyDescent="0.2">
      <c r="A6619" t="s">
        <v>9704</v>
      </c>
      <c r="B6619" t="str">
        <f>("")</f>
        <v/>
      </c>
    </row>
    <row r="6620" spans="1:2" x14ac:dyDescent="0.2">
      <c r="A6620" s="30" t="s">
        <v>14</v>
      </c>
      <c r="B6620" t="str">
        <f t="shared" si="123"/>
        <v>AGホテルマネジメント</v>
      </c>
    </row>
    <row r="6621" spans="1:2" x14ac:dyDescent="0.2">
      <c r="A6621" t="s">
        <v>9705</v>
      </c>
      <c r="B6621" t="str">
        <f>("")</f>
        <v/>
      </c>
    </row>
    <row r="6622" spans="1:2" x14ac:dyDescent="0.2">
      <c r="A6622" s="30" t="s">
        <v>14</v>
      </c>
      <c r="B6622" t="str">
        <f t="shared" si="123"/>
        <v>aimer-エメ</v>
      </c>
    </row>
    <row r="6623" spans="1:2" x14ac:dyDescent="0.2">
      <c r="A6623" t="s">
        <v>9707</v>
      </c>
      <c r="B6623" t="str">
        <f>("")</f>
        <v/>
      </c>
    </row>
    <row r="6624" spans="1:2" x14ac:dyDescent="0.2">
      <c r="A6624" s="30" t="s">
        <v>14</v>
      </c>
      <c r="B6624" t="str">
        <f t="shared" si="123"/>
        <v>airbnb Tarou</v>
      </c>
    </row>
    <row r="6625" spans="1:2" x14ac:dyDescent="0.2">
      <c r="A6625" t="s">
        <v>9708</v>
      </c>
      <c r="B6625" t="str">
        <f>("")</f>
        <v/>
      </c>
    </row>
    <row r="6626" spans="1:2" x14ac:dyDescent="0.2">
      <c r="A6626" s="30" t="s">
        <v>14</v>
      </c>
      <c r="B6626" t="str">
        <f t="shared" si="123"/>
        <v>andfujiizaki</v>
      </c>
    </row>
    <row r="6627" spans="1:2" x14ac:dyDescent="0.2">
      <c r="A6627" t="s">
        <v>9709</v>
      </c>
      <c r="B6627" t="str">
        <f>("")</f>
        <v/>
      </c>
    </row>
    <row r="6628" spans="1:2" x14ac:dyDescent="0.2">
      <c r="A6628" s="30" t="s">
        <v>14</v>
      </c>
      <c r="B6628" t="str">
        <f t="shared" si="123"/>
        <v>A-OPERATION</v>
      </c>
    </row>
    <row r="6629" spans="1:2" x14ac:dyDescent="0.2">
      <c r="A6629" t="s">
        <v>1704</v>
      </c>
      <c r="B6629" t="str">
        <f>("")</f>
        <v/>
      </c>
    </row>
    <row r="6630" spans="1:2" x14ac:dyDescent="0.2">
      <c r="A6630" s="30" t="s">
        <v>14</v>
      </c>
      <c r="B6630" t="str">
        <f t="shared" si="123"/>
        <v>Asakusa Skytree Luxury House</v>
      </c>
    </row>
    <row r="6631" spans="1:2" x14ac:dyDescent="0.2">
      <c r="A6631" t="s">
        <v>9710</v>
      </c>
      <c r="B6631" t="str">
        <f>("")</f>
        <v/>
      </c>
    </row>
    <row r="6632" spans="1:2" x14ac:dyDescent="0.2">
      <c r="A6632" s="30" t="s">
        <v>14</v>
      </c>
      <c r="B6632" t="str">
        <f t="shared" si="123"/>
        <v>ASHIKARI</v>
      </c>
    </row>
    <row r="6633" spans="1:2" x14ac:dyDescent="0.2">
      <c r="A6633" t="s">
        <v>9711</v>
      </c>
      <c r="B6633" t="str">
        <f>("")</f>
        <v/>
      </c>
    </row>
    <row r="6634" spans="1:2" x14ac:dyDescent="0.2">
      <c r="A6634" s="30" t="s">
        <v>14</v>
      </c>
      <c r="B6634" t="str">
        <f t="shared" si="123"/>
        <v>AYERS Hospitality合同会社</v>
      </c>
    </row>
    <row r="6635" spans="1:2" x14ac:dyDescent="0.2">
      <c r="A6635" t="s">
        <v>9713</v>
      </c>
      <c r="B6635" t="str">
        <f>("")</f>
        <v/>
      </c>
    </row>
    <row r="6636" spans="1:2" x14ac:dyDescent="0.2">
      <c r="A6636" s="30" t="s">
        <v>14</v>
      </c>
      <c r="B6636" t="str">
        <f t="shared" si="123"/>
        <v>BARE NOTE STUDIO</v>
      </c>
    </row>
    <row r="6637" spans="1:2" x14ac:dyDescent="0.2">
      <c r="A6637" t="s">
        <v>9714</v>
      </c>
      <c r="B6637" t="str">
        <f>("")</f>
        <v/>
      </c>
    </row>
    <row r="6638" spans="1:2" x14ac:dyDescent="0.2">
      <c r="A6638" s="30" t="s">
        <v>14</v>
      </c>
      <c r="B6638" t="str">
        <f t="shared" si="123"/>
        <v>BILMAN</v>
      </c>
    </row>
    <row r="6639" spans="1:2" x14ac:dyDescent="0.2">
      <c r="A6639" t="s">
        <v>9715</v>
      </c>
      <c r="B6639" t="str">
        <f>("")</f>
        <v/>
      </c>
    </row>
    <row r="6640" spans="1:2" x14ac:dyDescent="0.2">
      <c r="A6640" s="30" t="s">
        <v>14</v>
      </c>
      <c r="B6640" t="str">
        <f t="shared" si="123"/>
        <v>BnA</v>
      </c>
    </row>
    <row r="6641" spans="1:2" x14ac:dyDescent="0.2">
      <c r="A6641" t="s">
        <v>9716</v>
      </c>
      <c r="B6641" t="str">
        <f>("")</f>
        <v/>
      </c>
    </row>
    <row r="6642" spans="1:2" x14ac:dyDescent="0.2">
      <c r="A6642" s="30" t="s">
        <v>14</v>
      </c>
      <c r="B6642" t="str">
        <f t="shared" si="123"/>
        <v>boken</v>
      </c>
    </row>
    <row r="6643" spans="1:2" x14ac:dyDescent="0.2">
      <c r="A6643" t="s">
        <v>1705</v>
      </c>
      <c r="B6643" t="str">
        <f>("")</f>
        <v/>
      </c>
    </row>
    <row r="6644" spans="1:2" x14ac:dyDescent="0.2">
      <c r="A6644" s="30" t="s">
        <v>14</v>
      </c>
      <c r="B6644" t="str">
        <f t="shared" si="123"/>
        <v>BRIDGE</v>
      </c>
    </row>
    <row r="6645" spans="1:2" x14ac:dyDescent="0.2">
      <c r="A6645" t="s">
        <v>1706</v>
      </c>
      <c r="B6645" t="str">
        <f>("")</f>
        <v/>
      </c>
    </row>
    <row r="6646" spans="1:2" x14ac:dyDescent="0.2">
      <c r="A6646" s="30" t="s">
        <v>14</v>
      </c>
      <c r="B6646" t="str">
        <f t="shared" si="123"/>
        <v>BUB</v>
      </c>
    </row>
    <row r="6647" spans="1:2" x14ac:dyDescent="0.2">
      <c r="A6647" t="s">
        <v>1707</v>
      </c>
      <c r="B6647" t="str">
        <f>("")</f>
        <v/>
      </c>
    </row>
    <row r="6648" spans="1:2" x14ac:dyDescent="0.2">
      <c r="A6648" s="30" t="s">
        <v>14</v>
      </c>
      <c r="B6648" t="str">
        <f t="shared" si="123"/>
        <v>Casa Ririleo koenji</v>
      </c>
    </row>
    <row r="6649" spans="1:2" x14ac:dyDescent="0.2">
      <c r="A6649" t="s">
        <v>9717</v>
      </c>
      <c r="B6649" t="str">
        <f>("")</f>
        <v/>
      </c>
    </row>
    <row r="6650" spans="1:2" x14ac:dyDescent="0.2">
      <c r="A6650" s="30" t="s">
        <v>14</v>
      </c>
      <c r="B6650" t="str">
        <f t="shared" si="123"/>
        <v>Chillinhouse．tokyo</v>
      </c>
    </row>
    <row r="6651" spans="1:2" x14ac:dyDescent="0.2">
      <c r="A6651" t="s">
        <v>9719</v>
      </c>
      <c r="B6651" t="str">
        <f>("")</f>
        <v/>
      </c>
    </row>
    <row r="6652" spans="1:2" x14ac:dyDescent="0.2">
      <c r="A6652" s="30" t="s">
        <v>14</v>
      </c>
      <c r="B6652" t="str">
        <f t="shared" si="123"/>
        <v>cocoRacco</v>
      </c>
    </row>
    <row r="6653" spans="1:2" x14ac:dyDescent="0.2">
      <c r="A6653" t="s">
        <v>1708</v>
      </c>
      <c r="B6653" t="str">
        <f>("")</f>
        <v/>
      </c>
    </row>
    <row r="6654" spans="1:2" x14ac:dyDescent="0.2">
      <c r="A6654" s="30" t="s">
        <v>14</v>
      </c>
      <c r="B6654" t="str">
        <f t="shared" si="123"/>
        <v>ColoursInternational</v>
      </c>
    </row>
    <row r="6655" spans="1:2" x14ac:dyDescent="0.2">
      <c r="A6655" t="s">
        <v>9720</v>
      </c>
      <c r="B6655" t="str">
        <f>("")</f>
        <v/>
      </c>
    </row>
    <row r="6656" spans="1:2" x14ac:dyDescent="0.2">
      <c r="A6656" s="30" t="s">
        <v>14</v>
      </c>
      <c r="B6656" t="str">
        <f t="shared" si="123"/>
        <v>COMFORT STYLE</v>
      </c>
    </row>
    <row r="6657" spans="1:2" x14ac:dyDescent="0.2">
      <c r="A6657" t="s">
        <v>9721</v>
      </c>
      <c r="B6657" t="str">
        <f>("")</f>
        <v/>
      </c>
    </row>
    <row r="6658" spans="1:2" x14ac:dyDescent="0.2">
      <c r="A6658" s="30" t="s">
        <v>14</v>
      </c>
      <c r="B6658" t="str">
        <f t="shared" si="123"/>
        <v>Confident</v>
      </c>
    </row>
    <row r="6659" spans="1:2" x14ac:dyDescent="0.2">
      <c r="A6659" t="s">
        <v>1709</v>
      </c>
      <c r="B6659" t="str">
        <f>("")</f>
        <v/>
      </c>
    </row>
    <row r="6660" spans="1:2" x14ac:dyDescent="0.2">
      <c r="A6660" s="30" t="s">
        <v>14</v>
      </c>
      <c r="B6660" t="str">
        <f t="shared" si="123"/>
        <v>CORE</v>
      </c>
    </row>
    <row r="6661" spans="1:2" x14ac:dyDescent="0.2">
      <c r="A6661" t="s">
        <v>1710</v>
      </c>
      <c r="B6661" t="str">
        <f>("")</f>
        <v/>
      </c>
    </row>
    <row r="6662" spans="1:2" x14ac:dyDescent="0.2">
      <c r="A6662" s="30" t="s">
        <v>14</v>
      </c>
      <c r="B6662" t="str">
        <f t="shared" si="123"/>
        <v>Cozy House 葛飾</v>
      </c>
    </row>
    <row r="6663" spans="1:2" x14ac:dyDescent="0.2">
      <c r="A6663" t="s">
        <v>9722</v>
      </c>
      <c r="B6663" t="str">
        <f>("")</f>
        <v/>
      </c>
    </row>
    <row r="6664" spans="1:2" x14ac:dyDescent="0.2">
      <c r="A6664" s="30" t="s">
        <v>14</v>
      </c>
      <c r="B6664" t="str">
        <f t="shared" si="123"/>
        <v>CPM</v>
      </c>
    </row>
    <row r="6665" spans="1:2" x14ac:dyDescent="0.2">
      <c r="A6665" t="s">
        <v>7435</v>
      </c>
      <c r="B6665" t="str">
        <f>("")</f>
        <v/>
      </c>
    </row>
    <row r="6666" spans="1:2" x14ac:dyDescent="0.2">
      <c r="A6666" s="30" t="s">
        <v>14</v>
      </c>
      <c r="B6666" t="str">
        <f t="shared" si="123"/>
        <v>CPMM</v>
      </c>
    </row>
    <row r="6667" spans="1:2" x14ac:dyDescent="0.2">
      <c r="A6667" t="s">
        <v>7436</v>
      </c>
      <c r="B6667" t="str">
        <f>("")</f>
        <v/>
      </c>
    </row>
    <row r="6668" spans="1:2" x14ac:dyDescent="0.2">
      <c r="A6668" s="30" t="s">
        <v>14</v>
      </c>
      <c r="B6668" t="str">
        <f t="shared" si="123"/>
        <v>D’s grow</v>
      </c>
    </row>
    <row r="6669" spans="1:2" x14ac:dyDescent="0.2">
      <c r="A6669" t="s">
        <v>9723</v>
      </c>
      <c r="B6669" t="str">
        <f>("")</f>
        <v/>
      </c>
    </row>
    <row r="6670" spans="1:2" x14ac:dyDescent="0.2">
      <c r="A6670" s="30" t="s">
        <v>14</v>
      </c>
      <c r="B6670" t="str">
        <f t="shared" si="123"/>
        <v>DNPファシリティサービス</v>
      </c>
    </row>
    <row r="6671" spans="1:2" x14ac:dyDescent="0.2">
      <c r="A6671" t="s">
        <v>9725</v>
      </c>
      <c r="B6671" t="str">
        <f>("")</f>
        <v/>
      </c>
    </row>
    <row r="6672" spans="1:2" x14ac:dyDescent="0.2">
      <c r="A6672" s="30" t="s">
        <v>14</v>
      </c>
      <c r="B6672" t="str">
        <f t="shared" ref="B6672:B6735" si="124">A6673</f>
        <v>dot</v>
      </c>
    </row>
    <row r="6673" spans="1:2" x14ac:dyDescent="0.2">
      <c r="A6673" t="s">
        <v>6778</v>
      </c>
      <c r="B6673" t="str">
        <f>("")</f>
        <v/>
      </c>
    </row>
    <row r="6674" spans="1:2" x14ac:dyDescent="0.2">
      <c r="A6674" s="30" t="s">
        <v>14</v>
      </c>
      <c r="B6674" t="str">
        <f t="shared" si="124"/>
        <v>Dot Homes</v>
      </c>
    </row>
    <row r="6675" spans="1:2" x14ac:dyDescent="0.2">
      <c r="A6675" t="s">
        <v>1712</v>
      </c>
      <c r="B6675" t="str">
        <f>("")</f>
        <v/>
      </c>
    </row>
    <row r="6676" spans="1:2" x14ac:dyDescent="0.2">
      <c r="A6676" s="30" t="s">
        <v>14</v>
      </c>
      <c r="B6676" t="str">
        <f t="shared" si="124"/>
        <v>EDO FUKAGAWA</v>
      </c>
    </row>
    <row r="6677" spans="1:2" x14ac:dyDescent="0.2">
      <c r="A6677" t="s">
        <v>9726</v>
      </c>
      <c r="B6677" t="str">
        <f>("")</f>
        <v/>
      </c>
    </row>
    <row r="6678" spans="1:2" x14ac:dyDescent="0.2">
      <c r="A6678" s="30" t="s">
        <v>14</v>
      </c>
      <c r="B6678" t="str">
        <f t="shared" si="124"/>
        <v>EE-HOUSE</v>
      </c>
    </row>
    <row r="6679" spans="1:2" x14ac:dyDescent="0.2">
      <c r="A6679" t="s">
        <v>9727</v>
      </c>
      <c r="B6679" t="str">
        <f>("")</f>
        <v/>
      </c>
    </row>
    <row r="6680" spans="1:2" x14ac:dyDescent="0.2">
      <c r="A6680" s="30" t="s">
        <v>14</v>
      </c>
      <c r="B6680" t="str">
        <f t="shared" si="124"/>
        <v>EGService</v>
      </c>
    </row>
    <row r="6681" spans="1:2" x14ac:dyDescent="0.2">
      <c r="A6681" t="s">
        <v>9728</v>
      </c>
      <c r="B6681" t="str">
        <f>("")</f>
        <v/>
      </c>
    </row>
    <row r="6682" spans="1:2" x14ac:dyDescent="0.2">
      <c r="A6682" s="30" t="s">
        <v>14</v>
      </c>
      <c r="B6682" t="str">
        <f t="shared" si="124"/>
        <v>exlab</v>
      </c>
    </row>
    <row r="6683" spans="1:2" x14ac:dyDescent="0.2">
      <c r="A6683" t="s">
        <v>9729</v>
      </c>
      <c r="B6683" t="str">
        <f>("")</f>
        <v/>
      </c>
    </row>
    <row r="6684" spans="1:2" x14ac:dyDescent="0.2">
      <c r="A6684" s="30" t="s">
        <v>14</v>
      </c>
      <c r="B6684" t="str">
        <f t="shared" si="124"/>
        <v>FamiliA</v>
      </c>
    </row>
    <row r="6685" spans="1:2" x14ac:dyDescent="0.2">
      <c r="A6685" t="s">
        <v>1713</v>
      </c>
      <c r="B6685" t="str">
        <f>("")</f>
        <v/>
      </c>
    </row>
    <row r="6686" spans="1:2" x14ac:dyDescent="0.2">
      <c r="A6686" s="30" t="s">
        <v>14</v>
      </c>
      <c r="B6686" t="str">
        <f t="shared" si="124"/>
        <v>FERMANT</v>
      </c>
    </row>
    <row r="6687" spans="1:2" x14ac:dyDescent="0.2">
      <c r="A6687" t="s">
        <v>1714</v>
      </c>
      <c r="B6687" t="str">
        <f>("")</f>
        <v/>
      </c>
    </row>
    <row r="6688" spans="1:2" x14ac:dyDescent="0.2">
      <c r="A6688" s="30" t="s">
        <v>14</v>
      </c>
      <c r="B6688" t="str">
        <f t="shared" si="124"/>
        <v>FIKA</v>
      </c>
    </row>
    <row r="6689" spans="1:2" x14ac:dyDescent="0.2">
      <c r="A6689" t="s">
        <v>9730</v>
      </c>
      <c r="B6689" t="str">
        <f>("")</f>
        <v/>
      </c>
    </row>
    <row r="6690" spans="1:2" x14ac:dyDescent="0.2">
      <c r="A6690" s="30" t="s">
        <v>14</v>
      </c>
      <c r="B6690" t="str">
        <f t="shared" si="124"/>
        <v>FLY AWAY</v>
      </c>
    </row>
    <row r="6691" spans="1:2" x14ac:dyDescent="0.2">
      <c r="A6691" t="s">
        <v>6779</v>
      </c>
      <c r="B6691" t="str">
        <f>("")</f>
        <v/>
      </c>
    </row>
    <row r="6692" spans="1:2" x14ac:dyDescent="0.2">
      <c r="A6692" s="30" t="s">
        <v>14</v>
      </c>
      <c r="B6692" t="str">
        <f t="shared" si="124"/>
        <v>Fun Space</v>
      </c>
    </row>
    <row r="6693" spans="1:2" x14ac:dyDescent="0.2">
      <c r="A6693" t="s">
        <v>9731</v>
      </c>
      <c r="B6693" t="str">
        <f>("")</f>
        <v/>
      </c>
    </row>
    <row r="6694" spans="1:2" x14ac:dyDescent="0.2">
      <c r="A6694" s="30" t="s">
        <v>14</v>
      </c>
      <c r="B6694" t="str">
        <f t="shared" si="124"/>
        <v>Funny</v>
      </c>
    </row>
    <row r="6695" spans="1:2" x14ac:dyDescent="0.2">
      <c r="A6695" t="s">
        <v>9732</v>
      </c>
      <c r="B6695" t="str">
        <f>("")</f>
        <v/>
      </c>
    </row>
    <row r="6696" spans="1:2" x14ac:dyDescent="0.2">
      <c r="A6696" s="30" t="s">
        <v>14</v>
      </c>
      <c r="B6696" t="str">
        <f t="shared" si="124"/>
        <v>Global Stars</v>
      </c>
    </row>
    <row r="6697" spans="1:2" x14ac:dyDescent="0.2">
      <c r="A6697" t="s">
        <v>1715</v>
      </c>
      <c r="B6697" t="str">
        <f>("")</f>
        <v/>
      </c>
    </row>
    <row r="6698" spans="1:2" x14ac:dyDescent="0.2">
      <c r="A6698" s="30" t="s">
        <v>14</v>
      </c>
      <c r="B6698" t="str">
        <f t="shared" si="124"/>
        <v>GLOWL</v>
      </c>
    </row>
    <row r="6699" spans="1:2" x14ac:dyDescent="0.2">
      <c r="A6699" t="s">
        <v>9733</v>
      </c>
      <c r="B6699" t="str">
        <f>("")</f>
        <v/>
      </c>
    </row>
    <row r="6700" spans="1:2" x14ac:dyDescent="0.2">
      <c r="A6700" s="30" t="s">
        <v>14</v>
      </c>
      <c r="B6700" t="str">
        <f t="shared" si="124"/>
        <v>GOOD HOUSE</v>
      </c>
    </row>
    <row r="6701" spans="1:2" x14ac:dyDescent="0.2">
      <c r="A6701" t="s">
        <v>9734</v>
      </c>
      <c r="B6701" t="str">
        <f>("")</f>
        <v/>
      </c>
    </row>
    <row r="6702" spans="1:2" x14ac:dyDescent="0.2">
      <c r="A6702" s="30" t="s">
        <v>14</v>
      </c>
      <c r="B6702" t="str">
        <f t="shared" si="124"/>
        <v>GrandResidence中目黒</v>
      </c>
    </row>
    <row r="6703" spans="1:2" x14ac:dyDescent="0.2">
      <c r="A6703" t="s">
        <v>9736</v>
      </c>
      <c r="B6703" t="str">
        <f>("")</f>
        <v/>
      </c>
    </row>
    <row r="6704" spans="1:2" x14ac:dyDescent="0.2">
      <c r="A6704" s="30" t="s">
        <v>14</v>
      </c>
      <c r="B6704" t="str">
        <f t="shared" si="124"/>
        <v>H.I.S.ホテルホールディングス</v>
      </c>
    </row>
    <row r="6705" spans="1:2" x14ac:dyDescent="0.2">
      <c r="A6705" t="s">
        <v>9737</v>
      </c>
      <c r="B6705" t="str">
        <f>("")</f>
        <v/>
      </c>
    </row>
    <row r="6706" spans="1:2" x14ac:dyDescent="0.2">
      <c r="A6706" s="30" t="s">
        <v>14</v>
      </c>
      <c r="B6706" t="str">
        <f t="shared" si="124"/>
        <v>H2O Housecare</v>
      </c>
    </row>
    <row r="6707" spans="1:2" x14ac:dyDescent="0.2">
      <c r="A6707" t="s">
        <v>9738</v>
      </c>
      <c r="B6707" t="str">
        <f>("")</f>
        <v/>
      </c>
    </row>
    <row r="6708" spans="1:2" x14ac:dyDescent="0.2">
      <c r="A6708" s="30" t="s">
        <v>14</v>
      </c>
      <c r="B6708" t="str">
        <f t="shared" si="124"/>
        <v>Hilton Grand Vacations Japan Management</v>
      </c>
    </row>
    <row r="6709" spans="1:2" x14ac:dyDescent="0.2">
      <c r="A6709" t="s">
        <v>9739</v>
      </c>
      <c r="B6709" t="str">
        <f>("")</f>
        <v/>
      </c>
    </row>
    <row r="6710" spans="1:2" x14ac:dyDescent="0.2">
      <c r="A6710" s="30" t="s">
        <v>14</v>
      </c>
      <c r="B6710" t="str">
        <f t="shared" si="124"/>
        <v>Home_sweet_home</v>
      </c>
    </row>
    <row r="6711" spans="1:2" x14ac:dyDescent="0.2">
      <c r="A6711" t="s">
        <v>9740</v>
      </c>
      <c r="B6711" t="str">
        <f>("")</f>
        <v/>
      </c>
    </row>
    <row r="6712" spans="1:2" x14ac:dyDescent="0.2">
      <c r="A6712" s="30" t="s">
        <v>14</v>
      </c>
      <c r="B6712" t="str">
        <f t="shared" si="124"/>
        <v>HopeTree</v>
      </c>
    </row>
    <row r="6713" spans="1:2" x14ac:dyDescent="0.2">
      <c r="A6713" t="s">
        <v>1717</v>
      </c>
      <c r="B6713" t="str">
        <f>("")</f>
        <v/>
      </c>
    </row>
    <row r="6714" spans="1:2" x14ac:dyDescent="0.2">
      <c r="A6714" s="30" t="s">
        <v>14</v>
      </c>
      <c r="B6714" t="str">
        <f t="shared" si="124"/>
        <v>HRTニューオータニ</v>
      </c>
    </row>
    <row r="6715" spans="1:2" x14ac:dyDescent="0.2">
      <c r="A6715" t="s">
        <v>7525</v>
      </c>
      <c r="B6715" t="str">
        <f>("")</f>
        <v/>
      </c>
    </row>
    <row r="6716" spans="1:2" x14ac:dyDescent="0.2">
      <c r="A6716" s="30" t="s">
        <v>14</v>
      </c>
      <c r="B6716" t="str">
        <f t="shared" si="124"/>
        <v>IDM</v>
      </c>
    </row>
    <row r="6717" spans="1:2" x14ac:dyDescent="0.2">
      <c r="A6717" t="s">
        <v>9741</v>
      </c>
      <c r="B6717" t="str">
        <f>("")</f>
        <v/>
      </c>
    </row>
    <row r="6718" spans="1:2" x14ac:dyDescent="0.2">
      <c r="A6718" s="30" t="s">
        <v>14</v>
      </c>
      <c r="B6718" t="str">
        <f t="shared" si="124"/>
        <v>IKIDANE</v>
      </c>
    </row>
    <row r="6719" spans="1:2" x14ac:dyDescent="0.2">
      <c r="A6719" t="s">
        <v>9742</v>
      </c>
      <c r="B6719" t="str">
        <f>("")</f>
        <v/>
      </c>
    </row>
    <row r="6720" spans="1:2" x14ac:dyDescent="0.2">
      <c r="A6720" s="30" t="s">
        <v>14</v>
      </c>
      <c r="B6720" t="str">
        <f t="shared" si="124"/>
        <v>irregular</v>
      </c>
    </row>
    <row r="6721" spans="1:2" x14ac:dyDescent="0.2">
      <c r="A6721" t="s">
        <v>9743</v>
      </c>
      <c r="B6721" t="str">
        <f>("")</f>
        <v/>
      </c>
    </row>
    <row r="6722" spans="1:2" x14ac:dyDescent="0.2">
      <c r="A6722" s="30" t="s">
        <v>14</v>
      </c>
      <c r="B6722" t="str">
        <f t="shared" si="124"/>
        <v>ISLANDER</v>
      </c>
    </row>
    <row r="6723" spans="1:2" x14ac:dyDescent="0.2">
      <c r="A6723" t="s">
        <v>9744</v>
      </c>
      <c r="B6723" t="str">
        <f>("")</f>
        <v/>
      </c>
    </row>
    <row r="6724" spans="1:2" x14ac:dyDescent="0.2">
      <c r="A6724" s="30" t="s">
        <v>14</v>
      </c>
      <c r="B6724" t="str">
        <f t="shared" si="124"/>
        <v>JAM</v>
      </c>
    </row>
    <row r="6725" spans="1:2" x14ac:dyDescent="0.2">
      <c r="A6725" t="s">
        <v>9745</v>
      </c>
      <c r="B6725" t="str">
        <f>("")</f>
        <v/>
      </c>
    </row>
    <row r="6726" spans="1:2" x14ac:dyDescent="0.2">
      <c r="A6726" s="30" t="s">
        <v>14</v>
      </c>
      <c r="B6726" t="str">
        <f t="shared" si="124"/>
        <v>JHAT</v>
      </c>
    </row>
    <row r="6727" spans="1:2" x14ac:dyDescent="0.2">
      <c r="A6727" t="s">
        <v>1719</v>
      </c>
      <c r="B6727" t="str">
        <f>("")</f>
        <v/>
      </c>
    </row>
    <row r="6728" spans="1:2" x14ac:dyDescent="0.2">
      <c r="A6728" s="30" t="s">
        <v>14</v>
      </c>
      <c r="B6728" t="str">
        <f t="shared" si="124"/>
        <v>JPホテルマネジメント</v>
      </c>
    </row>
    <row r="6729" spans="1:2" x14ac:dyDescent="0.2">
      <c r="A6729" t="s">
        <v>9747</v>
      </c>
      <c r="B6729" t="str">
        <f>("")</f>
        <v/>
      </c>
    </row>
    <row r="6730" spans="1:2" x14ac:dyDescent="0.2">
      <c r="A6730" s="30" t="s">
        <v>14</v>
      </c>
      <c r="B6730" t="str">
        <f t="shared" si="124"/>
        <v>JR西日本プロパティーズ</v>
      </c>
    </row>
    <row r="6731" spans="1:2" x14ac:dyDescent="0.2">
      <c r="A6731" t="s">
        <v>9748</v>
      </c>
      <c r="B6731" t="str">
        <f>("")</f>
        <v/>
      </c>
    </row>
    <row r="6732" spans="1:2" x14ac:dyDescent="0.2">
      <c r="A6732" s="30" t="s">
        <v>14</v>
      </c>
      <c r="B6732" t="str">
        <f t="shared" si="124"/>
        <v>Kaikon</v>
      </c>
    </row>
    <row r="6733" spans="1:2" x14ac:dyDescent="0.2">
      <c r="A6733" t="s">
        <v>6780</v>
      </c>
      <c r="B6733" t="str">
        <f>("")</f>
        <v/>
      </c>
    </row>
    <row r="6734" spans="1:2" x14ac:dyDescent="0.2">
      <c r="A6734" s="30" t="s">
        <v>14</v>
      </c>
      <c r="B6734" t="str">
        <f t="shared" si="124"/>
        <v>KANAYA　RESORTS</v>
      </c>
    </row>
    <row r="6735" spans="1:2" x14ac:dyDescent="0.2">
      <c r="A6735" t="s">
        <v>9750</v>
      </c>
      <c r="B6735" t="str">
        <f>("")</f>
        <v/>
      </c>
    </row>
    <row r="6736" spans="1:2" x14ac:dyDescent="0.2">
      <c r="A6736" s="30" t="s">
        <v>14</v>
      </c>
      <c r="B6736" t="str">
        <f t="shared" ref="B6736:B6799" si="125">A6737</f>
        <v>KIKA Capital Management</v>
      </c>
    </row>
    <row r="6737" spans="1:2" x14ac:dyDescent="0.2">
      <c r="A6737" t="s">
        <v>9751</v>
      </c>
      <c r="B6737" t="str">
        <f>("")</f>
        <v/>
      </c>
    </row>
    <row r="6738" spans="1:2" x14ac:dyDescent="0.2">
      <c r="A6738" s="30" t="s">
        <v>14</v>
      </c>
      <c r="B6738" t="str">
        <f t="shared" si="125"/>
        <v>Kinshicho hana hostel</v>
      </c>
    </row>
    <row r="6739" spans="1:2" x14ac:dyDescent="0.2">
      <c r="A6739" t="s">
        <v>9752</v>
      </c>
      <c r="B6739" t="str">
        <f>("")</f>
        <v/>
      </c>
    </row>
    <row r="6740" spans="1:2" x14ac:dyDescent="0.2">
      <c r="A6740" s="30" t="s">
        <v>14</v>
      </c>
      <c r="B6740" t="str">
        <f t="shared" si="125"/>
        <v>KOKOYADO</v>
      </c>
    </row>
    <row r="6741" spans="1:2" x14ac:dyDescent="0.2">
      <c r="A6741" t="s">
        <v>6781</v>
      </c>
      <c r="B6741" t="str">
        <f>("")</f>
        <v/>
      </c>
    </row>
    <row r="6742" spans="1:2" x14ac:dyDescent="0.2">
      <c r="A6742" s="30" t="s">
        <v>14</v>
      </c>
      <c r="B6742" t="str">
        <f t="shared" si="125"/>
        <v>L</v>
      </c>
    </row>
    <row r="6743" spans="1:2" x14ac:dyDescent="0.2">
      <c r="A6743" t="s">
        <v>6782</v>
      </c>
      <c r="B6743" t="str">
        <f>("")</f>
        <v/>
      </c>
    </row>
    <row r="6744" spans="1:2" x14ac:dyDescent="0.2">
      <c r="A6744" s="30" t="s">
        <v>14</v>
      </c>
      <c r="B6744" t="str">
        <f t="shared" si="125"/>
        <v>LAIMS</v>
      </c>
    </row>
    <row r="6745" spans="1:2" x14ac:dyDescent="0.2">
      <c r="A6745" t="s">
        <v>9753</v>
      </c>
      <c r="B6745" t="str">
        <f>("")</f>
        <v/>
      </c>
    </row>
    <row r="6746" spans="1:2" x14ac:dyDescent="0.2">
      <c r="A6746" s="30" t="s">
        <v>14</v>
      </c>
      <c r="B6746" t="str">
        <f t="shared" si="125"/>
        <v>LEAF</v>
      </c>
    </row>
    <row r="6747" spans="1:2" x14ac:dyDescent="0.2">
      <c r="A6747" t="s">
        <v>9754</v>
      </c>
      <c r="B6747" t="str">
        <f>("")</f>
        <v/>
      </c>
    </row>
    <row r="6748" spans="1:2" x14ac:dyDescent="0.2">
      <c r="A6748" s="30" t="s">
        <v>14</v>
      </c>
      <c r="B6748" t="str">
        <f t="shared" si="125"/>
        <v>Leaneve</v>
      </c>
    </row>
    <row r="6749" spans="1:2" x14ac:dyDescent="0.2">
      <c r="A6749" t="s">
        <v>9755</v>
      </c>
      <c r="B6749" t="str">
        <f>("")</f>
        <v/>
      </c>
    </row>
    <row r="6750" spans="1:2" x14ac:dyDescent="0.2">
      <c r="A6750" s="30" t="s">
        <v>14</v>
      </c>
      <c r="B6750" t="str">
        <f t="shared" si="125"/>
        <v>LIG</v>
      </c>
    </row>
    <row r="6751" spans="1:2" x14ac:dyDescent="0.2">
      <c r="A6751" t="s">
        <v>7356</v>
      </c>
      <c r="B6751" t="str">
        <f>("")</f>
        <v/>
      </c>
    </row>
    <row r="6752" spans="1:2" x14ac:dyDescent="0.2">
      <c r="A6752" s="30" t="s">
        <v>14</v>
      </c>
      <c r="B6752" t="str">
        <f t="shared" si="125"/>
        <v>Livmo</v>
      </c>
    </row>
    <row r="6753" spans="1:2" x14ac:dyDescent="0.2">
      <c r="A6753" t="s">
        <v>9756</v>
      </c>
      <c r="B6753" t="str">
        <f>("")</f>
        <v/>
      </c>
    </row>
    <row r="6754" spans="1:2" x14ac:dyDescent="0.2">
      <c r="A6754" s="30" t="s">
        <v>14</v>
      </c>
      <c r="B6754" t="str">
        <f t="shared" si="125"/>
        <v>LS</v>
      </c>
    </row>
    <row r="6755" spans="1:2" x14ac:dyDescent="0.2">
      <c r="A6755" t="s">
        <v>1722</v>
      </c>
      <c r="B6755" t="str">
        <f>("")</f>
        <v/>
      </c>
    </row>
    <row r="6756" spans="1:2" x14ac:dyDescent="0.2">
      <c r="A6756" s="30" t="s">
        <v>14</v>
      </c>
      <c r="B6756" t="str">
        <f t="shared" si="125"/>
        <v>LUXFLAT</v>
      </c>
    </row>
    <row r="6757" spans="1:2" x14ac:dyDescent="0.2">
      <c r="A6757" t="s">
        <v>9757</v>
      </c>
      <c r="B6757" t="str">
        <f>("")</f>
        <v/>
      </c>
    </row>
    <row r="6758" spans="1:2" x14ac:dyDescent="0.2">
      <c r="A6758" s="30" t="s">
        <v>14</v>
      </c>
      <c r="B6758" t="str">
        <f t="shared" si="125"/>
        <v>LYINN</v>
      </c>
    </row>
    <row r="6759" spans="1:2" x14ac:dyDescent="0.2">
      <c r="A6759" t="s">
        <v>6783</v>
      </c>
      <c r="B6759" t="str">
        <f>("")</f>
        <v/>
      </c>
    </row>
    <row r="6760" spans="1:2" x14ac:dyDescent="0.2">
      <c r="A6760" s="30" t="s">
        <v>14</v>
      </c>
      <c r="B6760" t="str">
        <f t="shared" si="125"/>
        <v>matsuri technologies</v>
      </c>
    </row>
    <row r="6761" spans="1:2" x14ac:dyDescent="0.2">
      <c r="A6761" t="s">
        <v>9758</v>
      </c>
      <c r="B6761" t="str">
        <f>("")</f>
        <v/>
      </c>
    </row>
    <row r="6762" spans="1:2" x14ac:dyDescent="0.2">
      <c r="A6762" s="30" t="s">
        <v>14</v>
      </c>
      <c r="B6762" t="str">
        <f t="shared" si="125"/>
        <v>MAYUDAMA</v>
      </c>
    </row>
    <row r="6763" spans="1:2" x14ac:dyDescent="0.2">
      <c r="A6763" t="s">
        <v>1723</v>
      </c>
      <c r="B6763" t="str">
        <f>("")</f>
        <v/>
      </c>
    </row>
    <row r="6764" spans="1:2" x14ac:dyDescent="0.2">
      <c r="A6764" s="30" t="s">
        <v>14</v>
      </c>
      <c r="B6764" t="str">
        <f t="shared" si="125"/>
        <v>Meee</v>
      </c>
    </row>
    <row r="6765" spans="1:2" x14ac:dyDescent="0.2">
      <c r="A6765" t="s">
        <v>9759</v>
      </c>
      <c r="B6765" t="str">
        <f>("")</f>
        <v/>
      </c>
    </row>
    <row r="6766" spans="1:2" x14ac:dyDescent="0.2">
      <c r="A6766" s="30" t="s">
        <v>14</v>
      </c>
      <c r="B6766" t="str">
        <f t="shared" si="125"/>
        <v>Modest inn Japan</v>
      </c>
    </row>
    <row r="6767" spans="1:2" x14ac:dyDescent="0.2">
      <c r="A6767" t="s">
        <v>1724</v>
      </c>
      <c r="B6767" t="str">
        <f>("")</f>
        <v/>
      </c>
    </row>
    <row r="6768" spans="1:2" x14ac:dyDescent="0.2">
      <c r="A6768" s="30" t="s">
        <v>14</v>
      </c>
      <c r="B6768" t="str">
        <f t="shared" si="125"/>
        <v>MOJホテルマネジメント</v>
      </c>
    </row>
    <row r="6769" spans="1:2" x14ac:dyDescent="0.2">
      <c r="A6769" t="s">
        <v>9760</v>
      </c>
      <c r="B6769" t="str">
        <f>("")</f>
        <v/>
      </c>
    </row>
    <row r="6770" spans="1:2" x14ac:dyDescent="0.2">
      <c r="A6770" s="30" t="s">
        <v>14</v>
      </c>
      <c r="B6770" t="str">
        <f t="shared" si="125"/>
        <v>Morris Management</v>
      </c>
    </row>
    <row r="6771" spans="1:2" x14ac:dyDescent="0.2">
      <c r="A6771" t="s">
        <v>9761</v>
      </c>
      <c r="B6771" t="str">
        <f>("")</f>
        <v/>
      </c>
    </row>
    <row r="6772" spans="1:2" x14ac:dyDescent="0.2">
      <c r="A6772" s="30" t="s">
        <v>14</v>
      </c>
      <c r="B6772" t="str">
        <f t="shared" si="125"/>
        <v>Mot Cozy Space</v>
      </c>
    </row>
    <row r="6773" spans="1:2" x14ac:dyDescent="0.2">
      <c r="A6773" t="s">
        <v>6784</v>
      </c>
      <c r="B6773" t="str">
        <f>("")</f>
        <v/>
      </c>
    </row>
    <row r="6774" spans="1:2" x14ac:dyDescent="0.2">
      <c r="A6774" s="30" t="s">
        <v>14</v>
      </c>
      <c r="B6774" t="str">
        <f t="shared" si="125"/>
        <v>Moving　Inn</v>
      </c>
    </row>
    <row r="6775" spans="1:2" x14ac:dyDescent="0.2">
      <c r="A6775" t="s">
        <v>9763</v>
      </c>
      <c r="B6775" t="str">
        <f>("")</f>
        <v/>
      </c>
    </row>
    <row r="6776" spans="1:2" x14ac:dyDescent="0.2">
      <c r="A6776" s="30" t="s">
        <v>14</v>
      </c>
      <c r="B6776" t="str">
        <f t="shared" si="125"/>
        <v>M's-support</v>
      </c>
    </row>
    <row r="6777" spans="1:2" x14ac:dyDescent="0.2">
      <c r="A6777" t="s">
        <v>1725</v>
      </c>
      <c r="B6777" t="str">
        <f>("")</f>
        <v/>
      </c>
    </row>
    <row r="6778" spans="1:2" x14ac:dyDescent="0.2">
      <c r="A6778" s="30" t="s">
        <v>14</v>
      </c>
      <c r="B6778" t="str">
        <f t="shared" si="125"/>
        <v>MT&amp;Mホテルマネジメント</v>
      </c>
    </row>
    <row r="6779" spans="1:2" x14ac:dyDescent="0.2">
      <c r="A6779" t="s">
        <v>9765</v>
      </c>
      <c r="B6779" t="str">
        <f>("")</f>
        <v/>
      </c>
    </row>
    <row r="6780" spans="1:2" x14ac:dyDescent="0.2">
      <c r="A6780" s="30" t="s">
        <v>14</v>
      </c>
      <c r="B6780" t="str">
        <f t="shared" si="125"/>
        <v>MT&amp;ヒルトンホテル</v>
      </c>
    </row>
    <row r="6781" spans="1:2" x14ac:dyDescent="0.2">
      <c r="A6781" t="s">
        <v>9766</v>
      </c>
      <c r="B6781" t="str">
        <f>("")</f>
        <v/>
      </c>
    </row>
    <row r="6782" spans="1:2" x14ac:dyDescent="0.2">
      <c r="A6782" s="30" t="s">
        <v>14</v>
      </c>
      <c r="B6782" t="str">
        <f t="shared" si="125"/>
        <v>NEXUS</v>
      </c>
    </row>
    <row r="6783" spans="1:2" x14ac:dyDescent="0.2">
      <c r="A6783" t="s">
        <v>1727</v>
      </c>
      <c r="B6783" t="str">
        <f>("")</f>
        <v/>
      </c>
    </row>
    <row r="6784" spans="1:2" x14ac:dyDescent="0.2">
      <c r="A6784" s="30" t="s">
        <v>14</v>
      </c>
      <c r="B6784" t="str">
        <f t="shared" si="125"/>
        <v>Noum</v>
      </c>
    </row>
    <row r="6785" spans="1:2" x14ac:dyDescent="0.2">
      <c r="A6785" t="s">
        <v>1728</v>
      </c>
      <c r="B6785" t="str">
        <f>("")</f>
        <v/>
      </c>
    </row>
    <row r="6786" spans="1:2" x14ac:dyDescent="0.2">
      <c r="A6786" s="30" t="s">
        <v>14</v>
      </c>
      <c r="B6786" t="str">
        <f t="shared" si="125"/>
        <v>Nコーポレーション</v>
      </c>
    </row>
    <row r="6787" spans="1:2" x14ac:dyDescent="0.2">
      <c r="A6787" t="s">
        <v>9768</v>
      </c>
      <c r="B6787" t="str">
        <f>("")</f>
        <v/>
      </c>
    </row>
    <row r="6788" spans="1:2" x14ac:dyDescent="0.2">
      <c r="A6788" s="30" t="s">
        <v>14</v>
      </c>
      <c r="B6788" t="str">
        <f t="shared" si="125"/>
        <v>OGT</v>
      </c>
    </row>
    <row r="6789" spans="1:2" x14ac:dyDescent="0.2">
      <c r="A6789" t="s">
        <v>9769</v>
      </c>
      <c r="B6789" t="str">
        <f>("")</f>
        <v/>
      </c>
    </row>
    <row r="6790" spans="1:2" x14ac:dyDescent="0.2">
      <c r="A6790" s="30" t="s">
        <v>14</v>
      </c>
      <c r="B6790" t="str">
        <f t="shared" si="125"/>
        <v>One Global Family Guest Room</v>
      </c>
    </row>
    <row r="6791" spans="1:2" x14ac:dyDescent="0.2">
      <c r="A6791" t="s">
        <v>9770</v>
      </c>
      <c r="B6791" t="str">
        <f>("")</f>
        <v/>
      </c>
    </row>
    <row r="6792" spans="1:2" x14ac:dyDescent="0.2">
      <c r="A6792" s="30" t="s">
        <v>14</v>
      </c>
      <c r="B6792" t="str">
        <f t="shared" si="125"/>
        <v>ORIGAMI STAY</v>
      </c>
    </row>
    <row r="6793" spans="1:2" x14ac:dyDescent="0.2">
      <c r="A6793" t="s">
        <v>9771</v>
      </c>
      <c r="B6793" t="str">
        <f>("")</f>
        <v/>
      </c>
    </row>
    <row r="6794" spans="1:2" x14ac:dyDescent="0.2">
      <c r="A6794" s="30" t="s">
        <v>14</v>
      </c>
      <c r="B6794" t="str">
        <f t="shared" si="125"/>
        <v>PFI区部ユース・プラザ</v>
      </c>
    </row>
    <row r="6795" spans="1:2" x14ac:dyDescent="0.2">
      <c r="A6795" t="s">
        <v>9773</v>
      </c>
      <c r="B6795" t="str">
        <f>("")</f>
        <v/>
      </c>
    </row>
    <row r="6796" spans="1:2" x14ac:dyDescent="0.2">
      <c r="A6796" s="30" t="s">
        <v>14</v>
      </c>
      <c r="B6796" t="str">
        <f t="shared" si="125"/>
        <v>PHG京都山科マネジメント</v>
      </c>
    </row>
    <row r="6797" spans="1:2" x14ac:dyDescent="0.2">
      <c r="A6797" t="s">
        <v>9775</v>
      </c>
      <c r="B6797" t="str">
        <f>("")</f>
        <v/>
      </c>
    </row>
    <row r="6798" spans="1:2" x14ac:dyDescent="0.2">
      <c r="A6798" s="30" t="s">
        <v>14</v>
      </c>
      <c r="B6798" t="str">
        <f t="shared" si="125"/>
        <v>PHG松本マネジメント</v>
      </c>
    </row>
    <row r="6799" spans="1:2" x14ac:dyDescent="0.2">
      <c r="A6799" t="s">
        <v>9776</v>
      </c>
      <c r="B6799" t="str">
        <f>("")</f>
        <v/>
      </c>
    </row>
    <row r="6800" spans="1:2" x14ac:dyDescent="0.2">
      <c r="A6800" s="30" t="s">
        <v>14</v>
      </c>
      <c r="B6800" t="str">
        <f t="shared" ref="B6800:B6863" si="126">A6801</f>
        <v>PHG新宿マネジメント</v>
      </c>
    </row>
    <row r="6801" spans="1:2" x14ac:dyDescent="0.2">
      <c r="A6801" t="s">
        <v>9778</v>
      </c>
      <c r="B6801" t="str">
        <f>("")</f>
        <v/>
      </c>
    </row>
    <row r="6802" spans="1:2" x14ac:dyDescent="0.2">
      <c r="A6802" s="30" t="s">
        <v>14</v>
      </c>
      <c r="B6802" t="str">
        <f t="shared" si="126"/>
        <v>PHG函館マネジメント</v>
      </c>
    </row>
    <row r="6803" spans="1:2" x14ac:dyDescent="0.2">
      <c r="A6803" t="s">
        <v>7558</v>
      </c>
      <c r="B6803" t="str">
        <f>("")</f>
        <v/>
      </c>
    </row>
    <row r="6804" spans="1:2" x14ac:dyDescent="0.2">
      <c r="A6804" s="30" t="s">
        <v>14</v>
      </c>
      <c r="B6804" t="str">
        <f t="shared" si="126"/>
        <v>Plan・Do・See</v>
      </c>
    </row>
    <row r="6805" spans="1:2" x14ac:dyDescent="0.2">
      <c r="A6805" t="s">
        <v>9779</v>
      </c>
      <c r="B6805" t="str">
        <f>("")</f>
        <v/>
      </c>
    </row>
    <row r="6806" spans="1:2" x14ac:dyDescent="0.2">
      <c r="A6806" s="30" t="s">
        <v>14</v>
      </c>
      <c r="B6806" t="str">
        <f t="shared" si="126"/>
        <v>PLAY&amp;co</v>
      </c>
    </row>
    <row r="6807" spans="1:2" x14ac:dyDescent="0.2">
      <c r="A6807" t="s">
        <v>9780</v>
      </c>
      <c r="B6807" t="str">
        <f>("")</f>
        <v/>
      </c>
    </row>
    <row r="6808" spans="1:2" x14ac:dyDescent="0.2">
      <c r="A6808" s="30" t="s">
        <v>14</v>
      </c>
      <c r="B6808" t="str">
        <f t="shared" si="126"/>
        <v>Quaid</v>
      </c>
    </row>
    <row r="6809" spans="1:2" x14ac:dyDescent="0.2">
      <c r="A6809" t="s">
        <v>9781</v>
      </c>
      <c r="B6809" t="str">
        <f>("")</f>
        <v/>
      </c>
    </row>
    <row r="6810" spans="1:2" x14ac:dyDescent="0.2">
      <c r="A6810" s="30" t="s">
        <v>14</v>
      </c>
      <c r="B6810" t="str">
        <f t="shared" si="126"/>
        <v>R Hotels &amp; Resorts Management</v>
      </c>
    </row>
    <row r="6811" spans="1:2" x14ac:dyDescent="0.2">
      <c r="A6811" t="s">
        <v>9782</v>
      </c>
      <c r="B6811" t="str">
        <f>("")</f>
        <v/>
      </c>
    </row>
    <row r="6812" spans="1:2" x14ac:dyDescent="0.2">
      <c r="A6812" s="30" t="s">
        <v>14</v>
      </c>
      <c r="B6812" t="str">
        <f t="shared" si="126"/>
        <v>RANDOR</v>
      </c>
    </row>
    <row r="6813" spans="1:2" x14ac:dyDescent="0.2">
      <c r="A6813" t="s">
        <v>1730</v>
      </c>
      <c r="B6813" t="str">
        <f>("")</f>
        <v/>
      </c>
    </row>
    <row r="6814" spans="1:2" x14ac:dyDescent="0.2">
      <c r="A6814" s="30" t="s">
        <v>14</v>
      </c>
      <c r="B6814" t="str">
        <f t="shared" si="126"/>
        <v>RCdesign</v>
      </c>
    </row>
    <row r="6815" spans="1:2" x14ac:dyDescent="0.2">
      <c r="A6815" t="s">
        <v>9783</v>
      </c>
      <c r="B6815" t="str">
        <f>("")</f>
        <v/>
      </c>
    </row>
    <row r="6816" spans="1:2" x14ac:dyDescent="0.2">
      <c r="A6816" s="30" t="s">
        <v>14</v>
      </c>
      <c r="B6816" t="str">
        <f t="shared" si="126"/>
        <v>REAH　Technologies</v>
      </c>
    </row>
    <row r="6817" spans="1:2" x14ac:dyDescent="0.2">
      <c r="A6817" t="s">
        <v>9785</v>
      </c>
      <c r="B6817" t="str">
        <f>("")</f>
        <v/>
      </c>
    </row>
    <row r="6818" spans="1:2" x14ac:dyDescent="0.2">
      <c r="A6818" s="30" t="s">
        <v>14</v>
      </c>
      <c r="B6818" t="str">
        <f t="shared" si="126"/>
        <v>Real Gate</v>
      </c>
    </row>
    <row r="6819" spans="1:2" x14ac:dyDescent="0.2">
      <c r="A6819" t="s">
        <v>9786</v>
      </c>
      <c r="B6819" t="str">
        <f>("")</f>
        <v/>
      </c>
    </row>
    <row r="6820" spans="1:2" x14ac:dyDescent="0.2">
      <c r="A6820" s="30" t="s">
        <v>14</v>
      </c>
      <c r="B6820" t="str">
        <f t="shared" si="126"/>
        <v>Recamp</v>
      </c>
    </row>
    <row r="6821" spans="1:2" x14ac:dyDescent="0.2">
      <c r="A6821" t="s">
        <v>9787</v>
      </c>
      <c r="B6821" t="str">
        <f>("")</f>
        <v/>
      </c>
    </row>
    <row r="6822" spans="1:2" x14ac:dyDescent="0.2">
      <c r="A6822" s="30" t="s">
        <v>14</v>
      </c>
      <c r="B6822" t="str">
        <f t="shared" si="126"/>
        <v>RECREATIONS</v>
      </c>
    </row>
    <row r="6823" spans="1:2" x14ac:dyDescent="0.2">
      <c r="A6823" t="s">
        <v>1731</v>
      </c>
      <c r="B6823" t="str">
        <f>("")</f>
        <v/>
      </c>
    </row>
    <row r="6824" spans="1:2" x14ac:dyDescent="0.2">
      <c r="A6824" s="30" t="s">
        <v>14</v>
      </c>
      <c r="B6824" t="str">
        <f t="shared" si="126"/>
        <v>ReGG</v>
      </c>
    </row>
    <row r="6825" spans="1:2" x14ac:dyDescent="0.2">
      <c r="A6825" t="s">
        <v>9788</v>
      </c>
      <c r="B6825" t="str">
        <f>("")</f>
        <v/>
      </c>
    </row>
    <row r="6826" spans="1:2" x14ac:dyDescent="0.2">
      <c r="A6826" s="30" t="s">
        <v>14</v>
      </c>
      <c r="B6826" t="str">
        <f t="shared" si="126"/>
        <v>Reivalue</v>
      </c>
    </row>
    <row r="6827" spans="1:2" x14ac:dyDescent="0.2">
      <c r="A6827" t="s">
        <v>9789</v>
      </c>
      <c r="B6827" t="str">
        <f>("")</f>
        <v/>
      </c>
    </row>
    <row r="6828" spans="1:2" x14ac:dyDescent="0.2">
      <c r="A6828" s="30" t="s">
        <v>14</v>
      </c>
      <c r="B6828" t="str">
        <f t="shared" si="126"/>
        <v>Residential Apartment in Shinjuku2</v>
      </c>
    </row>
    <row r="6829" spans="1:2" x14ac:dyDescent="0.2">
      <c r="A6829" t="s">
        <v>9790</v>
      </c>
      <c r="B6829" t="str">
        <f>("")</f>
        <v/>
      </c>
    </row>
    <row r="6830" spans="1:2" x14ac:dyDescent="0.2">
      <c r="A6830" s="30" t="s">
        <v>14</v>
      </c>
      <c r="B6830" t="str">
        <f t="shared" si="126"/>
        <v>rev-a group</v>
      </c>
    </row>
    <row r="6831" spans="1:2" x14ac:dyDescent="0.2">
      <c r="A6831" t="s">
        <v>1732</v>
      </c>
      <c r="B6831" t="str">
        <f>("")</f>
        <v/>
      </c>
    </row>
    <row r="6832" spans="1:2" x14ac:dyDescent="0.2">
      <c r="A6832" s="30" t="s">
        <v>14</v>
      </c>
      <c r="B6832" t="str">
        <f t="shared" si="126"/>
        <v>REVITA</v>
      </c>
    </row>
    <row r="6833" spans="1:2" x14ac:dyDescent="0.2">
      <c r="A6833" t="s">
        <v>9791</v>
      </c>
      <c r="B6833" t="str">
        <f>("")</f>
        <v/>
      </c>
    </row>
    <row r="6834" spans="1:2" x14ac:dyDescent="0.2">
      <c r="A6834" s="30" t="s">
        <v>14</v>
      </c>
      <c r="B6834" t="str">
        <f t="shared" si="126"/>
        <v>S&amp;Vホールディングス</v>
      </c>
    </row>
    <row r="6835" spans="1:2" x14ac:dyDescent="0.2">
      <c r="A6835" t="s">
        <v>9793</v>
      </c>
      <c r="B6835" t="str">
        <f>("")</f>
        <v/>
      </c>
    </row>
    <row r="6836" spans="1:2" x14ac:dyDescent="0.2">
      <c r="A6836" s="30" t="s">
        <v>14</v>
      </c>
      <c r="B6836" t="str">
        <f t="shared" si="126"/>
        <v>Shangri-La Hotels Japan</v>
      </c>
    </row>
    <row r="6837" spans="1:2" x14ac:dyDescent="0.2">
      <c r="A6837" t="s">
        <v>9794</v>
      </c>
      <c r="B6837" t="str">
        <f>("")</f>
        <v/>
      </c>
    </row>
    <row r="6838" spans="1:2" x14ac:dyDescent="0.2">
      <c r="A6838" s="30" t="s">
        <v>14</v>
      </c>
      <c r="B6838" t="str">
        <f t="shared" si="126"/>
        <v>Shinjuku Japanese-style two storey house</v>
      </c>
    </row>
    <row r="6839" spans="1:2" x14ac:dyDescent="0.2">
      <c r="A6839" t="s">
        <v>9795</v>
      </c>
      <c r="B6839" t="str">
        <f>("")</f>
        <v/>
      </c>
    </row>
    <row r="6840" spans="1:2" x14ac:dyDescent="0.2">
      <c r="A6840" s="30" t="s">
        <v>14</v>
      </c>
      <c r="B6840" t="str">
        <f t="shared" si="126"/>
        <v>SHRホテルズ</v>
      </c>
    </row>
    <row r="6841" spans="1:2" x14ac:dyDescent="0.2">
      <c r="A6841" t="s">
        <v>9797</v>
      </c>
      <c r="B6841" t="str">
        <f>("")</f>
        <v/>
      </c>
    </row>
    <row r="6842" spans="1:2" x14ac:dyDescent="0.2">
      <c r="A6842" s="30" t="s">
        <v>14</v>
      </c>
      <c r="B6842" t="str">
        <f t="shared" si="126"/>
        <v>SHRロードサイドイン</v>
      </c>
    </row>
    <row r="6843" spans="1:2" x14ac:dyDescent="0.2">
      <c r="A6843" t="s">
        <v>9799</v>
      </c>
      <c r="B6843" t="str">
        <f>("")</f>
        <v/>
      </c>
    </row>
    <row r="6844" spans="1:2" x14ac:dyDescent="0.2">
      <c r="A6844" s="30" t="s">
        <v>14</v>
      </c>
      <c r="B6844" t="str">
        <f t="shared" si="126"/>
        <v>skybeans</v>
      </c>
    </row>
    <row r="6845" spans="1:2" x14ac:dyDescent="0.2">
      <c r="A6845" t="s">
        <v>9800</v>
      </c>
      <c r="B6845" t="str">
        <f>("")</f>
        <v/>
      </c>
    </row>
    <row r="6846" spans="1:2" x14ac:dyDescent="0.2">
      <c r="A6846" s="30" t="s">
        <v>14</v>
      </c>
      <c r="B6846" t="str">
        <f t="shared" si="126"/>
        <v>snufkiins</v>
      </c>
    </row>
    <row r="6847" spans="1:2" x14ac:dyDescent="0.2">
      <c r="A6847" t="s">
        <v>1733</v>
      </c>
      <c r="B6847" t="str">
        <f>("")</f>
        <v/>
      </c>
    </row>
    <row r="6848" spans="1:2" x14ac:dyDescent="0.2">
      <c r="A6848" s="30" t="s">
        <v>14</v>
      </c>
      <c r="B6848" t="str">
        <f t="shared" si="126"/>
        <v>SouGo</v>
      </c>
    </row>
    <row r="6849" spans="1:2" x14ac:dyDescent="0.2">
      <c r="A6849" t="s">
        <v>9801</v>
      </c>
      <c r="B6849" t="str">
        <f>("")</f>
        <v/>
      </c>
    </row>
    <row r="6850" spans="1:2" x14ac:dyDescent="0.2">
      <c r="A6850" s="30" t="s">
        <v>14</v>
      </c>
      <c r="B6850" t="str">
        <f t="shared" si="126"/>
        <v>SOZONEXT</v>
      </c>
    </row>
    <row r="6851" spans="1:2" x14ac:dyDescent="0.2">
      <c r="A6851" t="s">
        <v>1734</v>
      </c>
      <c r="B6851" t="str">
        <f>("")</f>
        <v/>
      </c>
    </row>
    <row r="6852" spans="1:2" x14ac:dyDescent="0.2">
      <c r="A6852" s="30" t="s">
        <v>14</v>
      </c>
      <c r="B6852" t="str">
        <f t="shared" si="126"/>
        <v>SS CAPITAL</v>
      </c>
    </row>
    <row r="6853" spans="1:2" x14ac:dyDescent="0.2">
      <c r="A6853" t="s">
        <v>6786</v>
      </c>
      <c r="B6853" t="str">
        <f>("")</f>
        <v/>
      </c>
    </row>
    <row r="6854" spans="1:2" x14ac:dyDescent="0.2">
      <c r="A6854" s="30" t="s">
        <v>14</v>
      </c>
      <c r="B6854" t="str">
        <f t="shared" si="126"/>
        <v>Stay JAPAN</v>
      </c>
    </row>
    <row r="6855" spans="1:2" x14ac:dyDescent="0.2">
      <c r="A6855" t="s">
        <v>9802</v>
      </c>
      <c r="B6855" t="str">
        <f>("")</f>
        <v/>
      </c>
    </row>
    <row r="6856" spans="1:2" x14ac:dyDescent="0.2">
      <c r="A6856" s="30" t="s">
        <v>14</v>
      </c>
      <c r="B6856" t="str">
        <f t="shared" si="126"/>
        <v>STAYCATION</v>
      </c>
    </row>
    <row r="6857" spans="1:2" x14ac:dyDescent="0.2">
      <c r="A6857" t="s">
        <v>9803</v>
      </c>
      <c r="B6857" t="str">
        <f>("")</f>
        <v/>
      </c>
    </row>
    <row r="6858" spans="1:2" x14ac:dyDescent="0.2">
      <c r="A6858" s="30" t="s">
        <v>14</v>
      </c>
      <c r="B6858" t="str">
        <f t="shared" si="126"/>
        <v>TEJ</v>
      </c>
    </row>
    <row r="6859" spans="1:2" x14ac:dyDescent="0.2">
      <c r="A6859" t="s">
        <v>1735</v>
      </c>
      <c r="B6859" t="str">
        <f>("")</f>
        <v/>
      </c>
    </row>
    <row r="6860" spans="1:2" x14ac:dyDescent="0.2">
      <c r="A6860" s="30" t="s">
        <v>14</v>
      </c>
      <c r="B6860" t="str">
        <f t="shared" si="126"/>
        <v>The Court</v>
      </c>
    </row>
    <row r="6861" spans="1:2" x14ac:dyDescent="0.2">
      <c r="A6861" t="s">
        <v>9804</v>
      </c>
      <c r="B6861" t="str">
        <f>("")</f>
        <v/>
      </c>
    </row>
    <row r="6862" spans="1:2" x14ac:dyDescent="0.2">
      <c r="A6862" s="30" t="s">
        <v>14</v>
      </c>
      <c r="B6862" t="str">
        <f t="shared" si="126"/>
        <v>The Guest House Japan</v>
      </c>
    </row>
    <row r="6863" spans="1:2" x14ac:dyDescent="0.2">
      <c r="A6863" t="s">
        <v>1323</v>
      </c>
      <c r="B6863" t="str">
        <f>("")</f>
        <v/>
      </c>
    </row>
    <row r="6864" spans="1:2" x14ac:dyDescent="0.2">
      <c r="A6864" s="30" t="s">
        <v>14</v>
      </c>
      <c r="B6864" t="str">
        <f t="shared" ref="B6864:B6927" si="127">A6865</f>
        <v>The Wood Villa Ikebukuro</v>
      </c>
    </row>
    <row r="6865" spans="1:2" x14ac:dyDescent="0.2">
      <c r="A6865" t="s">
        <v>9805</v>
      </c>
      <c r="B6865" t="str">
        <f>("")</f>
        <v/>
      </c>
    </row>
    <row r="6866" spans="1:2" x14ac:dyDescent="0.2">
      <c r="A6866" s="30" t="s">
        <v>14</v>
      </c>
      <c r="B6866" t="str">
        <f t="shared" si="127"/>
        <v>THINK GREEN PRODUCE</v>
      </c>
    </row>
    <row r="6867" spans="1:2" x14ac:dyDescent="0.2">
      <c r="A6867" t="s">
        <v>1737</v>
      </c>
      <c r="B6867" t="str">
        <f>("")</f>
        <v/>
      </c>
    </row>
    <row r="6868" spans="1:2" x14ac:dyDescent="0.2">
      <c r="A6868" s="30" t="s">
        <v>14</v>
      </c>
      <c r="B6868" t="str">
        <f t="shared" si="127"/>
        <v>Traditional room surrounded by trees</v>
      </c>
    </row>
    <row r="6869" spans="1:2" x14ac:dyDescent="0.2">
      <c r="A6869" t="s">
        <v>9806</v>
      </c>
      <c r="B6869" t="str">
        <f>("")</f>
        <v/>
      </c>
    </row>
    <row r="6870" spans="1:2" x14ac:dyDescent="0.2">
      <c r="A6870" s="30" t="s">
        <v>14</v>
      </c>
      <c r="B6870" t="str">
        <f t="shared" si="127"/>
        <v>TRIEARTH</v>
      </c>
    </row>
    <row r="6871" spans="1:2" x14ac:dyDescent="0.2">
      <c r="A6871" t="s">
        <v>9807</v>
      </c>
      <c r="B6871" t="str">
        <f>("")</f>
        <v/>
      </c>
    </row>
    <row r="6872" spans="1:2" x14ac:dyDescent="0.2">
      <c r="A6872" s="30" t="s">
        <v>14</v>
      </c>
      <c r="B6872" t="str">
        <f t="shared" si="127"/>
        <v>UBIQS</v>
      </c>
    </row>
    <row r="6873" spans="1:2" x14ac:dyDescent="0.2">
      <c r="A6873" t="s">
        <v>1738</v>
      </c>
      <c r="B6873" t="str">
        <f>("")</f>
        <v/>
      </c>
    </row>
    <row r="6874" spans="1:2" x14ac:dyDescent="0.2">
      <c r="A6874" s="30" t="s">
        <v>14</v>
      </c>
      <c r="B6874" t="str">
        <f t="shared" si="127"/>
        <v>UDS</v>
      </c>
    </row>
    <row r="6875" spans="1:2" x14ac:dyDescent="0.2">
      <c r="A6875" t="s">
        <v>1739</v>
      </c>
      <c r="B6875" t="str">
        <f>("")</f>
        <v/>
      </c>
    </row>
    <row r="6876" spans="1:2" x14ac:dyDescent="0.2">
      <c r="A6876" s="30" t="s">
        <v>14</v>
      </c>
      <c r="B6876" t="str">
        <f t="shared" si="127"/>
        <v>UDS HAMACHO HOTEL</v>
      </c>
    </row>
    <row r="6877" spans="1:2" x14ac:dyDescent="0.2">
      <c r="A6877" t="s">
        <v>9808</v>
      </c>
      <c r="B6877" t="str">
        <f>("")</f>
        <v/>
      </c>
    </row>
    <row r="6878" spans="1:2" x14ac:dyDescent="0.2">
      <c r="A6878" s="30" t="s">
        <v>14</v>
      </c>
      <c r="B6878" t="str">
        <f t="shared" si="127"/>
        <v>UDホスピタリティマネジメント</v>
      </c>
    </row>
    <row r="6879" spans="1:2" x14ac:dyDescent="0.2">
      <c r="A6879" t="s">
        <v>9809</v>
      </c>
      <c r="B6879" t="str">
        <f>("")</f>
        <v/>
      </c>
    </row>
    <row r="6880" spans="1:2" x14ac:dyDescent="0.2">
      <c r="A6880" s="30" t="s">
        <v>14</v>
      </c>
      <c r="B6880" t="str">
        <f t="shared" si="127"/>
        <v>WALLMATE不動産</v>
      </c>
    </row>
    <row r="6881" spans="1:2" x14ac:dyDescent="0.2">
      <c r="A6881" t="s">
        <v>9810</v>
      </c>
      <c r="B6881" t="str">
        <f>("")</f>
        <v/>
      </c>
    </row>
    <row r="6882" spans="1:2" x14ac:dyDescent="0.2">
      <c r="A6882" s="30" t="s">
        <v>14</v>
      </c>
      <c r="B6882" t="str">
        <f t="shared" si="127"/>
        <v>we</v>
      </c>
    </row>
    <row r="6883" spans="1:2" x14ac:dyDescent="0.2">
      <c r="A6883" t="s">
        <v>9811</v>
      </c>
      <c r="B6883" t="str">
        <f>("")</f>
        <v/>
      </c>
    </row>
    <row r="6884" spans="1:2" x14ac:dyDescent="0.2">
      <c r="A6884" s="30" t="s">
        <v>14</v>
      </c>
      <c r="B6884" t="str">
        <f t="shared" si="127"/>
        <v>WeBase</v>
      </c>
    </row>
    <row r="6885" spans="1:2" x14ac:dyDescent="0.2">
      <c r="A6885" t="s">
        <v>9812</v>
      </c>
      <c r="B6885" t="str">
        <f>("")</f>
        <v/>
      </c>
    </row>
    <row r="6886" spans="1:2" x14ac:dyDescent="0.2">
      <c r="A6886" s="30" t="s">
        <v>14</v>
      </c>
      <c r="B6886" t="str">
        <f t="shared" si="127"/>
        <v>WHGホテルタビノス</v>
      </c>
    </row>
    <row r="6887" spans="1:2" x14ac:dyDescent="0.2">
      <c r="A6887" t="s">
        <v>9814</v>
      </c>
      <c r="B6887" t="str">
        <f>("")</f>
        <v/>
      </c>
    </row>
    <row r="6888" spans="1:2" x14ac:dyDescent="0.2">
      <c r="A6888" s="30" t="s">
        <v>14</v>
      </c>
      <c r="B6888" t="str">
        <f t="shared" si="127"/>
        <v>WHG関西</v>
      </c>
    </row>
    <row r="6889" spans="1:2" x14ac:dyDescent="0.2">
      <c r="A6889" t="s">
        <v>9815</v>
      </c>
      <c r="B6889" t="str">
        <f>("")</f>
        <v/>
      </c>
    </row>
    <row r="6890" spans="1:2" x14ac:dyDescent="0.2">
      <c r="A6890" s="30" t="s">
        <v>14</v>
      </c>
      <c r="B6890" t="str">
        <f t="shared" si="127"/>
        <v>WHG西日本</v>
      </c>
    </row>
    <row r="6891" spans="1:2" x14ac:dyDescent="0.2">
      <c r="A6891" t="s">
        <v>9816</v>
      </c>
      <c r="B6891" t="str">
        <f>("")</f>
        <v/>
      </c>
    </row>
    <row r="6892" spans="1:2" x14ac:dyDescent="0.2">
      <c r="A6892" s="30" t="s">
        <v>14</v>
      </c>
      <c r="B6892" t="str">
        <f t="shared" si="127"/>
        <v>wondertrunk&amp;co.</v>
      </c>
    </row>
    <row r="6893" spans="1:2" x14ac:dyDescent="0.2">
      <c r="A6893" t="s">
        <v>1741</v>
      </c>
      <c r="B6893" t="str">
        <f>("")</f>
        <v/>
      </c>
    </row>
    <row r="6894" spans="1:2" x14ac:dyDescent="0.2">
      <c r="A6894" s="30" t="s">
        <v>14</v>
      </c>
      <c r="B6894" t="str">
        <f t="shared" si="127"/>
        <v>Y＆J</v>
      </c>
    </row>
    <row r="6895" spans="1:2" x14ac:dyDescent="0.2">
      <c r="A6895" t="s">
        <v>9818</v>
      </c>
      <c r="B6895" t="str">
        <f>("")</f>
        <v/>
      </c>
    </row>
    <row r="6896" spans="1:2" x14ac:dyDescent="0.2">
      <c r="A6896" s="30" t="s">
        <v>14</v>
      </c>
      <c r="B6896" t="str">
        <f t="shared" si="127"/>
        <v>YGGDRASILL</v>
      </c>
    </row>
    <row r="6897" spans="1:2" x14ac:dyDescent="0.2">
      <c r="A6897" t="s">
        <v>4188</v>
      </c>
      <c r="B6897" t="str">
        <f>("")</f>
        <v/>
      </c>
    </row>
    <row r="6898" spans="1:2" x14ac:dyDescent="0.2">
      <c r="A6898" s="30" t="s">
        <v>14</v>
      </c>
      <c r="B6898" t="str">
        <f t="shared" si="127"/>
        <v>Y's B&amp;Kitchen Tokyo</v>
      </c>
    </row>
    <row r="6899" spans="1:2" x14ac:dyDescent="0.2">
      <c r="A6899" t="s">
        <v>9819</v>
      </c>
      <c r="B6899" t="str">
        <f>("")</f>
        <v/>
      </c>
    </row>
    <row r="6900" spans="1:2" x14ac:dyDescent="0.2">
      <c r="A6900" s="30" t="s">
        <v>14</v>
      </c>
      <c r="B6900" t="str">
        <f t="shared" si="127"/>
        <v>Zushi-Kamakura Ocean View House</v>
      </c>
    </row>
    <row r="6901" spans="1:2" x14ac:dyDescent="0.2">
      <c r="A6901" t="s">
        <v>9820</v>
      </c>
      <c r="B6901" t="str">
        <f>("")</f>
        <v/>
      </c>
    </row>
    <row r="6902" spans="1:2" x14ac:dyDescent="0.2">
      <c r="A6902" s="30" t="s">
        <v>14</v>
      </c>
      <c r="B6902" t="str">
        <f t="shared" si="127"/>
        <v>アートホテルズ旭川</v>
      </c>
    </row>
    <row r="6903" spans="1:2" x14ac:dyDescent="0.2">
      <c r="A6903" s="30" t="s">
        <v>9821</v>
      </c>
      <c r="B6903" t="str">
        <f>("")</f>
        <v/>
      </c>
    </row>
    <row r="6904" spans="1:2" x14ac:dyDescent="0.2">
      <c r="A6904" s="30" t="s">
        <v>14</v>
      </c>
      <c r="B6904" t="str">
        <f t="shared" si="127"/>
        <v>アーバンリゾーツ昭和の森</v>
      </c>
    </row>
    <row r="6905" spans="1:2" x14ac:dyDescent="0.2">
      <c r="A6905" s="30" t="s">
        <v>9822</v>
      </c>
      <c r="B6905" t="str">
        <f>("")</f>
        <v/>
      </c>
    </row>
    <row r="6906" spans="1:2" x14ac:dyDescent="0.2">
      <c r="A6906" s="30" t="s">
        <v>14</v>
      </c>
      <c r="B6906" t="str">
        <f t="shared" si="127"/>
        <v>アーリートラベル</v>
      </c>
    </row>
    <row r="6907" spans="1:2" x14ac:dyDescent="0.2">
      <c r="A6907" s="30" t="s">
        <v>9823</v>
      </c>
      <c r="B6907" t="str">
        <f>("")</f>
        <v/>
      </c>
    </row>
    <row r="6908" spans="1:2" x14ac:dyDescent="0.2">
      <c r="A6908" s="30" t="s">
        <v>14</v>
      </c>
      <c r="B6908" t="str">
        <f t="shared" si="127"/>
        <v>アーリーバード</v>
      </c>
    </row>
    <row r="6909" spans="1:2" x14ac:dyDescent="0.2">
      <c r="A6909" s="30" t="s">
        <v>9824</v>
      </c>
      <c r="B6909" t="str">
        <f>("")</f>
        <v/>
      </c>
    </row>
    <row r="6910" spans="1:2" x14ac:dyDescent="0.2">
      <c r="A6910" s="30" t="s">
        <v>14</v>
      </c>
      <c r="B6910" t="str">
        <f t="shared" si="127"/>
        <v>アールエヌティーホテルズ</v>
      </c>
    </row>
    <row r="6911" spans="1:2" x14ac:dyDescent="0.2">
      <c r="A6911" s="30" t="s">
        <v>1742</v>
      </c>
      <c r="B6911" t="str">
        <f>("")</f>
        <v/>
      </c>
    </row>
    <row r="6912" spans="1:2" x14ac:dyDescent="0.2">
      <c r="A6912" s="30" t="s">
        <v>14</v>
      </c>
      <c r="B6912" t="str">
        <f t="shared" si="127"/>
        <v>アールプラス</v>
      </c>
    </row>
    <row r="6913" spans="1:2" x14ac:dyDescent="0.2">
      <c r="A6913" s="30" t="s">
        <v>1743</v>
      </c>
      <c r="B6913" t="str">
        <f>("")</f>
        <v/>
      </c>
    </row>
    <row r="6914" spans="1:2" x14ac:dyDescent="0.2">
      <c r="A6914" s="30" t="s">
        <v>14</v>
      </c>
      <c r="B6914" t="str">
        <f t="shared" si="127"/>
        <v>アイ・シー・ユー</v>
      </c>
    </row>
    <row r="6915" spans="1:2" x14ac:dyDescent="0.2">
      <c r="A6915" s="30" t="s">
        <v>1744</v>
      </c>
      <c r="B6915" t="str">
        <f>("")</f>
        <v/>
      </c>
    </row>
    <row r="6916" spans="1:2" x14ac:dyDescent="0.2">
      <c r="A6916" s="30" t="s">
        <v>14</v>
      </c>
      <c r="B6916" t="str">
        <f t="shared" si="127"/>
        <v>アイディ</v>
      </c>
    </row>
    <row r="6917" spans="1:2" x14ac:dyDescent="0.2">
      <c r="A6917" s="30" t="s">
        <v>9825</v>
      </c>
      <c r="B6917" t="str">
        <f>("")</f>
        <v/>
      </c>
    </row>
    <row r="6918" spans="1:2" x14ac:dyDescent="0.2">
      <c r="A6918" s="30" t="s">
        <v>14</v>
      </c>
      <c r="B6918" t="str">
        <f t="shared" si="127"/>
        <v>アイランド</v>
      </c>
    </row>
    <row r="6919" spans="1:2" x14ac:dyDescent="0.2">
      <c r="A6919" s="30" t="s">
        <v>9826</v>
      </c>
      <c r="B6919" t="str">
        <f>("")</f>
        <v/>
      </c>
    </row>
    <row r="6920" spans="1:2" x14ac:dyDescent="0.2">
      <c r="A6920" s="30" t="s">
        <v>14</v>
      </c>
      <c r="B6920" t="str">
        <f t="shared" si="127"/>
        <v>アイル八丈</v>
      </c>
    </row>
    <row r="6921" spans="1:2" x14ac:dyDescent="0.2">
      <c r="A6921" s="30" t="s">
        <v>9827</v>
      </c>
      <c r="B6921" t="str">
        <f>("")</f>
        <v/>
      </c>
    </row>
    <row r="6922" spans="1:2" x14ac:dyDescent="0.2">
      <c r="A6922" s="30" t="s">
        <v>14</v>
      </c>
      <c r="B6922" t="str">
        <f t="shared" si="127"/>
        <v>アウトドアデザインアンドワークス</v>
      </c>
    </row>
    <row r="6923" spans="1:2" x14ac:dyDescent="0.2">
      <c r="A6923" s="30" t="s">
        <v>9828</v>
      </c>
      <c r="B6923" t="str">
        <f>("")</f>
        <v/>
      </c>
    </row>
    <row r="6924" spans="1:2" x14ac:dyDescent="0.2">
      <c r="A6924" s="30" t="s">
        <v>14</v>
      </c>
      <c r="B6924" t="str">
        <f t="shared" si="127"/>
        <v>アクアイグニス</v>
      </c>
    </row>
    <row r="6925" spans="1:2" x14ac:dyDescent="0.2">
      <c r="A6925" s="30" t="s">
        <v>1745</v>
      </c>
      <c r="B6925" t="str">
        <f>("")</f>
        <v/>
      </c>
    </row>
    <row r="6926" spans="1:2" x14ac:dyDescent="0.2">
      <c r="A6926" s="30" t="s">
        <v>14</v>
      </c>
      <c r="B6926" t="str">
        <f t="shared" si="127"/>
        <v>アクアイグニスプロパティ</v>
      </c>
    </row>
    <row r="6927" spans="1:2" x14ac:dyDescent="0.2">
      <c r="A6927" s="30" t="s">
        <v>9829</v>
      </c>
      <c r="B6927" t="str">
        <f>("")</f>
        <v/>
      </c>
    </row>
    <row r="6928" spans="1:2" x14ac:dyDescent="0.2">
      <c r="A6928" s="30" t="s">
        <v>14</v>
      </c>
      <c r="B6928" t="str">
        <f t="shared" ref="B6928:B6991" si="128">A6929</f>
        <v>アクート</v>
      </c>
    </row>
    <row r="6929" spans="1:2" x14ac:dyDescent="0.2">
      <c r="A6929" s="30" t="s">
        <v>1746</v>
      </c>
      <c r="B6929" t="str">
        <f>("")</f>
        <v/>
      </c>
    </row>
    <row r="6930" spans="1:2" x14ac:dyDescent="0.2">
      <c r="A6930" s="30" t="s">
        <v>14</v>
      </c>
      <c r="B6930" t="str">
        <f t="shared" si="128"/>
        <v>アコーディア・ゴルフ</v>
      </c>
    </row>
    <row r="6931" spans="1:2" x14ac:dyDescent="0.2">
      <c r="A6931" s="30" t="s">
        <v>1478</v>
      </c>
      <c r="B6931" t="str">
        <f>("")</f>
        <v/>
      </c>
    </row>
    <row r="6932" spans="1:2" x14ac:dyDescent="0.2">
      <c r="A6932" s="30" t="s">
        <v>14</v>
      </c>
      <c r="B6932" t="str">
        <f t="shared" si="128"/>
        <v>アコーディア・ゴルフ・アセット</v>
      </c>
    </row>
    <row r="6933" spans="1:2" x14ac:dyDescent="0.2">
      <c r="A6933" s="30" t="s">
        <v>8776</v>
      </c>
      <c r="B6933" t="str">
        <f>("")</f>
        <v/>
      </c>
    </row>
    <row r="6934" spans="1:2" x14ac:dyDescent="0.2">
      <c r="A6934" s="30" t="s">
        <v>14</v>
      </c>
      <c r="B6934" t="str">
        <f t="shared" si="128"/>
        <v>アコーディア・ゴルフ・アセットゴウドウガイシャ</v>
      </c>
    </row>
    <row r="6935" spans="1:2" x14ac:dyDescent="0.2">
      <c r="A6935" s="30" t="s">
        <v>9830</v>
      </c>
      <c r="B6935" t="str">
        <f>("")</f>
        <v/>
      </c>
    </row>
    <row r="6936" spans="1:2" x14ac:dyDescent="0.2">
      <c r="A6936" s="30" t="s">
        <v>14</v>
      </c>
      <c r="B6936" t="str">
        <f t="shared" si="128"/>
        <v>アコーディアAH02</v>
      </c>
    </row>
    <row r="6937" spans="1:2" x14ac:dyDescent="0.2">
      <c r="A6937" s="30" t="s">
        <v>9832</v>
      </c>
      <c r="B6937" t="str">
        <f>("")</f>
        <v/>
      </c>
    </row>
    <row r="6938" spans="1:2" x14ac:dyDescent="0.2">
      <c r="A6938" s="30" t="s">
        <v>14</v>
      </c>
      <c r="B6938" t="str">
        <f t="shared" si="128"/>
        <v>アゴーラ・ホテルマネジメント伊豆</v>
      </c>
    </row>
    <row r="6939" spans="1:2" x14ac:dyDescent="0.2">
      <c r="A6939" s="30" t="s">
        <v>9833</v>
      </c>
      <c r="B6939" t="str">
        <f>("")</f>
        <v/>
      </c>
    </row>
    <row r="6940" spans="1:2" x14ac:dyDescent="0.2">
      <c r="A6940" s="30" t="s">
        <v>14</v>
      </c>
      <c r="B6940" t="str">
        <f t="shared" si="128"/>
        <v>アゴーラ・ホテルマネジメント東京</v>
      </c>
    </row>
    <row r="6941" spans="1:2" x14ac:dyDescent="0.2">
      <c r="A6941" s="30" t="s">
        <v>9834</v>
      </c>
      <c r="B6941" t="str">
        <f>("")</f>
        <v/>
      </c>
    </row>
    <row r="6942" spans="1:2" x14ac:dyDescent="0.2">
      <c r="A6942" s="30" t="s">
        <v>14</v>
      </c>
      <c r="B6942" t="str">
        <f t="shared" si="128"/>
        <v>アサヒ興産</v>
      </c>
    </row>
    <row r="6943" spans="1:2" x14ac:dyDescent="0.2">
      <c r="A6943" s="30" t="s">
        <v>9835</v>
      </c>
      <c r="B6943" t="str">
        <f>("")</f>
        <v/>
      </c>
    </row>
    <row r="6944" spans="1:2" x14ac:dyDescent="0.2">
      <c r="A6944" s="30" t="s">
        <v>14</v>
      </c>
      <c r="B6944" t="str">
        <f t="shared" si="128"/>
        <v>アジア会館</v>
      </c>
    </row>
    <row r="6945" spans="1:2" x14ac:dyDescent="0.2">
      <c r="A6945" s="30" t="s">
        <v>9836</v>
      </c>
      <c r="B6945" t="str">
        <f>("")</f>
        <v/>
      </c>
    </row>
    <row r="6946" spans="1:2" x14ac:dyDescent="0.2">
      <c r="A6946" s="30" t="s">
        <v>14</v>
      </c>
      <c r="B6946" t="str">
        <f t="shared" si="128"/>
        <v>アスコットジャパン</v>
      </c>
    </row>
    <row r="6947" spans="1:2" x14ac:dyDescent="0.2">
      <c r="A6947" s="30" t="s">
        <v>9837</v>
      </c>
      <c r="B6947" t="str">
        <f>("")</f>
        <v/>
      </c>
    </row>
    <row r="6948" spans="1:2" x14ac:dyDescent="0.2">
      <c r="A6948" s="30" t="s">
        <v>14</v>
      </c>
      <c r="B6948" t="str">
        <f t="shared" si="128"/>
        <v>アセット・マネジメント・アドバイザーズ</v>
      </c>
    </row>
    <row r="6949" spans="1:2" x14ac:dyDescent="0.2">
      <c r="A6949" s="30" t="s">
        <v>1747</v>
      </c>
      <c r="B6949" t="str">
        <f>("")</f>
        <v/>
      </c>
    </row>
    <row r="6950" spans="1:2" x14ac:dyDescent="0.2">
      <c r="A6950" s="30" t="s">
        <v>14</v>
      </c>
      <c r="B6950" t="str">
        <f t="shared" si="128"/>
        <v>アセント</v>
      </c>
    </row>
    <row r="6951" spans="1:2" x14ac:dyDescent="0.2">
      <c r="A6951" s="30" t="s">
        <v>1748</v>
      </c>
      <c r="B6951" t="str">
        <f>("")</f>
        <v/>
      </c>
    </row>
    <row r="6952" spans="1:2" x14ac:dyDescent="0.2">
      <c r="A6952" s="30" t="s">
        <v>14</v>
      </c>
      <c r="B6952" t="str">
        <f t="shared" si="128"/>
        <v>アットマークベンチャー</v>
      </c>
    </row>
    <row r="6953" spans="1:2" x14ac:dyDescent="0.2">
      <c r="A6953" s="30" t="s">
        <v>3497</v>
      </c>
      <c r="B6953" t="str">
        <f>("")</f>
        <v/>
      </c>
    </row>
    <row r="6954" spans="1:2" x14ac:dyDescent="0.2">
      <c r="A6954" s="30" t="s">
        <v>14</v>
      </c>
      <c r="B6954" t="str">
        <f t="shared" si="128"/>
        <v>アップライトマネジメント</v>
      </c>
    </row>
    <row r="6955" spans="1:2" x14ac:dyDescent="0.2">
      <c r="A6955" s="30" t="s">
        <v>9838</v>
      </c>
      <c r="B6955" t="str">
        <f>("")</f>
        <v/>
      </c>
    </row>
    <row r="6956" spans="1:2" x14ac:dyDescent="0.2">
      <c r="A6956" s="30" t="s">
        <v>14</v>
      </c>
      <c r="B6956" t="str">
        <f t="shared" si="128"/>
        <v>アトリウム</v>
      </c>
    </row>
    <row r="6957" spans="1:2" x14ac:dyDescent="0.2">
      <c r="A6957" s="30" t="s">
        <v>9839</v>
      </c>
      <c r="B6957" t="str">
        <f>("")</f>
        <v/>
      </c>
    </row>
    <row r="6958" spans="1:2" x14ac:dyDescent="0.2">
      <c r="A6958" s="30" t="s">
        <v>14</v>
      </c>
      <c r="B6958" t="str">
        <f t="shared" si="128"/>
        <v>アトレ</v>
      </c>
    </row>
    <row r="6959" spans="1:2" x14ac:dyDescent="0.2">
      <c r="A6959" s="30" t="s">
        <v>6790</v>
      </c>
      <c r="B6959" t="str">
        <f>("")</f>
        <v/>
      </c>
    </row>
    <row r="6960" spans="1:2" x14ac:dyDescent="0.2">
      <c r="A6960" s="30" t="s">
        <v>14</v>
      </c>
      <c r="B6960" t="str">
        <f t="shared" si="128"/>
        <v>アパホテル</v>
      </c>
    </row>
    <row r="6961" spans="1:2" x14ac:dyDescent="0.2">
      <c r="A6961" s="30" t="s">
        <v>1749</v>
      </c>
      <c r="B6961" t="str">
        <f>("")</f>
        <v/>
      </c>
    </row>
    <row r="6962" spans="1:2" x14ac:dyDescent="0.2">
      <c r="A6962" s="30" t="s">
        <v>14</v>
      </c>
      <c r="B6962" t="str">
        <f t="shared" si="128"/>
        <v>アピアス</v>
      </c>
    </row>
    <row r="6963" spans="1:2" x14ac:dyDescent="0.2">
      <c r="A6963" s="30" t="s">
        <v>9840</v>
      </c>
      <c r="B6963" t="str">
        <f>("")</f>
        <v/>
      </c>
    </row>
    <row r="6964" spans="1:2" x14ac:dyDescent="0.2">
      <c r="A6964" s="30" t="s">
        <v>14</v>
      </c>
      <c r="B6964" t="str">
        <f t="shared" si="128"/>
        <v>アプリッチ</v>
      </c>
    </row>
    <row r="6965" spans="1:2" x14ac:dyDescent="0.2">
      <c r="A6965" s="30" t="s">
        <v>9841</v>
      </c>
      <c r="B6965" t="str">
        <f>("")</f>
        <v/>
      </c>
    </row>
    <row r="6966" spans="1:2" x14ac:dyDescent="0.2">
      <c r="A6966" s="30" t="s">
        <v>14</v>
      </c>
      <c r="B6966" t="str">
        <f t="shared" si="128"/>
        <v>アマネク</v>
      </c>
    </row>
    <row r="6967" spans="1:2" x14ac:dyDescent="0.2">
      <c r="A6967" s="30" t="s">
        <v>9842</v>
      </c>
      <c r="B6967" t="str">
        <f>("")</f>
        <v/>
      </c>
    </row>
    <row r="6968" spans="1:2" x14ac:dyDescent="0.2">
      <c r="A6968" s="30" t="s">
        <v>14</v>
      </c>
      <c r="B6968" t="str">
        <f t="shared" si="128"/>
        <v>アメリカンホテルマネジメント</v>
      </c>
    </row>
    <row r="6969" spans="1:2" x14ac:dyDescent="0.2">
      <c r="A6969" s="30" t="s">
        <v>1750</v>
      </c>
      <c r="B6969" t="str">
        <f>("")</f>
        <v/>
      </c>
    </row>
    <row r="6970" spans="1:2" x14ac:dyDescent="0.2">
      <c r="A6970" s="30" t="s">
        <v>14</v>
      </c>
      <c r="B6970" t="str">
        <f t="shared" si="128"/>
        <v>アリエル</v>
      </c>
    </row>
    <row r="6971" spans="1:2" x14ac:dyDescent="0.2">
      <c r="A6971" s="30" t="s">
        <v>9843</v>
      </c>
      <c r="B6971" t="str">
        <f>("")</f>
        <v/>
      </c>
    </row>
    <row r="6972" spans="1:2" x14ac:dyDescent="0.2">
      <c r="A6972" s="30" t="s">
        <v>14</v>
      </c>
      <c r="B6972" t="str">
        <f t="shared" si="128"/>
        <v>アリストンホテルズ</v>
      </c>
    </row>
    <row r="6973" spans="1:2" x14ac:dyDescent="0.2">
      <c r="A6973" s="30" t="s">
        <v>1751</v>
      </c>
      <c r="B6973" t="str">
        <f>("")</f>
        <v/>
      </c>
    </row>
    <row r="6974" spans="1:2" x14ac:dyDescent="0.2">
      <c r="A6974" s="30" t="s">
        <v>14</v>
      </c>
      <c r="B6974" t="str">
        <f t="shared" si="128"/>
        <v>アルテミス</v>
      </c>
    </row>
    <row r="6975" spans="1:2" x14ac:dyDescent="0.2">
      <c r="A6975" s="30" t="s">
        <v>9844</v>
      </c>
      <c r="B6975" t="str">
        <f>("")</f>
        <v/>
      </c>
    </row>
    <row r="6976" spans="1:2" x14ac:dyDescent="0.2">
      <c r="A6976" s="30" t="s">
        <v>14</v>
      </c>
      <c r="B6976" t="str">
        <f t="shared" si="128"/>
        <v>アレグロクスTMホテルマネジメント</v>
      </c>
    </row>
    <row r="6977" spans="1:2" x14ac:dyDescent="0.2">
      <c r="A6977" s="30" t="s">
        <v>7589</v>
      </c>
      <c r="B6977" t="str">
        <f>("")</f>
        <v/>
      </c>
    </row>
    <row r="6978" spans="1:2" x14ac:dyDescent="0.2">
      <c r="A6978" s="30" t="s">
        <v>14</v>
      </c>
      <c r="B6978" t="str">
        <f t="shared" si="128"/>
        <v>アレス</v>
      </c>
    </row>
    <row r="6979" spans="1:2" x14ac:dyDescent="0.2">
      <c r="A6979" s="30" t="s">
        <v>1752</v>
      </c>
      <c r="B6979" t="str">
        <f>("")</f>
        <v/>
      </c>
    </row>
    <row r="6980" spans="1:2" x14ac:dyDescent="0.2">
      <c r="A6980" s="30" t="s">
        <v>14</v>
      </c>
      <c r="B6980" t="str">
        <f t="shared" si="128"/>
        <v>アロッツ</v>
      </c>
    </row>
    <row r="6981" spans="1:2" x14ac:dyDescent="0.2">
      <c r="A6981" s="30" t="s">
        <v>1753</v>
      </c>
      <c r="B6981" t="str">
        <f>("")</f>
        <v/>
      </c>
    </row>
    <row r="6982" spans="1:2" x14ac:dyDescent="0.2">
      <c r="A6982" s="30" t="s">
        <v>14</v>
      </c>
      <c r="B6982" t="str">
        <f t="shared" si="128"/>
        <v>アンドロッジ</v>
      </c>
    </row>
    <row r="6983" spans="1:2" x14ac:dyDescent="0.2">
      <c r="A6983" s="30" t="s">
        <v>9845</v>
      </c>
      <c r="B6983" t="str">
        <f>("")</f>
        <v/>
      </c>
    </row>
    <row r="6984" spans="1:2" x14ac:dyDescent="0.2">
      <c r="A6984" s="30" t="s">
        <v>14</v>
      </c>
      <c r="B6984" t="str">
        <f t="shared" si="128"/>
        <v>アンリ</v>
      </c>
    </row>
    <row r="6985" spans="1:2" x14ac:dyDescent="0.2">
      <c r="A6985" s="30" t="s">
        <v>9324</v>
      </c>
      <c r="B6985" t="str">
        <f>("")</f>
        <v/>
      </c>
    </row>
    <row r="6986" spans="1:2" x14ac:dyDescent="0.2">
      <c r="A6986" s="30" t="s">
        <v>14</v>
      </c>
      <c r="B6986" t="str">
        <f t="shared" si="128"/>
        <v>イヴレスホスピタリティ</v>
      </c>
    </row>
    <row r="6987" spans="1:2" x14ac:dyDescent="0.2">
      <c r="A6987" s="30" t="s">
        <v>9846</v>
      </c>
      <c r="B6987" t="str">
        <f>("")</f>
        <v/>
      </c>
    </row>
    <row r="6988" spans="1:2" x14ac:dyDescent="0.2">
      <c r="A6988" s="30" t="s">
        <v>14</v>
      </c>
      <c r="B6988" t="str">
        <f t="shared" si="128"/>
        <v>いこい山荘</v>
      </c>
    </row>
    <row r="6989" spans="1:2" x14ac:dyDescent="0.2">
      <c r="A6989" s="30" t="s">
        <v>9847</v>
      </c>
      <c r="B6989" t="str">
        <f>("")</f>
        <v/>
      </c>
    </row>
    <row r="6990" spans="1:2" x14ac:dyDescent="0.2">
      <c r="A6990" s="30" t="s">
        <v>14</v>
      </c>
      <c r="B6990" t="str">
        <f t="shared" si="128"/>
        <v>いすゞ自動車</v>
      </c>
    </row>
    <row r="6991" spans="1:2" x14ac:dyDescent="0.2">
      <c r="A6991" s="30" t="s">
        <v>1754</v>
      </c>
      <c r="B6991" t="str">
        <f>("")</f>
        <v/>
      </c>
    </row>
    <row r="6992" spans="1:2" x14ac:dyDescent="0.2">
      <c r="A6992" s="30" t="s">
        <v>14</v>
      </c>
      <c r="B6992" t="str">
        <f t="shared" ref="B6992:B7055" si="129">A6993</f>
        <v>イセノウラ</v>
      </c>
    </row>
    <row r="6993" spans="1:2" x14ac:dyDescent="0.2">
      <c r="A6993" s="30" t="s">
        <v>9848</v>
      </c>
      <c r="B6993" t="str">
        <f>("")</f>
        <v/>
      </c>
    </row>
    <row r="6994" spans="1:2" x14ac:dyDescent="0.2">
      <c r="A6994" s="30" t="s">
        <v>14</v>
      </c>
      <c r="B6994" t="str">
        <f t="shared" si="129"/>
        <v>いちい亭</v>
      </c>
    </row>
    <row r="6995" spans="1:2" x14ac:dyDescent="0.2">
      <c r="A6995" s="30" t="s">
        <v>9849</v>
      </c>
      <c r="B6995" t="str">
        <f>("")</f>
        <v/>
      </c>
    </row>
    <row r="6996" spans="1:2" x14ac:dyDescent="0.2">
      <c r="A6996" s="30" t="s">
        <v>14</v>
      </c>
      <c r="B6996" t="str">
        <f t="shared" si="129"/>
        <v>イルカ イルカ ホテル</v>
      </c>
    </row>
    <row r="6997" spans="1:2" x14ac:dyDescent="0.2">
      <c r="A6997" s="30" t="s">
        <v>9851</v>
      </c>
      <c r="B6997" t="str">
        <f>("")</f>
        <v/>
      </c>
    </row>
    <row r="6998" spans="1:2" x14ac:dyDescent="0.2">
      <c r="A6998" s="30" t="s">
        <v>14</v>
      </c>
      <c r="B6998" t="str">
        <f t="shared" si="129"/>
        <v>いろは</v>
      </c>
    </row>
    <row r="6999" spans="1:2" x14ac:dyDescent="0.2">
      <c r="A6999" s="30" t="s">
        <v>3778</v>
      </c>
      <c r="B6999" t="str">
        <f>("")</f>
        <v/>
      </c>
    </row>
    <row r="7000" spans="1:2" x14ac:dyDescent="0.2">
      <c r="A7000" s="30" t="s">
        <v>14</v>
      </c>
      <c r="B7000" t="str">
        <f t="shared" si="129"/>
        <v>イロリバ</v>
      </c>
    </row>
    <row r="7001" spans="1:2" x14ac:dyDescent="0.2">
      <c r="A7001" s="30" t="s">
        <v>9852</v>
      </c>
      <c r="B7001" t="str">
        <f>("")</f>
        <v/>
      </c>
    </row>
    <row r="7002" spans="1:2" x14ac:dyDescent="0.2">
      <c r="A7002" s="30" t="s">
        <v>14</v>
      </c>
      <c r="B7002" t="str">
        <f t="shared" si="129"/>
        <v>インキュベイトキャピタル</v>
      </c>
    </row>
    <row r="7003" spans="1:2" x14ac:dyDescent="0.2">
      <c r="A7003" s="30" t="s">
        <v>9853</v>
      </c>
      <c r="B7003" t="str">
        <f>("")</f>
        <v/>
      </c>
    </row>
    <row r="7004" spans="1:2" x14ac:dyDescent="0.2">
      <c r="A7004" s="30" t="s">
        <v>14</v>
      </c>
      <c r="B7004" t="str">
        <f t="shared" si="129"/>
        <v>インキュベイトトラスト</v>
      </c>
    </row>
    <row r="7005" spans="1:2" x14ac:dyDescent="0.2">
      <c r="A7005" s="30" t="s">
        <v>9854</v>
      </c>
      <c r="B7005" t="str">
        <f>("")</f>
        <v/>
      </c>
    </row>
    <row r="7006" spans="1:2" x14ac:dyDescent="0.2">
      <c r="A7006" s="30" t="s">
        <v>14</v>
      </c>
      <c r="B7006" t="str">
        <f t="shared" si="129"/>
        <v>インテリアマベ</v>
      </c>
    </row>
    <row r="7007" spans="1:2" x14ac:dyDescent="0.2">
      <c r="A7007" s="30" t="s">
        <v>218</v>
      </c>
      <c r="B7007" t="str">
        <f>("")</f>
        <v/>
      </c>
    </row>
    <row r="7008" spans="1:2" x14ac:dyDescent="0.2">
      <c r="A7008" s="30" t="s">
        <v>14</v>
      </c>
      <c r="B7008" t="str">
        <f t="shared" si="129"/>
        <v>インテリックスプロパティ</v>
      </c>
    </row>
    <row r="7009" spans="1:2" x14ac:dyDescent="0.2">
      <c r="A7009" s="30" t="s">
        <v>1755</v>
      </c>
      <c r="B7009" t="str">
        <f>("")</f>
        <v/>
      </c>
    </row>
    <row r="7010" spans="1:2" x14ac:dyDescent="0.2">
      <c r="A7010" s="30" t="s">
        <v>14</v>
      </c>
      <c r="B7010" t="str">
        <f t="shared" si="129"/>
        <v>ヴィラージュ</v>
      </c>
    </row>
    <row r="7011" spans="1:2" x14ac:dyDescent="0.2">
      <c r="A7011" s="30" t="s">
        <v>1756</v>
      </c>
      <c r="B7011" t="str">
        <f>("")</f>
        <v/>
      </c>
    </row>
    <row r="7012" spans="1:2" x14ac:dyDescent="0.2">
      <c r="A7012" s="30" t="s">
        <v>14</v>
      </c>
      <c r="B7012" t="str">
        <f t="shared" si="129"/>
        <v>ウィンダム・デスティネーションズ・ジャパン</v>
      </c>
    </row>
    <row r="7013" spans="1:2" x14ac:dyDescent="0.2">
      <c r="A7013" s="30" t="s">
        <v>1757</v>
      </c>
      <c r="B7013" t="str">
        <f>("")</f>
        <v/>
      </c>
    </row>
    <row r="7014" spans="1:2" x14ac:dyDescent="0.2">
      <c r="A7014" s="30" t="s">
        <v>14</v>
      </c>
      <c r="B7014" t="str">
        <f t="shared" si="129"/>
        <v>ウチダファーム</v>
      </c>
    </row>
    <row r="7015" spans="1:2" x14ac:dyDescent="0.2">
      <c r="A7015" s="30" t="s">
        <v>6852</v>
      </c>
      <c r="B7015" t="str">
        <f>("")</f>
        <v/>
      </c>
    </row>
    <row r="7016" spans="1:2" x14ac:dyDescent="0.2">
      <c r="A7016" s="30" t="s">
        <v>14</v>
      </c>
      <c r="B7016" t="str">
        <f t="shared" si="129"/>
        <v>ウラシマン</v>
      </c>
    </row>
    <row r="7017" spans="1:2" x14ac:dyDescent="0.2">
      <c r="A7017" s="30" t="s">
        <v>6792</v>
      </c>
      <c r="B7017" t="str">
        <f>("")</f>
        <v/>
      </c>
    </row>
    <row r="7018" spans="1:2" x14ac:dyDescent="0.2">
      <c r="A7018" s="30" t="s">
        <v>14</v>
      </c>
      <c r="B7018" t="str">
        <f t="shared" si="129"/>
        <v>エアサポ</v>
      </c>
    </row>
    <row r="7019" spans="1:2" x14ac:dyDescent="0.2">
      <c r="A7019" s="30" t="s">
        <v>9855</v>
      </c>
      <c r="B7019" t="str">
        <f>("")</f>
        <v/>
      </c>
    </row>
    <row r="7020" spans="1:2" x14ac:dyDescent="0.2">
      <c r="A7020" s="30" t="s">
        <v>14</v>
      </c>
      <c r="B7020" t="str">
        <f t="shared" si="129"/>
        <v>エイ・エイ・ピー・シー・ジャパン</v>
      </c>
    </row>
    <row r="7021" spans="1:2" x14ac:dyDescent="0.2">
      <c r="A7021" s="30" t="s">
        <v>223</v>
      </c>
      <c r="B7021" t="str">
        <f>("")</f>
        <v/>
      </c>
    </row>
    <row r="7022" spans="1:2" x14ac:dyDescent="0.2">
      <c r="A7022" s="30" t="s">
        <v>14</v>
      </c>
      <c r="B7022" t="str">
        <f t="shared" si="129"/>
        <v>エイ・エイ・ピー・シー・ジャパン　メルキュールホテル横須賀</v>
      </c>
    </row>
    <row r="7023" spans="1:2" x14ac:dyDescent="0.2">
      <c r="A7023" s="30" t="s">
        <v>9856</v>
      </c>
      <c r="B7023" t="str">
        <f>("")</f>
        <v/>
      </c>
    </row>
    <row r="7024" spans="1:2" x14ac:dyDescent="0.2">
      <c r="A7024" s="30" t="s">
        <v>14</v>
      </c>
      <c r="B7024" t="str">
        <f t="shared" si="129"/>
        <v>エイ・ピー・シー</v>
      </c>
    </row>
    <row r="7025" spans="1:2" x14ac:dyDescent="0.2">
      <c r="A7025" s="30" t="s">
        <v>9857</v>
      </c>
      <c r="B7025" t="str">
        <f>("")</f>
        <v/>
      </c>
    </row>
    <row r="7026" spans="1:2" x14ac:dyDescent="0.2">
      <c r="A7026" s="30" t="s">
        <v>14</v>
      </c>
      <c r="B7026" t="str">
        <f t="shared" si="129"/>
        <v>エイチ・アール・エス</v>
      </c>
    </row>
    <row r="7027" spans="1:2" x14ac:dyDescent="0.2">
      <c r="A7027" s="30" t="s">
        <v>1475</v>
      </c>
      <c r="B7027" t="str">
        <f>("")</f>
        <v/>
      </c>
    </row>
    <row r="7028" spans="1:2" x14ac:dyDescent="0.2">
      <c r="A7028" s="30" t="s">
        <v>14</v>
      </c>
      <c r="B7028" t="str">
        <f t="shared" si="129"/>
        <v>エイチエル・インベストメンツ</v>
      </c>
    </row>
    <row r="7029" spans="1:2" x14ac:dyDescent="0.2">
      <c r="A7029" s="30" t="s">
        <v>9858</v>
      </c>
      <c r="B7029" t="str">
        <f>("")</f>
        <v/>
      </c>
    </row>
    <row r="7030" spans="1:2" x14ac:dyDescent="0.2">
      <c r="A7030" s="30" t="s">
        <v>14</v>
      </c>
      <c r="B7030" t="str">
        <f t="shared" si="129"/>
        <v>エヴァーブルースカイ</v>
      </c>
    </row>
    <row r="7031" spans="1:2" x14ac:dyDescent="0.2">
      <c r="A7031" s="30" t="s">
        <v>1758</v>
      </c>
      <c r="B7031" t="str">
        <f>("")</f>
        <v/>
      </c>
    </row>
    <row r="7032" spans="1:2" x14ac:dyDescent="0.2">
      <c r="A7032" s="30" t="s">
        <v>14</v>
      </c>
      <c r="B7032" t="str">
        <f t="shared" si="129"/>
        <v>エヴァンタイユ</v>
      </c>
    </row>
    <row r="7033" spans="1:2" x14ac:dyDescent="0.2">
      <c r="A7033" s="30" t="s">
        <v>9325</v>
      </c>
      <c r="B7033" t="str">
        <f>("")</f>
        <v/>
      </c>
    </row>
    <row r="7034" spans="1:2" x14ac:dyDescent="0.2">
      <c r="A7034" s="30" t="s">
        <v>14</v>
      </c>
      <c r="B7034" t="str">
        <f t="shared" si="129"/>
        <v>エス・ホテルオペレーションズ宇都宮</v>
      </c>
    </row>
    <row r="7035" spans="1:2" x14ac:dyDescent="0.2">
      <c r="A7035" s="30" t="s">
        <v>9859</v>
      </c>
      <c r="B7035" t="str">
        <f>("")</f>
        <v/>
      </c>
    </row>
    <row r="7036" spans="1:2" x14ac:dyDescent="0.2">
      <c r="A7036" s="30" t="s">
        <v>14</v>
      </c>
      <c r="B7036" t="str">
        <f t="shared" si="129"/>
        <v>エス・ホテルオペレーションズ長崎</v>
      </c>
    </row>
    <row r="7037" spans="1:2" x14ac:dyDescent="0.2">
      <c r="A7037" s="30" t="s">
        <v>5786</v>
      </c>
      <c r="B7037" t="str">
        <f>("")</f>
        <v/>
      </c>
    </row>
    <row r="7038" spans="1:2" x14ac:dyDescent="0.2">
      <c r="A7038" s="30" t="s">
        <v>14</v>
      </c>
      <c r="B7038" t="str">
        <f t="shared" si="129"/>
        <v>エスクリ</v>
      </c>
    </row>
    <row r="7039" spans="1:2" x14ac:dyDescent="0.2">
      <c r="A7039" s="30" t="s">
        <v>9860</v>
      </c>
      <c r="B7039" t="str">
        <f>("")</f>
        <v/>
      </c>
    </row>
    <row r="7040" spans="1:2" x14ac:dyDescent="0.2">
      <c r="A7040" s="30" t="s">
        <v>14</v>
      </c>
      <c r="B7040" t="str">
        <f t="shared" si="129"/>
        <v>エッセンシャルリゾート</v>
      </c>
    </row>
    <row r="7041" spans="1:2" x14ac:dyDescent="0.2">
      <c r="A7041" s="30" t="s">
        <v>9861</v>
      </c>
      <c r="B7041" t="str">
        <f>("")</f>
        <v/>
      </c>
    </row>
    <row r="7042" spans="1:2" x14ac:dyDescent="0.2">
      <c r="A7042" s="30" t="s">
        <v>14</v>
      </c>
      <c r="B7042" t="str">
        <f t="shared" si="129"/>
        <v>エヌワン</v>
      </c>
    </row>
    <row r="7043" spans="1:2" x14ac:dyDescent="0.2">
      <c r="A7043" s="30" t="s">
        <v>9862</v>
      </c>
      <c r="B7043" t="str">
        <f>("")</f>
        <v/>
      </c>
    </row>
    <row r="7044" spans="1:2" x14ac:dyDescent="0.2">
      <c r="A7044" s="30" t="s">
        <v>14</v>
      </c>
      <c r="B7044" t="str">
        <f t="shared" si="129"/>
        <v>エバーグローリー</v>
      </c>
    </row>
    <row r="7045" spans="1:2" x14ac:dyDescent="0.2">
      <c r="A7045" s="30" t="s">
        <v>6795</v>
      </c>
      <c r="B7045" t="str">
        <f>("")</f>
        <v/>
      </c>
    </row>
    <row r="7046" spans="1:2" x14ac:dyDescent="0.2">
      <c r="A7046" s="30" t="s">
        <v>14</v>
      </c>
      <c r="B7046" t="str">
        <f t="shared" si="129"/>
        <v>エフ・イー・ティーシステム</v>
      </c>
    </row>
    <row r="7047" spans="1:2" x14ac:dyDescent="0.2">
      <c r="A7047" s="30" t="s">
        <v>1759</v>
      </c>
      <c r="B7047" t="str">
        <f>("")</f>
        <v/>
      </c>
    </row>
    <row r="7048" spans="1:2" x14ac:dyDescent="0.2">
      <c r="A7048" s="30" t="s">
        <v>14</v>
      </c>
      <c r="B7048" t="str">
        <f t="shared" si="129"/>
        <v>エフェックス</v>
      </c>
    </row>
    <row r="7049" spans="1:2" x14ac:dyDescent="0.2">
      <c r="A7049" s="30" t="s">
        <v>4717</v>
      </c>
      <c r="B7049" t="str">
        <f>("")</f>
        <v/>
      </c>
    </row>
    <row r="7050" spans="1:2" x14ac:dyDescent="0.2">
      <c r="A7050" s="30" t="s">
        <v>14</v>
      </c>
      <c r="B7050" t="str">
        <f t="shared" si="129"/>
        <v>エム・アンド・ワイ</v>
      </c>
    </row>
    <row r="7051" spans="1:2" x14ac:dyDescent="0.2">
      <c r="A7051" s="30" t="s">
        <v>1760</v>
      </c>
      <c r="B7051" t="str">
        <f>("")</f>
        <v/>
      </c>
    </row>
    <row r="7052" spans="1:2" x14ac:dyDescent="0.2">
      <c r="A7052" s="30" t="s">
        <v>14</v>
      </c>
      <c r="B7052" t="str">
        <f t="shared" si="129"/>
        <v>エム・エイチ・ディベロップメント</v>
      </c>
    </row>
    <row r="7053" spans="1:2" x14ac:dyDescent="0.2">
      <c r="A7053" s="30" t="s">
        <v>9863</v>
      </c>
      <c r="B7053" t="str">
        <f>("")</f>
        <v/>
      </c>
    </row>
    <row r="7054" spans="1:2" x14ac:dyDescent="0.2">
      <c r="A7054" s="30" t="s">
        <v>14</v>
      </c>
      <c r="B7054" t="str">
        <f t="shared" si="129"/>
        <v>エムアンドイーインターナショナル</v>
      </c>
    </row>
    <row r="7055" spans="1:2" x14ac:dyDescent="0.2">
      <c r="A7055" s="30" t="s">
        <v>835</v>
      </c>
      <c r="B7055" t="str">
        <f>("")</f>
        <v/>
      </c>
    </row>
    <row r="7056" spans="1:2" x14ac:dyDescent="0.2">
      <c r="A7056" s="30" t="s">
        <v>14</v>
      </c>
      <c r="B7056" t="str">
        <f t="shared" ref="B7056:B7119" si="130">A7057</f>
        <v>エメラルドグリーンクラブ</v>
      </c>
    </row>
    <row r="7057" spans="1:2" x14ac:dyDescent="0.2">
      <c r="A7057" s="30" t="s">
        <v>1761</v>
      </c>
      <c r="B7057" t="str">
        <f>("")</f>
        <v/>
      </c>
    </row>
    <row r="7058" spans="1:2" x14ac:dyDescent="0.2">
      <c r="A7058" s="30" t="s">
        <v>14</v>
      </c>
      <c r="B7058" t="str">
        <f t="shared" si="130"/>
        <v>エル・アイ・ジー</v>
      </c>
    </row>
    <row r="7059" spans="1:2" x14ac:dyDescent="0.2">
      <c r="A7059" s="30" t="s">
        <v>9864</v>
      </c>
      <c r="B7059" t="str">
        <f>("")</f>
        <v/>
      </c>
    </row>
    <row r="7060" spans="1:2" x14ac:dyDescent="0.2">
      <c r="A7060" s="30" t="s">
        <v>14</v>
      </c>
      <c r="B7060" t="str">
        <f t="shared" si="130"/>
        <v>エルミック</v>
      </c>
    </row>
    <row r="7061" spans="1:2" x14ac:dyDescent="0.2">
      <c r="A7061" s="30" t="s">
        <v>1762</v>
      </c>
      <c r="B7061" t="str">
        <f>("")</f>
        <v/>
      </c>
    </row>
    <row r="7062" spans="1:2" x14ac:dyDescent="0.2">
      <c r="A7062" s="30" t="s">
        <v>14</v>
      </c>
      <c r="B7062" t="str">
        <f t="shared" si="130"/>
        <v>エンゼル</v>
      </c>
    </row>
    <row r="7063" spans="1:2" x14ac:dyDescent="0.2">
      <c r="A7063" s="30" t="s">
        <v>1763</v>
      </c>
      <c r="B7063" t="str">
        <f>("")</f>
        <v/>
      </c>
    </row>
    <row r="7064" spans="1:2" x14ac:dyDescent="0.2">
      <c r="A7064" s="30" t="s">
        <v>14</v>
      </c>
      <c r="B7064" t="str">
        <f t="shared" si="130"/>
        <v>エンブレムホテル</v>
      </c>
    </row>
    <row r="7065" spans="1:2" x14ac:dyDescent="0.2">
      <c r="A7065" s="30" t="s">
        <v>1764</v>
      </c>
      <c r="B7065" t="str">
        <f>("")</f>
        <v/>
      </c>
    </row>
    <row r="7066" spans="1:2" x14ac:dyDescent="0.2">
      <c r="A7066" s="30" t="s">
        <v>14</v>
      </c>
      <c r="B7066" t="str">
        <f t="shared" si="130"/>
        <v>おうち研究所</v>
      </c>
    </row>
    <row r="7067" spans="1:2" x14ac:dyDescent="0.2">
      <c r="A7067" s="30" t="s">
        <v>9865</v>
      </c>
      <c r="B7067" t="str">
        <f>("")</f>
        <v/>
      </c>
    </row>
    <row r="7068" spans="1:2" x14ac:dyDescent="0.2">
      <c r="A7068" s="30" t="s">
        <v>14</v>
      </c>
      <c r="B7068" t="str">
        <f t="shared" si="130"/>
        <v>オークウッド・プロパティ・マネジメント・サービス</v>
      </c>
    </row>
    <row r="7069" spans="1:2" x14ac:dyDescent="0.2">
      <c r="A7069" s="30" t="s">
        <v>9866</v>
      </c>
      <c r="B7069" t="str">
        <f>("")</f>
        <v/>
      </c>
    </row>
    <row r="7070" spans="1:2" x14ac:dyDescent="0.2">
      <c r="A7070" s="30" t="s">
        <v>14</v>
      </c>
      <c r="B7070" t="str">
        <f t="shared" si="130"/>
        <v>オークラ ニッコー ホテルマネジメント</v>
      </c>
    </row>
    <row r="7071" spans="1:2" x14ac:dyDescent="0.2">
      <c r="A7071" s="30" t="s">
        <v>9868</v>
      </c>
      <c r="B7071" t="str">
        <f>("")</f>
        <v/>
      </c>
    </row>
    <row r="7072" spans="1:2" x14ac:dyDescent="0.2">
      <c r="A7072" s="30" t="s">
        <v>14</v>
      </c>
      <c r="B7072" t="str">
        <f t="shared" si="130"/>
        <v>オークラニッコーホテルマネジメント　立川事業所</v>
      </c>
    </row>
    <row r="7073" spans="1:2" x14ac:dyDescent="0.2">
      <c r="A7073" s="30" t="s">
        <v>9869</v>
      </c>
      <c r="B7073" t="str">
        <f>("")</f>
        <v/>
      </c>
    </row>
    <row r="7074" spans="1:2" x14ac:dyDescent="0.2">
      <c r="A7074" s="30" t="s">
        <v>14</v>
      </c>
      <c r="B7074" t="str">
        <f t="shared" si="130"/>
        <v>オーダブリュー・ホテル・オペレーションズ</v>
      </c>
    </row>
    <row r="7075" spans="1:2" x14ac:dyDescent="0.2">
      <c r="A7075" s="30" t="s">
        <v>9870</v>
      </c>
      <c r="B7075" t="str">
        <f>("")</f>
        <v/>
      </c>
    </row>
    <row r="7076" spans="1:2" x14ac:dyDescent="0.2">
      <c r="A7076" s="30" t="s">
        <v>14</v>
      </c>
      <c r="B7076" t="str">
        <f t="shared" si="130"/>
        <v>オーバードライブ</v>
      </c>
    </row>
    <row r="7077" spans="1:2" x14ac:dyDescent="0.2">
      <c r="A7077" s="30" t="s">
        <v>9871</v>
      </c>
      <c r="B7077" t="str">
        <f>("")</f>
        <v/>
      </c>
    </row>
    <row r="7078" spans="1:2" x14ac:dyDescent="0.2">
      <c r="A7078" s="30" t="s">
        <v>14</v>
      </c>
      <c r="B7078" t="str">
        <f t="shared" si="130"/>
        <v>オール・ザ・ベスト</v>
      </c>
    </row>
    <row r="7079" spans="1:2" x14ac:dyDescent="0.2">
      <c r="A7079" s="30" t="s">
        <v>9872</v>
      </c>
      <c r="B7079" t="str">
        <f>("")</f>
        <v/>
      </c>
    </row>
    <row r="7080" spans="1:2" x14ac:dyDescent="0.2">
      <c r="A7080" s="30" t="s">
        <v>14</v>
      </c>
      <c r="B7080" t="str">
        <f t="shared" si="130"/>
        <v>オールステイ</v>
      </c>
    </row>
    <row r="7081" spans="1:2" x14ac:dyDescent="0.2">
      <c r="A7081" s="30" t="s">
        <v>6796</v>
      </c>
      <c r="B7081" t="str">
        <f>("")</f>
        <v/>
      </c>
    </row>
    <row r="7082" spans="1:2" x14ac:dyDescent="0.2">
      <c r="A7082" s="30" t="s">
        <v>14</v>
      </c>
      <c r="B7082" t="str">
        <f t="shared" si="130"/>
        <v>オールフロンティア</v>
      </c>
    </row>
    <row r="7083" spans="1:2" x14ac:dyDescent="0.2">
      <c r="A7083" s="30" t="s">
        <v>1765</v>
      </c>
      <c r="B7083" t="str">
        <f>("")</f>
        <v/>
      </c>
    </row>
    <row r="7084" spans="1:2" x14ac:dyDescent="0.2">
      <c r="A7084" s="30" t="s">
        <v>14</v>
      </c>
      <c r="B7084" t="str">
        <f t="shared" si="130"/>
        <v>オクテット255</v>
      </c>
    </row>
    <row r="7085" spans="1:2" x14ac:dyDescent="0.2">
      <c r="A7085" s="30" t="s">
        <v>9874</v>
      </c>
      <c r="B7085" t="str">
        <f>("")</f>
        <v/>
      </c>
    </row>
    <row r="7086" spans="1:2" x14ac:dyDescent="0.2">
      <c r="A7086" s="30" t="s">
        <v>14</v>
      </c>
      <c r="B7086" t="str">
        <f t="shared" si="130"/>
        <v>オックスコンサルティング</v>
      </c>
    </row>
    <row r="7087" spans="1:2" x14ac:dyDescent="0.2">
      <c r="A7087" s="30" t="s">
        <v>9875</v>
      </c>
      <c r="B7087" t="str">
        <f>("")</f>
        <v/>
      </c>
    </row>
    <row r="7088" spans="1:2" x14ac:dyDescent="0.2">
      <c r="A7088" s="30" t="s">
        <v>14</v>
      </c>
      <c r="B7088" t="str">
        <f t="shared" si="130"/>
        <v>オフィスめぐみ</v>
      </c>
    </row>
    <row r="7089" spans="1:2" x14ac:dyDescent="0.2">
      <c r="A7089" s="30" t="s">
        <v>1766</v>
      </c>
      <c r="B7089" t="str">
        <f>("")</f>
        <v/>
      </c>
    </row>
    <row r="7090" spans="1:2" x14ac:dyDescent="0.2">
      <c r="A7090" s="30" t="s">
        <v>14</v>
      </c>
      <c r="B7090" t="str">
        <f t="shared" si="130"/>
        <v>おへやラボ</v>
      </c>
    </row>
    <row r="7091" spans="1:2" x14ac:dyDescent="0.2">
      <c r="A7091" s="30" t="s">
        <v>9876</v>
      </c>
      <c r="B7091" t="str">
        <f>("")</f>
        <v/>
      </c>
    </row>
    <row r="7092" spans="1:2" x14ac:dyDescent="0.2">
      <c r="A7092" s="30" t="s">
        <v>14</v>
      </c>
      <c r="B7092" t="str">
        <f t="shared" si="130"/>
        <v>オリックス・ホテルマネジメント</v>
      </c>
    </row>
    <row r="7093" spans="1:2" x14ac:dyDescent="0.2">
      <c r="A7093" s="30" t="s">
        <v>1767</v>
      </c>
      <c r="B7093" t="str">
        <f>("")</f>
        <v/>
      </c>
    </row>
    <row r="7094" spans="1:2" x14ac:dyDescent="0.2">
      <c r="A7094" s="30" t="s">
        <v>14</v>
      </c>
      <c r="B7094" t="str">
        <f t="shared" si="130"/>
        <v>オリンピックイン</v>
      </c>
    </row>
    <row r="7095" spans="1:2" x14ac:dyDescent="0.2">
      <c r="A7095" s="30" t="s">
        <v>9877</v>
      </c>
      <c r="B7095" t="str">
        <f>("")</f>
        <v/>
      </c>
    </row>
    <row r="7096" spans="1:2" x14ac:dyDescent="0.2">
      <c r="A7096" s="30" t="s">
        <v>14</v>
      </c>
      <c r="B7096" t="str">
        <f t="shared" si="130"/>
        <v>お花茶屋Labo</v>
      </c>
    </row>
    <row r="7097" spans="1:2" x14ac:dyDescent="0.2">
      <c r="A7097" s="30" t="s">
        <v>9878</v>
      </c>
      <c r="B7097" t="str">
        <f>("")</f>
        <v/>
      </c>
    </row>
    <row r="7098" spans="1:2" x14ac:dyDescent="0.2">
      <c r="A7098" s="30" t="s">
        <v>14</v>
      </c>
      <c r="B7098" t="str">
        <f t="shared" si="130"/>
        <v>カーム・コンサルティング</v>
      </c>
    </row>
    <row r="7099" spans="1:2" x14ac:dyDescent="0.2">
      <c r="A7099" s="30" t="s">
        <v>9879</v>
      </c>
      <c r="B7099" t="str">
        <f>("")</f>
        <v/>
      </c>
    </row>
    <row r="7100" spans="1:2" x14ac:dyDescent="0.2">
      <c r="A7100" s="30" t="s">
        <v>14</v>
      </c>
      <c r="B7100" t="str">
        <f t="shared" si="130"/>
        <v>かすがの森合同会社</v>
      </c>
    </row>
    <row r="7101" spans="1:2" x14ac:dyDescent="0.2">
      <c r="A7101" s="30" t="s">
        <v>9880</v>
      </c>
      <c r="B7101" t="str">
        <f>("")</f>
        <v/>
      </c>
    </row>
    <row r="7102" spans="1:2" x14ac:dyDescent="0.2">
      <c r="A7102" s="30" t="s">
        <v>14</v>
      </c>
      <c r="B7102" t="str">
        <f t="shared" si="130"/>
        <v>カソク</v>
      </c>
    </row>
    <row r="7103" spans="1:2" x14ac:dyDescent="0.2">
      <c r="A7103" s="30" t="s">
        <v>2566</v>
      </c>
      <c r="B7103" t="str">
        <f>("")</f>
        <v/>
      </c>
    </row>
    <row r="7104" spans="1:2" x14ac:dyDescent="0.2">
      <c r="A7104" s="30" t="s">
        <v>14</v>
      </c>
      <c r="B7104" t="str">
        <f t="shared" si="130"/>
        <v>カブシキガイシャエスクリ</v>
      </c>
    </row>
    <row r="7105" spans="1:2" x14ac:dyDescent="0.2">
      <c r="A7105" s="30" t="s">
        <v>9881</v>
      </c>
      <c r="B7105" t="str">
        <f>("")</f>
        <v/>
      </c>
    </row>
    <row r="7106" spans="1:2" x14ac:dyDescent="0.2">
      <c r="A7106" s="30" t="s">
        <v>14</v>
      </c>
      <c r="B7106" t="str">
        <f t="shared" si="130"/>
        <v>カラートレーディング</v>
      </c>
    </row>
    <row r="7107" spans="1:2" x14ac:dyDescent="0.2">
      <c r="A7107" s="30" t="s">
        <v>1768</v>
      </c>
      <c r="B7107" t="str">
        <f>("")</f>
        <v/>
      </c>
    </row>
    <row r="7108" spans="1:2" x14ac:dyDescent="0.2">
      <c r="A7108" s="30" t="s">
        <v>14</v>
      </c>
      <c r="B7108" t="str">
        <f t="shared" si="130"/>
        <v>からくさホテルズ東京</v>
      </c>
    </row>
    <row r="7109" spans="1:2" x14ac:dyDescent="0.2">
      <c r="A7109" s="30" t="s">
        <v>1769</v>
      </c>
      <c r="B7109" t="str">
        <f>("")</f>
        <v/>
      </c>
    </row>
    <row r="7110" spans="1:2" x14ac:dyDescent="0.2">
      <c r="A7110" s="30" t="s">
        <v>14</v>
      </c>
      <c r="B7110" t="str">
        <f t="shared" si="130"/>
        <v>ガリバー</v>
      </c>
    </row>
    <row r="7111" spans="1:2" x14ac:dyDescent="0.2">
      <c r="A7111" s="30" t="s">
        <v>9882</v>
      </c>
      <c r="B7111" t="str">
        <f>("")</f>
        <v/>
      </c>
    </row>
    <row r="7112" spans="1:2" x14ac:dyDescent="0.2">
      <c r="A7112" s="30" t="s">
        <v>14</v>
      </c>
      <c r="B7112" t="str">
        <f t="shared" si="130"/>
        <v>カルシウム</v>
      </c>
    </row>
    <row r="7113" spans="1:2" x14ac:dyDescent="0.2">
      <c r="A7113" s="30" t="s">
        <v>1770</v>
      </c>
      <c r="B7113" t="str">
        <f>("")</f>
        <v/>
      </c>
    </row>
    <row r="7114" spans="1:2" x14ac:dyDescent="0.2">
      <c r="A7114" s="30" t="s">
        <v>14</v>
      </c>
      <c r="B7114" t="str">
        <f t="shared" si="130"/>
        <v>カンデオ・ホスピタリティ・マネジメント</v>
      </c>
    </row>
    <row r="7115" spans="1:2" x14ac:dyDescent="0.2">
      <c r="A7115" s="30" t="s">
        <v>1771</v>
      </c>
      <c r="B7115" t="str">
        <f>("")</f>
        <v/>
      </c>
    </row>
    <row r="7116" spans="1:2" x14ac:dyDescent="0.2">
      <c r="A7116" s="30" t="s">
        <v>14</v>
      </c>
      <c r="B7116" t="str">
        <f t="shared" si="130"/>
        <v>キープウィル・ダイニング</v>
      </c>
    </row>
    <row r="7117" spans="1:2" x14ac:dyDescent="0.2">
      <c r="A7117" s="30" t="s">
        <v>1772</v>
      </c>
      <c r="B7117" t="str">
        <f>("")</f>
        <v/>
      </c>
    </row>
    <row r="7118" spans="1:2" x14ac:dyDescent="0.2">
      <c r="A7118" s="30" t="s">
        <v>14</v>
      </c>
      <c r="B7118" t="str">
        <f t="shared" si="130"/>
        <v>キャピタル交通</v>
      </c>
    </row>
    <row r="7119" spans="1:2" x14ac:dyDescent="0.2">
      <c r="A7119" s="30" t="s">
        <v>1773</v>
      </c>
      <c r="B7119" t="str">
        <f>("")</f>
        <v/>
      </c>
    </row>
    <row r="7120" spans="1:2" x14ac:dyDescent="0.2">
      <c r="A7120" s="30" t="s">
        <v>14</v>
      </c>
      <c r="B7120" t="str">
        <f t="shared" ref="B7120:B7183" si="131">A7121</f>
        <v>キューオーエル</v>
      </c>
    </row>
    <row r="7121" spans="1:2" x14ac:dyDescent="0.2">
      <c r="A7121" s="30" t="s">
        <v>1774</v>
      </c>
      <c r="B7121" t="str">
        <f>("")</f>
        <v/>
      </c>
    </row>
    <row r="7122" spans="1:2" x14ac:dyDescent="0.2">
      <c r="A7122" s="30" t="s">
        <v>14</v>
      </c>
      <c r="B7122" t="str">
        <f t="shared" si="131"/>
        <v>キューピッド</v>
      </c>
    </row>
    <row r="7123" spans="1:2" x14ac:dyDescent="0.2">
      <c r="A7123" s="30" t="s">
        <v>9883</v>
      </c>
      <c r="B7123" t="str">
        <f>("")</f>
        <v/>
      </c>
    </row>
    <row r="7124" spans="1:2" x14ac:dyDescent="0.2">
      <c r="A7124" s="30" t="s">
        <v>14</v>
      </c>
      <c r="B7124" t="str">
        <f t="shared" si="131"/>
        <v>グッドステイ</v>
      </c>
    </row>
    <row r="7125" spans="1:2" x14ac:dyDescent="0.2">
      <c r="A7125" s="30" t="s">
        <v>9884</v>
      </c>
      <c r="B7125" t="str">
        <f>("")</f>
        <v/>
      </c>
    </row>
    <row r="7126" spans="1:2" x14ac:dyDescent="0.2">
      <c r="A7126" s="30" t="s">
        <v>14</v>
      </c>
      <c r="B7126" t="str">
        <f t="shared" si="131"/>
        <v>グッドフォーチュン</v>
      </c>
    </row>
    <row r="7127" spans="1:2" x14ac:dyDescent="0.2">
      <c r="A7127" s="30" t="s">
        <v>9885</v>
      </c>
      <c r="B7127" t="str">
        <f>("")</f>
        <v/>
      </c>
    </row>
    <row r="7128" spans="1:2" x14ac:dyDescent="0.2">
      <c r="A7128" s="30" t="s">
        <v>14</v>
      </c>
      <c r="B7128" t="str">
        <f t="shared" si="131"/>
        <v>くらしの友</v>
      </c>
    </row>
    <row r="7129" spans="1:2" x14ac:dyDescent="0.2">
      <c r="A7129" s="30" t="s">
        <v>8795</v>
      </c>
      <c r="B7129" t="str">
        <f>("")</f>
        <v/>
      </c>
    </row>
    <row r="7130" spans="1:2" x14ac:dyDescent="0.2">
      <c r="A7130" s="30" t="s">
        <v>14</v>
      </c>
      <c r="B7130" t="str">
        <f t="shared" si="131"/>
        <v>クラブメッド</v>
      </c>
    </row>
    <row r="7131" spans="1:2" x14ac:dyDescent="0.2">
      <c r="A7131" s="30" t="s">
        <v>9886</v>
      </c>
      <c r="B7131" t="str">
        <f>("")</f>
        <v/>
      </c>
    </row>
    <row r="7132" spans="1:2" x14ac:dyDescent="0.2">
      <c r="A7132" s="30" t="s">
        <v>14</v>
      </c>
      <c r="B7132" t="str">
        <f t="shared" si="131"/>
        <v>グランドニッコー東京</v>
      </c>
    </row>
    <row r="7133" spans="1:2" x14ac:dyDescent="0.2">
      <c r="A7133" s="30" t="s">
        <v>9887</v>
      </c>
      <c r="B7133" t="str">
        <f>("")</f>
        <v/>
      </c>
    </row>
    <row r="7134" spans="1:2" x14ac:dyDescent="0.2">
      <c r="A7134" s="30" t="s">
        <v>14</v>
      </c>
      <c r="B7134" t="str">
        <f t="shared" si="131"/>
        <v>グランバレーホールディングス</v>
      </c>
    </row>
    <row r="7135" spans="1:2" x14ac:dyDescent="0.2">
      <c r="A7135" s="30" t="s">
        <v>6800</v>
      </c>
      <c r="B7135" t="str">
        <f>("")</f>
        <v/>
      </c>
    </row>
    <row r="7136" spans="1:2" x14ac:dyDescent="0.2">
      <c r="A7136" s="30" t="s">
        <v>14</v>
      </c>
      <c r="B7136" t="str">
        <f t="shared" si="131"/>
        <v>グランビスタホテル&amp;リゾート</v>
      </c>
    </row>
    <row r="7137" spans="1:2" x14ac:dyDescent="0.2">
      <c r="A7137" s="30" t="s">
        <v>9889</v>
      </c>
      <c r="B7137" t="str">
        <f>("")</f>
        <v/>
      </c>
    </row>
    <row r="7138" spans="1:2" x14ac:dyDescent="0.2">
      <c r="A7138" s="30" t="s">
        <v>14</v>
      </c>
      <c r="B7138" t="str">
        <f t="shared" si="131"/>
        <v>グランベルホテル</v>
      </c>
    </row>
    <row r="7139" spans="1:2" x14ac:dyDescent="0.2">
      <c r="A7139" s="30" t="s">
        <v>1775</v>
      </c>
      <c r="B7139" t="str">
        <f>("")</f>
        <v/>
      </c>
    </row>
    <row r="7140" spans="1:2" x14ac:dyDescent="0.2">
      <c r="A7140" s="30" t="s">
        <v>14</v>
      </c>
      <c r="B7140" t="str">
        <f t="shared" si="131"/>
        <v>グリーンハウス</v>
      </c>
    </row>
    <row r="7141" spans="1:2" x14ac:dyDescent="0.2">
      <c r="A7141" s="30" t="s">
        <v>5644</v>
      </c>
      <c r="B7141" t="str">
        <f>("")</f>
        <v/>
      </c>
    </row>
    <row r="7142" spans="1:2" x14ac:dyDescent="0.2">
      <c r="A7142" s="30" t="s">
        <v>14</v>
      </c>
      <c r="B7142" t="str">
        <f t="shared" si="131"/>
        <v>グリーンホスピタリティーマネジメント</v>
      </c>
    </row>
    <row r="7143" spans="1:2" x14ac:dyDescent="0.2">
      <c r="A7143" s="30" t="s">
        <v>9890</v>
      </c>
      <c r="B7143" t="str">
        <f>("")</f>
        <v/>
      </c>
    </row>
    <row r="7144" spans="1:2" x14ac:dyDescent="0.2">
      <c r="A7144" s="30" t="s">
        <v>14</v>
      </c>
      <c r="B7144" t="str">
        <f t="shared" si="131"/>
        <v>クリエイト・スポーツ＆レジャー</v>
      </c>
    </row>
    <row r="7145" spans="1:2" x14ac:dyDescent="0.2">
      <c r="A7145" s="30" t="s">
        <v>9891</v>
      </c>
      <c r="B7145" t="str">
        <f>("")</f>
        <v/>
      </c>
    </row>
    <row r="7146" spans="1:2" x14ac:dyDescent="0.2">
      <c r="A7146" s="30" t="s">
        <v>14</v>
      </c>
      <c r="B7146" t="str">
        <f t="shared" si="131"/>
        <v>くるみらい</v>
      </c>
    </row>
    <row r="7147" spans="1:2" x14ac:dyDescent="0.2">
      <c r="A7147" s="30" t="s">
        <v>9892</v>
      </c>
      <c r="B7147" t="str">
        <f>("")</f>
        <v/>
      </c>
    </row>
    <row r="7148" spans="1:2" x14ac:dyDescent="0.2">
      <c r="A7148" s="30" t="s">
        <v>14</v>
      </c>
      <c r="B7148" t="str">
        <f t="shared" si="131"/>
        <v>グローバル・ホテルマネジメント</v>
      </c>
    </row>
    <row r="7149" spans="1:2" x14ac:dyDescent="0.2">
      <c r="A7149" s="30" t="s">
        <v>9893</v>
      </c>
      <c r="B7149" t="str">
        <f>("")</f>
        <v/>
      </c>
    </row>
    <row r="7150" spans="1:2" x14ac:dyDescent="0.2">
      <c r="A7150" s="30" t="s">
        <v>14</v>
      </c>
      <c r="B7150" t="str">
        <f t="shared" si="131"/>
        <v>グローバルインベストメント</v>
      </c>
    </row>
    <row r="7151" spans="1:2" x14ac:dyDescent="0.2">
      <c r="A7151" s="30" t="s">
        <v>9894</v>
      </c>
      <c r="B7151" t="str">
        <f>("")</f>
        <v/>
      </c>
    </row>
    <row r="7152" spans="1:2" x14ac:dyDescent="0.2">
      <c r="A7152" s="30" t="s">
        <v>14</v>
      </c>
      <c r="B7152" t="str">
        <f t="shared" si="131"/>
        <v>グローバルエージェンツ</v>
      </c>
    </row>
    <row r="7153" spans="1:2" x14ac:dyDescent="0.2">
      <c r="A7153" s="30" t="s">
        <v>1776</v>
      </c>
      <c r="B7153" t="str">
        <f>("")</f>
        <v/>
      </c>
    </row>
    <row r="7154" spans="1:2" x14ac:dyDescent="0.2">
      <c r="A7154" s="30" t="s">
        <v>14</v>
      </c>
      <c r="B7154" t="str">
        <f t="shared" si="131"/>
        <v>ケイ・アンド・アールホテルデベロップメント</v>
      </c>
    </row>
    <row r="7155" spans="1:2" x14ac:dyDescent="0.2">
      <c r="A7155" s="30" t="s">
        <v>1777</v>
      </c>
      <c r="B7155" t="str">
        <f>("")</f>
        <v/>
      </c>
    </row>
    <row r="7156" spans="1:2" x14ac:dyDescent="0.2">
      <c r="A7156" s="30" t="s">
        <v>14</v>
      </c>
      <c r="B7156" t="str">
        <f t="shared" si="131"/>
        <v>ゲストハウス ロックウェルズ</v>
      </c>
    </row>
    <row r="7157" spans="1:2" x14ac:dyDescent="0.2">
      <c r="A7157" s="30" t="s">
        <v>9896</v>
      </c>
      <c r="B7157" t="str">
        <f>("")</f>
        <v/>
      </c>
    </row>
    <row r="7158" spans="1:2" x14ac:dyDescent="0.2">
      <c r="A7158" s="30" t="s">
        <v>14</v>
      </c>
      <c r="B7158" t="str">
        <f t="shared" si="131"/>
        <v>けなーぶら</v>
      </c>
    </row>
    <row r="7159" spans="1:2" x14ac:dyDescent="0.2">
      <c r="A7159" s="30" t="s">
        <v>9897</v>
      </c>
      <c r="B7159" t="str">
        <f>("")</f>
        <v/>
      </c>
    </row>
    <row r="7160" spans="1:2" x14ac:dyDescent="0.2">
      <c r="A7160" s="30" t="s">
        <v>14</v>
      </c>
      <c r="B7160" t="str">
        <f t="shared" si="131"/>
        <v>ケンブリッジ・ベンチャー・パートナーズ</v>
      </c>
    </row>
    <row r="7161" spans="1:2" x14ac:dyDescent="0.2">
      <c r="A7161" s="30" t="s">
        <v>1778</v>
      </c>
      <c r="B7161" t="str">
        <f>("")</f>
        <v/>
      </c>
    </row>
    <row r="7162" spans="1:2" x14ac:dyDescent="0.2">
      <c r="A7162" s="30" t="s">
        <v>14</v>
      </c>
      <c r="B7162" t="str">
        <f t="shared" si="131"/>
        <v>コアグローバルマネジメント</v>
      </c>
    </row>
    <row r="7163" spans="1:2" x14ac:dyDescent="0.2">
      <c r="A7163" s="30" t="s">
        <v>1310</v>
      </c>
      <c r="B7163" t="str">
        <f>("")</f>
        <v/>
      </c>
    </row>
    <row r="7164" spans="1:2" x14ac:dyDescent="0.2">
      <c r="A7164" s="30" t="s">
        <v>14</v>
      </c>
      <c r="B7164" t="str">
        <f t="shared" si="131"/>
        <v>ゴールドホーム</v>
      </c>
    </row>
    <row r="7165" spans="1:2" x14ac:dyDescent="0.2">
      <c r="A7165" s="30" t="s">
        <v>1140</v>
      </c>
      <c r="B7165" t="str">
        <f>("")</f>
        <v/>
      </c>
    </row>
    <row r="7166" spans="1:2" x14ac:dyDescent="0.2">
      <c r="A7166" s="30" t="s">
        <v>14</v>
      </c>
      <c r="B7166" t="str">
        <f t="shared" si="131"/>
        <v>こころ</v>
      </c>
    </row>
    <row r="7167" spans="1:2" x14ac:dyDescent="0.2">
      <c r="A7167" s="30" t="s">
        <v>9898</v>
      </c>
      <c r="B7167" t="str">
        <f>("")</f>
        <v/>
      </c>
    </row>
    <row r="7168" spans="1:2" x14ac:dyDescent="0.2">
      <c r="A7168" s="30" t="s">
        <v>14</v>
      </c>
      <c r="B7168" t="str">
        <f t="shared" si="131"/>
        <v>コスモスイニシア</v>
      </c>
    </row>
    <row r="7169" spans="1:2" x14ac:dyDescent="0.2">
      <c r="A7169" s="30" t="s">
        <v>9899</v>
      </c>
      <c r="B7169" t="str">
        <f>("")</f>
        <v/>
      </c>
    </row>
    <row r="7170" spans="1:2" x14ac:dyDescent="0.2">
      <c r="A7170" s="30" t="s">
        <v>14</v>
      </c>
      <c r="B7170" t="str">
        <f t="shared" si="131"/>
        <v>コスモスホテルマネジメント</v>
      </c>
    </row>
    <row r="7171" spans="1:2" x14ac:dyDescent="0.2">
      <c r="A7171" s="30" t="s">
        <v>1779</v>
      </c>
      <c r="B7171" t="str">
        <f>("")</f>
        <v/>
      </c>
    </row>
    <row r="7172" spans="1:2" x14ac:dyDescent="0.2">
      <c r="A7172" s="30" t="s">
        <v>14</v>
      </c>
      <c r="B7172" t="str">
        <f t="shared" si="131"/>
        <v>コノカフェ</v>
      </c>
    </row>
    <row r="7173" spans="1:2" x14ac:dyDescent="0.2">
      <c r="A7173" s="30" t="s">
        <v>9900</v>
      </c>
      <c r="B7173" t="str">
        <f>("")</f>
        <v/>
      </c>
    </row>
    <row r="7174" spans="1:2" x14ac:dyDescent="0.2">
      <c r="A7174" s="30" t="s">
        <v>14</v>
      </c>
      <c r="B7174" t="str">
        <f t="shared" si="131"/>
        <v>コモディイイダ</v>
      </c>
    </row>
    <row r="7175" spans="1:2" x14ac:dyDescent="0.2">
      <c r="A7175" s="30" t="s">
        <v>1780</v>
      </c>
      <c r="B7175" t="str">
        <f>("")</f>
        <v/>
      </c>
    </row>
    <row r="7176" spans="1:2" x14ac:dyDescent="0.2">
      <c r="A7176" s="30" t="s">
        <v>14</v>
      </c>
      <c r="B7176" t="str">
        <f t="shared" si="131"/>
        <v>コレダコーポレーション</v>
      </c>
    </row>
    <row r="7177" spans="1:2" x14ac:dyDescent="0.2">
      <c r="A7177" s="30" t="s">
        <v>9901</v>
      </c>
      <c r="B7177" t="str">
        <f>("")</f>
        <v/>
      </c>
    </row>
    <row r="7178" spans="1:2" x14ac:dyDescent="0.2">
      <c r="A7178" s="30" t="s">
        <v>14</v>
      </c>
      <c r="B7178" t="str">
        <f t="shared" si="131"/>
        <v>コンドミニアム ポートロイド</v>
      </c>
    </row>
    <row r="7179" spans="1:2" x14ac:dyDescent="0.2">
      <c r="A7179" s="30" t="s">
        <v>9902</v>
      </c>
      <c r="B7179" t="str">
        <f>("")</f>
        <v/>
      </c>
    </row>
    <row r="7180" spans="1:2" x14ac:dyDescent="0.2">
      <c r="A7180" s="30" t="s">
        <v>14</v>
      </c>
      <c r="B7180" t="str">
        <f t="shared" si="131"/>
        <v>ザ・ビー・ホテルズ・マネジメント</v>
      </c>
    </row>
    <row r="7181" spans="1:2" x14ac:dyDescent="0.2">
      <c r="A7181" s="30" t="s">
        <v>1782</v>
      </c>
      <c r="B7181" t="str">
        <f>("")</f>
        <v/>
      </c>
    </row>
    <row r="7182" spans="1:2" x14ac:dyDescent="0.2">
      <c r="A7182" s="30" t="s">
        <v>14</v>
      </c>
      <c r="B7182" t="str">
        <f t="shared" si="131"/>
        <v>ザ・ホテリエ・グループ石垣</v>
      </c>
    </row>
    <row r="7183" spans="1:2" x14ac:dyDescent="0.2">
      <c r="A7183" s="30" t="s">
        <v>1783</v>
      </c>
      <c r="B7183" t="str">
        <f>("")</f>
        <v/>
      </c>
    </row>
    <row r="7184" spans="1:2" x14ac:dyDescent="0.2">
      <c r="A7184" s="30" t="s">
        <v>14</v>
      </c>
      <c r="B7184" t="str">
        <f t="shared" ref="B7184:B7247" si="132">A7185</f>
        <v>ザ・ホテリエ・グループ赤坂</v>
      </c>
    </row>
    <row r="7185" spans="1:2" x14ac:dyDescent="0.2">
      <c r="A7185" s="30" t="s">
        <v>1784</v>
      </c>
      <c r="B7185" t="str">
        <f>("")</f>
        <v/>
      </c>
    </row>
    <row r="7186" spans="1:2" x14ac:dyDescent="0.2">
      <c r="A7186" s="30" t="s">
        <v>14</v>
      </c>
      <c r="B7186" t="str">
        <f t="shared" si="132"/>
        <v>ザ・ホテリエ・グループ万座</v>
      </c>
    </row>
    <row r="7187" spans="1:2" x14ac:dyDescent="0.2">
      <c r="A7187" s="30" t="s">
        <v>6410</v>
      </c>
      <c r="B7187" t="str">
        <f>("")</f>
        <v/>
      </c>
    </row>
    <row r="7188" spans="1:2" x14ac:dyDescent="0.2">
      <c r="A7188" s="30" t="s">
        <v>14</v>
      </c>
      <c r="B7188" t="str">
        <f t="shared" si="132"/>
        <v>ザ・リッツ・カールトン・プロパティ・マネジメント・カンパニー東京</v>
      </c>
    </row>
    <row r="7189" spans="1:2" x14ac:dyDescent="0.2">
      <c r="A7189" s="30" t="s">
        <v>1785</v>
      </c>
      <c r="B7189" t="str">
        <f>("")</f>
        <v/>
      </c>
    </row>
    <row r="7190" spans="1:2" x14ac:dyDescent="0.2">
      <c r="A7190" s="30" t="s">
        <v>14</v>
      </c>
      <c r="B7190" t="str">
        <f t="shared" si="132"/>
        <v>サムバレー</v>
      </c>
    </row>
    <row r="7191" spans="1:2" x14ac:dyDescent="0.2">
      <c r="A7191" s="30" t="s">
        <v>9903</v>
      </c>
      <c r="B7191" t="str">
        <f>("")</f>
        <v/>
      </c>
    </row>
    <row r="7192" spans="1:2" x14ac:dyDescent="0.2">
      <c r="A7192" s="30" t="s">
        <v>14</v>
      </c>
      <c r="B7192" t="str">
        <f t="shared" si="132"/>
        <v>サムライ・インターナショナル</v>
      </c>
    </row>
    <row r="7193" spans="1:2" x14ac:dyDescent="0.2">
      <c r="A7193" s="30" t="s">
        <v>6802</v>
      </c>
      <c r="B7193" t="str">
        <f>("")</f>
        <v/>
      </c>
    </row>
    <row r="7194" spans="1:2" x14ac:dyDescent="0.2">
      <c r="A7194" s="30" t="s">
        <v>14</v>
      </c>
      <c r="B7194" t="str">
        <f t="shared" si="132"/>
        <v>サンザ</v>
      </c>
    </row>
    <row r="7195" spans="1:2" x14ac:dyDescent="0.2">
      <c r="A7195" s="30" t="s">
        <v>9904</v>
      </c>
      <c r="B7195" t="str">
        <f>("")</f>
        <v/>
      </c>
    </row>
    <row r="7196" spans="1:2" x14ac:dyDescent="0.2">
      <c r="A7196" s="30" t="s">
        <v>14</v>
      </c>
      <c r="B7196" t="str">
        <f t="shared" si="132"/>
        <v>サンフロンティアホテルマネジメント</v>
      </c>
    </row>
    <row r="7197" spans="1:2" x14ac:dyDescent="0.2">
      <c r="A7197" s="30" t="s">
        <v>1786</v>
      </c>
      <c r="B7197" t="str">
        <f>("")</f>
        <v/>
      </c>
    </row>
    <row r="7198" spans="1:2" x14ac:dyDescent="0.2">
      <c r="A7198" s="30" t="s">
        <v>14</v>
      </c>
      <c r="B7198" t="str">
        <f t="shared" si="132"/>
        <v>サンユー建設</v>
      </c>
    </row>
    <row r="7199" spans="1:2" x14ac:dyDescent="0.2">
      <c r="A7199" s="30" t="s">
        <v>9905</v>
      </c>
      <c r="B7199" t="str">
        <f>("")</f>
        <v/>
      </c>
    </row>
    <row r="7200" spans="1:2" x14ac:dyDescent="0.2">
      <c r="A7200" s="30" t="s">
        <v>14</v>
      </c>
      <c r="B7200" t="str">
        <f t="shared" si="132"/>
        <v>シーエイチアイ</v>
      </c>
    </row>
    <row r="7201" spans="1:2" x14ac:dyDescent="0.2">
      <c r="A7201" s="30" t="s">
        <v>4500</v>
      </c>
      <c r="B7201" t="str">
        <f>("")</f>
        <v/>
      </c>
    </row>
    <row r="7202" spans="1:2" x14ac:dyDescent="0.2">
      <c r="A7202" s="30" t="s">
        <v>14</v>
      </c>
      <c r="B7202" t="str">
        <f t="shared" si="132"/>
        <v>シーピロス</v>
      </c>
    </row>
    <row r="7203" spans="1:2" x14ac:dyDescent="0.2">
      <c r="A7203" s="30" t="s">
        <v>1787</v>
      </c>
      <c r="B7203" t="str">
        <f>("")</f>
        <v/>
      </c>
    </row>
    <row r="7204" spans="1:2" x14ac:dyDescent="0.2">
      <c r="A7204" s="30" t="s">
        <v>14</v>
      </c>
      <c r="B7204" t="str">
        <f t="shared" si="132"/>
        <v>シェアードバリュー</v>
      </c>
    </row>
    <row r="7205" spans="1:2" x14ac:dyDescent="0.2">
      <c r="A7205" s="30" t="s">
        <v>9906</v>
      </c>
      <c r="B7205" t="str">
        <f>("")</f>
        <v/>
      </c>
    </row>
    <row r="7206" spans="1:2" x14ac:dyDescent="0.2">
      <c r="A7206" s="30" t="s">
        <v>14</v>
      </c>
      <c r="B7206" t="str">
        <f t="shared" si="132"/>
        <v>ジェイトラスト</v>
      </c>
    </row>
    <row r="7207" spans="1:2" x14ac:dyDescent="0.2">
      <c r="A7207" s="30" t="s">
        <v>1788</v>
      </c>
      <c r="B7207" t="str">
        <f>("")</f>
        <v/>
      </c>
    </row>
    <row r="7208" spans="1:2" x14ac:dyDescent="0.2">
      <c r="A7208" s="30" t="s">
        <v>14</v>
      </c>
      <c r="B7208" t="str">
        <f t="shared" si="132"/>
        <v>ジェイマス</v>
      </c>
    </row>
    <row r="7209" spans="1:2" x14ac:dyDescent="0.2">
      <c r="A7209" s="30" t="s">
        <v>1789</v>
      </c>
      <c r="B7209" t="str">
        <f>("")</f>
        <v/>
      </c>
    </row>
    <row r="7210" spans="1:2" x14ac:dyDescent="0.2">
      <c r="A7210" s="30" t="s">
        <v>14</v>
      </c>
      <c r="B7210" t="str">
        <f t="shared" si="132"/>
        <v>シグマリアルエステート</v>
      </c>
    </row>
    <row r="7211" spans="1:2" x14ac:dyDescent="0.2">
      <c r="A7211" s="30" t="s">
        <v>9907</v>
      </c>
      <c r="B7211" t="str">
        <f>("")</f>
        <v/>
      </c>
    </row>
    <row r="7212" spans="1:2" x14ac:dyDescent="0.2">
      <c r="A7212" s="30" t="s">
        <v>14</v>
      </c>
      <c r="B7212" t="str">
        <f t="shared" si="132"/>
        <v>シマダハウス</v>
      </c>
    </row>
    <row r="7213" spans="1:2" x14ac:dyDescent="0.2">
      <c r="A7213" s="30" t="s">
        <v>2021</v>
      </c>
      <c r="B7213" t="str">
        <f>("")</f>
        <v/>
      </c>
    </row>
    <row r="7214" spans="1:2" x14ac:dyDescent="0.2">
      <c r="A7214" s="30" t="s">
        <v>14</v>
      </c>
      <c r="B7214" t="str">
        <f t="shared" si="132"/>
        <v>ジャクパ</v>
      </c>
    </row>
    <row r="7215" spans="1:2" x14ac:dyDescent="0.2">
      <c r="A7215" s="30" t="s">
        <v>9908</v>
      </c>
      <c r="B7215" t="str">
        <f>("")</f>
        <v/>
      </c>
    </row>
    <row r="7216" spans="1:2" x14ac:dyDescent="0.2">
      <c r="A7216" s="30" t="s">
        <v>14</v>
      </c>
      <c r="B7216" t="str">
        <f t="shared" si="132"/>
        <v>ジャパンイーエーピーシステムズ</v>
      </c>
    </row>
    <row r="7217" spans="1:2" x14ac:dyDescent="0.2">
      <c r="A7217" s="30" t="s">
        <v>9909</v>
      </c>
      <c r="B7217" t="str">
        <f>("")</f>
        <v/>
      </c>
    </row>
    <row r="7218" spans="1:2" x14ac:dyDescent="0.2">
      <c r="A7218" s="30" t="s">
        <v>14</v>
      </c>
      <c r="B7218" t="str">
        <f t="shared" si="132"/>
        <v>シャルマ・ホールディングス</v>
      </c>
    </row>
    <row r="7219" spans="1:2" x14ac:dyDescent="0.2">
      <c r="A7219" s="30" t="s">
        <v>9910</v>
      </c>
      <c r="B7219" t="str">
        <f>("")</f>
        <v/>
      </c>
    </row>
    <row r="7220" spans="1:2" x14ac:dyDescent="0.2">
      <c r="A7220" s="30" t="s">
        <v>14</v>
      </c>
      <c r="B7220" t="str">
        <f t="shared" si="132"/>
        <v>ジュネイ</v>
      </c>
    </row>
    <row r="7221" spans="1:2" x14ac:dyDescent="0.2">
      <c r="A7221" s="30" t="s">
        <v>4097</v>
      </c>
      <c r="B7221" t="str">
        <f>("")</f>
        <v/>
      </c>
    </row>
    <row r="7222" spans="1:2" x14ac:dyDescent="0.2">
      <c r="A7222" s="30" t="s">
        <v>14</v>
      </c>
      <c r="B7222" t="str">
        <f t="shared" si="132"/>
        <v>スイッチエンターテイメント</v>
      </c>
    </row>
    <row r="7223" spans="1:2" x14ac:dyDescent="0.2">
      <c r="A7223" s="30" t="s">
        <v>9911</v>
      </c>
      <c r="B7223" t="str">
        <f>("")</f>
        <v/>
      </c>
    </row>
    <row r="7224" spans="1:2" x14ac:dyDescent="0.2">
      <c r="A7224" s="30" t="s">
        <v>14</v>
      </c>
      <c r="B7224" t="str">
        <f t="shared" si="132"/>
        <v>スイッチエンターテイメント株式会社</v>
      </c>
    </row>
    <row r="7225" spans="1:2" x14ac:dyDescent="0.2">
      <c r="A7225" s="30" t="s">
        <v>9912</v>
      </c>
      <c r="B7225" t="str">
        <f>("")</f>
        <v/>
      </c>
    </row>
    <row r="7226" spans="1:2" x14ac:dyDescent="0.2">
      <c r="A7226" s="30" t="s">
        <v>14</v>
      </c>
      <c r="B7226" t="str">
        <f t="shared" si="132"/>
        <v>スカイハートホテル</v>
      </c>
    </row>
    <row r="7227" spans="1:2" x14ac:dyDescent="0.2">
      <c r="A7227" s="30" t="s">
        <v>9913</v>
      </c>
      <c r="B7227" t="str">
        <f>("")</f>
        <v/>
      </c>
    </row>
    <row r="7228" spans="1:2" x14ac:dyDescent="0.2">
      <c r="A7228" s="30" t="s">
        <v>14</v>
      </c>
      <c r="B7228" t="str">
        <f t="shared" si="132"/>
        <v>スターツホテル開発</v>
      </c>
    </row>
    <row r="7229" spans="1:2" x14ac:dyDescent="0.2">
      <c r="A7229" s="30" t="s">
        <v>6803</v>
      </c>
      <c r="B7229" t="str">
        <f>("")</f>
        <v/>
      </c>
    </row>
    <row r="7230" spans="1:2" x14ac:dyDescent="0.2">
      <c r="A7230" s="30" t="s">
        <v>14</v>
      </c>
      <c r="B7230" t="str">
        <f t="shared" si="132"/>
        <v>スタイルズアセット川口</v>
      </c>
    </row>
    <row r="7231" spans="1:2" x14ac:dyDescent="0.2">
      <c r="A7231" s="30" t="s">
        <v>9914</v>
      </c>
      <c r="B7231" t="str">
        <f>("")</f>
        <v/>
      </c>
    </row>
    <row r="7232" spans="1:2" x14ac:dyDescent="0.2">
      <c r="A7232" s="30" t="s">
        <v>14</v>
      </c>
      <c r="B7232" t="str">
        <f t="shared" si="132"/>
        <v>スタック</v>
      </c>
    </row>
    <row r="7233" spans="1:2" x14ac:dyDescent="0.2">
      <c r="A7233" s="30" t="s">
        <v>9915</v>
      </c>
      <c r="B7233" t="str">
        <f>("")</f>
        <v/>
      </c>
    </row>
    <row r="7234" spans="1:2" x14ac:dyDescent="0.2">
      <c r="A7234" s="30" t="s">
        <v>14</v>
      </c>
      <c r="B7234" t="str">
        <f t="shared" si="132"/>
        <v>スペースデザインアイ</v>
      </c>
    </row>
    <row r="7235" spans="1:2" x14ac:dyDescent="0.2">
      <c r="A7235" s="30" t="s">
        <v>9916</v>
      </c>
      <c r="B7235" t="str">
        <f>("")</f>
        <v/>
      </c>
    </row>
    <row r="7236" spans="1:2" x14ac:dyDescent="0.2">
      <c r="A7236" s="30" t="s">
        <v>14</v>
      </c>
      <c r="B7236" t="str">
        <f t="shared" si="132"/>
        <v>スマートハウスホテル東京</v>
      </c>
    </row>
    <row r="7237" spans="1:2" x14ac:dyDescent="0.2">
      <c r="A7237" s="30" t="s">
        <v>9917</v>
      </c>
      <c r="B7237" t="str">
        <f>("")</f>
        <v/>
      </c>
    </row>
    <row r="7238" spans="1:2" x14ac:dyDescent="0.2">
      <c r="A7238" s="30" t="s">
        <v>14</v>
      </c>
      <c r="B7238" t="str">
        <f t="shared" si="132"/>
        <v>スリーエスキャピタル</v>
      </c>
    </row>
    <row r="7239" spans="1:2" x14ac:dyDescent="0.2">
      <c r="A7239" s="30" t="s">
        <v>9918</v>
      </c>
      <c r="B7239" t="str">
        <f>("")</f>
        <v/>
      </c>
    </row>
    <row r="7240" spans="1:2" x14ac:dyDescent="0.2">
      <c r="A7240" s="30" t="s">
        <v>14</v>
      </c>
      <c r="B7240" t="str">
        <f t="shared" si="132"/>
        <v>せせらぎ宿</v>
      </c>
    </row>
    <row r="7241" spans="1:2" x14ac:dyDescent="0.2">
      <c r="A7241" s="30" t="s">
        <v>8264</v>
      </c>
      <c r="B7241" t="str">
        <f>("")</f>
        <v/>
      </c>
    </row>
    <row r="7242" spans="1:2" x14ac:dyDescent="0.2">
      <c r="A7242" s="30" t="s">
        <v>14</v>
      </c>
      <c r="B7242" t="str">
        <f t="shared" si="132"/>
        <v>セラヴィリゾート泉郷</v>
      </c>
    </row>
    <row r="7243" spans="1:2" x14ac:dyDescent="0.2">
      <c r="A7243" s="30" t="s">
        <v>6804</v>
      </c>
      <c r="B7243" t="str">
        <f>("")</f>
        <v/>
      </c>
    </row>
    <row r="7244" spans="1:2" x14ac:dyDescent="0.2">
      <c r="A7244" s="30" t="s">
        <v>14</v>
      </c>
      <c r="B7244" t="str">
        <f t="shared" si="132"/>
        <v>セリアコーポレーション</v>
      </c>
    </row>
    <row r="7245" spans="1:2" x14ac:dyDescent="0.2">
      <c r="A7245" s="30" t="s">
        <v>1791</v>
      </c>
      <c r="B7245" t="str">
        <f>("")</f>
        <v/>
      </c>
    </row>
    <row r="7246" spans="1:2" x14ac:dyDescent="0.2">
      <c r="A7246" s="30" t="s">
        <v>14</v>
      </c>
      <c r="B7246" t="str">
        <f t="shared" si="132"/>
        <v>セルメス</v>
      </c>
    </row>
    <row r="7247" spans="1:2" x14ac:dyDescent="0.2">
      <c r="A7247" s="30" t="s">
        <v>6805</v>
      </c>
      <c r="B7247" t="str">
        <f>("")</f>
        <v/>
      </c>
    </row>
    <row r="7248" spans="1:2" x14ac:dyDescent="0.2">
      <c r="A7248" s="30" t="s">
        <v>14</v>
      </c>
      <c r="B7248" t="str">
        <f t="shared" ref="B7248:B7311" si="133">A7249</f>
        <v>セルリアンタワー東急ホテル</v>
      </c>
    </row>
    <row r="7249" spans="1:2" x14ac:dyDescent="0.2">
      <c r="A7249" s="30" t="s">
        <v>9919</v>
      </c>
      <c r="B7249" t="str">
        <f>("")</f>
        <v/>
      </c>
    </row>
    <row r="7250" spans="1:2" x14ac:dyDescent="0.2">
      <c r="A7250" s="30" t="s">
        <v>14</v>
      </c>
      <c r="B7250" t="str">
        <f t="shared" si="133"/>
        <v>セレクトイン</v>
      </c>
    </row>
    <row r="7251" spans="1:2" x14ac:dyDescent="0.2">
      <c r="A7251" s="30" t="s">
        <v>6806</v>
      </c>
      <c r="B7251" t="str">
        <f>("")</f>
        <v/>
      </c>
    </row>
    <row r="7252" spans="1:2" x14ac:dyDescent="0.2">
      <c r="A7252" s="30" t="s">
        <v>14</v>
      </c>
      <c r="B7252" t="str">
        <f t="shared" si="133"/>
        <v>セレクトビューティー</v>
      </c>
    </row>
    <row r="7253" spans="1:2" x14ac:dyDescent="0.2">
      <c r="A7253" s="30" t="s">
        <v>1792</v>
      </c>
      <c r="B7253" t="str">
        <f>("")</f>
        <v/>
      </c>
    </row>
    <row r="7254" spans="1:2" x14ac:dyDescent="0.2">
      <c r="A7254" s="30" t="s">
        <v>14</v>
      </c>
      <c r="B7254" t="str">
        <f t="shared" si="133"/>
        <v>センコークリエイティブマネジメント</v>
      </c>
    </row>
    <row r="7255" spans="1:2" x14ac:dyDescent="0.2">
      <c r="A7255" s="30" t="s">
        <v>1793</v>
      </c>
      <c r="B7255" t="str">
        <f>("")</f>
        <v/>
      </c>
    </row>
    <row r="7256" spans="1:2" x14ac:dyDescent="0.2">
      <c r="A7256" s="30" t="s">
        <v>14</v>
      </c>
      <c r="B7256" t="str">
        <f t="shared" si="133"/>
        <v>センチュリオンインターナショナル</v>
      </c>
    </row>
    <row r="7257" spans="1:2" x14ac:dyDescent="0.2">
      <c r="A7257" s="30" t="s">
        <v>1794</v>
      </c>
      <c r="B7257" t="str">
        <f>("")</f>
        <v/>
      </c>
    </row>
    <row r="7258" spans="1:2" x14ac:dyDescent="0.2">
      <c r="A7258" s="30" t="s">
        <v>14</v>
      </c>
      <c r="B7258" t="str">
        <f t="shared" si="133"/>
        <v>ソラーレ ホテルズ アンド リゾーツ</v>
      </c>
    </row>
    <row r="7259" spans="1:2" x14ac:dyDescent="0.2">
      <c r="A7259" s="30" t="s">
        <v>9920</v>
      </c>
      <c r="B7259" t="str">
        <f>("")</f>
        <v/>
      </c>
    </row>
    <row r="7260" spans="1:2" x14ac:dyDescent="0.2">
      <c r="A7260" s="30" t="s">
        <v>14</v>
      </c>
      <c r="B7260" t="str">
        <f t="shared" si="133"/>
        <v>ダイブ</v>
      </c>
    </row>
    <row r="7261" spans="1:2" x14ac:dyDescent="0.2">
      <c r="A7261" s="30" t="s">
        <v>9921</v>
      </c>
      <c r="B7261" t="str">
        <f>("")</f>
        <v/>
      </c>
    </row>
    <row r="7262" spans="1:2" x14ac:dyDescent="0.2">
      <c r="A7262" s="30" t="s">
        <v>14</v>
      </c>
      <c r="B7262" t="str">
        <f t="shared" si="133"/>
        <v>ダイヤモンドホテル</v>
      </c>
    </row>
    <row r="7263" spans="1:2" x14ac:dyDescent="0.2">
      <c r="A7263" s="30" t="s">
        <v>9922</v>
      </c>
      <c r="B7263" t="str">
        <f>("")</f>
        <v/>
      </c>
    </row>
    <row r="7264" spans="1:2" x14ac:dyDescent="0.2">
      <c r="A7264" s="30" t="s">
        <v>14</v>
      </c>
      <c r="B7264" t="str">
        <f t="shared" si="133"/>
        <v>タイレル</v>
      </c>
    </row>
    <row r="7265" spans="1:2" x14ac:dyDescent="0.2">
      <c r="A7265" s="30" t="s">
        <v>9923</v>
      </c>
      <c r="B7265" t="str">
        <f>("")</f>
        <v/>
      </c>
    </row>
    <row r="7266" spans="1:2" x14ac:dyDescent="0.2">
      <c r="A7266" s="30" t="s">
        <v>14</v>
      </c>
      <c r="B7266" t="str">
        <f t="shared" si="133"/>
        <v>ダイワロイヤル</v>
      </c>
    </row>
    <row r="7267" spans="1:2" x14ac:dyDescent="0.2">
      <c r="A7267" s="30" t="s">
        <v>1796</v>
      </c>
      <c r="B7267" t="str">
        <f>("")</f>
        <v/>
      </c>
    </row>
    <row r="7268" spans="1:2" x14ac:dyDescent="0.2">
      <c r="A7268" s="30" t="s">
        <v>14</v>
      </c>
      <c r="B7268" t="str">
        <f t="shared" si="133"/>
        <v>ダイワロイヤルホテルシティ</v>
      </c>
    </row>
    <row r="7269" spans="1:2" x14ac:dyDescent="0.2">
      <c r="A7269" s="30" t="s">
        <v>1797</v>
      </c>
      <c r="B7269" t="str">
        <f>("")</f>
        <v/>
      </c>
    </row>
    <row r="7270" spans="1:2" x14ac:dyDescent="0.2">
      <c r="A7270" s="30" t="s">
        <v>14</v>
      </c>
      <c r="B7270" t="str">
        <f t="shared" si="133"/>
        <v>タウンホテル</v>
      </c>
    </row>
    <row r="7271" spans="1:2" x14ac:dyDescent="0.2">
      <c r="A7271" s="30" t="s">
        <v>1798</v>
      </c>
      <c r="B7271" t="str">
        <f>("")</f>
        <v/>
      </c>
    </row>
    <row r="7272" spans="1:2" x14ac:dyDescent="0.2">
      <c r="A7272" s="30" t="s">
        <v>14</v>
      </c>
      <c r="B7272" t="str">
        <f t="shared" si="133"/>
        <v>タジマヤ</v>
      </c>
    </row>
    <row r="7273" spans="1:2" x14ac:dyDescent="0.2">
      <c r="A7273" s="30" t="s">
        <v>1799</v>
      </c>
      <c r="B7273" t="str">
        <f>("")</f>
        <v/>
      </c>
    </row>
    <row r="7274" spans="1:2" x14ac:dyDescent="0.2">
      <c r="A7274" s="30" t="s">
        <v>14</v>
      </c>
      <c r="B7274" t="str">
        <f t="shared" si="133"/>
        <v>チャハル・ホテルズ&amp;リゾーツ</v>
      </c>
    </row>
    <row r="7275" spans="1:2" x14ac:dyDescent="0.2">
      <c r="A7275" s="30" t="s">
        <v>9925</v>
      </c>
      <c r="B7275" t="str">
        <f>("")</f>
        <v/>
      </c>
    </row>
    <row r="7276" spans="1:2" x14ac:dyDescent="0.2">
      <c r="A7276" s="30" t="s">
        <v>14</v>
      </c>
      <c r="B7276" t="str">
        <f t="shared" si="133"/>
        <v>ツナグ</v>
      </c>
    </row>
    <row r="7277" spans="1:2" x14ac:dyDescent="0.2">
      <c r="A7277" s="30" t="s">
        <v>9926</v>
      </c>
      <c r="B7277" t="str">
        <f>("")</f>
        <v/>
      </c>
    </row>
    <row r="7278" spans="1:2" x14ac:dyDescent="0.2">
      <c r="A7278" s="30" t="s">
        <v>14</v>
      </c>
      <c r="B7278" t="str">
        <f t="shared" si="133"/>
        <v>ディーエイチシー</v>
      </c>
    </row>
    <row r="7279" spans="1:2" x14ac:dyDescent="0.2">
      <c r="A7279" s="30" t="s">
        <v>1801</v>
      </c>
      <c r="B7279" t="str">
        <f>("")</f>
        <v/>
      </c>
    </row>
    <row r="7280" spans="1:2" x14ac:dyDescent="0.2">
      <c r="A7280" s="30" t="s">
        <v>14</v>
      </c>
      <c r="B7280" t="str">
        <f t="shared" si="133"/>
        <v>テイーエムリゾート</v>
      </c>
    </row>
    <row r="7281" spans="1:2" x14ac:dyDescent="0.2">
      <c r="A7281" s="30" t="s">
        <v>9927</v>
      </c>
      <c r="B7281" t="str">
        <f>("")</f>
        <v/>
      </c>
    </row>
    <row r="7282" spans="1:2" x14ac:dyDescent="0.2">
      <c r="A7282" s="30" t="s">
        <v>14</v>
      </c>
      <c r="B7282" t="str">
        <f t="shared" si="133"/>
        <v>ティーケーピー</v>
      </c>
    </row>
    <row r="7283" spans="1:2" x14ac:dyDescent="0.2">
      <c r="A7283" s="30" t="s">
        <v>1802</v>
      </c>
      <c r="B7283" t="str">
        <f>("")</f>
        <v/>
      </c>
    </row>
    <row r="7284" spans="1:2" x14ac:dyDescent="0.2">
      <c r="A7284" s="30" t="s">
        <v>14</v>
      </c>
      <c r="B7284" t="str">
        <f t="shared" si="133"/>
        <v>ティオス</v>
      </c>
    </row>
    <row r="7285" spans="1:2" x14ac:dyDescent="0.2">
      <c r="A7285" s="30" t="s">
        <v>9928</v>
      </c>
      <c r="B7285" t="str">
        <f>("")</f>
        <v/>
      </c>
    </row>
    <row r="7286" spans="1:2" x14ac:dyDescent="0.2">
      <c r="A7286" s="30" t="s">
        <v>14</v>
      </c>
      <c r="B7286" t="str">
        <f t="shared" si="133"/>
        <v>ティコムーン</v>
      </c>
    </row>
    <row r="7287" spans="1:2" x14ac:dyDescent="0.2">
      <c r="A7287" s="30" t="s">
        <v>6441</v>
      </c>
      <c r="B7287" t="str">
        <f>("")</f>
        <v/>
      </c>
    </row>
    <row r="7288" spans="1:2" x14ac:dyDescent="0.2">
      <c r="A7288" s="30" t="s">
        <v>14</v>
      </c>
      <c r="B7288" t="str">
        <f t="shared" si="133"/>
        <v>デリカド</v>
      </c>
    </row>
    <row r="7289" spans="1:2" x14ac:dyDescent="0.2">
      <c r="A7289" s="30" t="s">
        <v>1803</v>
      </c>
      <c r="B7289" t="str">
        <f>("")</f>
        <v/>
      </c>
    </row>
    <row r="7290" spans="1:2" x14ac:dyDescent="0.2">
      <c r="A7290" s="30" t="s">
        <v>14</v>
      </c>
      <c r="B7290" t="str">
        <f t="shared" si="133"/>
        <v>テンカラットホールディングス</v>
      </c>
    </row>
    <row r="7291" spans="1:2" x14ac:dyDescent="0.2">
      <c r="A7291" s="30" t="s">
        <v>9929</v>
      </c>
      <c r="B7291" t="str">
        <f>("")</f>
        <v/>
      </c>
    </row>
    <row r="7292" spans="1:2" x14ac:dyDescent="0.2">
      <c r="A7292" s="30" t="s">
        <v>14</v>
      </c>
      <c r="B7292" t="str">
        <f t="shared" si="133"/>
        <v>トーセイ・ホテル・マネジメント</v>
      </c>
    </row>
    <row r="7293" spans="1:2" x14ac:dyDescent="0.2">
      <c r="A7293" s="30" t="s">
        <v>1804</v>
      </c>
      <c r="B7293" t="str">
        <f>("")</f>
        <v/>
      </c>
    </row>
    <row r="7294" spans="1:2" x14ac:dyDescent="0.2">
      <c r="A7294" s="30" t="s">
        <v>14</v>
      </c>
      <c r="B7294" t="str">
        <f t="shared" si="133"/>
        <v>トータルホテルプランニング</v>
      </c>
    </row>
    <row r="7295" spans="1:2" x14ac:dyDescent="0.2">
      <c r="A7295" s="30" t="s">
        <v>1060</v>
      </c>
      <c r="B7295" t="str">
        <f>("")</f>
        <v/>
      </c>
    </row>
    <row r="7296" spans="1:2" x14ac:dyDescent="0.2">
      <c r="A7296" s="30" t="s">
        <v>14</v>
      </c>
      <c r="B7296" t="str">
        <f t="shared" si="133"/>
        <v>ドックコテージRenu</v>
      </c>
    </row>
    <row r="7297" spans="1:2" x14ac:dyDescent="0.2">
      <c r="A7297" s="30" t="s">
        <v>9931</v>
      </c>
      <c r="B7297" t="str">
        <f>("")</f>
        <v/>
      </c>
    </row>
    <row r="7298" spans="1:2" x14ac:dyDescent="0.2">
      <c r="A7298" s="30" t="s">
        <v>14</v>
      </c>
      <c r="B7298" t="str">
        <f t="shared" si="133"/>
        <v>トラスハウジング</v>
      </c>
    </row>
    <row r="7299" spans="1:2" x14ac:dyDescent="0.2">
      <c r="A7299" s="30" t="s">
        <v>9932</v>
      </c>
      <c r="B7299" t="str">
        <f>("")</f>
        <v/>
      </c>
    </row>
    <row r="7300" spans="1:2" x14ac:dyDescent="0.2">
      <c r="A7300" s="30" t="s">
        <v>14</v>
      </c>
      <c r="B7300" t="str">
        <f t="shared" si="133"/>
        <v>トリックル</v>
      </c>
    </row>
    <row r="7301" spans="1:2" x14ac:dyDescent="0.2">
      <c r="A7301" s="30" t="s">
        <v>9933</v>
      </c>
      <c r="B7301" t="str">
        <f>("")</f>
        <v/>
      </c>
    </row>
    <row r="7302" spans="1:2" x14ac:dyDescent="0.2">
      <c r="A7302" s="30" t="s">
        <v>14</v>
      </c>
      <c r="B7302" t="str">
        <f t="shared" si="133"/>
        <v>トレスラボ</v>
      </c>
    </row>
    <row r="7303" spans="1:2" x14ac:dyDescent="0.2">
      <c r="A7303" s="30" t="s">
        <v>1805</v>
      </c>
      <c r="B7303" t="str">
        <f>("")</f>
        <v/>
      </c>
    </row>
    <row r="7304" spans="1:2" x14ac:dyDescent="0.2">
      <c r="A7304" s="30" t="s">
        <v>14</v>
      </c>
      <c r="B7304" t="str">
        <f t="shared" si="133"/>
        <v>ナクアホテル&amp;リゾーツマネジメント</v>
      </c>
    </row>
    <row r="7305" spans="1:2" x14ac:dyDescent="0.2">
      <c r="A7305" s="30" t="s">
        <v>9935</v>
      </c>
      <c r="B7305" t="str">
        <f>("")</f>
        <v/>
      </c>
    </row>
    <row r="7306" spans="1:2" x14ac:dyDescent="0.2">
      <c r="A7306" s="30" t="s">
        <v>14</v>
      </c>
      <c r="B7306" t="str">
        <f t="shared" si="133"/>
        <v>ナリタコスゲ・オペレーションズ</v>
      </c>
    </row>
    <row r="7307" spans="1:2" x14ac:dyDescent="0.2">
      <c r="A7307" s="30" t="s">
        <v>9936</v>
      </c>
      <c r="B7307" t="str">
        <f>("")</f>
        <v/>
      </c>
    </row>
    <row r="7308" spans="1:2" x14ac:dyDescent="0.2">
      <c r="A7308" s="30" t="s">
        <v>14</v>
      </c>
      <c r="B7308" t="str">
        <f t="shared" si="133"/>
        <v>ナリタヨシクラ・オペレーションズ</v>
      </c>
    </row>
    <row r="7309" spans="1:2" x14ac:dyDescent="0.2">
      <c r="A7309" s="30" t="s">
        <v>9937</v>
      </c>
      <c r="B7309" t="str">
        <f>("")</f>
        <v/>
      </c>
    </row>
    <row r="7310" spans="1:2" x14ac:dyDescent="0.2">
      <c r="A7310" s="30" t="s">
        <v>14</v>
      </c>
      <c r="B7310" t="str">
        <f t="shared" si="133"/>
        <v>なんばホスピタリティ</v>
      </c>
    </row>
    <row r="7311" spans="1:2" x14ac:dyDescent="0.2">
      <c r="A7311" s="30" t="s">
        <v>9938</v>
      </c>
      <c r="B7311" t="str">
        <f>("")</f>
        <v/>
      </c>
    </row>
    <row r="7312" spans="1:2" x14ac:dyDescent="0.2">
      <c r="A7312" s="30" t="s">
        <v>14</v>
      </c>
      <c r="B7312" t="str">
        <f t="shared" ref="B7312:B7375" si="134">A7313</f>
        <v>ニュー・オータニ</v>
      </c>
    </row>
    <row r="7313" spans="1:2" x14ac:dyDescent="0.2">
      <c r="A7313" s="30" t="s">
        <v>1806</v>
      </c>
      <c r="B7313" t="str">
        <f>("")</f>
        <v/>
      </c>
    </row>
    <row r="7314" spans="1:2" x14ac:dyDescent="0.2">
      <c r="A7314" s="30" t="s">
        <v>14</v>
      </c>
      <c r="B7314" t="str">
        <f t="shared" si="134"/>
        <v>ニュービギニングス</v>
      </c>
    </row>
    <row r="7315" spans="1:2" x14ac:dyDescent="0.2">
      <c r="A7315" s="30" t="s">
        <v>9939</v>
      </c>
      <c r="B7315" t="str">
        <f>("")</f>
        <v/>
      </c>
    </row>
    <row r="7316" spans="1:2" x14ac:dyDescent="0.2">
      <c r="A7316" s="30" t="s">
        <v>14</v>
      </c>
      <c r="B7316" t="str">
        <f t="shared" si="134"/>
        <v>ネイチャー企画</v>
      </c>
    </row>
    <row r="7317" spans="1:2" x14ac:dyDescent="0.2">
      <c r="A7317" s="30" t="s">
        <v>1807</v>
      </c>
      <c r="B7317" t="str">
        <f>("")</f>
        <v/>
      </c>
    </row>
    <row r="7318" spans="1:2" x14ac:dyDescent="0.2">
      <c r="A7318" s="30" t="s">
        <v>14</v>
      </c>
      <c r="B7318" t="str">
        <f t="shared" si="134"/>
        <v>ネクスト</v>
      </c>
    </row>
    <row r="7319" spans="1:2" x14ac:dyDescent="0.2">
      <c r="A7319" s="30" t="s">
        <v>1808</v>
      </c>
      <c r="B7319" t="str">
        <f>("")</f>
        <v/>
      </c>
    </row>
    <row r="7320" spans="1:2" x14ac:dyDescent="0.2">
      <c r="A7320" s="30" t="s">
        <v>14</v>
      </c>
      <c r="B7320" t="str">
        <f t="shared" si="134"/>
        <v>ネクスト・ゴルフ・マネジメント</v>
      </c>
    </row>
    <row r="7321" spans="1:2" x14ac:dyDescent="0.2">
      <c r="A7321" s="30" t="s">
        <v>3958</v>
      </c>
      <c r="B7321" t="str">
        <f>("")</f>
        <v/>
      </c>
    </row>
    <row r="7322" spans="1:2" x14ac:dyDescent="0.2">
      <c r="A7322" s="30" t="s">
        <v>14</v>
      </c>
      <c r="B7322" t="str">
        <f t="shared" si="134"/>
        <v>ネクストン</v>
      </c>
    </row>
    <row r="7323" spans="1:2" x14ac:dyDescent="0.2">
      <c r="A7323" s="30" t="s">
        <v>9940</v>
      </c>
      <c r="B7323" t="str">
        <f>("")</f>
        <v/>
      </c>
    </row>
    <row r="7324" spans="1:2" x14ac:dyDescent="0.2">
      <c r="A7324" s="30" t="s">
        <v>14</v>
      </c>
      <c r="B7324" t="str">
        <f t="shared" si="134"/>
        <v>ネストホテルジャパン</v>
      </c>
    </row>
    <row r="7325" spans="1:2" x14ac:dyDescent="0.2">
      <c r="A7325" s="30" t="s">
        <v>6808</v>
      </c>
      <c r="B7325" t="str">
        <f>("")</f>
        <v/>
      </c>
    </row>
    <row r="7326" spans="1:2" x14ac:dyDescent="0.2">
      <c r="A7326" s="30" t="s">
        <v>14</v>
      </c>
      <c r="B7326" t="str">
        <f t="shared" si="134"/>
        <v>ネットワーク</v>
      </c>
    </row>
    <row r="7327" spans="1:2" x14ac:dyDescent="0.2">
      <c r="A7327" s="30" t="s">
        <v>9941</v>
      </c>
      <c r="B7327" t="str">
        <f>("")</f>
        <v/>
      </c>
    </row>
    <row r="7328" spans="1:2" x14ac:dyDescent="0.2">
      <c r="A7328" s="30" t="s">
        <v>14</v>
      </c>
      <c r="B7328" t="str">
        <f t="shared" si="134"/>
        <v>ノイエ</v>
      </c>
    </row>
    <row r="7329" spans="1:2" x14ac:dyDescent="0.2">
      <c r="A7329" s="30" t="s">
        <v>9942</v>
      </c>
      <c r="B7329" t="str">
        <f>("")</f>
        <v/>
      </c>
    </row>
    <row r="7330" spans="1:2" x14ac:dyDescent="0.2">
      <c r="A7330" s="30" t="s">
        <v>14</v>
      </c>
      <c r="B7330" t="str">
        <f t="shared" si="134"/>
        <v>ノーベルセルポエム</v>
      </c>
    </row>
    <row r="7331" spans="1:2" x14ac:dyDescent="0.2">
      <c r="A7331" s="30" t="s">
        <v>1809</v>
      </c>
      <c r="B7331" t="str">
        <f>("")</f>
        <v/>
      </c>
    </row>
    <row r="7332" spans="1:2" x14ac:dyDescent="0.2">
      <c r="A7332" s="30" t="s">
        <v>14</v>
      </c>
      <c r="B7332" t="str">
        <f t="shared" si="134"/>
        <v>ノザデベロップメント</v>
      </c>
    </row>
    <row r="7333" spans="1:2" x14ac:dyDescent="0.2">
      <c r="A7333" s="30" t="s">
        <v>9943</v>
      </c>
      <c r="B7333" t="str">
        <f>("")</f>
        <v/>
      </c>
    </row>
    <row r="7334" spans="1:2" x14ac:dyDescent="0.2">
      <c r="A7334" s="30" t="s">
        <v>14</v>
      </c>
      <c r="B7334" t="str">
        <f t="shared" si="134"/>
        <v>パークタワーホテル</v>
      </c>
    </row>
    <row r="7335" spans="1:2" x14ac:dyDescent="0.2">
      <c r="A7335" s="30" t="s">
        <v>9944</v>
      </c>
      <c r="B7335" t="str">
        <f>("")</f>
        <v/>
      </c>
    </row>
    <row r="7336" spans="1:2" x14ac:dyDescent="0.2">
      <c r="A7336" s="30" t="s">
        <v>14</v>
      </c>
      <c r="B7336" t="str">
        <f t="shared" si="134"/>
        <v>バイオシステム</v>
      </c>
    </row>
    <row r="7337" spans="1:2" x14ac:dyDescent="0.2">
      <c r="A7337" s="30" t="s">
        <v>1606</v>
      </c>
      <c r="B7337" t="str">
        <f>("")</f>
        <v/>
      </c>
    </row>
    <row r="7338" spans="1:2" x14ac:dyDescent="0.2">
      <c r="A7338" s="30" t="s">
        <v>14</v>
      </c>
      <c r="B7338" t="str">
        <f t="shared" si="134"/>
        <v>ハイダウェイズ</v>
      </c>
    </row>
    <row r="7339" spans="1:2" x14ac:dyDescent="0.2">
      <c r="A7339" s="30" t="s">
        <v>9945</v>
      </c>
      <c r="B7339" t="str">
        <f>("")</f>
        <v/>
      </c>
    </row>
    <row r="7340" spans="1:2" x14ac:dyDescent="0.2">
      <c r="A7340" s="30" t="s">
        <v>14</v>
      </c>
      <c r="B7340" t="str">
        <f t="shared" si="134"/>
        <v>パインズ</v>
      </c>
    </row>
    <row r="7341" spans="1:2" x14ac:dyDescent="0.2">
      <c r="A7341" s="30" t="s">
        <v>1810</v>
      </c>
      <c r="B7341" t="str">
        <f>("")</f>
        <v/>
      </c>
    </row>
    <row r="7342" spans="1:2" x14ac:dyDescent="0.2">
      <c r="A7342" s="30" t="s">
        <v>14</v>
      </c>
      <c r="B7342" t="str">
        <f t="shared" si="134"/>
        <v>バガテルジャポン</v>
      </c>
    </row>
    <row r="7343" spans="1:2" x14ac:dyDescent="0.2">
      <c r="A7343" s="30" t="s">
        <v>9946</v>
      </c>
      <c r="B7343" t="str">
        <f>("")</f>
        <v/>
      </c>
    </row>
    <row r="7344" spans="1:2" x14ac:dyDescent="0.2">
      <c r="A7344" s="30" t="s">
        <v>14</v>
      </c>
      <c r="B7344" t="str">
        <f t="shared" si="134"/>
        <v>パシフィックセンチュリーホテル</v>
      </c>
    </row>
    <row r="7345" spans="1:2" x14ac:dyDescent="0.2">
      <c r="A7345" s="30" t="s">
        <v>1811</v>
      </c>
      <c r="B7345" t="str">
        <f>("")</f>
        <v/>
      </c>
    </row>
    <row r="7346" spans="1:2" x14ac:dyDescent="0.2">
      <c r="A7346" s="30" t="s">
        <v>14</v>
      </c>
      <c r="B7346" t="str">
        <f t="shared" si="134"/>
        <v>パシフィック青山</v>
      </c>
    </row>
    <row r="7347" spans="1:2" x14ac:dyDescent="0.2">
      <c r="A7347" s="30" t="s">
        <v>9947</v>
      </c>
      <c r="B7347" t="str">
        <f>("")</f>
        <v/>
      </c>
    </row>
    <row r="7348" spans="1:2" x14ac:dyDescent="0.2">
      <c r="A7348" s="30" t="s">
        <v>14</v>
      </c>
      <c r="B7348" t="str">
        <f t="shared" si="134"/>
        <v>ハセベ</v>
      </c>
    </row>
    <row r="7349" spans="1:2" x14ac:dyDescent="0.2">
      <c r="A7349" s="30" t="s">
        <v>9948</v>
      </c>
      <c r="B7349" t="str">
        <f>("")</f>
        <v/>
      </c>
    </row>
    <row r="7350" spans="1:2" x14ac:dyDescent="0.2">
      <c r="A7350" s="30" t="s">
        <v>14</v>
      </c>
      <c r="B7350" t="str">
        <f t="shared" si="134"/>
        <v>はとバス</v>
      </c>
    </row>
    <row r="7351" spans="1:2" x14ac:dyDescent="0.2">
      <c r="A7351" s="30" t="s">
        <v>9949</v>
      </c>
      <c r="B7351" t="str">
        <f>("")</f>
        <v/>
      </c>
    </row>
    <row r="7352" spans="1:2" x14ac:dyDescent="0.2">
      <c r="A7352" s="30" t="s">
        <v>14</v>
      </c>
      <c r="B7352" t="str">
        <f t="shared" si="134"/>
        <v>はまか</v>
      </c>
    </row>
    <row r="7353" spans="1:2" x14ac:dyDescent="0.2">
      <c r="A7353" s="30" t="s">
        <v>1694</v>
      </c>
      <c r="B7353" t="str">
        <f>("")</f>
        <v/>
      </c>
    </row>
    <row r="7354" spans="1:2" x14ac:dyDescent="0.2">
      <c r="A7354" s="30" t="s">
        <v>14</v>
      </c>
      <c r="B7354" t="str">
        <f t="shared" si="134"/>
        <v>バリアアフリーペンション「すばる」</v>
      </c>
    </row>
    <row r="7355" spans="1:2" x14ac:dyDescent="0.2">
      <c r="A7355" s="30" t="s">
        <v>9950</v>
      </c>
      <c r="B7355" t="str">
        <f>("")</f>
        <v/>
      </c>
    </row>
    <row r="7356" spans="1:2" x14ac:dyDescent="0.2">
      <c r="A7356" s="30" t="s">
        <v>14</v>
      </c>
      <c r="B7356" t="str">
        <f t="shared" si="134"/>
        <v>バリューシップクリエーション</v>
      </c>
    </row>
    <row r="7357" spans="1:2" x14ac:dyDescent="0.2">
      <c r="A7357" s="30" t="s">
        <v>2941</v>
      </c>
      <c r="B7357" t="str">
        <f>("")</f>
        <v/>
      </c>
    </row>
    <row r="7358" spans="1:2" x14ac:dyDescent="0.2">
      <c r="A7358" s="30" t="s">
        <v>14</v>
      </c>
      <c r="B7358" t="str">
        <f t="shared" si="134"/>
        <v>ハルモニア</v>
      </c>
    </row>
    <row r="7359" spans="1:2" x14ac:dyDescent="0.2">
      <c r="A7359" s="30" t="s">
        <v>9951</v>
      </c>
      <c r="B7359" t="str">
        <f>("")</f>
        <v/>
      </c>
    </row>
    <row r="7360" spans="1:2" x14ac:dyDescent="0.2">
      <c r="A7360" s="30" t="s">
        <v>14</v>
      </c>
      <c r="B7360" t="str">
        <f t="shared" si="134"/>
        <v>パレスホテル</v>
      </c>
    </row>
    <row r="7361" spans="1:2" x14ac:dyDescent="0.2">
      <c r="A7361" s="30" t="s">
        <v>2944</v>
      </c>
      <c r="B7361" t="str">
        <f>("")</f>
        <v/>
      </c>
    </row>
    <row r="7362" spans="1:2" x14ac:dyDescent="0.2">
      <c r="A7362" s="30" t="s">
        <v>14</v>
      </c>
      <c r="B7362" t="str">
        <f t="shared" si="134"/>
        <v>パレスホテルマネジメント</v>
      </c>
    </row>
    <row r="7363" spans="1:2" x14ac:dyDescent="0.2">
      <c r="A7363" s="30" t="s">
        <v>1812</v>
      </c>
      <c r="B7363" t="str">
        <f>("")</f>
        <v/>
      </c>
    </row>
    <row r="7364" spans="1:2" x14ac:dyDescent="0.2">
      <c r="A7364" s="30" t="s">
        <v>14</v>
      </c>
      <c r="B7364" t="str">
        <f t="shared" si="134"/>
        <v>バンザイ</v>
      </c>
    </row>
    <row r="7365" spans="1:2" x14ac:dyDescent="0.2">
      <c r="A7365" s="30" t="s">
        <v>9952</v>
      </c>
      <c r="B7365" t="str">
        <f>("")</f>
        <v/>
      </c>
    </row>
    <row r="7366" spans="1:2" x14ac:dyDescent="0.2">
      <c r="A7366" s="30" t="s">
        <v>14</v>
      </c>
      <c r="B7366" t="str">
        <f t="shared" si="134"/>
        <v>パンテオン地所</v>
      </c>
    </row>
    <row r="7367" spans="1:2" x14ac:dyDescent="0.2">
      <c r="A7367" s="30" t="s">
        <v>9953</v>
      </c>
      <c r="B7367" t="str">
        <f>("")</f>
        <v/>
      </c>
    </row>
    <row r="7368" spans="1:2" x14ac:dyDescent="0.2">
      <c r="A7368" s="30" t="s">
        <v>14</v>
      </c>
      <c r="B7368" t="str">
        <f t="shared" si="134"/>
        <v>ぴあfiore</v>
      </c>
    </row>
    <row r="7369" spans="1:2" x14ac:dyDescent="0.2">
      <c r="A7369" s="30" t="s">
        <v>9955</v>
      </c>
      <c r="B7369" t="str">
        <f>("")</f>
        <v/>
      </c>
    </row>
    <row r="7370" spans="1:2" x14ac:dyDescent="0.2">
      <c r="A7370" s="30" t="s">
        <v>14</v>
      </c>
      <c r="B7370" t="str">
        <f t="shared" si="134"/>
        <v>ビーエイチエス</v>
      </c>
    </row>
    <row r="7371" spans="1:2" x14ac:dyDescent="0.2">
      <c r="A7371" s="30" t="s">
        <v>9956</v>
      </c>
      <c r="B7371" t="str">
        <f>("")</f>
        <v/>
      </c>
    </row>
    <row r="7372" spans="1:2" x14ac:dyDescent="0.2">
      <c r="A7372" s="30" t="s">
        <v>14</v>
      </c>
      <c r="B7372" t="str">
        <f t="shared" si="134"/>
        <v>ビーエフエステート</v>
      </c>
    </row>
    <row r="7373" spans="1:2" x14ac:dyDescent="0.2">
      <c r="A7373" s="30" t="s">
        <v>9957</v>
      </c>
      <c r="B7373" t="str">
        <f>("")</f>
        <v/>
      </c>
    </row>
    <row r="7374" spans="1:2" x14ac:dyDescent="0.2">
      <c r="A7374" s="30" t="s">
        <v>14</v>
      </c>
      <c r="B7374" t="str">
        <f t="shared" si="134"/>
        <v>ビーエル</v>
      </c>
    </row>
    <row r="7375" spans="1:2" x14ac:dyDescent="0.2">
      <c r="A7375" s="30" t="s">
        <v>1813</v>
      </c>
      <c r="B7375" t="str">
        <f>("")</f>
        <v/>
      </c>
    </row>
    <row r="7376" spans="1:2" x14ac:dyDescent="0.2">
      <c r="A7376" s="30" t="s">
        <v>14</v>
      </c>
      <c r="B7376" t="str">
        <f t="shared" ref="B7376:B7439" si="135">A7377</f>
        <v>ビギナ</v>
      </c>
    </row>
    <row r="7377" spans="1:2" x14ac:dyDescent="0.2">
      <c r="A7377" s="30" t="s">
        <v>9958</v>
      </c>
      <c r="B7377" t="str">
        <f>("")</f>
        <v/>
      </c>
    </row>
    <row r="7378" spans="1:2" x14ac:dyDescent="0.2">
      <c r="A7378" s="30" t="s">
        <v>14</v>
      </c>
      <c r="B7378" t="str">
        <f t="shared" si="135"/>
        <v>ビケンテクノ</v>
      </c>
    </row>
    <row r="7379" spans="1:2" x14ac:dyDescent="0.2">
      <c r="A7379" s="30" t="s">
        <v>6460</v>
      </c>
      <c r="B7379" t="str">
        <f>("")</f>
        <v/>
      </c>
    </row>
    <row r="7380" spans="1:2" x14ac:dyDescent="0.2">
      <c r="A7380" s="30" t="s">
        <v>14</v>
      </c>
      <c r="B7380" t="str">
        <f t="shared" si="135"/>
        <v>ビジネスホテルほまれ</v>
      </c>
    </row>
    <row r="7381" spans="1:2" x14ac:dyDescent="0.2">
      <c r="A7381" s="30" t="s">
        <v>9959</v>
      </c>
      <c r="B7381" t="str">
        <f>("")</f>
        <v/>
      </c>
    </row>
    <row r="7382" spans="1:2" x14ac:dyDescent="0.2">
      <c r="A7382" s="30" t="s">
        <v>14</v>
      </c>
      <c r="B7382" t="str">
        <f t="shared" si="135"/>
        <v>ビスタホテルマネジメント</v>
      </c>
    </row>
    <row r="7383" spans="1:2" x14ac:dyDescent="0.2">
      <c r="A7383" s="30" t="s">
        <v>1814</v>
      </c>
      <c r="B7383" t="str">
        <f>("")</f>
        <v/>
      </c>
    </row>
    <row r="7384" spans="1:2" x14ac:dyDescent="0.2">
      <c r="A7384" s="30" t="s">
        <v>14</v>
      </c>
      <c r="B7384" t="str">
        <f t="shared" si="135"/>
        <v>ヒューマン・ベース</v>
      </c>
    </row>
    <row r="7385" spans="1:2" x14ac:dyDescent="0.2">
      <c r="A7385" s="30" t="s">
        <v>1815</v>
      </c>
      <c r="B7385" t="str">
        <f>("")</f>
        <v/>
      </c>
    </row>
    <row r="7386" spans="1:2" x14ac:dyDescent="0.2">
      <c r="A7386" s="30" t="s">
        <v>14</v>
      </c>
      <c r="B7386" t="str">
        <f t="shared" si="135"/>
        <v>ヒューマントラストキャピタル</v>
      </c>
    </row>
    <row r="7387" spans="1:2" x14ac:dyDescent="0.2">
      <c r="A7387" s="30" t="s">
        <v>9960</v>
      </c>
      <c r="B7387" t="str">
        <f>("")</f>
        <v/>
      </c>
    </row>
    <row r="7388" spans="1:2" x14ac:dyDescent="0.2">
      <c r="A7388" s="30" t="s">
        <v>14</v>
      </c>
      <c r="B7388" t="str">
        <f t="shared" si="135"/>
        <v>ヒューリックふふ</v>
      </c>
    </row>
    <row r="7389" spans="1:2" x14ac:dyDescent="0.2">
      <c r="A7389" s="30" t="s">
        <v>9961</v>
      </c>
      <c r="B7389" t="str">
        <f>("")</f>
        <v/>
      </c>
    </row>
    <row r="7390" spans="1:2" x14ac:dyDescent="0.2">
      <c r="A7390" s="30" t="s">
        <v>14</v>
      </c>
      <c r="B7390" t="str">
        <f t="shared" si="135"/>
        <v>ヒューリックホテルマネジメント</v>
      </c>
    </row>
    <row r="7391" spans="1:2" x14ac:dyDescent="0.2">
      <c r="A7391" s="30" t="s">
        <v>1816</v>
      </c>
      <c r="B7391" t="str">
        <f>("")</f>
        <v/>
      </c>
    </row>
    <row r="7392" spans="1:2" x14ac:dyDescent="0.2">
      <c r="A7392" s="30" t="s">
        <v>14</v>
      </c>
      <c r="B7392" t="str">
        <f t="shared" si="135"/>
        <v>ひらまつ</v>
      </c>
    </row>
    <row r="7393" spans="1:2" x14ac:dyDescent="0.2">
      <c r="A7393" s="30" t="s">
        <v>1817</v>
      </c>
      <c r="B7393" t="str">
        <f>("")</f>
        <v/>
      </c>
    </row>
    <row r="7394" spans="1:2" x14ac:dyDescent="0.2">
      <c r="A7394" s="30" t="s">
        <v>14</v>
      </c>
      <c r="B7394" t="str">
        <f t="shared" si="135"/>
        <v>ヒロマスホテルズ</v>
      </c>
    </row>
    <row r="7395" spans="1:2" x14ac:dyDescent="0.2">
      <c r="A7395" s="30" t="s">
        <v>2802</v>
      </c>
      <c r="B7395" t="str">
        <f>("")</f>
        <v/>
      </c>
    </row>
    <row r="7396" spans="1:2" x14ac:dyDescent="0.2">
      <c r="A7396" s="30" t="s">
        <v>14</v>
      </c>
      <c r="B7396" t="str">
        <f t="shared" si="135"/>
        <v>ピンカンデザイン</v>
      </c>
    </row>
    <row r="7397" spans="1:2" x14ac:dyDescent="0.2">
      <c r="A7397" s="30" t="s">
        <v>6810</v>
      </c>
      <c r="B7397" t="str">
        <f>("")</f>
        <v/>
      </c>
    </row>
    <row r="7398" spans="1:2" x14ac:dyDescent="0.2">
      <c r="A7398" s="30" t="s">
        <v>14</v>
      </c>
      <c r="B7398" t="str">
        <f t="shared" si="135"/>
        <v>ファーストビジネス</v>
      </c>
    </row>
    <row r="7399" spans="1:2" x14ac:dyDescent="0.2">
      <c r="A7399" s="30" t="s">
        <v>9962</v>
      </c>
      <c r="B7399" t="str">
        <f>("")</f>
        <v/>
      </c>
    </row>
    <row r="7400" spans="1:2" x14ac:dyDescent="0.2">
      <c r="A7400" s="30" t="s">
        <v>14</v>
      </c>
      <c r="B7400" t="str">
        <f t="shared" si="135"/>
        <v>ファーストリゾート</v>
      </c>
    </row>
    <row r="7401" spans="1:2" x14ac:dyDescent="0.2">
      <c r="A7401" s="30" t="s">
        <v>9963</v>
      </c>
      <c r="B7401" t="str">
        <f>("")</f>
        <v/>
      </c>
    </row>
    <row r="7402" spans="1:2" x14ac:dyDescent="0.2">
      <c r="A7402" s="30" t="s">
        <v>14</v>
      </c>
      <c r="B7402" t="str">
        <f t="shared" si="135"/>
        <v>ファミリアリンク</v>
      </c>
    </row>
    <row r="7403" spans="1:2" x14ac:dyDescent="0.2">
      <c r="A7403" s="30" t="s">
        <v>9964</v>
      </c>
      <c r="B7403" t="str">
        <f>("")</f>
        <v/>
      </c>
    </row>
    <row r="7404" spans="1:2" x14ac:dyDescent="0.2">
      <c r="A7404" s="30" t="s">
        <v>14</v>
      </c>
      <c r="B7404" t="str">
        <f t="shared" si="135"/>
        <v>ファミリーイン西向</v>
      </c>
    </row>
    <row r="7405" spans="1:2" x14ac:dyDescent="0.2">
      <c r="A7405" s="30" t="s">
        <v>6811</v>
      </c>
      <c r="B7405" t="str">
        <f>("")</f>
        <v/>
      </c>
    </row>
    <row r="7406" spans="1:2" x14ac:dyDescent="0.2">
      <c r="A7406" s="30" t="s">
        <v>14</v>
      </c>
      <c r="B7406" t="str">
        <f t="shared" si="135"/>
        <v>ファンライン</v>
      </c>
    </row>
    <row r="7407" spans="1:2" x14ac:dyDescent="0.2">
      <c r="A7407" s="30" t="s">
        <v>1818</v>
      </c>
      <c r="B7407" t="str">
        <f>("")</f>
        <v/>
      </c>
    </row>
    <row r="7408" spans="1:2" x14ac:dyDescent="0.2">
      <c r="A7408" s="30" t="s">
        <v>14</v>
      </c>
      <c r="B7408" t="str">
        <f t="shared" si="135"/>
        <v>フィーノホテルズ</v>
      </c>
    </row>
    <row r="7409" spans="1:2" x14ac:dyDescent="0.2">
      <c r="A7409" s="30" t="s">
        <v>1819</v>
      </c>
      <c r="B7409" t="str">
        <f>("")</f>
        <v/>
      </c>
    </row>
    <row r="7410" spans="1:2" x14ac:dyDescent="0.2">
      <c r="A7410" s="30" t="s">
        <v>14</v>
      </c>
      <c r="B7410" t="str">
        <f t="shared" si="135"/>
        <v>フィール株式会社</v>
      </c>
    </row>
    <row r="7411" spans="1:2" x14ac:dyDescent="0.2">
      <c r="A7411" s="30" t="s">
        <v>9965</v>
      </c>
      <c r="B7411" t="str">
        <f>("")</f>
        <v/>
      </c>
    </row>
    <row r="7412" spans="1:2" x14ac:dyDescent="0.2">
      <c r="A7412" s="30" t="s">
        <v>14</v>
      </c>
      <c r="B7412" t="str">
        <f t="shared" si="135"/>
        <v>フィッシュアイワールド</v>
      </c>
    </row>
    <row r="7413" spans="1:2" x14ac:dyDescent="0.2">
      <c r="A7413" s="30" t="s">
        <v>1820</v>
      </c>
      <c r="B7413" t="str">
        <f>("")</f>
        <v/>
      </c>
    </row>
    <row r="7414" spans="1:2" x14ac:dyDescent="0.2">
      <c r="A7414" s="30" t="s">
        <v>14</v>
      </c>
      <c r="B7414" t="str">
        <f t="shared" si="135"/>
        <v>フージャースアコモデーションサービス</v>
      </c>
    </row>
    <row r="7415" spans="1:2" x14ac:dyDescent="0.2">
      <c r="A7415" s="30" t="s">
        <v>8178</v>
      </c>
      <c r="B7415" t="str">
        <f>("")</f>
        <v/>
      </c>
    </row>
    <row r="7416" spans="1:2" x14ac:dyDescent="0.2">
      <c r="A7416" s="30" t="s">
        <v>14</v>
      </c>
      <c r="B7416" t="str">
        <f t="shared" si="135"/>
        <v>フードプラス</v>
      </c>
    </row>
    <row r="7417" spans="1:2" x14ac:dyDescent="0.2">
      <c r="A7417" s="30" t="s">
        <v>9966</v>
      </c>
      <c r="B7417" t="str">
        <f>("")</f>
        <v/>
      </c>
    </row>
    <row r="7418" spans="1:2" x14ac:dyDescent="0.2">
      <c r="A7418" s="30" t="s">
        <v>14</v>
      </c>
      <c r="B7418" t="str">
        <f t="shared" si="135"/>
        <v>フェニクシスマネージメント</v>
      </c>
    </row>
    <row r="7419" spans="1:2" x14ac:dyDescent="0.2">
      <c r="A7419" s="30" t="s">
        <v>8818</v>
      </c>
      <c r="B7419" t="str">
        <f>("")</f>
        <v/>
      </c>
    </row>
    <row r="7420" spans="1:2" x14ac:dyDescent="0.2">
      <c r="A7420" s="30" t="s">
        <v>14</v>
      </c>
      <c r="B7420" t="str">
        <f t="shared" si="135"/>
        <v>フォーシーズ</v>
      </c>
    </row>
    <row r="7421" spans="1:2" x14ac:dyDescent="0.2">
      <c r="A7421" s="30" t="s">
        <v>9967</v>
      </c>
      <c r="B7421" t="str">
        <f>("")</f>
        <v/>
      </c>
    </row>
    <row r="7422" spans="1:2" x14ac:dyDescent="0.2">
      <c r="A7422" s="30" t="s">
        <v>14</v>
      </c>
      <c r="B7422" t="str">
        <f t="shared" si="135"/>
        <v>フォルトナハウス</v>
      </c>
    </row>
    <row r="7423" spans="1:2" x14ac:dyDescent="0.2">
      <c r="A7423" s="30" t="s">
        <v>9968</v>
      </c>
      <c r="B7423" t="str">
        <f>("")</f>
        <v/>
      </c>
    </row>
    <row r="7424" spans="1:2" x14ac:dyDescent="0.2">
      <c r="A7424" s="30" t="s">
        <v>14</v>
      </c>
      <c r="B7424" t="str">
        <f t="shared" si="135"/>
        <v>フォレスト</v>
      </c>
    </row>
    <row r="7425" spans="1:2" x14ac:dyDescent="0.2">
      <c r="A7425" s="30" t="s">
        <v>739</v>
      </c>
      <c r="B7425" t="str">
        <f>("")</f>
        <v/>
      </c>
    </row>
    <row r="7426" spans="1:2" x14ac:dyDescent="0.2">
      <c r="A7426" s="30" t="s">
        <v>14</v>
      </c>
      <c r="B7426" t="str">
        <f t="shared" si="135"/>
        <v>フォレストヒルズ</v>
      </c>
    </row>
    <row r="7427" spans="1:2" x14ac:dyDescent="0.2">
      <c r="A7427" s="30" t="s">
        <v>1821</v>
      </c>
      <c r="B7427" t="str">
        <f>("")</f>
        <v/>
      </c>
    </row>
    <row r="7428" spans="1:2" x14ac:dyDescent="0.2">
      <c r="A7428" s="30" t="s">
        <v>14</v>
      </c>
      <c r="B7428" t="str">
        <f t="shared" si="135"/>
        <v>フジアカツキ</v>
      </c>
    </row>
    <row r="7429" spans="1:2" x14ac:dyDescent="0.2">
      <c r="A7429" s="30" t="s">
        <v>9969</v>
      </c>
      <c r="B7429" t="str">
        <f>("")</f>
        <v/>
      </c>
    </row>
    <row r="7430" spans="1:2" x14ac:dyDescent="0.2">
      <c r="A7430" s="30" t="s">
        <v>14</v>
      </c>
      <c r="B7430" t="str">
        <f t="shared" si="135"/>
        <v>フジマウンテンプレミアムリゾート</v>
      </c>
    </row>
    <row r="7431" spans="1:2" x14ac:dyDescent="0.2">
      <c r="A7431" s="30" t="s">
        <v>2532</v>
      </c>
      <c r="B7431" t="str">
        <f>("")</f>
        <v/>
      </c>
    </row>
    <row r="7432" spans="1:2" x14ac:dyDescent="0.2">
      <c r="A7432" s="30" t="s">
        <v>14</v>
      </c>
      <c r="B7432" t="str">
        <f t="shared" si="135"/>
        <v>フジランド</v>
      </c>
    </row>
    <row r="7433" spans="1:2" x14ac:dyDescent="0.2">
      <c r="A7433" s="30" t="s">
        <v>9970</v>
      </c>
      <c r="B7433" t="str">
        <f>("")</f>
        <v/>
      </c>
    </row>
    <row r="7434" spans="1:2" x14ac:dyDescent="0.2">
      <c r="A7434" s="30" t="s">
        <v>14</v>
      </c>
      <c r="B7434" t="str">
        <f t="shared" si="135"/>
        <v>フュービック</v>
      </c>
    </row>
    <row r="7435" spans="1:2" x14ac:dyDescent="0.2">
      <c r="A7435" s="30" t="s">
        <v>6244</v>
      </c>
      <c r="B7435" t="str">
        <f>("")</f>
        <v/>
      </c>
    </row>
    <row r="7436" spans="1:2" x14ac:dyDescent="0.2">
      <c r="A7436" s="30" t="s">
        <v>14</v>
      </c>
      <c r="B7436" t="str">
        <f t="shared" si="135"/>
        <v>プラス</v>
      </c>
    </row>
    <row r="7437" spans="1:2" x14ac:dyDescent="0.2">
      <c r="A7437" s="30" t="s">
        <v>6813</v>
      </c>
      <c r="B7437" t="str">
        <f>("")</f>
        <v/>
      </c>
    </row>
    <row r="7438" spans="1:2" x14ac:dyDescent="0.2">
      <c r="A7438" s="30" t="s">
        <v>14</v>
      </c>
      <c r="B7438" t="str">
        <f t="shared" si="135"/>
        <v>フラットフィールズ</v>
      </c>
    </row>
    <row r="7439" spans="1:2" x14ac:dyDescent="0.2">
      <c r="A7439" s="30" t="s">
        <v>1822</v>
      </c>
      <c r="B7439" t="str">
        <f>("")</f>
        <v/>
      </c>
    </row>
    <row r="7440" spans="1:2" x14ac:dyDescent="0.2">
      <c r="A7440" s="30" t="s">
        <v>14</v>
      </c>
      <c r="B7440" t="str">
        <f t="shared" ref="B7440:B7503" si="136">A7441</f>
        <v>プリンスホテル</v>
      </c>
    </row>
    <row r="7441" spans="1:2" x14ac:dyDescent="0.2">
      <c r="A7441" s="30" t="s">
        <v>1823</v>
      </c>
      <c r="B7441" t="str">
        <f>("")</f>
        <v/>
      </c>
    </row>
    <row r="7442" spans="1:2" x14ac:dyDescent="0.2">
      <c r="A7442" s="30" t="s">
        <v>14</v>
      </c>
      <c r="B7442" t="str">
        <f t="shared" si="136"/>
        <v>プリンセスハウス</v>
      </c>
    </row>
    <row r="7443" spans="1:2" x14ac:dyDescent="0.2">
      <c r="A7443" s="30" t="s">
        <v>9971</v>
      </c>
      <c r="B7443" t="str">
        <f>("")</f>
        <v/>
      </c>
    </row>
    <row r="7444" spans="1:2" x14ac:dyDescent="0.2">
      <c r="A7444" s="30" t="s">
        <v>14</v>
      </c>
      <c r="B7444" t="str">
        <f t="shared" si="136"/>
        <v>ブルーエレファント</v>
      </c>
    </row>
    <row r="7445" spans="1:2" x14ac:dyDescent="0.2">
      <c r="A7445" s="30" t="s">
        <v>1824</v>
      </c>
      <c r="B7445" t="str">
        <f>("")</f>
        <v/>
      </c>
    </row>
    <row r="7446" spans="1:2" x14ac:dyDescent="0.2">
      <c r="A7446" s="30" t="s">
        <v>14</v>
      </c>
      <c r="B7446" t="str">
        <f t="shared" si="136"/>
        <v>ブルーミー</v>
      </c>
    </row>
    <row r="7447" spans="1:2" x14ac:dyDescent="0.2">
      <c r="A7447" s="30" t="s">
        <v>9972</v>
      </c>
      <c r="B7447" t="str">
        <f>("")</f>
        <v/>
      </c>
    </row>
    <row r="7448" spans="1:2" x14ac:dyDescent="0.2">
      <c r="A7448" s="30" t="s">
        <v>14</v>
      </c>
      <c r="B7448" t="str">
        <f t="shared" si="136"/>
        <v>ブルーム</v>
      </c>
    </row>
    <row r="7449" spans="1:2" x14ac:dyDescent="0.2">
      <c r="A7449" s="30" t="s">
        <v>9973</v>
      </c>
      <c r="B7449" t="str">
        <f>("")</f>
        <v/>
      </c>
    </row>
    <row r="7450" spans="1:2" x14ac:dyDescent="0.2">
      <c r="A7450" s="30" t="s">
        <v>14</v>
      </c>
      <c r="B7450" t="str">
        <f t="shared" si="136"/>
        <v>プレイズ</v>
      </c>
    </row>
    <row r="7451" spans="1:2" x14ac:dyDescent="0.2">
      <c r="A7451" s="30" t="s">
        <v>1825</v>
      </c>
      <c r="B7451" t="str">
        <f>("")</f>
        <v/>
      </c>
    </row>
    <row r="7452" spans="1:2" x14ac:dyDescent="0.2">
      <c r="A7452" s="30" t="s">
        <v>14</v>
      </c>
      <c r="B7452" t="str">
        <f t="shared" si="136"/>
        <v>プレジャー</v>
      </c>
    </row>
    <row r="7453" spans="1:2" x14ac:dyDescent="0.2">
      <c r="A7453" s="30" t="s">
        <v>3581</v>
      </c>
      <c r="B7453" t="str">
        <f>("")</f>
        <v/>
      </c>
    </row>
    <row r="7454" spans="1:2" x14ac:dyDescent="0.2">
      <c r="A7454" s="30" t="s">
        <v>14</v>
      </c>
      <c r="B7454" t="str">
        <f t="shared" si="136"/>
        <v>プレシャスステイ</v>
      </c>
    </row>
    <row r="7455" spans="1:2" x14ac:dyDescent="0.2">
      <c r="A7455" s="30" t="s">
        <v>1693</v>
      </c>
      <c r="B7455" t="str">
        <f>("")</f>
        <v/>
      </c>
    </row>
    <row r="7456" spans="1:2" x14ac:dyDescent="0.2">
      <c r="A7456" s="30" t="s">
        <v>14</v>
      </c>
      <c r="B7456" t="str">
        <f t="shared" si="136"/>
        <v>フレプ</v>
      </c>
    </row>
    <row r="7457" spans="1:2" x14ac:dyDescent="0.2">
      <c r="A7457" s="30" t="s">
        <v>1826</v>
      </c>
      <c r="B7457" t="str">
        <f>("")</f>
        <v/>
      </c>
    </row>
    <row r="7458" spans="1:2" x14ac:dyDescent="0.2">
      <c r="A7458" s="30" t="s">
        <v>14</v>
      </c>
      <c r="B7458" t="str">
        <f t="shared" si="136"/>
        <v>ブロードビーンズ</v>
      </c>
    </row>
    <row r="7459" spans="1:2" x14ac:dyDescent="0.2">
      <c r="A7459" s="30" t="s">
        <v>1827</v>
      </c>
      <c r="B7459" t="str">
        <f>("")</f>
        <v/>
      </c>
    </row>
    <row r="7460" spans="1:2" x14ac:dyDescent="0.2">
      <c r="A7460" s="30" t="s">
        <v>14</v>
      </c>
      <c r="B7460" t="str">
        <f t="shared" si="136"/>
        <v>プロパティフューチャーズ</v>
      </c>
    </row>
    <row r="7461" spans="1:2" x14ac:dyDescent="0.2">
      <c r="A7461" s="30" t="s">
        <v>9974</v>
      </c>
      <c r="B7461" t="str">
        <f>("")</f>
        <v/>
      </c>
    </row>
    <row r="7462" spans="1:2" x14ac:dyDescent="0.2">
      <c r="A7462" s="30" t="s">
        <v>14</v>
      </c>
      <c r="B7462" t="str">
        <f t="shared" si="136"/>
        <v>フロムスクラッチ</v>
      </c>
    </row>
    <row r="7463" spans="1:2" x14ac:dyDescent="0.2">
      <c r="A7463" s="30" t="s">
        <v>9975</v>
      </c>
      <c r="B7463" t="str">
        <f>("")</f>
        <v/>
      </c>
    </row>
    <row r="7464" spans="1:2" x14ac:dyDescent="0.2">
      <c r="A7464" s="30" t="s">
        <v>14</v>
      </c>
      <c r="B7464" t="str">
        <f t="shared" si="136"/>
        <v>フロンティアジャパン</v>
      </c>
    </row>
    <row r="7465" spans="1:2" x14ac:dyDescent="0.2">
      <c r="A7465" s="30" t="s">
        <v>9976</v>
      </c>
      <c r="B7465" t="str">
        <f>("")</f>
        <v/>
      </c>
    </row>
    <row r="7466" spans="1:2" x14ac:dyDescent="0.2">
      <c r="A7466" s="30" t="s">
        <v>14</v>
      </c>
      <c r="B7466" t="str">
        <f t="shared" si="136"/>
        <v>ベストグローバル</v>
      </c>
    </row>
    <row r="7467" spans="1:2" x14ac:dyDescent="0.2">
      <c r="A7467" s="30" t="s">
        <v>9977</v>
      </c>
      <c r="B7467" t="str">
        <f>("")</f>
        <v/>
      </c>
    </row>
    <row r="7468" spans="1:2" x14ac:dyDescent="0.2">
      <c r="A7468" s="30" t="s">
        <v>14</v>
      </c>
      <c r="B7468" t="str">
        <f t="shared" si="136"/>
        <v>ベストブライダル</v>
      </c>
    </row>
    <row r="7469" spans="1:2" x14ac:dyDescent="0.2">
      <c r="A7469" s="30" t="s">
        <v>9978</v>
      </c>
      <c r="B7469" t="str">
        <f>("")</f>
        <v/>
      </c>
    </row>
    <row r="7470" spans="1:2" x14ac:dyDescent="0.2">
      <c r="A7470" s="30" t="s">
        <v>14</v>
      </c>
      <c r="B7470" t="str">
        <f t="shared" si="136"/>
        <v>ベストホスピタリティーネットワーク</v>
      </c>
    </row>
    <row r="7471" spans="1:2" x14ac:dyDescent="0.2">
      <c r="A7471" s="30" t="s">
        <v>1828</v>
      </c>
      <c r="B7471" t="str">
        <f>("")</f>
        <v/>
      </c>
    </row>
    <row r="7472" spans="1:2" x14ac:dyDescent="0.2">
      <c r="A7472" s="30" t="s">
        <v>14</v>
      </c>
      <c r="B7472" t="str">
        <f t="shared" si="136"/>
        <v>ペニンシュラ東京</v>
      </c>
    </row>
    <row r="7473" spans="1:2" x14ac:dyDescent="0.2">
      <c r="A7473" s="30" t="s">
        <v>9979</v>
      </c>
      <c r="B7473" t="str">
        <f>("")</f>
        <v/>
      </c>
    </row>
    <row r="7474" spans="1:2" x14ac:dyDescent="0.2">
      <c r="A7474" s="30" t="s">
        <v>14</v>
      </c>
      <c r="B7474" t="str">
        <f t="shared" si="136"/>
        <v>ベネフィット・ワン</v>
      </c>
    </row>
    <row r="7475" spans="1:2" x14ac:dyDescent="0.2">
      <c r="A7475" s="30" t="s">
        <v>1829</v>
      </c>
      <c r="B7475" t="str">
        <f>("")</f>
        <v/>
      </c>
    </row>
    <row r="7476" spans="1:2" x14ac:dyDescent="0.2">
      <c r="A7476" s="30" t="s">
        <v>14</v>
      </c>
      <c r="B7476" t="str">
        <f t="shared" si="136"/>
        <v>ベルクラシック東京</v>
      </c>
    </row>
    <row r="7477" spans="1:2" x14ac:dyDescent="0.2">
      <c r="A7477" s="30" t="s">
        <v>9980</v>
      </c>
      <c r="B7477" t="str">
        <f>("")</f>
        <v/>
      </c>
    </row>
    <row r="7478" spans="1:2" x14ac:dyDescent="0.2">
      <c r="A7478" s="30" t="s">
        <v>14</v>
      </c>
      <c r="B7478" t="str">
        <f t="shared" si="136"/>
        <v>ヘルクレス</v>
      </c>
    </row>
    <row r="7479" spans="1:2" x14ac:dyDescent="0.2">
      <c r="A7479" s="30" t="s">
        <v>9981</v>
      </c>
      <c r="B7479" t="str">
        <f>("")</f>
        <v/>
      </c>
    </row>
    <row r="7480" spans="1:2" x14ac:dyDescent="0.2">
      <c r="A7480" s="30" t="s">
        <v>14</v>
      </c>
      <c r="B7480" t="str">
        <f t="shared" si="136"/>
        <v>ベルビー</v>
      </c>
    </row>
    <row r="7481" spans="1:2" x14ac:dyDescent="0.2">
      <c r="A7481" s="30" t="s">
        <v>1830</v>
      </c>
      <c r="B7481" t="str">
        <f>("")</f>
        <v/>
      </c>
    </row>
    <row r="7482" spans="1:2" x14ac:dyDescent="0.2">
      <c r="A7482" s="30" t="s">
        <v>14</v>
      </c>
      <c r="B7482" t="str">
        <f t="shared" si="136"/>
        <v>ホームディフェンステック</v>
      </c>
    </row>
    <row r="7483" spans="1:2" x14ac:dyDescent="0.2">
      <c r="A7483" s="30" t="s">
        <v>9982</v>
      </c>
      <c r="B7483" t="str">
        <f>("")</f>
        <v/>
      </c>
    </row>
    <row r="7484" spans="1:2" x14ac:dyDescent="0.2">
      <c r="A7484" s="30" t="s">
        <v>14</v>
      </c>
      <c r="B7484" t="str">
        <f t="shared" si="136"/>
        <v>ホスピタリティ・オペレーションズ</v>
      </c>
    </row>
    <row r="7485" spans="1:2" x14ac:dyDescent="0.2">
      <c r="A7485" s="30" t="s">
        <v>9983</v>
      </c>
      <c r="B7485" t="str">
        <f>("")</f>
        <v/>
      </c>
    </row>
    <row r="7486" spans="1:2" x14ac:dyDescent="0.2">
      <c r="A7486" s="30" t="s">
        <v>14</v>
      </c>
      <c r="B7486" t="str">
        <f t="shared" si="136"/>
        <v>ホスピタルイン獨協医科大学</v>
      </c>
    </row>
    <row r="7487" spans="1:2" x14ac:dyDescent="0.2">
      <c r="A7487" s="30" t="s">
        <v>1831</v>
      </c>
      <c r="B7487" t="str">
        <f>("")</f>
        <v/>
      </c>
    </row>
    <row r="7488" spans="1:2" x14ac:dyDescent="0.2">
      <c r="A7488" s="30" t="s">
        <v>14</v>
      </c>
      <c r="B7488" t="str">
        <f t="shared" si="136"/>
        <v>ホテルJALシティ札幌中島公園</v>
      </c>
    </row>
    <row r="7489" spans="1:2" x14ac:dyDescent="0.2">
      <c r="A7489" s="30" t="s">
        <v>9985</v>
      </c>
      <c r="B7489" t="str">
        <f>("")</f>
        <v/>
      </c>
    </row>
    <row r="7490" spans="1:2" x14ac:dyDescent="0.2">
      <c r="A7490" s="30" t="s">
        <v>14</v>
      </c>
      <c r="B7490" t="str">
        <f t="shared" si="136"/>
        <v>ホテルJALシティ東京豊洲</v>
      </c>
    </row>
    <row r="7491" spans="1:2" x14ac:dyDescent="0.2">
      <c r="A7491" s="30" t="s">
        <v>9987</v>
      </c>
      <c r="B7491" t="str">
        <f>("")</f>
        <v/>
      </c>
    </row>
    <row r="7492" spans="1:2" x14ac:dyDescent="0.2">
      <c r="A7492" s="30" t="s">
        <v>14</v>
      </c>
      <c r="B7492" t="str">
        <f t="shared" si="136"/>
        <v>ホテルJALシティ名古屋錦</v>
      </c>
    </row>
    <row r="7493" spans="1:2" x14ac:dyDescent="0.2">
      <c r="A7493" s="30" t="s">
        <v>9989</v>
      </c>
      <c r="B7493" t="str">
        <f>("")</f>
        <v/>
      </c>
    </row>
    <row r="7494" spans="1:2" x14ac:dyDescent="0.2">
      <c r="A7494" s="30" t="s">
        <v>14</v>
      </c>
      <c r="B7494" t="str">
        <f t="shared" si="136"/>
        <v>ホテルWマネジメント</v>
      </c>
    </row>
    <row r="7495" spans="1:2" x14ac:dyDescent="0.2">
      <c r="A7495" s="30" t="s">
        <v>9990</v>
      </c>
      <c r="B7495" t="str">
        <f>("")</f>
        <v/>
      </c>
    </row>
    <row r="7496" spans="1:2" x14ac:dyDescent="0.2">
      <c r="A7496" s="30" t="s">
        <v>14</v>
      </c>
      <c r="B7496" t="str">
        <f t="shared" si="136"/>
        <v>ホテルアークタワー</v>
      </c>
    </row>
    <row r="7497" spans="1:2" x14ac:dyDescent="0.2">
      <c r="A7497" s="30" t="s">
        <v>1832</v>
      </c>
      <c r="B7497" t="str">
        <f>("")</f>
        <v/>
      </c>
    </row>
    <row r="7498" spans="1:2" x14ac:dyDescent="0.2">
      <c r="A7498" s="30" t="s">
        <v>14</v>
      </c>
      <c r="B7498" t="str">
        <f t="shared" si="136"/>
        <v>ホテルオークラ東京</v>
      </c>
    </row>
    <row r="7499" spans="1:2" x14ac:dyDescent="0.2">
      <c r="A7499" s="30" t="s">
        <v>9991</v>
      </c>
      <c r="B7499" t="str">
        <f>("")</f>
        <v/>
      </c>
    </row>
    <row r="7500" spans="1:2" x14ac:dyDescent="0.2">
      <c r="A7500" s="30" t="s">
        <v>14</v>
      </c>
      <c r="B7500" t="str">
        <f t="shared" si="136"/>
        <v>ホテルオペレーションシステム</v>
      </c>
    </row>
    <row r="7501" spans="1:2" x14ac:dyDescent="0.2">
      <c r="A7501" s="30" t="s">
        <v>9992</v>
      </c>
      <c r="B7501" t="str">
        <f>("")</f>
        <v/>
      </c>
    </row>
    <row r="7502" spans="1:2" x14ac:dyDescent="0.2">
      <c r="A7502" s="30" t="s">
        <v>14</v>
      </c>
      <c r="B7502" t="str">
        <f t="shared" si="136"/>
        <v>ホテルオリエンタルエスクプレス</v>
      </c>
    </row>
    <row r="7503" spans="1:2" x14ac:dyDescent="0.2">
      <c r="A7503" s="30" t="s">
        <v>9993</v>
      </c>
      <c r="B7503" t="str">
        <f>("")</f>
        <v/>
      </c>
    </row>
    <row r="7504" spans="1:2" x14ac:dyDescent="0.2">
      <c r="A7504" s="30" t="s">
        <v>14</v>
      </c>
      <c r="B7504" t="str">
        <f t="shared" ref="B7504:B7567" si="137">A7505</f>
        <v>ホテルかずさや</v>
      </c>
    </row>
    <row r="7505" spans="1:2" x14ac:dyDescent="0.2">
      <c r="A7505" s="30" t="s">
        <v>1833</v>
      </c>
      <c r="B7505" t="str">
        <f>("")</f>
        <v/>
      </c>
    </row>
    <row r="7506" spans="1:2" x14ac:dyDescent="0.2">
      <c r="A7506" s="30" t="s">
        <v>14</v>
      </c>
      <c r="B7506" t="str">
        <f t="shared" si="137"/>
        <v>ホテルギンモンド</v>
      </c>
    </row>
    <row r="7507" spans="1:2" x14ac:dyDescent="0.2">
      <c r="A7507" s="30" t="s">
        <v>9994</v>
      </c>
      <c r="B7507" t="str">
        <f>("")</f>
        <v/>
      </c>
    </row>
    <row r="7508" spans="1:2" x14ac:dyDescent="0.2">
      <c r="A7508" s="30" t="s">
        <v>14</v>
      </c>
      <c r="B7508" t="str">
        <f t="shared" si="137"/>
        <v>ホテルグランドパレス</v>
      </c>
    </row>
    <row r="7509" spans="1:2" x14ac:dyDescent="0.2">
      <c r="A7509" s="30" t="s">
        <v>1834</v>
      </c>
      <c r="B7509" t="str">
        <f>("")</f>
        <v/>
      </c>
    </row>
    <row r="7510" spans="1:2" x14ac:dyDescent="0.2">
      <c r="A7510" s="30" t="s">
        <v>14</v>
      </c>
      <c r="B7510" t="str">
        <f t="shared" si="137"/>
        <v>ホテルサイボー</v>
      </c>
    </row>
    <row r="7511" spans="1:2" x14ac:dyDescent="0.2">
      <c r="A7511" s="30" t="s">
        <v>9995</v>
      </c>
      <c r="B7511" t="str">
        <f>("")</f>
        <v/>
      </c>
    </row>
    <row r="7512" spans="1:2" x14ac:dyDescent="0.2">
      <c r="A7512" s="30" t="s">
        <v>14</v>
      </c>
      <c r="B7512" t="str">
        <f t="shared" si="137"/>
        <v>ホテルサンライト</v>
      </c>
    </row>
    <row r="7513" spans="1:2" x14ac:dyDescent="0.2">
      <c r="A7513" s="30" t="s">
        <v>9996</v>
      </c>
      <c r="B7513" t="str">
        <f>("")</f>
        <v/>
      </c>
    </row>
    <row r="7514" spans="1:2" x14ac:dyDescent="0.2">
      <c r="A7514" s="30" t="s">
        <v>14</v>
      </c>
      <c r="B7514" t="str">
        <f t="shared" si="137"/>
        <v>ホテルサンルート浅草</v>
      </c>
    </row>
    <row r="7515" spans="1:2" x14ac:dyDescent="0.2">
      <c r="A7515" s="30" t="s">
        <v>9997</v>
      </c>
      <c r="B7515" t="str">
        <f>("")</f>
        <v/>
      </c>
    </row>
    <row r="7516" spans="1:2" x14ac:dyDescent="0.2">
      <c r="A7516" s="30" t="s">
        <v>14</v>
      </c>
      <c r="B7516" t="str">
        <f t="shared" si="137"/>
        <v>ホテルセントラーザ</v>
      </c>
    </row>
    <row r="7517" spans="1:2" x14ac:dyDescent="0.2">
      <c r="A7517" s="30" t="s">
        <v>1835</v>
      </c>
      <c r="B7517" t="str">
        <f>("")</f>
        <v/>
      </c>
    </row>
    <row r="7518" spans="1:2" x14ac:dyDescent="0.2">
      <c r="A7518" s="30" t="s">
        <v>14</v>
      </c>
      <c r="B7518" t="str">
        <f t="shared" si="137"/>
        <v>ホテルブーゲン</v>
      </c>
    </row>
    <row r="7519" spans="1:2" x14ac:dyDescent="0.2">
      <c r="A7519" s="30" t="s">
        <v>9998</v>
      </c>
      <c r="B7519" t="str">
        <f>("")</f>
        <v/>
      </c>
    </row>
    <row r="7520" spans="1:2" x14ac:dyDescent="0.2">
      <c r="A7520" s="30" t="s">
        <v>14</v>
      </c>
      <c r="B7520" t="str">
        <f t="shared" si="137"/>
        <v>ホテルマネージメントインターナショナル</v>
      </c>
    </row>
    <row r="7521" spans="1:2" x14ac:dyDescent="0.2">
      <c r="A7521" s="30" t="s">
        <v>2408</v>
      </c>
      <c r="B7521" t="str">
        <f>("")</f>
        <v/>
      </c>
    </row>
    <row r="7522" spans="1:2" x14ac:dyDescent="0.2">
      <c r="A7522" s="30" t="s">
        <v>14</v>
      </c>
      <c r="B7522" t="str">
        <f t="shared" si="137"/>
        <v>ホテルマネージメントジャパン</v>
      </c>
    </row>
    <row r="7523" spans="1:2" x14ac:dyDescent="0.2">
      <c r="A7523" s="30" t="s">
        <v>1525</v>
      </c>
      <c r="B7523" t="str">
        <f>("")</f>
        <v/>
      </c>
    </row>
    <row r="7524" spans="1:2" x14ac:dyDescent="0.2">
      <c r="A7524" s="30" t="s">
        <v>14</v>
      </c>
      <c r="B7524" t="str">
        <f t="shared" si="137"/>
        <v>ホテル銀座ダイエー</v>
      </c>
    </row>
    <row r="7525" spans="1:2" x14ac:dyDescent="0.2">
      <c r="A7525" s="30" t="s">
        <v>1836</v>
      </c>
      <c r="B7525" t="str">
        <f>("")</f>
        <v/>
      </c>
    </row>
    <row r="7526" spans="1:2" x14ac:dyDescent="0.2">
      <c r="A7526" s="30" t="s">
        <v>14</v>
      </c>
      <c r="B7526" t="str">
        <f t="shared" si="137"/>
        <v>ホテル小田急</v>
      </c>
    </row>
    <row r="7527" spans="1:2" x14ac:dyDescent="0.2">
      <c r="A7527" s="30" t="s">
        <v>9999</v>
      </c>
      <c r="B7527" t="str">
        <f>("")</f>
        <v/>
      </c>
    </row>
    <row r="7528" spans="1:2" x14ac:dyDescent="0.2">
      <c r="A7528" s="30" t="s">
        <v>14</v>
      </c>
      <c r="B7528" t="str">
        <f t="shared" si="137"/>
        <v>ホテル小田急サザンタワー</v>
      </c>
    </row>
    <row r="7529" spans="1:2" x14ac:dyDescent="0.2">
      <c r="A7529" s="30" t="s">
        <v>1837</v>
      </c>
      <c r="B7529" t="str">
        <f>("")</f>
        <v/>
      </c>
    </row>
    <row r="7530" spans="1:2" x14ac:dyDescent="0.2">
      <c r="A7530" s="30" t="s">
        <v>14</v>
      </c>
      <c r="B7530" t="str">
        <f t="shared" si="137"/>
        <v>ホテル東京</v>
      </c>
    </row>
    <row r="7531" spans="1:2" x14ac:dyDescent="0.2">
      <c r="A7531" s="30" t="s">
        <v>10000</v>
      </c>
      <c r="B7531" t="str">
        <f>("")</f>
        <v/>
      </c>
    </row>
    <row r="7532" spans="1:2" x14ac:dyDescent="0.2">
      <c r="A7532" s="30" t="s">
        <v>14</v>
      </c>
      <c r="B7532" t="str">
        <f t="shared" si="137"/>
        <v>ボンマックス</v>
      </c>
    </row>
    <row r="7533" spans="1:2" x14ac:dyDescent="0.2">
      <c r="A7533" s="30" t="s">
        <v>10001</v>
      </c>
      <c r="B7533" t="str">
        <f>("")</f>
        <v/>
      </c>
    </row>
    <row r="7534" spans="1:2" x14ac:dyDescent="0.2">
      <c r="A7534" s="30" t="s">
        <v>14</v>
      </c>
      <c r="B7534" t="str">
        <f t="shared" si="137"/>
        <v>マースプランニング</v>
      </c>
    </row>
    <row r="7535" spans="1:2" x14ac:dyDescent="0.2">
      <c r="A7535" s="30" t="s">
        <v>1838</v>
      </c>
      <c r="B7535" t="str">
        <f>("")</f>
        <v/>
      </c>
    </row>
    <row r="7536" spans="1:2" x14ac:dyDescent="0.2">
      <c r="A7536" s="30" t="s">
        <v>14</v>
      </c>
      <c r="B7536" t="str">
        <f t="shared" si="137"/>
        <v>マイステイズ・ホテル・マネジメント</v>
      </c>
    </row>
    <row r="7537" spans="1:2" x14ac:dyDescent="0.2">
      <c r="A7537" s="30" t="s">
        <v>10002</v>
      </c>
      <c r="B7537" t="str">
        <f>("")</f>
        <v/>
      </c>
    </row>
    <row r="7538" spans="1:2" x14ac:dyDescent="0.2">
      <c r="A7538" s="30" t="s">
        <v>14</v>
      </c>
      <c r="B7538" t="str">
        <f t="shared" si="137"/>
        <v>マイハウス社</v>
      </c>
    </row>
    <row r="7539" spans="1:2" x14ac:dyDescent="0.2">
      <c r="A7539" s="30" t="s">
        <v>3019</v>
      </c>
      <c r="B7539" t="str">
        <f>("")</f>
        <v/>
      </c>
    </row>
    <row r="7540" spans="1:2" x14ac:dyDescent="0.2">
      <c r="A7540" s="30" t="s">
        <v>14</v>
      </c>
      <c r="B7540" t="str">
        <f t="shared" si="137"/>
        <v>マイプラン・エス・テイ・コーポレーション</v>
      </c>
    </row>
    <row r="7541" spans="1:2" x14ac:dyDescent="0.2">
      <c r="A7541" s="30" t="s">
        <v>1839</v>
      </c>
      <c r="B7541" t="str">
        <f>("")</f>
        <v/>
      </c>
    </row>
    <row r="7542" spans="1:2" x14ac:dyDescent="0.2">
      <c r="A7542" s="30" t="s">
        <v>14</v>
      </c>
      <c r="B7542" t="str">
        <f t="shared" si="137"/>
        <v>マックスパート</v>
      </c>
    </row>
    <row r="7543" spans="1:2" x14ac:dyDescent="0.2">
      <c r="A7543" s="30" t="s">
        <v>10003</v>
      </c>
      <c r="B7543" t="str">
        <f>("")</f>
        <v/>
      </c>
    </row>
    <row r="7544" spans="1:2" x14ac:dyDescent="0.2">
      <c r="A7544" s="30" t="s">
        <v>14</v>
      </c>
      <c r="B7544" t="str">
        <f t="shared" si="137"/>
        <v>ミドルウッド</v>
      </c>
    </row>
    <row r="7545" spans="1:2" x14ac:dyDescent="0.2">
      <c r="A7545" s="30" t="s">
        <v>10004</v>
      </c>
      <c r="B7545" t="str">
        <f>("")</f>
        <v/>
      </c>
    </row>
    <row r="7546" spans="1:2" x14ac:dyDescent="0.2">
      <c r="A7546" s="30" t="s">
        <v>14</v>
      </c>
      <c r="B7546" t="str">
        <f t="shared" si="137"/>
        <v>ミナシア</v>
      </c>
    </row>
    <row r="7547" spans="1:2" x14ac:dyDescent="0.2">
      <c r="A7547" s="30" t="s">
        <v>58</v>
      </c>
      <c r="B7547" t="str">
        <f>("")</f>
        <v/>
      </c>
    </row>
    <row r="7548" spans="1:2" x14ac:dyDescent="0.2">
      <c r="A7548" s="30" t="s">
        <v>14</v>
      </c>
      <c r="B7548" t="str">
        <f t="shared" si="137"/>
        <v>メルコリゾートサービス</v>
      </c>
    </row>
    <row r="7549" spans="1:2" x14ac:dyDescent="0.2">
      <c r="A7549" s="30" t="s">
        <v>10005</v>
      </c>
      <c r="B7549" t="str">
        <f>("")</f>
        <v/>
      </c>
    </row>
    <row r="7550" spans="1:2" x14ac:dyDescent="0.2">
      <c r="A7550" s="30" t="s">
        <v>14</v>
      </c>
      <c r="B7550" t="str">
        <f t="shared" si="137"/>
        <v>メルディアホテルズ・マネジメント</v>
      </c>
    </row>
    <row r="7551" spans="1:2" x14ac:dyDescent="0.2">
      <c r="A7551" s="30" t="s">
        <v>10006</v>
      </c>
      <c r="B7551" t="str">
        <f>("")</f>
        <v/>
      </c>
    </row>
    <row r="7552" spans="1:2" x14ac:dyDescent="0.2">
      <c r="A7552" s="30" t="s">
        <v>14</v>
      </c>
      <c r="B7552" t="str">
        <f t="shared" si="137"/>
        <v>メルパルク</v>
      </c>
    </row>
    <row r="7553" spans="1:2" x14ac:dyDescent="0.2">
      <c r="A7553" s="30" t="s">
        <v>6818</v>
      </c>
      <c r="B7553" t="str">
        <f>("")</f>
        <v/>
      </c>
    </row>
    <row r="7554" spans="1:2" x14ac:dyDescent="0.2">
      <c r="A7554" s="30" t="s">
        <v>14</v>
      </c>
      <c r="B7554" t="str">
        <f t="shared" si="137"/>
        <v>モビリティランド</v>
      </c>
    </row>
    <row r="7555" spans="1:2" x14ac:dyDescent="0.2">
      <c r="A7555" s="30" t="s">
        <v>10007</v>
      </c>
      <c r="B7555" t="str">
        <f>("")</f>
        <v/>
      </c>
    </row>
    <row r="7556" spans="1:2" x14ac:dyDescent="0.2">
      <c r="A7556" s="30" t="s">
        <v>14</v>
      </c>
      <c r="B7556" t="str">
        <f t="shared" si="137"/>
        <v>ヤジー</v>
      </c>
    </row>
    <row r="7557" spans="1:2" x14ac:dyDescent="0.2">
      <c r="A7557" s="30" t="s">
        <v>10008</v>
      </c>
      <c r="B7557" t="str">
        <f>("")</f>
        <v/>
      </c>
    </row>
    <row r="7558" spans="1:2" x14ac:dyDescent="0.2">
      <c r="A7558" s="30" t="s">
        <v>14</v>
      </c>
      <c r="B7558" t="str">
        <f t="shared" si="137"/>
        <v>やどプランニング</v>
      </c>
    </row>
    <row r="7559" spans="1:2" x14ac:dyDescent="0.2">
      <c r="A7559" s="30" t="s">
        <v>1840</v>
      </c>
      <c r="B7559" t="str">
        <f>("")</f>
        <v/>
      </c>
    </row>
    <row r="7560" spans="1:2" x14ac:dyDescent="0.2">
      <c r="A7560" s="30" t="s">
        <v>14</v>
      </c>
      <c r="B7560" t="str">
        <f t="shared" si="137"/>
        <v>ヤドリギ</v>
      </c>
    </row>
    <row r="7561" spans="1:2" x14ac:dyDescent="0.2">
      <c r="A7561" s="30" t="s">
        <v>1841</v>
      </c>
      <c r="B7561" t="str">
        <f>("")</f>
        <v/>
      </c>
    </row>
    <row r="7562" spans="1:2" x14ac:dyDescent="0.2">
      <c r="A7562" s="30" t="s">
        <v>14</v>
      </c>
      <c r="B7562" t="str">
        <f t="shared" si="137"/>
        <v>やなみ</v>
      </c>
    </row>
    <row r="7563" spans="1:2" x14ac:dyDescent="0.2">
      <c r="A7563" s="30" t="s">
        <v>10009</v>
      </c>
      <c r="B7563" t="str">
        <f>("")</f>
        <v/>
      </c>
    </row>
    <row r="7564" spans="1:2" x14ac:dyDescent="0.2">
      <c r="A7564" s="30" t="s">
        <v>14</v>
      </c>
      <c r="B7564" t="str">
        <f t="shared" si="137"/>
        <v>やよい観光</v>
      </c>
    </row>
    <row r="7565" spans="1:2" x14ac:dyDescent="0.2">
      <c r="A7565" s="30" t="s">
        <v>1842</v>
      </c>
      <c r="B7565" t="str">
        <f>("")</f>
        <v/>
      </c>
    </row>
    <row r="7566" spans="1:2" x14ac:dyDescent="0.2">
      <c r="A7566" s="30" t="s">
        <v>14</v>
      </c>
      <c r="B7566" t="str">
        <f t="shared" si="137"/>
        <v>ユアサ・フナショク</v>
      </c>
    </row>
    <row r="7567" spans="1:2" x14ac:dyDescent="0.2">
      <c r="A7567" s="30" t="s">
        <v>9134</v>
      </c>
      <c r="B7567" t="str">
        <f>("")</f>
        <v/>
      </c>
    </row>
    <row r="7568" spans="1:2" x14ac:dyDescent="0.2">
      <c r="A7568" s="30" t="s">
        <v>14</v>
      </c>
      <c r="B7568" t="str">
        <f t="shared" ref="B7568:B7631" si="138">A7569</f>
        <v>ユーアンドアールホテルマネジメント</v>
      </c>
    </row>
    <row r="7569" spans="1:2" x14ac:dyDescent="0.2">
      <c r="A7569" s="30" t="s">
        <v>1843</v>
      </c>
      <c r="B7569" t="str">
        <f>("")</f>
        <v/>
      </c>
    </row>
    <row r="7570" spans="1:2" x14ac:dyDescent="0.2">
      <c r="A7570" s="30" t="s">
        <v>14</v>
      </c>
      <c r="B7570" t="str">
        <f t="shared" si="138"/>
        <v>ユキ・コーポレーション</v>
      </c>
    </row>
    <row r="7571" spans="1:2" x14ac:dyDescent="0.2">
      <c r="A7571" s="30" t="s">
        <v>10010</v>
      </c>
      <c r="B7571" t="str">
        <f>("")</f>
        <v/>
      </c>
    </row>
    <row r="7572" spans="1:2" x14ac:dyDescent="0.2">
      <c r="A7572" s="30" t="s">
        <v>14</v>
      </c>
      <c r="B7572" t="str">
        <f t="shared" si="138"/>
        <v>ユナイテッドフューチャーズ</v>
      </c>
    </row>
    <row r="7573" spans="1:2" x14ac:dyDescent="0.2">
      <c r="A7573" s="30" t="s">
        <v>1844</v>
      </c>
      <c r="B7573" t="str">
        <f>("")</f>
        <v/>
      </c>
    </row>
    <row r="7574" spans="1:2" x14ac:dyDescent="0.2">
      <c r="A7574" s="30" t="s">
        <v>14</v>
      </c>
      <c r="B7574" t="str">
        <f t="shared" si="138"/>
        <v>ユナイテッドプロパティ</v>
      </c>
    </row>
    <row r="7575" spans="1:2" x14ac:dyDescent="0.2">
      <c r="A7575" s="30" t="s">
        <v>1182</v>
      </c>
      <c r="B7575" t="str">
        <f>("")</f>
        <v/>
      </c>
    </row>
    <row r="7576" spans="1:2" x14ac:dyDescent="0.2">
      <c r="A7576" s="30" t="s">
        <v>14</v>
      </c>
      <c r="B7576" t="str">
        <f t="shared" si="138"/>
        <v>ユニゾホテル</v>
      </c>
    </row>
    <row r="7577" spans="1:2" x14ac:dyDescent="0.2">
      <c r="A7577" s="30" t="s">
        <v>1845</v>
      </c>
      <c r="B7577" t="str">
        <f>("")</f>
        <v/>
      </c>
    </row>
    <row r="7578" spans="1:2" x14ac:dyDescent="0.2">
      <c r="A7578" s="30" t="s">
        <v>14</v>
      </c>
      <c r="B7578" t="str">
        <f t="shared" si="138"/>
        <v>ユニマット・リタイアメントコミュニティ</v>
      </c>
    </row>
    <row r="7579" spans="1:2" x14ac:dyDescent="0.2">
      <c r="A7579" s="30" t="s">
        <v>1846</v>
      </c>
      <c r="B7579" t="str">
        <f>("")</f>
        <v/>
      </c>
    </row>
    <row r="7580" spans="1:2" x14ac:dyDescent="0.2">
      <c r="A7580" s="30" t="s">
        <v>14</v>
      </c>
      <c r="B7580" t="str">
        <f t="shared" si="138"/>
        <v>ユニマットプレシャス</v>
      </c>
    </row>
    <row r="7581" spans="1:2" x14ac:dyDescent="0.2">
      <c r="A7581" s="30" t="s">
        <v>9560</v>
      </c>
      <c r="B7581" t="str">
        <f>("")</f>
        <v/>
      </c>
    </row>
    <row r="7582" spans="1:2" x14ac:dyDescent="0.2">
      <c r="A7582" s="30" t="s">
        <v>14</v>
      </c>
      <c r="B7582" t="str">
        <f t="shared" si="138"/>
        <v>ユリパレス・コーポラス徳光</v>
      </c>
    </row>
    <row r="7583" spans="1:2" x14ac:dyDescent="0.2">
      <c r="A7583" s="30" t="s">
        <v>10011</v>
      </c>
      <c r="B7583" t="str">
        <f>("")</f>
        <v/>
      </c>
    </row>
    <row r="7584" spans="1:2" x14ac:dyDescent="0.2">
      <c r="A7584" s="30" t="s">
        <v>14</v>
      </c>
      <c r="B7584" t="str">
        <f t="shared" si="138"/>
        <v>ラ･パルフェ･ド･札幌</v>
      </c>
    </row>
    <row r="7585" spans="1:2" x14ac:dyDescent="0.2">
      <c r="A7585" s="30" t="s">
        <v>10012</v>
      </c>
      <c r="B7585" t="str">
        <f>("")</f>
        <v/>
      </c>
    </row>
    <row r="7586" spans="1:2" x14ac:dyDescent="0.2">
      <c r="A7586" s="30" t="s">
        <v>14</v>
      </c>
      <c r="B7586" t="str">
        <f t="shared" si="138"/>
        <v>ライフデザインルーム</v>
      </c>
    </row>
    <row r="7587" spans="1:2" x14ac:dyDescent="0.2">
      <c r="A7587" s="30" t="s">
        <v>1847</v>
      </c>
      <c r="B7587" t="str">
        <f>("")</f>
        <v/>
      </c>
    </row>
    <row r="7588" spans="1:2" x14ac:dyDescent="0.2">
      <c r="A7588" s="30" t="s">
        <v>14</v>
      </c>
      <c r="B7588" t="str">
        <f t="shared" si="138"/>
        <v>ラボランド</v>
      </c>
    </row>
    <row r="7589" spans="1:2" x14ac:dyDescent="0.2">
      <c r="A7589" s="30" t="s">
        <v>1848</v>
      </c>
      <c r="B7589" t="str">
        <f>("")</f>
        <v/>
      </c>
    </row>
    <row r="7590" spans="1:2" x14ac:dyDescent="0.2">
      <c r="A7590" s="30" t="s">
        <v>14</v>
      </c>
      <c r="B7590" t="str">
        <f t="shared" si="138"/>
        <v>リーガロイヤルホテル東京</v>
      </c>
    </row>
    <row r="7591" spans="1:2" x14ac:dyDescent="0.2">
      <c r="A7591" s="30" t="s">
        <v>10013</v>
      </c>
      <c r="B7591" t="str">
        <f>("")</f>
        <v/>
      </c>
    </row>
    <row r="7592" spans="1:2" x14ac:dyDescent="0.2">
      <c r="A7592" s="30" t="s">
        <v>14</v>
      </c>
      <c r="B7592" t="str">
        <f t="shared" si="138"/>
        <v>リードホテル&amp;リゾート</v>
      </c>
    </row>
    <row r="7593" spans="1:2" x14ac:dyDescent="0.2">
      <c r="A7593" s="30" t="s">
        <v>10015</v>
      </c>
      <c r="B7593" t="str">
        <f>("")</f>
        <v/>
      </c>
    </row>
    <row r="7594" spans="1:2" x14ac:dyDescent="0.2">
      <c r="A7594" s="30" t="s">
        <v>14</v>
      </c>
      <c r="B7594" t="str">
        <f t="shared" si="138"/>
        <v>リゾネット</v>
      </c>
    </row>
    <row r="7595" spans="1:2" x14ac:dyDescent="0.2">
      <c r="A7595" s="30" t="s">
        <v>1849</v>
      </c>
      <c r="B7595" t="str">
        <f>("")</f>
        <v/>
      </c>
    </row>
    <row r="7596" spans="1:2" x14ac:dyDescent="0.2">
      <c r="A7596" s="30" t="s">
        <v>14</v>
      </c>
      <c r="B7596" t="str">
        <f t="shared" si="138"/>
        <v>リソルホテル</v>
      </c>
    </row>
    <row r="7597" spans="1:2" x14ac:dyDescent="0.2">
      <c r="A7597" s="30" t="s">
        <v>1850</v>
      </c>
      <c r="B7597" t="str">
        <f>("")</f>
        <v/>
      </c>
    </row>
    <row r="7598" spans="1:2" x14ac:dyDescent="0.2">
      <c r="A7598" s="30" t="s">
        <v>14</v>
      </c>
      <c r="B7598" t="str">
        <f t="shared" si="138"/>
        <v>リソル不動産</v>
      </c>
    </row>
    <row r="7599" spans="1:2" x14ac:dyDescent="0.2">
      <c r="A7599" s="30" t="s">
        <v>6819</v>
      </c>
      <c r="B7599" t="str">
        <f>("")</f>
        <v/>
      </c>
    </row>
    <row r="7600" spans="1:2" x14ac:dyDescent="0.2">
      <c r="A7600" s="30" t="s">
        <v>14</v>
      </c>
      <c r="B7600" t="str">
        <f t="shared" si="138"/>
        <v>リッツ</v>
      </c>
    </row>
    <row r="7601" spans="1:2" x14ac:dyDescent="0.2">
      <c r="A7601" s="30" t="s">
        <v>10016</v>
      </c>
      <c r="B7601" t="str">
        <f>("")</f>
        <v/>
      </c>
    </row>
    <row r="7602" spans="1:2" x14ac:dyDescent="0.2">
      <c r="A7602" s="30" t="s">
        <v>14</v>
      </c>
      <c r="B7602" t="str">
        <f t="shared" si="138"/>
        <v>リトルバード</v>
      </c>
    </row>
    <row r="7603" spans="1:2" x14ac:dyDescent="0.2">
      <c r="A7603" s="30" t="s">
        <v>1851</v>
      </c>
      <c r="B7603" t="str">
        <f>("")</f>
        <v/>
      </c>
    </row>
    <row r="7604" spans="1:2" x14ac:dyDescent="0.2">
      <c r="A7604" s="30" t="s">
        <v>14</v>
      </c>
      <c r="B7604" t="str">
        <f t="shared" si="138"/>
        <v>リバース東京</v>
      </c>
    </row>
    <row r="7605" spans="1:2" x14ac:dyDescent="0.2">
      <c r="A7605" s="30" t="s">
        <v>1852</v>
      </c>
      <c r="B7605" t="str">
        <f>("")</f>
        <v/>
      </c>
    </row>
    <row r="7606" spans="1:2" x14ac:dyDescent="0.2">
      <c r="A7606" s="30" t="s">
        <v>14</v>
      </c>
      <c r="B7606" t="str">
        <f t="shared" si="138"/>
        <v>リビタ</v>
      </c>
    </row>
    <row r="7607" spans="1:2" x14ac:dyDescent="0.2">
      <c r="A7607" s="30" t="s">
        <v>1853</v>
      </c>
      <c r="B7607" t="str">
        <f>("")</f>
        <v/>
      </c>
    </row>
    <row r="7608" spans="1:2" x14ac:dyDescent="0.2">
      <c r="A7608" s="30" t="s">
        <v>14</v>
      </c>
      <c r="B7608" t="str">
        <f t="shared" si="138"/>
        <v>リブ・マックス</v>
      </c>
    </row>
    <row r="7609" spans="1:2" x14ac:dyDescent="0.2">
      <c r="A7609" s="30" t="s">
        <v>10017</v>
      </c>
      <c r="B7609" t="str">
        <f>("")</f>
        <v/>
      </c>
    </row>
    <row r="7610" spans="1:2" x14ac:dyDescent="0.2">
      <c r="A7610" s="30" t="s">
        <v>14</v>
      </c>
      <c r="B7610" t="str">
        <f t="shared" si="138"/>
        <v>リュクス</v>
      </c>
    </row>
    <row r="7611" spans="1:2" x14ac:dyDescent="0.2">
      <c r="A7611" s="30" t="s">
        <v>10018</v>
      </c>
      <c r="B7611" t="str">
        <f>("")</f>
        <v/>
      </c>
    </row>
    <row r="7612" spans="1:2" x14ac:dyDescent="0.2">
      <c r="A7612" s="30" t="s">
        <v>14</v>
      </c>
      <c r="B7612" t="str">
        <f t="shared" si="138"/>
        <v>リロバケーションズ</v>
      </c>
    </row>
    <row r="7613" spans="1:2" x14ac:dyDescent="0.2">
      <c r="A7613" s="30" t="s">
        <v>1855</v>
      </c>
      <c r="B7613" t="str">
        <f>("")</f>
        <v/>
      </c>
    </row>
    <row r="7614" spans="1:2" x14ac:dyDescent="0.2">
      <c r="A7614" s="30" t="s">
        <v>14</v>
      </c>
      <c r="B7614" t="str">
        <f t="shared" si="138"/>
        <v>ルートインジャパン</v>
      </c>
    </row>
    <row r="7615" spans="1:2" x14ac:dyDescent="0.2">
      <c r="A7615" s="30" t="s">
        <v>6820</v>
      </c>
      <c r="B7615" t="str">
        <f>("")</f>
        <v/>
      </c>
    </row>
    <row r="7616" spans="1:2" x14ac:dyDescent="0.2">
      <c r="A7616" s="30" t="s">
        <v>14</v>
      </c>
      <c r="B7616" t="str">
        <f t="shared" si="138"/>
        <v>ルグランブルー</v>
      </c>
    </row>
    <row r="7617" spans="1:2" x14ac:dyDescent="0.2">
      <c r="A7617" s="30" t="s">
        <v>1856</v>
      </c>
      <c r="B7617" t="str">
        <f>("")</f>
        <v/>
      </c>
    </row>
    <row r="7618" spans="1:2" x14ac:dyDescent="0.2">
      <c r="A7618" s="30" t="s">
        <v>14</v>
      </c>
      <c r="B7618" t="str">
        <f t="shared" si="138"/>
        <v>レイポイント</v>
      </c>
    </row>
    <row r="7619" spans="1:2" x14ac:dyDescent="0.2">
      <c r="A7619" s="30" t="s">
        <v>6821</v>
      </c>
      <c r="B7619" t="str">
        <f>("")</f>
        <v/>
      </c>
    </row>
    <row r="7620" spans="1:2" x14ac:dyDescent="0.2">
      <c r="A7620" s="30" t="s">
        <v>14</v>
      </c>
      <c r="B7620" t="str">
        <f t="shared" si="138"/>
        <v>レインボーエレクトロニクス</v>
      </c>
    </row>
    <row r="7621" spans="1:2" x14ac:dyDescent="0.2">
      <c r="A7621" s="30" t="s">
        <v>10019</v>
      </c>
      <c r="B7621" t="str">
        <f>("")</f>
        <v/>
      </c>
    </row>
    <row r="7622" spans="1:2" x14ac:dyDescent="0.2">
      <c r="A7622" s="30" t="s">
        <v>14</v>
      </c>
      <c r="B7622" t="str">
        <f t="shared" si="138"/>
        <v>レジェンドホーム</v>
      </c>
    </row>
    <row r="7623" spans="1:2" x14ac:dyDescent="0.2">
      <c r="A7623" s="30" t="s">
        <v>10020</v>
      </c>
      <c r="B7623" t="str">
        <f>("")</f>
        <v/>
      </c>
    </row>
    <row r="7624" spans="1:2" x14ac:dyDescent="0.2">
      <c r="A7624" s="30" t="s">
        <v>14</v>
      </c>
      <c r="B7624" t="str">
        <f t="shared" si="138"/>
        <v>レジデンシャルアパートメント イン 新宿</v>
      </c>
    </row>
    <row r="7625" spans="1:2" x14ac:dyDescent="0.2">
      <c r="A7625" s="30" t="s">
        <v>10022</v>
      </c>
      <c r="B7625" t="str">
        <f>("")</f>
        <v/>
      </c>
    </row>
    <row r="7626" spans="1:2" x14ac:dyDescent="0.2">
      <c r="A7626" s="30" t="s">
        <v>14</v>
      </c>
      <c r="B7626" t="str">
        <f t="shared" si="138"/>
        <v>レジャーニューズ</v>
      </c>
    </row>
    <row r="7627" spans="1:2" x14ac:dyDescent="0.2">
      <c r="A7627" s="30" t="s">
        <v>6822</v>
      </c>
      <c r="B7627" t="str">
        <f>("")</f>
        <v/>
      </c>
    </row>
    <row r="7628" spans="1:2" x14ac:dyDescent="0.2">
      <c r="A7628" s="30" t="s">
        <v>14</v>
      </c>
      <c r="B7628" t="str">
        <f t="shared" si="138"/>
        <v>レスト</v>
      </c>
    </row>
    <row r="7629" spans="1:2" x14ac:dyDescent="0.2">
      <c r="A7629" s="30" t="s">
        <v>1857</v>
      </c>
      <c r="B7629" t="str">
        <f>("")</f>
        <v/>
      </c>
    </row>
    <row r="7630" spans="1:2" x14ac:dyDescent="0.2">
      <c r="A7630" s="30" t="s">
        <v>14</v>
      </c>
      <c r="B7630" t="str">
        <f t="shared" si="138"/>
        <v>レッドプラネットホテルズジャパン</v>
      </c>
    </row>
    <row r="7631" spans="1:2" x14ac:dyDescent="0.2">
      <c r="A7631" s="30" t="s">
        <v>1858</v>
      </c>
      <c r="B7631" t="str">
        <f>("")</f>
        <v/>
      </c>
    </row>
    <row r="7632" spans="1:2" x14ac:dyDescent="0.2">
      <c r="A7632" s="30" t="s">
        <v>14</v>
      </c>
      <c r="B7632" t="str">
        <f t="shared" ref="B7632:B7695" si="139">A7633</f>
        <v>レパスト</v>
      </c>
    </row>
    <row r="7633" spans="1:2" x14ac:dyDescent="0.2">
      <c r="A7633" s="30" t="s">
        <v>10023</v>
      </c>
      <c r="B7633" t="str">
        <f>("")</f>
        <v/>
      </c>
    </row>
    <row r="7634" spans="1:2" x14ac:dyDescent="0.2">
      <c r="A7634" s="30" t="s">
        <v>14</v>
      </c>
      <c r="B7634" t="str">
        <f t="shared" si="139"/>
        <v>ロイヤルパークホテルズアンドリゾーツ</v>
      </c>
    </row>
    <row r="7635" spans="1:2" x14ac:dyDescent="0.2">
      <c r="A7635" s="30" t="s">
        <v>10024</v>
      </c>
      <c r="B7635" t="str">
        <f>("")</f>
        <v/>
      </c>
    </row>
    <row r="7636" spans="1:2" x14ac:dyDescent="0.2">
      <c r="A7636" s="30" t="s">
        <v>14</v>
      </c>
      <c r="B7636" t="str">
        <f t="shared" si="139"/>
        <v>ロータリー商事</v>
      </c>
    </row>
    <row r="7637" spans="1:2" x14ac:dyDescent="0.2">
      <c r="A7637" s="30" t="s">
        <v>10025</v>
      </c>
      <c r="B7637" t="str">
        <f>("")</f>
        <v/>
      </c>
    </row>
    <row r="7638" spans="1:2" x14ac:dyDescent="0.2">
      <c r="A7638" s="30" t="s">
        <v>14</v>
      </c>
      <c r="B7638" t="str">
        <f t="shared" si="139"/>
        <v>ロクヨン</v>
      </c>
    </row>
    <row r="7639" spans="1:2" x14ac:dyDescent="0.2">
      <c r="A7639" s="30" t="s">
        <v>1859</v>
      </c>
      <c r="B7639" t="str">
        <f>("")</f>
        <v/>
      </c>
    </row>
    <row r="7640" spans="1:2" x14ac:dyDescent="0.2">
      <c r="A7640" s="30" t="s">
        <v>14</v>
      </c>
      <c r="B7640" t="str">
        <f t="shared" si="139"/>
        <v>ロッテシティホテル</v>
      </c>
    </row>
    <row r="7641" spans="1:2" x14ac:dyDescent="0.2">
      <c r="A7641" s="30" t="s">
        <v>1860</v>
      </c>
      <c r="B7641" t="str">
        <f>("")</f>
        <v/>
      </c>
    </row>
    <row r="7642" spans="1:2" x14ac:dyDescent="0.2">
      <c r="A7642" s="30" t="s">
        <v>14</v>
      </c>
      <c r="B7642" t="str">
        <f t="shared" si="139"/>
        <v>ロテルド甲子園</v>
      </c>
    </row>
    <row r="7643" spans="1:2" x14ac:dyDescent="0.2">
      <c r="A7643" s="30" t="s">
        <v>4765</v>
      </c>
      <c r="B7643" t="str">
        <f>("")</f>
        <v/>
      </c>
    </row>
    <row r="7644" spans="1:2" x14ac:dyDescent="0.2">
      <c r="A7644" s="30" t="s">
        <v>14</v>
      </c>
      <c r="B7644" t="str">
        <f t="shared" si="139"/>
        <v>ロングライフリゾート</v>
      </c>
    </row>
    <row r="7645" spans="1:2" x14ac:dyDescent="0.2">
      <c r="A7645" s="30" t="s">
        <v>10026</v>
      </c>
      <c r="B7645" t="str">
        <f>("")</f>
        <v/>
      </c>
    </row>
    <row r="7646" spans="1:2" x14ac:dyDescent="0.2">
      <c r="A7646" s="30" t="s">
        <v>14</v>
      </c>
      <c r="B7646" t="str">
        <f t="shared" si="139"/>
        <v>ワールドポテンシャル</v>
      </c>
    </row>
    <row r="7647" spans="1:2" x14ac:dyDescent="0.2">
      <c r="A7647" s="30" t="s">
        <v>6823</v>
      </c>
      <c r="B7647" t="str">
        <f>("")</f>
        <v/>
      </c>
    </row>
    <row r="7648" spans="1:2" x14ac:dyDescent="0.2">
      <c r="A7648" s="30" t="s">
        <v>14</v>
      </c>
      <c r="B7648" t="str">
        <f t="shared" si="139"/>
        <v>ワールドリゾートオペレーション</v>
      </c>
    </row>
    <row r="7649" spans="1:2" x14ac:dyDescent="0.2">
      <c r="A7649" s="30" t="s">
        <v>1186</v>
      </c>
      <c r="B7649" t="str">
        <f>("")</f>
        <v/>
      </c>
    </row>
    <row r="7650" spans="1:2" x14ac:dyDescent="0.2">
      <c r="A7650" s="30" t="s">
        <v>14</v>
      </c>
      <c r="B7650" t="str">
        <f t="shared" si="139"/>
        <v>ワシントン・コンドミニアム</v>
      </c>
    </row>
    <row r="7651" spans="1:2" x14ac:dyDescent="0.2">
      <c r="A7651" s="30" t="s">
        <v>10027</v>
      </c>
      <c r="B7651" t="str">
        <f>("")</f>
        <v/>
      </c>
    </row>
    <row r="7652" spans="1:2" x14ac:dyDescent="0.2">
      <c r="A7652" s="30" t="s">
        <v>14</v>
      </c>
      <c r="B7652" t="str">
        <f t="shared" si="139"/>
        <v>ワシントンビル</v>
      </c>
    </row>
    <row r="7653" spans="1:2" x14ac:dyDescent="0.2">
      <c r="A7653" s="30" t="s">
        <v>10028</v>
      </c>
      <c r="B7653" t="str">
        <f>("")</f>
        <v/>
      </c>
    </row>
    <row r="7654" spans="1:2" x14ac:dyDescent="0.2">
      <c r="A7654" s="30" t="s">
        <v>14</v>
      </c>
      <c r="B7654" t="str">
        <f t="shared" si="139"/>
        <v>ワタナベ商事</v>
      </c>
    </row>
    <row r="7655" spans="1:2" x14ac:dyDescent="0.2">
      <c r="A7655" s="30" t="s">
        <v>10029</v>
      </c>
      <c r="B7655" t="str">
        <f>("")</f>
        <v/>
      </c>
    </row>
    <row r="7656" spans="1:2" x14ac:dyDescent="0.2">
      <c r="A7656" s="30" t="s">
        <v>14</v>
      </c>
      <c r="B7656" t="str">
        <f t="shared" si="139"/>
        <v>阿部商事</v>
      </c>
    </row>
    <row r="7657" spans="1:2" x14ac:dyDescent="0.2">
      <c r="A7657" s="30" t="s">
        <v>614</v>
      </c>
      <c r="B7657" t="str">
        <f>("")</f>
        <v/>
      </c>
    </row>
    <row r="7658" spans="1:2" x14ac:dyDescent="0.2">
      <c r="A7658" s="30" t="s">
        <v>14</v>
      </c>
      <c r="B7658" t="str">
        <f t="shared" si="139"/>
        <v>旭商事</v>
      </c>
    </row>
    <row r="7659" spans="1:2" x14ac:dyDescent="0.2">
      <c r="A7659" s="30" t="s">
        <v>6824</v>
      </c>
      <c r="B7659" t="str">
        <f>("")</f>
        <v/>
      </c>
    </row>
    <row r="7660" spans="1:2" x14ac:dyDescent="0.2">
      <c r="A7660" s="30" t="s">
        <v>14</v>
      </c>
      <c r="B7660" t="str">
        <f t="shared" si="139"/>
        <v>安心プランニング</v>
      </c>
    </row>
    <row r="7661" spans="1:2" x14ac:dyDescent="0.2">
      <c r="A7661" s="30" t="s">
        <v>1861</v>
      </c>
      <c r="B7661" t="str">
        <f>("")</f>
        <v/>
      </c>
    </row>
    <row r="7662" spans="1:2" x14ac:dyDescent="0.2">
      <c r="A7662" s="30" t="s">
        <v>14</v>
      </c>
      <c r="B7662" t="str">
        <f t="shared" si="139"/>
        <v>安吏樹リゾート</v>
      </c>
    </row>
    <row r="7663" spans="1:2" x14ac:dyDescent="0.2">
      <c r="A7663" s="30" t="s">
        <v>6825</v>
      </c>
      <c r="B7663" t="str">
        <f>("")</f>
        <v/>
      </c>
    </row>
    <row r="7664" spans="1:2" x14ac:dyDescent="0.2">
      <c r="A7664" s="30" t="s">
        <v>14</v>
      </c>
      <c r="B7664" t="str">
        <f t="shared" si="139"/>
        <v>伊東園ホテルズ</v>
      </c>
    </row>
    <row r="7665" spans="1:2" x14ac:dyDescent="0.2">
      <c r="A7665" s="30" t="s">
        <v>1862</v>
      </c>
      <c r="B7665" t="str">
        <f>("")</f>
        <v/>
      </c>
    </row>
    <row r="7666" spans="1:2" x14ac:dyDescent="0.2">
      <c r="A7666" s="30" t="s">
        <v>14</v>
      </c>
      <c r="B7666" t="str">
        <f t="shared" si="139"/>
        <v>伊豆高原学園PFI</v>
      </c>
    </row>
    <row r="7667" spans="1:2" x14ac:dyDescent="0.2">
      <c r="A7667" s="30" t="s">
        <v>10030</v>
      </c>
      <c r="B7667" t="str">
        <f>("")</f>
        <v/>
      </c>
    </row>
    <row r="7668" spans="1:2" x14ac:dyDescent="0.2">
      <c r="A7668" s="30" t="s">
        <v>14</v>
      </c>
      <c r="B7668" t="str">
        <f t="shared" si="139"/>
        <v>伊豆榮</v>
      </c>
    </row>
    <row r="7669" spans="1:2" x14ac:dyDescent="0.2">
      <c r="A7669" s="30" t="s">
        <v>10031</v>
      </c>
      <c r="B7669" t="str">
        <f>("")</f>
        <v/>
      </c>
    </row>
    <row r="7670" spans="1:2" x14ac:dyDescent="0.2">
      <c r="A7670" s="30" t="s">
        <v>14</v>
      </c>
      <c r="B7670" t="str">
        <f t="shared" si="139"/>
        <v>医療福祉運営機構</v>
      </c>
    </row>
    <row r="7671" spans="1:2" x14ac:dyDescent="0.2">
      <c r="A7671" s="30" t="s">
        <v>1101</v>
      </c>
      <c r="B7671" t="str">
        <f>("")</f>
        <v/>
      </c>
    </row>
    <row r="7672" spans="1:2" x14ac:dyDescent="0.2">
      <c r="A7672" s="30" t="s">
        <v>14</v>
      </c>
      <c r="B7672" t="str">
        <f t="shared" si="139"/>
        <v>一般財団法人船員保険会</v>
      </c>
    </row>
    <row r="7673" spans="1:2" x14ac:dyDescent="0.2">
      <c r="A7673" s="30" t="s">
        <v>10032</v>
      </c>
      <c r="B7673" t="str">
        <f>("")</f>
        <v/>
      </c>
    </row>
    <row r="7674" spans="1:2" x14ac:dyDescent="0.2">
      <c r="A7674" s="30" t="s">
        <v>14</v>
      </c>
      <c r="B7674" t="str">
        <f t="shared" si="139"/>
        <v>一般財団法人葉たばこ財団</v>
      </c>
    </row>
    <row r="7675" spans="1:2" x14ac:dyDescent="0.2">
      <c r="A7675" s="30" t="s">
        <v>10033</v>
      </c>
      <c r="B7675" t="str">
        <f>("")</f>
        <v/>
      </c>
    </row>
    <row r="7676" spans="1:2" x14ac:dyDescent="0.2">
      <c r="A7676" s="30" t="s">
        <v>14</v>
      </c>
      <c r="B7676" t="str">
        <f t="shared" si="139"/>
        <v>鵜山リゾート</v>
      </c>
    </row>
    <row r="7677" spans="1:2" x14ac:dyDescent="0.2">
      <c r="A7677" s="30" t="s">
        <v>10034</v>
      </c>
      <c r="B7677" t="str">
        <f>("")</f>
        <v/>
      </c>
    </row>
    <row r="7678" spans="1:2" x14ac:dyDescent="0.2">
      <c r="A7678" s="30" t="s">
        <v>14</v>
      </c>
      <c r="B7678" t="str">
        <f t="shared" si="139"/>
        <v>益子ゴルフプロパティーズ</v>
      </c>
    </row>
    <row r="7679" spans="1:2" x14ac:dyDescent="0.2">
      <c r="A7679" s="30" t="s">
        <v>8904</v>
      </c>
      <c r="B7679" t="str">
        <f>("")</f>
        <v/>
      </c>
    </row>
    <row r="7680" spans="1:2" x14ac:dyDescent="0.2">
      <c r="A7680" s="30" t="s">
        <v>14</v>
      </c>
      <c r="B7680" t="str">
        <f t="shared" si="139"/>
        <v>奥白馬高原開発</v>
      </c>
    </row>
    <row r="7681" spans="1:2" x14ac:dyDescent="0.2">
      <c r="A7681" s="30" t="s">
        <v>1864</v>
      </c>
      <c r="B7681" t="str">
        <f>("")</f>
        <v/>
      </c>
    </row>
    <row r="7682" spans="1:2" x14ac:dyDescent="0.2">
      <c r="A7682" s="30" t="s">
        <v>14</v>
      </c>
      <c r="B7682" t="str">
        <f t="shared" si="139"/>
        <v>下田セントラル</v>
      </c>
    </row>
    <row r="7683" spans="1:2" x14ac:dyDescent="0.2">
      <c r="A7683" s="30" t="s">
        <v>10035</v>
      </c>
      <c r="B7683" t="str">
        <f>("")</f>
        <v/>
      </c>
    </row>
    <row r="7684" spans="1:2" x14ac:dyDescent="0.2">
      <c r="A7684" s="30" t="s">
        <v>14</v>
      </c>
      <c r="B7684" t="str">
        <f t="shared" si="139"/>
        <v>下田プリンスホテル</v>
      </c>
    </row>
    <row r="7685" spans="1:2" x14ac:dyDescent="0.2">
      <c r="A7685" s="30" t="s">
        <v>10036</v>
      </c>
      <c r="B7685" t="str">
        <f>("")</f>
        <v/>
      </c>
    </row>
    <row r="7686" spans="1:2" x14ac:dyDescent="0.2">
      <c r="A7686" s="30" t="s">
        <v>14</v>
      </c>
      <c r="B7686" t="str">
        <f t="shared" si="139"/>
        <v>下北沢 秋間</v>
      </c>
    </row>
    <row r="7687" spans="1:2" x14ac:dyDescent="0.2">
      <c r="A7687" s="30" t="s">
        <v>10038</v>
      </c>
      <c r="B7687" t="str">
        <f>("")</f>
        <v/>
      </c>
    </row>
    <row r="7688" spans="1:2" x14ac:dyDescent="0.2">
      <c r="A7688" s="30" t="s">
        <v>14</v>
      </c>
      <c r="B7688" t="str">
        <f t="shared" si="139"/>
        <v>下北沢Apart</v>
      </c>
    </row>
    <row r="7689" spans="1:2" x14ac:dyDescent="0.2">
      <c r="A7689" s="30" t="s">
        <v>10040</v>
      </c>
      <c r="B7689" t="str">
        <f>("")</f>
        <v/>
      </c>
    </row>
    <row r="7690" spans="1:2" x14ac:dyDescent="0.2">
      <c r="A7690" s="30" t="s">
        <v>14</v>
      </c>
      <c r="B7690" t="str">
        <f t="shared" si="139"/>
        <v>花咲</v>
      </c>
    </row>
    <row r="7691" spans="1:2" x14ac:dyDescent="0.2">
      <c r="A7691" s="30" t="s">
        <v>10041</v>
      </c>
      <c r="B7691" t="str">
        <f>("")</f>
        <v/>
      </c>
    </row>
    <row r="7692" spans="1:2" x14ac:dyDescent="0.2">
      <c r="A7692" s="30" t="s">
        <v>14</v>
      </c>
      <c r="B7692" t="str">
        <f t="shared" si="139"/>
        <v>海渡</v>
      </c>
    </row>
    <row r="7693" spans="1:2" x14ac:dyDescent="0.2">
      <c r="A7693" s="30" t="s">
        <v>4285</v>
      </c>
      <c r="B7693" t="str">
        <f>("")</f>
        <v/>
      </c>
    </row>
    <row r="7694" spans="1:2" x14ac:dyDescent="0.2">
      <c r="A7694" s="30" t="s">
        <v>14</v>
      </c>
      <c r="B7694" t="str">
        <f t="shared" si="139"/>
        <v>海老原</v>
      </c>
    </row>
    <row r="7695" spans="1:2" x14ac:dyDescent="0.2">
      <c r="A7695" s="30" t="s">
        <v>1865</v>
      </c>
      <c r="B7695" t="str">
        <f>("")</f>
        <v/>
      </c>
    </row>
    <row r="7696" spans="1:2" x14ac:dyDescent="0.2">
      <c r="A7696" s="30" t="s">
        <v>14</v>
      </c>
      <c r="B7696" t="str">
        <f t="shared" ref="B7696:B7759" si="140">A7697</f>
        <v>学海地所</v>
      </c>
    </row>
    <row r="7697" spans="1:2" x14ac:dyDescent="0.2">
      <c r="A7697" s="30" t="s">
        <v>10042</v>
      </c>
      <c r="B7697" t="str">
        <f>("")</f>
        <v/>
      </c>
    </row>
    <row r="7698" spans="1:2" x14ac:dyDescent="0.2">
      <c r="A7698" s="30" t="s">
        <v>14</v>
      </c>
      <c r="B7698" t="str">
        <f t="shared" si="140"/>
        <v>楽</v>
      </c>
    </row>
    <row r="7699" spans="1:2" x14ac:dyDescent="0.2">
      <c r="A7699" s="30" t="s">
        <v>6827</v>
      </c>
      <c r="B7699" t="str">
        <f>("")</f>
        <v/>
      </c>
    </row>
    <row r="7700" spans="1:2" x14ac:dyDescent="0.2">
      <c r="A7700" s="30" t="s">
        <v>14</v>
      </c>
      <c r="B7700" t="str">
        <f t="shared" si="140"/>
        <v>楽天LIFULL STAY</v>
      </c>
    </row>
    <row r="7701" spans="1:2" x14ac:dyDescent="0.2">
      <c r="A7701" s="30" t="s">
        <v>10043</v>
      </c>
      <c r="B7701" t="str">
        <f>("")</f>
        <v/>
      </c>
    </row>
    <row r="7702" spans="1:2" x14ac:dyDescent="0.2">
      <c r="A7702" s="30" t="s">
        <v>14</v>
      </c>
      <c r="B7702" t="str">
        <f t="shared" si="140"/>
        <v>楽杜</v>
      </c>
    </row>
    <row r="7703" spans="1:2" x14ac:dyDescent="0.2">
      <c r="A7703" s="30" t="s">
        <v>1867</v>
      </c>
      <c r="B7703" t="str">
        <f>("")</f>
        <v/>
      </c>
    </row>
    <row r="7704" spans="1:2" x14ac:dyDescent="0.2">
      <c r="A7704" s="30" t="s">
        <v>14</v>
      </c>
      <c r="B7704" t="str">
        <f t="shared" si="140"/>
        <v>楽和リンク</v>
      </c>
    </row>
    <row r="7705" spans="1:2" x14ac:dyDescent="0.2">
      <c r="A7705" s="30" t="s">
        <v>10044</v>
      </c>
      <c r="B7705" t="str">
        <f>("")</f>
        <v/>
      </c>
    </row>
    <row r="7706" spans="1:2" x14ac:dyDescent="0.2">
      <c r="A7706" s="30" t="s">
        <v>14</v>
      </c>
      <c r="B7706" t="str">
        <f t="shared" si="140"/>
        <v>株式会社BrainTrutfromTheSun</v>
      </c>
    </row>
    <row r="7707" spans="1:2" x14ac:dyDescent="0.2">
      <c r="A7707" s="30" t="s">
        <v>10046</v>
      </c>
      <c r="B7707" t="str">
        <f>("")</f>
        <v/>
      </c>
    </row>
    <row r="7708" spans="1:2" x14ac:dyDescent="0.2">
      <c r="A7708" s="30" t="s">
        <v>14</v>
      </c>
      <c r="B7708" t="str">
        <f t="shared" si="140"/>
        <v>株式会社苗場スプリングスホテル</v>
      </c>
    </row>
    <row r="7709" spans="1:2" x14ac:dyDescent="0.2">
      <c r="A7709" s="30" t="s">
        <v>10047</v>
      </c>
      <c r="B7709" t="str">
        <f>("")</f>
        <v/>
      </c>
    </row>
    <row r="7710" spans="1:2" x14ac:dyDescent="0.2">
      <c r="A7710" s="30" t="s">
        <v>14</v>
      </c>
      <c r="B7710" t="str">
        <f t="shared" si="140"/>
        <v>蒲田ホテルマネジメント</v>
      </c>
    </row>
    <row r="7711" spans="1:2" x14ac:dyDescent="0.2">
      <c r="A7711" s="30" t="s">
        <v>6832</v>
      </c>
      <c r="B7711" t="str">
        <f>("")</f>
        <v/>
      </c>
    </row>
    <row r="7712" spans="1:2" x14ac:dyDescent="0.2">
      <c r="A7712" s="30" t="s">
        <v>14</v>
      </c>
      <c r="B7712" t="str">
        <f t="shared" si="140"/>
        <v>関東東急ホテルズ</v>
      </c>
    </row>
    <row r="7713" spans="1:2" x14ac:dyDescent="0.2">
      <c r="A7713" s="30" t="s">
        <v>10048</v>
      </c>
      <c r="B7713" t="str">
        <f>("")</f>
        <v/>
      </c>
    </row>
    <row r="7714" spans="1:2" x14ac:dyDescent="0.2">
      <c r="A7714" s="30" t="s">
        <v>14</v>
      </c>
      <c r="B7714" t="str">
        <f t="shared" si="140"/>
        <v>丸太屋</v>
      </c>
    </row>
    <row r="7715" spans="1:2" x14ac:dyDescent="0.2">
      <c r="A7715" s="30" t="s">
        <v>1875</v>
      </c>
      <c r="B7715" t="str">
        <f>("")</f>
        <v/>
      </c>
    </row>
    <row r="7716" spans="1:2" x14ac:dyDescent="0.2">
      <c r="A7716" s="30" t="s">
        <v>14</v>
      </c>
      <c r="B7716" t="str">
        <f t="shared" si="140"/>
        <v>丸忠物産</v>
      </c>
    </row>
    <row r="7717" spans="1:2" x14ac:dyDescent="0.2">
      <c r="A7717" s="30" t="s">
        <v>10049</v>
      </c>
      <c r="B7717" t="str">
        <f>("")</f>
        <v/>
      </c>
    </row>
    <row r="7718" spans="1:2" x14ac:dyDescent="0.2">
      <c r="A7718" s="30" t="s">
        <v>14</v>
      </c>
      <c r="B7718" t="str">
        <f t="shared" si="140"/>
        <v>丸菱産業</v>
      </c>
    </row>
    <row r="7719" spans="1:2" x14ac:dyDescent="0.2">
      <c r="A7719" s="30" t="s">
        <v>10050</v>
      </c>
      <c r="B7719" t="str">
        <f>("")</f>
        <v/>
      </c>
    </row>
    <row r="7720" spans="1:2" x14ac:dyDescent="0.2">
      <c r="A7720" s="30" t="s">
        <v>14</v>
      </c>
      <c r="B7720" t="str">
        <f t="shared" si="140"/>
        <v>紀州鉄道</v>
      </c>
    </row>
    <row r="7721" spans="1:2" x14ac:dyDescent="0.2">
      <c r="A7721" s="30" t="s">
        <v>10051</v>
      </c>
      <c r="B7721" t="str">
        <f>("")</f>
        <v/>
      </c>
    </row>
    <row r="7722" spans="1:2" x14ac:dyDescent="0.2">
      <c r="A7722" s="30" t="s">
        <v>14</v>
      </c>
      <c r="B7722" t="str">
        <f t="shared" si="140"/>
        <v>休暇村協会</v>
      </c>
    </row>
    <row r="7723" spans="1:2" x14ac:dyDescent="0.2">
      <c r="A7723" s="30" t="s">
        <v>1876</v>
      </c>
      <c r="B7723" t="str">
        <f>("")</f>
        <v/>
      </c>
    </row>
    <row r="7724" spans="1:2" x14ac:dyDescent="0.2">
      <c r="A7724" s="30" t="s">
        <v>14</v>
      </c>
      <c r="B7724" t="str">
        <f t="shared" si="140"/>
        <v>京王プレッソイン</v>
      </c>
    </row>
    <row r="7725" spans="1:2" x14ac:dyDescent="0.2">
      <c r="A7725" s="30" t="s">
        <v>10052</v>
      </c>
      <c r="B7725" t="str">
        <f>("")</f>
        <v/>
      </c>
    </row>
    <row r="7726" spans="1:2" x14ac:dyDescent="0.2">
      <c r="A7726" s="30" t="s">
        <v>14</v>
      </c>
      <c r="B7726" t="str">
        <f t="shared" si="140"/>
        <v>京都清水オペレーションズ</v>
      </c>
    </row>
    <row r="7727" spans="1:2" x14ac:dyDescent="0.2">
      <c r="A7727" s="30" t="s">
        <v>4316</v>
      </c>
      <c r="B7727" t="str">
        <f>("")</f>
        <v/>
      </c>
    </row>
    <row r="7728" spans="1:2" x14ac:dyDescent="0.2">
      <c r="A7728" s="30" t="s">
        <v>14</v>
      </c>
      <c r="B7728" t="str">
        <f t="shared" si="140"/>
        <v>京都堀川オペレーションズ</v>
      </c>
    </row>
    <row r="7729" spans="1:2" x14ac:dyDescent="0.2">
      <c r="A7729" s="30" t="s">
        <v>4321</v>
      </c>
      <c r="B7729" t="str">
        <f>("")</f>
        <v/>
      </c>
    </row>
    <row r="7730" spans="1:2" x14ac:dyDescent="0.2">
      <c r="A7730" s="30" t="s">
        <v>14</v>
      </c>
      <c r="B7730" t="str">
        <f t="shared" si="140"/>
        <v>共立メンテナンス</v>
      </c>
    </row>
    <row r="7731" spans="1:2" x14ac:dyDescent="0.2">
      <c r="A7731" s="30" t="s">
        <v>1877</v>
      </c>
      <c r="B7731" t="str">
        <f>("")</f>
        <v/>
      </c>
    </row>
    <row r="7732" spans="1:2" x14ac:dyDescent="0.2">
      <c r="A7732" s="30" t="s">
        <v>14</v>
      </c>
      <c r="B7732" t="str">
        <f t="shared" si="140"/>
        <v>強羅花壇</v>
      </c>
    </row>
    <row r="7733" spans="1:2" x14ac:dyDescent="0.2">
      <c r="A7733" s="30" t="s">
        <v>1962</v>
      </c>
      <c r="B7733" t="str">
        <f>("")</f>
        <v/>
      </c>
    </row>
    <row r="7734" spans="1:2" x14ac:dyDescent="0.2">
      <c r="A7734" s="30" t="s">
        <v>14</v>
      </c>
      <c r="B7734" t="str">
        <f t="shared" si="140"/>
        <v>駒込カラービーアパートメント</v>
      </c>
    </row>
    <row r="7735" spans="1:2" x14ac:dyDescent="0.2">
      <c r="A7735" s="30" t="s">
        <v>10053</v>
      </c>
      <c r="B7735" t="str">
        <f>("")</f>
        <v/>
      </c>
    </row>
    <row r="7736" spans="1:2" x14ac:dyDescent="0.2">
      <c r="A7736" s="30" t="s">
        <v>14</v>
      </c>
      <c r="B7736" t="str">
        <f t="shared" si="140"/>
        <v>駒込カラービーホステル</v>
      </c>
    </row>
    <row r="7737" spans="1:2" x14ac:dyDescent="0.2">
      <c r="A7737" s="30" t="s">
        <v>10054</v>
      </c>
      <c r="B7737" t="str">
        <f>("")</f>
        <v/>
      </c>
    </row>
    <row r="7738" spans="1:2" x14ac:dyDescent="0.2">
      <c r="A7738" s="30" t="s">
        <v>14</v>
      </c>
      <c r="B7738" t="str">
        <f t="shared" si="140"/>
        <v>空家空室対策推進協会</v>
      </c>
    </row>
    <row r="7739" spans="1:2" x14ac:dyDescent="0.2">
      <c r="A7739" s="30" t="s">
        <v>1879</v>
      </c>
      <c r="B7739" t="str">
        <f>("")</f>
        <v/>
      </c>
    </row>
    <row r="7740" spans="1:2" x14ac:dyDescent="0.2">
      <c r="A7740" s="30" t="s">
        <v>14</v>
      </c>
      <c r="B7740" t="str">
        <f t="shared" si="140"/>
        <v>熊本東急レクリエーション</v>
      </c>
    </row>
    <row r="7741" spans="1:2" x14ac:dyDescent="0.2">
      <c r="A7741" s="30" t="s">
        <v>5879</v>
      </c>
      <c r="B7741" t="str">
        <f>("")</f>
        <v/>
      </c>
    </row>
    <row r="7742" spans="1:2" x14ac:dyDescent="0.2">
      <c r="A7742" s="30" t="s">
        <v>14</v>
      </c>
      <c r="B7742" t="str">
        <f t="shared" si="140"/>
        <v>警察共済組合</v>
      </c>
    </row>
    <row r="7743" spans="1:2" x14ac:dyDescent="0.2">
      <c r="A7743" s="30" t="s">
        <v>1880</v>
      </c>
      <c r="B7743" t="str">
        <f>("")</f>
        <v/>
      </c>
    </row>
    <row r="7744" spans="1:2" x14ac:dyDescent="0.2">
      <c r="A7744" s="30" t="s">
        <v>14</v>
      </c>
      <c r="B7744" t="str">
        <f t="shared" si="140"/>
        <v>月と</v>
      </c>
    </row>
    <row r="7745" spans="1:2" x14ac:dyDescent="0.2">
      <c r="A7745" s="30" t="s">
        <v>10055</v>
      </c>
      <c r="B7745" t="str">
        <f>("")</f>
        <v/>
      </c>
    </row>
    <row r="7746" spans="1:2" x14ac:dyDescent="0.2">
      <c r="A7746" s="30" t="s">
        <v>14</v>
      </c>
      <c r="B7746" t="str">
        <f t="shared" si="140"/>
        <v>戸村商事</v>
      </c>
    </row>
    <row r="7747" spans="1:2" x14ac:dyDescent="0.2">
      <c r="A7747" s="30" t="s">
        <v>6834</v>
      </c>
      <c r="B7747" t="str">
        <f>("")</f>
        <v/>
      </c>
    </row>
    <row r="7748" spans="1:2" x14ac:dyDescent="0.2">
      <c r="A7748" s="30" t="s">
        <v>14</v>
      </c>
      <c r="B7748" t="str">
        <f t="shared" si="140"/>
        <v>宏隆</v>
      </c>
    </row>
    <row r="7749" spans="1:2" x14ac:dyDescent="0.2">
      <c r="A7749" s="30" t="s">
        <v>1882</v>
      </c>
      <c r="B7749" t="str">
        <f>("")</f>
        <v/>
      </c>
    </row>
    <row r="7750" spans="1:2" x14ac:dyDescent="0.2">
      <c r="A7750" s="30" t="s">
        <v>14</v>
      </c>
      <c r="B7750" t="str">
        <f t="shared" si="140"/>
        <v>広島東急レクリエーション</v>
      </c>
    </row>
    <row r="7751" spans="1:2" x14ac:dyDescent="0.2">
      <c r="A7751" s="30" t="s">
        <v>5212</v>
      </c>
      <c r="B7751" t="str">
        <f>("")</f>
        <v/>
      </c>
    </row>
    <row r="7752" spans="1:2" x14ac:dyDescent="0.2">
      <c r="A7752" s="30" t="s">
        <v>14</v>
      </c>
      <c r="B7752" t="str">
        <f t="shared" si="140"/>
        <v>弘前ホテル・マネジメント</v>
      </c>
    </row>
    <row r="7753" spans="1:2" x14ac:dyDescent="0.2">
      <c r="A7753" s="30" t="s">
        <v>10056</v>
      </c>
      <c r="B7753" t="str">
        <f>("")</f>
        <v/>
      </c>
    </row>
    <row r="7754" spans="1:2" x14ac:dyDescent="0.2">
      <c r="A7754" s="30" t="s">
        <v>14</v>
      </c>
      <c r="B7754" t="str">
        <f t="shared" si="140"/>
        <v>合同会社エス・ホテルオペレーションズ京都丹波口</v>
      </c>
    </row>
    <row r="7755" spans="1:2" x14ac:dyDescent="0.2">
      <c r="A7755" s="30" t="s">
        <v>10057</v>
      </c>
      <c r="B7755" t="str">
        <f>("")</f>
        <v/>
      </c>
    </row>
    <row r="7756" spans="1:2" x14ac:dyDescent="0.2">
      <c r="A7756" s="30" t="s">
        <v>14</v>
      </c>
      <c r="B7756" t="str">
        <f t="shared" si="140"/>
        <v>合同会社エス・ホテルオペレーションズ博多</v>
      </c>
    </row>
    <row r="7757" spans="1:2" x14ac:dyDescent="0.2">
      <c r="A7757" s="30" t="s">
        <v>10058</v>
      </c>
      <c r="B7757" t="str">
        <f>("")</f>
        <v/>
      </c>
    </row>
    <row r="7758" spans="1:2" x14ac:dyDescent="0.2">
      <c r="A7758" s="30" t="s">
        <v>14</v>
      </c>
      <c r="B7758" t="str">
        <f t="shared" si="140"/>
        <v>国栄</v>
      </c>
    </row>
    <row r="7759" spans="1:2" x14ac:dyDescent="0.2">
      <c r="A7759" s="30" t="s">
        <v>10059</v>
      </c>
      <c r="B7759" t="str">
        <f>("")</f>
        <v/>
      </c>
    </row>
    <row r="7760" spans="1:2" x14ac:dyDescent="0.2">
      <c r="A7760" s="30" t="s">
        <v>14</v>
      </c>
      <c r="B7760" t="str">
        <f t="shared" ref="B7760:B7823" si="141">A7761</f>
        <v>国家公務員共済組合連合会</v>
      </c>
    </row>
    <row r="7761" spans="1:2" x14ac:dyDescent="0.2">
      <c r="A7761" s="30" t="s">
        <v>1883</v>
      </c>
      <c r="B7761" t="str">
        <f>("")</f>
        <v/>
      </c>
    </row>
    <row r="7762" spans="1:2" x14ac:dyDescent="0.2">
      <c r="A7762" s="30" t="s">
        <v>14</v>
      </c>
      <c r="B7762" t="str">
        <f t="shared" si="141"/>
        <v>国際ホテル</v>
      </c>
    </row>
    <row r="7763" spans="1:2" x14ac:dyDescent="0.2">
      <c r="A7763" s="30" t="s">
        <v>10060</v>
      </c>
      <c r="B7763" t="str">
        <f>("")</f>
        <v/>
      </c>
    </row>
    <row r="7764" spans="1:2" x14ac:dyDescent="0.2">
      <c r="A7764" s="30" t="s">
        <v>14</v>
      </c>
      <c r="B7764" t="str">
        <f t="shared" si="141"/>
        <v>国際自然大学校</v>
      </c>
    </row>
    <row r="7765" spans="1:2" x14ac:dyDescent="0.2">
      <c r="A7765" s="30" t="s">
        <v>10061</v>
      </c>
      <c r="B7765" t="str">
        <f>("")</f>
        <v/>
      </c>
    </row>
    <row r="7766" spans="1:2" x14ac:dyDescent="0.2">
      <c r="A7766" s="30" t="s">
        <v>14</v>
      </c>
      <c r="B7766" t="str">
        <f t="shared" si="141"/>
        <v>国立リアルエステート</v>
      </c>
    </row>
    <row r="7767" spans="1:2" x14ac:dyDescent="0.2">
      <c r="A7767" s="30" t="s">
        <v>1884</v>
      </c>
      <c r="B7767" t="str">
        <f>("")</f>
        <v/>
      </c>
    </row>
    <row r="7768" spans="1:2" x14ac:dyDescent="0.2">
      <c r="A7768" s="30" t="s">
        <v>14</v>
      </c>
      <c r="B7768" t="str">
        <f t="shared" si="141"/>
        <v>黒龍堂</v>
      </c>
    </row>
    <row r="7769" spans="1:2" x14ac:dyDescent="0.2">
      <c r="A7769" s="30" t="s">
        <v>10062</v>
      </c>
      <c r="B7769" t="str">
        <f>("")</f>
        <v/>
      </c>
    </row>
    <row r="7770" spans="1:2" x14ac:dyDescent="0.2">
      <c r="A7770" s="30" t="s">
        <v>14</v>
      </c>
      <c r="B7770" t="str">
        <f t="shared" si="141"/>
        <v>佐藤商事</v>
      </c>
    </row>
    <row r="7771" spans="1:2" x14ac:dyDescent="0.2">
      <c r="A7771" s="30" t="s">
        <v>10063</v>
      </c>
      <c r="B7771" t="str">
        <f>("")</f>
        <v/>
      </c>
    </row>
    <row r="7772" spans="1:2" x14ac:dyDescent="0.2">
      <c r="A7772" s="30" t="s">
        <v>14</v>
      </c>
      <c r="B7772" t="str">
        <f t="shared" si="141"/>
        <v>際コーポレーション</v>
      </c>
    </row>
    <row r="7773" spans="1:2" x14ac:dyDescent="0.2">
      <c r="A7773" s="30" t="s">
        <v>1885</v>
      </c>
      <c r="B7773" t="str">
        <f>("")</f>
        <v/>
      </c>
    </row>
    <row r="7774" spans="1:2" x14ac:dyDescent="0.2">
      <c r="A7774" s="30" t="s">
        <v>14</v>
      </c>
      <c r="B7774" t="str">
        <f t="shared" si="141"/>
        <v>坂聖・玉樟園</v>
      </c>
    </row>
    <row r="7775" spans="1:2" x14ac:dyDescent="0.2">
      <c r="A7775" s="30" t="s">
        <v>1886</v>
      </c>
      <c r="B7775" t="str">
        <f>("")</f>
        <v/>
      </c>
    </row>
    <row r="7776" spans="1:2" x14ac:dyDescent="0.2">
      <c r="A7776" s="30" t="s">
        <v>14</v>
      </c>
      <c r="B7776" t="str">
        <f t="shared" si="141"/>
        <v>坂聖ホテル</v>
      </c>
    </row>
    <row r="7777" spans="1:2" x14ac:dyDescent="0.2">
      <c r="A7777" s="30" t="s">
        <v>6835</v>
      </c>
      <c r="B7777" t="str">
        <f>("")</f>
        <v/>
      </c>
    </row>
    <row r="7778" spans="1:2" x14ac:dyDescent="0.2">
      <c r="A7778" s="30" t="s">
        <v>14</v>
      </c>
      <c r="B7778" t="str">
        <f t="shared" si="141"/>
        <v>桜庵</v>
      </c>
    </row>
    <row r="7779" spans="1:2" x14ac:dyDescent="0.2">
      <c r="A7779" s="30" t="s">
        <v>1887</v>
      </c>
      <c r="B7779" t="str">
        <f>("")</f>
        <v/>
      </c>
    </row>
    <row r="7780" spans="1:2" x14ac:dyDescent="0.2">
      <c r="A7780" s="30" t="s">
        <v>14</v>
      </c>
      <c r="B7780" t="str">
        <f t="shared" si="141"/>
        <v>三井不動産ホテルマネジメント</v>
      </c>
    </row>
    <row r="7781" spans="1:2" x14ac:dyDescent="0.2">
      <c r="A7781" s="30" t="s">
        <v>1698</v>
      </c>
      <c r="B7781" t="str">
        <f>("")</f>
        <v/>
      </c>
    </row>
    <row r="7782" spans="1:2" x14ac:dyDescent="0.2">
      <c r="A7782" s="30" t="s">
        <v>14</v>
      </c>
      <c r="B7782" t="str">
        <f t="shared" si="141"/>
        <v>三井不動産リゾートマネジメント</v>
      </c>
    </row>
    <row r="7783" spans="1:2" x14ac:dyDescent="0.2">
      <c r="A7783" s="30" t="s">
        <v>6529</v>
      </c>
      <c r="B7783" t="str">
        <f>("")</f>
        <v/>
      </c>
    </row>
    <row r="7784" spans="1:2" x14ac:dyDescent="0.2">
      <c r="A7784" s="30" t="s">
        <v>14</v>
      </c>
      <c r="B7784" t="str">
        <f t="shared" si="141"/>
        <v>三田ホールディング</v>
      </c>
    </row>
    <row r="7785" spans="1:2" x14ac:dyDescent="0.2">
      <c r="A7785" s="30" t="s">
        <v>10064</v>
      </c>
      <c r="B7785" t="str">
        <f>("")</f>
        <v/>
      </c>
    </row>
    <row r="7786" spans="1:2" x14ac:dyDescent="0.2">
      <c r="A7786" s="30" t="s">
        <v>14</v>
      </c>
      <c r="B7786" t="str">
        <f t="shared" si="141"/>
        <v>三徳総業</v>
      </c>
    </row>
    <row r="7787" spans="1:2" x14ac:dyDescent="0.2">
      <c r="A7787" s="30" t="s">
        <v>10065</v>
      </c>
      <c r="B7787" t="str">
        <f>("")</f>
        <v/>
      </c>
    </row>
    <row r="7788" spans="1:2" x14ac:dyDescent="0.2">
      <c r="A7788" s="30" t="s">
        <v>14</v>
      </c>
      <c r="B7788" t="str">
        <f t="shared" si="141"/>
        <v>三和</v>
      </c>
    </row>
    <row r="7789" spans="1:2" x14ac:dyDescent="0.2">
      <c r="A7789" s="30" t="s">
        <v>1204</v>
      </c>
      <c r="B7789" t="str">
        <f>("")</f>
        <v/>
      </c>
    </row>
    <row r="7790" spans="1:2" x14ac:dyDescent="0.2">
      <c r="A7790" s="30" t="s">
        <v>14</v>
      </c>
      <c r="B7790" t="str">
        <f t="shared" si="141"/>
        <v>三和産業</v>
      </c>
    </row>
    <row r="7791" spans="1:2" x14ac:dyDescent="0.2">
      <c r="A7791" s="30" t="s">
        <v>10066</v>
      </c>
      <c r="B7791" t="str">
        <f>("")</f>
        <v/>
      </c>
    </row>
    <row r="7792" spans="1:2" x14ac:dyDescent="0.2">
      <c r="A7792" s="30" t="s">
        <v>14</v>
      </c>
      <c r="B7792" t="str">
        <f t="shared" si="141"/>
        <v>三惠コーポレーション</v>
      </c>
    </row>
    <row r="7793" spans="1:2" x14ac:dyDescent="0.2">
      <c r="A7793" s="30" t="s">
        <v>10067</v>
      </c>
      <c r="B7793" t="str">
        <f>("")</f>
        <v/>
      </c>
    </row>
    <row r="7794" spans="1:2" x14ac:dyDescent="0.2">
      <c r="A7794" s="30" t="s">
        <v>14</v>
      </c>
      <c r="B7794" t="str">
        <f t="shared" si="141"/>
        <v>山新興業</v>
      </c>
    </row>
    <row r="7795" spans="1:2" x14ac:dyDescent="0.2">
      <c r="A7795" s="30" t="s">
        <v>1888</v>
      </c>
      <c r="B7795" t="str">
        <f>("")</f>
        <v/>
      </c>
    </row>
    <row r="7796" spans="1:2" x14ac:dyDescent="0.2">
      <c r="A7796" s="30" t="s">
        <v>14</v>
      </c>
      <c r="B7796" t="str">
        <f t="shared" si="141"/>
        <v>山水荘</v>
      </c>
    </row>
    <row r="7797" spans="1:2" x14ac:dyDescent="0.2">
      <c r="A7797" s="30" t="s">
        <v>954</v>
      </c>
      <c r="B7797" t="str">
        <f>("")</f>
        <v/>
      </c>
    </row>
    <row r="7798" spans="1:2" x14ac:dyDescent="0.2">
      <c r="A7798" s="30" t="s">
        <v>14</v>
      </c>
      <c r="B7798" t="str">
        <f t="shared" si="141"/>
        <v>山百合</v>
      </c>
    </row>
    <row r="7799" spans="1:2" x14ac:dyDescent="0.2">
      <c r="A7799" s="30" t="s">
        <v>1889</v>
      </c>
      <c r="B7799" t="str">
        <f>("")</f>
        <v/>
      </c>
    </row>
    <row r="7800" spans="1:2" x14ac:dyDescent="0.2">
      <c r="A7800" s="30" t="s">
        <v>14</v>
      </c>
      <c r="B7800" t="str">
        <f t="shared" si="141"/>
        <v>糸平興産</v>
      </c>
    </row>
    <row r="7801" spans="1:2" x14ac:dyDescent="0.2">
      <c r="A7801" s="30" t="s">
        <v>8094</v>
      </c>
      <c r="B7801" t="str">
        <f>("")</f>
        <v/>
      </c>
    </row>
    <row r="7802" spans="1:2" x14ac:dyDescent="0.2">
      <c r="A7802" s="30" t="s">
        <v>14</v>
      </c>
      <c r="B7802" t="str">
        <f t="shared" si="141"/>
        <v>紫雲荘リゾート99</v>
      </c>
    </row>
    <row r="7803" spans="1:2" x14ac:dyDescent="0.2">
      <c r="A7803" s="30" t="s">
        <v>10069</v>
      </c>
      <c r="B7803" t="str">
        <f>("")</f>
        <v/>
      </c>
    </row>
    <row r="7804" spans="1:2" x14ac:dyDescent="0.2">
      <c r="A7804" s="30" t="s">
        <v>14</v>
      </c>
      <c r="B7804" t="str">
        <f t="shared" si="141"/>
        <v>資産デザイン研究所</v>
      </c>
    </row>
    <row r="7805" spans="1:2" x14ac:dyDescent="0.2">
      <c r="A7805" s="30" t="s">
        <v>10070</v>
      </c>
      <c r="B7805" t="str">
        <f>("")</f>
        <v/>
      </c>
    </row>
    <row r="7806" spans="1:2" x14ac:dyDescent="0.2">
      <c r="A7806" s="30" t="s">
        <v>14</v>
      </c>
      <c r="B7806" t="str">
        <f t="shared" si="141"/>
        <v>鹿島東京開発</v>
      </c>
    </row>
    <row r="7807" spans="1:2" x14ac:dyDescent="0.2">
      <c r="A7807" s="30" t="s">
        <v>10071</v>
      </c>
      <c r="B7807" t="str">
        <f>("")</f>
        <v/>
      </c>
    </row>
    <row r="7808" spans="1:2" x14ac:dyDescent="0.2">
      <c r="A7808" s="30" t="s">
        <v>14</v>
      </c>
      <c r="B7808" t="str">
        <f t="shared" si="141"/>
        <v>芝パークホテル</v>
      </c>
    </row>
    <row r="7809" spans="1:2" x14ac:dyDescent="0.2">
      <c r="A7809" s="30" t="s">
        <v>10072</v>
      </c>
      <c r="B7809" t="str">
        <f>("")</f>
        <v/>
      </c>
    </row>
    <row r="7810" spans="1:2" x14ac:dyDescent="0.2">
      <c r="A7810" s="30" t="s">
        <v>14</v>
      </c>
      <c r="B7810" t="str">
        <f t="shared" si="141"/>
        <v>寿々茶屋</v>
      </c>
    </row>
    <row r="7811" spans="1:2" x14ac:dyDescent="0.2">
      <c r="A7811" s="30" t="s">
        <v>1890</v>
      </c>
      <c r="B7811" t="str">
        <f>("")</f>
        <v/>
      </c>
    </row>
    <row r="7812" spans="1:2" x14ac:dyDescent="0.2">
      <c r="A7812" s="30" t="s">
        <v>14</v>
      </c>
      <c r="B7812" t="str">
        <f t="shared" si="141"/>
        <v>住宅アカデメイア</v>
      </c>
    </row>
    <row r="7813" spans="1:2" x14ac:dyDescent="0.2">
      <c r="A7813" s="30" t="s">
        <v>6836</v>
      </c>
      <c r="B7813" t="str">
        <f>("")</f>
        <v/>
      </c>
    </row>
    <row r="7814" spans="1:2" x14ac:dyDescent="0.2">
      <c r="A7814" s="30" t="s">
        <v>14</v>
      </c>
      <c r="B7814" t="str">
        <f t="shared" si="141"/>
        <v>住友不動産ヴィラフォンテーヌ</v>
      </c>
    </row>
    <row r="7815" spans="1:2" x14ac:dyDescent="0.2">
      <c r="A7815" s="30" t="s">
        <v>10073</v>
      </c>
      <c r="B7815" t="str">
        <f>("")</f>
        <v/>
      </c>
    </row>
    <row r="7816" spans="1:2" x14ac:dyDescent="0.2">
      <c r="A7816" s="30" t="s">
        <v>14</v>
      </c>
      <c r="B7816" t="str">
        <f t="shared" si="141"/>
        <v>宿場JAPAN</v>
      </c>
    </row>
    <row r="7817" spans="1:2" x14ac:dyDescent="0.2">
      <c r="A7817" s="30" t="s">
        <v>10075</v>
      </c>
      <c r="B7817" t="str">
        <f>("")</f>
        <v/>
      </c>
    </row>
    <row r="7818" spans="1:2" x14ac:dyDescent="0.2">
      <c r="A7818" s="30" t="s">
        <v>14</v>
      </c>
      <c r="B7818" t="str">
        <f t="shared" si="141"/>
        <v>女将塾</v>
      </c>
    </row>
    <row r="7819" spans="1:2" x14ac:dyDescent="0.2">
      <c r="A7819" s="30" t="s">
        <v>1891</v>
      </c>
      <c r="B7819" t="str">
        <f>("")</f>
        <v/>
      </c>
    </row>
    <row r="7820" spans="1:2" x14ac:dyDescent="0.2">
      <c r="A7820" s="30" t="s">
        <v>14</v>
      </c>
      <c r="B7820" t="str">
        <f t="shared" si="141"/>
        <v>商船三井フェリー</v>
      </c>
    </row>
    <row r="7821" spans="1:2" x14ac:dyDescent="0.2">
      <c r="A7821" s="30" t="s">
        <v>1892</v>
      </c>
      <c r="B7821" t="str">
        <f>("")</f>
        <v/>
      </c>
    </row>
    <row r="7822" spans="1:2" x14ac:dyDescent="0.2">
      <c r="A7822" s="30" t="s">
        <v>14</v>
      </c>
      <c r="B7822" t="str">
        <f t="shared" si="141"/>
        <v>商船三井客船</v>
      </c>
    </row>
    <row r="7823" spans="1:2" x14ac:dyDescent="0.2">
      <c r="A7823" s="30" t="s">
        <v>10076</v>
      </c>
      <c r="B7823" t="str">
        <f>("")</f>
        <v/>
      </c>
    </row>
    <row r="7824" spans="1:2" x14ac:dyDescent="0.2">
      <c r="A7824" s="30" t="s">
        <v>14</v>
      </c>
      <c r="B7824" t="str">
        <f t="shared" ref="B7824:B7887" si="142">A7825</f>
        <v>商船三井興産</v>
      </c>
    </row>
    <row r="7825" spans="1:2" x14ac:dyDescent="0.2">
      <c r="A7825" s="30" t="s">
        <v>6837</v>
      </c>
      <c r="B7825" t="str">
        <f>("")</f>
        <v/>
      </c>
    </row>
    <row r="7826" spans="1:2" x14ac:dyDescent="0.2">
      <c r="A7826" s="30" t="s">
        <v>14</v>
      </c>
      <c r="B7826" t="str">
        <f t="shared" si="142"/>
        <v>小笠原グローバル</v>
      </c>
    </row>
    <row r="7827" spans="1:2" x14ac:dyDescent="0.2">
      <c r="A7827" s="30" t="s">
        <v>1893</v>
      </c>
      <c r="B7827" t="str">
        <f>("")</f>
        <v/>
      </c>
    </row>
    <row r="7828" spans="1:2" x14ac:dyDescent="0.2">
      <c r="A7828" s="30" t="s">
        <v>14</v>
      </c>
      <c r="B7828" t="str">
        <f t="shared" si="142"/>
        <v>小松屋</v>
      </c>
    </row>
    <row r="7829" spans="1:2" x14ac:dyDescent="0.2">
      <c r="A7829" s="30" t="s">
        <v>1894</v>
      </c>
      <c r="B7829" t="str">
        <f>("")</f>
        <v/>
      </c>
    </row>
    <row r="7830" spans="1:2" x14ac:dyDescent="0.2">
      <c r="A7830" s="30" t="s">
        <v>14</v>
      </c>
      <c r="B7830" t="str">
        <f t="shared" si="142"/>
        <v>小菅克世</v>
      </c>
    </row>
    <row r="7831" spans="1:2" x14ac:dyDescent="0.2">
      <c r="A7831" s="30" t="s">
        <v>10077</v>
      </c>
      <c r="B7831" t="str">
        <f>("")</f>
        <v/>
      </c>
    </row>
    <row r="7832" spans="1:2" x14ac:dyDescent="0.2">
      <c r="A7832" s="30" t="s">
        <v>14</v>
      </c>
      <c r="B7832" t="str">
        <f t="shared" si="142"/>
        <v>小泉企画</v>
      </c>
    </row>
    <row r="7833" spans="1:2" x14ac:dyDescent="0.2">
      <c r="A7833" s="30" t="s">
        <v>10078</v>
      </c>
      <c r="B7833" t="str">
        <f>("")</f>
        <v/>
      </c>
    </row>
    <row r="7834" spans="1:2" x14ac:dyDescent="0.2">
      <c r="A7834" s="30" t="s">
        <v>14</v>
      </c>
      <c r="B7834" t="str">
        <f t="shared" si="142"/>
        <v>小田急リゾーツ</v>
      </c>
    </row>
    <row r="7835" spans="1:2" x14ac:dyDescent="0.2">
      <c r="A7835" s="30" t="s">
        <v>1895</v>
      </c>
      <c r="B7835" t="str">
        <f>("")</f>
        <v/>
      </c>
    </row>
    <row r="7836" spans="1:2" x14ac:dyDescent="0.2">
      <c r="A7836" s="30" t="s">
        <v>14</v>
      </c>
      <c r="B7836" t="str">
        <f t="shared" si="142"/>
        <v>上野シティホテル</v>
      </c>
    </row>
    <row r="7837" spans="1:2" x14ac:dyDescent="0.2">
      <c r="A7837" s="30" t="s">
        <v>1896</v>
      </c>
      <c r="B7837" t="str">
        <f>("")</f>
        <v/>
      </c>
    </row>
    <row r="7838" spans="1:2" x14ac:dyDescent="0.2">
      <c r="A7838" s="30" t="s">
        <v>14</v>
      </c>
      <c r="B7838" t="str">
        <f t="shared" si="142"/>
        <v>新潟ホテル・マネジメント</v>
      </c>
    </row>
    <row r="7839" spans="1:2" x14ac:dyDescent="0.2">
      <c r="A7839" s="30" t="s">
        <v>10079</v>
      </c>
      <c r="B7839" t="str">
        <f>("")</f>
        <v/>
      </c>
    </row>
    <row r="7840" spans="1:2" x14ac:dyDescent="0.2">
      <c r="A7840" s="30" t="s">
        <v>14</v>
      </c>
      <c r="B7840" t="str">
        <f t="shared" si="142"/>
        <v>新宿カラービーハウス</v>
      </c>
    </row>
    <row r="7841" spans="1:2" x14ac:dyDescent="0.2">
      <c r="A7841" s="30" t="s">
        <v>10080</v>
      </c>
      <c r="B7841" t="str">
        <f>("")</f>
        <v/>
      </c>
    </row>
    <row r="7842" spans="1:2" x14ac:dyDescent="0.2">
      <c r="A7842" s="30" t="s">
        <v>14</v>
      </c>
      <c r="B7842" t="str">
        <f t="shared" si="142"/>
        <v>森トラスト・ホテルズ&amp;リゾーツ</v>
      </c>
    </row>
    <row r="7843" spans="1:2" x14ac:dyDescent="0.2">
      <c r="A7843" s="30" t="s">
        <v>10082</v>
      </c>
      <c r="B7843" t="str">
        <f>("")</f>
        <v/>
      </c>
    </row>
    <row r="7844" spans="1:2" x14ac:dyDescent="0.2">
      <c r="A7844" s="30" t="s">
        <v>14</v>
      </c>
      <c r="B7844" t="str">
        <f t="shared" si="142"/>
        <v>進栄商事</v>
      </c>
    </row>
    <row r="7845" spans="1:2" x14ac:dyDescent="0.2">
      <c r="A7845" s="30" t="s">
        <v>10083</v>
      </c>
      <c r="B7845" t="str">
        <f>("")</f>
        <v/>
      </c>
    </row>
    <row r="7846" spans="1:2" x14ac:dyDescent="0.2">
      <c r="A7846" s="30" t="s">
        <v>14</v>
      </c>
      <c r="B7846" t="str">
        <f t="shared" si="142"/>
        <v>西洋フード・コンパスグループ</v>
      </c>
    </row>
    <row r="7847" spans="1:2" x14ac:dyDescent="0.2">
      <c r="A7847" s="30" t="s">
        <v>10084</v>
      </c>
      <c r="B7847" t="str">
        <f>("")</f>
        <v/>
      </c>
    </row>
    <row r="7848" spans="1:2" x14ac:dyDescent="0.2">
      <c r="A7848" s="30" t="s">
        <v>14</v>
      </c>
      <c r="B7848" t="str">
        <f t="shared" si="142"/>
        <v>誠山舎</v>
      </c>
    </row>
    <row r="7849" spans="1:2" x14ac:dyDescent="0.2">
      <c r="A7849" s="30" t="s">
        <v>10085</v>
      </c>
      <c r="B7849" t="str">
        <f>("")</f>
        <v/>
      </c>
    </row>
    <row r="7850" spans="1:2" x14ac:dyDescent="0.2">
      <c r="A7850" s="30" t="s">
        <v>14</v>
      </c>
      <c r="B7850" t="str">
        <f t="shared" si="142"/>
        <v>青龍kibako</v>
      </c>
    </row>
    <row r="7851" spans="1:2" x14ac:dyDescent="0.2">
      <c r="A7851" s="30" t="s">
        <v>10086</v>
      </c>
      <c r="B7851" t="str">
        <f>("")</f>
        <v/>
      </c>
    </row>
    <row r="7852" spans="1:2" x14ac:dyDescent="0.2">
      <c r="A7852" s="30" t="s">
        <v>14</v>
      </c>
      <c r="B7852" t="str">
        <f t="shared" si="142"/>
        <v>石栄建物</v>
      </c>
    </row>
    <row r="7853" spans="1:2" x14ac:dyDescent="0.2">
      <c r="A7853" s="30" t="s">
        <v>10087</v>
      </c>
      <c r="B7853" t="str">
        <f>("")</f>
        <v/>
      </c>
    </row>
    <row r="7854" spans="1:2" x14ac:dyDescent="0.2">
      <c r="A7854" s="30" t="s">
        <v>14</v>
      </c>
      <c r="B7854" t="str">
        <f t="shared" si="142"/>
        <v>赤倉ホテル</v>
      </c>
    </row>
    <row r="7855" spans="1:2" x14ac:dyDescent="0.2">
      <c r="A7855" s="30" t="s">
        <v>10088</v>
      </c>
      <c r="B7855" t="str">
        <f>("")</f>
        <v/>
      </c>
    </row>
    <row r="7856" spans="1:2" x14ac:dyDescent="0.2">
      <c r="A7856" s="30" t="s">
        <v>14</v>
      </c>
      <c r="B7856" t="str">
        <f t="shared" si="142"/>
        <v>千住田村屋</v>
      </c>
    </row>
    <row r="7857" spans="1:2" x14ac:dyDescent="0.2">
      <c r="A7857" s="30" t="s">
        <v>10089</v>
      </c>
      <c r="B7857" t="str">
        <f>("")</f>
        <v/>
      </c>
    </row>
    <row r="7858" spans="1:2" x14ac:dyDescent="0.2">
      <c r="A7858" s="30" t="s">
        <v>14</v>
      </c>
      <c r="B7858" t="str">
        <f t="shared" si="142"/>
        <v>千葉中央ホテルマネジメント</v>
      </c>
    </row>
    <row r="7859" spans="1:2" x14ac:dyDescent="0.2">
      <c r="A7859" s="30" t="s">
        <v>10090</v>
      </c>
      <c r="B7859" t="str">
        <f>("")</f>
        <v/>
      </c>
    </row>
    <row r="7860" spans="1:2" x14ac:dyDescent="0.2">
      <c r="A7860" s="30" t="s">
        <v>14</v>
      </c>
      <c r="B7860" t="str">
        <f t="shared" si="142"/>
        <v>船井本社</v>
      </c>
    </row>
    <row r="7861" spans="1:2" x14ac:dyDescent="0.2">
      <c r="A7861" s="30" t="s">
        <v>10091</v>
      </c>
      <c r="B7861" t="str">
        <f>("")</f>
        <v/>
      </c>
    </row>
    <row r="7862" spans="1:2" x14ac:dyDescent="0.2">
      <c r="A7862" s="30" t="s">
        <v>14</v>
      </c>
      <c r="B7862" t="str">
        <f t="shared" si="142"/>
        <v>船員保険会</v>
      </c>
    </row>
    <row r="7863" spans="1:2" x14ac:dyDescent="0.2">
      <c r="A7863" s="30" t="s">
        <v>10092</v>
      </c>
      <c r="B7863" t="str">
        <f>("")</f>
        <v/>
      </c>
    </row>
    <row r="7864" spans="1:2" x14ac:dyDescent="0.2">
      <c r="A7864" s="30" t="s">
        <v>14</v>
      </c>
      <c r="B7864" t="str">
        <f t="shared" si="142"/>
        <v>大井開発</v>
      </c>
    </row>
    <row r="7865" spans="1:2" x14ac:dyDescent="0.2">
      <c r="A7865" s="30" t="s">
        <v>10093</v>
      </c>
      <c r="B7865" t="str">
        <f>("")</f>
        <v/>
      </c>
    </row>
    <row r="7866" spans="1:2" x14ac:dyDescent="0.2">
      <c r="A7866" s="30" t="s">
        <v>14</v>
      </c>
      <c r="B7866" t="str">
        <f t="shared" si="142"/>
        <v>大王興業</v>
      </c>
    </row>
    <row r="7867" spans="1:2" x14ac:dyDescent="0.2">
      <c r="A7867" s="30" t="s">
        <v>1897</v>
      </c>
      <c r="B7867" t="str">
        <f>("")</f>
        <v/>
      </c>
    </row>
    <row r="7868" spans="1:2" x14ac:dyDescent="0.2">
      <c r="A7868" s="30" t="s">
        <v>14</v>
      </c>
      <c r="B7868" t="str">
        <f t="shared" si="142"/>
        <v>大学生協事業センター</v>
      </c>
    </row>
    <row r="7869" spans="1:2" x14ac:dyDescent="0.2">
      <c r="A7869" s="30" t="s">
        <v>10094</v>
      </c>
      <c r="B7869" t="str">
        <f>("")</f>
        <v/>
      </c>
    </row>
    <row r="7870" spans="1:2" x14ac:dyDescent="0.2">
      <c r="A7870" s="30" t="s">
        <v>14</v>
      </c>
      <c r="B7870" t="str">
        <f t="shared" si="142"/>
        <v>大江戸温泉物語ホテルズ&amp;リゾーツ</v>
      </c>
    </row>
    <row r="7871" spans="1:2" x14ac:dyDescent="0.2">
      <c r="A7871" s="30" t="s">
        <v>10096</v>
      </c>
      <c r="B7871" t="str">
        <f>("")</f>
        <v/>
      </c>
    </row>
    <row r="7872" spans="1:2" x14ac:dyDescent="0.2">
      <c r="A7872" s="30" t="s">
        <v>14</v>
      </c>
      <c r="B7872" t="str">
        <f t="shared" si="142"/>
        <v>大庄</v>
      </c>
    </row>
    <row r="7873" spans="1:2" x14ac:dyDescent="0.2">
      <c r="A7873" s="30" t="s">
        <v>10097</v>
      </c>
      <c r="B7873" t="str">
        <f>("")</f>
        <v/>
      </c>
    </row>
    <row r="7874" spans="1:2" x14ac:dyDescent="0.2">
      <c r="A7874" s="30" t="s">
        <v>14</v>
      </c>
      <c r="B7874" t="str">
        <f t="shared" si="142"/>
        <v>大新東</v>
      </c>
    </row>
    <row r="7875" spans="1:2" x14ac:dyDescent="0.2">
      <c r="A7875" s="30" t="s">
        <v>1898</v>
      </c>
      <c r="B7875" t="str">
        <f>("")</f>
        <v/>
      </c>
    </row>
    <row r="7876" spans="1:2" x14ac:dyDescent="0.2">
      <c r="A7876" s="30" t="s">
        <v>14</v>
      </c>
      <c r="B7876" t="str">
        <f t="shared" si="142"/>
        <v>大塚商会</v>
      </c>
    </row>
    <row r="7877" spans="1:2" x14ac:dyDescent="0.2">
      <c r="A7877" s="30" t="s">
        <v>1899</v>
      </c>
      <c r="B7877" t="str">
        <f>("")</f>
        <v/>
      </c>
    </row>
    <row r="7878" spans="1:2" x14ac:dyDescent="0.2">
      <c r="A7878" s="30" t="s">
        <v>14</v>
      </c>
      <c r="B7878" t="str">
        <f t="shared" si="142"/>
        <v>大和リゾート</v>
      </c>
    </row>
    <row r="7879" spans="1:2" x14ac:dyDescent="0.2">
      <c r="A7879" s="30" t="s">
        <v>1900</v>
      </c>
      <c r="B7879" t="str">
        <f>("")</f>
        <v/>
      </c>
    </row>
    <row r="7880" spans="1:2" x14ac:dyDescent="0.2">
      <c r="A7880" s="30" t="s">
        <v>14</v>
      </c>
      <c r="B7880" t="str">
        <f t="shared" si="142"/>
        <v>第一ホテルサービス</v>
      </c>
    </row>
    <row r="7881" spans="1:2" x14ac:dyDescent="0.2">
      <c r="A7881" s="30" t="s">
        <v>8223</v>
      </c>
      <c r="B7881" t="str">
        <f>("")</f>
        <v/>
      </c>
    </row>
    <row r="7882" spans="1:2" x14ac:dyDescent="0.2">
      <c r="A7882" s="30" t="s">
        <v>14</v>
      </c>
      <c r="B7882" t="str">
        <f t="shared" si="142"/>
        <v>辰興貿易商事</v>
      </c>
    </row>
    <row r="7883" spans="1:2" x14ac:dyDescent="0.2">
      <c r="A7883" s="30" t="s">
        <v>1901</v>
      </c>
      <c r="B7883" t="str">
        <f>("")</f>
        <v/>
      </c>
    </row>
    <row r="7884" spans="1:2" x14ac:dyDescent="0.2">
      <c r="A7884" s="30" t="s">
        <v>14</v>
      </c>
      <c r="B7884" t="str">
        <f t="shared" si="142"/>
        <v>地方職員共済組合</v>
      </c>
    </row>
    <row r="7885" spans="1:2" x14ac:dyDescent="0.2">
      <c r="A7885" s="30" t="s">
        <v>3859</v>
      </c>
      <c r="B7885" t="str">
        <f>("")</f>
        <v/>
      </c>
    </row>
    <row r="7886" spans="1:2" x14ac:dyDescent="0.2">
      <c r="A7886" s="30" t="s">
        <v>14</v>
      </c>
      <c r="B7886" t="str">
        <f t="shared" si="142"/>
        <v>池袋ロイヤルホテル</v>
      </c>
    </row>
    <row r="7887" spans="1:2" x14ac:dyDescent="0.2">
      <c r="A7887" s="30" t="s">
        <v>10098</v>
      </c>
      <c r="B7887" t="str">
        <f>("")</f>
        <v/>
      </c>
    </row>
    <row r="7888" spans="1:2" x14ac:dyDescent="0.2">
      <c r="A7888" s="30" t="s">
        <v>14</v>
      </c>
      <c r="B7888" t="str">
        <f t="shared" ref="B7888:B7951" si="143">A7889</f>
        <v>池田創業</v>
      </c>
    </row>
    <row r="7889" spans="1:2" x14ac:dyDescent="0.2">
      <c r="A7889" s="30" t="s">
        <v>1902</v>
      </c>
      <c r="B7889" t="str">
        <f>("")</f>
        <v/>
      </c>
    </row>
    <row r="7890" spans="1:2" x14ac:dyDescent="0.2">
      <c r="A7890" s="30" t="s">
        <v>14</v>
      </c>
      <c r="B7890" t="str">
        <f t="shared" si="143"/>
        <v>築地オペレーションズ</v>
      </c>
    </row>
    <row r="7891" spans="1:2" x14ac:dyDescent="0.2">
      <c r="A7891" s="30" t="s">
        <v>1903</v>
      </c>
      <c r="B7891" t="str">
        <f>("")</f>
        <v/>
      </c>
    </row>
    <row r="7892" spans="1:2" x14ac:dyDescent="0.2">
      <c r="A7892" s="30" t="s">
        <v>14</v>
      </c>
      <c r="B7892" t="str">
        <f t="shared" si="143"/>
        <v>中央アールディ</v>
      </c>
    </row>
    <row r="7893" spans="1:2" x14ac:dyDescent="0.2">
      <c r="A7893" s="30" t="s">
        <v>10099</v>
      </c>
      <c r="B7893" t="str">
        <f>("")</f>
        <v/>
      </c>
    </row>
    <row r="7894" spans="1:2" x14ac:dyDescent="0.2">
      <c r="A7894" s="30" t="s">
        <v>14</v>
      </c>
      <c r="B7894" t="str">
        <f t="shared" si="143"/>
        <v>中古車太郎</v>
      </c>
    </row>
    <row r="7895" spans="1:2" x14ac:dyDescent="0.2">
      <c r="A7895" s="30" t="s">
        <v>10100</v>
      </c>
      <c r="B7895" t="str">
        <f>("")</f>
        <v/>
      </c>
    </row>
    <row r="7896" spans="1:2" x14ac:dyDescent="0.2">
      <c r="A7896" s="30" t="s">
        <v>14</v>
      </c>
      <c r="B7896" t="str">
        <f t="shared" si="143"/>
        <v>中村企業</v>
      </c>
    </row>
    <row r="7897" spans="1:2" x14ac:dyDescent="0.2">
      <c r="A7897" s="30" t="s">
        <v>10101</v>
      </c>
      <c r="B7897" t="str">
        <f>("")</f>
        <v/>
      </c>
    </row>
    <row r="7898" spans="1:2" x14ac:dyDescent="0.2">
      <c r="A7898" s="30" t="s">
        <v>14</v>
      </c>
      <c r="B7898" t="str">
        <f t="shared" si="143"/>
        <v>中野サンプラザ</v>
      </c>
    </row>
    <row r="7899" spans="1:2" x14ac:dyDescent="0.2">
      <c r="A7899" s="30" t="s">
        <v>10102</v>
      </c>
      <c r="B7899" t="str">
        <f>("")</f>
        <v/>
      </c>
    </row>
    <row r="7900" spans="1:2" x14ac:dyDescent="0.2">
      <c r="A7900" s="30" t="s">
        <v>14</v>
      </c>
      <c r="B7900" t="str">
        <f t="shared" si="143"/>
        <v>朝日ホテルチェーン</v>
      </c>
    </row>
    <row r="7901" spans="1:2" x14ac:dyDescent="0.2">
      <c r="A7901" s="30" t="s">
        <v>2098</v>
      </c>
      <c r="B7901" t="str">
        <f>("")</f>
        <v/>
      </c>
    </row>
    <row r="7902" spans="1:2" x14ac:dyDescent="0.2">
      <c r="A7902" s="30" t="s">
        <v>14</v>
      </c>
      <c r="B7902" t="str">
        <f t="shared" si="143"/>
        <v>長治観光</v>
      </c>
    </row>
    <row r="7903" spans="1:2" x14ac:dyDescent="0.2">
      <c r="A7903" s="30" t="s">
        <v>10103</v>
      </c>
      <c r="B7903" t="str">
        <f>("")</f>
        <v/>
      </c>
    </row>
    <row r="7904" spans="1:2" x14ac:dyDescent="0.2">
      <c r="A7904" s="30" t="s">
        <v>14</v>
      </c>
      <c r="B7904" t="str">
        <f t="shared" si="143"/>
        <v>長谷川ホテル&amp;リゾート</v>
      </c>
    </row>
    <row r="7905" spans="1:2" x14ac:dyDescent="0.2">
      <c r="A7905" s="30" t="s">
        <v>10105</v>
      </c>
      <c r="B7905" t="str">
        <f>("")</f>
        <v/>
      </c>
    </row>
    <row r="7906" spans="1:2" x14ac:dyDescent="0.2">
      <c r="A7906" s="30" t="s">
        <v>14</v>
      </c>
      <c r="B7906" t="str">
        <f t="shared" si="143"/>
        <v>鳥一番</v>
      </c>
    </row>
    <row r="7907" spans="1:2" x14ac:dyDescent="0.2">
      <c r="A7907" s="30" t="s">
        <v>1904</v>
      </c>
      <c r="B7907" t="str">
        <f>("")</f>
        <v/>
      </c>
    </row>
    <row r="7908" spans="1:2" x14ac:dyDescent="0.2">
      <c r="A7908" s="30" t="s">
        <v>14</v>
      </c>
      <c r="B7908" t="str">
        <f t="shared" si="143"/>
        <v>帝国ホテル</v>
      </c>
    </row>
    <row r="7909" spans="1:2" x14ac:dyDescent="0.2">
      <c r="A7909" s="30" t="s">
        <v>1905</v>
      </c>
      <c r="B7909" t="str">
        <f>("")</f>
        <v/>
      </c>
    </row>
    <row r="7910" spans="1:2" x14ac:dyDescent="0.2">
      <c r="A7910" s="30" t="s">
        <v>14</v>
      </c>
      <c r="B7910" t="str">
        <f t="shared" si="143"/>
        <v>都市建設</v>
      </c>
    </row>
    <row r="7911" spans="1:2" x14ac:dyDescent="0.2">
      <c r="A7911" s="30" t="s">
        <v>7478</v>
      </c>
      <c r="B7911" t="str">
        <f>("")</f>
        <v/>
      </c>
    </row>
    <row r="7912" spans="1:2" x14ac:dyDescent="0.2">
      <c r="A7912" s="30" t="s">
        <v>14</v>
      </c>
      <c r="B7912" t="str">
        <f t="shared" si="143"/>
        <v>東映</v>
      </c>
    </row>
    <row r="7913" spans="1:2" x14ac:dyDescent="0.2">
      <c r="A7913" s="30" t="s">
        <v>2186</v>
      </c>
      <c r="B7913" t="str">
        <f>("")</f>
        <v/>
      </c>
    </row>
    <row r="7914" spans="1:2" x14ac:dyDescent="0.2">
      <c r="A7914" s="30" t="s">
        <v>14</v>
      </c>
      <c r="B7914" t="str">
        <f t="shared" si="143"/>
        <v>東映ホテルチェーン</v>
      </c>
    </row>
    <row r="7915" spans="1:2" x14ac:dyDescent="0.2">
      <c r="A7915" s="30" t="s">
        <v>10106</v>
      </c>
      <c r="B7915" t="str">
        <f>("")</f>
        <v/>
      </c>
    </row>
    <row r="7916" spans="1:2" x14ac:dyDescent="0.2">
      <c r="A7916" s="30" t="s">
        <v>14</v>
      </c>
      <c r="B7916" t="str">
        <f t="shared" si="143"/>
        <v>東横イン</v>
      </c>
    </row>
    <row r="7917" spans="1:2" x14ac:dyDescent="0.2">
      <c r="A7917" s="30" t="s">
        <v>1907</v>
      </c>
      <c r="B7917" t="str">
        <f>("")</f>
        <v/>
      </c>
    </row>
    <row r="7918" spans="1:2" x14ac:dyDescent="0.2">
      <c r="A7918" s="30" t="s">
        <v>14</v>
      </c>
      <c r="B7918" t="str">
        <f t="shared" si="143"/>
        <v>東急ホテルズ</v>
      </c>
    </row>
    <row r="7919" spans="1:2" x14ac:dyDescent="0.2">
      <c r="A7919" s="30" t="s">
        <v>3760</v>
      </c>
      <c r="B7919" t="str">
        <f>("")</f>
        <v/>
      </c>
    </row>
    <row r="7920" spans="1:2" x14ac:dyDescent="0.2">
      <c r="A7920" s="30" t="s">
        <v>14</v>
      </c>
      <c r="B7920" t="str">
        <f t="shared" si="143"/>
        <v>東急リゾーツ&amp;ステイ</v>
      </c>
    </row>
    <row r="7921" spans="1:2" x14ac:dyDescent="0.2">
      <c r="A7921" s="30" t="s">
        <v>10108</v>
      </c>
      <c r="B7921" t="str">
        <f>("")</f>
        <v/>
      </c>
    </row>
    <row r="7922" spans="1:2" x14ac:dyDescent="0.2">
      <c r="A7922" s="30" t="s">
        <v>14</v>
      </c>
      <c r="B7922" t="str">
        <f t="shared" si="143"/>
        <v>東急株式会社</v>
      </c>
    </row>
    <row r="7923" spans="1:2" x14ac:dyDescent="0.2">
      <c r="A7923" s="30" t="s">
        <v>10109</v>
      </c>
      <c r="B7923" t="str">
        <f>("")</f>
        <v/>
      </c>
    </row>
    <row r="7924" spans="1:2" x14ac:dyDescent="0.2">
      <c r="A7924" s="30" t="s">
        <v>14</v>
      </c>
      <c r="B7924" t="str">
        <f t="shared" si="143"/>
        <v>東京パワーテクノロジー</v>
      </c>
    </row>
    <row r="7925" spans="1:2" x14ac:dyDescent="0.2">
      <c r="A7925" s="30" t="s">
        <v>6843</v>
      </c>
      <c r="B7925" t="str">
        <f>("")</f>
        <v/>
      </c>
    </row>
    <row r="7926" spans="1:2" x14ac:dyDescent="0.2">
      <c r="A7926" s="30" t="s">
        <v>14</v>
      </c>
      <c r="B7926" t="str">
        <f t="shared" si="143"/>
        <v>東京ヒューマニアエンタプライズ</v>
      </c>
    </row>
    <row r="7927" spans="1:2" x14ac:dyDescent="0.2">
      <c r="A7927" s="30" t="s">
        <v>10110</v>
      </c>
      <c r="B7927" t="str">
        <f>("")</f>
        <v/>
      </c>
    </row>
    <row r="7928" spans="1:2" x14ac:dyDescent="0.2">
      <c r="A7928" s="30" t="s">
        <v>14</v>
      </c>
      <c r="B7928" t="str">
        <f t="shared" si="143"/>
        <v>東京ベイサイドホテル</v>
      </c>
    </row>
    <row r="7929" spans="1:2" x14ac:dyDescent="0.2">
      <c r="A7929" s="30" t="s">
        <v>1530</v>
      </c>
      <c r="B7929" t="str">
        <f>("")</f>
        <v/>
      </c>
    </row>
    <row r="7930" spans="1:2" x14ac:dyDescent="0.2">
      <c r="A7930" s="30" t="s">
        <v>14</v>
      </c>
      <c r="B7930" t="str">
        <f t="shared" si="143"/>
        <v>東京ベイ潮見ホテルマネジメント</v>
      </c>
    </row>
    <row r="7931" spans="1:2" x14ac:dyDescent="0.2">
      <c r="A7931" s="30" t="s">
        <v>10111</v>
      </c>
      <c r="B7931" t="str">
        <f>("")</f>
        <v/>
      </c>
    </row>
    <row r="7932" spans="1:2" x14ac:dyDescent="0.2">
      <c r="A7932" s="30" t="s">
        <v>14</v>
      </c>
      <c r="B7932" t="str">
        <f t="shared" si="143"/>
        <v>東京マイスターホールディングス</v>
      </c>
    </row>
    <row r="7933" spans="1:2" x14ac:dyDescent="0.2">
      <c r="A7933" s="30" t="s">
        <v>1909</v>
      </c>
      <c r="B7933" t="str">
        <f>("")</f>
        <v/>
      </c>
    </row>
    <row r="7934" spans="1:2" x14ac:dyDescent="0.2">
      <c r="A7934" s="30" t="s">
        <v>14</v>
      </c>
      <c r="B7934" t="str">
        <f t="shared" si="143"/>
        <v>東京ロイヤルホテル</v>
      </c>
    </row>
    <row r="7935" spans="1:2" x14ac:dyDescent="0.2">
      <c r="A7935" s="30" t="s">
        <v>10112</v>
      </c>
      <c r="B7935" t="str">
        <f>("")</f>
        <v/>
      </c>
    </row>
    <row r="7936" spans="1:2" x14ac:dyDescent="0.2">
      <c r="A7936" s="30" t="s">
        <v>14</v>
      </c>
      <c r="B7936" t="str">
        <f t="shared" si="143"/>
        <v>東京海上スポーツ財団</v>
      </c>
    </row>
    <row r="7937" spans="1:2" x14ac:dyDescent="0.2">
      <c r="A7937" s="30" t="s">
        <v>1910</v>
      </c>
      <c r="B7937" t="str">
        <f>("")</f>
        <v/>
      </c>
    </row>
    <row r="7938" spans="1:2" x14ac:dyDescent="0.2">
      <c r="A7938" s="30" t="s">
        <v>14</v>
      </c>
      <c r="B7938" t="str">
        <f t="shared" si="143"/>
        <v>東京観光旅館</v>
      </c>
    </row>
    <row r="7939" spans="1:2" x14ac:dyDescent="0.2">
      <c r="A7939" s="30" t="s">
        <v>10113</v>
      </c>
      <c r="B7939" t="str">
        <f>("")</f>
        <v/>
      </c>
    </row>
    <row r="7940" spans="1:2" x14ac:dyDescent="0.2">
      <c r="A7940" s="30" t="s">
        <v>14</v>
      </c>
      <c r="B7940" t="str">
        <f t="shared" si="143"/>
        <v>東京建物リゾート</v>
      </c>
    </row>
    <row r="7941" spans="1:2" x14ac:dyDescent="0.2">
      <c r="A7941" s="30" t="s">
        <v>1911</v>
      </c>
      <c r="B7941" t="str">
        <f>("")</f>
        <v/>
      </c>
    </row>
    <row r="7942" spans="1:2" x14ac:dyDescent="0.2">
      <c r="A7942" s="30" t="s">
        <v>14</v>
      </c>
      <c r="B7942" t="str">
        <f t="shared" si="143"/>
        <v>東京建物株リゾート</v>
      </c>
    </row>
    <row r="7943" spans="1:2" x14ac:dyDescent="0.2">
      <c r="A7943" s="30" t="s">
        <v>10114</v>
      </c>
      <c r="B7943" t="str">
        <f>("")</f>
        <v/>
      </c>
    </row>
    <row r="7944" spans="1:2" x14ac:dyDescent="0.2">
      <c r="A7944" s="30" t="s">
        <v>14</v>
      </c>
      <c r="B7944" t="str">
        <f t="shared" si="143"/>
        <v>東京根津ステンドグラス美術館&amp;ゲストハウス</v>
      </c>
    </row>
    <row r="7945" spans="1:2" x14ac:dyDescent="0.2">
      <c r="A7945" s="30" t="s">
        <v>10116</v>
      </c>
      <c r="B7945" t="str">
        <f>("")</f>
        <v/>
      </c>
    </row>
    <row r="7946" spans="1:2" x14ac:dyDescent="0.2">
      <c r="A7946" s="30" t="s">
        <v>14</v>
      </c>
      <c r="B7946" t="str">
        <f t="shared" si="143"/>
        <v>東京実業</v>
      </c>
    </row>
    <row r="7947" spans="1:2" x14ac:dyDescent="0.2">
      <c r="A7947" s="30" t="s">
        <v>10117</v>
      </c>
      <c r="B7947" t="str">
        <f>("")</f>
        <v/>
      </c>
    </row>
    <row r="7948" spans="1:2" x14ac:dyDescent="0.2">
      <c r="A7948" s="30" t="s">
        <v>14</v>
      </c>
      <c r="B7948" t="str">
        <f t="shared" si="143"/>
        <v>東金屋</v>
      </c>
    </row>
    <row r="7949" spans="1:2" x14ac:dyDescent="0.2">
      <c r="A7949" s="30" t="s">
        <v>1912</v>
      </c>
      <c r="B7949" t="str">
        <f>("")</f>
        <v/>
      </c>
    </row>
    <row r="7950" spans="1:2" x14ac:dyDescent="0.2">
      <c r="A7950" s="30" t="s">
        <v>14</v>
      </c>
      <c r="B7950" t="str">
        <f t="shared" si="143"/>
        <v>東真商事</v>
      </c>
    </row>
    <row r="7951" spans="1:2" x14ac:dyDescent="0.2">
      <c r="A7951" s="30" t="s">
        <v>10118</v>
      </c>
      <c r="B7951" t="str">
        <f>("")</f>
        <v/>
      </c>
    </row>
    <row r="7952" spans="1:2" x14ac:dyDescent="0.2">
      <c r="A7952" s="30" t="s">
        <v>14</v>
      </c>
      <c r="B7952" t="str">
        <f t="shared" ref="B7952:B8015" si="144">A7953</f>
        <v>東西建物</v>
      </c>
    </row>
    <row r="7953" spans="1:2" x14ac:dyDescent="0.2">
      <c r="A7953" s="30" t="s">
        <v>10119</v>
      </c>
      <c r="B7953" t="str">
        <f>("")</f>
        <v/>
      </c>
    </row>
    <row r="7954" spans="1:2" x14ac:dyDescent="0.2">
      <c r="A7954" s="30" t="s">
        <v>14</v>
      </c>
      <c r="B7954" t="str">
        <f t="shared" si="144"/>
        <v>東都観光バス</v>
      </c>
    </row>
    <row r="7955" spans="1:2" x14ac:dyDescent="0.2">
      <c r="A7955" s="30" t="s">
        <v>8628</v>
      </c>
      <c r="B7955" t="str">
        <f>("")</f>
        <v/>
      </c>
    </row>
    <row r="7956" spans="1:2" x14ac:dyDescent="0.2">
      <c r="A7956" s="30" t="s">
        <v>14</v>
      </c>
      <c r="B7956" t="str">
        <f t="shared" si="144"/>
        <v>東武ホテルマネジメント</v>
      </c>
    </row>
    <row r="7957" spans="1:2" x14ac:dyDescent="0.2">
      <c r="A7957" s="30" t="s">
        <v>10120</v>
      </c>
      <c r="B7957" t="str">
        <f>("")</f>
        <v/>
      </c>
    </row>
    <row r="7958" spans="1:2" x14ac:dyDescent="0.2">
      <c r="A7958" s="30" t="s">
        <v>14</v>
      </c>
      <c r="B7958" t="str">
        <f t="shared" si="144"/>
        <v>東武食品サービス</v>
      </c>
    </row>
    <row r="7959" spans="1:2" x14ac:dyDescent="0.2">
      <c r="A7959" s="30" t="s">
        <v>1514</v>
      </c>
      <c r="B7959" t="str">
        <f>("")</f>
        <v/>
      </c>
    </row>
    <row r="7960" spans="1:2" x14ac:dyDescent="0.2">
      <c r="A7960" s="30" t="s">
        <v>14</v>
      </c>
      <c r="B7960" t="str">
        <f t="shared" si="144"/>
        <v>東武不動産</v>
      </c>
    </row>
    <row r="7961" spans="1:2" x14ac:dyDescent="0.2">
      <c r="A7961" s="30" t="s">
        <v>10121</v>
      </c>
      <c r="B7961" t="str">
        <f>("")</f>
        <v/>
      </c>
    </row>
    <row r="7962" spans="1:2" x14ac:dyDescent="0.2">
      <c r="A7962" s="30" t="s">
        <v>14</v>
      </c>
      <c r="B7962" t="str">
        <f t="shared" si="144"/>
        <v>東武緑地</v>
      </c>
    </row>
    <row r="7963" spans="1:2" x14ac:dyDescent="0.2">
      <c r="A7963" s="30" t="s">
        <v>7886</v>
      </c>
      <c r="B7963" t="str">
        <f>("")</f>
        <v/>
      </c>
    </row>
    <row r="7964" spans="1:2" x14ac:dyDescent="0.2">
      <c r="A7964" s="30" t="s">
        <v>14</v>
      </c>
      <c r="B7964" t="str">
        <f t="shared" si="144"/>
        <v>東方技研</v>
      </c>
    </row>
    <row r="7965" spans="1:2" x14ac:dyDescent="0.2">
      <c r="A7965" s="30" t="s">
        <v>1914</v>
      </c>
      <c r="B7965" t="str">
        <f>("")</f>
        <v/>
      </c>
    </row>
    <row r="7966" spans="1:2" x14ac:dyDescent="0.2">
      <c r="A7966" s="30" t="s">
        <v>14</v>
      </c>
      <c r="B7966" t="str">
        <f t="shared" si="144"/>
        <v>湯畑温泉</v>
      </c>
    </row>
    <row r="7967" spans="1:2" x14ac:dyDescent="0.2">
      <c r="A7967" s="30" t="s">
        <v>9256</v>
      </c>
      <c r="B7967" t="str">
        <f>("")</f>
        <v/>
      </c>
    </row>
    <row r="7968" spans="1:2" x14ac:dyDescent="0.2">
      <c r="A7968" s="30" t="s">
        <v>14</v>
      </c>
      <c r="B7968" t="str">
        <f t="shared" si="144"/>
        <v>藤田グリーン・サービス</v>
      </c>
    </row>
    <row r="7969" spans="1:2" x14ac:dyDescent="0.2">
      <c r="A7969" s="30" t="s">
        <v>1915</v>
      </c>
      <c r="B7969" t="str">
        <f>("")</f>
        <v/>
      </c>
    </row>
    <row r="7970" spans="1:2" x14ac:dyDescent="0.2">
      <c r="A7970" s="30" t="s">
        <v>14</v>
      </c>
      <c r="B7970" t="str">
        <f t="shared" si="144"/>
        <v>藤田セレンディピティ</v>
      </c>
    </row>
    <row r="7971" spans="1:2" x14ac:dyDescent="0.2">
      <c r="A7971" s="30" t="s">
        <v>10122</v>
      </c>
      <c r="B7971" t="str">
        <f>("")</f>
        <v/>
      </c>
    </row>
    <row r="7972" spans="1:2" x14ac:dyDescent="0.2">
      <c r="A7972" s="30" t="s">
        <v>14</v>
      </c>
      <c r="B7972" t="str">
        <f t="shared" si="144"/>
        <v>藤田観光</v>
      </c>
    </row>
    <row r="7973" spans="1:2" x14ac:dyDescent="0.2">
      <c r="A7973" s="30" t="s">
        <v>10123</v>
      </c>
      <c r="B7973" t="str">
        <f>("")</f>
        <v/>
      </c>
    </row>
    <row r="7974" spans="1:2" x14ac:dyDescent="0.2">
      <c r="A7974" s="30" t="s">
        <v>14</v>
      </c>
      <c r="B7974" t="str">
        <f t="shared" si="144"/>
        <v>栃木屋旅館</v>
      </c>
    </row>
    <row r="7975" spans="1:2" x14ac:dyDescent="0.2">
      <c r="A7975" s="30" t="s">
        <v>1916</v>
      </c>
      <c r="B7975" t="str">
        <f>("")</f>
        <v/>
      </c>
    </row>
    <row r="7976" spans="1:2" x14ac:dyDescent="0.2">
      <c r="A7976" s="30" t="s">
        <v>14</v>
      </c>
      <c r="B7976" t="str">
        <f t="shared" si="144"/>
        <v>内宮商事</v>
      </c>
    </row>
    <row r="7977" spans="1:2" x14ac:dyDescent="0.2">
      <c r="A7977" s="30" t="s">
        <v>1972</v>
      </c>
      <c r="B7977" t="str">
        <f>("")</f>
        <v/>
      </c>
    </row>
    <row r="7978" spans="1:2" x14ac:dyDescent="0.2">
      <c r="A7978" s="30" t="s">
        <v>14</v>
      </c>
      <c r="B7978" t="str">
        <f t="shared" si="144"/>
        <v>凪NAGIグランピング</v>
      </c>
    </row>
    <row r="7979" spans="1:2" x14ac:dyDescent="0.2">
      <c r="A7979" s="30" t="s">
        <v>10125</v>
      </c>
      <c r="B7979" t="str">
        <f>("")</f>
        <v/>
      </c>
    </row>
    <row r="7980" spans="1:2" x14ac:dyDescent="0.2">
      <c r="A7980" s="30" t="s">
        <v>14</v>
      </c>
      <c r="B7980" t="str">
        <f t="shared" si="144"/>
        <v>南千住『Aya』</v>
      </c>
    </row>
    <row r="7981" spans="1:2" x14ac:dyDescent="0.2">
      <c r="A7981" s="30" t="s">
        <v>10127</v>
      </c>
      <c r="B7981" t="str">
        <f>("")</f>
        <v/>
      </c>
    </row>
    <row r="7982" spans="1:2" x14ac:dyDescent="0.2">
      <c r="A7982" s="30" t="s">
        <v>14</v>
      </c>
      <c r="B7982" t="str">
        <f t="shared" si="144"/>
        <v>難病の子どもとその家族へ夢を</v>
      </c>
    </row>
    <row r="7983" spans="1:2" x14ac:dyDescent="0.2">
      <c r="A7983" s="30" t="s">
        <v>10128</v>
      </c>
      <c r="B7983" t="str">
        <f>("")</f>
        <v/>
      </c>
    </row>
    <row r="7984" spans="1:2" x14ac:dyDescent="0.2">
      <c r="A7984" s="30" t="s">
        <v>14</v>
      </c>
      <c r="B7984" t="str">
        <f t="shared" si="144"/>
        <v>日上商事</v>
      </c>
    </row>
    <row r="7985" spans="1:2" x14ac:dyDescent="0.2">
      <c r="A7985" s="30" t="s">
        <v>10129</v>
      </c>
      <c r="B7985" t="str">
        <f>("")</f>
        <v/>
      </c>
    </row>
    <row r="7986" spans="1:2" x14ac:dyDescent="0.2">
      <c r="A7986" s="30" t="s">
        <v>14</v>
      </c>
      <c r="B7986" t="str">
        <f t="shared" si="144"/>
        <v>日本オーナーズクラブ</v>
      </c>
    </row>
    <row r="7987" spans="1:2" x14ac:dyDescent="0.2">
      <c r="A7987" s="30" t="s">
        <v>1917</v>
      </c>
      <c r="B7987" t="str">
        <f>("")</f>
        <v/>
      </c>
    </row>
    <row r="7988" spans="1:2" x14ac:dyDescent="0.2">
      <c r="A7988" s="30" t="s">
        <v>14</v>
      </c>
      <c r="B7988" t="str">
        <f t="shared" si="144"/>
        <v>日本ハウス・ホテル&amp;リゾート</v>
      </c>
    </row>
    <row r="7989" spans="1:2" x14ac:dyDescent="0.2">
      <c r="A7989" s="30" t="s">
        <v>10131</v>
      </c>
      <c r="B7989" t="str">
        <f>("")</f>
        <v/>
      </c>
    </row>
    <row r="7990" spans="1:2" x14ac:dyDescent="0.2">
      <c r="A7990" s="30" t="s">
        <v>14</v>
      </c>
      <c r="B7990" t="str">
        <f t="shared" si="144"/>
        <v>日本ビューホテル</v>
      </c>
    </row>
    <row r="7991" spans="1:2" x14ac:dyDescent="0.2">
      <c r="A7991" s="30" t="s">
        <v>656</v>
      </c>
      <c r="B7991" t="str">
        <f>("")</f>
        <v/>
      </c>
    </row>
    <row r="7992" spans="1:2" x14ac:dyDescent="0.2">
      <c r="A7992" s="30" t="s">
        <v>14</v>
      </c>
      <c r="B7992" t="str">
        <f t="shared" si="144"/>
        <v>日本ヒルトン</v>
      </c>
    </row>
    <row r="7993" spans="1:2" x14ac:dyDescent="0.2">
      <c r="A7993" s="30" t="s">
        <v>1918</v>
      </c>
      <c r="B7993" t="str">
        <f>("")</f>
        <v/>
      </c>
    </row>
    <row r="7994" spans="1:2" x14ac:dyDescent="0.2">
      <c r="A7994" s="30" t="s">
        <v>14</v>
      </c>
      <c r="B7994" t="str">
        <f t="shared" si="144"/>
        <v>日本ホテル</v>
      </c>
    </row>
    <row r="7995" spans="1:2" x14ac:dyDescent="0.2">
      <c r="A7995" s="30" t="s">
        <v>1919</v>
      </c>
      <c r="B7995" t="str">
        <f>("")</f>
        <v/>
      </c>
    </row>
    <row r="7996" spans="1:2" x14ac:dyDescent="0.2">
      <c r="A7996" s="30" t="s">
        <v>14</v>
      </c>
      <c r="B7996" t="str">
        <f t="shared" si="144"/>
        <v>日本ユースホステル協会</v>
      </c>
    </row>
    <row r="7997" spans="1:2" x14ac:dyDescent="0.2">
      <c r="A7997" s="30" t="s">
        <v>10132</v>
      </c>
      <c r="B7997" t="str">
        <f>("")</f>
        <v/>
      </c>
    </row>
    <row r="7998" spans="1:2" x14ac:dyDescent="0.2">
      <c r="A7998" s="30" t="s">
        <v>14</v>
      </c>
      <c r="B7998" t="str">
        <f t="shared" si="144"/>
        <v>日本医療サービス</v>
      </c>
    </row>
    <row r="7999" spans="1:2" x14ac:dyDescent="0.2">
      <c r="A7999" s="30" t="s">
        <v>10133</v>
      </c>
      <c r="B7999" t="str">
        <f>("")</f>
        <v/>
      </c>
    </row>
    <row r="8000" spans="1:2" x14ac:dyDescent="0.2">
      <c r="A8000" s="30" t="s">
        <v>14</v>
      </c>
      <c r="B8000" t="str">
        <f t="shared" si="144"/>
        <v>日本医療衛生サービス</v>
      </c>
    </row>
    <row r="8001" spans="1:2" x14ac:dyDescent="0.2">
      <c r="A8001" s="30" t="s">
        <v>1920</v>
      </c>
      <c r="B8001" t="str">
        <f>("")</f>
        <v/>
      </c>
    </row>
    <row r="8002" spans="1:2" x14ac:dyDescent="0.2">
      <c r="A8002" s="30" t="s">
        <v>14</v>
      </c>
      <c r="B8002" t="str">
        <f t="shared" si="144"/>
        <v>日本山岳ガイド協会</v>
      </c>
    </row>
    <row r="8003" spans="1:2" x14ac:dyDescent="0.2">
      <c r="A8003" s="30" t="s">
        <v>10134</v>
      </c>
      <c r="B8003" t="str">
        <f>("")</f>
        <v/>
      </c>
    </row>
    <row r="8004" spans="1:2" x14ac:dyDescent="0.2">
      <c r="A8004" s="30" t="s">
        <v>14</v>
      </c>
      <c r="B8004" t="str">
        <f t="shared" si="144"/>
        <v>日本商事</v>
      </c>
    </row>
    <row r="8005" spans="1:2" x14ac:dyDescent="0.2">
      <c r="A8005" s="30" t="s">
        <v>1921</v>
      </c>
      <c r="B8005" t="str">
        <f>("")</f>
        <v/>
      </c>
    </row>
    <row r="8006" spans="1:2" x14ac:dyDescent="0.2">
      <c r="A8006" s="30" t="s">
        <v>14</v>
      </c>
      <c r="B8006" t="str">
        <f t="shared" si="144"/>
        <v>日本郵政</v>
      </c>
    </row>
    <row r="8007" spans="1:2" x14ac:dyDescent="0.2">
      <c r="A8007" s="30" t="s">
        <v>1922</v>
      </c>
      <c r="B8007" t="str">
        <f>("")</f>
        <v/>
      </c>
    </row>
    <row r="8008" spans="1:2" x14ac:dyDescent="0.2">
      <c r="A8008" s="30" t="s">
        <v>14</v>
      </c>
      <c r="B8008" t="str">
        <f t="shared" si="144"/>
        <v>馬渕商事</v>
      </c>
    </row>
    <row r="8009" spans="1:2" x14ac:dyDescent="0.2">
      <c r="A8009" s="30" t="s">
        <v>10135</v>
      </c>
      <c r="B8009" t="str">
        <f>("")</f>
        <v/>
      </c>
    </row>
    <row r="8010" spans="1:2" x14ac:dyDescent="0.2">
      <c r="A8010" s="30" t="s">
        <v>14</v>
      </c>
      <c r="B8010" t="str">
        <f t="shared" si="144"/>
        <v>梅松</v>
      </c>
    </row>
    <row r="8011" spans="1:2" x14ac:dyDescent="0.2">
      <c r="A8011" s="30" t="s">
        <v>10136</v>
      </c>
      <c r="B8011" t="str">
        <f>("")</f>
        <v/>
      </c>
    </row>
    <row r="8012" spans="1:2" x14ac:dyDescent="0.2">
      <c r="A8012" s="30" t="s">
        <v>14</v>
      </c>
      <c r="B8012" t="str">
        <f t="shared" si="144"/>
        <v>白岩ホテルズ</v>
      </c>
    </row>
    <row r="8013" spans="1:2" x14ac:dyDescent="0.2">
      <c r="A8013" s="30" t="s">
        <v>10137</v>
      </c>
      <c r="B8013" t="str">
        <f>("")</f>
        <v/>
      </c>
    </row>
    <row r="8014" spans="1:2" x14ac:dyDescent="0.2">
      <c r="A8014" s="30" t="s">
        <v>14</v>
      </c>
      <c r="B8014" t="str">
        <f t="shared" si="144"/>
        <v>箱根金湯苑</v>
      </c>
    </row>
    <row r="8015" spans="1:2" x14ac:dyDescent="0.2">
      <c r="A8015" s="30" t="s">
        <v>10138</v>
      </c>
      <c r="B8015" t="str">
        <f>("")</f>
        <v/>
      </c>
    </row>
    <row r="8016" spans="1:2" x14ac:dyDescent="0.2">
      <c r="A8016" s="30" t="s">
        <v>14</v>
      </c>
      <c r="B8016" t="str">
        <f t="shared" ref="B8016:B8079" si="145">A8017</f>
        <v>八丈ビューホテル</v>
      </c>
    </row>
    <row r="8017" spans="1:2" x14ac:dyDescent="0.2">
      <c r="A8017" s="30" t="s">
        <v>10139</v>
      </c>
      <c r="B8017" t="str">
        <f>("")</f>
        <v/>
      </c>
    </row>
    <row r="8018" spans="1:2" x14ac:dyDescent="0.2">
      <c r="A8018" s="30" t="s">
        <v>14</v>
      </c>
      <c r="B8018" t="str">
        <f t="shared" si="145"/>
        <v>八丈島プチホテル満天望</v>
      </c>
    </row>
    <row r="8019" spans="1:2" x14ac:dyDescent="0.2">
      <c r="A8019" s="30" t="s">
        <v>1923</v>
      </c>
      <c r="B8019" t="str">
        <f>("")</f>
        <v/>
      </c>
    </row>
    <row r="8020" spans="1:2" x14ac:dyDescent="0.2">
      <c r="A8020" s="30" t="s">
        <v>14</v>
      </c>
      <c r="B8020" t="str">
        <f t="shared" si="145"/>
        <v>飯田産業</v>
      </c>
    </row>
    <row r="8021" spans="1:2" x14ac:dyDescent="0.2">
      <c r="A8021" s="30" t="s">
        <v>1924</v>
      </c>
      <c r="B8021" t="str">
        <f>("")</f>
        <v/>
      </c>
    </row>
    <row r="8022" spans="1:2" x14ac:dyDescent="0.2">
      <c r="A8022" s="30" t="s">
        <v>14</v>
      </c>
      <c r="B8022" t="str">
        <f t="shared" si="145"/>
        <v>美建プラザ</v>
      </c>
    </row>
    <row r="8023" spans="1:2" x14ac:dyDescent="0.2">
      <c r="A8023" s="30" t="s">
        <v>10140</v>
      </c>
      <c r="B8023" t="str">
        <f>("")</f>
        <v/>
      </c>
    </row>
    <row r="8024" spans="1:2" x14ac:dyDescent="0.2">
      <c r="A8024" s="30" t="s">
        <v>14</v>
      </c>
      <c r="B8024" t="str">
        <f t="shared" si="145"/>
        <v>富士レックス</v>
      </c>
    </row>
    <row r="8025" spans="1:2" x14ac:dyDescent="0.2">
      <c r="A8025" s="30" t="s">
        <v>10141</v>
      </c>
      <c r="B8025" t="str">
        <f>("")</f>
        <v/>
      </c>
    </row>
    <row r="8026" spans="1:2" x14ac:dyDescent="0.2">
      <c r="A8026" s="30" t="s">
        <v>14</v>
      </c>
      <c r="B8026" t="str">
        <f t="shared" si="145"/>
        <v>武蔵コーポレーション</v>
      </c>
    </row>
    <row r="8027" spans="1:2" x14ac:dyDescent="0.2">
      <c r="A8027" s="30" t="s">
        <v>1925</v>
      </c>
      <c r="B8027" t="str">
        <f>("")</f>
        <v/>
      </c>
    </row>
    <row r="8028" spans="1:2" x14ac:dyDescent="0.2">
      <c r="A8028" s="30" t="s">
        <v>14</v>
      </c>
      <c r="B8028" t="str">
        <f t="shared" si="145"/>
        <v>武蔵野</v>
      </c>
    </row>
    <row r="8029" spans="1:2" x14ac:dyDescent="0.2">
      <c r="A8029" s="30" t="s">
        <v>4425</v>
      </c>
      <c r="B8029" t="str">
        <f>("")</f>
        <v/>
      </c>
    </row>
    <row r="8030" spans="1:2" x14ac:dyDescent="0.2">
      <c r="A8030" s="30" t="s">
        <v>14</v>
      </c>
      <c r="B8030" t="str">
        <f t="shared" si="145"/>
        <v>風水国際グループ</v>
      </c>
    </row>
    <row r="8031" spans="1:2" x14ac:dyDescent="0.2">
      <c r="A8031" s="30" t="s">
        <v>10142</v>
      </c>
      <c r="B8031" t="str">
        <f>("")</f>
        <v/>
      </c>
    </row>
    <row r="8032" spans="1:2" x14ac:dyDescent="0.2">
      <c r="A8032" s="30" t="s">
        <v>14</v>
      </c>
      <c r="B8032" t="str">
        <f t="shared" si="145"/>
        <v>文芸社恒産</v>
      </c>
    </row>
    <row r="8033" spans="1:2" x14ac:dyDescent="0.2">
      <c r="A8033" s="30" t="s">
        <v>7034</v>
      </c>
      <c r="B8033" t="str">
        <f>("")</f>
        <v/>
      </c>
    </row>
    <row r="8034" spans="1:2" x14ac:dyDescent="0.2">
      <c r="A8034" s="30" t="s">
        <v>14</v>
      </c>
      <c r="B8034" t="str">
        <f t="shared" si="145"/>
        <v>碧桐グループ</v>
      </c>
    </row>
    <row r="8035" spans="1:2" x14ac:dyDescent="0.2">
      <c r="A8035" s="30" t="s">
        <v>6844</v>
      </c>
      <c r="B8035" t="str">
        <f>("")</f>
        <v/>
      </c>
    </row>
    <row r="8036" spans="1:2" x14ac:dyDescent="0.2">
      <c r="A8036" s="30" t="s">
        <v>14</v>
      </c>
      <c r="B8036" t="str">
        <f t="shared" si="145"/>
        <v>宝島社</v>
      </c>
    </row>
    <row r="8037" spans="1:2" x14ac:dyDescent="0.2">
      <c r="A8037" s="30" t="s">
        <v>1926</v>
      </c>
      <c r="B8037" t="str">
        <f>("")</f>
        <v/>
      </c>
    </row>
    <row r="8038" spans="1:2" x14ac:dyDescent="0.2">
      <c r="A8038" s="30" t="s">
        <v>14</v>
      </c>
      <c r="B8038" t="str">
        <f t="shared" si="145"/>
        <v>法華俱楽部</v>
      </c>
    </row>
    <row r="8039" spans="1:2" x14ac:dyDescent="0.2">
      <c r="A8039" s="30" t="s">
        <v>10143</v>
      </c>
      <c r="B8039" t="str">
        <f>("")</f>
        <v/>
      </c>
    </row>
    <row r="8040" spans="1:2" x14ac:dyDescent="0.2">
      <c r="A8040" s="30" t="s">
        <v>14</v>
      </c>
      <c r="B8040" t="str">
        <f t="shared" si="145"/>
        <v>豊洲6丁目ホテル合同会社</v>
      </c>
    </row>
    <row r="8041" spans="1:2" x14ac:dyDescent="0.2">
      <c r="A8041" s="30" t="s">
        <v>10145</v>
      </c>
      <c r="B8041" t="str">
        <f>("")</f>
        <v/>
      </c>
    </row>
    <row r="8042" spans="1:2" x14ac:dyDescent="0.2">
      <c r="A8042" s="30" t="s">
        <v>14</v>
      </c>
      <c r="B8042" t="str">
        <f t="shared" si="145"/>
        <v>万座瀬良垣オペレーションズ</v>
      </c>
    </row>
    <row r="8043" spans="1:2" x14ac:dyDescent="0.2">
      <c r="A8043" s="30" t="s">
        <v>7431</v>
      </c>
      <c r="B8043" t="str">
        <f>("")</f>
        <v/>
      </c>
    </row>
    <row r="8044" spans="1:2" x14ac:dyDescent="0.2">
      <c r="A8044" s="30" t="s">
        <v>14</v>
      </c>
      <c r="B8044" t="str">
        <f t="shared" si="145"/>
        <v>万両</v>
      </c>
    </row>
    <row r="8045" spans="1:2" x14ac:dyDescent="0.2">
      <c r="A8045" s="30" t="s">
        <v>1927</v>
      </c>
      <c r="B8045" t="str">
        <f>("")</f>
        <v/>
      </c>
    </row>
    <row r="8046" spans="1:2" x14ac:dyDescent="0.2">
      <c r="A8046" s="30" t="s">
        <v>14</v>
      </c>
      <c r="B8046" t="str">
        <f t="shared" si="145"/>
        <v>無洲</v>
      </c>
    </row>
    <row r="8047" spans="1:2" x14ac:dyDescent="0.2">
      <c r="A8047" s="30" t="s">
        <v>1928</v>
      </c>
      <c r="B8047" t="str">
        <f>("")</f>
        <v/>
      </c>
    </row>
    <row r="8048" spans="1:2" x14ac:dyDescent="0.2">
      <c r="A8048" s="30" t="s">
        <v>14</v>
      </c>
      <c r="B8048" t="str">
        <f t="shared" si="145"/>
        <v>無聲</v>
      </c>
    </row>
    <row r="8049" spans="1:2" x14ac:dyDescent="0.2">
      <c r="A8049" s="30" t="s">
        <v>1929</v>
      </c>
      <c r="B8049" t="str">
        <f>("")</f>
        <v/>
      </c>
    </row>
    <row r="8050" spans="1:2" x14ac:dyDescent="0.2">
      <c r="A8050" s="30" t="s">
        <v>14</v>
      </c>
      <c r="B8050" t="str">
        <f t="shared" si="145"/>
        <v>木本製菓</v>
      </c>
    </row>
    <row r="8051" spans="1:2" x14ac:dyDescent="0.2">
      <c r="A8051" s="30" t="s">
        <v>9294</v>
      </c>
      <c r="B8051" t="str">
        <f>("")</f>
        <v/>
      </c>
    </row>
    <row r="8052" spans="1:2" x14ac:dyDescent="0.2">
      <c r="A8052" s="30" t="s">
        <v>14</v>
      </c>
      <c r="B8052" t="str">
        <f t="shared" si="145"/>
        <v>目黒雅叙園</v>
      </c>
    </row>
    <row r="8053" spans="1:2" x14ac:dyDescent="0.2">
      <c r="A8053" s="30" t="s">
        <v>10146</v>
      </c>
      <c r="B8053" t="str">
        <f>("")</f>
        <v/>
      </c>
    </row>
    <row r="8054" spans="1:2" x14ac:dyDescent="0.2">
      <c r="A8054" s="30" t="s">
        <v>14</v>
      </c>
      <c r="B8054" t="str">
        <f t="shared" si="145"/>
        <v>野村興産</v>
      </c>
    </row>
    <row r="8055" spans="1:2" x14ac:dyDescent="0.2">
      <c r="A8055" s="30" t="s">
        <v>10147</v>
      </c>
      <c r="B8055" t="str">
        <f>("")</f>
        <v/>
      </c>
    </row>
    <row r="8056" spans="1:2" x14ac:dyDescent="0.2">
      <c r="A8056" s="30" t="s">
        <v>14</v>
      </c>
      <c r="B8056" t="str">
        <f t="shared" si="145"/>
        <v>油屋旅館</v>
      </c>
    </row>
    <row r="8057" spans="1:2" x14ac:dyDescent="0.2">
      <c r="A8057" s="30" t="s">
        <v>9295</v>
      </c>
      <c r="B8057" t="str">
        <f>("")</f>
        <v/>
      </c>
    </row>
    <row r="8058" spans="1:2" x14ac:dyDescent="0.2">
      <c r="A8058" s="30" t="s">
        <v>14</v>
      </c>
      <c r="B8058" t="str">
        <f t="shared" si="145"/>
        <v>悠然</v>
      </c>
    </row>
    <row r="8059" spans="1:2" x14ac:dyDescent="0.2">
      <c r="A8059" s="30" t="s">
        <v>10148</v>
      </c>
      <c r="B8059" t="str">
        <f>("")</f>
        <v/>
      </c>
    </row>
    <row r="8060" spans="1:2" x14ac:dyDescent="0.2">
      <c r="A8060" s="30" t="s">
        <v>14</v>
      </c>
      <c r="B8060" t="str">
        <f t="shared" si="145"/>
        <v>有明ホスピタリティ</v>
      </c>
    </row>
    <row r="8061" spans="1:2" x14ac:dyDescent="0.2">
      <c r="A8061" s="30" t="s">
        <v>1930</v>
      </c>
      <c r="B8061" t="str">
        <f>("")</f>
        <v/>
      </c>
    </row>
    <row r="8062" spans="1:2" x14ac:dyDescent="0.2">
      <c r="A8062" s="30" t="s">
        <v>14</v>
      </c>
      <c r="B8062" t="str">
        <f t="shared" si="145"/>
        <v>遊空間研究所</v>
      </c>
    </row>
    <row r="8063" spans="1:2" x14ac:dyDescent="0.2">
      <c r="A8063" s="30" t="s">
        <v>1508</v>
      </c>
      <c r="B8063" t="str">
        <f>("")</f>
        <v/>
      </c>
    </row>
    <row r="8064" spans="1:2" x14ac:dyDescent="0.2">
      <c r="A8064" s="30" t="s">
        <v>14</v>
      </c>
      <c r="B8064" t="str">
        <f t="shared" si="145"/>
        <v>陽光</v>
      </c>
    </row>
    <row r="8065" spans="1:2" x14ac:dyDescent="0.2">
      <c r="A8065" s="30" t="s">
        <v>10149</v>
      </c>
      <c r="B8065" t="str">
        <f>("")</f>
        <v/>
      </c>
    </row>
    <row r="8066" spans="1:2" x14ac:dyDescent="0.2">
      <c r="A8066" s="30" t="s">
        <v>14</v>
      </c>
      <c r="B8066" t="str">
        <f t="shared" si="145"/>
        <v>蘭峰</v>
      </c>
    </row>
    <row r="8067" spans="1:2" x14ac:dyDescent="0.2">
      <c r="A8067" s="30" t="s">
        <v>10150</v>
      </c>
      <c r="B8067" t="str">
        <f>("")</f>
        <v/>
      </c>
    </row>
    <row r="8068" spans="1:2" x14ac:dyDescent="0.2">
      <c r="A8068" s="30" t="s">
        <v>14</v>
      </c>
      <c r="B8068" t="str">
        <f t="shared" si="145"/>
        <v>立志社</v>
      </c>
    </row>
    <row r="8069" spans="1:2" x14ac:dyDescent="0.2">
      <c r="A8069" s="30" t="s">
        <v>1931</v>
      </c>
      <c r="B8069" t="str">
        <f>("")</f>
        <v/>
      </c>
    </row>
    <row r="8070" spans="1:2" x14ac:dyDescent="0.2">
      <c r="A8070" s="30" t="s">
        <v>14</v>
      </c>
      <c r="B8070" t="str">
        <f t="shared" si="145"/>
        <v>龍橋伊</v>
      </c>
    </row>
    <row r="8071" spans="1:2" x14ac:dyDescent="0.2">
      <c r="A8071" s="30" t="s">
        <v>1932</v>
      </c>
      <c r="B8071" t="str">
        <f>("")</f>
        <v/>
      </c>
    </row>
    <row r="8072" spans="1:2" x14ac:dyDescent="0.2">
      <c r="A8072" s="30" t="s">
        <v>14</v>
      </c>
      <c r="B8072" t="str">
        <f t="shared" si="145"/>
        <v>旅テラス</v>
      </c>
    </row>
    <row r="8073" spans="1:2" x14ac:dyDescent="0.2">
      <c r="A8073" s="30" t="s">
        <v>10151</v>
      </c>
      <c r="B8073" t="str">
        <f>("")</f>
        <v/>
      </c>
    </row>
    <row r="8074" spans="1:2" x14ac:dyDescent="0.2">
      <c r="A8074" s="30" t="s">
        <v>14</v>
      </c>
      <c r="B8074" t="str">
        <f t="shared" si="145"/>
        <v>旅館三河屋</v>
      </c>
    </row>
    <row r="8075" spans="1:2" x14ac:dyDescent="0.2">
      <c r="A8075" s="30" t="s">
        <v>1933</v>
      </c>
      <c r="B8075" t="str">
        <f>("")</f>
        <v/>
      </c>
    </row>
    <row r="8076" spans="1:2" x14ac:dyDescent="0.2">
      <c r="A8076" s="30" t="s">
        <v>14</v>
      </c>
      <c r="B8076" t="str">
        <f t="shared" si="145"/>
        <v>旅籠屋</v>
      </c>
    </row>
    <row r="8077" spans="1:2" x14ac:dyDescent="0.2">
      <c r="A8077" s="30" t="s">
        <v>1934</v>
      </c>
      <c r="B8077" t="str">
        <f>("")</f>
        <v/>
      </c>
    </row>
    <row r="8078" spans="1:2" x14ac:dyDescent="0.2">
      <c r="A8078" s="30" t="s">
        <v>14</v>
      </c>
      <c r="B8078" t="str">
        <f t="shared" si="145"/>
        <v>亮</v>
      </c>
    </row>
    <row r="8079" spans="1:2" x14ac:dyDescent="0.2">
      <c r="A8079" s="30" t="s">
        <v>10152</v>
      </c>
      <c r="B8079" t="str">
        <f>("")</f>
        <v/>
      </c>
    </row>
    <row r="8080" spans="1:2" x14ac:dyDescent="0.2">
      <c r="A8080" s="30" t="s">
        <v>14</v>
      </c>
      <c r="B8080" t="str">
        <f t="shared" ref="B8080:B8093" si="146">A8081</f>
        <v>鈴木商会</v>
      </c>
    </row>
    <row r="8081" spans="1:2" x14ac:dyDescent="0.2">
      <c r="A8081" s="30" t="s">
        <v>1935</v>
      </c>
      <c r="B8081" t="str">
        <f>("")</f>
        <v/>
      </c>
    </row>
    <row r="8082" spans="1:2" x14ac:dyDescent="0.2">
      <c r="A8082" s="30" t="s">
        <v>14</v>
      </c>
      <c r="B8082" t="str">
        <f t="shared" si="146"/>
        <v>鈴木総合管理事務所</v>
      </c>
    </row>
    <row r="8083" spans="1:2" x14ac:dyDescent="0.2">
      <c r="A8083" s="30" t="s">
        <v>1936</v>
      </c>
      <c r="B8083" t="str">
        <f>("")</f>
        <v/>
      </c>
    </row>
    <row r="8084" spans="1:2" x14ac:dyDescent="0.2">
      <c r="A8084" s="30" t="s">
        <v>14</v>
      </c>
      <c r="B8084" t="str">
        <f t="shared" si="146"/>
        <v>和光</v>
      </c>
    </row>
    <row r="8085" spans="1:2" x14ac:dyDescent="0.2">
      <c r="A8085" s="30" t="s">
        <v>10153</v>
      </c>
      <c r="B8085" t="str">
        <f>("")</f>
        <v/>
      </c>
    </row>
    <row r="8086" spans="1:2" x14ac:dyDescent="0.2">
      <c r="A8086" s="30" t="s">
        <v>14</v>
      </c>
      <c r="B8086" t="str">
        <f t="shared" si="146"/>
        <v>櫻旅館</v>
      </c>
    </row>
    <row r="8087" spans="1:2" x14ac:dyDescent="0.2">
      <c r="A8087" s="30" t="s">
        <v>10154</v>
      </c>
      <c r="B8087" t="str">
        <f>("")</f>
        <v/>
      </c>
    </row>
    <row r="8088" spans="1:2" x14ac:dyDescent="0.2">
      <c r="A8088" s="30" t="s">
        <v>14</v>
      </c>
      <c r="B8088" t="str">
        <f t="shared" si="146"/>
        <v>聚楽</v>
      </c>
    </row>
    <row r="8089" spans="1:2" x14ac:dyDescent="0.2">
      <c r="A8089" s="30" t="s">
        <v>1937</v>
      </c>
      <c r="B8089" t="str">
        <f>("")</f>
        <v/>
      </c>
    </row>
    <row r="8090" spans="1:2" x14ac:dyDescent="0.2">
      <c r="A8090" s="30" t="s">
        <v>14</v>
      </c>
      <c r="B8090" t="str">
        <f t="shared" si="146"/>
        <v>蓼科荘</v>
      </c>
    </row>
    <row r="8091" spans="1:2" x14ac:dyDescent="0.2">
      <c r="A8091" s="30" t="s">
        <v>1938</v>
      </c>
      <c r="B8091" t="str">
        <f>("")</f>
        <v/>
      </c>
    </row>
    <row r="8092" spans="1:2" x14ac:dyDescent="0.2">
      <c r="A8092" s="30" t="s">
        <v>14</v>
      </c>
      <c r="B8092" t="str">
        <f t="shared" si="146"/>
        <v>蓼科滝の湯</v>
      </c>
    </row>
    <row r="8093" spans="1:2" x14ac:dyDescent="0.2">
      <c r="A8093" s="30" t="s">
        <v>10155</v>
      </c>
      <c r="B8093" t="str">
        <f>("")</f>
        <v/>
      </c>
    </row>
    <row r="8094" spans="1:2" x14ac:dyDescent="0.2">
      <c r="A8094" s="32" t="s">
        <v>15</v>
      </c>
      <c r="B8094" s="99" t="str">
        <f>("")</f>
        <v/>
      </c>
    </row>
    <row r="8095" spans="1:2" x14ac:dyDescent="0.2">
      <c r="A8095" s="99" t="s">
        <v>10156</v>
      </c>
      <c r="B8095" s="99" t="str">
        <f t="shared" ref="B8049:B8112" si="147">A8096</f>
        <v>神奈川県</v>
      </c>
    </row>
    <row r="8096" spans="1:2" x14ac:dyDescent="0.2">
      <c r="A8096" s="30" t="s">
        <v>15</v>
      </c>
      <c r="B8096" t="str">
        <f t="shared" si="147"/>
        <v>10T株式会社</v>
      </c>
    </row>
    <row r="8097" spans="1:2" x14ac:dyDescent="0.2">
      <c r="A8097" t="s">
        <v>10158</v>
      </c>
      <c r="B8097" t="str">
        <f>("")</f>
        <v/>
      </c>
    </row>
    <row r="8098" spans="1:2" x14ac:dyDescent="0.2">
      <c r="A8098" s="30" t="s">
        <v>15</v>
      </c>
      <c r="B8098" t="str">
        <f t="shared" si="147"/>
        <v>2ndPlace</v>
      </c>
    </row>
    <row r="8099" spans="1:2" x14ac:dyDescent="0.2">
      <c r="A8099" t="s">
        <v>1939</v>
      </c>
      <c r="B8099" t="str">
        <f>("")</f>
        <v/>
      </c>
    </row>
    <row r="8100" spans="1:2" x14ac:dyDescent="0.2">
      <c r="A8100" s="30" t="s">
        <v>15</v>
      </c>
      <c r="B8100" t="str">
        <f t="shared" si="147"/>
        <v>3ミリ</v>
      </c>
    </row>
    <row r="8101" spans="1:2" x14ac:dyDescent="0.2">
      <c r="A8101" t="s">
        <v>10160</v>
      </c>
      <c r="B8101" t="str">
        <f>("")</f>
        <v/>
      </c>
    </row>
    <row r="8102" spans="1:2" x14ac:dyDescent="0.2">
      <c r="A8102" s="30" t="s">
        <v>15</v>
      </c>
      <c r="B8102" t="str">
        <f t="shared" si="147"/>
        <v>4Holidais</v>
      </c>
    </row>
    <row r="8103" spans="1:2" x14ac:dyDescent="0.2">
      <c r="A8103" t="s">
        <v>10161</v>
      </c>
      <c r="B8103" t="str">
        <f>("")</f>
        <v/>
      </c>
    </row>
    <row r="8104" spans="1:2" x14ac:dyDescent="0.2">
      <c r="A8104" s="30" t="s">
        <v>15</v>
      </c>
      <c r="B8104" t="str">
        <f t="shared" si="147"/>
        <v>7th Heaven</v>
      </c>
    </row>
    <row r="8105" spans="1:2" x14ac:dyDescent="0.2">
      <c r="A8105" t="s">
        <v>1982</v>
      </c>
      <c r="B8105" t="str">
        <f>("")</f>
        <v/>
      </c>
    </row>
    <row r="8106" spans="1:2" x14ac:dyDescent="0.2">
      <c r="A8106" s="30" t="s">
        <v>15</v>
      </c>
      <c r="B8106" t="str">
        <f t="shared" si="147"/>
        <v>AS ONE STYLE</v>
      </c>
    </row>
    <row r="8107" spans="1:2" x14ac:dyDescent="0.2">
      <c r="A8107" t="s">
        <v>1983</v>
      </c>
      <c r="B8107" t="str">
        <f>("")</f>
        <v/>
      </c>
    </row>
    <row r="8108" spans="1:2" x14ac:dyDescent="0.2">
      <c r="A8108" s="30" t="s">
        <v>15</v>
      </c>
      <c r="B8108" t="str">
        <f t="shared" si="147"/>
        <v>biid</v>
      </c>
    </row>
    <row r="8109" spans="1:2" x14ac:dyDescent="0.2">
      <c r="A8109" t="s">
        <v>10162</v>
      </c>
      <c r="B8109" t="str">
        <f>("")</f>
        <v/>
      </c>
    </row>
    <row r="8110" spans="1:2" x14ac:dyDescent="0.2">
      <c r="A8110" s="30" t="s">
        <v>15</v>
      </c>
      <c r="B8110" t="str">
        <f t="shared" si="147"/>
        <v>BMリアルエステート</v>
      </c>
    </row>
    <row r="8111" spans="1:2" x14ac:dyDescent="0.2">
      <c r="A8111" t="s">
        <v>10163</v>
      </c>
      <c r="B8111" t="str">
        <f>("")</f>
        <v/>
      </c>
    </row>
    <row r="8112" spans="1:2" x14ac:dyDescent="0.2">
      <c r="A8112" s="30" t="s">
        <v>15</v>
      </c>
      <c r="B8112" t="str">
        <f t="shared" si="147"/>
        <v>Common Future &amp; Co.</v>
      </c>
    </row>
    <row r="8113" spans="1:2" x14ac:dyDescent="0.2">
      <c r="A8113" t="s">
        <v>1985</v>
      </c>
      <c r="B8113" t="str">
        <f>("")</f>
        <v/>
      </c>
    </row>
    <row r="8114" spans="1:2" x14ac:dyDescent="0.2">
      <c r="A8114" s="30" t="s">
        <v>15</v>
      </c>
      <c r="B8114" t="str">
        <f t="shared" ref="B8114:B8177" si="148">A8115</f>
        <v>Courtauld</v>
      </c>
    </row>
    <row r="8115" spans="1:2" x14ac:dyDescent="0.2">
      <c r="A8115" t="s">
        <v>10164</v>
      </c>
      <c r="B8115" t="str">
        <f>("")</f>
        <v/>
      </c>
    </row>
    <row r="8116" spans="1:2" x14ac:dyDescent="0.2">
      <c r="A8116" s="30" t="s">
        <v>15</v>
      </c>
      <c r="B8116" t="str">
        <f t="shared" si="148"/>
        <v>GHS箱根</v>
      </c>
    </row>
    <row r="8117" spans="1:2" x14ac:dyDescent="0.2">
      <c r="A8117" t="s">
        <v>10166</v>
      </c>
      <c r="B8117" t="str">
        <f>("")</f>
        <v/>
      </c>
    </row>
    <row r="8118" spans="1:2" x14ac:dyDescent="0.2">
      <c r="A8118" s="30" t="s">
        <v>15</v>
      </c>
      <c r="B8118" t="str">
        <f t="shared" si="148"/>
        <v>GRAND CAVE YOKOHAMA</v>
      </c>
    </row>
    <row r="8119" spans="1:2" x14ac:dyDescent="0.2">
      <c r="A8119" t="s">
        <v>10167</v>
      </c>
      <c r="B8119" t="str">
        <f>("")</f>
        <v/>
      </c>
    </row>
    <row r="8120" spans="1:2" x14ac:dyDescent="0.2">
      <c r="A8120" s="30" t="s">
        <v>15</v>
      </c>
      <c r="B8120" t="str">
        <f t="shared" si="148"/>
        <v>GuestHouse FUTARENO</v>
      </c>
    </row>
    <row r="8121" spans="1:2" x14ac:dyDescent="0.2">
      <c r="A8121" t="s">
        <v>6847</v>
      </c>
      <c r="B8121" t="str">
        <f>("")</f>
        <v/>
      </c>
    </row>
    <row r="8122" spans="1:2" x14ac:dyDescent="0.2">
      <c r="A8122" s="30" t="s">
        <v>15</v>
      </c>
      <c r="B8122" t="str">
        <f t="shared" si="148"/>
        <v>HAKONE KURANJUー蔵樹</v>
      </c>
    </row>
    <row r="8123" spans="1:2" x14ac:dyDescent="0.2">
      <c r="A8123" t="s">
        <v>10169</v>
      </c>
      <c r="B8123" t="str">
        <f>("")</f>
        <v/>
      </c>
    </row>
    <row r="8124" spans="1:2" x14ac:dyDescent="0.2">
      <c r="A8124" s="30" t="s">
        <v>15</v>
      </c>
      <c r="B8124" t="str">
        <f t="shared" si="148"/>
        <v>HakoneHOSTEL1914</v>
      </c>
    </row>
    <row r="8125" spans="1:2" x14ac:dyDescent="0.2">
      <c r="A8125" t="s">
        <v>7438</v>
      </c>
      <c r="B8125" t="str">
        <f>("")</f>
        <v/>
      </c>
    </row>
    <row r="8126" spans="1:2" x14ac:dyDescent="0.2">
      <c r="A8126" s="30" t="s">
        <v>15</v>
      </c>
      <c r="B8126" t="str">
        <f t="shared" si="148"/>
        <v>Hilton Grand Vacations Japan</v>
      </c>
    </row>
    <row r="8127" spans="1:2" x14ac:dyDescent="0.2">
      <c r="A8127" t="s">
        <v>10170</v>
      </c>
      <c r="B8127" t="str">
        <f>("")</f>
        <v/>
      </c>
    </row>
    <row r="8128" spans="1:2" x14ac:dyDescent="0.2">
      <c r="A8128" s="30" t="s">
        <v>15</v>
      </c>
      <c r="B8128" t="str">
        <f t="shared" si="148"/>
        <v>HOTEL ONE東海</v>
      </c>
    </row>
    <row r="8129" spans="1:2" x14ac:dyDescent="0.2">
      <c r="A8129" t="s">
        <v>10172</v>
      </c>
      <c r="B8129" t="str">
        <f>("")</f>
        <v/>
      </c>
    </row>
    <row r="8130" spans="1:2" x14ac:dyDescent="0.2">
      <c r="A8130" s="30" t="s">
        <v>15</v>
      </c>
      <c r="B8130" t="str">
        <f t="shared" si="148"/>
        <v>HRTニューオータニ</v>
      </c>
    </row>
    <row r="8131" spans="1:2" x14ac:dyDescent="0.2">
      <c r="A8131" t="s">
        <v>7525</v>
      </c>
      <c r="B8131" t="str">
        <f>("")</f>
        <v/>
      </c>
    </row>
    <row r="8132" spans="1:2" x14ac:dyDescent="0.2">
      <c r="A8132" s="30" t="s">
        <v>15</v>
      </c>
      <c r="B8132" t="str">
        <f t="shared" si="148"/>
        <v>ICHINO観光グループ</v>
      </c>
    </row>
    <row r="8133" spans="1:2" x14ac:dyDescent="0.2">
      <c r="A8133" t="s">
        <v>10173</v>
      </c>
      <c r="B8133" t="str">
        <f>("")</f>
        <v/>
      </c>
    </row>
    <row r="8134" spans="1:2" x14ac:dyDescent="0.2">
      <c r="A8134" s="30" t="s">
        <v>15</v>
      </c>
      <c r="B8134" t="str">
        <f t="shared" si="148"/>
        <v>ICS</v>
      </c>
    </row>
    <row r="8135" spans="1:2" x14ac:dyDescent="0.2">
      <c r="A8135" t="s">
        <v>10174</v>
      </c>
      <c r="B8135" t="str">
        <f>("")</f>
        <v/>
      </c>
    </row>
    <row r="8136" spans="1:2" x14ac:dyDescent="0.2">
      <c r="A8136" s="30" t="s">
        <v>15</v>
      </c>
      <c r="B8136" t="str">
        <f t="shared" si="148"/>
        <v>J&amp;M HOLDINGS</v>
      </c>
    </row>
    <row r="8137" spans="1:2" x14ac:dyDescent="0.2">
      <c r="A8137" t="s">
        <v>4455</v>
      </c>
      <c r="B8137" t="str">
        <f>("")</f>
        <v/>
      </c>
    </row>
    <row r="8138" spans="1:2" x14ac:dyDescent="0.2">
      <c r="A8138" s="30" t="s">
        <v>15</v>
      </c>
      <c r="B8138" t="str">
        <f t="shared" si="148"/>
        <v>JAPAN TREND</v>
      </c>
    </row>
    <row r="8139" spans="1:2" x14ac:dyDescent="0.2">
      <c r="A8139" t="s">
        <v>10175</v>
      </c>
      <c r="B8139" t="str">
        <f>("")</f>
        <v/>
      </c>
    </row>
    <row r="8140" spans="1:2" x14ac:dyDescent="0.2">
      <c r="A8140" s="30" t="s">
        <v>15</v>
      </c>
      <c r="B8140" t="str">
        <f t="shared" si="148"/>
        <v>KABUTO HOTEL</v>
      </c>
    </row>
    <row r="8141" spans="1:2" x14ac:dyDescent="0.2">
      <c r="A8141" t="s">
        <v>10176</v>
      </c>
      <c r="B8141" t="str">
        <f>("")</f>
        <v/>
      </c>
    </row>
    <row r="8142" spans="1:2" x14ac:dyDescent="0.2">
      <c r="A8142" s="30" t="s">
        <v>15</v>
      </c>
      <c r="B8142" t="str">
        <f t="shared" si="148"/>
        <v>KANEKAWA</v>
      </c>
    </row>
    <row r="8143" spans="1:2" x14ac:dyDescent="0.2">
      <c r="A8143" t="s">
        <v>10177</v>
      </c>
      <c r="B8143" t="str">
        <f>("")</f>
        <v/>
      </c>
    </row>
    <row r="8144" spans="1:2" x14ac:dyDescent="0.2">
      <c r="A8144" s="30" t="s">
        <v>15</v>
      </c>
      <c r="B8144" t="str">
        <f t="shared" si="148"/>
        <v>Keeyls</v>
      </c>
    </row>
    <row r="8145" spans="1:2" x14ac:dyDescent="0.2">
      <c r="A8145" t="s">
        <v>10178</v>
      </c>
      <c r="B8145" t="str">
        <f>("")</f>
        <v/>
      </c>
    </row>
    <row r="8146" spans="1:2" x14ac:dyDescent="0.2">
      <c r="A8146" s="30" t="s">
        <v>15</v>
      </c>
      <c r="B8146" t="str">
        <f t="shared" si="148"/>
        <v>KMネットワークサービス</v>
      </c>
    </row>
    <row r="8147" spans="1:2" x14ac:dyDescent="0.2">
      <c r="A8147" t="s">
        <v>10180</v>
      </c>
      <c r="B8147" t="str">
        <f>("")</f>
        <v/>
      </c>
    </row>
    <row r="8148" spans="1:2" x14ac:dyDescent="0.2">
      <c r="A8148" s="30" t="s">
        <v>15</v>
      </c>
      <c r="B8148" t="str">
        <f t="shared" si="148"/>
        <v>K's</v>
      </c>
    </row>
    <row r="8149" spans="1:2" x14ac:dyDescent="0.2">
      <c r="A8149" t="s">
        <v>10181</v>
      </c>
      <c r="B8149" t="str">
        <f>("")</f>
        <v/>
      </c>
    </row>
    <row r="8150" spans="1:2" x14ac:dyDescent="0.2">
      <c r="A8150" s="30" t="s">
        <v>15</v>
      </c>
      <c r="B8150" t="str">
        <f t="shared" si="148"/>
        <v>KSGプランニング</v>
      </c>
    </row>
    <row r="8151" spans="1:2" x14ac:dyDescent="0.2">
      <c r="A8151" t="s">
        <v>10182</v>
      </c>
      <c r="B8151" t="str">
        <f>("")</f>
        <v/>
      </c>
    </row>
    <row r="8152" spans="1:2" x14ac:dyDescent="0.2">
      <c r="A8152" s="30" t="s">
        <v>15</v>
      </c>
      <c r="B8152" t="str">
        <f t="shared" si="148"/>
        <v>MT&amp;ヒルトンホテル</v>
      </c>
    </row>
    <row r="8153" spans="1:2" x14ac:dyDescent="0.2">
      <c r="A8153" t="s">
        <v>9766</v>
      </c>
      <c r="B8153" t="str">
        <f>("")</f>
        <v/>
      </c>
    </row>
    <row r="8154" spans="1:2" x14ac:dyDescent="0.2">
      <c r="A8154" s="30" t="s">
        <v>15</v>
      </c>
      <c r="B8154" t="str">
        <f t="shared" si="148"/>
        <v>MTアンドヒルトンホテル</v>
      </c>
    </row>
    <row r="8155" spans="1:2" x14ac:dyDescent="0.2">
      <c r="A8155" t="s">
        <v>10183</v>
      </c>
      <c r="B8155" t="str">
        <f>("")</f>
        <v/>
      </c>
    </row>
    <row r="8156" spans="1:2" x14ac:dyDescent="0.2">
      <c r="A8156" s="30" t="s">
        <v>15</v>
      </c>
      <c r="B8156" t="str">
        <f t="shared" si="148"/>
        <v>NENGO　HOTELS</v>
      </c>
    </row>
    <row r="8157" spans="1:2" x14ac:dyDescent="0.2">
      <c r="A8157" t="s">
        <v>10185</v>
      </c>
      <c r="B8157" t="str">
        <f>("")</f>
        <v/>
      </c>
    </row>
    <row r="8158" spans="1:2" x14ac:dyDescent="0.2">
      <c r="A8158" s="30" t="s">
        <v>15</v>
      </c>
      <c r="B8158" t="str">
        <f t="shared" si="148"/>
        <v>One&amp;Only</v>
      </c>
    </row>
    <row r="8159" spans="1:2" x14ac:dyDescent="0.2">
      <c r="A8159" t="s">
        <v>10186</v>
      </c>
      <c r="B8159" t="str">
        <f>("")</f>
        <v/>
      </c>
    </row>
    <row r="8160" spans="1:2" x14ac:dyDescent="0.2">
      <c r="A8160" s="30" t="s">
        <v>15</v>
      </c>
      <c r="B8160" t="str">
        <f t="shared" si="148"/>
        <v>OPRe</v>
      </c>
    </row>
    <row r="8161" spans="1:2" x14ac:dyDescent="0.2">
      <c r="A8161" t="s">
        <v>1991</v>
      </c>
      <c r="B8161" t="str">
        <f>("")</f>
        <v/>
      </c>
    </row>
    <row r="8162" spans="1:2" x14ac:dyDescent="0.2">
      <c r="A8162" s="30" t="s">
        <v>15</v>
      </c>
      <c r="B8162" t="str">
        <f t="shared" si="148"/>
        <v>PHG横浜マネジメント</v>
      </c>
    </row>
    <row r="8163" spans="1:2" x14ac:dyDescent="0.2">
      <c r="A8163" t="s">
        <v>10188</v>
      </c>
      <c r="B8163" t="str">
        <f>("")</f>
        <v/>
      </c>
    </row>
    <row r="8164" spans="1:2" x14ac:dyDescent="0.2">
      <c r="A8164" s="30" t="s">
        <v>15</v>
      </c>
      <c r="B8164" t="str">
        <f t="shared" si="148"/>
        <v>QGインターナショナル</v>
      </c>
    </row>
    <row r="8165" spans="1:2" x14ac:dyDescent="0.2">
      <c r="A8165" t="s">
        <v>10190</v>
      </c>
      <c r="B8165" t="str">
        <f>("")</f>
        <v/>
      </c>
    </row>
    <row r="8166" spans="1:2" x14ac:dyDescent="0.2">
      <c r="A8166" s="30" t="s">
        <v>15</v>
      </c>
      <c r="B8166" t="str">
        <f t="shared" si="148"/>
        <v>Quaid</v>
      </c>
    </row>
    <row r="8167" spans="1:2" x14ac:dyDescent="0.2">
      <c r="A8167" t="s">
        <v>9781</v>
      </c>
      <c r="B8167" t="str">
        <f>("")</f>
        <v/>
      </c>
    </row>
    <row r="8168" spans="1:2" x14ac:dyDescent="0.2">
      <c r="A8168" s="30" t="s">
        <v>15</v>
      </c>
      <c r="B8168" t="str">
        <f t="shared" si="148"/>
        <v>RINGO HOUSE</v>
      </c>
    </row>
    <row r="8169" spans="1:2" x14ac:dyDescent="0.2">
      <c r="A8169" t="s">
        <v>10191</v>
      </c>
      <c r="B8169" t="str">
        <f>("")</f>
        <v/>
      </c>
    </row>
    <row r="8170" spans="1:2" x14ac:dyDescent="0.2">
      <c r="A8170" s="30" t="s">
        <v>15</v>
      </c>
      <c r="B8170" t="str">
        <f t="shared" si="148"/>
        <v>RQ芦ノ湖リゾート</v>
      </c>
    </row>
    <row r="8171" spans="1:2" x14ac:dyDescent="0.2">
      <c r="A8171" t="s">
        <v>10193</v>
      </c>
      <c r="B8171" t="str">
        <f>("")</f>
        <v/>
      </c>
    </row>
    <row r="8172" spans="1:2" x14ac:dyDescent="0.2">
      <c r="A8172" s="30" t="s">
        <v>15</v>
      </c>
      <c r="B8172" t="str">
        <f t="shared" si="148"/>
        <v>studio UESADA</v>
      </c>
    </row>
    <row r="8173" spans="1:2" x14ac:dyDescent="0.2">
      <c r="A8173" t="s">
        <v>10194</v>
      </c>
      <c r="B8173" t="str">
        <f>("")</f>
        <v/>
      </c>
    </row>
    <row r="8174" spans="1:2" x14ac:dyDescent="0.2">
      <c r="A8174" s="30" t="s">
        <v>15</v>
      </c>
      <c r="B8174" t="str">
        <f t="shared" si="148"/>
        <v>SunGroove</v>
      </c>
    </row>
    <row r="8175" spans="1:2" x14ac:dyDescent="0.2">
      <c r="A8175" t="s">
        <v>1943</v>
      </c>
      <c r="B8175" t="str">
        <f>("")</f>
        <v/>
      </c>
    </row>
    <row r="8176" spans="1:2" x14ac:dyDescent="0.2">
      <c r="A8176" s="30" t="s">
        <v>15</v>
      </c>
      <c r="B8176" t="str">
        <f t="shared" si="148"/>
        <v>TENT</v>
      </c>
    </row>
    <row r="8177" spans="1:2" x14ac:dyDescent="0.2">
      <c r="A8177" t="s">
        <v>10195</v>
      </c>
      <c r="B8177" t="str">
        <f>("")</f>
        <v/>
      </c>
    </row>
    <row r="8178" spans="1:2" x14ac:dyDescent="0.2">
      <c r="A8178" s="30" t="s">
        <v>15</v>
      </c>
      <c r="B8178" t="str">
        <f t="shared" ref="B8178:B8241" si="149">A8179</f>
        <v>The Court</v>
      </c>
    </row>
    <row r="8179" spans="1:2" x14ac:dyDescent="0.2">
      <c r="A8179" t="s">
        <v>9804</v>
      </c>
      <c r="B8179" t="str">
        <f>("")</f>
        <v/>
      </c>
    </row>
    <row r="8180" spans="1:2" x14ac:dyDescent="0.2">
      <c r="A8180" s="30" t="s">
        <v>15</v>
      </c>
      <c r="B8180" t="str">
        <f t="shared" si="149"/>
        <v>THE HOUSE</v>
      </c>
    </row>
    <row r="8181" spans="1:2" x14ac:dyDescent="0.2">
      <c r="A8181" t="s">
        <v>1993</v>
      </c>
      <c r="B8181" t="str">
        <f>("")</f>
        <v/>
      </c>
    </row>
    <row r="8182" spans="1:2" x14ac:dyDescent="0.2">
      <c r="A8182" s="30" t="s">
        <v>15</v>
      </c>
      <c r="B8182" t="str">
        <f t="shared" si="149"/>
        <v>Tsuu</v>
      </c>
    </row>
    <row r="8183" spans="1:2" x14ac:dyDescent="0.2">
      <c r="A8183" t="s">
        <v>10196</v>
      </c>
      <c r="B8183" t="str">
        <f>("")</f>
        <v/>
      </c>
    </row>
    <row r="8184" spans="1:2" x14ac:dyDescent="0.2">
      <c r="A8184" s="30" t="s">
        <v>15</v>
      </c>
      <c r="B8184" t="str">
        <f t="shared" si="149"/>
        <v>UDS ホテルエディット横濱</v>
      </c>
    </row>
    <row r="8185" spans="1:2" x14ac:dyDescent="0.2">
      <c r="A8185" t="s">
        <v>10198</v>
      </c>
      <c r="B8185" t="str">
        <f>("")</f>
        <v/>
      </c>
    </row>
    <row r="8186" spans="1:2" x14ac:dyDescent="0.2">
      <c r="A8186" s="30" t="s">
        <v>15</v>
      </c>
      <c r="B8186" t="str">
        <f t="shared" si="149"/>
        <v>WAQRENO</v>
      </c>
    </row>
    <row r="8187" spans="1:2" x14ac:dyDescent="0.2">
      <c r="A8187" t="s">
        <v>10199</v>
      </c>
      <c r="B8187" t="str">
        <f>("")</f>
        <v/>
      </c>
    </row>
    <row r="8188" spans="1:2" x14ac:dyDescent="0.2">
      <c r="A8188" s="30" t="s">
        <v>15</v>
      </c>
      <c r="B8188" t="str">
        <f t="shared" si="149"/>
        <v>YKS</v>
      </c>
    </row>
    <row r="8189" spans="1:2" x14ac:dyDescent="0.2">
      <c r="A8189" t="s">
        <v>10200</v>
      </c>
      <c r="B8189" t="str">
        <f>("")</f>
        <v/>
      </c>
    </row>
    <row r="8190" spans="1:2" x14ac:dyDescent="0.2">
      <c r="A8190" s="30" t="s">
        <v>15</v>
      </c>
      <c r="B8190" t="str">
        <f t="shared" si="149"/>
        <v>Yokohama HY House</v>
      </c>
    </row>
    <row r="8191" spans="1:2" x14ac:dyDescent="0.2">
      <c r="A8191" t="s">
        <v>10201</v>
      </c>
      <c r="B8191" t="str">
        <f>("")</f>
        <v/>
      </c>
    </row>
    <row r="8192" spans="1:2" x14ac:dyDescent="0.2">
      <c r="A8192" s="30" t="s">
        <v>15</v>
      </c>
      <c r="B8192" t="str">
        <f t="shared" si="149"/>
        <v>アーバン</v>
      </c>
    </row>
    <row r="8193" spans="1:2" x14ac:dyDescent="0.2">
      <c r="A8193" s="30" t="s">
        <v>7102</v>
      </c>
      <c r="B8193" t="str">
        <f>("")</f>
        <v/>
      </c>
    </row>
    <row r="8194" spans="1:2" x14ac:dyDescent="0.2">
      <c r="A8194" s="30" t="s">
        <v>15</v>
      </c>
      <c r="B8194" t="str">
        <f t="shared" si="149"/>
        <v>アールエヌティーホテルズ</v>
      </c>
    </row>
    <row r="8195" spans="1:2" x14ac:dyDescent="0.2">
      <c r="A8195" s="30" t="s">
        <v>1742</v>
      </c>
      <c r="B8195" t="str">
        <f>("")</f>
        <v/>
      </c>
    </row>
    <row r="8196" spans="1:2" x14ac:dyDescent="0.2">
      <c r="A8196" s="30" t="s">
        <v>15</v>
      </c>
      <c r="B8196" t="str">
        <f t="shared" si="149"/>
        <v>アイルインホテル&amp;リゾート</v>
      </c>
    </row>
    <row r="8197" spans="1:2" x14ac:dyDescent="0.2">
      <c r="A8197" s="30" t="s">
        <v>10203</v>
      </c>
      <c r="B8197" t="str">
        <f>("")</f>
        <v/>
      </c>
    </row>
    <row r="8198" spans="1:2" x14ac:dyDescent="0.2">
      <c r="A8198" s="30" t="s">
        <v>15</v>
      </c>
      <c r="B8198" t="str">
        <f t="shared" si="149"/>
        <v>アウェイ</v>
      </c>
    </row>
    <row r="8199" spans="1:2" x14ac:dyDescent="0.2">
      <c r="A8199" s="30" t="s">
        <v>1975</v>
      </c>
      <c r="B8199" t="str">
        <f>("")</f>
        <v/>
      </c>
    </row>
    <row r="8200" spans="1:2" x14ac:dyDescent="0.2">
      <c r="A8200" s="30" t="s">
        <v>15</v>
      </c>
      <c r="B8200" t="str">
        <f t="shared" si="149"/>
        <v>アウル</v>
      </c>
    </row>
    <row r="8201" spans="1:2" x14ac:dyDescent="0.2">
      <c r="A8201" s="30" t="s">
        <v>10204</v>
      </c>
      <c r="B8201" t="str">
        <f>("")</f>
        <v/>
      </c>
    </row>
    <row r="8202" spans="1:2" x14ac:dyDescent="0.2">
      <c r="A8202" s="30" t="s">
        <v>15</v>
      </c>
      <c r="B8202" t="str">
        <f t="shared" si="149"/>
        <v>アコモ</v>
      </c>
    </row>
    <row r="8203" spans="1:2" x14ac:dyDescent="0.2">
      <c r="A8203" s="30" t="s">
        <v>1695</v>
      </c>
      <c r="B8203" t="str">
        <f>("")</f>
        <v/>
      </c>
    </row>
    <row r="8204" spans="1:2" x14ac:dyDescent="0.2">
      <c r="A8204" s="30" t="s">
        <v>15</v>
      </c>
      <c r="B8204" t="str">
        <f t="shared" si="149"/>
        <v>あしがら勤労者いこいの村</v>
      </c>
    </row>
    <row r="8205" spans="1:2" x14ac:dyDescent="0.2">
      <c r="A8205" s="30" t="s">
        <v>10205</v>
      </c>
      <c r="B8205" t="str">
        <f>("")</f>
        <v/>
      </c>
    </row>
    <row r="8206" spans="1:2" x14ac:dyDescent="0.2">
      <c r="A8206" s="30" t="s">
        <v>15</v>
      </c>
      <c r="B8206" t="str">
        <f t="shared" si="149"/>
        <v>アセンダント</v>
      </c>
    </row>
    <row r="8207" spans="1:2" x14ac:dyDescent="0.2">
      <c r="A8207" s="30" t="s">
        <v>1994</v>
      </c>
      <c r="B8207" t="str">
        <f>("")</f>
        <v/>
      </c>
    </row>
    <row r="8208" spans="1:2" x14ac:dyDescent="0.2">
      <c r="A8208" s="30" t="s">
        <v>15</v>
      </c>
      <c r="B8208" t="str">
        <f t="shared" si="149"/>
        <v>あったかい</v>
      </c>
    </row>
    <row r="8209" spans="1:2" x14ac:dyDescent="0.2">
      <c r="A8209" s="30" t="s">
        <v>1995</v>
      </c>
      <c r="B8209" t="str">
        <f>("")</f>
        <v/>
      </c>
    </row>
    <row r="8210" spans="1:2" x14ac:dyDescent="0.2">
      <c r="A8210" s="30" t="s">
        <v>15</v>
      </c>
      <c r="B8210" t="str">
        <f t="shared" si="149"/>
        <v>アットエフ</v>
      </c>
    </row>
    <row r="8211" spans="1:2" x14ac:dyDescent="0.2">
      <c r="A8211" s="30" t="s">
        <v>1996</v>
      </c>
      <c r="B8211" t="str">
        <f>("")</f>
        <v/>
      </c>
    </row>
    <row r="8212" spans="1:2" x14ac:dyDescent="0.2">
      <c r="A8212" s="30" t="s">
        <v>15</v>
      </c>
      <c r="B8212" t="str">
        <f t="shared" si="149"/>
        <v>アトリア</v>
      </c>
    </row>
    <row r="8213" spans="1:2" x14ac:dyDescent="0.2">
      <c r="A8213" s="30" t="s">
        <v>1997</v>
      </c>
      <c r="B8213" t="str">
        <f>("")</f>
        <v/>
      </c>
    </row>
    <row r="8214" spans="1:2" x14ac:dyDescent="0.2">
      <c r="A8214" s="30" t="s">
        <v>15</v>
      </c>
      <c r="B8214" t="str">
        <f t="shared" si="149"/>
        <v>アネックスオカダ</v>
      </c>
    </row>
    <row r="8215" spans="1:2" x14ac:dyDescent="0.2">
      <c r="A8215" s="30" t="s">
        <v>1998</v>
      </c>
      <c r="B8215" t="str">
        <f>("")</f>
        <v/>
      </c>
    </row>
    <row r="8216" spans="1:2" x14ac:dyDescent="0.2">
      <c r="A8216" s="30" t="s">
        <v>15</v>
      </c>
      <c r="B8216" t="str">
        <f t="shared" si="149"/>
        <v>アネックスおかだ</v>
      </c>
    </row>
    <row r="8217" spans="1:2" x14ac:dyDescent="0.2">
      <c r="A8217" s="30" t="s">
        <v>1999</v>
      </c>
      <c r="B8217" t="str">
        <f>("")</f>
        <v/>
      </c>
    </row>
    <row r="8218" spans="1:2" x14ac:dyDescent="0.2">
      <c r="A8218" s="30" t="s">
        <v>15</v>
      </c>
      <c r="B8218" t="str">
        <f t="shared" si="149"/>
        <v>アミナコレクション</v>
      </c>
    </row>
    <row r="8219" spans="1:2" x14ac:dyDescent="0.2">
      <c r="A8219" s="30" t="s">
        <v>2000</v>
      </c>
      <c r="B8219" t="str">
        <f>("")</f>
        <v/>
      </c>
    </row>
    <row r="8220" spans="1:2" x14ac:dyDescent="0.2">
      <c r="A8220" s="30" t="s">
        <v>15</v>
      </c>
      <c r="B8220" t="str">
        <f t="shared" si="149"/>
        <v>アルプファミーリエ</v>
      </c>
    </row>
    <row r="8221" spans="1:2" x14ac:dyDescent="0.2">
      <c r="A8221" s="30" t="s">
        <v>10206</v>
      </c>
      <c r="B8221" t="str">
        <f>("")</f>
        <v/>
      </c>
    </row>
    <row r="8222" spans="1:2" x14ac:dyDescent="0.2">
      <c r="A8222" s="30" t="s">
        <v>15</v>
      </c>
      <c r="B8222" t="str">
        <f t="shared" si="149"/>
        <v>アルブル</v>
      </c>
    </row>
    <row r="8223" spans="1:2" x14ac:dyDescent="0.2">
      <c r="A8223" s="30" t="s">
        <v>10207</v>
      </c>
      <c r="B8223" t="str">
        <f>("")</f>
        <v/>
      </c>
    </row>
    <row r="8224" spans="1:2" x14ac:dyDescent="0.2">
      <c r="A8224" s="30" t="s">
        <v>15</v>
      </c>
      <c r="B8224" t="str">
        <f t="shared" si="149"/>
        <v>あんじゅ</v>
      </c>
    </row>
    <row r="8225" spans="1:2" x14ac:dyDescent="0.2">
      <c r="A8225" s="30" t="s">
        <v>10208</v>
      </c>
      <c r="B8225" t="str">
        <f>("")</f>
        <v/>
      </c>
    </row>
    <row r="8226" spans="1:2" x14ac:dyDescent="0.2">
      <c r="A8226" s="30" t="s">
        <v>15</v>
      </c>
      <c r="B8226" t="str">
        <f t="shared" si="149"/>
        <v>アンドプラス</v>
      </c>
    </row>
    <row r="8227" spans="1:2" x14ac:dyDescent="0.2">
      <c r="A8227" s="30" t="s">
        <v>10209</v>
      </c>
      <c r="B8227" t="str">
        <f>("")</f>
        <v/>
      </c>
    </row>
    <row r="8228" spans="1:2" x14ac:dyDescent="0.2">
      <c r="A8228" s="30" t="s">
        <v>15</v>
      </c>
      <c r="B8228" t="str">
        <f t="shared" si="149"/>
        <v>イージス</v>
      </c>
    </row>
    <row r="8229" spans="1:2" x14ac:dyDescent="0.2">
      <c r="A8229" s="30" t="s">
        <v>10210</v>
      </c>
      <c r="B8229" t="str">
        <f>("")</f>
        <v/>
      </c>
    </row>
    <row r="8230" spans="1:2" x14ac:dyDescent="0.2">
      <c r="A8230" s="30" t="s">
        <v>15</v>
      </c>
      <c r="B8230" t="str">
        <f t="shared" si="149"/>
        <v>いわさき不動産</v>
      </c>
    </row>
    <row r="8231" spans="1:2" x14ac:dyDescent="0.2">
      <c r="A8231" s="30" t="s">
        <v>6851</v>
      </c>
      <c r="B8231" t="str">
        <f>("")</f>
        <v/>
      </c>
    </row>
    <row r="8232" spans="1:2" x14ac:dyDescent="0.2">
      <c r="A8232" s="30" t="s">
        <v>15</v>
      </c>
      <c r="B8232" t="str">
        <f t="shared" si="149"/>
        <v>ウィステリアアセットマネジメント</v>
      </c>
    </row>
    <row r="8233" spans="1:2" x14ac:dyDescent="0.2">
      <c r="A8233" s="30" t="s">
        <v>10211</v>
      </c>
      <c r="B8233" t="str">
        <f>("")</f>
        <v/>
      </c>
    </row>
    <row r="8234" spans="1:2" x14ac:dyDescent="0.2">
      <c r="A8234" s="30" t="s">
        <v>15</v>
      </c>
      <c r="B8234" t="str">
        <f t="shared" si="149"/>
        <v>ウィステリアプロパティ</v>
      </c>
    </row>
    <row r="8235" spans="1:2" x14ac:dyDescent="0.2">
      <c r="A8235" s="30" t="s">
        <v>10212</v>
      </c>
      <c r="B8235" t="str">
        <f>("")</f>
        <v/>
      </c>
    </row>
    <row r="8236" spans="1:2" x14ac:dyDescent="0.2">
      <c r="A8236" s="30" t="s">
        <v>15</v>
      </c>
      <c r="B8236" t="str">
        <f t="shared" si="149"/>
        <v>ウチダファーム</v>
      </c>
    </row>
    <row r="8237" spans="1:2" x14ac:dyDescent="0.2">
      <c r="A8237" s="30" t="s">
        <v>6852</v>
      </c>
      <c r="B8237" t="str">
        <f>("")</f>
        <v/>
      </c>
    </row>
    <row r="8238" spans="1:2" x14ac:dyDescent="0.2">
      <c r="A8238" s="30" t="s">
        <v>15</v>
      </c>
      <c r="B8238" t="str">
        <f t="shared" si="149"/>
        <v>エアーワーク</v>
      </c>
    </row>
    <row r="8239" spans="1:2" x14ac:dyDescent="0.2">
      <c r="A8239" s="30" t="s">
        <v>2001</v>
      </c>
      <c r="B8239" t="str">
        <f>("")</f>
        <v/>
      </c>
    </row>
    <row r="8240" spans="1:2" x14ac:dyDescent="0.2">
      <c r="A8240" s="30" t="s">
        <v>15</v>
      </c>
      <c r="B8240" t="str">
        <f t="shared" si="149"/>
        <v>エイトブリッヂ</v>
      </c>
    </row>
    <row r="8241" spans="1:2" x14ac:dyDescent="0.2">
      <c r="A8241" s="30" t="s">
        <v>10213</v>
      </c>
      <c r="B8241" t="str">
        <f>("")</f>
        <v/>
      </c>
    </row>
    <row r="8242" spans="1:2" x14ac:dyDescent="0.2">
      <c r="A8242" s="30" t="s">
        <v>15</v>
      </c>
      <c r="B8242" t="str">
        <f t="shared" ref="B8242:B8305" si="150">A8243</f>
        <v>エーエフマネジメント</v>
      </c>
    </row>
    <row r="8243" spans="1:2" x14ac:dyDescent="0.2">
      <c r="A8243" s="30" t="s">
        <v>2002</v>
      </c>
      <c r="B8243" t="str">
        <f>("")</f>
        <v/>
      </c>
    </row>
    <row r="8244" spans="1:2" x14ac:dyDescent="0.2">
      <c r="A8244" s="30" t="s">
        <v>15</v>
      </c>
      <c r="B8244" t="str">
        <f t="shared" si="150"/>
        <v>エクシオジャパン</v>
      </c>
    </row>
    <row r="8245" spans="1:2" x14ac:dyDescent="0.2">
      <c r="A8245" s="30" t="s">
        <v>2003</v>
      </c>
      <c r="B8245" t="str">
        <f>("")</f>
        <v/>
      </c>
    </row>
    <row r="8246" spans="1:2" x14ac:dyDescent="0.2">
      <c r="A8246" s="30" t="s">
        <v>15</v>
      </c>
      <c r="B8246" t="str">
        <f t="shared" si="150"/>
        <v>エスエルケイ</v>
      </c>
    </row>
    <row r="8247" spans="1:2" x14ac:dyDescent="0.2">
      <c r="A8247" s="30" t="s">
        <v>10214</v>
      </c>
      <c r="B8247" t="str">
        <f>("")</f>
        <v/>
      </c>
    </row>
    <row r="8248" spans="1:2" x14ac:dyDescent="0.2">
      <c r="A8248" s="30" t="s">
        <v>15</v>
      </c>
      <c r="B8248" t="str">
        <f t="shared" si="150"/>
        <v>エスクリ</v>
      </c>
    </row>
    <row r="8249" spans="1:2" x14ac:dyDescent="0.2">
      <c r="A8249" s="30" t="s">
        <v>9860</v>
      </c>
      <c r="B8249" t="str">
        <f>("")</f>
        <v/>
      </c>
    </row>
    <row r="8250" spans="1:2" x14ac:dyDescent="0.2">
      <c r="A8250" s="30" t="s">
        <v>15</v>
      </c>
      <c r="B8250" t="str">
        <f t="shared" si="150"/>
        <v>えん</v>
      </c>
    </row>
    <row r="8251" spans="1:2" x14ac:dyDescent="0.2">
      <c r="A8251" s="30" t="s">
        <v>2004</v>
      </c>
      <c r="B8251" t="str">
        <f>("")</f>
        <v/>
      </c>
    </row>
    <row r="8252" spans="1:2" x14ac:dyDescent="0.2">
      <c r="A8252" s="30" t="s">
        <v>15</v>
      </c>
      <c r="B8252" t="str">
        <f t="shared" si="150"/>
        <v>オーイズミダイニング</v>
      </c>
    </row>
    <row r="8253" spans="1:2" x14ac:dyDescent="0.2">
      <c r="A8253" s="30" t="s">
        <v>3511</v>
      </c>
      <c r="B8253" t="str">
        <f>("")</f>
        <v/>
      </c>
    </row>
    <row r="8254" spans="1:2" x14ac:dyDescent="0.2">
      <c r="A8254" s="30" t="s">
        <v>15</v>
      </c>
      <c r="B8254" t="str">
        <f t="shared" si="150"/>
        <v>オークウッド・プロパティ・マネジメント・サービス東京</v>
      </c>
    </row>
    <row r="8255" spans="1:2" x14ac:dyDescent="0.2">
      <c r="A8255" s="30" t="s">
        <v>10215</v>
      </c>
      <c r="B8255" t="str">
        <f>("")</f>
        <v/>
      </c>
    </row>
    <row r="8256" spans="1:2" x14ac:dyDescent="0.2">
      <c r="A8256" s="30" t="s">
        <v>15</v>
      </c>
      <c r="B8256" t="str">
        <f t="shared" si="150"/>
        <v>オークラ ニッコー ホテルマネジメント</v>
      </c>
    </row>
    <row r="8257" spans="1:2" x14ac:dyDescent="0.2">
      <c r="A8257" s="30" t="s">
        <v>9868</v>
      </c>
      <c r="B8257" t="str">
        <f>("")</f>
        <v/>
      </c>
    </row>
    <row r="8258" spans="1:2" x14ac:dyDescent="0.2">
      <c r="A8258" s="30" t="s">
        <v>15</v>
      </c>
      <c r="B8258" t="str">
        <f t="shared" si="150"/>
        <v>オーシャンアカデミー</v>
      </c>
    </row>
    <row r="8259" spans="1:2" x14ac:dyDescent="0.2">
      <c r="A8259" s="30" t="s">
        <v>2005</v>
      </c>
      <c r="B8259" t="str">
        <f>("")</f>
        <v/>
      </c>
    </row>
    <row r="8260" spans="1:2" x14ac:dyDescent="0.2">
      <c r="A8260" s="30" t="s">
        <v>15</v>
      </c>
      <c r="B8260" t="str">
        <f t="shared" si="150"/>
        <v>オオタ</v>
      </c>
    </row>
    <row r="8261" spans="1:2" x14ac:dyDescent="0.2">
      <c r="A8261" s="30" t="s">
        <v>7451</v>
      </c>
      <c r="B8261" t="str">
        <f>("")</f>
        <v/>
      </c>
    </row>
    <row r="8262" spans="1:2" x14ac:dyDescent="0.2">
      <c r="A8262" s="30" t="s">
        <v>15</v>
      </c>
      <c r="B8262" t="str">
        <f t="shared" si="150"/>
        <v>オーティーシージャパン</v>
      </c>
    </row>
    <row r="8263" spans="1:2" x14ac:dyDescent="0.2">
      <c r="A8263" s="30" t="s">
        <v>2006</v>
      </c>
      <c r="B8263" t="str">
        <f>("")</f>
        <v/>
      </c>
    </row>
    <row r="8264" spans="1:2" x14ac:dyDescent="0.2">
      <c r="A8264" s="30" t="s">
        <v>15</v>
      </c>
      <c r="B8264" t="str">
        <f t="shared" si="150"/>
        <v>オデオン</v>
      </c>
    </row>
    <row r="8265" spans="1:2" x14ac:dyDescent="0.2">
      <c r="A8265" s="30" t="s">
        <v>10216</v>
      </c>
      <c r="B8265" t="str">
        <f>("")</f>
        <v/>
      </c>
    </row>
    <row r="8266" spans="1:2" x14ac:dyDescent="0.2">
      <c r="A8266" s="30" t="s">
        <v>15</v>
      </c>
      <c r="B8266" t="str">
        <f t="shared" si="150"/>
        <v>オノゼキトレーディング</v>
      </c>
    </row>
    <row r="8267" spans="1:2" x14ac:dyDescent="0.2">
      <c r="A8267" s="30" t="s">
        <v>10217</v>
      </c>
      <c r="B8267" t="str">
        <f>("")</f>
        <v/>
      </c>
    </row>
    <row r="8268" spans="1:2" x14ac:dyDescent="0.2">
      <c r="A8268" s="30" t="s">
        <v>15</v>
      </c>
      <c r="B8268" t="str">
        <f t="shared" si="150"/>
        <v>オノゼキプロモーション</v>
      </c>
    </row>
    <row r="8269" spans="1:2" x14ac:dyDescent="0.2">
      <c r="A8269" s="30" t="s">
        <v>2007</v>
      </c>
      <c r="B8269" t="str">
        <f>("")</f>
        <v/>
      </c>
    </row>
    <row r="8270" spans="1:2" x14ac:dyDescent="0.2">
      <c r="A8270" s="30" t="s">
        <v>15</v>
      </c>
      <c r="B8270" t="str">
        <f t="shared" si="150"/>
        <v>オフィス・フォーワン</v>
      </c>
    </row>
    <row r="8271" spans="1:2" x14ac:dyDescent="0.2">
      <c r="A8271" s="30" t="s">
        <v>2008</v>
      </c>
      <c r="B8271" t="str">
        <f>("")</f>
        <v/>
      </c>
    </row>
    <row r="8272" spans="1:2" x14ac:dyDescent="0.2">
      <c r="A8272" s="30" t="s">
        <v>15</v>
      </c>
      <c r="B8272" t="str">
        <f t="shared" si="150"/>
        <v>オレンヂビル</v>
      </c>
    </row>
    <row r="8273" spans="1:2" x14ac:dyDescent="0.2">
      <c r="A8273" s="30" t="s">
        <v>10218</v>
      </c>
      <c r="B8273" t="str">
        <f>("")</f>
        <v/>
      </c>
    </row>
    <row r="8274" spans="1:2" x14ac:dyDescent="0.2">
      <c r="A8274" s="30" t="s">
        <v>15</v>
      </c>
      <c r="B8274" t="str">
        <f t="shared" si="150"/>
        <v>おんりーゆー</v>
      </c>
    </row>
    <row r="8275" spans="1:2" x14ac:dyDescent="0.2">
      <c r="A8275" s="30" t="s">
        <v>10219</v>
      </c>
      <c r="B8275" t="str">
        <f>("")</f>
        <v/>
      </c>
    </row>
    <row r="8276" spans="1:2" x14ac:dyDescent="0.2">
      <c r="A8276" s="30" t="s">
        <v>15</v>
      </c>
      <c r="B8276" t="str">
        <f t="shared" si="150"/>
        <v>お宿　ながお</v>
      </c>
    </row>
    <row r="8277" spans="1:2" x14ac:dyDescent="0.2">
      <c r="A8277" s="30" t="s">
        <v>10220</v>
      </c>
      <c r="B8277" t="str">
        <f>("")</f>
        <v/>
      </c>
    </row>
    <row r="8278" spans="1:2" x14ac:dyDescent="0.2">
      <c r="A8278" s="30" t="s">
        <v>15</v>
      </c>
      <c r="B8278" t="str">
        <f t="shared" si="150"/>
        <v>かきや</v>
      </c>
    </row>
    <row r="8279" spans="1:2" x14ac:dyDescent="0.2">
      <c r="A8279" s="30" t="s">
        <v>10221</v>
      </c>
      <c r="B8279" t="str">
        <f>("")</f>
        <v/>
      </c>
    </row>
    <row r="8280" spans="1:2" x14ac:dyDescent="0.2">
      <c r="A8280" s="30" t="s">
        <v>15</v>
      </c>
      <c r="B8280" t="str">
        <f t="shared" si="150"/>
        <v>かつた</v>
      </c>
    </row>
    <row r="8281" spans="1:2" x14ac:dyDescent="0.2">
      <c r="A8281" s="30" t="s">
        <v>10222</v>
      </c>
      <c r="B8281" t="str">
        <f>("")</f>
        <v/>
      </c>
    </row>
    <row r="8282" spans="1:2" x14ac:dyDescent="0.2">
      <c r="A8282" s="30" t="s">
        <v>15</v>
      </c>
      <c r="B8282" t="str">
        <f t="shared" si="150"/>
        <v>かっぱ天国</v>
      </c>
    </row>
    <row r="8283" spans="1:2" x14ac:dyDescent="0.2">
      <c r="A8283" s="30" t="s">
        <v>10223</v>
      </c>
      <c r="B8283" t="str">
        <f>("")</f>
        <v/>
      </c>
    </row>
    <row r="8284" spans="1:2" x14ac:dyDescent="0.2">
      <c r="A8284" s="30" t="s">
        <v>15</v>
      </c>
      <c r="B8284" t="str">
        <f t="shared" si="150"/>
        <v>キープラン</v>
      </c>
    </row>
    <row r="8285" spans="1:2" x14ac:dyDescent="0.2">
      <c r="A8285" s="30" t="s">
        <v>2009</v>
      </c>
      <c r="B8285" t="str">
        <f>("")</f>
        <v/>
      </c>
    </row>
    <row r="8286" spans="1:2" x14ac:dyDescent="0.2">
      <c r="A8286" s="30" t="s">
        <v>15</v>
      </c>
      <c r="B8286" t="str">
        <f t="shared" si="150"/>
        <v>きのくにや旅館</v>
      </c>
    </row>
    <row r="8287" spans="1:2" x14ac:dyDescent="0.2">
      <c r="A8287" s="30" t="s">
        <v>10224</v>
      </c>
      <c r="B8287" t="str">
        <f>("")</f>
        <v/>
      </c>
    </row>
    <row r="8288" spans="1:2" x14ac:dyDescent="0.2">
      <c r="A8288" s="30" t="s">
        <v>15</v>
      </c>
      <c r="B8288" t="str">
        <f t="shared" si="150"/>
        <v>キラリ管理</v>
      </c>
    </row>
    <row r="8289" spans="1:2" x14ac:dyDescent="0.2">
      <c r="A8289" s="30" t="s">
        <v>10225</v>
      </c>
      <c r="B8289" t="str">
        <f>("")</f>
        <v/>
      </c>
    </row>
    <row r="8290" spans="1:2" x14ac:dyDescent="0.2">
      <c r="A8290" s="30" t="s">
        <v>15</v>
      </c>
      <c r="B8290" t="str">
        <f t="shared" si="150"/>
        <v>キラリ国際</v>
      </c>
    </row>
    <row r="8291" spans="1:2" x14ac:dyDescent="0.2">
      <c r="A8291" s="30" t="s">
        <v>10226</v>
      </c>
      <c r="B8291" t="str">
        <f>("")</f>
        <v/>
      </c>
    </row>
    <row r="8292" spans="1:2" x14ac:dyDescent="0.2">
      <c r="A8292" s="30" t="s">
        <v>15</v>
      </c>
      <c r="B8292" t="str">
        <f t="shared" si="150"/>
        <v>グアムドッグスナーグル箱根仙石原</v>
      </c>
    </row>
    <row r="8293" spans="1:2" x14ac:dyDescent="0.2">
      <c r="A8293" s="30" t="s">
        <v>10227</v>
      </c>
      <c r="B8293" t="str">
        <f>("")</f>
        <v/>
      </c>
    </row>
    <row r="8294" spans="1:2" x14ac:dyDescent="0.2">
      <c r="A8294" s="30" t="s">
        <v>15</v>
      </c>
      <c r="B8294" t="str">
        <f t="shared" si="150"/>
        <v>グアムドッグホテルズ</v>
      </c>
    </row>
    <row r="8295" spans="1:2" x14ac:dyDescent="0.2">
      <c r="A8295" s="30" t="s">
        <v>10228</v>
      </c>
      <c r="B8295" t="str">
        <f>("")</f>
        <v/>
      </c>
    </row>
    <row r="8296" spans="1:2" x14ac:dyDescent="0.2">
      <c r="A8296" s="30" t="s">
        <v>15</v>
      </c>
      <c r="B8296" t="str">
        <f t="shared" si="150"/>
        <v>グッドネイバーズ</v>
      </c>
    </row>
    <row r="8297" spans="1:2" x14ac:dyDescent="0.2">
      <c r="A8297" s="30" t="s">
        <v>2010</v>
      </c>
      <c r="B8297" t="str">
        <f>("")</f>
        <v/>
      </c>
    </row>
    <row r="8298" spans="1:2" x14ac:dyDescent="0.2">
      <c r="A8298" s="30" t="s">
        <v>15</v>
      </c>
      <c r="B8298" t="str">
        <f t="shared" si="150"/>
        <v>クニミエステート</v>
      </c>
    </row>
    <row r="8299" spans="1:2" x14ac:dyDescent="0.2">
      <c r="A8299" s="30" t="s">
        <v>2011</v>
      </c>
      <c r="B8299" t="str">
        <f>("")</f>
        <v/>
      </c>
    </row>
    <row r="8300" spans="1:2" x14ac:dyDescent="0.2">
      <c r="A8300" s="30" t="s">
        <v>15</v>
      </c>
      <c r="B8300" t="str">
        <f t="shared" si="150"/>
        <v>クラウド</v>
      </c>
    </row>
    <row r="8301" spans="1:2" x14ac:dyDescent="0.2">
      <c r="A8301" s="30" t="s">
        <v>2012</v>
      </c>
      <c r="B8301" t="str">
        <f>("")</f>
        <v/>
      </c>
    </row>
    <row r="8302" spans="1:2" x14ac:dyDescent="0.2">
      <c r="A8302" s="30" t="s">
        <v>15</v>
      </c>
      <c r="B8302" t="str">
        <f t="shared" si="150"/>
        <v>くらつぐ</v>
      </c>
    </row>
    <row r="8303" spans="1:2" x14ac:dyDescent="0.2">
      <c r="A8303" s="30" t="s">
        <v>10229</v>
      </c>
      <c r="B8303" t="str">
        <f>("")</f>
        <v/>
      </c>
    </row>
    <row r="8304" spans="1:2" x14ac:dyDescent="0.2">
      <c r="A8304" s="30" t="s">
        <v>15</v>
      </c>
      <c r="B8304" t="str">
        <f t="shared" si="150"/>
        <v>グランドホテル神奈中</v>
      </c>
    </row>
    <row r="8305" spans="1:2" x14ac:dyDescent="0.2">
      <c r="A8305" s="30" t="s">
        <v>10230</v>
      </c>
      <c r="B8305" t="str">
        <f>("")</f>
        <v/>
      </c>
    </row>
    <row r="8306" spans="1:2" x14ac:dyDescent="0.2">
      <c r="A8306" s="30" t="s">
        <v>15</v>
      </c>
      <c r="B8306" t="str">
        <f t="shared" ref="B8306:B8369" si="151">A8307</f>
        <v>グリーンパーク</v>
      </c>
    </row>
    <row r="8307" spans="1:2" x14ac:dyDescent="0.2">
      <c r="A8307" s="30" t="s">
        <v>2013</v>
      </c>
      <c r="B8307" t="str">
        <f>("")</f>
        <v/>
      </c>
    </row>
    <row r="8308" spans="1:2" x14ac:dyDescent="0.2">
      <c r="A8308" s="30" t="s">
        <v>15</v>
      </c>
      <c r="B8308" t="str">
        <f t="shared" si="151"/>
        <v>グリーン商事</v>
      </c>
    </row>
    <row r="8309" spans="1:2" x14ac:dyDescent="0.2">
      <c r="A8309" s="30" t="s">
        <v>2014</v>
      </c>
      <c r="B8309" t="str">
        <f>("")</f>
        <v/>
      </c>
    </row>
    <row r="8310" spans="1:2" x14ac:dyDescent="0.2">
      <c r="A8310" s="30" t="s">
        <v>15</v>
      </c>
      <c r="B8310" t="str">
        <f t="shared" si="151"/>
        <v>クリスタルインターナショナル</v>
      </c>
    </row>
    <row r="8311" spans="1:2" x14ac:dyDescent="0.2">
      <c r="A8311" s="30" t="s">
        <v>10231</v>
      </c>
      <c r="B8311" t="str">
        <f>("")</f>
        <v/>
      </c>
    </row>
    <row r="8312" spans="1:2" x14ac:dyDescent="0.2">
      <c r="A8312" s="30" t="s">
        <v>15</v>
      </c>
      <c r="B8312" t="str">
        <f t="shared" si="151"/>
        <v>グループダイナミックス研究所</v>
      </c>
    </row>
    <row r="8313" spans="1:2" x14ac:dyDescent="0.2">
      <c r="A8313" s="30" t="s">
        <v>10232</v>
      </c>
      <c r="B8313" t="str">
        <f>("")</f>
        <v/>
      </c>
    </row>
    <row r="8314" spans="1:2" x14ac:dyDescent="0.2">
      <c r="A8314" s="30" t="s">
        <v>15</v>
      </c>
      <c r="B8314" t="str">
        <f t="shared" si="151"/>
        <v>グレイスホテル</v>
      </c>
    </row>
    <row r="8315" spans="1:2" x14ac:dyDescent="0.2">
      <c r="A8315" s="30" t="s">
        <v>10233</v>
      </c>
      <c r="B8315" t="str">
        <f>("")</f>
        <v/>
      </c>
    </row>
    <row r="8316" spans="1:2" x14ac:dyDescent="0.2">
      <c r="A8316" s="30" t="s">
        <v>15</v>
      </c>
      <c r="B8316" t="str">
        <f t="shared" si="151"/>
        <v>グレイテストリンク</v>
      </c>
    </row>
    <row r="8317" spans="1:2" x14ac:dyDescent="0.2">
      <c r="A8317" s="30" t="s">
        <v>2015</v>
      </c>
      <c r="B8317" t="str">
        <f>("")</f>
        <v/>
      </c>
    </row>
    <row r="8318" spans="1:2" x14ac:dyDescent="0.2">
      <c r="A8318" s="30" t="s">
        <v>15</v>
      </c>
      <c r="B8318" t="str">
        <f t="shared" si="151"/>
        <v>クロスエス</v>
      </c>
    </row>
    <row r="8319" spans="1:2" x14ac:dyDescent="0.2">
      <c r="A8319" s="30" t="s">
        <v>10234</v>
      </c>
      <c r="B8319" t="str">
        <f>("")</f>
        <v/>
      </c>
    </row>
    <row r="8320" spans="1:2" x14ac:dyDescent="0.2">
      <c r="A8320" s="30" t="s">
        <v>15</v>
      </c>
      <c r="B8320" t="str">
        <f t="shared" si="151"/>
        <v>ケイ・イースト</v>
      </c>
    </row>
    <row r="8321" spans="1:2" x14ac:dyDescent="0.2">
      <c r="A8321" s="30" t="s">
        <v>2016</v>
      </c>
      <c r="B8321" t="str">
        <f>("")</f>
        <v/>
      </c>
    </row>
    <row r="8322" spans="1:2" x14ac:dyDescent="0.2">
      <c r="A8322" s="30" t="s">
        <v>15</v>
      </c>
      <c r="B8322" t="str">
        <f t="shared" si="151"/>
        <v>コトラボ</v>
      </c>
    </row>
    <row r="8323" spans="1:2" x14ac:dyDescent="0.2">
      <c r="A8323" s="30" t="s">
        <v>10235</v>
      </c>
      <c r="B8323" t="str">
        <f>("")</f>
        <v/>
      </c>
    </row>
    <row r="8324" spans="1:2" x14ac:dyDescent="0.2">
      <c r="A8324" s="30" t="s">
        <v>15</v>
      </c>
      <c r="B8324" t="str">
        <f t="shared" si="151"/>
        <v>コリーヌ鎌倉高校前</v>
      </c>
    </row>
    <row r="8325" spans="1:2" x14ac:dyDescent="0.2">
      <c r="A8325" s="30" t="s">
        <v>10236</v>
      </c>
      <c r="B8325" t="str">
        <f>("")</f>
        <v/>
      </c>
    </row>
    <row r="8326" spans="1:2" x14ac:dyDescent="0.2">
      <c r="A8326" s="30" t="s">
        <v>15</v>
      </c>
      <c r="B8326" t="str">
        <f t="shared" si="151"/>
        <v>ご縁の杜</v>
      </c>
    </row>
    <row r="8327" spans="1:2" x14ac:dyDescent="0.2">
      <c r="A8327" s="30" t="s">
        <v>2017</v>
      </c>
      <c r="B8327" t="str">
        <f>("")</f>
        <v/>
      </c>
    </row>
    <row r="8328" spans="1:2" x14ac:dyDescent="0.2">
      <c r="A8328" s="30" t="s">
        <v>15</v>
      </c>
      <c r="B8328" t="str">
        <f t="shared" si="151"/>
        <v>サーティーフォー</v>
      </c>
    </row>
    <row r="8329" spans="1:2" x14ac:dyDescent="0.2">
      <c r="A8329" s="30" t="s">
        <v>10237</v>
      </c>
      <c r="B8329" t="str">
        <f>("")</f>
        <v/>
      </c>
    </row>
    <row r="8330" spans="1:2" x14ac:dyDescent="0.2">
      <c r="A8330" s="30" t="s">
        <v>15</v>
      </c>
      <c r="B8330" t="str">
        <f t="shared" si="151"/>
        <v>サン・ライフ</v>
      </c>
    </row>
    <row r="8331" spans="1:2" x14ac:dyDescent="0.2">
      <c r="A8331" s="30" t="s">
        <v>2018</v>
      </c>
      <c r="B8331" t="str">
        <f>("")</f>
        <v/>
      </c>
    </row>
    <row r="8332" spans="1:2" x14ac:dyDescent="0.2">
      <c r="A8332" s="30" t="s">
        <v>15</v>
      </c>
      <c r="B8332" t="str">
        <f t="shared" si="151"/>
        <v>シーサイド</v>
      </c>
    </row>
    <row r="8333" spans="1:2" x14ac:dyDescent="0.2">
      <c r="A8333" s="30" t="s">
        <v>10238</v>
      </c>
      <c r="B8333" t="str">
        <f>("")</f>
        <v/>
      </c>
    </row>
    <row r="8334" spans="1:2" x14ac:dyDescent="0.2">
      <c r="A8334" s="30" t="s">
        <v>15</v>
      </c>
      <c r="B8334" t="str">
        <f t="shared" si="151"/>
        <v>ジェムスティーイン箱根・芦ノ湖</v>
      </c>
    </row>
    <row r="8335" spans="1:2" x14ac:dyDescent="0.2">
      <c r="A8335" s="30" t="s">
        <v>2019</v>
      </c>
      <c r="B8335" t="str">
        <f>("")</f>
        <v/>
      </c>
    </row>
    <row r="8336" spans="1:2" x14ac:dyDescent="0.2">
      <c r="A8336" s="30" t="s">
        <v>15</v>
      </c>
      <c r="B8336" t="str">
        <f t="shared" si="151"/>
        <v>しおさい</v>
      </c>
    </row>
    <row r="8337" spans="1:2" x14ac:dyDescent="0.2">
      <c r="A8337" s="30" t="s">
        <v>2020</v>
      </c>
      <c r="B8337" t="str">
        <f>("")</f>
        <v/>
      </c>
    </row>
    <row r="8338" spans="1:2" x14ac:dyDescent="0.2">
      <c r="A8338" s="30" t="s">
        <v>15</v>
      </c>
      <c r="B8338" t="str">
        <f t="shared" si="151"/>
        <v>システムズ湘南</v>
      </c>
    </row>
    <row r="8339" spans="1:2" x14ac:dyDescent="0.2">
      <c r="A8339" s="30" t="s">
        <v>10239</v>
      </c>
      <c r="B8339" t="str">
        <f>("")</f>
        <v/>
      </c>
    </row>
    <row r="8340" spans="1:2" x14ac:dyDescent="0.2">
      <c r="A8340" s="30" t="s">
        <v>15</v>
      </c>
      <c r="B8340" t="str">
        <f t="shared" si="151"/>
        <v>シマダハウス</v>
      </c>
    </row>
    <row r="8341" spans="1:2" x14ac:dyDescent="0.2">
      <c r="A8341" s="30" t="s">
        <v>2021</v>
      </c>
      <c r="B8341" t="str">
        <f>("")</f>
        <v/>
      </c>
    </row>
    <row r="8342" spans="1:2" x14ac:dyDescent="0.2">
      <c r="A8342" s="30" t="s">
        <v>15</v>
      </c>
      <c r="B8342" t="str">
        <f t="shared" si="151"/>
        <v>ジャパネスク</v>
      </c>
    </row>
    <row r="8343" spans="1:2" x14ac:dyDescent="0.2">
      <c r="A8343" s="30" t="s">
        <v>10240</v>
      </c>
      <c r="B8343" t="str">
        <f>("")</f>
        <v/>
      </c>
    </row>
    <row r="8344" spans="1:2" x14ac:dyDescent="0.2">
      <c r="A8344" s="30" t="s">
        <v>15</v>
      </c>
      <c r="B8344" t="str">
        <f t="shared" si="151"/>
        <v>ジョイクリエーション</v>
      </c>
    </row>
    <row r="8345" spans="1:2" x14ac:dyDescent="0.2">
      <c r="A8345" s="30" t="s">
        <v>10241</v>
      </c>
      <c r="B8345" t="str">
        <f>("")</f>
        <v/>
      </c>
    </row>
    <row r="8346" spans="1:2" x14ac:dyDescent="0.2">
      <c r="A8346" s="30" t="s">
        <v>15</v>
      </c>
      <c r="B8346" t="str">
        <f t="shared" si="151"/>
        <v>スマイルホーム</v>
      </c>
    </row>
    <row r="8347" spans="1:2" x14ac:dyDescent="0.2">
      <c r="A8347" s="30" t="s">
        <v>10242</v>
      </c>
      <c r="B8347" t="str">
        <f>("")</f>
        <v/>
      </c>
    </row>
    <row r="8348" spans="1:2" x14ac:dyDescent="0.2">
      <c r="A8348" s="30" t="s">
        <v>15</v>
      </c>
      <c r="B8348" t="str">
        <f t="shared" si="151"/>
        <v>セントラルホテル</v>
      </c>
    </row>
    <row r="8349" spans="1:2" x14ac:dyDescent="0.2">
      <c r="A8349" s="30" t="s">
        <v>10243</v>
      </c>
      <c r="B8349" t="str">
        <f>("")</f>
        <v/>
      </c>
    </row>
    <row r="8350" spans="1:2" x14ac:dyDescent="0.2">
      <c r="A8350" s="30" t="s">
        <v>15</v>
      </c>
      <c r="B8350" t="str">
        <f t="shared" si="151"/>
        <v>ダン</v>
      </c>
    </row>
    <row r="8351" spans="1:2" x14ac:dyDescent="0.2">
      <c r="A8351" s="30" t="s">
        <v>6854</v>
      </c>
      <c r="B8351" t="str">
        <f>("")</f>
        <v/>
      </c>
    </row>
    <row r="8352" spans="1:2" x14ac:dyDescent="0.2">
      <c r="A8352" s="30" t="s">
        <v>15</v>
      </c>
      <c r="B8352" t="str">
        <f t="shared" si="151"/>
        <v>ちすじ旅館</v>
      </c>
    </row>
    <row r="8353" spans="1:2" x14ac:dyDescent="0.2">
      <c r="A8353" s="30" t="s">
        <v>2022</v>
      </c>
      <c r="B8353" t="str">
        <f>("")</f>
        <v/>
      </c>
    </row>
    <row r="8354" spans="1:2" x14ac:dyDescent="0.2">
      <c r="A8354" s="30" t="s">
        <v>15</v>
      </c>
      <c r="B8354" t="str">
        <f t="shared" si="151"/>
        <v>ちゃめごろう</v>
      </c>
    </row>
    <row r="8355" spans="1:2" x14ac:dyDescent="0.2">
      <c r="A8355" s="30" t="s">
        <v>10244</v>
      </c>
      <c r="B8355" t="str">
        <f>("")</f>
        <v/>
      </c>
    </row>
    <row r="8356" spans="1:2" x14ac:dyDescent="0.2">
      <c r="A8356" s="30" t="s">
        <v>15</v>
      </c>
      <c r="B8356" t="str">
        <f t="shared" si="151"/>
        <v>つかさ商事</v>
      </c>
    </row>
    <row r="8357" spans="1:2" x14ac:dyDescent="0.2">
      <c r="A8357" s="30" t="s">
        <v>6101</v>
      </c>
      <c r="B8357" t="str">
        <f>("")</f>
        <v/>
      </c>
    </row>
    <row r="8358" spans="1:2" x14ac:dyDescent="0.2">
      <c r="A8358" s="30" t="s">
        <v>15</v>
      </c>
      <c r="B8358" t="str">
        <f t="shared" si="151"/>
        <v>つむぎ産業</v>
      </c>
    </row>
    <row r="8359" spans="1:2" x14ac:dyDescent="0.2">
      <c r="A8359" s="30" t="s">
        <v>10245</v>
      </c>
      <c r="B8359" t="str">
        <f>("")</f>
        <v/>
      </c>
    </row>
    <row r="8360" spans="1:2" x14ac:dyDescent="0.2">
      <c r="A8360" s="30" t="s">
        <v>15</v>
      </c>
      <c r="B8360" t="str">
        <f t="shared" si="151"/>
        <v>つるとかめ</v>
      </c>
    </row>
    <row r="8361" spans="1:2" x14ac:dyDescent="0.2">
      <c r="A8361" s="30" t="s">
        <v>2023</v>
      </c>
      <c r="B8361" t="str">
        <f>("")</f>
        <v/>
      </c>
    </row>
    <row r="8362" spans="1:2" x14ac:dyDescent="0.2">
      <c r="A8362" s="30" t="s">
        <v>15</v>
      </c>
      <c r="B8362" t="str">
        <f t="shared" si="151"/>
        <v>デイ・アイ・オー企画</v>
      </c>
    </row>
    <row r="8363" spans="1:2" x14ac:dyDescent="0.2">
      <c r="A8363" s="30" t="s">
        <v>2024</v>
      </c>
      <c r="B8363" t="str">
        <f>("")</f>
        <v/>
      </c>
    </row>
    <row r="8364" spans="1:2" x14ac:dyDescent="0.2">
      <c r="A8364" s="30" t="s">
        <v>15</v>
      </c>
      <c r="B8364" t="str">
        <f t="shared" si="151"/>
        <v>ディーエムアール</v>
      </c>
    </row>
    <row r="8365" spans="1:2" x14ac:dyDescent="0.2">
      <c r="A8365" s="30" t="s">
        <v>2025</v>
      </c>
      <c r="B8365" t="str">
        <f>("")</f>
        <v/>
      </c>
    </row>
    <row r="8366" spans="1:2" x14ac:dyDescent="0.2">
      <c r="A8366" s="30" t="s">
        <v>15</v>
      </c>
      <c r="B8366" t="str">
        <f t="shared" si="151"/>
        <v>ティーエムリゾート</v>
      </c>
    </row>
    <row r="8367" spans="1:2" x14ac:dyDescent="0.2">
      <c r="A8367" s="30" t="s">
        <v>10246</v>
      </c>
      <c r="B8367" t="str">
        <f>("")</f>
        <v/>
      </c>
    </row>
    <row r="8368" spans="1:2" x14ac:dyDescent="0.2">
      <c r="A8368" s="30" t="s">
        <v>15</v>
      </c>
      <c r="B8368" t="str">
        <f t="shared" si="151"/>
        <v>デイジーホームズ</v>
      </c>
    </row>
    <row r="8369" spans="1:2" x14ac:dyDescent="0.2">
      <c r="A8369" s="30" t="s">
        <v>6855</v>
      </c>
      <c r="B8369" t="str">
        <f>("")</f>
        <v/>
      </c>
    </row>
    <row r="8370" spans="1:2" x14ac:dyDescent="0.2">
      <c r="A8370" s="30" t="s">
        <v>15</v>
      </c>
      <c r="B8370" t="str">
        <f t="shared" ref="B8370:B8433" si="152">A8371</f>
        <v>ディップ・アンド・エス・トーキョー</v>
      </c>
    </row>
    <row r="8371" spans="1:2" x14ac:dyDescent="0.2">
      <c r="A8371" s="30" t="s">
        <v>10247</v>
      </c>
      <c r="B8371" t="str">
        <f>("")</f>
        <v/>
      </c>
    </row>
    <row r="8372" spans="1:2" x14ac:dyDescent="0.2">
      <c r="A8372" s="30" t="s">
        <v>15</v>
      </c>
      <c r="B8372" t="str">
        <f t="shared" si="152"/>
        <v>デポルテ</v>
      </c>
    </row>
    <row r="8373" spans="1:2" x14ac:dyDescent="0.2">
      <c r="A8373" s="30" t="s">
        <v>10248</v>
      </c>
      <c r="B8373" t="str">
        <f>("")</f>
        <v/>
      </c>
    </row>
    <row r="8374" spans="1:2" x14ac:dyDescent="0.2">
      <c r="A8374" s="30" t="s">
        <v>15</v>
      </c>
      <c r="B8374" t="str">
        <f t="shared" si="152"/>
        <v>ときわ</v>
      </c>
    </row>
    <row r="8375" spans="1:2" x14ac:dyDescent="0.2">
      <c r="A8375" s="30" t="s">
        <v>10249</v>
      </c>
      <c r="B8375" t="str">
        <f>("")</f>
        <v/>
      </c>
    </row>
    <row r="8376" spans="1:2" x14ac:dyDescent="0.2">
      <c r="A8376" s="30" t="s">
        <v>15</v>
      </c>
      <c r="B8376" t="str">
        <f t="shared" si="152"/>
        <v>ドッグパレスリゾート箱根</v>
      </c>
    </row>
    <row r="8377" spans="1:2" x14ac:dyDescent="0.2">
      <c r="A8377" s="30" t="s">
        <v>10250</v>
      </c>
      <c r="B8377" t="str">
        <f>("")</f>
        <v/>
      </c>
    </row>
    <row r="8378" spans="1:2" x14ac:dyDescent="0.2">
      <c r="A8378" s="30" t="s">
        <v>15</v>
      </c>
      <c r="B8378" t="str">
        <f t="shared" si="152"/>
        <v>ドッグレストプレイス</v>
      </c>
    </row>
    <row r="8379" spans="1:2" x14ac:dyDescent="0.2">
      <c r="A8379" s="30" t="s">
        <v>10251</v>
      </c>
      <c r="B8379" t="str">
        <f>("")</f>
        <v/>
      </c>
    </row>
    <row r="8380" spans="1:2" x14ac:dyDescent="0.2">
      <c r="A8380" s="30" t="s">
        <v>15</v>
      </c>
      <c r="B8380" t="str">
        <f t="shared" si="152"/>
        <v>トムラ</v>
      </c>
    </row>
    <row r="8381" spans="1:2" x14ac:dyDescent="0.2">
      <c r="A8381" s="30" t="s">
        <v>2026</v>
      </c>
      <c r="B8381" t="str">
        <f>("")</f>
        <v/>
      </c>
    </row>
    <row r="8382" spans="1:2" x14ac:dyDescent="0.2">
      <c r="A8382" s="30" t="s">
        <v>15</v>
      </c>
      <c r="B8382" t="str">
        <f t="shared" si="152"/>
        <v>ニューシステムホールデイング</v>
      </c>
    </row>
    <row r="8383" spans="1:2" x14ac:dyDescent="0.2">
      <c r="A8383" s="30" t="s">
        <v>6856</v>
      </c>
      <c r="B8383" t="str">
        <f>("")</f>
        <v/>
      </c>
    </row>
    <row r="8384" spans="1:2" x14ac:dyDescent="0.2">
      <c r="A8384" s="30" t="s">
        <v>15</v>
      </c>
      <c r="B8384" t="str">
        <f t="shared" si="152"/>
        <v>ハウスリーフ</v>
      </c>
    </row>
    <row r="8385" spans="1:2" x14ac:dyDescent="0.2">
      <c r="A8385" s="30" t="s">
        <v>7460</v>
      </c>
      <c r="B8385" t="str">
        <f>("")</f>
        <v/>
      </c>
    </row>
    <row r="8386" spans="1:2" x14ac:dyDescent="0.2">
      <c r="A8386" s="30" t="s">
        <v>15</v>
      </c>
      <c r="B8386" t="str">
        <f t="shared" si="152"/>
        <v>はな</v>
      </c>
    </row>
    <row r="8387" spans="1:2" x14ac:dyDescent="0.2">
      <c r="A8387" s="30" t="s">
        <v>10252</v>
      </c>
      <c r="B8387" t="str">
        <f>("")</f>
        <v/>
      </c>
    </row>
    <row r="8388" spans="1:2" x14ac:dyDescent="0.2">
      <c r="A8388" s="30" t="s">
        <v>15</v>
      </c>
      <c r="B8388" t="str">
        <f t="shared" si="152"/>
        <v>パンテオン地所</v>
      </c>
    </row>
    <row r="8389" spans="1:2" x14ac:dyDescent="0.2">
      <c r="A8389" s="30" t="s">
        <v>9953</v>
      </c>
      <c r="B8389" t="str">
        <f>("")</f>
        <v/>
      </c>
    </row>
    <row r="8390" spans="1:2" x14ac:dyDescent="0.2">
      <c r="A8390" s="30" t="s">
        <v>15</v>
      </c>
      <c r="B8390" t="str">
        <f t="shared" si="152"/>
        <v>ビーズニーズ</v>
      </c>
    </row>
    <row r="8391" spans="1:2" x14ac:dyDescent="0.2">
      <c r="A8391" s="30" t="s">
        <v>10253</v>
      </c>
      <c r="B8391" t="str">
        <f>("")</f>
        <v/>
      </c>
    </row>
    <row r="8392" spans="1:2" x14ac:dyDescent="0.2">
      <c r="A8392" s="30" t="s">
        <v>15</v>
      </c>
      <c r="B8392" t="str">
        <f t="shared" si="152"/>
        <v>ヒトイチ</v>
      </c>
    </row>
    <row r="8393" spans="1:2" x14ac:dyDescent="0.2">
      <c r="A8393" s="30" t="s">
        <v>10254</v>
      </c>
      <c r="B8393" t="str">
        <f>("")</f>
        <v/>
      </c>
    </row>
    <row r="8394" spans="1:2" x14ac:dyDescent="0.2">
      <c r="A8394" s="30" t="s">
        <v>15</v>
      </c>
      <c r="B8394" t="str">
        <f t="shared" si="152"/>
        <v>ひばり荘</v>
      </c>
    </row>
    <row r="8395" spans="1:2" x14ac:dyDescent="0.2">
      <c r="A8395" s="30" t="s">
        <v>2028</v>
      </c>
      <c r="B8395" t="str">
        <f>("")</f>
        <v/>
      </c>
    </row>
    <row r="8396" spans="1:2" x14ac:dyDescent="0.2">
      <c r="A8396" s="30" t="s">
        <v>15</v>
      </c>
      <c r="B8396" t="str">
        <f t="shared" si="152"/>
        <v>ヒューリックホテルマネジメント</v>
      </c>
    </row>
    <row r="8397" spans="1:2" x14ac:dyDescent="0.2">
      <c r="A8397" s="30" t="s">
        <v>1816</v>
      </c>
      <c r="B8397" t="str">
        <f>("")</f>
        <v/>
      </c>
    </row>
    <row r="8398" spans="1:2" x14ac:dyDescent="0.2">
      <c r="A8398" s="30" t="s">
        <v>15</v>
      </c>
      <c r="B8398" t="str">
        <f t="shared" si="152"/>
        <v>ヒルズヤマバレ</v>
      </c>
    </row>
    <row r="8399" spans="1:2" x14ac:dyDescent="0.2">
      <c r="A8399" s="30" t="s">
        <v>10255</v>
      </c>
      <c r="B8399" t="str">
        <f>("")</f>
        <v/>
      </c>
    </row>
    <row r="8400" spans="1:2" x14ac:dyDescent="0.2">
      <c r="A8400" s="30" t="s">
        <v>15</v>
      </c>
      <c r="B8400" t="str">
        <f t="shared" si="152"/>
        <v>フィールド</v>
      </c>
    </row>
    <row r="8401" spans="1:2" x14ac:dyDescent="0.2">
      <c r="A8401" s="30" t="s">
        <v>2029</v>
      </c>
      <c r="B8401" t="str">
        <f>("")</f>
        <v/>
      </c>
    </row>
    <row r="8402" spans="1:2" x14ac:dyDescent="0.2">
      <c r="A8402" s="30" t="s">
        <v>15</v>
      </c>
      <c r="B8402" t="str">
        <f t="shared" si="152"/>
        <v>フォレスト</v>
      </c>
    </row>
    <row r="8403" spans="1:2" x14ac:dyDescent="0.2">
      <c r="A8403" s="30" t="s">
        <v>739</v>
      </c>
      <c r="B8403" t="str">
        <f>("")</f>
        <v/>
      </c>
    </row>
    <row r="8404" spans="1:2" x14ac:dyDescent="0.2">
      <c r="A8404" s="30" t="s">
        <v>15</v>
      </c>
      <c r="B8404" t="str">
        <f t="shared" si="152"/>
        <v>ふきや旅館</v>
      </c>
    </row>
    <row r="8405" spans="1:2" x14ac:dyDescent="0.2">
      <c r="A8405" s="30" t="s">
        <v>1961</v>
      </c>
      <c r="B8405" t="str">
        <f>("")</f>
        <v/>
      </c>
    </row>
    <row r="8406" spans="1:2" x14ac:dyDescent="0.2">
      <c r="A8406" s="30" t="s">
        <v>15</v>
      </c>
      <c r="B8406" t="str">
        <f t="shared" si="152"/>
        <v>ブライダルプロデュース</v>
      </c>
    </row>
    <row r="8407" spans="1:2" x14ac:dyDescent="0.2">
      <c r="A8407" s="30" t="s">
        <v>2030</v>
      </c>
      <c r="B8407" t="str">
        <f>("")</f>
        <v/>
      </c>
    </row>
    <row r="8408" spans="1:2" x14ac:dyDescent="0.2">
      <c r="A8408" s="30" t="s">
        <v>15</v>
      </c>
      <c r="B8408" t="str">
        <f t="shared" si="152"/>
        <v>フラタニティ</v>
      </c>
    </row>
    <row r="8409" spans="1:2" x14ac:dyDescent="0.2">
      <c r="A8409" s="30" t="s">
        <v>10256</v>
      </c>
      <c r="B8409" t="str">
        <f>("")</f>
        <v/>
      </c>
    </row>
    <row r="8410" spans="1:2" x14ac:dyDescent="0.2">
      <c r="A8410" s="30" t="s">
        <v>15</v>
      </c>
      <c r="B8410" t="str">
        <f t="shared" si="152"/>
        <v>ブラックストーン</v>
      </c>
    </row>
    <row r="8411" spans="1:2" x14ac:dyDescent="0.2">
      <c r="A8411" s="30" t="s">
        <v>2031</v>
      </c>
      <c r="B8411" t="str">
        <f>("")</f>
        <v/>
      </c>
    </row>
    <row r="8412" spans="1:2" x14ac:dyDescent="0.2">
      <c r="A8412" s="30" t="s">
        <v>15</v>
      </c>
      <c r="B8412" t="str">
        <f t="shared" si="152"/>
        <v>プラム</v>
      </c>
    </row>
    <row r="8413" spans="1:2" x14ac:dyDescent="0.2">
      <c r="A8413" s="30" t="s">
        <v>2032</v>
      </c>
      <c r="B8413" t="str">
        <f>("")</f>
        <v/>
      </c>
    </row>
    <row r="8414" spans="1:2" x14ac:dyDescent="0.2">
      <c r="A8414" s="30" t="s">
        <v>15</v>
      </c>
      <c r="B8414" t="str">
        <f t="shared" si="152"/>
        <v>ブリーズベイオペレーション</v>
      </c>
    </row>
    <row r="8415" spans="1:2" x14ac:dyDescent="0.2">
      <c r="A8415" s="30" t="s">
        <v>6860</v>
      </c>
      <c r="B8415" t="str">
        <f>("")</f>
        <v/>
      </c>
    </row>
    <row r="8416" spans="1:2" x14ac:dyDescent="0.2">
      <c r="A8416" s="30" t="s">
        <v>15</v>
      </c>
      <c r="B8416" t="str">
        <f t="shared" si="152"/>
        <v>ブリーズベイオペレーション2号</v>
      </c>
    </row>
    <row r="8417" spans="1:2" x14ac:dyDescent="0.2">
      <c r="A8417" s="30" t="s">
        <v>10257</v>
      </c>
      <c r="B8417" t="str">
        <f>("")</f>
        <v/>
      </c>
    </row>
    <row r="8418" spans="1:2" x14ac:dyDescent="0.2">
      <c r="A8418" s="30" t="s">
        <v>15</v>
      </c>
      <c r="B8418" t="str">
        <f t="shared" si="152"/>
        <v>ブリーズベイオペレーション3号</v>
      </c>
    </row>
    <row r="8419" spans="1:2" x14ac:dyDescent="0.2">
      <c r="A8419" s="30" t="s">
        <v>10259</v>
      </c>
      <c r="B8419" t="str">
        <f>("")</f>
        <v/>
      </c>
    </row>
    <row r="8420" spans="1:2" x14ac:dyDescent="0.2">
      <c r="A8420" s="30" t="s">
        <v>15</v>
      </c>
      <c r="B8420" t="str">
        <f t="shared" si="152"/>
        <v>ブリーズベイオペレーション6号</v>
      </c>
    </row>
    <row r="8421" spans="1:2" x14ac:dyDescent="0.2">
      <c r="A8421" s="30" t="s">
        <v>10260</v>
      </c>
      <c r="B8421" t="str">
        <f>("")</f>
        <v/>
      </c>
    </row>
    <row r="8422" spans="1:2" x14ac:dyDescent="0.2">
      <c r="A8422" s="30" t="s">
        <v>15</v>
      </c>
      <c r="B8422" t="str">
        <f t="shared" si="152"/>
        <v>ブリーズベイオペレーション7号</v>
      </c>
    </row>
    <row r="8423" spans="1:2" x14ac:dyDescent="0.2">
      <c r="A8423" s="30" t="s">
        <v>10262</v>
      </c>
      <c r="B8423" t="str">
        <f>("")</f>
        <v/>
      </c>
    </row>
    <row r="8424" spans="1:2" x14ac:dyDescent="0.2">
      <c r="A8424" s="30" t="s">
        <v>15</v>
      </c>
      <c r="B8424" t="str">
        <f t="shared" si="152"/>
        <v>ブリーズベイホテル</v>
      </c>
    </row>
    <row r="8425" spans="1:2" x14ac:dyDescent="0.2">
      <c r="A8425" s="30" t="s">
        <v>2035</v>
      </c>
      <c r="B8425" t="str">
        <f>("")</f>
        <v/>
      </c>
    </row>
    <row r="8426" spans="1:2" x14ac:dyDescent="0.2">
      <c r="A8426" s="30" t="s">
        <v>15</v>
      </c>
      <c r="B8426" t="str">
        <f t="shared" si="152"/>
        <v>ブリーズベイ鶴崎</v>
      </c>
    </row>
    <row r="8427" spans="1:2" x14ac:dyDescent="0.2">
      <c r="A8427" s="30" t="s">
        <v>6863</v>
      </c>
      <c r="B8427" t="str">
        <f>("")</f>
        <v/>
      </c>
    </row>
    <row r="8428" spans="1:2" x14ac:dyDescent="0.2">
      <c r="A8428" s="30" t="s">
        <v>15</v>
      </c>
      <c r="B8428" t="str">
        <f t="shared" si="152"/>
        <v>プレジールクリエ</v>
      </c>
    </row>
    <row r="8429" spans="1:2" x14ac:dyDescent="0.2">
      <c r="A8429" s="30" t="s">
        <v>10263</v>
      </c>
      <c r="B8429" t="str">
        <f>("")</f>
        <v/>
      </c>
    </row>
    <row r="8430" spans="1:2" x14ac:dyDescent="0.2">
      <c r="A8430" s="30" t="s">
        <v>15</v>
      </c>
      <c r="B8430" t="str">
        <f t="shared" si="152"/>
        <v>プロスタイル旅館</v>
      </c>
    </row>
    <row r="8431" spans="1:2" x14ac:dyDescent="0.2">
      <c r="A8431" s="30" t="s">
        <v>2036</v>
      </c>
      <c r="B8431" t="str">
        <f>("")</f>
        <v/>
      </c>
    </row>
    <row r="8432" spans="1:2" x14ac:dyDescent="0.2">
      <c r="A8432" s="30" t="s">
        <v>15</v>
      </c>
      <c r="B8432" t="str">
        <f t="shared" si="152"/>
        <v>ベストリアリティ</v>
      </c>
    </row>
    <row r="8433" spans="1:2" x14ac:dyDescent="0.2">
      <c r="A8433" s="30" t="s">
        <v>2037</v>
      </c>
      <c r="B8433" t="str">
        <f>("")</f>
        <v/>
      </c>
    </row>
    <row r="8434" spans="1:2" x14ac:dyDescent="0.2">
      <c r="A8434" s="30" t="s">
        <v>15</v>
      </c>
      <c r="B8434" t="str">
        <f t="shared" ref="B8434:B8497" si="153">A8435</f>
        <v>ペンション ボンファム</v>
      </c>
    </row>
    <row r="8435" spans="1:2" x14ac:dyDescent="0.2">
      <c r="A8435" s="30" t="s">
        <v>10265</v>
      </c>
      <c r="B8435" t="str">
        <f>("")</f>
        <v/>
      </c>
    </row>
    <row r="8436" spans="1:2" x14ac:dyDescent="0.2">
      <c r="A8436" s="30" t="s">
        <v>15</v>
      </c>
      <c r="B8436" t="str">
        <f t="shared" si="153"/>
        <v>ペンションSHIOSAI</v>
      </c>
    </row>
    <row r="8437" spans="1:2" x14ac:dyDescent="0.2">
      <c r="A8437" s="30" t="s">
        <v>10267</v>
      </c>
      <c r="B8437" t="str">
        <f>("")</f>
        <v/>
      </c>
    </row>
    <row r="8438" spans="1:2" x14ac:dyDescent="0.2">
      <c r="A8438" s="30" t="s">
        <v>15</v>
      </c>
      <c r="B8438" t="str">
        <f t="shared" si="153"/>
        <v>ペンションSHOSAI</v>
      </c>
    </row>
    <row r="8439" spans="1:2" x14ac:dyDescent="0.2">
      <c r="A8439" s="30" t="s">
        <v>10269</v>
      </c>
      <c r="B8439" t="str">
        <f>("")</f>
        <v/>
      </c>
    </row>
    <row r="8440" spans="1:2" x14ac:dyDescent="0.2">
      <c r="A8440" s="30" t="s">
        <v>15</v>
      </c>
      <c r="B8440" t="str">
        <f t="shared" si="153"/>
        <v>ペンションアルハンブラ</v>
      </c>
    </row>
    <row r="8441" spans="1:2" x14ac:dyDescent="0.2">
      <c r="A8441" s="30" t="s">
        <v>2038</v>
      </c>
      <c r="B8441" t="str">
        <f>("")</f>
        <v/>
      </c>
    </row>
    <row r="8442" spans="1:2" x14ac:dyDescent="0.2">
      <c r="A8442" s="30" t="s">
        <v>15</v>
      </c>
      <c r="B8442" t="str">
        <f t="shared" si="153"/>
        <v>ポシュ</v>
      </c>
    </row>
    <row r="8443" spans="1:2" x14ac:dyDescent="0.2">
      <c r="A8443" s="30" t="s">
        <v>10270</v>
      </c>
      <c r="B8443" t="str">
        <f>("")</f>
        <v/>
      </c>
    </row>
    <row r="8444" spans="1:2" x14ac:dyDescent="0.2">
      <c r="A8444" s="30" t="s">
        <v>15</v>
      </c>
      <c r="B8444" t="str">
        <f t="shared" si="153"/>
        <v>ホテル、ニューグランド</v>
      </c>
    </row>
    <row r="8445" spans="1:2" x14ac:dyDescent="0.2">
      <c r="A8445" s="30" t="s">
        <v>2039</v>
      </c>
      <c r="B8445" t="str">
        <f>("")</f>
        <v/>
      </c>
    </row>
    <row r="8446" spans="1:2" x14ac:dyDescent="0.2">
      <c r="A8446" s="30" t="s">
        <v>15</v>
      </c>
      <c r="B8446" t="str">
        <f t="shared" si="153"/>
        <v>ホテル・アルファーワン横浜関内</v>
      </c>
    </row>
    <row r="8447" spans="1:2" x14ac:dyDescent="0.2">
      <c r="A8447" s="30" t="s">
        <v>10271</v>
      </c>
      <c r="B8447" t="str">
        <f>("")</f>
        <v/>
      </c>
    </row>
    <row r="8448" spans="1:2" x14ac:dyDescent="0.2">
      <c r="A8448" s="30" t="s">
        <v>15</v>
      </c>
      <c r="B8448" t="str">
        <f t="shared" si="153"/>
        <v>ホテルあかね</v>
      </c>
    </row>
    <row r="8449" spans="1:2" x14ac:dyDescent="0.2">
      <c r="A8449" s="30" t="s">
        <v>2040</v>
      </c>
      <c r="B8449" t="str">
        <f>("")</f>
        <v/>
      </c>
    </row>
    <row r="8450" spans="1:2" x14ac:dyDescent="0.2">
      <c r="A8450" s="30" t="s">
        <v>15</v>
      </c>
      <c r="B8450" t="str">
        <f t="shared" si="153"/>
        <v>ホテルいずみ</v>
      </c>
    </row>
    <row r="8451" spans="1:2" x14ac:dyDescent="0.2">
      <c r="A8451" s="30" t="s">
        <v>10272</v>
      </c>
      <c r="B8451" t="str">
        <f>("")</f>
        <v/>
      </c>
    </row>
    <row r="8452" spans="1:2" x14ac:dyDescent="0.2">
      <c r="A8452" s="30" t="s">
        <v>15</v>
      </c>
      <c r="B8452" t="str">
        <f t="shared" si="153"/>
        <v>ホテルおかだ</v>
      </c>
    </row>
    <row r="8453" spans="1:2" x14ac:dyDescent="0.2">
      <c r="A8453" s="30" t="s">
        <v>10273</v>
      </c>
      <c r="B8453" t="str">
        <f>("")</f>
        <v/>
      </c>
    </row>
    <row r="8454" spans="1:2" x14ac:dyDescent="0.2">
      <c r="A8454" s="30" t="s">
        <v>15</v>
      </c>
      <c r="B8454" t="str">
        <f t="shared" si="153"/>
        <v>ホテルケイエスピー</v>
      </c>
    </row>
    <row r="8455" spans="1:2" x14ac:dyDescent="0.2">
      <c r="A8455" s="30" t="s">
        <v>2041</v>
      </c>
      <c r="B8455" t="str">
        <f>("")</f>
        <v/>
      </c>
    </row>
    <row r="8456" spans="1:2" x14ac:dyDescent="0.2">
      <c r="A8456" s="30" t="s">
        <v>15</v>
      </c>
      <c r="B8456" t="str">
        <f t="shared" si="153"/>
        <v>ホテルドレイク</v>
      </c>
    </row>
    <row r="8457" spans="1:2" x14ac:dyDescent="0.2">
      <c r="A8457" s="30" t="s">
        <v>10274</v>
      </c>
      <c r="B8457" t="str">
        <f>("")</f>
        <v/>
      </c>
    </row>
    <row r="8458" spans="1:2" x14ac:dyDescent="0.2">
      <c r="A8458" s="30" t="s">
        <v>15</v>
      </c>
      <c r="B8458" t="str">
        <f t="shared" si="153"/>
        <v>ホテル横須賀</v>
      </c>
    </row>
    <row r="8459" spans="1:2" x14ac:dyDescent="0.2">
      <c r="A8459" s="30" t="s">
        <v>2042</v>
      </c>
      <c r="B8459" t="str">
        <f>("")</f>
        <v/>
      </c>
    </row>
    <row r="8460" spans="1:2" x14ac:dyDescent="0.2">
      <c r="A8460" s="30" t="s">
        <v>15</v>
      </c>
      <c r="B8460" t="str">
        <f t="shared" si="153"/>
        <v>ホテル河鹿荘</v>
      </c>
    </row>
    <row r="8461" spans="1:2" x14ac:dyDescent="0.2">
      <c r="A8461" s="30" t="s">
        <v>2043</v>
      </c>
      <c r="B8461" t="str">
        <f>("")</f>
        <v/>
      </c>
    </row>
    <row r="8462" spans="1:2" x14ac:dyDescent="0.2">
      <c r="A8462" s="30" t="s">
        <v>15</v>
      </c>
      <c r="B8462" t="str">
        <f t="shared" si="153"/>
        <v>ホテル精養軒</v>
      </c>
    </row>
    <row r="8463" spans="1:2" x14ac:dyDescent="0.2">
      <c r="A8463" s="30" t="s">
        <v>2044</v>
      </c>
      <c r="B8463" t="str">
        <f>("")</f>
        <v/>
      </c>
    </row>
    <row r="8464" spans="1:2" x14ac:dyDescent="0.2">
      <c r="A8464" s="30" t="s">
        <v>15</v>
      </c>
      <c r="B8464" t="str">
        <f t="shared" si="153"/>
        <v>ホテル南風荘</v>
      </c>
    </row>
    <row r="8465" spans="1:2" x14ac:dyDescent="0.2">
      <c r="A8465" s="30" t="s">
        <v>10275</v>
      </c>
      <c r="B8465" t="str">
        <f>("")</f>
        <v/>
      </c>
    </row>
    <row r="8466" spans="1:2" x14ac:dyDescent="0.2">
      <c r="A8466" s="30" t="s">
        <v>15</v>
      </c>
      <c r="B8466" t="str">
        <f t="shared" si="153"/>
        <v>ホピア</v>
      </c>
    </row>
    <row r="8467" spans="1:2" x14ac:dyDescent="0.2">
      <c r="A8467" s="30" t="s">
        <v>2045</v>
      </c>
      <c r="B8467" t="str">
        <f>("")</f>
        <v/>
      </c>
    </row>
    <row r="8468" spans="1:2" x14ac:dyDescent="0.2">
      <c r="A8468" s="30" t="s">
        <v>15</v>
      </c>
      <c r="B8468" t="str">
        <f t="shared" si="153"/>
        <v>ホンザン</v>
      </c>
    </row>
    <row r="8469" spans="1:2" x14ac:dyDescent="0.2">
      <c r="A8469" s="30" t="s">
        <v>3467</v>
      </c>
      <c r="B8469" t="str">
        <f>("")</f>
        <v/>
      </c>
    </row>
    <row r="8470" spans="1:2" x14ac:dyDescent="0.2">
      <c r="A8470" s="30" t="s">
        <v>15</v>
      </c>
      <c r="B8470" t="str">
        <f t="shared" si="153"/>
        <v>まきやま</v>
      </c>
    </row>
    <row r="8471" spans="1:2" x14ac:dyDescent="0.2">
      <c r="A8471" s="30" t="s">
        <v>10276</v>
      </c>
      <c r="B8471" t="str">
        <f>("")</f>
        <v/>
      </c>
    </row>
    <row r="8472" spans="1:2" x14ac:dyDescent="0.2">
      <c r="A8472" s="30" t="s">
        <v>15</v>
      </c>
      <c r="B8472" t="str">
        <f t="shared" si="153"/>
        <v>マトリックス</v>
      </c>
    </row>
    <row r="8473" spans="1:2" x14ac:dyDescent="0.2">
      <c r="A8473" s="30" t="s">
        <v>10277</v>
      </c>
      <c r="B8473" t="str">
        <f>("")</f>
        <v/>
      </c>
    </row>
    <row r="8474" spans="1:2" x14ac:dyDescent="0.2">
      <c r="A8474" s="30" t="s">
        <v>15</v>
      </c>
      <c r="B8474" t="str">
        <f t="shared" si="153"/>
        <v>マナスル山荘新館</v>
      </c>
    </row>
    <row r="8475" spans="1:2" x14ac:dyDescent="0.2">
      <c r="A8475" s="30" t="s">
        <v>10278</v>
      </c>
      <c r="B8475" t="str">
        <f>("")</f>
        <v/>
      </c>
    </row>
    <row r="8476" spans="1:2" x14ac:dyDescent="0.2">
      <c r="A8476" s="30" t="s">
        <v>15</v>
      </c>
      <c r="B8476" t="str">
        <f t="shared" si="153"/>
        <v>マナティー箱根</v>
      </c>
    </row>
    <row r="8477" spans="1:2" x14ac:dyDescent="0.2">
      <c r="A8477" s="30" t="s">
        <v>2046</v>
      </c>
      <c r="B8477" t="str">
        <f>("")</f>
        <v/>
      </c>
    </row>
    <row r="8478" spans="1:2" x14ac:dyDescent="0.2">
      <c r="A8478" s="30" t="s">
        <v>15</v>
      </c>
      <c r="B8478" t="str">
        <f t="shared" si="153"/>
        <v>マンダリンハウス</v>
      </c>
    </row>
    <row r="8479" spans="1:2" x14ac:dyDescent="0.2">
      <c r="A8479" s="30" t="s">
        <v>10279</v>
      </c>
      <c r="B8479" t="str">
        <f>("")</f>
        <v/>
      </c>
    </row>
    <row r="8480" spans="1:2" x14ac:dyDescent="0.2">
      <c r="A8480" s="30" t="s">
        <v>15</v>
      </c>
      <c r="B8480" t="str">
        <f t="shared" si="153"/>
        <v>みはる</v>
      </c>
    </row>
    <row r="8481" spans="1:2" x14ac:dyDescent="0.2">
      <c r="A8481" s="30" t="s">
        <v>10280</v>
      </c>
      <c r="B8481" t="str">
        <f>("")</f>
        <v/>
      </c>
    </row>
    <row r="8482" spans="1:2" x14ac:dyDescent="0.2">
      <c r="A8482" s="30" t="s">
        <v>15</v>
      </c>
      <c r="B8482" t="str">
        <f t="shared" si="153"/>
        <v>ミリグラムスタジオ</v>
      </c>
    </row>
    <row r="8483" spans="1:2" x14ac:dyDescent="0.2">
      <c r="A8483" s="30" t="s">
        <v>10281</v>
      </c>
      <c r="B8483" t="str">
        <f>("")</f>
        <v/>
      </c>
    </row>
    <row r="8484" spans="1:2" x14ac:dyDescent="0.2">
      <c r="A8484" s="30" t="s">
        <v>15</v>
      </c>
      <c r="B8484" t="str">
        <f t="shared" si="153"/>
        <v>ミレニアル</v>
      </c>
    </row>
    <row r="8485" spans="1:2" x14ac:dyDescent="0.2">
      <c r="A8485" s="30" t="s">
        <v>2047</v>
      </c>
      <c r="B8485" t="str">
        <f>("")</f>
        <v/>
      </c>
    </row>
    <row r="8486" spans="1:2" x14ac:dyDescent="0.2">
      <c r="A8486" s="30" t="s">
        <v>15</v>
      </c>
      <c r="B8486" t="str">
        <f t="shared" si="153"/>
        <v>やまいち</v>
      </c>
    </row>
    <row r="8487" spans="1:2" x14ac:dyDescent="0.2">
      <c r="A8487" s="30" t="s">
        <v>10282</v>
      </c>
      <c r="B8487" t="str">
        <f>("")</f>
        <v/>
      </c>
    </row>
    <row r="8488" spans="1:2" x14ac:dyDescent="0.2">
      <c r="A8488" s="30" t="s">
        <v>15</v>
      </c>
      <c r="B8488" t="str">
        <f t="shared" si="153"/>
        <v>やまに</v>
      </c>
    </row>
    <row r="8489" spans="1:2" x14ac:dyDescent="0.2">
      <c r="A8489" s="30" t="s">
        <v>10283</v>
      </c>
      <c r="B8489" t="str">
        <f>("")</f>
        <v/>
      </c>
    </row>
    <row r="8490" spans="1:2" x14ac:dyDescent="0.2">
      <c r="A8490" s="30" t="s">
        <v>15</v>
      </c>
      <c r="B8490" t="str">
        <f t="shared" si="153"/>
        <v>やよい観光</v>
      </c>
    </row>
    <row r="8491" spans="1:2" x14ac:dyDescent="0.2">
      <c r="A8491" s="30" t="s">
        <v>1842</v>
      </c>
      <c r="B8491" t="str">
        <f>("")</f>
        <v/>
      </c>
    </row>
    <row r="8492" spans="1:2" x14ac:dyDescent="0.2">
      <c r="A8492" s="30" t="s">
        <v>15</v>
      </c>
      <c r="B8492" t="str">
        <f t="shared" si="153"/>
        <v>ユアサ・フナショク</v>
      </c>
    </row>
    <row r="8493" spans="1:2" x14ac:dyDescent="0.2">
      <c r="A8493" s="30" t="s">
        <v>9134</v>
      </c>
      <c r="B8493" t="str">
        <f>("")</f>
        <v/>
      </c>
    </row>
    <row r="8494" spans="1:2" x14ac:dyDescent="0.2">
      <c r="A8494" s="30" t="s">
        <v>15</v>
      </c>
      <c r="B8494" t="str">
        <f t="shared" si="153"/>
        <v>ユーミーネット</v>
      </c>
    </row>
    <row r="8495" spans="1:2" x14ac:dyDescent="0.2">
      <c r="A8495" s="30" t="s">
        <v>2048</v>
      </c>
      <c r="B8495" t="str">
        <f>("")</f>
        <v/>
      </c>
    </row>
    <row r="8496" spans="1:2" x14ac:dyDescent="0.2">
      <c r="A8496" s="30" t="s">
        <v>15</v>
      </c>
      <c r="B8496" t="str">
        <f t="shared" si="153"/>
        <v>ゆがわら</v>
      </c>
    </row>
    <row r="8497" spans="1:2" x14ac:dyDescent="0.2">
      <c r="A8497" s="30" t="s">
        <v>1980</v>
      </c>
      <c r="B8497" t="str">
        <f>("")</f>
        <v/>
      </c>
    </row>
    <row r="8498" spans="1:2" x14ac:dyDescent="0.2">
      <c r="A8498" s="30" t="s">
        <v>15</v>
      </c>
      <c r="B8498" t="str">
        <f t="shared" ref="B8498:B8561" si="154">A8499</f>
        <v>よねや旅館</v>
      </c>
    </row>
    <row r="8499" spans="1:2" x14ac:dyDescent="0.2">
      <c r="A8499" s="30" t="s">
        <v>2049</v>
      </c>
      <c r="B8499" t="str">
        <f>("")</f>
        <v/>
      </c>
    </row>
    <row r="8500" spans="1:2" x14ac:dyDescent="0.2">
      <c r="A8500" s="30" t="s">
        <v>15</v>
      </c>
      <c r="B8500" t="str">
        <f t="shared" si="154"/>
        <v>ラ・テール</v>
      </c>
    </row>
    <row r="8501" spans="1:2" x14ac:dyDescent="0.2">
      <c r="A8501" s="30" t="s">
        <v>2050</v>
      </c>
      <c r="B8501" t="str">
        <f>("")</f>
        <v/>
      </c>
    </row>
    <row r="8502" spans="1:2" x14ac:dyDescent="0.2">
      <c r="A8502" s="30" t="s">
        <v>15</v>
      </c>
      <c r="B8502" t="str">
        <f t="shared" si="154"/>
        <v>ライフコンサルティング</v>
      </c>
    </row>
    <row r="8503" spans="1:2" x14ac:dyDescent="0.2">
      <c r="A8503" s="30" t="s">
        <v>10284</v>
      </c>
      <c r="B8503" t="str">
        <f>("")</f>
        <v/>
      </c>
    </row>
    <row r="8504" spans="1:2" x14ac:dyDescent="0.2">
      <c r="A8504" s="30" t="s">
        <v>15</v>
      </c>
      <c r="B8504" t="str">
        <f t="shared" si="154"/>
        <v>リアル・エステート・エイジェンシー</v>
      </c>
    </row>
    <row r="8505" spans="1:2" x14ac:dyDescent="0.2">
      <c r="A8505" s="30" t="s">
        <v>2051</v>
      </c>
      <c r="B8505" t="str">
        <f>("")</f>
        <v/>
      </c>
    </row>
    <row r="8506" spans="1:2" x14ac:dyDescent="0.2">
      <c r="A8506" s="30" t="s">
        <v>15</v>
      </c>
      <c r="B8506" t="str">
        <f t="shared" si="154"/>
        <v>リビエラ</v>
      </c>
    </row>
    <row r="8507" spans="1:2" x14ac:dyDescent="0.2">
      <c r="A8507" s="30" t="s">
        <v>2052</v>
      </c>
      <c r="B8507" t="str">
        <f>("")</f>
        <v/>
      </c>
    </row>
    <row r="8508" spans="1:2" x14ac:dyDescent="0.2">
      <c r="A8508" s="30" t="s">
        <v>15</v>
      </c>
      <c r="B8508" t="str">
        <f t="shared" si="154"/>
        <v>リラフル</v>
      </c>
    </row>
    <row r="8509" spans="1:2" x14ac:dyDescent="0.2">
      <c r="A8509" s="30" t="s">
        <v>2053</v>
      </c>
      <c r="B8509" t="str">
        <f>("")</f>
        <v/>
      </c>
    </row>
    <row r="8510" spans="1:2" x14ac:dyDescent="0.2">
      <c r="A8510" s="30" t="s">
        <v>15</v>
      </c>
      <c r="B8510" t="str">
        <f t="shared" si="154"/>
        <v>レストハウス</v>
      </c>
    </row>
    <row r="8511" spans="1:2" x14ac:dyDescent="0.2">
      <c r="A8511" s="30" t="s">
        <v>10285</v>
      </c>
      <c r="B8511" t="str">
        <f>("")</f>
        <v/>
      </c>
    </row>
    <row r="8512" spans="1:2" x14ac:dyDescent="0.2">
      <c r="A8512" s="30" t="s">
        <v>15</v>
      </c>
      <c r="B8512" t="str">
        <f t="shared" si="154"/>
        <v>ﾚﾝﾌﾞﾗﾝﾄｲﾝ</v>
      </c>
    </row>
    <row r="8513" spans="1:2" x14ac:dyDescent="0.2">
      <c r="A8513" s="30" t="s">
        <v>10286</v>
      </c>
      <c r="B8513" t="str">
        <f>("")</f>
        <v/>
      </c>
    </row>
    <row r="8514" spans="1:2" x14ac:dyDescent="0.2">
      <c r="A8514" s="30" t="s">
        <v>15</v>
      </c>
      <c r="B8514" t="str">
        <f t="shared" si="154"/>
        <v>レンブラントイン</v>
      </c>
    </row>
    <row r="8515" spans="1:2" x14ac:dyDescent="0.2">
      <c r="A8515" s="30" t="s">
        <v>10287</v>
      </c>
      <c r="B8515" t="str">
        <f>("")</f>
        <v/>
      </c>
    </row>
    <row r="8516" spans="1:2" x14ac:dyDescent="0.2">
      <c r="A8516" s="30" t="s">
        <v>15</v>
      </c>
      <c r="B8516" t="str">
        <f t="shared" si="154"/>
        <v>レンブラントホテルマネジメント</v>
      </c>
    </row>
    <row r="8517" spans="1:2" x14ac:dyDescent="0.2">
      <c r="A8517" s="30" t="s">
        <v>10288</v>
      </c>
      <c r="B8517" t="str">
        <f>("")</f>
        <v/>
      </c>
    </row>
    <row r="8518" spans="1:2" x14ac:dyDescent="0.2">
      <c r="A8518" s="30" t="s">
        <v>15</v>
      </c>
      <c r="B8518" t="str">
        <f t="shared" si="154"/>
        <v>レンブラントホテル札幌</v>
      </c>
    </row>
    <row r="8519" spans="1:2" x14ac:dyDescent="0.2">
      <c r="A8519" s="30" t="s">
        <v>324</v>
      </c>
      <c r="B8519" t="str">
        <f>("")</f>
        <v/>
      </c>
    </row>
    <row r="8520" spans="1:2" x14ac:dyDescent="0.2">
      <c r="A8520" s="30" t="s">
        <v>15</v>
      </c>
      <c r="B8520" t="str">
        <f t="shared" si="154"/>
        <v>ローズホテルズ・インターナショナル</v>
      </c>
    </row>
    <row r="8521" spans="1:2" x14ac:dyDescent="0.2">
      <c r="A8521" s="30" t="s">
        <v>2054</v>
      </c>
      <c r="B8521" t="str">
        <f>("")</f>
        <v/>
      </c>
    </row>
    <row r="8522" spans="1:2" x14ac:dyDescent="0.2">
      <c r="A8522" s="30" t="s">
        <v>15</v>
      </c>
      <c r="B8522" t="str">
        <f t="shared" si="154"/>
        <v>ワールド商事</v>
      </c>
    </row>
    <row r="8523" spans="1:2" x14ac:dyDescent="0.2">
      <c r="A8523" s="30" t="s">
        <v>2055</v>
      </c>
      <c r="B8523" t="str">
        <f>("")</f>
        <v/>
      </c>
    </row>
    <row r="8524" spans="1:2" x14ac:dyDescent="0.2">
      <c r="A8524" s="30" t="s">
        <v>15</v>
      </c>
      <c r="B8524" t="str">
        <f t="shared" si="154"/>
        <v>ワイ・エスプランニング</v>
      </c>
    </row>
    <row r="8525" spans="1:2" x14ac:dyDescent="0.2">
      <c r="A8525" s="30" t="s">
        <v>2056</v>
      </c>
      <c r="B8525" t="str">
        <f>("")</f>
        <v/>
      </c>
    </row>
    <row r="8526" spans="1:2" x14ac:dyDescent="0.2">
      <c r="A8526" s="30" t="s">
        <v>15</v>
      </c>
      <c r="B8526" t="str">
        <f t="shared" si="154"/>
        <v>ワイズエンタープライズコーポレーション</v>
      </c>
    </row>
    <row r="8527" spans="1:2" x14ac:dyDescent="0.2">
      <c r="A8527" s="30" t="s">
        <v>10289</v>
      </c>
      <c r="B8527" t="str">
        <f>("")</f>
        <v/>
      </c>
    </row>
    <row r="8528" spans="1:2" x14ac:dyDescent="0.2">
      <c r="A8528" s="30" t="s">
        <v>15</v>
      </c>
      <c r="B8528" t="str">
        <f t="shared" si="154"/>
        <v>芦ノ湖ペンション森</v>
      </c>
    </row>
    <row r="8529" spans="1:2" x14ac:dyDescent="0.2">
      <c r="A8529" s="30" t="s">
        <v>10290</v>
      </c>
      <c r="B8529" t="str">
        <f>("")</f>
        <v/>
      </c>
    </row>
    <row r="8530" spans="1:2" x14ac:dyDescent="0.2">
      <c r="A8530" s="30" t="s">
        <v>15</v>
      </c>
      <c r="B8530" t="str">
        <f t="shared" si="154"/>
        <v>伊藤　真知子</v>
      </c>
    </row>
    <row r="8531" spans="1:2" x14ac:dyDescent="0.2">
      <c r="A8531" s="30" t="s">
        <v>10291</v>
      </c>
      <c r="B8531" t="str">
        <f>("")</f>
        <v/>
      </c>
    </row>
    <row r="8532" spans="1:2" x14ac:dyDescent="0.2">
      <c r="A8532" s="30" t="s">
        <v>15</v>
      </c>
      <c r="B8532" t="str">
        <f t="shared" si="154"/>
        <v>一の湯</v>
      </c>
    </row>
    <row r="8533" spans="1:2" x14ac:dyDescent="0.2">
      <c r="A8533" s="30" t="s">
        <v>10292</v>
      </c>
      <c r="B8533" t="str">
        <f>("")</f>
        <v/>
      </c>
    </row>
    <row r="8534" spans="1:2" x14ac:dyDescent="0.2">
      <c r="A8534" s="30" t="s">
        <v>15</v>
      </c>
      <c r="B8534" t="str">
        <f t="shared" si="154"/>
        <v>一石</v>
      </c>
    </row>
    <row r="8535" spans="1:2" x14ac:dyDescent="0.2">
      <c r="A8535" s="30" t="s">
        <v>10293</v>
      </c>
      <c r="B8535" t="str">
        <f>("")</f>
        <v/>
      </c>
    </row>
    <row r="8536" spans="1:2" x14ac:dyDescent="0.2">
      <c r="A8536" s="30" t="s">
        <v>15</v>
      </c>
      <c r="B8536" t="str">
        <f t="shared" si="154"/>
        <v>民泊コリーヌ鎌倉高校前</v>
      </c>
    </row>
    <row r="8537" spans="1:2" x14ac:dyDescent="0.2">
      <c r="A8537" s="30" t="s">
        <v>10294</v>
      </c>
      <c r="B8537" t="str">
        <f>("")</f>
        <v/>
      </c>
    </row>
    <row r="8538" spans="1:2" x14ac:dyDescent="0.2">
      <c r="A8538" s="30" t="s">
        <v>15</v>
      </c>
      <c r="B8538" t="str">
        <f t="shared" si="154"/>
        <v>営研</v>
      </c>
    </row>
    <row r="8539" spans="1:2" x14ac:dyDescent="0.2">
      <c r="A8539" s="30" t="s">
        <v>10295</v>
      </c>
      <c r="B8539" t="str">
        <f>("")</f>
        <v/>
      </c>
    </row>
    <row r="8540" spans="1:2" x14ac:dyDescent="0.2">
      <c r="A8540" s="30" t="s">
        <v>15</v>
      </c>
      <c r="B8540" t="str">
        <f t="shared" si="154"/>
        <v>奥湯本観光</v>
      </c>
    </row>
    <row r="8541" spans="1:2" x14ac:dyDescent="0.2">
      <c r="A8541" s="30" t="s">
        <v>10296</v>
      </c>
      <c r="B8541" t="str">
        <f>("")</f>
        <v/>
      </c>
    </row>
    <row r="8542" spans="1:2" x14ac:dyDescent="0.2">
      <c r="A8542" s="30" t="s">
        <v>15</v>
      </c>
      <c r="B8542" t="str">
        <f t="shared" si="154"/>
        <v>横須賀建物</v>
      </c>
    </row>
    <row r="8543" spans="1:2" x14ac:dyDescent="0.2">
      <c r="A8543" s="30" t="s">
        <v>2057</v>
      </c>
      <c r="B8543" t="str">
        <f>("")</f>
        <v/>
      </c>
    </row>
    <row r="8544" spans="1:2" x14ac:dyDescent="0.2">
      <c r="A8544" s="30" t="s">
        <v>15</v>
      </c>
      <c r="B8544" t="str">
        <f t="shared" si="154"/>
        <v>横浜YMCA</v>
      </c>
    </row>
    <row r="8545" spans="1:2" x14ac:dyDescent="0.2">
      <c r="A8545" s="30" t="s">
        <v>10297</v>
      </c>
      <c r="B8545" t="str">
        <f>("")</f>
        <v/>
      </c>
    </row>
    <row r="8546" spans="1:2" x14ac:dyDescent="0.2">
      <c r="A8546" s="30" t="s">
        <v>15</v>
      </c>
      <c r="B8546" t="str">
        <f t="shared" si="154"/>
        <v>横浜アイリー</v>
      </c>
    </row>
    <row r="8547" spans="1:2" x14ac:dyDescent="0.2">
      <c r="A8547" s="30" t="s">
        <v>10298</v>
      </c>
      <c r="B8547" t="str">
        <f>("")</f>
        <v/>
      </c>
    </row>
    <row r="8548" spans="1:2" x14ac:dyDescent="0.2">
      <c r="A8548" s="30" t="s">
        <v>15</v>
      </c>
      <c r="B8548" t="str">
        <f t="shared" si="154"/>
        <v>横浜ウイークリー</v>
      </c>
    </row>
    <row r="8549" spans="1:2" x14ac:dyDescent="0.2">
      <c r="A8549" s="30" t="s">
        <v>2058</v>
      </c>
      <c r="B8549" t="str">
        <f>("")</f>
        <v/>
      </c>
    </row>
    <row r="8550" spans="1:2" x14ac:dyDescent="0.2">
      <c r="A8550" s="30" t="s">
        <v>15</v>
      </c>
      <c r="B8550" t="str">
        <f t="shared" si="154"/>
        <v>横浜グランドインターコンチネンタルホテル</v>
      </c>
    </row>
    <row r="8551" spans="1:2" x14ac:dyDescent="0.2">
      <c r="A8551" s="30" t="s">
        <v>2059</v>
      </c>
      <c r="B8551" t="str">
        <f>("")</f>
        <v/>
      </c>
    </row>
    <row r="8552" spans="1:2" x14ac:dyDescent="0.2">
      <c r="A8552" s="30" t="s">
        <v>15</v>
      </c>
      <c r="B8552" t="str">
        <f t="shared" si="154"/>
        <v>横浜まちクリエイティブ</v>
      </c>
    </row>
    <row r="8553" spans="1:2" x14ac:dyDescent="0.2">
      <c r="A8553" s="30" t="s">
        <v>2060</v>
      </c>
      <c r="B8553" t="str">
        <f>("")</f>
        <v/>
      </c>
    </row>
    <row r="8554" spans="1:2" x14ac:dyDescent="0.2">
      <c r="A8554" s="30" t="s">
        <v>15</v>
      </c>
      <c r="B8554" t="str">
        <f t="shared" si="154"/>
        <v>横浜八景島</v>
      </c>
    </row>
    <row r="8555" spans="1:2" x14ac:dyDescent="0.2">
      <c r="A8555" s="30" t="s">
        <v>2061</v>
      </c>
      <c r="B8555" t="str">
        <f>("")</f>
        <v/>
      </c>
    </row>
    <row r="8556" spans="1:2" x14ac:dyDescent="0.2">
      <c r="A8556" s="30" t="s">
        <v>15</v>
      </c>
      <c r="B8556" t="str">
        <f t="shared" si="154"/>
        <v>岡田屋不動産</v>
      </c>
    </row>
    <row r="8557" spans="1:2" x14ac:dyDescent="0.2">
      <c r="A8557" s="30" t="s">
        <v>2062</v>
      </c>
      <c r="B8557" t="str">
        <f>("")</f>
        <v/>
      </c>
    </row>
    <row r="8558" spans="1:2" x14ac:dyDescent="0.2">
      <c r="A8558" s="30" t="s">
        <v>15</v>
      </c>
      <c r="B8558" t="str">
        <f t="shared" si="154"/>
        <v>温泉旅館みたけ</v>
      </c>
    </row>
    <row r="8559" spans="1:2" x14ac:dyDescent="0.2">
      <c r="A8559" s="30" t="s">
        <v>10299</v>
      </c>
      <c r="B8559" t="str">
        <f>("")</f>
        <v/>
      </c>
    </row>
    <row r="8560" spans="1:2" x14ac:dyDescent="0.2">
      <c r="A8560" s="30" t="s">
        <v>15</v>
      </c>
      <c r="B8560" t="str">
        <f t="shared" si="154"/>
        <v>佳松</v>
      </c>
    </row>
    <row r="8561" spans="1:2" x14ac:dyDescent="0.2">
      <c r="A8561" s="30" t="s">
        <v>10300</v>
      </c>
      <c r="B8561" t="str">
        <f>("")</f>
        <v/>
      </c>
    </row>
    <row r="8562" spans="1:2" x14ac:dyDescent="0.2">
      <c r="A8562" s="30" t="s">
        <v>15</v>
      </c>
      <c r="B8562" t="str">
        <f t="shared" ref="B8562:B8625" si="155">A8563</f>
        <v>加満田</v>
      </c>
    </row>
    <row r="8563" spans="1:2" x14ac:dyDescent="0.2">
      <c r="A8563" s="30" t="s">
        <v>10301</v>
      </c>
      <c r="B8563" t="str">
        <f>("")</f>
        <v/>
      </c>
    </row>
    <row r="8564" spans="1:2" x14ac:dyDescent="0.2">
      <c r="A8564" s="30" t="s">
        <v>15</v>
      </c>
      <c r="B8564" t="str">
        <f t="shared" si="155"/>
        <v>河鹿荘</v>
      </c>
    </row>
    <row r="8565" spans="1:2" x14ac:dyDescent="0.2">
      <c r="A8565" s="30" t="s">
        <v>10302</v>
      </c>
      <c r="B8565" t="str">
        <f>("")</f>
        <v/>
      </c>
    </row>
    <row r="8566" spans="1:2" x14ac:dyDescent="0.2">
      <c r="A8566" s="30" t="s">
        <v>15</v>
      </c>
      <c r="B8566" t="str">
        <f t="shared" si="155"/>
        <v>花コーポレーション</v>
      </c>
    </row>
    <row r="8567" spans="1:2" x14ac:dyDescent="0.2">
      <c r="A8567" s="30" t="s">
        <v>10303</v>
      </c>
      <c r="B8567" t="str">
        <f>("")</f>
        <v/>
      </c>
    </row>
    <row r="8568" spans="1:2" x14ac:dyDescent="0.2">
      <c r="A8568" s="30" t="s">
        <v>15</v>
      </c>
      <c r="B8568" t="str">
        <f t="shared" si="155"/>
        <v>花長温泉</v>
      </c>
    </row>
    <row r="8569" spans="1:2" x14ac:dyDescent="0.2">
      <c r="A8569" s="30" t="s">
        <v>10304</v>
      </c>
      <c r="B8569" t="str">
        <f>("")</f>
        <v/>
      </c>
    </row>
    <row r="8570" spans="1:2" x14ac:dyDescent="0.2">
      <c r="A8570" s="30" t="s">
        <v>15</v>
      </c>
      <c r="B8570" t="str">
        <f t="shared" si="155"/>
        <v>海悦ジャパン</v>
      </c>
    </row>
    <row r="8571" spans="1:2" x14ac:dyDescent="0.2">
      <c r="A8571" s="30" t="s">
        <v>10305</v>
      </c>
      <c r="B8571" t="str">
        <f>("")</f>
        <v/>
      </c>
    </row>
    <row r="8572" spans="1:2" x14ac:dyDescent="0.2">
      <c r="A8572" s="30" t="s">
        <v>15</v>
      </c>
      <c r="B8572" t="str">
        <f t="shared" si="155"/>
        <v>界 仙石原</v>
      </c>
    </row>
    <row r="8573" spans="1:2" x14ac:dyDescent="0.2">
      <c r="A8573" s="30" t="s">
        <v>10307</v>
      </c>
      <c r="B8573" t="str">
        <f>("")</f>
        <v/>
      </c>
    </row>
    <row r="8574" spans="1:2" x14ac:dyDescent="0.2">
      <c r="A8574" s="30" t="s">
        <v>15</v>
      </c>
      <c r="B8574" t="str">
        <f t="shared" si="155"/>
        <v>界 箱根</v>
      </c>
    </row>
    <row r="8575" spans="1:2" x14ac:dyDescent="0.2">
      <c r="A8575" s="30" t="s">
        <v>10309</v>
      </c>
      <c r="B8575" t="str">
        <f>("")</f>
        <v/>
      </c>
    </row>
    <row r="8576" spans="1:2" x14ac:dyDescent="0.2">
      <c r="A8576" s="30" t="s">
        <v>15</v>
      </c>
      <c r="B8576" t="str">
        <f t="shared" si="155"/>
        <v>割烹旅館五本松</v>
      </c>
    </row>
    <row r="8577" spans="1:2" x14ac:dyDescent="0.2">
      <c r="A8577" s="30" t="s">
        <v>10310</v>
      </c>
      <c r="B8577" t="str">
        <f>("")</f>
        <v/>
      </c>
    </row>
    <row r="8578" spans="1:2" x14ac:dyDescent="0.2">
      <c r="A8578" s="30" t="s">
        <v>15</v>
      </c>
      <c r="B8578" t="str">
        <f t="shared" si="155"/>
        <v>鎌倉の窓口</v>
      </c>
    </row>
    <row r="8579" spans="1:2" x14ac:dyDescent="0.2">
      <c r="A8579" s="30" t="s">
        <v>2065</v>
      </c>
      <c r="B8579" t="str">
        <f>("")</f>
        <v/>
      </c>
    </row>
    <row r="8580" spans="1:2" x14ac:dyDescent="0.2">
      <c r="A8580" s="30" t="s">
        <v>15</v>
      </c>
      <c r="B8580" t="str">
        <f t="shared" si="155"/>
        <v>鎌倉パークホテル</v>
      </c>
    </row>
    <row r="8581" spans="1:2" x14ac:dyDescent="0.2">
      <c r="A8581" s="30" t="s">
        <v>2066</v>
      </c>
      <c r="B8581" t="str">
        <f>("")</f>
        <v/>
      </c>
    </row>
    <row r="8582" spans="1:2" x14ac:dyDescent="0.2">
      <c r="A8582" s="30" t="s">
        <v>15</v>
      </c>
      <c r="B8582" t="str">
        <f t="shared" si="155"/>
        <v>鎌倉興業</v>
      </c>
    </row>
    <row r="8583" spans="1:2" x14ac:dyDescent="0.2">
      <c r="A8583" s="30" t="s">
        <v>2067</v>
      </c>
      <c r="B8583" t="str">
        <f>("")</f>
        <v/>
      </c>
    </row>
    <row r="8584" spans="1:2" x14ac:dyDescent="0.2">
      <c r="A8584" s="30" t="s">
        <v>15</v>
      </c>
      <c r="B8584" t="str">
        <f t="shared" si="155"/>
        <v>冠峰楼企業　マウントビュー箱根</v>
      </c>
    </row>
    <row r="8585" spans="1:2" x14ac:dyDescent="0.2">
      <c r="A8585" s="30" t="s">
        <v>10311</v>
      </c>
      <c r="B8585" t="str">
        <f>("")</f>
        <v/>
      </c>
    </row>
    <row r="8586" spans="1:2" x14ac:dyDescent="0.2">
      <c r="A8586" s="30" t="s">
        <v>15</v>
      </c>
      <c r="B8586" t="str">
        <f t="shared" si="155"/>
        <v>環翠楼</v>
      </c>
    </row>
    <row r="8587" spans="1:2" x14ac:dyDescent="0.2">
      <c r="A8587" s="30" t="s">
        <v>2172</v>
      </c>
      <c r="B8587" t="str">
        <f>("")</f>
        <v/>
      </c>
    </row>
    <row r="8588" spans="1:2" x14ac:dyDescent="0.2">
      <c r="A8588" s="30" t="s">
        <v>15</v>
      </c>
      <c r="B8588" t="str">
        <f t="shared" si="155"/>
        <v>観音崎京急ホテル</v>
      </c>
    </row>
    <row r="8589" spans="1:2" x14ac:dyDescent="0.2">
      <c r="A8589" s="30" t="s">
        <v>2068</v>
      </c>
      <c r="B8589" t="str">
        <f>("")</f>
        <v/>
      </c>
    </row>
    <row r="8590" spans="1:2" x14ac:dyDescent="0.2">
      <c r="A8590" s="30" t="s">
        <v>15</v>
      </c>
      <c r="B8590" t="str">
        <f t="shared" si="155"/>
        <v>観泉荘こまや</v>
      </c>
    </row>
    <row r="8591" spans="1:2" x14ac:dyDescent="0.2">
      <c r="A8591" s="30" t="s">
        <v>10312</v>
      </c>
      <c r="B8591" t="str">
        <f>("")</f>
        <v/>
      </c>
    </row>
    <row r="8592" spans="1:2" x14ac:dyDescent="0.2">
      <c r="A8592" s="30" t="s">
        <v>15</v>
      </c>
      <c r="B8592" t="str">
        <f t="shared" si="155"/>
        <v>岸家</v>
      </c>
    </row>
    <row r="8593" spans="1:2" x14ac:dyDescent="0.2">
      <c r="A8593" s="30" t="s">
        <v>2069</v>
      </c>
      <c r="B8593" t="str">
        <f>("")</f>
        <v/>
      </c>
    </row>
    <row r="8594" spans="1:2" x14ac:dyDescent="0.2">
      <c r="A8594" s="30" t="s">
        <v>15</v>
      </c>
      <c r="B8594" t="str">
        <f t="shared" si="155"/>
        <v>岩亀荘</v>
      </c>
    </row>
    <row r="8595" spans="1:2" x14ac:dyDescent="0.2">
      <c r="A8595" s="30" t="s">
        <v>10313</v>
      </c>
      <c r="B8595" t="str">
        <f>("")</f>
        <v/>
      </c>
    </row>
    <row r="8596" spans="1:2" x14ac:dyDescent="0.2">
      <c r="A8596" s="30" t="s">
        <v>15</v>
      </c>
      <c r="B8596" t="str">
        <f t="shared" si="155"/>
        <v>岩本楼本館</v>
      </c>
    </row>
    <row r="8597" spans="1:2" x14ac:dyDescent="0.2">
      <c r="A8597" s="30" t="s">
        <v>10314</v>
      </c>
      <c r="B8597" t="str">
        <f>("")</f>
        <v/>
      </c>
    </row>
    <row r="8598" spans="1:2" x14ac:dyDescent="0.2">
      <c r="A8598" s="30" t="s">
        <v>15</v>
      </c>
      <c r="B8598" t="str">
        <f t="shared" si="155"/>
        <v>紀伊国屋旅館</v>
      </c>
    </row>
    <row r="8599" spans="1:2" x14ac:dyDescent="0.2">
      <c r="A8599" s="30" t="s">
        <v>10315</v>
      </c>
      <c r="B8599" t="str">
        <f>("")</f>
        <v/>
      </c>
    </row>
    <row r="8600" spans="1:2" x14ac:dyDescent="0.2">
      <c r="A8600" s="30" t="s">
        <v>15</v>
      </c>
      <c r="B8600" t="str">
        <f t="shared" si="155"/>
        <v>亀時間</v>
      </c>
    </row>
    <row r="8601" spans="1:2" x14ac:dyDescent="0.2">
      <c r="A8601" s="30" t="s">
        <v>2070</v>
      </c>
      <c r="B8601" t="str">
        <f>("")</f>
        <v/>
      </c>
    </row>
    <row r="8602" spans="1:2" x14ac:dyDescent="0.2">
      <c r="A8602" s="30" t="s">
        <v>15</v>
      </c>
      <c r="B8602" t="str">
        <f t="shared" si="155"/>
        <v>吉池旅館</v>
      </c>
    </row>
    <row r="8603" spans="1:2" x14ac:dyDescent="0.2">
      <c r="A8603" s="30" t="s">
        <v>1970</v>
      </c>
      <c r="B8603" t="str">
        <f>("")</f>
        <v/>
      </c>
    </row>
    <row r="8604" spans="1:2" x14ac:dyDescent="0.2">
      <c r="A8604" s="30" t="s">
        <v>15</v>
      </c>
      <c r="B8604" t="str">
        <f t="shared" si="155"/>
        <v>橘</v>
      </c>
    </row>
    <row r="8605" spans="1:2" x14ac:dyDescent="0.2">
      <c r="A8605" s="30" t="s">
        <v>2071</v>
      </c>
      <c r="B8605" t="str">
        <f>("")</f>
        <v/>
      </c>
    </row>
    <row r="8606" spans="1:2" x14ac:dyDescent="0.2">
      <c r="A8606" s="30" t="s">
        <v>15</v>
      </c>
      <c r="B8606" t="str">
        <f t="shared" si="155"/>
        <v>魚記商店</v>
      </c>
    </row>
    <row r="8607" spans="1:2" x14ac:dyDescent="0.2">
      <c r="A8607" s="30" t="s">
        <v>10316</v>
      </c>
      <c r="B8607" t="str">
        <f>("")</f>
        <v/>
      </c>
    </row>
    <row r="8608" spans="1:2" x14ac:dyDescent="0.2">
      <c r="A8608" s="30" t="s">
        <v>15</v>
      </c>
      <c r="B8608" t="str">
        <f t="shared" si="155"/>
        <v>魚山亭やまぶき</v>
      </c>
    </row>
    <row r="8609" spans="1:2" x14ac:dyDescent="0.2">
      <c r="A8609" s="30" t="s">
        <v>2072</v>
      </c>
      <c r="B8609" t="str">
        <f>("")</f>
        <v/>
      </c>
    </row>
    <row r="8610" spans="1:2" x14ac:dyDescent="0.2">
      <c r="A8610" s="30" t="s">
        <v>15</v>
      </c>
      <c r="B8610" t="str">
        <f t="shared" si="155"/>
        <v>魚判</v>
      </c>
    </row>
    <row r="8611" spans="1:2" x14ac:dyDescent="0.2">
      <c r="A8611" s="30" t="s">
        <v>2073</v>
      </c>
      <c r="B8611" t="str">
        <f>("")</f>
        <v/>
      </c>
    </row>
    <row r="8612" spans="1:2" x14ac:dyDescent="0.2">
      <c r="A8612" s="30" t="s">
        <v>15</v>
      </c>
      <c r="B8612" t="str">
        <f t="shared" si="155"/>
        <v>京急イーエックスイン</v>
      </c>
    </row>
    <row r="8613" spans="1:2" x14ac:dyDescent="0.2">
      <c r="A8613" s="30" t="s">
        <v>2074</v>
      </c>
      <c r="B8613" t="str">
        <f>("")</f>
        <v/>
      </c>
    </row>
    <row r="8614" spans="1:2" x14ac:dyDescent="0.2">
      <c r="A8614" s="30" t="s">
        <v>15</v>
      </c>
      <c r="B8614" t="str">
        <f t="shared" si="155"/>
        <v>京浜勉強屋</v>
      </c>
    </row>
    <row r="8615" spans="1:2" x14ac:dyDescent="0.2">
      <c r="A8615" s="30" t="s">
        <v>2075</v>
      </c>
      <c r="B8615" t="str">
        <f>("")</f>
        <v/>
      </c>
    </row>
    <row r="8616" spans="1:2" x14ac:dyDescent="0.2">
      <c r="A8616" s="30" t="s">
        <v>15</v>
      </c>
      <c r="B8616" t="str">
        <f t="shared" si="155"/>
        <v>共路観光</v>
      </c>
    </row>
    <row r="8617" spans="1:2" x14ac:dyDescent="0.2">
      <c r="A8617" s="30" t="s">
        <v>2076</v>
      </c>
      <c r="B8617" t="str">
        <f>("")</f>
        <v/>
      </c>
    </row>
    <row r="8618" spans="1:2" x14ac:dyDescent="0.2">
      <c r="A8618" s="30" t="s">
        <v>15</v>
      </c>
      <c r="B8618" t="str">
        <f t="shared" si="155"/>
        <v>強羅花扇</v>
      </c>
    </row>
    <row r="8619" spans="1:2" x14ac:dyDescent="0.2">
      <c r="A8619" s="30" t="s">
        <v>1954</v>
      </c>
      <c r="B8619" t="str">
        <f>("")</f>
        <v/>
      </c>
    </row>
    <row r="8620" spans="1:2" x14ac:dyDescent="0.2">
      <c r="A8620" s="30" t="s">
        <v>15</v>
      </c>
      <c r="B8620" t="str">
        <f t="shared" si="155"/>
        <v>強羅花壇</v>
      </c>
    </row>
    <row r="8621" spans="1:2" x14ac:dyDescent="0.2">
      <c r="A8621" s="30" t="s">
        <v>1962</v>
      </c>
      <c r="B8621" t="str">
        <f>("")</f>
        <v/>
      </c>
    </row>
    <row r="8622" spans="1:2" x14ac:dyDescent="0.2">
      <c r="A8622" s="30" t="s">
        <v>15</v>
      </c>
      <c r="B8622" t="str">
        <f t="shared" si="155"/>
        <v>強羅環翠楼</v>
      </c>
    </row>
    <row r="8623" spans="1:2" x14ac:dyDescent="0.2">
      <c r="A8623" s="30" t="s">
        <v>10317</v>
      </c>
      <c r="B8623" t="str">
        <f>("")</f>
        <v/>
      </c>
    </row>
    <row r="8624" spans="1:2" x14ac:dyDescent="0.2">
      <c r="A8624" s="30" t="s">
        <v>15</v>
      </c>
      <c r="B8624" t="str">
        <f t="shared" si="155"/>
        <v>橋本パークホテル</v>
      </c>
    </row>
    <row r="8625" spans="1:2" x14ac:dyDescent="0.2">
      <c r="A8625" s="30" t="s">
        <v>10318</v>
      </c>
      <c r="B8625" t="str">
        <f>("")</f>
        <v/>
      </c>
    </row>
    <row r="8626" spans="1:2" x14ac:dyDescent="0.2">
      <c r="A8626" s="30" t="s">
        <v>15</v>
      </c>
      <c r="B8626" t="str">
        <f t="shared" ref="B8626:B8689" si="156">A8627</f>
        <v>玉翠楼</v>
      </c>
    </row>
    <row r="8627" spans="1:2" x14ac:dyDescent="0.2">
      <c r="A8627" s="30" t="s">
        <v>10319</v>
      </c>
      <c r="B8627" t="str">
        <f>("")</f>
        <v/>
      </c>
    </row>
    <row r="8628" spans="1:2" x14ac:dyDescent="0.2">
      <c r="A8628" s="30" t="s">
        <v>15</v>
      </c>
      <c r="B8628" t="str">
        <f t="shared" si="156"/>
        <v>玉庭</v>
      </c>
    </row>
    <row r="8629" spans="1:2" x14ac:dyDescent="0.2">
      <c r="A8629" s="30" t="s">
        <v>2077</v>
      </c>
      <c r="B8629" t="str">
        <f>("")</f>
        <v/>
      </c>
    </row>
    <row r="8630" spans="1:2" x14ac:dyDescent="0.2">
      <c r="A8630" s="30" t="s">
        <v>15</v>
      </c>
      <c r="B8630" t="str">
        <f t="shared" si="156"/>
        <v>桐谷</v>
      </c>
    </row>
    <row r="8631" spans="1:2" x14ac:dyDescent="0.2">
      <c r="A8631" s="30" t="s">
        <v>10320</v>
      </c>
      <c r="B8631" t="str">
        <f>("")</f>
        <v/>
      </c>
    </row>
    <row r="8632" spans="1:2" x14ac:dyDescent="0.2">
      <c r="A8632" s="30" t="s">
        <v>15</v>
      </c>
      <c r="B8632" t="str">
        <f t="shared" si="156"/>
        <v>近江屋旅館</v>
      </c>
    </row>
    <row r="8633" spans="1:2" x14ac:dyDescent="0.2">
      <c r="A8633" s="30" t="s">
        <v>10321</v>
      </c>
      <c r="B8633" t="str">
        <f>("")</f>
        <v/>
      </c>
    </row>
    <row r="8634" spans="1:2" x14ac:dyDescent="0.2">
      <c r="A8634" s="30" t="s">
        <v>15</v>
      </c>
      <c r="B8634" t="str">
        <f t="shared" si="156"/>
        <v>金時山荘</v>
      </c>
    </row>
    <row r="8635" spans="1:2" x14ac:dyDescent="0.2">
      <c r="A8635" s="30" t="s">
        <v>10322</v>
      </c>
      <c r="B8635" t="str">
        <f>("")</f>
        <v/>
      </c>
    </row>
    <row r="8636" spans="1:2" x14ac:dyDescent="0.2">
      <c r="A8636" s="30" t="s">
        <v>15</v>
      </c>
      <c r="B8636" t="str">
        <f t="shared" si="156"/>
        <v>銀谷</v>
      </c>
    </row>
    <row r="8637" spans="1:2" x14ac:dyDescent="0.2">
      <c r="A8637" s="30" t="s">
        <v>10323</v>
      </c>
      <c r="B8637" t="str">
        <f>("")</f>
        <v/>
      </c>
    </row>
    <row r="8638" spans="1:2" x14ac:dyDescent="0.2">
      <c r="A8638" s="30" t="s">
        <v>15</v>
      </c>
      <c r="B8638" t="str">
        <f t="shared" si="156"/>
        <v>恵比寿屋</v>
      </c>
    </row>
    <row r="8639" spans="1:2" x14ac:dyDescent="0.2">
      <c r="A8639" s="30" t="s">
        <v>9587</v>
      </c>
      <c r="B8639" t="str">
        <f>("")</f>
        <v/>
      </c>
    </row>
    <row r="8640" spans="1:2" x14ac:dyDescent="0.2">
      <c r="A8640" s="30" t="s">
        <v>15</v>
      </c>
      <c r="B8640" t="str">
        <f t="shared" si="156"/>
        <v>月廼屋</v>
      </c>
    </row>
    <row r="8641" spans="1:2" x14ac:dyDescent="0.2">
      <c r="A8641" s="30" t="s">
        <v>10324</v>
      </c>
      <c r="B8641" t="str">
        <f>("")</f>
        <v/>
      </c>
    </row>
    <row r="8642" spans="1:2" x14ac:dyDescent="0.2">
      <c r="A8642" s="30" t="s">
        <v>15</v>
      </c>
      <c r="B8642" t="str">
        <f t="shared" si="156"/>
        <v>県民共済マネジメントサービス</v>
      </c>
    </row>
    <row r="8643" spans="1:2" x14ac:dyDescent="0.2">
      <c r="A8643" s="30" t="s">
        <v>10325</v>
      </c>
      <c r="B8643" t="str">
        <f>("")</f>
        <v/>
      </c>
    </row>
    <row r="8644" spans="1:2" x14ac:dyDescent="0.2">
      <c r="A8644" s="30" t="s">
        <v>15</v>
      </c>
      <c r="B8644" t="str">
        <f t="shared" si="156"/>
        <v>元湯</v>
      </c>
    </row>
    <row r="8645" spans="1:2" x14ac:dyDescent="0.2">
      <c r="A8645" s="30" t="s">
        <v>10326</v>
      </c>
      <c r="B8645" t="str">
        <f>("")</f>
        <v/>
      </c>
    </row>
    <row r="8646" spans="1:2" x14ac:dyDescent="0.2">
      <c r="A8646" s="30" t="s">
        <v>15</v>
      </c>
      <c r="B8646" t="str">
        <f t="shared" si="156"/>
        <v>元湯玉川館</v>
      </c>
    </row>
    <row r="8647" spans="1:2" x14ac:dyDescent="0.2">
      <c r="A8647" s="30" t="s">
        <v>1940</v>
      </c>
      <c r="B8647" t="str">
        <f>("")</f>
        <v/>
      </c>
    </row>
    <row r="8648" spans="1:2" x14ac:dyDescent="0.2">
      <c r="A8648" s="30" t="s">
        <v>15</v>
      </c>
      <c r="B8648" t="str">
        <f t="shared" si="156"/>
        <v>古宮旅館</v>
      </c>
    </row>
    <row r="8649" spans="1:2" x14ac:dyDescent="0.2">
      <c r="A8649" s="30" t="s">
        <v>2078</v>
      </c>
      <c r="B8649" t="str">
        <f>("")</f>
        <v/>
      </c>
    </row>
    <row r="8650" spans="1:2" x14ac:dyDescent="0.2">
      <c r="A8650" s="30" t="s">
        <v>15</v>
      </c>
      <c r="B8650" t="str">
        <f t="shared" si="156"/>
        <v>古谷興業</v>
      </c>
    </row>
    <row r="8651" spans="1:2" x14ac:dyDescent="0.2">
      <c r="A8651" s="30" t="s">
        <v>10327</v>
      </c>
      <c r="B8651" t="str">
        <f>("")</f>
        <v/>
      </c>
    </row>
    <row r="8652" spans="1:2" x14ac:dyDescent="0.2">
      <c r="A8652" s="30" t="s">
        <v>15</v>
      </c>
      <c r="B8652" t="str">
        <f t="shared" si="156"/>
        <v>御宿箱根八里の湯</v>
      </c>
    </row>
    <row r="8653" spans="1:2" x14ac:dyDescent="0.2">
      <c r="A8653" s="30" t="s">
        <v>10328</v>
      </c>
      <c r="B8653" t="str">
        <f>("")</f>
        <v/>
      </c>
    </row>
    <row r="8654" spans="1:2" x14ac:dyDescent="0.2">
      <c r="A8654" s="30" t="s">
        <v>15</v>
      </c>
      <c r="B8654" t="str">
        <f t="shared" si="156"/>
        <v>光洋スクエア</v>
      </c>
    </row>
    <row r="8655" spans="1:2" x14ac:dyDescent="0.2">
      <c r="A8655" s="30" t="s">
        <v>2079</v>
      </c>
      <c r="B8655" t="str">
        <f>("")</f>
        <v/>
      </c>
    </row>
    <row r="8656" spans="1:2" x14ac:dyDescent="0.2">
      <c r="A8656" s="30" t="s">
        <v>15</v>
      </c>
      <c r="B8656" t="str">
        <f t="shared" si="156"/>
        <v>幸太荘</v>
      </c>
    </row>
    <row r="8657" spans="1:2" x14ac:dyDescent="0.2">
      <c r="A8657" s="30" t="s">
        <v>10329</v>
      </c>
      <c r="B8657" t="str">
        <f>("")</f>
        <v/>
      </c>
    </row>
    <row r="8658" spans="1:2" x14ac:dyDescent="0.2">
      <c r="A8658" s="30" t="s">
        <v>15</v>
      </c>
      <c r="B8658" t="str">
        <f t="shared" si="156"/>
        <v>江ノ島ゲストハウス134</v>
      </c>
    </row>
    <row r="8659" spans="1:2" x14ac:dyDescent="0.2">
      <c r="A8659" s="30" t="s">
        <v>10331</v>
      </c>
      <c r="B8659" t="str">
        <f>("")</f>
        <v/>
      </c>
    </row>
    <row r="8660" spans="1:2" x14ac:dyDescent="0.2">
      <c r="A8660" s="30" t="s">
        <v>15</v>
      </c>
      <c r="B8660" t="str">
        <f t="shared" si="156"/>
        <v>港屋</v>
      </c>
    </row>
    <row r="8661" spans="1:2" x14ac:dyDescent="0.2">
      <c r="A8661" s="30" t="s">
        <v>10332</v>
      </c>
      <c r="B8661" t="str">
        <f>("")</f>
        <v/>
      </c>
    </row>
    <row r="8662" spans="1:2" x14ac:dyDescent="0.2">
      <c r="A8662" s="30" t="s">
        <v>15</v>
      </c>
      <c r="B8662" t="str">
        <f t="shared" si="156"/>
        <v>荒崎海音相模屋</v>
      </c>
    </row>
    <row r="8663" spans="1:2" x14ac:dyDescent="0.2">
      <c r="A8663" s="30" t="s">
        <v>10333</v>
      </c>
      <c r="B8663" t="str">
        <f>("")</f>
        <v/>
      </c>
    </row>
    <row r="8664" spans="1:2" x14ac:dyDescent="0.2">
      <c r="A8664" s="30" t="s">
        <v>15</v>
      </c>
      <c r="B8664" t="str">
        <f t="shared" si="156"/>
        <v>鴻和投資貿易</v>
      </c>
    </row>
    <row r="8665" spans="1:2" x14ac:dyDescent="0.2">
      <c r="A8665" s="30" t="s">
        <v>10334</v>
      </c>
      <c r="B8665" t="str">
        <f>("")</f>
        <v/>
      </c>
    </row>
    <row r="8666" spans="1:2" x14ac:dyDescent="0.2">
      <c r="A8666" s="30" t="s">
        <v>15</v>
      </c>
      <c r="B8666" t="str">
        <f t="shared" si="156"/>
        <v>合資会社　伊藤屋旅館</v>
      </c>
    </row>
    <row r="8667" spans="1:2" x14ac:dyDescent="0.2">
      <c r="A8667" s="30" t="s">
        <v>10335</v>
      </c>
      <c r="B8667" t="str">
        <f>("")</f>
        <v/>
      </c>
    </row>
    <row r="8668" spans="1:2" x14ac:dyDescent="0.2">
      <c r="A8668" s="30" t="s">
        <v>15</v>
      </c>
      <c r="B8668" t="str">
        <f t="shared" si="156"/>
        <v>合同会社SMJ</v>
      </c>
    </row>
    <row r="8669" spans="1:2" x14ac:dyDescent="0.2">
      <c r="A8669" s="30" t="s">
        <v>10337</v>
      </c>
      <c r="B8669" t="str">
        <f>("")</f>
        <v/>
      </c>
    </row>
    <row r="8670" spans="1:2" x14ac:dyDescent="0.2">
      <c r="A8670" s="30" t="s">
        <v>15</v>
      </c>
      <c r="B8670" t="str">
        <f t="shared" si="156"/>
        <v>国栄</v>
      </c>
    </row>
    <row r="8671" spans="1:2" x14ac:dyDescent="0.2">
      <c r="A8671" s="30" t="s">
        <v>10059</v>
      </c>
      <c r="B8671" t="str">
        <f>("")</f>
        <v/>
      </c>
    </row>
    <row r="8672" spans="1:2" x14ac:dyDescent="0.2">
      <c r="A8672" s="30" t="s">
        <v>15</v>
      </c>
      <c r="B8672" t="str">
        <f t="shared" si="156"/>
        <v>国際企業</v>
      </c>
    </row>
    <row r="8673" spans="1:2" x14ac:dyDescent="0.2">
      <c r="A8673" s="30" t="s">
        <v>10338</v>
      </c>
      <c r="B8673" t="str">
        <f>("")</f>
        <v/>
      </c>
    </row>
    <row r="8674" spans="1:2" x14ac:dyDescent="0.2">
      <c r="A8674" s="30" t="s">
        <v>15</v>
      </c>
      <c r="B8674" t="str">
        <f t="shared" si="156"/>
        <v>国際興産</v>
      </c>
    </row>
    <row r="8675" spans="1:2" x14ac:dyDescent="0.2">
      <c r="A8675" s="30" t="s">
        <v>2082</v>
      </c>
      <c r="B8675" t="str">
        <f>("")</f>
        <v/>
      </c>
    </row>
    <row r="8676" spans="1:2" x14ac:dyDescent="0.2">
      <c r="A8676" s="30" t="s">
        <v>15</v>
      </c>
      <c r="B8676" t="str">
        <f t="shared" si="156"/>
        <v>佐島マリーナ</v>
      </c>
    </row>
    <row r="8677" spans="1:2" x14ac:dyDescent="0.2">
      <c r="A8677" s="30" t="s">
        <v>2083</v>
      </c>
      <c r="B8677" t="str">
        <f>("")</f>
        <v/>
      </c>
    </row>
    <row r="8678" spans="1:2" x14ac:dyDescent="0.2">
      <c r="A8678" s="30" t="s">
        <v>15</v>
      </c>
      <c r="B8678" t="str">
        <f t="shared" si="156"/>
        <v>坂本興業</v>
      </c>
    </row>
    <row r="8679" spans="1:2" x14ac:dyDescent="0.2">
      <c r="A8679" s="30" t="s">
        <v>2084</v>
      </c>
      <c r="B8679" t="str">
        <f>("")</f>
        <v/>
      </c>
    </row>
    <row r="8680" spans="1:2" x14ac:dyDescent="0.2">
      <c r="A8680" s="30" t="s">
        <v>15</v>
      </c>
      <c r="B8680" t="str">
        <f t="shared" si="156"/>
        <v>三浦BASE</v>
      </c>
    </row>
    <row r="8681" spans="1:2" x14ac:dyDescent="0.2">
      <c r="A8681" s="30" t="s">
        <v>10339</v>
      </c>
      <c r="B8681" t="str">
        <f>("")</f>
        <v/>
      </c>
    </row>
    <row r="8682" spans="1:2" x14ac:dyDescent="0.2">
      <c r="A8682" s="30" t="s">
        <v>15</v>
      </c>
      <c r="B8682" t="str">
        <f t="shared" si="156"/>
        <v>三崎観光</v>
      </c>
    </row>
    <row r="8683" spans="1:2" x14ac:dyDescent="0.2">
      <c r="A8683" s="30" t="s">
        <v>10340</v>
      </c>
      <c r="B8683" t="str">
        <f>("")</f>
        <v/>
      </c>
    </row>
    <row r="8684" spans="1:2" x14ac:dyDescent="0.2">
      <c r="A8684" s="30" t="s">
        <v>15</v>
      </c>
      <c r="B8684" t="str">
        <f t="shared" si="156"/>
        <v>山の茶屋</v>
      </c>
    </row>
    <row r="8685" spans="1:2" x14ac:dyDescent="0.2">
      <c r="A8685" s="30" t="s">
        <v>10341</v>
      </c>
      <c r="B8685" t="str">
        <f>("")</f>
        <v/>
      </c>
    </row>
    <row r="8686" spans="1:2" x14ac:dyDescent="0.2">
      <c r="A8686" s="30" t="s">
        <v>15</v>
      </c>
      <c r="B8686" t="str">
        <f t="shared" si="156"/>
        <v>山家荘</v>
      </c>
    </row>
    <row r="8687" spans="1:2" x14ac:dyDescent="0.2">
      <c r="A8687" s="30" t="s">
        <v>10342</v>
      </c>
      <c r="B8687" t="str">
        <f>("")</f>
        <v/>
      </c>
    </row>
    <row r="8688" spans="1:2" x14ac:dyDescent="0.2">
      <c r="A8688" s="30" t="s">
        <v>15</v>
      </c>
      <c r="B8688" t="str">
        <f t="shared" si="156"/>
        <v>山城屋旅館</v>
      </c>
    </row>
    <row r="8689" spans="1:2" x14ac:dyDescent="0.2">
      <c r="A8689" s="30" t="s">
        <v>10343</v>
      </c>
      <c r="B8689" t="str">
        <f>("")</f>
        <v/>
      </c>
    </row>
    <row r="8690" spans="1:2" x14ac:dyDescent="0.2">
      <c r="A8690" s="30" t="s">
        <v>15</v>
      </c>
      <c r="B8690" t="str">
        <f t="shared" ref="B8690:B8753" si="157">A8691</f>
        <v>山水荘</v>
      </c>
    </row>
    <row r="8691" spans="1:2" x14ac:dyDescent="0.2">
      <c r="A8691" s="30" t="s">
        <v>954</v>
      </c>
      <c r="B8691" t="str">
        <f>("")</f>
        <v/>
      </c>
    </row>
    <row r="8692" spans="1:2" x14ac:dyDescent="0.2">
      <c r="A8692" s="30" t="s">
        <v>15</v>
      </c>
      <c r="B8692" t="str">
        <f t="shared" si="157"/>
        <v>山荘なぎさ</v>
      </c>
    </row>
    <row r="8693" spans="1:2" x14ac:dyDescent="0.2">
      <c r="A8693" s="30" t="s">
        <v>2086</v>
      </c>
      <c r="B8693" t="str">
        <f>("")</f>
        <v/>
      </c>
    </row>
    <row r="8694" spans="1:2" x14ac:dyDescent="0.2">
      <c r="A8694" s="30" t="s">
        <v>15</v>
      </c>
      <c r="B8694" t="str">
        <f t="shared" si="157"/>
        <v>山田家</v>
      </c>
    </row>
    <row r="8695" spans="1:2" x14ac:dyDescent="0.2">
      <c r="A8695" s="30" t="s">
        <v>2087</v>
      </c>
      <c r="B8695" t="str">
        <f>("")</f>
        <v/>
      </c>
    </row>
    <row r="8696" spans="1:2" x14ac:dyDescent="0.2">
      <c r="A8696" s="30" t="s">
        <v>15</v>
      </c>
      <c r="B8696" t="str">
        <f t="shared" si="157"/>
        <v>山陽荘</v>
      </c>
    </row>
    <row r="8697" spans="1:2" x14ac:dyDescent="0.2">
      <c r="A8697" s="30" t="s">
        <v>10344</v>
      </c>
      <c r="B8697" t="str">
        <f>("")</f>
        <v/>
      </c>
    </row>
    <row r="8698" spans="1:2" x14ac:dyDescent="0.2">
      <c r="A8698" s="30" t="s">
        <v>15</v>
      </c>
      <c r="B8698" t="str">
        <f t="shared" si="157"/>
        <v>四季の自然舎</v>
      </c>
    </row>
    <row r="8699" spans="1:2" x14ac:dyDescent="0.2">
      <c r="A8699" s="30" t="s">
        <v>10345</v>
      </c>
      <c r="B8699" t="str">
        <f>("")</f>
        <v/>
      </c>
    </row>
    <row r="8700" spans="1:2" x14ac:dyDescent="0.2">
      <c r="A8700" s="30" t="s">
        <v>15</v>
      </c>
      <c r="B8700" t="str">
        <f t="shared" si="157"/>
        <v>四季リゾーツ</v>
      </c>
    </row>
    <row r="8701" spans="1:2" x14ac:dyDescent="0.2">
      <c r="A8701" s="30" t="s">
        <v>2088</v>
      </c>
      <c r="B8701" t="str">
        <f>("")</f>
        <v/>
      </c>
    </row>
    <row r="8702" spans="1:2" x14ac:dyDescent="0.2">
      <c r="A8702" s="30" t="s">
        <v>15</v>
      </c>
      <c r="B8702" t="str">
        <f t="shared" si="157"/>
        <v>氏家邸</v>
      </c>
    </row>
    <row r="8703" spans="1:2" x14ac:dyDescent="0.2">
      <c r="A8703" s="30" t="s">
        <v>2089</v>
      </c>
      <c r="B8703" t="str">
        <f>("")</f>
        <v/>
      </c>
    </row>
    <row r="8704" spans="1:2" x14ac:dyDescent="0.2">
      <c r="A8704" s="30" t="s">
        <v>15</v>
      </c>
      <c r="B8704" t="str">
        <f t="shared" si="157"/>
        <v>鹿島東京開発</v>
      </c>
    </row>
    <row r="8705" spans="1:2" x14ac:dyDescent="0.2">
      <c r="A8705" s="30" t="s">
        <v>10071</v>
      </c>
      <c r="B8705" t="str">
        <f>("")</f>
        <v/>
      </c>
    </row>
    <row r="8706" spans="1:2" x14ac:dyDescent="0.2">
      <c r="A8706" s="30" t="s">
        <v>15</v>
      </c>
      <c r="B8706" t="str">
        <f t="shared" si="157"/>
        <v>七沢荘</v>
      </c>
    </row>
    <row r="8707" spans="1:2" x14ac:dyDescent="0.2">
      <c r="A8707" s="30" t="s">
        <v>1967</v>
      </c>
      <c r="B8707" t="str">
        <f>("")</f>
        <v/>
      </c>
    </row>
    <row r="8708" spans="1:2" x14ac:dyDescent="0.2">
      <c r="A8708" s="30" t="s">
        <v>15</v>
      </c>
      <c r="B8708" t="str">
        <f t="shared" si="157"/>
        <v>秋田屋</v>
      </c>
    </row>
    <row r="8709" spans="1:2" x14ac:dyDescent="0.2">
      <c r="A8709" s="30" t="s">
        <v>10346</v>
      </c>
      <c r="B8709" t="str">
        <f>("")</f>
        <v/>
      </c>
    </row>
    <row r="8710" spans="1:2" x14ac:dyDescent="0.2">
      <c r="A8710" s="30" t="s">
        <v>15</v>
      </c>
      <c r="B8710" t="str">
        <f t="shared" si="157"/>
        <v>住販サービス</v>
      </c>
    </row>
    <row r="8711" spans="1:2" x14ac:dyDescent="0.2">
      <c r="A8711" s="30" t="s">
        <v>10347</v>
      </c>
      <c r="B8711" t="str">
        <f>("")</f>
        <v/>
      </c>
    </row>
    <row r="8712" spans="1:2" x14ac:dyDescent="0.2">
      <c r="A8712" s="30" t="s">
        <v>15</v>
      </c>
      <c r="B8712" t="str">
        <f t="shared" si="157"/>
        <v>春光</v>
      </c>
    </row>
    <row r="8713" spans="1:2" x14ac:dyDescent="0.2">
      <c r="A8713" s="30" t="s">
        <v>10348</v>
      </c>
      <c r="B8713" t="str">
        <f>("")</f>
        <v/>
      </c>
    </row>
    <row r="8714" spans="1:2" x14ac:dyDescent="0.2">
      <c r="A8714" s="30" t="s">
        <v>15</v>
      </c>
      <c r="B8714" t="str">
        <f t="shared" si="157"/>
        <v>小丸技術士事務所</v>
      </c>
    </row>
    <row r="8715" spans="1:2" x14ac:dyDescent="0.2">
      <c r="A8715" s="30" t="s">
        <v>10349</v>
      </c>
      <c r="B8715" t="str">
        <f>("")</f>
        <v/>
      </c>
    </row>
    <row r="8716" spans="1:2" x14ac:dyDescent="0.2">
      <c r="A8716" s="30" t="s">
        <v>15</v>
      </c>
      <c r="B8716" t="str">
        <f t="shared" si="157"/>
        <v>小松原興業</v>
      </c>
    </row>
    <row r="8717" spans="1:2" x14ac:dyDescent="0.2">
      <c r="A8717" s="30" t="s">
        <v>3435</v>
      </c>
      <c r="B8717" t="str">
        <f>("")</f>
        <v/>
      </c>
    </row>
    <row r="8718" spans="1:2" x14ac:dyDescent="0.2">
      <c r="A8718" s="30" t="s">
        <v>15</v>
      </c>
      <c r="B8718" t="str">
        <f t="shared" si="157"/>
        <v>小田急リゾーツ</v>
      </c>
    </row>
    <row r="8719" spans="1:2" x14ac:dyDescent="0.2">
      <c r="A8719" s="30" t="s">
        <v>1895</v>
      </c>
      <c r="B8719" t="str">
        <f>("")</f>
        <v/>
      </c>
    </row>
    <row r="8720" spans="1:2" x14ac:dyDescent="0.2">
      <c r="A8720" s="30" t="s">
        <v>15</v>
      </c>
      <c r="B8720" t="str">
        <f t="shared" si="157"/>
        <v>庄司</v>
      </c>
    </row>
    <row r="8721" spans="1:2" x14ac:dyDescent="0.2">
      <c r="A8721" s="30" t="s">
        <v>2090</v>
      </c>
      <c r="B8721" t="str">
        <f>("")</f>
        <v/>
      </c>
    </row>
    <row r="8722" spans="1:2" x14ac:dyDescent="0.2">
      <c r="A8722" s="30" t="s">
        <v>15</v>
      </c>
      <c r="B8722" t="str">
        <f t="shared" si="157"/>
        <v>湘南 真鶴 貸別荘 海</v>
      </c>
    </row>
    <row r="8723" spans="1:2" x14ac:dyDescent="0.2">
      <c r="A8723" s="30" t="s">
        <v>10351</v>
      </c>
      <c r="B8723" t="str">
        <f>("")</f>
        <v/>
      </c>
    </row>
    <row r="8724" spans="1:2" x14ac:dyDescent="0.2">
      <c r="A8724" s="30" t="s">
        <v>15</v>
      </c>
      <c r="B8724" t="str">
        <f t="shared" si="157"/>
        <v>湘南リゾート</v>
      </c>
    </row>
    <row r="8725" spans="1:2" x14ac:dyDescent="0.2">
      <c r="A8725" s="30" t="s">
        <v>6869</v>
      </c>
      <c r="B8725" t="str">
        <f>("")</f>
        <v/>
      </c>
    </row>
    <row r="8726" spans="1:2" x14ac:dyDescent="0.2">
      <c r="A8726" s="30" t="s">
        <v>15</v>
      </c>
      <c r="B8726" t="str">
        <f t="shared" si="157"/>
        <v>湘南レーベル</v>
      </c>
    </row>
    <row r="8727" spans="1:2" x14ac:dyDescent="0.2">
      <c r="A8727" s="30" t="s">
        <v>10352</v>
      </c>
      <c r="B8727" t="str">
        <f>("")</f>
        <v/>
      </c>
    </row>
    <row r="8728" spans="1:2" x14ac:dyDescent="0.2">
      <c r="A8728" s="30" t="s">
        <v>15</v>
      </c>
      <c r="B8728" t="str">
        <f t="shared" si="157"/>
        <v>湘南第一興商</v>
      </c>
    </row>
    <row r="8729" spans="1:2" x14ac:dyDescent="0.2">
      <c r="A8729" s="30" t="s">
        <v>10353</v>
      </c>
      <c r="B8729" t="str">
        <f>("")</f>
        <v/>
      </c>
    </row>
    <row r="8730" spans="1:2" x14ac:dyDescent="0.2">
      <c r="A8730" s="30" t="s">
        <v>15</v>
      </c>
      <c r="B8730" t="str">
        <f t="shared" si="157"/>
        <v>祥月</v>
      </c>
    </row>
    <row r="8731" spans="1:2" x14ac:dyDescent="0.2">
      <c r="A8731" s="30" t="s">
        <v>1958</v>
      </c>
      <c r="B8731" t="str">
        <f>("")</f>
        <v/>
      </c>
    </row>
    <row r="8732" spans="1:2" x14ac:dyDescent="0.2">
      <c r="A8732" s="30" t="s">
        <v>15</v>
      </c>
      <c r="B8732" t="str">
        <f t="shared" si="157"/>
        <v>上野屋</v>
      </c>
    </row>
    <row r="8733" spans="1:2" x14ac:dyDescent="0.2">
      <c r="A8733" s="30" t="s">
        <v>1959</v>
      </c>
      <c r="B8733" t="str">
        <f>("")</f>
        <v/>
      </c>
    </row>
    <row r="8734" spans="1:2" x14ac:dyDescent="0.2">
      <c r="A8734" s="30" t="s">
        <v>15</v>
      </c>
      <c r="B8734" t="str">
        <f t="shared" si="157"/>
        <v>信玄館</v>
      </c>
    </row>
    <row r="8735" spans="1:2" x14ac:dyDescent="0.2">
      <c r="A8735" s="30" t="s">
        <v>10354</v>
      </c>
      <c r="B8735" t="str">
        <f>("")</f>
        <v/>
      </c>
    </row>
    <row r="8736" spans="1:2" x14ac:dyDescent="0.2">
      <c r="A8736" s="30" t="s">
        <v>15</v>
      </c>
      <c r="B8736" t="str">
        <f t="shared" si="157"/>
        <v>新都市観光開発</v>
      </c>
    </row>
    <row r="8737" spans="1:2" x14ac:dyDescent="0.2">
      <c r="A8737" s="30" t="s">
        <v>1981</v>
      </c>
      <c r="B8737" t="str">
        <f>("")</f>
        <v/>
      </c>
    </row>
    <row r="8738" spans="1:2" x14ac:dyDescent="0.2">
      <c r="A8738" s="30" t="s">
        <v>15</v>
      </c>
      <c r="B8738" t="str">
        <f t="shared" si="157"/>
        <v>新湯河原温泉開発</v>
      </c>
    </row>
    <row r="8739" spans="1:2" x14ac:dyDescent="0.2">
      <c r="A8739" s="30" t="s">
        <v>10355</v>
      </c>
      <c r="B8739" t="str">
        <f>("")</f>
        <v/>
      </c>
    </row>
    <row r="8740" spans="1:2" x14ac:dyDescent="0.2">
      <c r="A8740" s="30" t="s">
        <v>15</v>
      </c>
      <c r="B8740" t="str">
        <f t="shared" si="157"/>
        <v>真鶴グランピング&amp;BBQコテージデジャブ</v>
      </c>
    </row>
    <row r="8741" spans="1:2" x14ac:dyDescent="0.2">
      <c r="A8741" s="30" t="s">
        <v>10357</v>
      </c>
      <c r="B8741" t="str">
        <f>("")</f>
        <v/>
      </c>
    </row>
    <row r="8742" spans="1:2" x14ac:dyDescent="0.2">
      <c r="A8742" s="30" t="s">
        <v>15</v>
      </c>
      <c r="B8742" t="str">
        <f t="shared" si="157"/>
        <v>真鶴ゲストハウスヤドカリ852</v>
      </c>
    </row>
    <row r="8743" spans="1:2" x14ac:dyDescent="0.2">
      <c r="A8743" s="30" t="s">
        <v>10359</v>
      </c>
      <c r="B8743" t="str">
        <f>("")</f>
        <v/>
      </c>
    </row>
    <row r="8744" spans="1:2" x14ac:dyDescent="0.2">
      <c r="A8744" s="30" t="s">
        <v>15</v>
      </c>
      <c r="B8744" t="str">
        <f t="shared" si="157"/>
        <v>真鶴釈迦堂民宿桜荘</v>
      </c>
    </row>
    <row r="8745" spans="1:2" x14ac:dyDescent="0.2">
      <c r="A8745" s="30" t="s">
        <v>10360</v>
      </c>
      <c r="B8745" t="str">
        <f>("")</f>
        <v/>
      </c>
    </row>
    <row r="8746" spans="1:2" x14ac:dyDescent="0.2">
      <c r="A8746" s="30" t="s">
        <v>15</v>
      </c>
      <c r="B8746" t="str">
        <f t="shared" si="157"/>
        <v>真鶴出版</v>
      </c>
    </row>
    <row r="8747" spans="1:2" x14ac:dyDescent="0.2">
      <c r="A8747" s="30" t="s">
        <v>10361</v>
      </c>
      <c r="B8747" t="str">
        <f>("")</f>
        <v/>
      </c>
    </row>
    <row r="8748" spans="1:2" x14ac:dyDescent="0.2">
      <c r="A8748" s="30" t="s">
        <v>15</v>
      </c>
      <c r="B8748" t="str">
        <f t="shared" si="157"/>
        <v>神奈川パークス</v>
      </c>
    </row>
    <row r="8749" spans="1:2" x14ac:dyDescent="0.2">
      <c r="A8749" s="30" t="s">
        <v>10362</v>
      </c>
      <c r="B8749" t="str">
        <f>("")</f>
        <v/>
      </c>
    </row>
    <row r="8750" spans="1:2" x14ac:dyDescent="0.2">
      <c r="A8750" s="30" t="s">
        <v>15</v>
      </c>
      <c r="B8750" t="str">
        <f t="shared" si="157"/>
        <v>神奈川県市町村職員共済組合</v>
      </c>
    </row>
    <row r="8751" spans="1:2" x14ac:dyDescent="0.2">
      <c r="A8751" s="30" t="s">
        <v>10363</v>
      </c>
      <c r="B8751" t="str">
        <f>("")</f>
        <v/>
      </c>
    </row>
    <row r="8752" spans="1:2" x14ac:dyDescent="0.2">
      <c r="A8752" s="30" t="s">
        <v>15</v>
      </c>
      <c r="B8752" t="str">
        <f t="shared" si="157"/>
        <v>陣屋</v>
      </c>
    </row>
    <row r="8753" spans="1:2" x14ac:dyDescent="0.2">
      <c r="A8753" s="30" t="s">
        <v>1947</v>
      </c>
      <c r="B8753" t="str">
        <f>("")</f>
        <v/>
      </c>
    </row>
    <row r="8754" spans="1:2" x14ac:dyDescent="0.2">
      <c r="A8754" s="30" t="s">
        <v>15</v>
      </c>
      <c r="B8754" t="str">
        <f t="shared" ref="B8754:B8817" si="158">A8755</f>
        <v>水明荘</v>
      </c>
    </row>
    <row r="8755" spans="1:2" x14ac:dyDescent="0.2">
      <c r="A8755" s="30" t="s">
        <v>1539</v>
      </c>
      <c r="B8755" t="str">
        <f>("")</f>
        <v/>
      </c>
    </row>
    <row r="8756" spans="1:2" x14ac:dyDescent="0.2">
      <c r="A8756" s="30" t="s">
        <v>15</v>
      </c>
      <c r="B8756" t="str">
        <f t="shared" si="158"/>
        <v>星ヶ山</v>
      </c>
    </row>
    <row r="8757" spans="1:2" x14ac:dyDescent="0.2">
      <c r="A8757" s="30" t="s">
        <v>10364</v>
      </c>
      <c r="B8757" t="str">
        <f>("")</f>
        <v/>
      </c>
    </row>
    <row r="8758" spans="1:2" x14ac:dyDescent="0.2">
      <c r="A8758" s="30" t="s">
        <v>15</v>
      </c>
      <c r="B8758" t="str">
        <f t="shared" si="158"/>
        <v>正徳</v>
      </c>
    </row>
    <row r="8759" spans="1:2" x14ac:dyDescent="0.2">
      <c r="A8759" s="30" t="s">
        <v>10365</v>
      </c>
      <c r="B8759" t="str">
        <f>("")</f>
        <v/>
      </c>
    </row>
    <row r="8760" spans="1:2" x14ac:dyDescent="0.2">
      <c r="A8760" s="30" t="s">
        <v>15</v>
      </c>
      <c r="B8760" t="str">
        <f t="shared" si="158"/>
        <v>清山堂</v>
      </c>
    </row>
    <row r="8761" spans="1:2" x14ac:dyDescent="0.2">
      <c r="A8761" s="30" t="s">
        <v>6870</v>
      </c>
      <c r="B8761" t="str">
        <f>("")</f>
        <v/>
      </c>
    </row>
    <row r="8762" spans="1:2" x14ac:dyDescent="0.2">
      <c r="A8762" s="30" t="s">
        <v>15</v>
      </c>
      <c r="B8762" t="str">
        <f t="shared" si="158"/>
        <v>盛楽苑</v>
      </c>
    </row>
    <row r="8763" spans="1:2" x14ac:dyDescent="0.2">
      <c r="A8763" s="30" t="s">
        <v>2091</v>
      </c>
      <c r="B8763" t="str">
        <f>("")</f>
        <v/>
      </c>
    </row>
    <row r="8764" spans="1:2" x14ac:dyDescent="0.2">
      <c r="A8764" s="30" t="s">
        <v>15</v>
      </c>
      <c r="B8764" t="str">
        <f t="shared" si="158"/>
        <v>青木建材</v>
      </c>
    </row>
    <row r="8765" spans="1:2" x14ac:dyDescent="0.2">
      <c r="A8765" s="30" t="s">
        <v>10366</v>
      </c>
      <c r="B8765" t="str">
        <f>("")</f>
        <v/>
      </c>
    </row>
    <row r="8766" spans="1:2" x14ac:dyDescent="0.2">
      <c r="A8766" s="30" t="s">
        <v>15</v>
      </c>
      <c r="B8766" t="str">
        <f t="shared" si="158"/>
        <v>青巒荘</v>
      </c>
    </row>
    <row r="8767" spans="1:2" x14ac:dyDescent="0.2">
      <c r="A8767" s="30" t="s">
        <v>10367</v>
      </c>
      <c r="B8767" t="str">
        <f>("")</f>
        <v/>
      </c>
    </row>
    <row r="8768" spans="1:2" x14ac:dyDescent="0.2">
      <c r="A8768" s="30" t="s">
        <v>15</v>
      </c>
      <c r="B8768" t="str">
        <f t="shared" si="158"/>
        <v>静観荘</v>
      </c>
    </row>
    <row r="8769" spans="1:2" x14ac:dyDescent="0.2">
      <c r="A8769" s="30" t="s">
        <v>10368</v>
      </c>
      <c r="B8769" t="str">
        <f>("")</f>
        <v/>
      </c>
    </row>
    <row r="8770" spans="1:2" x14ac:dyDescent="0.2">
      <c r="A8770" s="30" t="s">
        <v>15</v>
      </c>
      <c r="B8770" t="str">
        <f t="shared" si="158"/>
        <v>静浜</v>
      </c>
    </row>
    <row r="8771" spans="1:2" x14ac:dyDescent="0.2">
      <c r="A8771" s="30" t="s">
        <v>10369</v>
      </c>
      <c r="B8771" t="str">
        <f>("")</f>
        <v/>
      </c>
    </row>
    <row r="8772" spans="1:2" x14ac:dyDescent="0.2">
      <c r="A8772" s="30" t="s">
        <v>15</v>
      </c>
      <c r="B8772" t="str">
        <f t="shared" si="158"/>
        <v>石葉</v>
      </c>
    </row>
    <row r="8773" spans="1:2" x14ac:dyDescent="0.2">
      <c r="A8773" s="30" t="s">
        <v>2092</v>
      </c>
      <c r="B8773" t="str">
        <f>("")</f>
        <v/>
      </c>
    </row>
    <row r="8774" spans="1:2" x14ac:dyDescent="0.2">
      <c r="A8774" s="30" t="s">
        <v>15</v>
      </c>
      <c r="B8774" t="str">
        <f t="shared" si="158"/>
        <v>仙郷楼</v>
      </c>
    </row>
    <row r="8775" spans="1:2" x14ac:dyDescent="0.2">
      <c r="A8775" s="30" t="s">
        <v>1973</v>
      </c>
      <c r="B8775" t="str">
        <f>("")</f>
        <v/>
      </c>
    </row>
    <row r="8776" spans="1:2" x14ac:dyDescent="0.2">
      <c r="A8776" s="30" t="s">
        <v>15</v>
      </c>
      <c r="B8776" t="str">
        <f t="shared" si="158"/>
        <v>仙景</v>
      </c>
    </row>
    <row r="8777" spans="1:2" x14ac:dyDescent="0.2">
      <c r="A8777" s="30" t="s">
        <v>10370</v>
      </c>
      <c r="B8777" t="str">
        <f>("")</f>
        <v/>
      </c>
    </row>
    <row r="8778" spans="1:2" x14ac:dyDescent="0.2">
      <c r="A8778" s="30" t="s">
        <v>15</v>
      </c>
      <c r="B8778" t="str">
        <f t="shared" si="158"/>
        <v>千寿産業</v>
      </c>
    </row>
    <row r="8779" spans="1:2" x14ac:dyDescent="0.2">
      <c r="A8779" s="30" t="s">
        <v>1969</v>
      </c>
      <c r="B8779" t="str">
        <f>("")</f>
        <v/>
      </c>
    </row>
    <row r="8780" spans="1:2" x14ac:dyDescent="0.2">
      <c r="A8780" s="30" t="s">
        <v>15</v>
      </c>
      <c r="B8780" t="str">
        <f t="shared" si="158"/>
        <v>千鶴</v>
      </c>
    </row>
    <row r="8781" spans="1:2" x14ac:dyDescent="0.2">
      <c r="A8781" s="30" t="s">
        <v>10371</v>
      </c>
      <c r="B8781" t="str">
        <f>("")</f>
        <v/>
      </c>
    </row>
    <row r="8782" spans="1:2" x14ac:dyDescent="0.2">
      <c r="A8782" s="30" t="s">
        <v>15</v>
      </c>
      <c r="B8782" t="str">
        <f t="shared" si="158"/>
        <v>川崎観光ホテル</v>
      </c>
    </row>
    <row r="8783" spans="1:2" x14ac:dyDescent="0.2">
      <c r="A8783" s="30" t="s">
        <v>2093</v>
      </c>
      <c r="B8783" t="str">
        <f>("")</f>
        <v/>
      </c>
    </row>
    <row r="8784" spans="1:2" x14ac:dyDescent="0.2">
      <c r="A8784" s="30" t="s">
        <v>15</v>
      </c>
      <c r="B8784" t="str">
        <f t="shared" si="158"/>
        <v>川崎第一ホテル</v>
      </c>
    </row>
    <row r="8785" spans="1:2" x14ac:dyDescent="0.2">
      <c r="A8785" s="30" t="s">
        <v>10372</v>
      </c>
      <c r="B8785" t="str">
        <f>("")</f>
        <v/>
      </c>
    </row>
    <row r="8786" spans="1:2" x14ac:dyDescent="0.2">
      <c r="A8786" s="30" t="s">
        <v>15</v>
      </c>
      <c r="B8786" t="str">
        <f t="shared" si="158"/>
        <v>相鉄ホテル</v>
      </c>
    </row>
    <row r="8787" spans="1:2" x14ac:dyDescent="0.2">
      <c r="A8787" s="30" t="s">
        <v>2094</v>
      </c>
      <c r="B8787" t="str">
        <f>("")</f>
        <v/>
      </c>
    </row>
    <row r="8788" spans="1:2" x14ac:dyDescent="0.2">
      <c r="A8788" s="30" t="s">
        <v>15</v>
      </c>
      <c r="B8788" t="str">
        <f t="shared" si="158"/>
        <v>相鉄ホテルマネジメント</v>
      </c>
    </row>
    <row r="8789" spans="1:2" x14ac:dyDescent="0.2">
      <c r="A8789" s="30" t="s">
        <v>10373</v>
      </c>
      <c r="B8789" t="str">
        <f>("")</f>
        <v/>
      </c>
    </row>
    <row r="8790" spans="1:2" x14ac:dyDescent="0.2">
      <c r="A8790" s="30" t="s">
        <v>15</v>
      </c>
      <c r="B8790" t="str">
        <f t="shared" si="158"/>
        <v>村上</v>
      </c>
    </row>
    <row r="8791" spans="1:2" x14ac:dyDescent="0.2">
      <c r="A8791" s="30" t="s">
        <v>6871</v>
      </c>
      <c r="B8791" t="str">
        <f>("")</f>
        <v/>
      </c>
    </row>
    <row r="8792" spans="1:2" x14ac:dyDescent="0.2">
      <c r="A8792" s="30" t="s">
        <v>15</v>
      </c>
      <c r="B8792" t="str">
        <f t="shared" si="158"/>
        <v>太陽</v>
      </c>
    </row>
    <row r="8793" spans="1:2" x14ac:dyDescent="0.2">
      <c r="A8793" s="30" t="s">
        <v>10374</v>
      </c>
      <c r="B8793" t="str">
        <f>("")</f>
        <v/>
      </c>
    </row>
    <row r="8794" spans="1:2" x14ac:dyDescent="0.2">
      <c r="A8794" s="30" t="s">
        <v>15</v>
      </c>
      <c r="B8794" t="str">
        <f t="shared" si="158"/>
        <v>鯛納屋</v>
      </c>
    </row>
    <row r="8795" spans="1:2" x14ac:dyDescent="0.2">
      <c r="A8795" s="30" t="s">
        <v>10375</v>
      </c>
      <c r="B8795" t="str">
        <f>("")</f>
        <v/>
      </c>
    </row>
    <row r="8796" spans="1:2" x14ac:dyDescent="0.2">
      <c r="A8796" s="30" t="s">
        <v>15</v>
      </c>
      <c r="B8796" t="str">
        <f t="shared" si="158"/>
        <v>大滝ホテル</v>
      </c>
    </row>
    <row r="8797" spans="1:2" x14ac:dyDescent="0.2">
      <c r="A8797" s="30" t="s">
        <v>2096</v>
      </c>
      <c r="B8797" t="str">
        <f>("")</f>
        <v/>
      </c>
    </row>
    <row r="8798" spans="1:2" x14ac:dyDescent="0.2">
      <c r="A8798" s="30" t="s">
        <v>15</v>
      </c>
      <c r="B8798" t="str">
        <f t="shared" si="158"/>
        <v>大和</v>
      </c>
    </row>
    <row r="8799" spans="1:2" x14ac:dyDescent="0.2">
      <c r="A8799" s="30" t="s">
        <v>1665</v>
      </c>
      <c r="B8799" t="str">
        <f>("")</f>
        <v/>
      </c>
    </row>
    <row r="8800" spans="1:2" x14ac:dyDescent="0.2">
      <c r="A8800" s="30" t="s">
        <v>15</v>
      </c>
      <c r="B8800" t="str">
        <f t="shared" si="158"/>
        <v>第一金属工業</v>
      </c>
    </row>
    <row r="8801" spans="1:2" x14ac:dyDescent="0.2">
      <c r="A8801" s="30" t="s">
        <v>10376</v>
      </c>
      <c r="B8801" t="str">
        <f>("")</f>
        <v/>
      </c>
    </row>
    <row r="8802" spans="1:2" x14ac:dyDescent="0.2">
      <c r="A8802" s="30" t="s">
        <v>15</v>
      </c>
      <c r="B8802" t="str">
        <f t="shared" si="158"/>
        <v>第百ゼネラル株式会社</v>
      </c>
    </row>
    <row r="8803" spans="1:2" x14ac:dyDescent="0.2">
      <c r="A8803" s="30" t="s">
        <v>10377</v>
      </c>
      <c r="B8803" t="str">
        <f>("")</f>
        <v/>
      </c>
    </row>
    <row r="8804" spans="1:2" x14ac:dyDescent="0.2">
      <c r="A8804" s="30" t="s">
        <v>15</v>
      </c>
      <c r="B8804" t="str">
        <f t="shared" si="158"/>
        <v>瀧川ピアノ教室</v>
      </c>
    </row>
    <row r="8805" spans="1:2" x14ac:dyDescent="0.2">
      <c r="A8805" s="30" t="s">
        <v>10378</v>
      </c>
      <c r="B8805" t="str">
        <f>("")</f>
        <v/>
      </c>
    </row>
    <row r="8806" spans="1:2" x14ac:dyDescent="0.2">
      <c r="A8806" s="30" t="s">
        <v>15</v>
      </c>
      <c r="B8806" t="str">
        <f t="shared" si="158"/>
        <v>中屋旅館</v>
      </c>
    </row>
    <row r="8807" spans="1:2" x14ac:dyDescent="0.2">
      <c r="A8807" s="30" t="s">
        <v>8416</v>
      </c>
      <c r="B8807" t="str">
        <f>("")</f>
        <v/>
      </c>
    </row>
    <row r="8808" spans="1:2" x14ac:dyDescent="0.2">
      <c r="A8808" s="30" t="s">
        <v>15</v>
      </c>
      <c r="B8808" t="str">
        <f t="shared" si="158"/>
        <v>中新産業</v>
      </c>
    </row>
    <row r="8809" spans="1:2" x14ac:dyDescent="0.2">
      <c r="A8809" s="30" t="s">
        <v>2097</v>
      </c>
      <c r="B8809" t="str">
        <f>("")</f>
        <v/>
      </c>
    </row>
    <row r="8810" spans="1:2" x14ac:dyDescent="0.2">
      <c r="A8810" s="30" t="s">
        <v>15</v>
      </c>
      <c r="B8810" t="str">
        <f t="shared" si="158"/>
        <v>朝日ホテルチェーン</v>
      </c>
    </row>
    <row r="8811" spans="1:2" x14ac:dyDescent="0.2">
      <c r="A8811" s="30" t="s">
        <v>2098</v>
      </c>
      <c r="B8811" t="str">
        <f>("")</f>
        <v/>
      </c>
    </row>
    <row r="8812" spans="1:2" x14ac:dyDescent="0.2">
      <c r="A8812" s="30" t="s">
        <v>15</v>
      </c>
      <c r="B8812" t="str">
        <f t="shared" si="158"/>
        <v>長井海の手公園パートナーズ</v>
      </c>
    </row>
    <row r="8813" spans="1:2" x14ac:dyDescent="0.2">
      <c r="A8813" s="30" t="s">
        <v>2099</v>
      </c>
      <c r="B8813" t="str">
        <f>("")</f>
        <v/>
      </c>
    </row>
    <row r="8814" spans="1:2" x14ac:dyDescent="0.2">
      <c r="A8814" s="30" t="s">
        <v>15</v>
      </c>
      <c r="B8814" t="str">
        <f t="shared" si="158"/>
        <v>津久井旅館</v>
      </c>
    </row>
    <row r="8815" spans="1:2" x14ac:dyDescent="0.2">
      <c r="A8815" s="30" t="s">
        <v>10379</v>
      </c>
      <c r="B8815" t="str">
        <f>("")</f>
        <v/>
      </c>
    </row>
    <row r="8816" spans="1:2" x14ac:dyDescent="0.2">
      <c r="A8816" s="30" t="s">
        <v>15</v>
      </c>
      <c r="B8816" t="str">
        <f t="shared" si="158"/>
        <v>鶴岡</v>
      </c>
    </row>
    <row r="8817" spans="1:2" x14ac:dyDescent="0.2">
      <c r="A8817" s="30" t="s">
        <v>6872</v>
      </c>
      <c r="B8817" t="str">
        <f>("")</f>
        <v/>
      </c>
    </row>
    <row r="8818" spans="1:2" x14ac:dyDescent="0.2">
      <c r="A8818" s="30" t="s">
        <v>15</v>
      </c>
      <c r="B8818" t="str">
        <f t="shared" ref="B8818:B8881" si="159">A8819</f>
        <v>天作</v>
      </c>
    </row>
    <row r="8819" spans="1:2" x14ac:dyDescent="0.2">
      <c r="A8819" s="30" t="s">
        <v>10380</v>
      </c>
      <c r="B8819" t="str">
        <f>("")</f>
        <v/>
      </c>
    </row>
    <row r="8820" spans="1:2" x14ac:dyDescent="0.2">
      <c r="A8820" s="30" t="s">
        <v>15</v>
      </c>
      <c r="B8820" t="str">
        <f t="shared" si="159"/>
        <v>天成園</v>
      </c>
    </row>
    <row r="8821" spans="1:2" x14ac:dyDescent="0.2">
      <c r="A8821" s="30" t="s">
        <v>10381</v>
      </c>
      <c r="B8821" t="str">
        <f>("")</f>
        <v/>
      </c>
    </row>
    <row r="8822" spans="1:2" x14ac:dyDescent="0.2">
      <c r="A8822" s="30" t="s">
        <v>15</v>
      </c>
      <c r="B8822" t="str">
        <f t="shared" si="159"/>
        <v>東学坊</v>
      </c>
    </row>
    <row r="8823" spans="1:2" x14ac:dyDescent="0.2">
      <c r="A8823" s="30" t="s">
        <v>10382</v>
      </c>
      <c r="B8823" t="str">
        <f>("")</f>
        <v/>
      </c>
    </row>
    <row r="8824" spans="1:2" x14ac:dyDescent="0.2">
      <c r="A8824" s="30" t="s">
        <v>15</v>
      </c>
      <c r="B8824" t="str">
        <f t="shared" si="159"/>
        <v>東京信用販売</v>
      </c>
    </row>
    <row r="8825" spans="1:2" x14ac:dyDescent="0.2">
      <c r="A8825" s="30" t="s">
        <v>10383</v>
      </c>
      <c r="B8825" t="str">
        <f>("")</f>
        <v/>
      </c>
    </row>
    <row r="8826" spans="1:2" x14ac:dyDescent="0.2">
      <c r="A8826" s="30" t="s">
        <v>15</v>
      </c>
      <c r="B8826" t="str">
        <f t="shared" si="159"/>
        <v>東邦エンタープライズ</v>
      </c>
    </row>
    <row r="8827" spans="1:2" x14ac:dyDescent="0.2">
      <c r="A8827" s="30" t="s">
        <v>8423</v>
      </c>
      <c r="B8827" t="str">
        <f>("")</f>
        <v/>
      </c>
    </row>
    <row r="8828" spans="1:2" x14ac:dyDescent="0.2">
      <c r="A8828" s="30" t="s">
        <v>15</v>
      </c>
      <c r="B8828" t="str">
        <f t="shared" si="159"/>
        <v>湯さか荘</v>
      </c>
    </row>
    <row r="8829" spans="1:2" x14ac:dyDescent="0.2">
      <c r="A8829" s="30" t="s">
        <v>10384</v>
      </c>
      <c r="B8829" t="str">
        <f>("")</f>
        <v/>
      </c>
    </row>
    <row r="8830" spans="1:2" x14ac:dyDescent="0.2">
      <c r="A8830" s="30" t="s">
        <v>15</v>
      </c>
      <c r="B8830" t="str">
        <f t="shared" si="159"/>
        <v>湯屋　やまざくら</v>
      </c>
    </row>
    <row r="8831" spans="1:2" x14ac:dyDescent="0.2">
      <c r="A8831" s="30" t="s">
        <v>10385</v>
      </c>
      <c r="B8831" t="str">
        <f>("")</f>
        <v/>
      </c>
    </row>
    <row r="8832" spans="1:2" x14ac:dyDescent="0.2">
      <c r="A8832" s="30" t="s">
        <v>15</v>
      </c>
      <c r="B8832" t="str">
        <f t="shared" si="159"/>
        <v>湯本福住</v>
      </c>
    </row>
    <row r="8833" spans="1:2" x14ac:dyDescent="0.2">
      <c r="A8833" s="30" t="s">
        <v>10386</v>
      </c>
      <c r="B8833" t="str">
        <f>("")</f>
        <v/>
      </c>
    </row>
    <row r="8834" spans="1:2" x14ac:dyDescent="0.2">
      <c r="A8834" s="30" t="s">
        <v>15</v>
      </c>
      <c r="B8834" t="str">
        <f t="shared" si="159"/>
        <v>藤沢医科工業</v>
      </c>
    </row>
    <row r="8835" spans="1:2" x14ac:dyDescent="0.2">
      <c r="A8835" s="30" t="s">
        <v>10387</v>
      </c>
      <c r="B8835" t="str">
        <f>("")</f>
        <v/>
      </c>
    </row>
    <row r="8836" spans="1:2" x14ac:dyDescent="0.2">
      <c r="A8836" s="30" t="s">
        <v>15</v>
      </c>
      <c r="B8836" t="str">
        <f t="shared" si="159"/>
        <v>藤田屋旅館</v>
      </c>
    </row>
    <row r="8837" spans="1:2" x14ac:dyDescent="0.2">
      <c r="A8837" s="30" t="s">
        <v>10388</v>
      </c>
      <c r="B8837" t="str">
        <f>("")</f>
        <v/>
      </c>
    </row>
    <row r="8838" spans="1:2" x14ac:dyDescent="0.2">
      <c r="A8838" s="30" t="s">
        <v>15</v>
      </c>
      <c r="B8838" t="str">
        <f t="shared" si="159"/>
        <v>藤野倶楽部</v>
      </c>
    </row>
    <row r="8839" spans="1:2" x14ac:dyDescent="0.2">
      <c r="A8839" s="30" t="s">
        <v>6873</v>
      </c>
      <c r="B8839" t="str">
        <f>("")</f>
        <v/>
      </c>
    </row>
    <row r="8840" spans="1:2" x14ac:dyDescent="0.2">
      <c r="A8840" s="30" t="s">
        <v>15</v>
      </c>
      <c r="B8840" t="str">
        <f t="shared" si="159"/>
        <v>陶房 渋柿庵</v>
      </c>
    </row>
    <row r="8841" spans="1:2" x14ac:dyDescent="0.2">
      <c r="A8841" s="30" t="s">
        <v>10390</v>
      </c>
      <c r="B8841" t="str">
        <f>("")</f>
        <v/>
      </c>
    </row>
    <row r="8842" spans="1:2" x14ac:dyDescent="0.2">
      <c r="A8842" s="30" t="s">
        <v>15</v>
      </c>
      <c r="B8842" t="str">
        <f t="shared" si="159"/>
        <v>陶房渋柿庵</v>
      </c>
    </row>
    <row r="8843" spans="1:2" x14ac:dyDescent="0.2">
      <c r="A8843" s="30" t="s">
        <v>10391</v>
      </c>
      <c r="B8843" t="str">
        <f>("")</f>
        <v/>
      </c>
    </row>
    <row r="8844" spans="1:2" x14ac:dyDescent="0.2">
      <c r="A8844" s="30" t="s">
        <v>15</v>
      </c>
      <c r="B8844" t="str">
        <f t="shared" si="159"/>
        <v>童夢・ホテルマネイジメント</v>
      </c>
    </row>
    <row r="8845" spans="1:2" x14ac:dyDescent="0.2">
      <c r="A8845" s="30" t="s">
        <v>2100</v>
      </c>
      <c r="B8845" t="str">
        <f>("")</f>
        <v/>
      </c>
    </row>
    <row r="8846" spans="1:2" x14ac:dyDescent="0.2">
      <c r="A8846" s="30" t="s">
        <v>15</v>
      </c>
      <c r="B8846" t="str">
        <f t="shared" si="159"/>
        <v>日乃出旅館</v>
      </c>
    </row>
    <row r="8847" spans="1:2" x14ac:dyDescent="0.2">
      <c r="A8847" s="30" t="s">
        <v>6875</v>
      </c>
      <c r="B8847" t="str">
        <f>("")</f>
        <v/>
      </c>
    </row>
    <row r="8848" spans="1:2" x14ac:dyDescent="0.2">
      <c r="A8848" s="30" t="s">
        <v>15</v>
      </c>
      <c r="B8848" t="str">
        <f t="shared" si="159"/>
        <v>日本船員厚生協会</v>
      </c>
    </row>
    <row r="8849" spans="1:2" x14ac:dyDescent="0.2">
      <c r="A8849" s="30" t="s">
        <v>1974</v>
      </c>
      <c r="B8849" t="str">
        <f>("")</f>
        <v/>
      </c>
    </row>
    <row r="8850" spans="1:2" x14ac:dyDescent="0.2">
      <c r="A8850" s="30" t="s">
        <v>15</v>
      </c>
      <c r="B8850" t="str">
        <f t="shared" si="159"/>
        <v>日本都市国際グループ</v>
      </c>
    </row>
    <row r="8851" spans="1:2" x14ac:dyDescent="0.2">
      <c r="A8851" s="30" t="s">
        <v>10392</v>
      </c>
      <c r="B8851" t="str">
        <f>("")</f>
        <v/>
      </c>
    </row>
    <row r="8852" spans="1:2" x14ac:dyDescent="0.2">
      <c r="A8852" s="30" t="s">
        <v>15</v>
      </c>
      <c r="B8852" t="str">
        <f t="shared" si="159"/>
        <v>箱根LEON</v>
      </c>
    </row>
    <row r="8853" spans="1:2" x14ac:dyDescent="0.2">
      <c r="A8853" s="30" t="s">
        <v>10394</v>
      </c>
      <c r="B8853" t="str">
        <f>("")</f>
        <v/>
      </c>
    </row>
    <row r="8854" spans="1:2" x14ac:dyDescent="0.2">
      <c r="A8854" s="30" t="s">
        <v>15</v>
      </c>
      <c r="B8854" t="str">
        <f t="shared" si="159"/>
        <v>箱根ヴィッラビザン</v>
      </c>
    </row>
    <row r="8855" spans="1:2" x14ac:dyDescent="0.2">
      <c r="A8855" s="30" t="s">
        <v>10395</v>
      </c>
      <c r="B8855" t="str">
        <f>("")</f>
        <v/>
      </c>
    </row>
    <row r="8856" spans="1:2" x14ac:dyDescent="0.2">
      <c r="A8856" s="30" t="s">
        <v>15</v>
      </c>
      <c r="B8856" t="str">
        <f t="shared" si="159"/>
        <v>箱根エレカーサ</v>
      </c>
    </row>
    <row r="8857" spans="1:2" x14ac:dyDescent="0.2">
      <c r="A8857" s="30" t="s">
        <v>2101</v>
      </c>
      <c r="B8857" t="str">
        <f>("")</f>
        <v/>
      </c>
    </row>
    <row r="8858" spans="1:2" x14ac:dyDescent="0.2">
      <c r="A8858" s="30" t="s">
        <v>15</v>
      </c>
      <c r="B8858" t="str">
        <f t="shared" si="159"/>
        <v>箱根エレガンス</v>
      </c>
    </row>
    <row r="8859" spans="1:2" x14ac:dyDescent="0.2">
      <c r="A8859" s="30" t="s">
        <v>10396</v>
      </c>
      <c r="B8859" t="str">
        <f>("")</f>
        <v/>
      </c>
    </row>
    <row r="8860" spans="1:2" x14ac:dyDescent="0.2">
      <c r="A8860" s="30" t="s">
        <v>15</v>
      </c>
      <c r="B8860" t="str">
        <f t="shared" si="159"/>
        <v>箱根ふうら</v>
      </c>
    </row>
    <row r="8861" spans="1:2" x14ac:dyDescent="0.2">
      <c r="A8861" s="30" t="s">
        <v>2102</v>
      </c>
      <c r="B8861" t="str">
        <f>("")</f>
        <v/>
      </c>
    </row>
    <row r="8862" spans="1:2" x14ac:dyDescent="0.2">
      <c r="A8862" s="30" t="s">
        <v>15</v>
      </c>
      <c r="B8862" t="str">
        <f t="shared" si="159"/>
        <v>箱根ホスピタリティ</v>
      </c>
    </row>
    <row r="8863" spans="1:2" x14ac:dyDescent="0.2">
      <c r="A8863" s="30" t="s">
        <v>10397</v>
      </c>
      <c r="B8863" t="str">
        <f>("")</f>
        <v/>
      </c>
    </row>
    <row r="8864" spans="1:2" x14ac:dyDescent="0.2">
      <c r="A8864" s="30" t="s">
        <v>15</v>
      </c>
      <c r="B8864" t="str">
        <f t="shared" si="159"/>
        <v>箱根宮ノ下 華山</v>
      </c>
    </row>
    <row r="8865" spans="1:2" x14ac:dyDescent="0.2">
      <c r="A8865" s="30" t="s">
        <v>10399</v>
      </c>
      <c r="B8865" t="str">
        <f>("")</f>
        <v/>
      </c>
    </row>
    <row r="8866" spans="1:2" x14ac:dyDescent="0.2">
      <c r="A8866" s="30" t="s">
        <v>15</v>
      </c>
      <c r="B8866" t="str">
        <f t="shared" si="159"/>
        <v>箱根強羅グアムドッグ本店</v>
      </c>
    </row>
    <row r="8867" spans="1:2" x14ac:dyDescent="0.2">
      <c r="A8867" s="30" t="s">
        <v>10400</v>
      </c>
      <c r="B8867" t="str">
        <f>("")</f>
        <v/>
      </c>
    </row>
    <row r="8868" spans="1:2" x14ac:dyDescent="0.2">
      <c r="A8868" s="30" t="s">
        <v>15</v>
      </c>
      <c r="B8868" t="str">
        <f t="shared" si="159"/>
        <v>箱根強羅温泉 コージーイン 箱根の山</v>
      </c>
    </row>
    <row r="8869" spans="1:2" x14ac:dyDescent="0.2">
      <c r="A8869" s="30" t="s">
        <v>10402</v>
      </c>
      <c r="B8869" t="str">
        <f>("")</f>
        <v/>
      </c>
    </row>
    <row r="8870" spans="1:2" x14ac:dyDescent="0.2">
      <c r="A8870" s="30" t="s">
        <v>15</v>
      </c>
      <c r="B8870" t="str">
        <f t="shared" si="159"/>
        <v>箱根高原ホテル</v>
      </c>
    </row>
    <row r="8871" spans="1:2" x14ac:dyDescent="0.2">
      <c r="A8871" s="30" t="s">
        <v>2103</v>
      </c>
      <c r="B8871" t="str">
        <f>("")</f>
        <v/>
      </c>
    </row>
    <row r="8872" spans="1:2" x14ac:dyDescent="0.2">
      <c r="A8872" s="30" t="s">
        <v>15</v>
      </c>
      <c r="B8872" t="str">
        <f t="shared" si="159"/>
        <v>箱根茶寮金時</v>
      </c>
    </row>
    <row r="8873" spans="1:2" x14ac:dyDescent="0.2">
      <c r="A8873" s="30" t="s">
        <v>2104</v>
      </c>
      <c r="B8873" t="str">
        <f>("")</f>
        <v/>
      </c>
    </row>
    <row r="8874" spans="1:2" x14ac:dyDescent="0.2">
      <c r="A8874" s="30" t="s">
        <v>15</v>
      </c>
      <c r="B8874" t="str">
        <f t="shared" si="159"/>
        <v>箱根登山トータルサービス</v>
      </c>
    </row>
    <row r="8875" spans="1:2" x14ac:dyDescent="0.2">
      <c r="A8875" s="30" t="s">
        <v>10403</v>
      </c>
      <c r="B8875" t="str">
        <f>("")</f>
        <v/>
      </c>
    </row>
    <row r="8876" spans="1:2" x14ac:dyDescent="0.2">
      <c r="A8876" s="30" t="s">
        <v>15</v>
      </c>
      <c r="B8876" t="str">
        <f t="shared" si="159"/>
        <v>飯田産業</v>
      </c>
    </row>
    <row r="8877" spans="1:2" x14ac:dyDescent="0.2">
      <c r="A8877" s="30" t="s">
        <v>1924</v>
      </c>
      <c r="B8877" t="str">
        <f>("")</f>
        <v/>
      </c>
    </row>
    <row r="8878" spans="1:2" x14ac:dyDescent="0.2">
      <c r="A8878" s="30" t="s">
        <v>15</v>
      </c>
      <c r="B8878" t="str">
        <f t="shared" si="159"/>
        <v>俵石ホテルアンドリゾート</v>
      </c>
    </row>
    <row r="8879" spans="1:2" x14ac:dyDescent="0.2">
      <c r="A8879" s="30" t="s">
        <v>2105</v>
      </c>
      <c r="B8879" t="str">
        <f>("")</f>
        <v/>
      </c>
    </row>
    <row r="8880" spans="1:2" x14ac:dyDescent="0.2">
      <c r="A8880" s="30" t="s">
        <v>15</v>
      </c>
      <c r="B8880" t="str">
        <f t="shared" si="159"/>
        <v>不二住宅興業</v>
      </c>
    </row>
    <row r="8881" spans="1:2" x14ac:dyDescent="0.2">
      <c r="A8881" s="30" t="s">
        <v>10404</v>
      </c>
      <c r="B8881" t="str">
        <f>("")</f>
        <v/>
      </c>
    </row>
    <row r="8882" spans="1:2" x14ac:dyDescent="0.2">
      <c r="A8882" s="30" t="s">
        <v>15</v>
      </c>
      <c r="B8882" t="str">
        <f t="shared" ref="B8882:B8945" si="160">A8883</f>
        <v>富士屋ホテル</v>
      </c>
    </row>
    <row r="8883" spans="1:2" x14ac:dyDescent="0.2">
      <c r="A8883" s="30" t="s">
        <v>6876</v>
      </c>
      <c r="B8883" t="str">
        <f>("")</f>
        <v/>
      </c>
    </row>
    <row r="8884" spans="1:2" x14ac:dyDescent="0.2">
      <c r="A8884" s="30" t="s">
        <v>15</v>
      </c>
      <c r="B8884" t="str">
        <f t="shared" si="160"/>
        <v>富士荘</v>
      </c>
    </row>
    <row r="8885" spans="1:2" x14ac:dyDescent="0.2">
      <c r="A8885" s="30" t="s">
        <v>10405</v>
      </c>
      <c r="B8885" t="str">
        <f>("")</f>
        <v/>
      </c>
    </row>
    <row r="8886" spans="1:2" x14ac:dyDescent="0.2">
      <c r="A8886" s="30" t="s">
        <v>15</v>
      </c>
      <c r="B8886" t="str">
        <f t="shared" si="160"/>
        <v>富士箱根緑化</v>
      </c>
    </row>
    <row r="8887" spans="1:2" x14ac:dyDescent="0.2">
      <c r="A8887" s="30" t="s">
        <v>10406</v>
      </c>
      <c r="B8887" t="str">
        <f>("")</f>
        <v/>
      </c>
    </row>
    <row r="8888" spans="1:2" x14ac:dyDescent="0.2">
      <c r="A8888" s="30" t="s">
        <v>15</v>
      </c>
      <c r="B8888" t="str">
        <f t="shared" si="160"/>
        <v>武蔵野</v>
      </c>
    </row>
    <row r="8889" spans="1:2" x14ac:dyDescent="0.2">
      <c r="A8889" s="30" t="s">
        <v>4425</v>
      </c>
      <c r="B8889" t="str">
        <f>("")</f>
        <v/>
      </c>
    </row>
    <row r="8890" spans="1:2" x14ac:dyDescent="0.2">
      <c r="A8890" s="30" t="s">
        <v>15</v>
      </c>
      <c r="B8890" t="str">
        <f t="shared" si="160"/>
        <v>武田旅館</v>
      </c>
    </row>
    <row r="8891" spans="1:2" x14ac:dyDescent="0.2">
      <c r="A8891" s="30" t="s">
        <v>10407</v>
      </c>
      <c r="B8891" t="str">
        <f>("")</f>
        <v/>
      </c>
    </row>
    <row r="8892" spans="1:2" x14ac:dyDescent="0.2">
      <c r="A8892" s="30" t="s">
        <v>15</v>
      </c>
      <c r="B8892" t="str">
        <f t="shared" si="160"/>
        <v>福元館</v>
      </c>
    </row>
    <row r="8893" spans="1:2" x14ac:dyDescent="0.2">
      <c r="A8893" s="30" t="s">
        <v>1948</v>
      </c>
      <c r="B8893" t="str">
        <f>("")</f>
        <v/>
      </c>
    </row>
    <row r="8894" spans="1:2" x14ac:dyDescent="0.2">
      <c r="A8894" s="30" t="s">
        <v>15</v>
      </c>
      <c r="B8894" t="str">
        <f t="shared" si="160"/>
        <v>福住楼</v>
      </c>
    </row>
    <row r="8895" spans="1:2" x14ac:dyDescent="0.2">
      <c r="A8895" s="30" t="s">
        <v>1978</v>
      </c>
      <c r="B8895" t="str">
        <f>("")</f>
        <v/>
      </c>
    </row>
    <row r="8896" spans="1:2" x14ac:dyDescent="0.2">
      <c r="A8896" s="30" t="s">
        <v>15</v>
      </c>
      <c r="B8896" t="str">
        <f t="shared" si="160"/>
        <v>福松</v>
      </c>
    </row>
    <row r="8897" spans="1:2" x14ac:dyDescent="0.2">
      <c r="A8897" s="30" t="s">
        <v>10408</v>
      </c>
      <c r="B8897" t="str">
        <f>("")</f>
        <v/>
      </c>
    </row>
    <row r="8898" spans="1:2" x14ac:dyDescent="0.2">
      <c r="A8898" s="30" t="s">
        <v>15</v>
      </c>
      <c r="B8898" t="str">
        <f t="shared" si="160"/>
        <v>豊永投資</v>
      </c>
    </row>
    <row r="8899" spans="1:2" x14ac:dyDescent="0.2">
      <c r="A8899" s="30" t="s">
        <v>10409</v>
      </c>
      <c r="B8899" t="str">
        <f>("")</f>
        <v/>
      </c>
    </row>
    <row r="8900" spans="1:2" x14ac:dyDescent="0.2">
      <c r="A8900" s="30" t="s">
        <v>15</v>
      </c>
      <c r="B8900" t="str">
        <f t="shared" si="160"/>
        <v>末広荘</v>
      </c>
    </row>
    <row r="8901" spans="1:2" x14ac:dyDescent="0.2">
      <c r="A8901" s="30" t="s">
        <v>2107</v>
      </c>
      <c r="B8901" t="str">
        <f>("")</f>
        <v/>
      </c>
    </row>
    <row r="8902" spans="1:2" x14ac:dyDescent="0.2">
      <c r="A8902" s="30" t="s">
        <v>15</v>
      </c>
      <c r="B8902" t="str">
        <f t="shared" si="160"/>
        <v>万石の湯よきや</v>
      </c>
    </row>
    <row r="8903" spans="1:2" x14ac:dyDescent="0.2">
      <c r="A8903" s="30" t="s">
        <v>10410</v>
      </c>
      <c r="B8903" t="str">
        <f>("")</f>
        <v/>
      </c>
    </row>
    <row r="8904" spans="1:2" x14ac:dyDescent="0.2">
      <c r="A8904" s="30" t="s">
        <v>15</v>
      </c>
      <c r="B8904" t="str">
        <f t="shared" si="160"/>
        <v>万葉倶楽部</v>
      </c>
    </row>
    <row r="8905" spans="1:2" x14ac:dyDescent="0.2">
      <c r="A8905" s="30" t="s">
        <v>2108</v>
      </c>
      <c r="B8905" t="str">
        <f>("")</f>
        <v/>
      </c>
    </row>
    <row r="8906" spans="1:2" x14ac:dyDescent="0.2">
      <c r="A8906" s="30" t="s">
        <v>15</v>
      </c>
      <c r="B8906" t="str">
        <f t="shared" si="160"/>
        <v>民宿おかげ荘</v>
      </c>
    </row>
    <row r="8907" spans="1:2" x14ac:dyDescent="0.2">
      <c r="A8907" s="30" t="s">
        <v>10411</v>
      </c>
      <c r="B8907" t="str">
        <f>("")</f>
        <v/>
      </c>
    </row>
    <row r="8908" spans="1:2" x14ac:dyDescent="0.2">
      <c r="A8908" s="30" t="s">
        <v>15</v>
      </c>
      <c r="B8908" t="str">
        <f t="shared" si="160"/>
        <v>民宿でぐち荘</v>
      </c>
    </row>
    <row r="8909" spans="1:2" x14ac:dyDescent="0.2">
      <c r="A8909" s="30" t="s">
        <v>10412</v>
      </c>
      <c r="B8909" t="str">
        <f>("")</f>
        <v/>
      </c>
    </row>
    <row r="8910" spans="1:2" x14ac:dyDescent="0.2">
      <c r="A8910" s="30" t="s">
        <v>15</v>
      </c>
      <c r="B8910" t="str">
        <f t="shared" si="160"/>
        <v>民宿はら</v>
      </c>
    </row>
    <row r="8911" spans="1:2" x14ac:dyDescent="0.2">
      <c r="A8911" s="30" t="s">
        <v>10413</v>
      </c>
      <c r="B8911" t="str">
        <f>("")</f>
        <v/>
      </c>
    </row>
    <row r="8912" spans="1:2" x14ac:dyDescent="0.2">
      <c r="A8912" s="30" t="s">
        <v>15</v>
      </c>
      <c r="B8912" t="str">
        <f t="shared" si="160"/>
        <v>民宿やまざき</v>
      </c>
    </row>
    <row r="8913" spans="1:2" x14ac:dyDescent="0.2">
      <c r="A8913" s="30" t="s">
        <v>10414</v>
      </c>
      <c r="B8913" t="str">
        <f>("")</f>
        <v/>
      </c>
    </row>
    <row r="8914" spans="1:2" x14ac:dyDescent="0.2">
      <c r="A8914" s="30" t="s">
        <v>15</v>
      </c>
      <c r="B8914" t="str">
        <f t="shared" si="160"/>
        <v>明光苑</v>
      </c>
    </row>
    <row r="8915" spans="1:2" x14ac:dyDescent="0.2">
      <c r="A8915" s="30" t="s">
        <v>1951</v>
      </c>
      <c r="B8915" t="str">
        <f>("")</f>
        <v/>
      </c>
    </row>
    <row r="8916" spans="1:2" x14ac:dyDescent="0.2">
      <c r="A8916" s="30" t="s">
        <v>15</v>
      </c>
      <c r="B8916" t="str">
        <f t="shared" si="160"/>
        <v>明日香クリエイト</v>
      </c>
    </row>
    <row r="8917" spans="1:2" x14ac:dyDescent="0.2">
      <c r="A8917" s="30" t="s">
        <v>10415</v>
      </c>
      <c r="B8917" t="str">
        <f>("")</f>
        <v/>
      </c>
    </row>
    <row r="8918" spans="1:2" x14ac:dyDescent="0.2">
      <c r="A8918" s="30" t="s">
        <v>15</v>
      </c>
      <c r="B8918" t="str">
        <f t="shared" si="160"/>
        <v>有馬療養温泉</v>
      </c>
    </row>
    <row r="8919" spans="1:2" x14ac:dyDescent="0.2">
      <c r="A8919" s="30" t="s">
        <v>1957</v>
      </c>
      <c r="B8919" t="str">
        <f>("")</f>
        <v/>
      </c>
    </row>
    <row r="8920" spans="1:2" x14ac:dyDescent="0.2">
      <c r="A8920" s="30" t="s">
        <v>15</v>
      </c>
      <c r="B8920" t="str">
        <f t="shared" si="160"/>
        <v>遊心亭</v>
      </c>
    </row>
    <row r="8921" spans="1:2" x14ac:dyDescent="0.2">
      <c r="A8921" s="30" t="s">
        <v>10416</v>
      </c>
      <c r="B8921" t="str">
        <f>("")</f>
        <v/>
      </c>
    </row>
    <row r="8922" spans="1:2" x14ac:dyDescent="0.2">
      <c r="A8922" s="30" t="s">
        <v>15</v>
      </c>
      <c r="B8922" t="str">
        <f t="shared" si="160"/>
        <v>郵船クルーズ</v>
      </c>
    </row>
    <row r="8923" spans="1:2" x14ac:dyDescent="0.2">
      <c r="A8923" s="30" t="s">
        <v>6878</v>
      </c>
      <c r="B8923" t="str">
        <f>("")</f>
        <v/>
      </c>
    </row>
    <row r="8924" spans="1:2" x14ac:dyDescent="0.2">
      <c r="A8924" s="30" t="s">
        <v>15</v>
      </c>
      <c r="B8924" t="str">
        <f t="shared" si="160"/>
        <v>葉山館</v>
      </c>
    </row>
    <row r="8925" spans="1:2" x14ac:dyDescent="0.2">
      <c r="A8925" s="30" t="s">
        <v>814</v>
      </c>
      <c r="B8925" t="str">
        <f>("")</f>
        <v/>
      </c>
    </row>
    <row r="8926" spans="1:2" x14ac:dyDescent="0.2">
      <c r="A8926" s="30" t="s">
        <v>15</v>
      </c>
      <c r="B8926" t="str">
        <f t="shared" si="160"/>
        <v>陽光商事</v>
      </c>
    </row>
    <row r="8927" spans="1:2" x14ac:dyDescent="0.2">
      <c r="A8927" s="30" t="s">
        <v>2112</v>
      </c>
      <c r="B8927" t="str">
        <f>("")</f>
        <v/>
      </c>
    </row>
    <row r="8928" spans="1:2" x14ac:dyDescent="0.2">
      <c r="A8928" s="30" t="s">
        <v>15</v>
      </c>
      <c r="B8928" t="str">
        <f t="shared" si="160"/>
        <v>陽明社</v>
      </c>
    </row>
    <row r="8929" spans="1:2" x14ac:dyDescent="0.2">
      <c r="A8929" s="30" t="s">
        <v>10417</v>
      </c>
      <c r="B8929" t="str">
        <f>("")</f>
        <v/>
      </c>
    </row>
    <row r="8930" spans="1:2" x14ac:dyDescent="0.2">
      <c r="A8930" s="30" t="s">
        <v>15</v>
      </c>
      <c r="B8930" t="str">
        <f t="shared" si="160"/>
        <v>落合館</v>
      </c>
    </row>
    <row r="8931" spans="1:2" x14ac:dyDescent="0.2">
      <c r="A8931" s="30" t="s">
        <v>10418</v>
      </c>
      <c r="B8931" t="str">
        <f>("")</f>
        <v/>
      </c>
    </row>
    <row r="8932" spans="1:2" x14ac:dyDescent="0.2">
      <c r="A8932" s="30" t="s">
        <v>15</v>
      </c>
      <c r="B8932" t="str">
        <f t="shared" si="160"/>
        <v>旅館あさだ</v>
      </c>
    </row>
    <row r="8933" spans="1:2" x14ac:dyDescent="0.2">
      <c r="A8933" s="30" t="s">
        <v>10419</v>
      </c>
      <c r="B8933" t="str">
        <f>("")</f>
        <v/>
      </c>
    </row>
    <row r="8934" spans="1:2" x14ac:dyDescent="0.2">
      <c r="A8934" s="30" t="s">
        <v>15</v>
      </c>
      <c r="B8934" t="str">
        <f t="shared" si="160"/>
        <v>旅館グリーン荘</v>
      </c>
    </row>
    <row r="8935" spans="1:2" x14ac:dyDescent="0.2">
      <c r="A8935" s="30" t="s">
        <v>10420</v>
      </c>
      <c r="B8935" t="str">
        <f>("")</f>
        <v/>
      </c>
    </row>
    <row r="8936" spans="1:2" x14ac:dyDescent="0.2">
      <c r="A8936" s="30" t="s">
        <v>15</v>
      </c>
      <c r="B8936" t="str">
        <f t="shared" si="160"/>
        <v>旅館さがみ</v>
      </c>
    </row>
    <row r="8937" spans="1:2" x14ac:dyDescent="0.2">
      <c r="A8937" s="30" t="s">
        <v>2113</v>
      </c>
      <c r="B8937" t="str">
        <f>("")</f>
        <v/>
      </c>
    </row>
    <row r="8938" spans="1:2" x14ac:dyDescent="0.2">
      <c r="A8938" s="30" t="s">
        <v>15</v>
      </c>
      <c r="B8938" t="str">
        <f t="shared" si="160"/>
        <v>旅館なわ井</v>
      </c>
    </row>
    <row r="8939" spans="1:2" x14ac:dyDescent="0.2">
      <c r="A8939" s="30" t="s">
        <v>10421</v>
      </c>
      <c r="B8939" t="str">
        <f>("")</f>
        <v/>
      </c>
    </row>
    <row r="8940" spans="1:2" x14ac:dyDescent="0.2">
      <c r="A8940" s="30" t="s">
        <v>15</v>
      </c>
      <c r="B8940" t="str">
        <f t="shared" si="160"/>
        <v>旅館まんりょう</v>
      </c>
    </row>
    <row r="8941" spans="1:2" x14ac:dyDescent="0.2">
      <c r="A8941" s="30" t="s">
        <v>10422</v>
      </c>
      <c r="B8941" t="str">
        <f>("")</f>
        <v/>
      </c>
    </row>
    <row r="8942" spans="1:2" x14ac:dyDescent="0.2">
      <c r="A8942" s="30" t="s">
        <v>15</v>
      </c>
      <c r="B8942" t="str">
        <f t="shared" si="160"/>
        <v>旅館王</v>
      </c>
    </row>
    <row r="8943" spans="1:2" x14ac:dyDescent="0.2">
      <c r="A8943" s="30" t="s">
        <v>10423</v>
      </c>
      <c r="B8943" t="str">
        <f>("")</f>
        <v/>
      </c>
    </row>
    <row r="8944" spans="1:2" x14ac:dyDescent="0.2">
      <c r="A8944" s="30" t="s">
        <v>15</v>
      </c>
      <c r="B8944" t="str">
        <f t="shared" si="160"/>
        <v>旅館水月</v>
      </c>
    </row>
    <row r="8945" spans="1:2" x14ac:dyDescent="0.2">
      <c r="A8945" s="30" t="s">
        <v>2114</v>
      </c>
      <c r="B8945" t="str">
        <f>("")</f>
        <v/>
      </c>
    </row>
    <row r="8946" spans="1:2" x14ac:dyDescent="0.2">
      <c r="A8946" s="30" t="s">
        <v>15</v>
      </c>
      <c r="B8946" t="str">
        <f t="shared" ref="B8946:B8961" si="161">A8947</f>
        <v>旅館峰</v>
      </c>
    </row>
    <row r="8947" spans="1:2" x14ac:dyDescent="0.2">
      <c r="A8947" s="30" t="s">
        <v>1952</v>
      </c>
      <c r="B8947" t="str">
        <f>("")</f>
        <v/>
      </c>
    </row>
    <row r="8948" spans="1:2" x14ac:dyDescent="0.2">
      <c r="A8948" s="30" t="s">
        <v>15</v>
      </c>
      <c r="B8948" t="str">
        <f t="shared" si="161"/>
        <v>良地良宿</v>
      </c>
    </row>
    <row r="8949" spans="1:2" x14ac:dyDescent="0.2">
      <c r="A8949" s="30" t="s">
        <v>2115</v>
      </c>
      <c r="B8949" t="str">
        <f>("")</f>
        <v/>
      </c>
    </row>
    <row r="8950" spans="1:2" x14ac:dyDescent="0.2">
      <c r="A8950" s="30" t="s">
        <v>15</v>
      </c>
      <c r="B8950" t="str">
        <f t="shared" si="161"/>
        <v>和心</v>
      </c>
    </row>
    <row r="8951" spans="1:2" x14ac:dyDescent="0.2">
      <c r="A8951" s="30" t="s">
        <v>6776</v>
      </c>
      <c r="B8951" t="str">
        <f>("")</f>
        <v/>
      </c>
    </row>
    <row r="8952" spans="1:2" x14ac:dyDescent="0.2">
      <c r="A8952" s="30" t="s">
        <v>15</v>
      </c>
      <c r="B8952" t="str">
        <f t="shared" si="161"/>
        <v>和心亭豊月</v>
      </c>
    </row>
    <row r="8953" spans="1:2" x14ac:dyDescent="0.2">
      <c r="A8953" s="30" t="s">
        <v>1953</v>
      </c>
      <c r="B8953" t="str">
        <f>("")</f>
        <v/>
      </c>
    </row>
    <row r="8954" spans="1:2" x14ac:dyDescent="0.2">
      <c r="A8954" s="30" t="s">
        <v>15</v>
      </c>
      <c r="B8954" t="str">
        <f t="shared" si="161"/>
        <v>彌榮館</v>
      </c>
    </row>
    <row r="8955" spans="1:2" x14ac:dyDescent="0.2">
      <c r="A8955" s="30" t="s">
        <v>2116</v>
      </c>
      <c r="B8955" t="str">
        <f>("")</f>
        <v/>
      </c>
    </row>
    <row r="8956" spans="1:2" x14ac:dyDescent="0.2">
      <c r="A8956" s="30" t="s">
        <v>15</v>
      </c>
      <c r="B8956" t="str">
        <f t="shared" si="161"/>
        <v>彌榮館　箱根藍瑠</v>
      </c>
    </row>
    <row r="8957" spans="1:2" x14ac:dyDescent="0.2">
      <c r="A8957" s="30" t="s">
        <v>10424</v>
      </c>
      <c r="B8957" t="str">
        <f>("")</f>
        <v/>
      </c>
    </row>
    <row r="8958" spans="1:2" x14ac:dyDescent="0.2">
      <c r="A8958" s="30" t="s">
        <v>15</v>
      </c>
      <c r="B8958" t="str">
        <f t="shared" si="161"/>
        <v>惠</v>
      </c>
    </row>
    <row r="8959" spans="1:2" x14ac:dyDescent="0.2">
      <c r="A8959" s="30" t="s">
        <v>1960</v>
      </c>
      <c r="B8959" t="str">
        <f>("")</f>
        <v/>
      </c>
    </row>
    <row r="8960" spans="1:2" x14ac:dyDescent="0.2">
      <c r="A8960" s="30" t="s">
        <v>15</v>
      </c>
      <c r="B8960" t="str">
        <f t="shared" si="161"/>
        <v>栞</v>
      </c>
    </row>
    <row r="8961" spans="1:2" x14ac:dyDescent="0.2">
      <c r="A8961" s="30" t="s">
        <v>2117</v>
      </c>
      <c r="B8961" t="str">
        <f>("")</f>
        <v/>
      </c>
    </row>
    <row r="8962" spans="1:2" x14ac:dyDescent="0.2">
      <c r="A8962" s="32" t="s">
        <v>7</v>
      </c>
      <c r="B8962" s="99" t="str">
        <f>("")</f>
        <v/>
      </c>
    </row>
    <row r="8963" spans="1:2" x14ac:dyDescent="0.2">
      <c r="A8963" s="99" t="s">
        <v>10425</v>
      </c>
      <c r="B8963" s="99" t="str">
        <f t="shared" ref="B8940:B9003" si="162">A8964</f>
        <v>新潟県</v>
      </c>
    </row>
    <row r="8964" spans="1:2" x14ac:dyDescent="0.2">
      <c r="A8964" s="30" t="s">
        <v>7</v>
      </c>
      <c r="B8964">
        <f t="shared" si="162"/>
        <v>1962</v>
      </c>
    </row>
    <row r="8965" spans="1:2" x14ac:dyDescent="0.2">
      <c r="A8965">
        <v>1962</v>
      </c>
      <c r="B8965" t="str">
        <f>("")</f>
        <v/>
      </c>
    </row>
    <row r="8966" spans="1:2" x14ac:dyDescent="0.2">
      <c r="A8966" s="30" t="s">
        <v>7</v>
      </c>
      <c r="B8966" t="str">
        <f t="shared" si="162"/>
        <v>丁</v>
      </c>
    </row>
    <row r="8967" spans="1:2" x14ac:dyDescent="0.2">
      <c r="A8967" s="30" t="s">
        <v>10426</v>
      </c>
      <c r="B8967" t="str">
        <f>("")</f>
        <v/>
      </c>
    </row>
    <row r="8968" spans="1:2" x14ac:dyDescent="0.2">
      <c r="A8968" s="30" t="s">
        <v>7</v>
      </c>
      <c r="B8968" t="str">
        <f t="shared" si="162"/>
        <v>COMEDOR AO.</v>
      </c>
    </row>
    <row r="8969" spans="1:2" x14ac:dyDescent="0.2">
      <c r="A8969" t="s">
        <v>10427</v>
      </c>
      <c r="B8969" t="str">
        <f>("")</f>
        <v/>
      </c>
    </row>
    <row r="8970" spans="1:2" x14ac:dyDescent="0.2">
      <c r="A8970" s="30" t="s">
        <v>7</v>
      </c>
      <c r="B8970" t="str">
        <f t="shared" si="162"/>
        <v>Guest House Bostons</v>
      </c>
    </row>
    <row r="8971" spans="1:2" x14ac:dyDescent="0.2">
      <c r="A8971" t="s">
        <v>10428</v>
      </c>
      <c r="B8971" t="str">
        <f>("")</f>
        <v/>
      </c>
    </row>
    <row r="8972" spans="1:2" x14ac:dyDescent="0.2">
      <c r="A8972" s="30" t="s">
        <v>7</v>
      </c>
      <c r="B8972" t="str">
        <f t="shared" si="162"/>
        <v>HEIDI</v>
      </c>
    </row>
    <row r="8973" spans="1:2" x14ac:dyDescent="0.2">
      <c r="A8973" t="s">
        <v>6880</v>
      </c>
      <c r="B8973" t="str">
        <f>("")</f>
        <v/>
      </c>
    </row>
    <row r="8974" spans="1:2" x14ac:dyDescent="0.2">
      <c r="A8974" s="30" t="s">
        <v>7</v>
      </c>
      <c r="B8974" t="str">
        <f t="shared" si="162"/>
        <v>HOSTEL perch</v>
      </c>
    </row>
    <row r="8975" spans="1:2" x14ac:dyDescent="0.2">
      <c r="A8975" t="s">
        <v>2118</v>
      </c>
      <c r="B8975" t="str">
        <f>("")</f>
        <v/>
      </c>
    </row>
    <row r="8976" spans="1:2" x14ac:dyDescent="0.2">
      <c r="A8976" s="30" t="s">
        <v>7</v>
      </c>
      <c r="B8976" t="str">
        <f t="shared" si="162"/>
        <v>HRTニューオータニ</v>
      </c>
    </row>
    <row r="8977" spans="1:2" x14ac:dyDescent="0.2">
      <c r="A8977" t="s">
        <v>7525</v>
      </c>
      <c r="B8977" t="str">
        <f>("")</f>
        <v/>
      </c>
    </row>
    <row r="8978" spans="1:2" x14ac:dyDescent="0.2">
      <c r="A8978" s="30" t="s">
        <v>7</v>
      </c>
      <c r="B8978" t="str">
        <f t="shared" si="162"/>
        <v>I&amp;F</v>
      </c>
    </row>
    <row r="8979" spans="1:2" x14ac:dyDescent="0.2">
      <c r="A8979" t="s">
        <v>10429</v>
      </c>
      <c r="B8979" t="str">
        <f>("")</f>
        <v/>
      </c>
    </row>
    <row r="8980" spans="1:2" x14ac:dyDescent="0.2">
      <c r="A8980" s="30" t="s">
        <v>7</v>
      </c>
      <c r="B8980" t="str">
        <f t="shared" si="162"/>
        <v>Japan Snowsports</v>
      </c>
    </row>
    <row r="8981" spans="1:2" x14ac:dyDescent="0.2">
      <c r="A8981" t="s">
        <v>10430</v>
      </c>
      <c r="B8981" t="str">
        <f>("")</f>
        <v/>
      </c>
    </row>
    <row r="8982" spans="1:2" x14ac:dyDescent="0.2">
      <c r="A8982" s="30" t="s">
        <v>7</v>
      </c>
      <c r="B8982" t="str">
        <f t="shared" si="162"/>
        <v>Japowhouse</v>
      </c>
    </row>
    <row r="8983" spans="1:2" x14ac:dyDescent="0.2">
      <c r="A8983" t="s">
        <v>10431</v>
      </c>
      <c r="B8983" t="str">
        <f>("")</f>
        <v/>
      </c>
    </row>
    <row r="8984" spans="1:2" x14ac:dyDescent="0.2">
      <c r="A8984" s="30" t="s">
        <v>7</v>
      </c>
      <c r="B8984" t="str">
        <f t="shared" si="162"/>
        <v>JOYFULPENSION AXIA</v>
      </c>
    </row>
    <row r="8985" spans="1:2" x14ac:dyDescent="0.2">
      <c r="A8985" t="s">
        <v>10432</v>
      </c>
      <c r="B8985" t="str">
        <f>("")</f>
        <v/>
      </c>
    </row>
    <row r="8986" spans="1:2" x14ac:dyDescent="0.2">
      <c r="A8986" s="30" t="s">
        <v>7</v>
      </c>
      <c r="B8986" t="str">
        <f t="shared" si="162"/>
        <v>konayuki</v>
      </c>
    </row>
    <row r="8987" spans="1:2" x14ac:dyDescent="0.2">
      <c r="A8987" t="s">
        <v>10433</v>
      </c>
      <c r="B8987" t="str">
        <f>("")</f>
        <v/>
      </c>
    </row>
    <row r="8988" spans="1:2" x14ac:dyDescent="0.2">
      <c r="A8988" s="30" t="s">
        <v>7</v>
      </c>
      <c r="B8988" t="str">
        <f t="shared" si="162"/>
        <v>Lani Kai</v>
      </c>
    </row>
    <row r="8989" spans="1:2" x14ac:dyDescent="0.2">
      <c r="A8989" t="s">
        <v>10434</v>
      </c>
      <c r="B8989" t="str">
        <f>("")</f>
        <v/>
      </c>
    </row>
    <row r="8990" spans="1:2" x14ac:dyDescent="0.2">
      <c r="A8990" s="30" t="s">
        <v>7</v>
      </c>
      <c r="B8990" t="str">
        <f t="shared" si="162"/>
        <v>Lime Resort Myoko</v>
      </c>
    </row>
    <row r="8991" spans="1:2" x14ac:dyDescent="0.2">
      <c r="A8991" t="s">
        <v>2208</v>
      </c>
      <c r="B8991" t="str">
        <f>("")</f>
        <v/>
      </c>
    </row>
    <row r="8992" spans="1:2" x14ac:dyDescent="0.2">
      <c r="A8992" s="30" t="s">
        <v>7</v>
      </c>
      <c r="B8992" t="str">
        <f t="shared" si="162"/>
        <v>Lodge Raven</v>
      </c>
    </row>
    <row r="8993" spans="1:2" x14ac:dyDescent="0.2">
      <c r="A8993" t="s">
        <v>2209</v>
      </c>
      <c r="B8993" t="str">
        <f>("")</f>
        <v/>
      </c>
    </row>
    <row r="8994" spans="1:2" x14ac:dyDescent="0.2">
      <c r="A8994" s="30" t="s">
        <v>7</v>
      </c>
      <c r="B8994" t="str">
        <f t="shared" si="162"/>
        <v>LOTTE Hotel Arai</v>
      </c>
    </row>
    <row r="8995" spans="1:2" x14ac:dyDescent="0.2">
      <c r="A8995" t="s">
        <v>2210</v>
      </c>
      <c r="B8995" t="str">
        <f>("")</f>
        <v/>
      </c>
    </row>
    <row r="8996" spans="1:2" x14ac:dyDescent="0.2">
      <c r="A8996" s="30" t="s">
        <v>7</v>
      </c>
      <c r="B8996" t="str">
        <f t="shared" si="162"/>
        <v>MASUGATA</v>
      </c>
    </row>
    <row r="8997" spans="1:2" x14ac:dyDescent="0.2">
      <c r="A8997" t="s">
        <v>10435</v>
      </c>
      <c r="B8997" t="str">
        <f>("")</f>
        <v/>
      </c>
    </row>
    <row r="8998" spans="1:2" x14ac:dyDescent="0.2">
      <c r="A8998" s="30" t="s">
        <v>7</v>
      </c>
      <c r="B8998" t="str">
        <f t="shared" si="162"/>
        <v>MORI　MORIー70</v>
      </c>
    </row>
    <row r="8999" spans="1:2" x14ac:dyDescent="0.2">
      <c r="A8999" t="s">
        <v>10437</v>
      </c>
      <c r="B8999" t="str">
        <f>("")</f>
        <v/>
      </c>
    </row>
    <row r="9000" spans="1:2" x14ac:dyDescent="0.2">
      <c r="A9000" s="30" t="s">
        <v>7</v>
      </c>
      <c r="B9000" t="str">
        <f t="shared" si="162"/>
        <v>NEMARU Stay&amp;Discovery</v>
      </c>
    </row>
    <row r="9001" spans="1:2" x14ac:dyDescent="0.2">
      <c r="A9001" t="s">
        <v>2211</v>
      </c>
      <c r="B9001" t="str">
        <f>("")</f>
        <v/>
      </c>
    </row>
    <row r="9002" spans="1:2" x14ac:dyDescent="0.2">
      <c r="A9002" s="30" t="s">
        <v>7</v>
      </c>
      <c r="B9002" t="str">
        <f t="shared" si="162"/>
        <v>One Seed</v>
      </c>
    </row>
    <row r="9003" spans="1:2" x14ac:dyDescent="0.2">
      <c r="A9003" t="s">
        <v>10438</v>
      </c>
      <c r="B9003" t="str">
        <f>("")</f>
        <v/>
      </c>
    </row>
    <row r="9004" spans="1:2" x14ac:dyDescent="0.2">
      <c r="A9004" s="30" t="s">
        <v>7</v>
      </c>
      <c r="B9004" t="str">
        <f t="shared" ref="B9004:B9067" si="163">A9005</f>
        <v>Onpoint Madarao</v>
      </c>
    </row>
    <row r="9005" spans="1:2" x14ac:dyDescent="0.2">
      <c r="A9005" t="s">
        <v>6883</v>
      </c>
      <c r="B9005" t="str">
        <f>("")</f>
        <v/>
      </c>
    </row>
    <row r="9006" spans="1:2" x14ac:dyDescent="0.2">
      <c r="A9006" s="30" t="s">
        <v>7</v>
      </c>
      <c r="B9006" t="str">
        <f t="shared" si="163"/>
        <v>SADO二ツ亀ビューホテル</v>
      </c>
    </row>
    <row r="9007" spans="1:2" x14ac:dyDescent="0.2">
      <c r="A9007" t="s">
        <v>10440</v>
      </c>
      <c r="B9007" t="str">
        <f>("")</f>
        <v/>
      </c>
    </row>
    <row r="9008" spans="1:2" x14ac:dyDescent="0.2">
      <c r="A9008" s="30" t="s">
        <v>7</v>
      </c>
      <c r="B9008" t="str">
        <f t="shared" si="163"/>
        <v>アーデン妙高</v>
      </c>
    </row>
    <row r="9009" spans="1:2" x14ac:dyDescent="0.2">
      <c r="A9009" s="30" t="s">
        <v>10441</v>
      </c>
      <c r="B9009" t="str">
        <f>("")</f>
        <v/>
      </c>
    </row>
    <row r="9010" spans="1:2" x14ac:dyDescent="0.2">
      <c r="A9010" s="30" t="s">
        <v>7</v>
      </c>
      <c r="B9010" t="str">
        <f t="shared" si="163"/>
        <v>アーリーバード</v>
      </c>
    </row>
    <row r="9011" spans="1:2" x14ac:dyDescent="0.2">
      <c r="A9011" s="30" t="s">
        <v>9824</v>
      </c>
      <c r="B9011" t="str">
        <f>("")</f>
        <v/>
      </c>
    </row>
    <row r="9012" spans="1:2" x14ac:dyDescent="0.2">
      <c r="A9012" s="30" t="s">
        <v>7</v>
      </c>
      <c r="B9012" t="str">
        <f t="shared" si="163"/>
        <v>あだち</v>
      </c>
    </row>
    <row r="9013" spans="1:2" x14ac:dyDescent="0.2">
      <c r="A9013" s="30" t="s">
        <v>10442</v>
      </c>
      <c r="B9013" t="str">
        <f>("")</f>
        <v/>
      </c>
    </row>
    <row r="9014" spans="1:2" x14ac:dyDescent="0.2">
      <c r="A9014" s="30" t="s">
        <v>7</v>
      </c>
      <c r="B9014" t="str">
        <f t="shared" si="163"/>
        <v>あらかわ荘</v>
      </c>
    </row>
    <row r="9015" spans="1:2" x14ac:dyDescent="0.2">
      <c r="A9015" s="30" t="s">
        <v>10443</v>
      </c>
      <c r="B9015" t="str">
        <f>("")</f>
        <v/>
      </c>
    </row>
    <row r="9016" spans="1:2" x14ac:dyDescent="0.2">
      <c r="A9016" s="30" t="s">
        <v>7</v>
      </c>
      <c r="B9016" t="str">
        <f t="shared" si="163"/>
        <v>アルトピャーノ妙高</v>
      </c>
    </row>
    <row r="9017" spans="1:2" x14ac:dyDescent="0.2">
      <c r="A9017" s="30" t="s">
        <v>2212</v>
      </c>
      <c r="B9017" t="str">
        <f>("")</f>
        <v/>
      </c>
    </row>
    <row r="9018" spans="1:2" x14ac:dyDescent="0.2">
      <c r="A9018" s="30" t="s">
        <v>7</v>
      </c>
      <c r="B9018" t="str">
        <f t="shared" si="163"/>
        <v>アルミュール</v>
      </c>
    </row>
    <row r="9019" spans="1:2" x14ac:dyDescent="0.2">
      <c r="A9019" s="30" t="s">
        <v>10444</v>
      </c>
      <c r="B9019" t="str">
        <f>("")</f>
        <v/>
      </c>
    </row>
    <row r="9020" spans="1:2" x14ac:dyDescent="0.2">
      <c r="A9020" s="30" t="s">
        <v>7</v>
      </c>
      <c r="B9020" t="str">
        <f t="shared" si="163"/>
        <v>アンペラ企画</v>
      </c>
    </row>
    <row r="9021" spans="1:2" x14ac:dyDescent="0.2">
      <c r="A9021" s="30" t="s">
        <v>10445</v>
      </c>
      <c r="B9021" t="str">
        <f>("")</f>
        <v/>
      </c>
    </row>
    <row r="9022" spans="1:2" x14ac:dyDescent="0.2">
      <c r="A9022" s="30" t="s">
        <v>7</v>
      </c>
      <c r="B9022" t="str">
        <f t="shared" si="163"/>
        <v>いせん</v>
      </c>
    </row>
    <row r="9023" spans="1:2" x14ac:dyDescent="0.2">
      <c r="A9023" s="30" t="s">
        <v>2130</v>
      </c>
      <c r="B9023" t="str">
        <f>("")</f>
        <v/>
      </c>
    </row>
    <row r="9024" spans="1:2" x14ac:dyDescent="0.2">
      <c r="A9024" s="30" t="s">
        <v>7</v>
      </c>
      <c r="B9024" t="str">
        <f t="shared" si="163"/>
        <v>イタリア軒</v>
      </c>
    </row>
    <row r="9025" spans="1:2" x14ac:dyDescent="0.2">
      <c r="A9025" s="30" t="s">
        <v>2213</v>
      </c>
      <c r="B9025" t="str">
        <f>("")</f>
        <v/>
      </c>
    </row>
    <row r="9026" spans="1:2" x14ac:dyDescent="0.2">
      <c r="A9026" s="30" t="s">
        <v>7</v>
      </c>
      <c r="B9026" t="str">
        <f t="shared" si="163"/>
        <v>いづみや旅館</v>
      </c>
    </row>
    <row r="9027" spans="1:2" x14ac:dyDescent="0.2">
      <c r="A9027" s="30" t="s">
        <v>2137</v>
      </c>
      <c r="B9027" t="str">
        <f>("")</f>
        <v/>
      </c>
    </row>
    <row r="9028" spans="1:2" x14ac:dyDescent="0.2">
      <c r="A9028" s="30" t="s">
        <v>7</v>
      </c>
      <c r="B9028" t="str">
        <f t="shared" si="163"/>
        <v>いろは亭</v>
      </c>
    </row>
    <row r="9029" spans="1:2" x14ac:dyDescent="0.2">
      <c r="A9029" s="30" t="s">
        <v>10446</v>
      </c>
      <c r="B9029" t="str">
        <f>("")</f>
        <v/>
      </c>
    </row>
    <row r="9030" spans="1:2" x14ac:dyDescent="0.2">
      <c r="A9030" s="30" t="s">
        <v>7</v>
      </c>
      <c r="B9030" t="str">
        <f t="shared" si="163"/>
        <v>いろりあん</v>
      </c>
    </row>
    <row r="9031" spans="1:2" x14ac:dyDescent="0.2">
      <c r="A9031" s="30" t="s">
        <v>2214</v>
      </c>
      <c r="B9031" t="str">
        <f>("")</f>
        <v/>
      </c>
    </row>
    <row r="9032" spans="1:2" x14ac:dyDescent="0.2">
      <c r="A9032" s="30" t="s">
        <v>7</v>
      </c>
      <c r="B9032" t="str">
        <f t="shared" si="163"/>
        <v>ヴィラ・グリーングラス</v>
      </c>
    </row>
    <row r="9033" spans="1:2" x14ac:dyDescent="0.2">
      <c r="A9033" s="30" t="s">
        <v>10447</v>
      </c>
      <c r="B9033" t="str">
        <f>("")</f>
        <v/>
      </c>
    </row>
    <row r="9034" spans="1:2" x14ac:dyDescent="0.2">
      <c r="A9034" s="30" t="s">
        <v>7</v>
      </c>
      <c r="B9034" t="str">
        <f t="shared" si="163"/>
        <v>ヴィラ・シャモア</v>
      </c>
    </row>
    <row r="9035" spans="1:2" x14ac:dyDescent="0.2">
      <c r="A9035" s="30" t="s">
        <v>10448</v>
      </c>
      <c r="B9035" t="str">
        <f>("")</f>
        <v/>
      </c>
    </row>
    <row r="9036" spans="1:2" x14ac:dyDescent="0.2">
      <c r="A9036" s="30" t="s">
        <v>7</v>
      </c>
      <c r="B9036" t="str">
        <f t="shared" si="163"/>
        <v>うぐいすの初音</v>
      </c>
    </row>
    <row r="9037" spans="1:2" x14ac:dyDescent="0.2">
      <c r="A9037" s="30" t="s">
        <v>2181</v>
      </c>
      <c r="B9037" t="str">
        <f>("")</f>
        <v/>
      </c>
    </row>
    <row r="9038" spans="1:2" x14ac:dyDescent="0.2">
      <c r="A9038" s="30" t="s">
        <v>7</v>
      </c>
      <c r="B9038" t="str">
        <f t="shared" si="163"/>
        <v>ウッデイハウス風見鶏</v>
      </c>
    </row>
    <row r="9039" spans="1:2" x14ac:dyDescent="0.2">
      <c r="A9039" s="30" t="s">
        <v>10449</v>
      </c>
      <c r="B9039" t="str">
        <f>("")</f>
        <v/>
      </c>
    </row>
    <row r="9040" spans="1:2" x14ac:dyDescent="0.2">
      <c r="A9040" s="30" t="s">
        <v>7</v>
      </c>
      <c r="B9040" t="str">
        <f t="shared" si="163"/>
        <v>エイチ・アイ・シー</v>
      </c>
    </row>
    <row r="9041" spans="1:2" x14ac:dyDescent="0.2">
      <c r="A9041" s="30" t="s">
        <v>4712</v>
      </c>
      <c r="B9041" t="str">
        <f>("")</f>
        <v/>
      </c>
    </row>
    <row r="9042" spans="1:2" x14ac:dyDescent="0.2">
      <c r="A9042" s="30" t="s">
        <v>7</v>
      </c>
      <c r="B9042" t="str">
        <f t="shared" si="163"/>
        <v>えびす屋旅館</v>
      </c>
    </row>
    <row r="9043" spans="1:2" x14ac:dyDescent="0.2">
      <c r="A9043" s="30" t="s">
        <v>10450</v>
      </c>
      <c r="B9043" t="str">
        <f>("")</f>
        <v/>
      </c>
    </row>
    <row r="9044" spans="1:2" x14ac:dyDescent="0.2">
      <c r="A9044" s="30" t="s">
        <v>7</v>
      </c>
      <c r="B9044" t="str">
        <f t="shared" si="163"/>
        <v>エホー旅館</v>
      </c>
    </row>
    <row r="9045" spans="1:2" x14ac:dyDescent="0.2">
      <c r="A9045" s="30" t="s">
        <v>10451</v>
      </c>
      <c r="B9045" t="str">
        <f>("")</f>
        <v/>
      </c>
    </row>
    <row r="9046" spans="1:2" x14ac:dyDescent="0.2">
      <c r="A9046" s="30" t="s">
        <v>7</v>
      </c>
      <c r="B9046" t="str">
        <f t="shared" si="163"/>
        <v>オーシャンシステム</v>
      </c>
    </row>
    <row r="9047" spans="1:2" x14ac:dyDescent="0.2">
      <c r="A9047" s="30" t="s">
        <v>2188</v>
      </c>
      <c r="B9047" t="str">
        <f>("")</f>
        <v/>
      </c>
    </row>
    <row r="9048" spans="1:2" x14ac:dyDescent="0.2">
      <c r="A9048" s="30" t="s">
        <v>7</v>
      </c>
      <c r="B9048" t="str">
        <f t="shared" si="163"/>
        <v>オフィス・プルーム ホテルヴァイス</v>
      </c>
    </row>
    <row r="9049" spans="1:2" x14ac:dyDescent="0.2">
      <c r="A9049" s="30" t="s">
        <v>10452</v>
      </c>
      <c r="B9049" t="str">
        <f>("")</f>
        <v/>
      </c>
    </row>
    <row r="9050" spans="1:2" x14ac:dyDescent="0.2">
      <c r="A9050" s="30" t="s">
        <v>7</v>
      </c>
      <c r="B9050" t="str">
        <f t="shared" si="163"/>
        <v>お宿いのや</v>
      </c>
    </row>
    <row r="9051" spans="1:2" x14ac:dyDescent="0.2">
      <c r="A9051" s="30" t="s">
        <v>10453</v>
      </c>
      <c r="B9051" t="str">
        <f>("")</f>
        <v/>
      </c>
    </row>
    <row r="9052" spans="1:2" x14ac:dyDescent="0.2">
      <c r="A9052" s="30" t="s">
        <v>7</v>
      </c>
      <c r="B9052" t="str">
        <f t="shared" si="163"/>
        <v>カーブドッチ</v>
      </c>
    </row>
    <row r="9053" spans="1:2" x14ac:dyDescent="0.2">
      <c r="A9053" s="30" t="s">
        <v>2216</v>
      </c>
      <c r="B9053" t="str">
        <f>("")</f>
        <v/>
      </c>
    </row>
    <row r="9054" spans="1:2" x14ac:dyDescent="0.2">
      <c r="A9054" s="30" t="s">
        <v>7</v>
      </c>
      <c r="B9054" t="str">
        <f t="shared" si="163"/>
        <v>カナディアンハウス</v>
      </c>
    </row>
    <row r="9055" spans="1:2" x14ac:dyDescent="0.2">
      <c r="A9055" s="30" t="s">
        <v>2217</v>
      </c>
      <c r="B9055" t="str">
        <f>("")</f>
        <v/>
      </c>
    </row>
    <row r="9056" spans="1:2" x14ac:dyDescent="0.2">
      <c r="A9056" s="30" t="s">
        <v>7</v>
      </c>
      <c r="B9056" t="str">
        <f t="shared" si="163"/>
        <v>かもめ荘</v>
      </c>
    </row>
    <row r="9057" spans="1:2" x14ac:dyDescent="0.2">
      <c r="A9057" s="30" t="s">
        <v>10454</v>
      </c>
      <c r="B9057" t="str">
        <f>("")</f>
        <v/>
      </c>
    </row>
    <row r="9058" spans="1:2" x14ac:dyDescent="0.2">
      <c r="A9058" s="30" t="s">
        <v>7</v>
      </c>
      <c r="B9058" t="str">
        <f t="shared" si="163"/>
        <v>ギンレイ</v>
      </c>
    </row>
    <row r="9059" spans="1:2" x14ac:dyDescent="0.2">
      <c r="A9059" s="30" t="s">
        <v>2124</v>
      </c>
      <c r="B9059" t="str">
        <f>("")</f>
        <v/>
      </c>
    </row>
    <row r="9060" spans="1:2" x14ac:dyDescent="0.2">
      <c r="A9060" s="30" t="s">
        <v>7</v>
      </c>
      <c r="B9060" t="str">
        <f t="shared" si="163"/>
        <v>グランドホテルみかく</v>
      </c>
    </row>
    <row r="9061" spans="1:2" x14ac:dyDescent="0.2">
      <c r="A9061" s="30" t="s">
        <v>2218</v>
      </c>
      <c r="B9061" t="str">
        <f>("")</f>
        <v/>
      </c>
    </row>
    <row r="9062" spans="1:2" x14ac:dyDescent="0.2">
      <c r="A9062" s="30" t="s">
        <v>7</v>
      </c>
      <c r="B9062" t="str">
        <f t="shared" si="163"/>
        <v>ケイホウ商事 中条グランドホテル</v>
      </c>
    </row>
    <row r="9063" spans="1:2" x14ac:dyDescent="0.2">
      <c r="A9063" s="30" t="s">
        <v>10456</v>
      </c>
      <c r="B9063" t="str">
        <f>("")</f>
        <v/>
      </c>
    </row>
    <row r="9064" spans="1:2" x14ac:dyDescent="0.2">
      <c r="A9064" s="30" t="s">
        <v>7</v>
      </c>
      <c r="B9064" t="str">
        <f t="shared" si="163"/>
        <v>ゲストハウスORIORI</v>
      </c>
    </row>
    <row r="9065" spans="1:2" x14ac:dyDescent="0.2">
      <c r="A9065" s="30" t="s">
        <v>10458</v>
      </c>
      <c r="B9065" t="str">
        <f>("")</f>
        <v/>
      </c>
    </row>
    <row r="9066" spans="1:2" x14ac:dyDescent="0.2">
      <c r="A9066" s="30" t="s">
        <v>7</v>
      </c>
      <c r="B9066" t="str">
        <f t="shared" si="163"/>
        <v>ゲストハウスアンゴ荘</v>
      </c>
    </row>
    <row r="9067" spans="1:2" x14ac:dyDescent="0.2">
      <c r="A9067" s="30" t="s">
        <v>10459</v>
      </c>
      <c r="B9067" t="str">
        <f>("")</f>
        <v/>
      </c>
    </row>
    <row r="9068" spans="1:2" x14ac:dyDescent="0.2">
      <c r="A9068" s="30" t="s">
        <v>7</v>
      </c>
      <c r="B9068" t="str">
        <f t="shared" ref="B9068:B9131" si="164">A9069</f>
        <v>ゲストハウスボンク</v>
      </c>
    </row>
    <row r="9069" spans="1:2" x14ac:dyDescent="0.2">
      <c r="A9069" s="30" t="s">
        <v>10460</v>
      </c>
      <c r="B9069" t="str">
        <f>("")</f>
        <v/>
      </c>
    </row>
    <row r="9070" spans="1:2" x14ac:dyDescent="0.2">
      <c r="A9070" s="30" t="s">
        <v>7</v>
      </c>
      <c r="B9070" t="str">
        <f t="shared" si="164"/>
        <v>コープビル</v>
      </c>
    </row>
    <row r="9071" spans="1:2" x14ac:dyDescent="0.2">
      <c r="A9071" s="30" t="s">
        <v>10461</v>
      </c>
      <c r="B9071" t="str">
        <f>("")</f>
        <v/>
      </c>
    </row>
    <row r="9072" spans="1:2" x14ac:dyDescent="0.2">
      <c r="A9072" s="30" t="s">
        <v>7</v>
      </c>
      <c r="B9072" t="str">
        <f t="shared" si="164"/>
        <v>コルチナ荘</v>
      </c>
    </row>
    <row r="9073" spans="1:2" x14ac:dyDescent="0.2">
      <c r="A9073" s="30" t="s">
        <v>2190</v>
      </c>
      <c r="B9073" t="str">
        <f>("")</f>
        <v/>
      </c>
    </row>
    <row r="9074" spans="1:2" x14ac:dyDescent="0.2">
      <c r="A9074" s="30" t="s">
        <v>7</v>
      </c>
      <c r="B9074" t="str">
        <f t="shared" si="164"/>
        <v>コンドー商事</v>
      </c>
    </row>
    <row r="9075" spans="1:2" x14ac:dyDescent="0.2">
      <c r="A9075" s="30" t="s">
        <v>2219</v>
      </c>
      <c r="B9075" t="str">
        <f>("")</f>
        <v/>
      </c>
    </row>
    <row r="9076" spans="1:2" x14ac:dyDescent="0.2">
      <c r="A9076" s="30" t="s">
        <v>7</v>
      </c>
      <c r="B9076" t="str">
        <f t="shared" si="164"/>
        <v>ザ・キンタ</v>
      </c>
    </row>
    <row r="9077" spans="1:2" x14ac:dyDescent="0.2">
      <c r="A9077" s="30" t="s">
        <v>10462</v>
      </c>
      <c r="B9077" t="str">
        <f>("")</f>
        <v/>
      </c>
    </row>
    <row r="9078" spans="1:2" x14ac:dyDescent="0.2">
      <c r="A9078" s="30" t="s">
        <v>7</v>
      </c>
      <c r="B9078" t="str">
        <f t="shared" si="164"/>
        <v>サクセスリゾート越後湯沢ホテル</v>
      </c>
    </row>
    <row r="9079" spans="1:2" x14ac:dyDescent="0.2">
      <c r="A9079" s="30" t="s">
        <v>2220</v>
      </c>
      <c r="B9079" t="str">
        <f>("")</f>
        <v/>
      </c>
    </row>
    <row r="9080" spans="1:2" x14ac:dyDescent="0.2">
      <c r="A9080" s="30" t="s">
        <v>7</v>
      </c>
      <c r="B9080" t="str">
        <f t="shared" si="164"/>
        <v>サトコウ</v>
      </c>
    </row>
    <row r="9081" spans="1:2" x14ac:dyDescent="0.2">
      <c r="A9081" s="30" t="s">
        <v>10463</v>
      </c>
      <c r="B9081" t="str">
        <f>("")</f>
        <v/>
      </c>
    </row>
    <row r="9082" spans="1:2" x14ac:dyDescent="0.2">
      <c r="A9082" s="30" t="s">
        <v>7</v>
      </c>
      <c r="B9082" t="str">
        <f t="shared" si="164"/>
        <v>サンフロンティア佐渡</v>
      </c>
    </row>
    <row r="9083" spans="1:2" x14ac:dyDescent="0.2">
      <c r="A9083" s="30" t="s">
        <v>2221</v>
      </c>
      <c r="B9083" t="str">
        <f>("")</f>
        <v/>
      </c>
    </row>
    <row r="9084" spans="1:2" x14ac:dyDescent="0.2">
      <c r="A9084" s="30" t="s">
        <v>7</v>
      </c>
      <c r="B9084" t="str">
        <f t="shared" si="164"/>
        <v>シェラリゾートホテルズ</v>
      </c>
    </row>
    <row r="9085" spans="1:2" x14ac:dyDescent="0.2">
      <c r="A9085" s="30" t="s">
        <v>2222</v>
      </c>
      <c r="B9085" t="str">
        <f>("")</f>
        <v/>
      </c>
    </row>
    <row r="9086" spans="1:2" x14ac:dyDescent="0.2">
      <c r="A9086" s="30" t="s">
        <v>7</v>
      </c>
      <c r="B9086" t="str">
        <f t="shared" si="164"/>
        <v>シャトーテル塩沢</v>
      </c>
    </row>
    <row r="9087" spans="1:2" x14ac:dyDescent="0.2">
      <c r="A9087" s="30" t="s">
        <v>2223</v>
      </c>
      <c r="B9087" t="str">
        <f>("")</f>
        <v/>
      </c>
    </row>
    <row r="9088" spans="1:2" x14ac:dyDescent="0.2">
      <c r="A9088" s="30" t="s">
        <v>7</v>
      </c>
      <c r="B9088" t="str">
        <f t="shared" si="164"/>
        <v>じょんのび村協会</v>
      </c>
    </row>
    <row r="9089" spans="1:2" x14ac:dyDescent="0.2">
      <c r="A9089" s="30" t="s">
        <v>10464</v>
      </c>
      <c r="B9089" t="str">
        <f>("")</f>
        <v/>
      </c>
    </row>
    <row r="9090" spans="1:2" x14ac:dyDescent="0.2">
      <c r="A9090" s="30" t="s">
        <v>7</v>
      </c>
      <c r="B9090" t="str">
        <f t="shared" si="164"/>
        <v>シルバーホテル</v>
      </c>
    </row>
    <row r="9091" spans="1:2" x14ac:dyDescent="0.2">
      <c r="A9091" s="30" t="s">
        <v>10465</v>
      </c>
      <c r="B9091" t="str">
        <f>("")</f>
        <v/>
      </c>
    </row>
    <row r="9092" spans="1:2" x14ac:dyDescent="0.2">
      <c r="A9092" s="30" t="s">
        <v>7</v>
      </c>
      <c r="B9092" t="str">
        <f t="shared" si="164"/>
        <v>スキー亭フォレスト</v>
      </c>
    </row>
    <row r="9093" spans="1:2" x14ac:dyDescent="0.2">
      <c r="A9093" s="30" t="s">
        <v>10466</v>
      </c>
      <c r="B9093" t="str">
        <f>("")</f>
        <v/>
      </c>
    </row>
    <row r="9094" spans="1:2" x14ac:dyDescent="0.2">
      <c r="A9094" s="30" t="s">
        <v>7</v>
      </c>
      <c r="B9094" t="str">
        <f t="shared" si="164"/>
        <v>スピンアウトコ－ポレ－ション</v>
      </c>
    </row>
    <row r="9095" spans="1:2" x14ac:dyDescent="0.2">
      <c r="A9095" s="30" t="s">
        <v>2224</v>
      </c>
      <c r="B9095" t="str">
        <f>("")</f>
        <v/>
      </c>
    </row>
    <row r="9096" spans="1:2" x14ac:dyDescent="0.2">
      <c r="A9096" s="30" t="s">
        <v>7</v>
      </c>
      <c r="B9096" t="str">
        <f t="shared" si="164"/>
        <v>すぷりんぐ</v>
      </c>
    </row>
    <row r="9097" spans="1:2" x14ac:dyDescent="0.2">
      <c r="A9097" s="30" t="s">
        <v>2225</v>
      </c>
      <c r="B9097" t="str">
        <f>("")</f>
        <v/>
      </c>
    </row>
    <row r="9098" spans="1:2" x14ac:dyDescent="0.2">
      <c r="A9098" s="30" t="s">
        <v>7</v>
      </c>
      <c r="B9098" t="str">
        <f t="shared" si="164"/>
        <v>スポーリア湯沢</v>
      </c>
    </row>
    <row r="9099" spans="1:2" x14ac:dyDescent="0.2">
      <c r="A9099" s="30" t="s">
        <v>10467</v>
      </c>
      <c r="B9099" t="str">
        <f>("")</f>
        <v/>
      </c>
    </row>
    <row r="9100" spans="1:2" x14ac:dyDescent="0.2">
      <c r="A9100" s="30" t="s">
        <v>7</v>
      </c>
      <c r="B9100" t="str">
        <f t="shared" si="164"/>
        <v>センタークラブ</v>
      </c>
    </row>
    <row r="9101" spans="1:2" x14ac:dyDescent="0.2">
      <c r="A9101" s="30" t="s">
        <v>10468</v>
      </c>
      <c r="B9101" t="str">
        <f>("")</f>
        <v/>
      </c>
    </row>
    <row r="9102" spans="1:2" x14ac:dyDescent="0.2">
      <c r="A9102" s="30" t="s">
        <v>7</v>
      </c>
      <c r="B9102" t="str">
        <f t="shared" si="164"/>
        <v>たかだ</v>
      </c>
    </row>
    <row r="9103" spans="1:2" x14ac:dyDescent="0.2">
      <c r="A9103" s="30" t="s">
        <v>10469</v>
      </c>
      <c r="B9103" t="str">
        <f>("")</f>
        <v/>
      </c>
    </row>
    <row r="9104" spans="1:2" x14ac:dyDescent="0.2">
      <c r="A9104" s="30" t="s">
        <v>7</v>
      </c>
      <c r="B9104" t="str">
        <f t="shared" si="164"/>
        <v>たまきや</v>
      </c>
    </row>
    <row r="9105" spans="1:2" x14ac:dyDescent="0.2">
      <c r="A9105" s="30" t="s">
        <v>2155</v>
      </c>
      <c r="B9105" t="str">
        <f>("")</f>
        <v/>
      </c>
    </row>
    <row r="9106" spans="1:2" x14ac:dyDescent="0.2">
      <c r="A9106" s="30" t="s">
        <v>7</v>
      </c>
      <c r="B9106" t="str">
        <f t="shared" si="164"/>
        <v>ちょっといい宿　高橋屋観山荘</v>
      </c>
    </row>
    <row r="9107" spans="1:2" x14ac:dyDescent="0.2">
      <c r="A9107" s="30" t="s">
        <v>2169</v>
      </c>
      <c r="B9107" t="str">
        <f>("")</f>
        <v/>
      </c>
    </row>
    <row r="9108" spans="1:2" x14ac:dyDescent="0.2">
      <c r="A9108" s="30" t="s">
        <v>7</v>
      </c>
      <c r="B9108" t="str">
        <f t="shared" si="164"/>
        <v>ティアン</v>
      </c>
    </row>
    <row r="9109" spans="1:2" x14ac:dyDescent="0.2">
      <c r="A9109" s="30" t="s">
        <v>10470</v>
      </c>
      <c r="B9109" t="str">
        <f>("")</f>
        <v/>
      </c>
    </row>
    <row r="9110" spans="1:2" x14ac:dyDescent="0.2">
      <c r="A9110" s="30" t="s">
        <v>7</v>
      </c>
      <c r="B9110" t="str">
        <f t="shared" si="164"/>
        <v>でんき屋</v>
      </c>
    </row>
    <row r="9111" spans="1:2" x14ac:dyDescent="0.2">
      <c r="A9111" s="30" t="s">
        <v>10471</v>
      </c>
      <c r="B9111" t="str">
        <f>("")</f>
        <v/>
      </c>
    </row>
    <row r="9112" spans="1:2" x14ac:dyDescent="0.2">
      <c r="A9112" s="30" t="s">
        <v>7</v>
      </c>
      <c r="B9112" t="str">
        <f t="shared" si="164"/>
        <v>トキワ恒産</v>
      </c>
    </row>
    <row r="9113" spans="1:2" x14ac:dyDescent="0.2">
      <c r="A9113" s="30" t="s">
        <v>2226</v>
      </c>
      <c r="B9113" t="str">
        <f>("")</f>
        <v/>
      </c>
    </row>
    <row r="9114" spans="1:2" x14ac:dyDescent="0.2">
      <c r="A9114" s="30" t="s">
        <v>7</v>
      </c>
      <c r="B9114" t="str">
        <f t="shared" si="164"/>
        <v>トッキー</v>
      </c>
    </row>
    <row r="9115" spans="1:2" x14ac:dyDescent="0.2">
      <c r="A9115" s="30" t="s">
        <v>10472</v>
      </c>
      <c r="B9115" t="str">
        <f>("")</f>
        <v/>
      </c>
    </row>
    <row r="9116" spans="1:2" x14ac:dyDescent="0.2">
      <c r="A9116" s="30" t="s">
        <v>7</v>
      </c>
      <c r="B9116" t="str">
        <f t="shared" si="164"/>
        <v>ドライブイン越後湯沢</v>
      </c>
    </row>
    <row r="9117" spans="1:2" x14ac:dyDescent="0.2">
      <c r="A9117" s="30" t="s">
        <v>2227</v>
      </c>
      <c r="B9117" t="str">
        <f>("")</f>
        <v/>
      </c>
    </row>
    <row r="9118" spans="1:2" x14ac:dyDescent="0.2">
      <c r="A9118" s="30" t="s">
        <v>7</v>
      </c>
      <c r="B9118" t="str">
        <f t="shared" si="164"/>
        <v>トレイト・モリ</v>
      </c>
    </row>
    <row r="9119" spans="1:2" x14ac:dyDescent="0.2">
      <c r="A9119" s="30" t="s">
        <v>10473</v>
      </c>
      <c r="B9119" t="str">
        <f>("")</f>
        <v/>
      </c>
    </row>
    <row r="9120" spans="1:2" x14ac:dyDescent="0.2">
      <c r="A9120" s="30" t="s">
        <v>7</v>
      </c>
      <c r="B9120" t="str">
        <f t="shared" si="164"/>
        <v>トロンコ</v>
      </c>
    </row>
    <row r="9121" spans="1:2" x14ac:dyDescent="0.2">
      <c r="A9121" s="30" t="s">
        <v>2184</v>
      </c>
      <c r="B9121" t="str">
        <f>("")</f>
        <v/>
      </c>
    </row>
    <row r="9122" spans="1:2" x14ac:dyDescent="0.2">
      <c r="A9122" s="30" t="s">
        <v>7</v>
      </c>
      <c r="B9122" t="str">
        <f t="shared" si="164"/>
        <v>なかさと</v>
      </c>
    </row>
    <row r="9123" spans="1:2" x14ac:dyDescent="0.2">
      <c r="A9123" s="30" t="s">
        <v>10474</v>
      </c>
      <c r="B9123" t="str">
        <f>("")</f>
        <v/>
      </c>
    </row>
    <row r="9124" spans="1:2" x14ac:dyDescent="0.2">
      <c r="A9124" s="30" t="s">
        <v>7</v>
      </c>
      <c r="B9124" t="str">
        <f t="shared" si="164"/>
        <v>ニイガタステーションホテル</v>
      </c>
    </row>
    <row r="9125" spans="1:2" x14ac:dyDescent="0.2">
      <c r="A9125" s="30" t="s">
        <v>10475</v>
      </c>
      <c r="B9125" t="str">
        <f>("")</f>
        <v/>
      </c>
    </row>
    <row r="9126" spans="1:2" x14ac:dyDescent="0.2">
      <c r="A9126" s="30" t="s">
        <v>7</v>
      </c>
      <c r="B9126" t="str">
        <f t="shared" si="164"/>
        <v>ニューラルアスリート</v>
      </c>
    </row>
    <row r="9127" spans="1:2" x14ac:dyDescent="0.2">
      <c r="A9127" s="30" t="s">
        <v>10476</v>
      </c>
      <c r="B9127" t="str">
        <f>("")</f>
        <v/>
      </c>
    </row>
    <row r="9128" spans="1:2" x14ac:dyDescent="0.2">
      <c r="A9128" s="30" t="s">
        <v>7</v>
      </c>
      <c r="B9128" t="str">
        <f t="shared" si="164"/>
        <v>ニュー萬力</v>
      </c>
    </row>
    <row r="9129" spans="1:2" x14ac:dyDescent="0.2">
      <c r="A9129" s="30" t="s">
        <v>10477</v>
      </c>
      <c r="B9129" t="str">
        <f>("")</f>
        <v/>
      </c>
    </row>
    <row r="9130" spans="1:2" x14ac:dyDescent="0.2">
      <c r="A9130" s="30" t="s">
        <v>7</v>
      </c>
      <c r="B9130" t="str">
        <f t="shared" si="164"/>
        <v>ノブサーズ</v>
      </c>
    </row>
    <row r="9131" spans="1:2" x14ac:dyDescent="0.2">
      <c r="A9131" s="30" t="s">
        <v>2228</v>
      </c>
      <c r="B9131" t="str">
        <f>("")</f>
        <v/>
      </c>
    </row>
    <row r="9132" spans="1:2" x14ac:dyDescent="0.2">
      <c r="A9132" s="30" t="s">
        <v>7</v>
      </c>
      <c r="B9132" t="str">
        <f t="shared" ref="B9132:B9195" si="165">A9133</f>
        <v>ハートウォーマー</v>
      </c>
    </row>
    <row r="9133" spans="1:2" x14ac:dyDescent="0.2">
      <c r="A9133" s="30" t="s">
        <v>10478</v>
      </c>
      <c r="B9133" t="str">
        <f>("")</f>
        <v/>
      </c>
    </row>
    <row r="9134" spans="1:2" x14ac:dyDescent="0.2">
      <c r="A9134" s="30" t="s">
        <v>7</v>
      </c>
      <c r="B9134" t="str">
        <f t="shared" si="165"/>
        <v>ビーアンドダブリュ</v>
      </c>
    </row>
    <row r="9135" spans="1:2" x14ac:dyDescent="0.2">
      <c r="A9135" s="30" t="s">
        <v>2229</v>
      </c>
      <c r="B9135" t="str">
        <f>("")</f>
        <v/>
      </c>
    </row>
    <row r="9136" spans="1:2" x14ac:dyDescent="0.2">
      <c r="A9136" s="30" t="s">
        <v>7</v>
      </c>
      <c r="B9136" t="str">
        <f t="shared" si="165"/>
        <v>ピーチビレッジ刈羽</v>
      </c>
    </row>
    <row r="9137" spans="1:2" x14ac:dyDescent="0.2">
      <c r="A9137" s="30" t="s">
        <v>2230</v>
      </c>
      <c r="B9137" t="str">
        <f>("")</f>
        <v/>
      </c>
    </row>
    <row r="9138" spans="1:2" x14ac:dyDescent="0.2">
      <c r="A9138" s="30" t="s">
        <v>7</v>
      </c>
      <c r="B9138" t="str">
        <f t="shared" si="165"/>
        <v>ひさご荘</v>
      </c>
    </row>
    <row r="9139" spans="1:2" x14ac:dyDescent="0.2">
      <c r="A9139" s="30" t="s">
        <v>2127</v>
      </c>
      <c r="B9139" t="str">
        <f>("")</f>
        <v/>
      </c>
    </row>
    <row r="9140" spans="1:2" x14ac:dyDescent="0.2">
      <c r="A9140" s="30" t="s">
        <v>7</v>
      </c>
      <c r="B9140" t="str">
        <f t="shared" si="165"/>
        <v>ファースト・ブレイン</v>
      </c>
    </row>
    <row r="9141" spans="1:2" x14ac:dyDescent="0.2">
      <c r="A9141" s="30" t="s">
        <v>10479</v>
      </c>
      <c r="B9141" t="str">
        <f>("")</f>
        <v/>
      </c>
    </row>
    <row r="9142" spans="1:2" x14ac:dyDescent="0.2">
      <c r="A9142" s="30" t="s">
        <v>7</v>
      </c>
      <c r="B9142" t="str">
        <f t="shared" si="165"/>
        <v>フジ</v>
      </c>
    </row>
    <row r="9143" spans="1:2" x14ac:dyDescent="0.2">
      <c r="A9143" s="30" t="s">
        <v>10480</v>
      </c>
      <c r="B9143" t="str">
        <f>("")</f>
        <v/>
      </c>
    </row>
    <row r="9144" spans="1:2" x14ac:dyDescent="0.2">
      <c r="A9144" s="30" t="s">
        <v>7</v>
      </c>
      <c r="B9144" t="str">
        <f t="shared" si="165"/>
        <v>プチハウスふぉーゆー</v>
      </c>
    </row>
    <row r="9145" spans="1:2" x14ac:dyDescent="0.2">
      <c r="A9145" s="30" t="s">
        <v>10481</v>
      </c>
      <c r="B9145" t="str">
        <f>("")</f>
        <v/>
      </c>
    </row>
    <row r="9146" spans="1:2" x14ac:dyDescent="0.2">
      <c r="A9146" s="30" t="s">
        <v>7</v>
      </c>
      <c r="B9146" t="str">
        <f t="shared" si="165"/>
        <v>ブリーズベイオペレーション6号</v>
      </c>
    </row>
    <row r="9147" spans="1:2" x14ac:dyDescent="0.2">
      <c r="A9147" s="30" t="s">
        <v>10260</v>
      </c>
      <c r="B9147" t="str">
        <f>("")</f>
        <v/>
      </c>
    </row>
    <row r="9148" spans="1:2" x14ac:dyDescent="0.2">
      <c r="A9148" s="30" t="s">
        <v>7</v>
      </c>
      <c r="B9148" t="str">
        <f t="shared" si="165"/>
        <v>ブロッサム</v>
      </c>
    </row>
    <row r="9149" spans="1:2" x14ac:dyDescent="0.2">
      <c r="A9149" s="30" t="s">
        <v>2231</v>
      </c>
      <c r="B9149" t="str">
        <f>("")</f>
        <v/>
      </c>
    </row>
    <row r="9150" spans="1:2" x14ac:dyDescent="0.2">
      <c r="A9150" s="30" t="s">
        <v>7</v>
      </c>
      <c r="B9150" t="str">
        <f t="shared" si="165"/>
        <v>ペンション あっとHOME</v>
      </c>
    </row>
    <row r="9151" spans="1:2" x14ac:dyDescent="0.2">
      <c r="A9151" s="30" t="s">
        <v>10482</v>
      </c>
      <c r="B9151" t="str">
        <f>("")</f>
        <v/>
      </c>
    </row>
    <row r="9152" spans="1:2" x14ac:dyDescent="0.2">
      <c r="A9152" s="30" t="s">
        <v>7</v>
      </c>
      <c r="B9152" t="str">
        <f t="shared" si="165"/>
        <v>ペンション シェーネ</v>
      </c>
    </row>
    <row r="9153" spans="1:2" x14ac:dyDescent="0.2">
      <c r="A9153" s="30" t="s">
        <v>10484</v>
      </c>
      <c r="B9153" t="str">
        <f>("")</f>
        <v/>
      </c>
    </row>
    <row r="9154" spans="1:2" x14ac:dyDescent="0.2">
      <c r="A9154" s="30" t="s">
        <v>7</v>
      </c>
      <c r="B9154" t="str">
        <f t="shared" si="165"/>
        <v>ペンション デューク</v>
      </c>
    </row>
    <row r="9155" spans="1:2" x14ac:dyDescent="0.2">
      <c r="A9155" s="30" t="s">
        <v>10486</v>
      </c>
      <c r="B9155" t="str">
        <f>("")</f>
        <v/>
      </c>
    </row>
    <row r="9156" spans="1:2" x14ac:dyDescent="0.2">
      <c r="A9156" s="30" t="s">
        <v>7</v>
      </c>
      <c r="B9156" t="str">
        <f t="shared" si="165"/>
        <v>ペンション ドルフ</v>
      </c>
    </row>
    <row r="9157" spans="1:2" x14ac:dyDescent="0.2">
      <c r="A9157" s="30" t="s">
        <v>10488</v>
      </c>
      <c r="B9157" t="str">
        <f>("")</f>
        <v/>
      </c>
    </row>
    <row r="9158" spans="1:2" x14ac:dyDescent="0.2">
      <c r="A9158" s="30" t="s">
        <v>7</v>
      </c>
      <c r="B9158" t="str">
        <f t="shared" si="165"/>
        <v>ペンション　モン・セルヴァン</v>
      </c>
    </row>
    <row r="9159" spans="1:2" x14ac:dyDescent="0.2">
      <c r="A9159" s="30" t="s">
        <v>10489</v>
      </c>
      <c r="B9159" t="str">
        <f>("")</f>
        <v/>
      </c>
    </row>
    <row r="9160" spans="1:2" x14ac:dyDescent="0.2">
      <c r="A9160" s="30" t="s">
        <v>7</v>
      </c>
      <c r="B9160" t="str">
        <f t="shared" si="165"/>
        <v>ペンションカム</v>
      </c>
    </row>
    <row r="9161" spans="1:2" x14ac:dyDescent="0.2">
      <c r="A9161" s="30" t="s">
        <v>6885</v>
      </c>
      <c r="B9161" t="str">
        <f>("")</f>
        <v/>
      </c>
    </row>
    <row r="9162" spans="1:2" x14ac:dyDescent="0.2">
      <c r="A9162" s="30" t="s">
        <v>7</v>
      </c>
      <c r="B9162" t="str">
        <f t="shared" si="165"/>
        <v>ペンションスノーグース</v>
      </c>
    </row>
    <row r="9163" spans="1:2" x14ac:dyDescent="0.2">
      <c r="A9163" s="30" t="s">
        <v>10490</v>
      </c>
      <c r="B9163" t="str">
        <f>("")</f>
        <v/>
      </c>
    </row>
    <row r="9164" spans="1:2" x14ac:dyDescent="0.2">
      <c r="A9164" s="30" t="s">
        <v>7</v>
      </c>
      <c r="B9164" t="str">
        <f t="shared" si="165"/>
        <v>ペンションノア</v>
      </c>
    </row>
    <row r="9165" spans="1:2" x14ac:dyDescent="0.2">
      <c r="A9165" s="30" t="s">
        <v>2233</v>
      </c>
      <c r="B9165" t="str">
        <f>("")</f>
        <v/>
      </c>
    </row>
    <row r="9166" spans="1:2" x14ac:dyDescent="0.2">
      <c r="A9166" s="30" t="s">
        <v>7</v>
      </c>
      <c r="B9166" t="str">
        <f t="shared" si="165"/>
        <v>ペンションノナ</v>
      </c>
    </row>
    <row r="9167" spans="1:2" x14ac:dyDescent="0.2">
      <c r="A9167" s="30" t="s">
        <v>10491</v>
      </c>
      <c r="B9167" t="str">
        <f>("")</f>
        <v/>
      </c>
    </row>
    <row r="9168" spans="1:2" x14ac:dyDescent="0.2">
      <c r="A9168" s="30" t="s">
        <v>7</v>
      </c>
      <c r="B9168" t="str">
        <f t="shared" si="165"/>
        <v>ペンションフェニックス</v>
      </c>
    </row>
    <row r="9169" spans="1:2" x14ac:dyDescent="0.2">
      <c r="A9169" s="30" t="s">
        <v>2234</v>
      </c>
      <c r="B9169" t="str">
        <f>("")</f>
        <v/>
      </c>
    </row>
    <row r="9170" spans="1:2" x14ac:dyDescent="0.2">
      <c r="A9170" s="30" t="s">
        <v>7</v>
      </c>
      <c r="B9170" t="str">
        <f t="shared" si="165"/>
        <v>ペンションマイルポスト</v>
      </c>
    </row>
    <row r="9171" spans="1:2" x14ac:dyDescent="0.2">
      <c r="A9171" s="30" t="s">
        <v>2198</v>
      </c>
      <c r="B9171" t="str">
        <f>("")</f>
        <v/>
      </c>
    </row>
    <row r="9172" spans="1:2" x14ac:dyDescent="0.2">
      <c r="A9172" s="30" t="s">
        <v>7</v>
      </c>
      <c r="B9172" t="str">
        <f t="shared" si="165"/>
        <v>ペンション永倉</v>
      </c>
    </row>
    <row r="9173" spans="1:2" x14ac:dyDescent="0.2">
      <c r="A9173" s="30" t="s">
        <v>7465</v>
      </c>
      <c r="B9173" t="str">
        <f>("")</f>
        <v/>
      </c>
    </row>
    <row r="9174" spans="1:2" x14ac:dyDescent="0.2">
      <c r="A9174" s="30" t="s">
        <v>7</v>
      </c>
      <c r="B9174" t="str">
        <f t="shared" si="165"/>
        <v>ペンション富夢想野</v>
      </c>
    </row>
    <row r="9175" spans="1:2" x14ac:dyDescent="0.2">
      <c r="A9175" s="30" t="s">
        <v>10492</v>
      </c>
      <c r="B9175" t="str">
        <f>("")</f>
        <v/>
      </c>
    </row>
    <row r="9176" spans="1:2" x14ac:dyDescent="0.2">
      <c r="A9176" s="30" t="s">
        <v>7</v>
      </c>
      <c r="B9176" t="str">
        <f t="shared" si="165"/>
        <v>ペンション夢民</v>
      </c>
    </row>
    <row r="9177" spans="1:2" x14ac:dyDescent="0.2">
      <c r="A9177" s="30" t="s">
        <v>2185</v>
      </c>
      <c r="B9177" t="str">
        <f>("")</f>
        <v/>
      </c>
    </row>
    <row r="9178" spans="1:2" x14ac:dyDescent="0.2">
      <c r="A9178" s="30" t="s">
        <v>7</v>
      </c>
      <c r="B9178" t="str">
        <f t="shared" si="165"/>
        <v>ホクリク総業</v>
      </c>
    </row>
    <row r="9179" spans="1:2" x14ac:dyDescent="0.2">
      <c r="A9179" s="30" t="s">
        <v>10493</v>
      </c>
      <c r="B9179" t="str">
        <f>("")</f>
        <v/>
      </c>
    </row>
    <row r="9180" spans="1:2" x14ac:dyDescent="0.2">
      <c r="A9180" s="30" t="s">
        <v>7</v>
      </c>
      <c r="B9180" t="str">
        <f t="shared" si="165"/>
        <v>ほしのや旅館</v>
      </c>
    </row>
    <row r="9181" spans="1:2" x14ac:dyDescent="0.2">
      <c r="A9181" s="30" t="s">
        <v>10494</v>
      </c>
      <c r="B9181" t="str">
        <f>("")</f>
        <v/>
      </c>
    </row>
    <row r="9182" spans="1:2" x14ac:dyDescent="0.2">
      <c r="A9182" s="30" t="s">
        <v>7</v>
      </c>
      <c r="B9182" t="str">
        <f t="shared" si="165"/>
        <v>ホテル・アルファーワン上越</v>
      </c>
    </row>
    <row r="9183" spans="1:2" x14ac:dyDescent="0.2">
      <c r="A9183" s="30" t="s">
        <v>10495</v>
      </c>
      <c r="B9183" t="str">
        <f>("")</f>
        <v/>
      </c>
    </row>
    <row r="9184" spans="1:2" x14ac:dyDescent="0.2">
      <c r="A9184" s="30" t="s">
        <v>7</v>
      </c>
      <c r="B9184" t="str">
        <f t="shared" si="165"/>
        <v>ホテル・アルファーワン新潟</v>
      </c>
    </row>
    <row r="9185" spans="1:2" x14ac:dyDescent="0.2">
      <c r="A9185" s="30" t="s">
        <v>10496</v>
      </c>
      <c r="B9185" t="str">
        <f>("")</f>
        <v/>
      </c>
    </row>
    <row r="9186" spans="1:2" x14ac:dyDescent="0.2">
      <c r="A9186" s="30" t="s">
        <v>7</v>
      </c>
      <c r="B9186" t="str">
        <f t="shared" si="165"/>
        <v>ホテル・アルファーワン柏崎</v>
      </c>
    </row>
    <row r="9187" spans="1:2" x14ac:dyDescent="0.2">
      <c r="A9187" s="30" t="s">
        <v>10497</v>
      </c>
      <c r="B9187" t="str">
        <f>("")</f>
        <v/>
      </c>
    </row>
    <row r="9188" spans="1:2" x14ac:dyDescent="0.2">
      <c r="A9188" s="30" t="s">
        <v>7</v>
      </c>
      <c r="B9188" t="str">
        <f t="shared" si="165"/>
        <v>ホテルうの浜館</v>
      </c>
    </row>
    <row r="9189" spans="1:2" x14ac:dyDescent="0.2">
      <c r="A9189" s="30" t="s">
        <v>2235</v>
      </c>
      <c r="B9189" t="str">
        <f>("")</f>
        <v/>
      </c>
    </row>
    <row r="9190" spans="1:2" x14ac:dyDescent="0.2">
      <c r="A9190" s="30" t="s">
        <v>7</v>
      </c>
      <c r="B9190" t="str">
        <f t="shared" si="165"/>
        <v>ホテルオークラ新潟</v>
      </c>
    </row>
    <row r="9191" spans="1:2" x14ac:dyDescent="0.2">
      <c r="A9191" s="30" t="s">
        <v>10498</v>
      </c>
      <c r="B9191" t="str">
        <f>("")</f>
        <v/>
      </c>
    </row>
    <row r="9192" spans="1:2" x14ac:dyDescent="0.2">
      <c r="A9192" s="30" t="s">
        <v>7</v>
      </c>
      <c r="B9192" t="str">
        <f t="shared" si="165"/>
        <v>ホテルコバヤシ</v>
      </c>
    </row>
    <row r="9193" spans="1:2" x14ac:dyDescent="0.2">
      <c r="A9193" s="30" t="s">
        <v>2236</v>
      </c>
      <c r="B9193" t="str">
        <f>("")</f>
        <v/>
      </c>
    </row>
    <row r="9194" spans="1:2" x14ac:dyDescent="0.2">
      <c r="A9194" s="30" t="s">
        <v>7</v>
      </c>
      <c r="B9194" t="str">
        <f t="shared" si="165"/>
        <v>ホテルさかえや</v>
      </c>
    </row>
    <row r="9195" spans="1:2" x14ac:dyDescent="0.2">
      <c r="A9195" s="30" t="s">
        <v>10499</v>
      </c>
      <c r="B9195" t="str">
        <f>("")</f>
        <v/>
      </c>
    </row>
    <row r="9196" spans="1:2" x14ac:dyDescent="0.2">
      <c r="A9196" s="30" t="s">
        <v>7</v>
      </c>
      <c r="B9196" t="str">
        <f t="shared" ref="B9196:B9259" si="166">A9197</f>
        <v>ホテルシャーレゆざわ銀水</v>
      </c>
    </row>
    <row r="9197" spans="1:2" x14ac:dyDescent="0.2">
      <c r="A9197" s="30" t="s">
        <v>6887</v>
      </c>
      <c r="B9197" t="str">
        <f>("")</f>
        <v/>
      </c>
    </row>
    <row r="9198" spans="1:2" x14ac:dyDescent="0.2">
      <c r="A9198" s="30" t="s">
        <v>7</v>
      </c>
      <c r="B9198" t="str">
        <f t="shared" si="166"/>
        <v>ホテルセンチュリーイカヤ</v>
      </c>
    </row>
    <row r="9199" spans="1:2" x14ac:dyDescent="0.2">
      <c r="A9199" s="30" t="s">
        <v>10500</v>
      </c>
      <c r="B9199" t="str">
        <f>("")</f>
        <v/>
      </c>
    </row>
    <row r="9200" spans="1:2" x14ac:dyDescent="0.2">
      <c r="A9200" s="30" t="s">
        <v>7</v>
      </c>
      <c r="B9200" t="str">
        <f t="shared" si="166"/>
        <v>ホテルタケダ</v>
      </c>
    </row>
    <row r="9201" spans="1:2" x14ac:dyDescent="0.2">
      <c r="A9201" s="30" t="s">
        <v>10501</v>
      </c>
      <c r="B9201" t="str">
        <f>("")</f>
        <v/>
      </c>
    </row>
    <row r="9202" spans="1:2" x14ac:dyDescent="0.2">
      <c r="A9202" s="30" t="s">
        <v>7</v>
      </c>
      <c r="B9202" t="str">
        <f t="shared" si="166"/>
        <v>ホテルつるや</v>
      </c>
    </row>
    <row r="9203" spans="1:2" x14ac:dyDescent="0.2">
      <c r="A9203" s="30" t="s">
        <v>2237</v>
      </c>
      <c r="B9203" t="str">
        <f>("")</f>
        <v/>
      </c>
    </row>
    <row r="9204" spans="1:2" x14ac:dyDescent="0.2">
      <c r="A9204" s="30" t="s">
        <v>7</v>
      </c>
      <c r="B9204" t="str">
        <f t="shared" si="166"/>
        <v>ホテルニューあけぼの</v>
      </c>
    </row>
    <row r="9205" spans="1:2" x14ac:dyDescent="0.2">
      <c r="A9205" s="30" t="s">
        <v>10502</v>
      </c>
      <c r="B9205" t="str">
        <f>("")</f>
        <v/>
      </c>
    </row>
    <row r="9206" spans="1:2" x14ac:dyDescent="0.2">
      <c r="A9206" s="30" t="s">
        <v>7</v>
      </c>
      <c r="B9206" t="str">
        <f t="shared" si="166"/>
        <v>ホテルニューグリーン</v>
      </c>
    </row>
    <row r="9207" spans="1:2" x14ac:dyDescent="0.2">
      <c r="A9207" s="30" t="s">
        <v>2238</v>
      </c>
      <c r="B9207" t="str">
        <f>("")</f>
        <v/>
      </c>
    </row>
    <row r="9208" spans="1:2" x14ac:dyDescent="0.2">
      <c r="A9208" s="30" t="s">
        <v>7</v>
      </c>
      <c r="B9208" t="str">
        <f t="shared" si="166"/>
        <v>ホテルニューグリーン燕三条</v>
      </c>
    </row>
    <row r="9209" spans="1:2" x14ac:dyDescent="0.2">
      <c r="A9209" s="30" t="s">
        <v>2239</v>
      </c>
      <c r="B9209" t="str">
        <f>("")</f>
        <v/>
      </c>
    </row>
    <row r="9210" spans="1:2" x14ac:dyDescent="0.2">
      <c r="A9210" s="30" t="s">
        <v>7</v>
      </c>
      <c r="B9210" t="str">
        <f t="shared" si="166"/>
        <v>ホテルニューグリーン柏崎</v>
      </c>
    </row>
    <row r="9211" spans="1:2" x14ac:dyDescent="0.2">
      <c r="A9211" s="30" t="s">
        <v>10503</v>
      </c>
      <c r="B9211" t="str">
        <f>("")</f>
        <v/>
      </c>
    </row>
    <row r="9212" spans="1:2" x14ac:dyDescent="0.2">
      <c r="A9212" s="30" t="s">
        <v>7</v>
      </c>
      <c r="B9212" t="str">
        <f t="shared" si="166"/>
        <v>ホテルハイマート</v>
      </c>
    </row>
    <row r="9213" spans="1:2" x14ac:dyDescent="0.2">
      <c r="A9213" s="30" t="s">
        <v>10504</v>
      </c>
      <c r="B9213" t="str">
        <f>("")</f>
        <v/>
      </c>
    </row>
    <row r="9214" spans="1:2" x14ac:dyDescent="0.2">
      <c r="A9214" s="30" t="s">
        <v>7</v>
      </c>
      <c r="B9214" t="str">
        <f t="shared" si="166"/>
        <v>ホテルリバーイン</v>
      </c>
    </row>
    <row r="9215" spans="1:2" x14ac:dyDescent="0.2">
      <c r="A9215" s="30" t="s">
        <v>10505</v>
      </c>
      <c r="B9215" t="str">
        <f>("")</f>
        <v/>
      </c>
    </row>
    <row r="9216" spans="1:2" x14ac:dyDescent="0.2">
      <c r="A9216" s="30" t="s">
        <v>7</v>
      </c>
      <c r="B9216" t="str">
        <f t="shared" si="166"/>
        <v>ホテル一水荘</v>
      </c>
    </row>
    <row r="9217" spans="1:2" x14ac:dyDescent="0.2">
      <c r="A9217" s="30" t="s">
        <v>10506</v>
      </c>
      <c r="B9217" t="str">
        <f>("")</f>
        <v/>
      </c>
    </row>
    <row r="9218" spans="1:2" x14ac:dyDescent="0.2">
      <c r="A9218" s="30" t="s">
        <v>7</v>
      </c>
      <c r="B9218" t="str">
        <f t="shared" si="166"/>
        <v>ホテル花文</v>
      </c>
    </row>
    <row r="9219" spans="1:2" x14ac:dyDescent="0.2">
      <c r="A9219" s="30" t="s">
        <v>2240</v>
      </c>
      <c r="B9219" t="str">
        <f>("")</f>
        <v/>
      </c>
    </row>
    <row r="9220" spans="1:2" x14ac:dyDescent="0.2">
      <c r="A9220" s="30" t="s">
        <v>7</v>
      </c>
      <c r="B9220" t="str">
        <f t="shared" si="166"/>
        <v>ホテル丸井</v>
      </c>
    </row>
    <row r="9221" spans="1:2" x14ac:dyDescent="0.2">
      <c r="A9221" s="30" t="s">
        <v>10507</v>
      </c>
      <c r="B9221" t="str">
        <f>("")</f>
        <v/>
      </c>
    </row>
    <row r="9222" spans="1:2" x14ac:dyDescent="0.2">
      <c r="A9222" s="30" t="s">
        <v>7</v>
      </c>
      <c r="B9222" t="str">
        <f t="shared" si="166"/>
        <v>ホテル見はらし</v>
      </c>
    </row>
    <row r="9223" spans="1:2" x14ac:dyDescent="0.2">
      <c r="A9223" s="30" t="s">
        <v>10508</v>
      </c>
      <c r="B9223" t="str">
        <f>("")</f>
        <v/>
      </c>
    </row>
    <row r="9224" spans="1:2" x14ac:dyDescent="0.2">
      <c r="A9224" s="30" t="s">
        <v>7</v>
      </c>
      <c r="B9224" t="str">
        <f t="shared" si="166"/>
        <v>ホテル香風館</v>
      </c>
    </row>
    <row r="9225" spans="1:2" x14ac:dyDescent="0.2">
      <c r="A9225" s="30" t="s">
        <v>2142</v>
      </c>
      <c r="B9225" t="str">
        <f>("")</f>
        <v/>
      </c>
    </row>
    <row r="9226" spans="1:2" x14ac:dyDescent="0.2">
      <c r="A9226" s="30" t="s">
        <v>7</v>
      </c>
      <c r="B9226" t="str">
        <f t="shared" si="166"/>
        <v>ホテル坂戸城</v>
      </c>
    </row>
    <row r="9227" spans="1:2" x14ac:dyDescent="0.2">
      <c r="A9227" s="30" t="s">
        <v>2167</v>
      </c>
      <c r="B9227" t="str">
        <f>("")</f>
        <v/>
      </c>
    </row>
    <row r="9228" spans="1:2" x14ac:dyDescent="0.2">
      <c r="A9228" s="30" t="s">
        <v>7</v>
      </c>
      <c r="B9228" t="str">
        <f t="shared" si="166"/>
        <v>ホテル朱鷺メッセ</v>
      </c>
    </row>
    <row r="9229" spans="1:2" x14ac:dyDescent="0.2">
      <c r="A9229" s="30" t="s">
        <v>10509</v>
      </c>
      <c r="B9229" t="str">
        <f>("")</f>
        <v/>
      </c>
    </row>
    <row r="9230" spans="1:2" x14ac:dyDescent="0.2">
      <c r="A9230" s="30" t="s">
        <v>7</v>
      </c>
      <c r="B9230" t="str">
        <f t="shared" si="166"/>
        <v>ホテル小柳</v>
      </c>
    </row>
    <row r="9231" spans="1:2" x14ac:dyDescent="0.2">
      <c r="A9231" s="30" t="s">
        <v>2145</v>
      </c>
      <c r="B9231" t="str">
        <f>("")</f>
        <v/>
      </c>
    </row>
    <row r="9232" spans="1:2" x14ac:dyDescent="0.2">
      <c r="A9232" s="30" t="s">
        <v>7</v>
      </c>
      <c r="B9232" t="str">
        <f t="shared" si="166"/>
        <v>ホテル新潟</v>
      </c>
    </row>
    <row r="9233" spans="1:2" x14ac:dyDescent="0.2">
      <c r="A9233" s="30" t="s">
        <v>2160</v>
      </c>
      <c r="B9233" t="str">
        <f>("")</f>
        <v/>
      </c>
    </row>
    <row r="9234" spans="1:2" x14ac:dyDescent="0.2">
      <c r="A9234" s="30" t="s">
        <v>7</v>
      </c>
      <c r="B9234" t="str">
        <f t="shared" si="166"/>
        <v>ホテル清風苑</v>
      </c>
    </row>
    <row r="9235" spans="1:2" x14ac:dyDescent="0.2">
      <c r="A9235" s="30" t="s">
        <v>2176</v>
      </c>
      <c r="B9235" t="str">
        <f>("")</f>
        <v/>
      </c>
    </row>
    <row r="9236" spans="1:2" x14ac:dyDescent="0.2">
      <c r="A9236" s="30" t="s">
        <v>7</v>
      </c>
      <c r="B9236" t="str">
        <f t="shared" si="166"/>
        <v>ほてる千家</v>
      </c>
    </row>
    <row r="9237" spans="1:2" x14ac:dyDescent="0.2">
      <c r="A9237" s="30" t="s">
        <v>10510</v>
      </c>
      <c r="B9237" t="str">
        <f>("")</f>
        <v/>
      </c>
    </row>
    <row r="9238" spans="1:2" x14ac:dyDescent="0.2">
      <c r="A9238" s="30" t="s">
        <v>7</v>
      </c>
      <c r="B9238" t="str">
        <f t="shared" si="166"/>
        <v>ホテル泉慶</v>
      </c>
    </row>
    <row r="9239" spans="1:2" x14ac:dyDescent="0.2">
      <c r="A9239" s="30" t="s">
        <v>2152</v>
      </c>
      <c r="B9239" t="str">
        <f>("")</f>
        <v/>
      </c>
    </row>
    <row r="9240" spans="1:2" x14ac:dyDescent="0.2">
      <c r="A9240" s="30" t="s">
        <v>7</v>
      </c>
      <c r="B9240" t="str">
        <f t="shared" si="166"/>
        <v>ホテル対山</v>
      </c>
    </row>
    <row r="9241" spans="1:2" x14ac:dyDescent="0.2">
      <c r="A9241" s="30" t="s">
        <v>2150</v>
      </c>
      <c r="B9241" t="str">
        <f>("")</f>
        <v/>
      </c>
    </row>
    <row r="9242" spans="1:2" x14ac:dyDescent="0.2">
      <c r="A9242" s="30" t="s">
        <v>7</v>
      </c>
      <c r="B9242" t="str">
        <f t="shared" si="166"/>
        <v>ほてる大橋　館の湯</v>
      </c>
    </row>
    <row r="9243" spans="1:2" x14ac:dyDescent="0.2">
      <c r="A9243" s="30" t="s">
        <v>10511</v>
      </c>
      <c r="B9243" t="str">
        <f>("")</f>
        <v/>
      </c>
    </row>
    <row r="9244" spans="1:2" x14ac:dyDescent="0.2">
      <c r="A9244" s="30" t="s">
        <v>7</v>
      </c>
      <c r="B9244" t="str">
        <f t="shared" si="166"/>
        <v>ホテル大佐渡</v>
      </c>
    </row>
    <row r="9245" spans="1:2" x14ac:dyDescent="0.2">
      <c r="A9245" s="30" t="s">
        <v>10512</v>
      </c>
      <c r="B9245" t="str">
        <f>("")</f>
        <v/>
      </c>
    </row>
    <row r="9246" spans="1:2" x14ac:dyDescent="0.2">
      <c r="A9246" s="30" t="s">
        <v>7</v>
      </c>
      <c r="B9246" t="str">
        <f t="shared" si="166"/>
        <v>ホテル中屋</v>
      </c>
    </row>
    <row r="9247" spans="1:2" x14ac:dyDescent="0.2">
      <c r="A9247" s="30" t="s">
        <v>2241</v>
      </c>
      <c r="B9247" t="str">
        <f>("")</f>
        <v/>
      </c>
    </row>
    <row r="9248" spans="1:2" x14ac:dyDescent="0.2">
      <c r="A9248" s="30" t="s">
        <v>7</v>
      </c>
      <c r="B9248" t="str">
        <f t="shared" si="166"/>
        <v>ホテル東栄館</v>
      </c>
    </row>
    <row r="9249" spans="1:2" x14ac:dyDescent="0.2">
      <c r="A9249" s="30" t="s">
        <v>2138</v>
      </c>
      <c r="B9249" t="str">
        <f>("")</f>
        <v/>
      </c>
    </row>
    <row r="9250" spans="1:2" x14ac:dyDescent="0.2">
      <c r="A9250" s="30" t="s">
        <v>7</v>
      </c>
      <c r="B9250" t="str">
        <f t="shared" si="166"/>
        <v>ホテル福泉</v>
      </c>
    </row>
    <row r="9251" spans="1:2" x14ac:dyDescent="0.2">
      <c r="A9251" s="30" t="s">
        <v>2242</v>
      </c>
      <c r="B9251" t="str">
        <f>("")</f>
        <v/>
      </c>
    </row>
    <row r="9252" spans="1:2" x14ac:dyDescent="0.2">
      <c r="A9252" s="30" t="s">
        <v>7</v>
      </c>
      <c r="B9252" t="str">
        <f t="shared" si="166"/>
        <v>ホテル望月</v>
      </c>
    </row>
    <row r="9253" spans="1:2" x14ac:dyDescent="0.2">
      <c r="A9253" s="30" t="s">
        <v>2134</v>
      </c>
      <c r="B9253" t="str">
        <f>("")</f>
        <v/>
      </c>
    </row>
    <row r="9254" spans="1:2" x14ac:dyDescent="0.2">
      <c r="A9254" s="30" t="s">
        <v>7</v>
      </c>
      <c r="B9254" t="str">
        <f t="shared" si="166"/>
        <v>ホテル摩周</v>
      </c>
    </row>
    <row r="9255" spans="1:2" x14ac:dyDescent="0.2">
      <c r="A9255" s="30" t="s">
        <v>313</v>
      </c>
      <c r="B9255" t="str">
        <f>("")</f>
        <v/>
      </c>
    </row>
    <row r="9256" spans="1:2" x14ac:dyDescent="0.2">
      <c r="A9256" s="30" t="s">
        <v>7</v>
      </c>
      <c r="B9256" t="str">
        <f t="shared" si="166"/>
        <v>まだらお</v>
      </c>
    </row>
    <row r="9257" spans="1:2" x14ac:dyDescent="0.2">
      <c r="A9257" s="30" t="s">
        <v>2243</v>
      </c>
      <c r="B9257" t="str">
        <f>("")</f>
        <v/>
      </c>
    </row>
    <row r="9258" spans="1:2" x14ac:dyDescent="0.2">
      <c r="A9258" s="30" t="s">
        <v>7</v>
      </c>
      <c r="B9258" t="str">
        <f t="shared" si="166"/>
        <v>まつや</v>
      </c>
    </row>
    <row r="9259" spans="1:2" x14ac:dyDescent="0.2">
      <c r="A9259" s="30" t="s">
        <v>4633</v>
      </c>
      <c r="B9259" t="str">
        <f>("")</f>
        <v/>
      </c>
    </row>
    <row r="9260" spans="1:2" x14ac:dyDescent="0.2">
      <c r="A9260" s="30" t="s">
        <v>7</v>
      </c>
      <c r="B9260" t="str">
        <f t="shared" ref="B9260:B9323" si="167">A9261</f>
        <v>マリオカンパニー</v>
      </c>
    </row>
    <row r="9261" spans="1:2" x14ac:dyDescent="0.2">
      <c r="A9261" s="30" t="s">
        <v>10513</v>
      </c>
      <c r="B9261" t="str">
        <f>("")</f>
        <v/>
      </c>
    </row>
    <row r="9262" spans="1:2" x14ac:dyDescent="0.2">
      <c r="A9262" s="30" t="s">
        <v>7</v>
      </c>
      <c r="B9262" t="str">
        <f t="shared" si="167"/>
        <v>ミナミ観光</v>
      </c>
    </row>
    <row r="9263" spans="1:2" x14ac:dyDescent="0.2">
      <c r="A9263" s="30" t="s">
        <v>2140</v>
      </c>
      <c r="B9263" t="str">
        <f>("")</f>
        <v/>
      </c>
    </row>
    <row r="9264" spans="1:2" x14ac:dyDescent="0.2">
      <c r="A9264" s="30" t="s">
        <v>7</v>
      </c>
      <c r="B9264" t="str">
        <f t="shared" si="167"/>
        <v>みなみ旅館</v>
      </c>
    </row>
    <row r="9265" spans="1:2" x14ac:dyDescent="0.2">
      <c r="A9265" s="30" t="s">
        <v>2133</v>
      </c>
      <c r="B9265" t="str">
        <f>("")</f>
        <v/>
      </c>
    </row>
    <row r="9266" spans="1:2" x14ac:dyDescent="0.2">
      <c r="A9266" s="30" t="s">
        <v>7</v>
      </c>
      <c r="B9266" t="str">
        <f t="shared" si="167"/>
        <v>ミモザ</v>
      </c>
    </row>
    <row r="9267" spans="1:2" x14ac:dyDescent="0.2">
      <c r="A9267" s="30" t="s">
        <v>10514</v>
      </c>
      <c r="B9267" t="str">
        <f>("")</f>
        <v/>
      </c>
    </row>
    <row r="9268" spans="1:2" x14ac:dyDescent="0.2">
      <c r="A9268" s="30" t="s">
        <v>7</v>
      </c>
      <c r="B9268" t="str">
        <f t="shared" si="167"/>
        <v>やすらぎの宿小松屋</v>
      </c>
    </row>
    <row r="9269" spans="1:2" x14ac:dyDescent="0.2">
      <c r="A9269" s="30" t="s">
        <v>10515</v>
      </c>
      <c r="B9269" t="str">
        <f>("")</f>
        <v/>
      </c>
    </row>
    <row r="9270" spans="1:2" x14ac:dyDescent="0.2">
      <c r="A9270" s="30" t="s">
        <v>7</v>
      </c>
      <c r="B9270" t="str">
        <f t="shared" si="167"/>
        <v>やまきや旅館</v>
      </c>
    </row>
    <row r="9271" spans="1:2" x14ac:dyDescent="0.2">
      <c r="A9271" s="30" t="s">
        <v>10516</v>
      </c>
      <c r="B9271" t="str">
        <f>("")</f>
        <v/>
      </c>
    </row>
    <row r="9272" spans="1:2" x14ac:dyDescent="0.2">
      <c r="A9272" s="30" t="s">
        <v>7</v>
      </c>
      <c r="B9272" t="str">
        <f t="shared" si="167"/>
        <v>ヤマキ観光</v>
      </c>
    </row>
    <row r="9273" spans="1:2" x14ac:dyDescent="0.2">
      <c r="A9273" s="30" t="s">
        <v>2244</v>
      </c>
      <c r="B9273" t="str">
        <f>("")</f>
        <v/>
      </c>
    </row>
    <row r="9274" spans="1:2" x14ac:dyDescent="0.2">
      <c r="A9274" s="30" t="s">
        <v>7</v>
      </c>
      <c r="B9274" t="str">
        <f t="shared" si="167"/>
        <v>ゆたかや旅館</v>
      </c>
    </row>
    <row r="9275" spans="1:2" x14ac:dyDescent="0.2">
      <c r="A9275" s="30" t="s">
        <v>10517</v>
      </c>
      <c r="B9275" t="str">
        <f>("")</f>
        <v/>
      </c>
    </row>
    <row r="9276" spans="1:2" x14ac:dyDescent="0.2">
      <c r="A9276" s="30" t="s">
        <v>7</v>
      </c>
      <c r="B9276" t="str">
        <f t="shared" si="167"/>
        <v>ユニホー</v>
      </c>
    </row>
    <row r="9277" spans="1:2" x14ac:dyDescent="0.2">
      <c r="A9277" s="30" t="s">
        <v>10518</v>
      </c>
      <c r="B9277" t="str">
        <f>("")</f>
        <v/>
      </c>
    </row>
    <row r="9278" spans="1:2" x14ac:dyDescent="0.2">
      <c r="A9278" s="30" t="s">
        <v>7</v>
      </c>
      <c r="B9278" t="str">
        <f t="shared" si="167"/>
        <v>ゆのたに荘</v>
      </c>
    </row>
    <row r="9279" spans="1:2" x14ac:dyDescent="0.2">
      <c r="A9279" s="30" t="s">
        <v>10519</v>
      </c>
      <c r="B9279" t="str">
        <f>("")</f>
        <v/>
      </c>
    </row>
    <row r="9280" spans="1:2" x14ac:dyDescent="0.2">
      <c r="A9280" s="30" t="s">
        <v>7</v>
      </c>
      <c r="B9280" t="str">
        <f t="shared" si="167"/>
        <v>ゆめ企画名立</v>
      </c>
    </row>
    <row r="9281" spans="1:2" x14ac:dyDescent="0.2">
      <c r="A9281" s="30" t="s">
        <v>10520</v>
      </c>
      <c r="B9281" t="str">
        <f>("")</f>
        <v/>
      </c>
    </row>
    <row r="9282" spans="1:2" x14ac:dyDescent="0.2">
      <c r="A9282" s="30" t="s">
        <v>7</v>
      </c>
      <c r="B9282" t="str">
        <f t="shared" si="167"/>
        <v>ゆもとや</v>
      </c>
    </row>
    <row r="9283" spans="1:2" x14ac:dyDescent="0.2">
      <c r="A9283" s="30" t="s">
        <v>2245</v>
      </c>
      <c r="B9283" t="str">
        <f>("")</f>
        <v/>
      </c>
    </row>
    <row r="9284" spans="1:2" x14ac:dyDescent="0.2">
      <c r="A9284" s="30" t="s">
        <v>7</v>
      </c>
      <c r="B9284" t="str">
        <f t="shared" si="167"/>
        <v>ライフメディア</v>
      </c>
    </row>
    <row r="9285" spans="1:2" x14ac:dyDescent="0.2">
      <c r="A9285" s="30" t="s">
        <v>10521</v>
      </c>
      <c r="B9285" t="str">
        <f>("")</f>
        <v/>
      </c>
    </row>
    <row r="9286" spans="1:2" x14ac:dyDescent="0.2">
      <c r="A9286" s="30" t="s">
        <v>7</v>
      </c>
      <c r="B9286" t="str">
        <f t="shared" si="167"/>
        <v>ロッジケルン</v>
      </c>
    </row>
    <row r="9287" spans="1:2" x14ac:dyDescent="0.2">
      <c r="A9287" s="30" t="s">
        <v>6889</v>
      </c>
      <c r="B9287" t="str">
        <f>("")</f>
        <v/>
      </c>
    </row>
    <row r="9288" spans="1:2" x14ac:dyDescent="0.2">
      <c r="A9288" s="30" t="s">
        <v>7</v>
      </c>
      <c r="B9288" t="str">
        <f t="shared" si="167"/>
        <v>ロッヂヤングメイト</v>
      </c>
    </row>
    <row r="9289" spans="1:2" x14ac:dyDescent="0.2">
      <c r="A9289" s="30" t="s">
        <v>2246</v>
      </c>
      <c r="B9289" t="str">
        <f>("")</f>
        <v/>
      </c>
    </row>
    <row r="9290" spans="1:2" x14ac:dyDescent="0.2">
      <c r="A9290" s="30" t="s">
        <v>7</v>
      </c>
      <c r="B9290" t="str">
        <f t="shared" si="167"/>
        <v>ロッヂ伯楽</v>
      </c>
    </row>
    <row r="9291" spans="1:2" x14ac:dyDescent="0.2">
      <c r="A9291" s="30" t="s">
        <v>2247</v>
      </c>
      <c r="B9291" t="str">
        <f>("")</f>
        <v/>
      </c>
    </row>
    <row r="9292" spans="1:2" x14ac:dyDescent="0.2">
      <c r="A9292" s="30" t="s">
        <v>7</v>
      </c>
      <c r="B9292" t="str">
        <f t="shared" si="167"/>
        <v>ロッヂ飯塚</v>
      </c>
    </row>
    <row r="9293" spans="1:2" x14ac:dyDescent="0.2">
      <c r="A9293" s="30" t="s">
        <v>2248</v>
      </c>
      <c r="B9293" t="str">
        <f>("")</f>
        <v/>
      </c>
    </row>
    <row r="9294" spans="1:2" x14ac:dyDescent="0.2">
      <c r="A9294" s="30" t="s">
        <v>7</v>
      </c>
      <c r="B9294" t="str">
        <f t="shared" si="167"/>
        <v>わか竹</v>
      </c>
    </row>
    <row r="9295" spans="1:2" x14ac:dyDescent="0.2">
      <c r="A9295" s="30" t="s">
        <v>10522</v>
      </c>
      <c r="B9295" t="str">
        <f>("")</f>
        <v/>
      </c>
    </row>
    <row r="9296" spans="1:2" x14ac:dyDescent="0.2">
      <c r="A9296" s="30" t="s">
        <v>7</v>
      </c>
      <c r="B9296" t="str">
        <f t="shared" si="167"/>
        <v>ワクイホテル</v>
      </c>
    </row>
    <row r="9297" spans="1:2" x14ac:dyDescent="0.2">
      <c r="A9297" s="30" t="s">
        <v>2249</v>
      </c>
      <c r="B9297" t="str">
        <f>("")</f>
        <v/>
      </c>
    </row>
    <row r="9298" spans="1:2" x14ac:dyDescent="0.2">
      <c r="A9298" s="30" t="s">
        <v>7</v>
      </c>
      <c r="B9298" t="str">
        <f t="shared" si="167"/>
        <v>伊藤建設</v>
      </c>
    </row>
    <row r="9299" spans="1:2" x14ac:dyDescent="0.2">
      <c r="A9299" s="30" t="s">
        <v>2250</v>
      </c>
      <c r="B9299" t="str">
        <f>("")</f>
        <v/>
      </c>
    </row>
    <row r="9300" spans="1:2" x14ac:dyDescent="0.2">
      <c r="A9300" s="30" t="s">
        <v>7</v>
      </c>
      <c r="B9300" t="str">
        <f t="shared" si="167"/>
        <v>一越</v>
      </c>
    </row>
    <row r="9301" spans="1:2" x14ac:dyDescent="0.2">
      <c r="A9301" s="30" t="s">
        <v>10523</v>
      </c>
      <c r="B9301" t="str">
        <f>("")</f>
        <v/>
      </c>
    </row>
    <row r="9302" spans="1:2" x14ac:dyDescent="0.2">
      <c r="A9302" s="30" t="s">
        <v>7</v>
      </c>
      <c r="B9302" t="str">
        <f t="shared" si="167"/>
        <v>浦島</v>
      </c>
    </row>
    <row r="9303" spans="1:2" x14ac:dyDescent="0.2">
      <c r="A9303" s="30" t="s">
        <v>2182</v>
      </c>
      <c r="B9303" t="str">
        <f>("")</f>
        <v/>
      </c>
    </row>
    <row r="9304" spans="1:2" x14ac:dyDescent="0.2">
      <c r="A9304" s="30" t="s">
        <v>7</v>
      </c>
      <c r="B9304" t="str">
        <f t="shared" si="167"/>
        <v>雲天</v>
      </c>
    </row>
    <row r="9305" spans="1:2" x14ac:dyDescent="0.2">
      <c r="A9305" s="30" t="s">
        <v>10524</v>
      </c>
      <c r="B9305" t="str">
        <f>("")</f>
        <v/>
      </c>
    </row>
    <row r="9306" spans="1:2" x14ac:dyDescent="0.2">
      <c r="A9306" s="30" t="s">
        <v>7</v>
      </c>
      <c r="B9306" t="str">
        <f t="shared" si="167"/>
        <v>越後妻有里山協働機構</v>
      </c>
    </row>
    <row r="9307" spans="1:2" x14ac:dyDescent="0.2">
      <c r="A9307" s="30" t="s">
        <v>10525</v>
      </c>
      <c r="B9307" t="str">
        <f>("")</f>
        <v/>
      </c>
    </row>
    <row r="9308" spans="1:2" x14ac:dyDescent="0.2">
      <c r="A9308" s="30" t="s">
        <v>7</v>
      </c>
      <c r="B9308" t="str">
        <f t="shared" si="167"/>
        <v>越前屋ホテル</v>
      </c>
    </row>
    <row r="9309" spans="1:2" x14ac:dyDescent="0.2">
      <c r="A9309" s="30" t="s">
        <v>2166</v>
      </c>
      <c r="B9309" t="str">
        <f>("")</f>
        <v/>
      </c>
    </row>
    <row r="9310" spans="1:2" x14ac:dyDescent="0.2">
      <c r="A9310" s="30" t="s">
        <v>7</v>
      </c>
      <c r="B9310" t="str">
        <f t="shared" si="167"/>
        <v>奥只見山荘</v>
      </c>
    </row>
    <row r="9311" spans="1:2" x14ac:dyDescent="0.2">
      <c r="A9311" s="30" t="s">
        <v>2251</v>
      </c>
      <c r="B9311" t="str">
        <f>("")</f>
        <v/>
      </c>
    </row>
    <row r="9312" spans="1:2" x14ac:dyDescent="0.2">
      <c r="A9312" s="30" t="s">
        <v>7</v>
      </c>
      <c r="B9312" t="str">
        <f t="shared" si="167"/>
        <v>横田観光</v>
      </c>
    </row>
    <row r="9313" spans="1:2" x14ac:dyDescent="0.2">
      <c r="A9313" s="30" t="s">
        <v>2252</v>
      </c>
      <c r="B9313" t="str">
        <f>("")</f>
        <v/>
      </c>
    </row>
    <row r="9314" spans="1:2" x14ac:dyDescent="0.2">
      <c r="A9314" s="30" t="s">
        <v>7</v>
      </c>
      <c r="B9314" t="str">
        <f t="shared" si="167"/>
        <v>岡部組</v>
      </c>
    </row>
    <row r="9315" spans="1:2" x14ac:dyDescent="0.2">
      <c r="A9315" s="30" t="s">
        <v>10526</v>
      </c>
      <c r="B9315" t="str">
        <f>("")</f>
        <v/>
      </c>
    </row>
    <row r="9316" spans="1:2" x14ac:dyDescent="0.2">
      <c r="A9316" s="30" t="s">
        <v>7</v>
      </c>
      <c r="B9316" t="str">
        <f t="shared" si="167"/>
        <v>音羽屋旅館</v>
      </c>
    </row>
    <row r="9317" spans="1:2" x14ac:dyDescent="0.2">
      <c r="A9317" s="30" t="s">
        <v>2173</v>
      </c>
      <c r="B9317" t="str">
        <f>("")</f>
        <v/>
      </c>
    </row>
    <row r="9318" spans="1:2" x14ac:dyDescent="0.2">
      <c r="A9318" s="30" t="s">
        <v>7</v>
      </c>
      <c r="B9318" t="str">
        <f t="shared" si="167"/>
        <v>花結</v>
      </c>
    </row>
    <row r="9319" spans="1:2" x14ac:dyDescent="0.2">
      <c r="A9319" s="30" t="s">
        <v>10527</v>
      </c>
      <c r="B9319" t="str">
        <f>("")</f>
        <v/>
      </c>
    </row>
    <row r="9320" spans="1:2" x14ac:dyDescent="0.2">
      <c r="A9320" s="30" t="s">
        <v>7</v>
      </c>
      <c r="B9320" t="str">
        <f t="shared" si="167"/>
        <v>花月ホテル</v>
      </c>
    </row>
    <row r="9321" spans="1:2" x14ac:dyDescent="0.2">
      <c r="A9321" s="30" t="s">
        <v>10528</v>
      </c>
      <c r="B9321" t="str">
        <f>("")</f>
        <v/>
      </c>
    </row>
    <row r="9322" spans="1:2" x14ac:dyDescent="0.2">
      <c r="A9322" s="30" t="s">
        <v>7</v>
      </c>
      <c r="B9322" t="str">
        <f t="shared" si="167"/>
        <v>貝掛温泉</v>
      </c>
    </row>
    <row r="9323" spans="1:2" x14ac:dyDescent="0.2">
      <c r="A9323" s="30" t="s">
        <v>2147</v>
      </c>
      <c r="B9323" t="str">
        <f>("")</f>
        <v/>
      </c>
    </row>
    <row r="9324" spans="1:2" x14ac:dyDescent="0.2">
      <c r="A9324" s="30" t="s">
        <v>7</v>
      </c>
      <c r="B9324" t="str">
        <f t="shared" ref="B9324:B9387" si="168">A9325</f>
        <v>柿崎総合開発</v>
      </c>
    </row>
    <row r="9325" spans="1:2" x14ac:dyDescent="0.2">
      <c r="A9325" s="30" t="s">
        <v>2253</v>
      </c>
      <c r="B9325" t="str">
        <f>("")</f>
        <v/>
      </c>
    </row>
    <row r="9326" spans="1:2" x14ac:dyDescent="0.2">
      <c r="A9326" s="30" t="s">
        <v>7</v>
      </c>
      <c r="B9326" t="str">
        <f t="shared" si="168"/>
        <v>角屋旅館</v>
      </c>
    </row>
    <row r="9327" spans="1:2" x14ac:dyDescent="0.2">
      <c r="A9327" s="30" t="s">
        <v>2129</v>
      </c>
      <c r="B9327" t="str">
        <f>("")</f>
        <v/>
      </c>
    </row>
    <row r="9328" spans="1:2" x14ac:dyDescent="0.2">
      <c r="A9328" s="30" t="s">
        <v>7</v>
      </c>
      <c r="B9328" t="str">
        <f t="shared" si="168"/>
        <v>楽栄不動産</v>
      </c>
    </row>
    <row r="9329" spans="1:2" x14ac:dyDescent="0.2">
      <c r="A9329" s="30" t="s">
        <v>2254</v>
      </c>
      <c r="B9329" t="str">
        <f>("")</f>
        <v/>
      </c>
    </row>
    <row r="9330" spans="1:2" x14ac:dyDescent="0.2">
      <c r="A9330" s="30" t="s">
        <v>7</v>
      </c>
      <c r="B9330" t="str">
        <f t="shared" si="168"/>
        <v>割烹旅館三景</v>
      </c>
    </row>
    <row r="9331" spans="1:2" x14ac:dyDescent="0.2">
      <c r="A9331" s="30" t="s">
        <v>10529</v>
      </c>
      <c r="B9331" t="str">
        <f>("")</f>
        <v/>
      </c>
    </row>
    <row r="9332" spans="1:2" x14ac:dyDescent="0.2">
      <c r="A9332" s="30" t="s">
        <v>7</v>
      </c>
      <c r="B9332" t="str">
        <f t="shared" si="168"/>
        <v>割烹旅館松屋</v>
      </c>
    </row>
    <row r="9333" spans="1:2" x14ac:dyDescent="0.2">
      <c r="A9333" s="30" t="s">
        <v>10530</v>
      </c>
      <c r="B9333" t="str">
        <f>("")</f>
        <v/>
      </c>
    </row>
    <row r="9334" spans="1:2" x14ac:dyDescent="0.2">
      <c r="A9334" s="30" t="s">
        <v>7</v>
      </c>
      <c r="B9334" t="str">
        <f t="shared" si="168"/>
        <v>環翠楼</v>
      </c>
    </row>
    <row r="9335" spans="1:2" x14ac:dyDescent="0.2">
      <c r="A9335" s="30" t="s">
        <v>2172</v>
      </c>
      <c r="B9335" t="str">
        <f>("")</f>
        <v/>
      </c>
    </row>
    <row r="9336" spans="1:2" x14ac:dyDescent="0.2">
      <c r="A9336" s="30" t="s">
        <v>7</v>
      </c>
      <c r="B9336" t="str">
        <f t="shared" si="168"/>
        <v>観光開発嵐渓</v>
      </c>
    </row>
    <row r="9337" spans="1:2" x14ac:dyDescent="0.2">
      <c r="A9337" s="30" t="s">
        <v>10531</v>
      </c>
      <c r="B9337" t="str">
        <f>("")</f>
        <v/>
      </c>
    </row>
    <row r="9338" spans="1:2" x14ac:dyDescent="0.2">
      <c r="A9338" s="30" t="s">
        <v>7</v>
      </c>
      <c r="B9338" t="str">
        <f t="shared" si="168"/>
        <v>関越共進</v>
      </c>
    </row>
    <row r="9339" spans="1:2" x14ac:dyDescent="0.2">
      <c r="A9339" s="30" t="s">
        <v>10532</v>
      </c>
      <c r="B9339" t="str">
        <f>("")</f>
        <v/>
      </c>
    </row>
    <row r="9340" spans="1:2" x14ac:dyDescent="0.2">
      <c r="A9340" s="30" t="s">
        <v>7</v>
      </c>
      <c r="B9340" t="str">
        <f t="shared" si="168"/>
        <v>丸久</v>
      </c>
    </row>
    <row r="9341" spans="1:2" x14ac:dyDescent="0.2">
      <c r="A9341" s="30" t="s">
        <v>10533</v>
      </c>
      <c r="B9341" t="str">
        <f>("")</f>
        <v/>
      </c>
    </row>
    <row r="9342" spans="1:2" x14ac:dyDescent="0.2">
      <c r="A9342" s="30" t="s">
        <v>7</v>
      </c>
      <c r="B9342" t="str">
        <f t="shared" si="168"/>
        <v>丸山工務店</v>
      </c>
    </row>
    <row r="9343" spans="1:2" x14ac:dyDescent="0.2">
      <c r="A9343" s="30" t="s">
        <v>10534</v>
      </c>
      <c r="B9343" t="str">
        <f>("")</f>
        <v/>
      </c>
    </row>
    <row r="9344" spans="1:2" x14ac:dyDescent="0.2">
      <c r="A9344" s="30" t="s">
        <v>7</v>
      </c>
      <c r="B9344" t="str">
        <f t="shared" si="168"/>
        <v>丸正観光</v>
      </c>
    </row>
    <row r="9345" spans="1:2" x14ac:dyDescent="0.2">
      <c r="A9345" s="30" t="s">
        <v>2258</v>
      </c>
      <c r="B9345" t="str">
        <f>("")</f>
        <v/>
      </c>
    </row>
    <row r="9346" spans="1:2" x14ac:dyDescent="0.2">
      <c r="A9346" s="30" t="s">
        <v>7</v>
      </c>
      <c r="B9346" t="str">
        <f t="shared" si="168"/>
        <v>丸大ハウス</v>
      </c>
    </row>
    <row r="9347" spans="1:2" x14ac:dyDescent="0.2">
      <c r="A9347" s="30" t="s">
        <v>10535</v>
      </c>
      <c r="B9347" t="str">
        <f>("")</f>
        <v/>
      </c>
    </row>
    <row r="9348" spans="1:2" x14ac:dyDescent="0.2">
      <c r="A9348" s="30" t="s">
        <v>7</v>
      </c>
      <c r="B9348" t="str">
        <f t="shared" si="168"/>
        <v>岩室スロウホステル</v>
      </c>
    </row>
    <row r="9349" spans="1:2" x14ac:dyDescent="0.2">
      <c r="A9349" s="30" t="s">
        <v>2259</v>
      </c>
      <c r="B9349" t="str">
        <f>("")</f>
        <v/>
      </c>
    </row>
    <row r="9350" spans="1:2" x14ac:dyDescent="0.2">
      <c r="A9350" s="30" t="s">
        <v>7</v>
      </c>
      <c r="B9350" t="str">
        <f t="shared" si="168"/>
        <v>岩村組</v>
      </c>
    </row>
    <row r="9351" spans="1:2" x14ac:dyDescent="0.2">
      <c r="A9351" s="30" t="s">
        <v>10536</v>
      </c>
      <c r="B9351" t="str">
        <f>("")</f>
        <v/>
      </c>
    </row>
    <row r="9352" spans="1:2" x14ac:dyDescent="0.2">
      <c r="A9352" s="30" t="s">
        <v>7</v>
      </c>
      <c r="B9352" t="str">
        <f t="shared" si="168"/>
        <v>貴福</v>
      </c>
    </row>
    <row r="9353" spans="1:2" x14ac:dyDescent="0.2">
      <c r="A9353" s="30" t="s">
        <v>10537</v>
      </c>
      <c r="B9353" t="str">
        <f>("")</f>
        <v/>
      </c>
    </row>
    <row r="9354" spans="1:2" x14ac:dyDescent="0.2">
      <c r="A9354" s="30" t="s">
        <v>7</v>
      </c>
      <c r="B9354" t="str">
        <f t="shared" si="168"/>
        <v>吉田屋</v>
      </c>
    </row>
    <row r="9355" spans="1:2" x14ac:dyDescent="0.2">
      <c r="A9355" s="30" t="s">
        <v>5741</v>
      </c>
      <c r="B9355" t="str">
        <f>("")</f>
        <v/>
      </c>
    </row>
    <row r="9356" spans="1:2" x14ac:dyDescent="0.2">
      <c r="A9356" s="30" t="s">
        <v>7</v>
      </c>
      <c r="B9356" t="str">
        <f t="shared" si="168"/>
        <v>吉田家ホテル</v>
      </c>
    </row>
    <row r="9357" spans="1:2" x14ac:dyDescent="0.2">
      <c r="A9357" s="30" t="s">
        <v>2163</v>
      </c>
      <c r="B9357" t="str">
        <f>("")</f>
        <v/>
      </c>
    </row>
    <row r="9358" spans="1:2" x14ac:dyDescent="0.2">
      <c r="A9358" s="30" t="s">
        <v>7</v>
      </c>
      <c r="B9358" t="str">
        <f t="shared" si="168"/>
        <v>橋本屋</v>
      </c>
    </row>
    <row r="9359" spans="1:2" x14ac:dyDescent="0.2">
      <c r="A9359" s="30" t="s">
        <v>10538</v>
      </c>
      <c r="B9359" t="str">
        <f>("")</f>
        <v/>
      </c>
    </row>
    <row r="9360" spans="1:2" x14ac:dyDescent="0.2">
      <c r="A9360" s="30" t="s">
        <v>7</v>
      </c>
      <c r="B9360" t="str">
        <f t="shared" si="168"/>
        <v>玉屋</v>
      </c>
    </row>
    <row r="9361" spans="1:2" x14ac:dyDescent="0.2">
      <c r="A9361" s="30" t="s">
        <v>10539</v>
      </c>
      <c r="B9361" t="str">
        <f>("")</f>
        <v/>
      </c>
    </row>
    <row r="9362" spans="1:2" x14ac:dyDescent="0.2">
      <c r="A9362" s="30" t="s">
        <v>7</v>
      </c>
      <c r="B9362" t="str">
        <f t="shared" si="168"/>
        <v>玉城屋</v>
      </c>
    </row>
    <row r="9363" spans="1:2" x14ac:dyDescent="0.2">
      <c r="A9363" s="30" t="s">
        <v>2260</v>
      </c>
      <c r="B9363" t="str">
        <f>("")</f>
        <v/>
      </c>
    </row>
    <row r="9364" spans="1:2" x14ac:dyDescent="0.2">
      <c r="A9364" s="30" t="s">
        <v>7</v>
      </c>
      <c r="B9364" t="str">
        <f t="shared" si="168"/>
        <v>九州ホテルリゾート</v>
      </c>
    </row>
    <row r="9365" spans="1:2" x14ac:dyDescent="0.2">
      <c r="A9365" s="30" t="s">
        <v>6890</v>
      </c>
      <c r="B9365" t="str">
        <f>("")</f>
        <v/>
      </c>
    </row>
    <row r="9366" spans="1:2" x14ac:dyDescent="0.2">
      <c r="A9366" s="30" t="s">
        <v>7</v>
      </c>
      <c r="B9366" t="str">
        <f t="shared" si="168"/>
        <v>駒の湯山荘</v>
      </c>
    </row>
    <row r="9367" spans="1:2" x14ac:dyDescent="0.2">
      <c r="A9367" s="30" t="s">
        <v>10540</v>
      </c>
      <c r="B9367" t="str">
        <f>("")</f>
        <v/>
      </c>
    </row>
    <row r="9368" spans="1:2" x14ac:dyDescent="0.2">
      <c r="A9368" s="30" t="s">
        <v>7</v>
      </c>
      <c r="B9368" t="str">
        <f t="shared" si="168"/>
        <v>空飛ブウサギ</v>
      </c>
    </row>
    <row r="9369" spans="1:2" x14ac:dyDescent="0.2">
      <c r="A9369" s="30" t="s">
        <v>10541</v>
      </c>
      <c r="B9369" t="str">
        <f>("")</f>
        <v/>
      </c>
    </row>
    <row r="9370" spans="1:2" x14ac:dyDescent="0.2">
      <c r="A9370" s="30" t="s">
        <v>7</v>
      </c>
      <c r="B9370" t="str">
        <f t="shared" si="168"/>
        <v>桂屋</v>
      </c>
    </row>
    <row r="9371" spans="1:2" x14ac:dyDescent="0.2">
      <c r="A9371" s="30" t="s">
        <v>10542</v>
      </c>
      <c r="B9371" t="str">
        <f>("")</f>
        <v/>
      </c>
    </row>
    <row r="9372" spans="1:2" x14ac:dyDescent="0.2">
      <c r="A9372" s="30" t="s">
        <v>7</v>
      </c>
      <c r="B9372" t="str">
        <f t="shared" si="168"/>
        <v>結びの宿 田端屋</v>
      </c>
    </row>
    <row r="9373" spans="1:2" x14ac:dyDescent="0.2">
      <c r="A9373" s="30" t="s">
        <v>10544</v>
      </c>
      <c r="B9373" t="str">
        <f>("")</f>
        <v/>
      </c>
    </row>
    <row r="9374" spans="1:2" x14ac:dyDescent="0.2">
      <c r="A9374" s="30" t="s">
        <v>7</v>
      </c>
      <c r="B9374" t="str">
        <f t="shared" si="168"/>
        <v>月岡観光ホテル</v>
      </c>
    </row>
    <row r="9375" spans="1:2" x14ac:dyDescent="0.2">
      <c r="A9375" s="30" t="s">
        <v>2120</v>
      </c>
      <c r="B9375" t="str">
        <f>("")</f>
        <v/>
      </c>
    </row>
    <row r="9376" spans="1:2" x14ac:dyDescent="0.2">
      <c r="A9376" s="30" t="s">
        <v>7</v>
      </c>
      <c r="B9376" t="str">
        <f t="shared" si="168"/>
        <v>月岡館ホテル</v>
      </c>
    </row>
    <row r="9377" spans="1:2" x14ac:dyDescent="0.2">
      <c r="A9377" s="30" t="s">
        <v>10545</v>
      </c>
      <c r="B9377" t="str">
        <f>("")</f>
        <v/>
      </c>
    </row>
    <row r="9378" spans="1:2" x14ac:dyDescent="0.2">
      <c r="A9378" s="30" t="s">
        <v>7</v>
      </c>
      <c r="B9378" t="str">
        <f t="shared" si="168"/>
        <v>古屋旅館</v>
      </c>
    </row>
    <row r="9379" spans="1:2" x14ac:dyDescent="0.2">
      <c r="A9379" s="30" t="s">
        <v>3383</v>
      </c>
      <c r="B9379" t="str">
        <f>("")</f>
        <v/>
      </c>
    </row>
    <row r="9380" spans="1:2" x14ac:dyDescent="0.2">
      <c r="A9380" s="30" t="s">
        <v>7</v>
      </c>
      <c r="B9380" t="str">
        <f t="shared" si="168"/>
        <v>古城館</v>
      </c>
    </row>
    <row r="9381" spans="1:2" x14ac:dyDescent="0.2">
      <c r="A9381" s="30" t="s">
        <v>2262</v>
      </c>
      <c r="B9381" t="str">
        <f>("")</f>
        <v/>
      </c>
    </row>
    <row r="9382" spans="1:2" x14ac:dyDescent="0.2">
      <c r="A9382" s="30" t="s">
        <v>7</v>
      </c>
      <c r="B9382" t="str">
        <f t="shared" si="168"/>
        <v>古沢屋</v>
      </c>
    </row>
    <row r="9383" spans="1:2" x14ac:dyDescent="0.2">
      <c r="A9383" s="30" t="s">
        <v>2132</v>
      </c>
      <c r="B9383" t="str">
        <f>("")</f>
        <v/>
      </c>
    </row>
    <row r="9384" spans="1:2" x14ac:dyDescent="0.2">
      <c r="A9384" s="30" t="s">
        <v>7</v>
      </c>
      <c r="B9384" t="str">
        <f t="shared" si="168"/>
        <v>湖山荘</v>
      </c>
    </row>
    <row r="9385" spans="1:2" x14ac:dyDescent="0.2">
      <c r="A9385" s="30" t="s">
        <v>10546</v>
      </c>
      <c r="B9385" t="str">
        <f>("")</f>
        <v/>
      </c>
    </row>
    <row r="9386" spans="1:2" x14ac:dyDescent="0.2">
      <c r="A9386" s="30" t="s">
        <v>7</v>
      </c>
      <c r="B9386" t="str">
        <f t="shared" si="168"/>
        <v>五十沢温泉湯元館</v>
      </c>
    </row>
    <row r="9387" spans="1:2" x14ac:dyDescent="0.2">
      <c r="A9387" s="30" t="s">
        <v>2202</v>
      </c>
      <c r="B9387" t="str">
        <f>("")</f>
        <v/>
      </c>
    </row>
    <row r="9388" spans="1:2" x14ac:dyDescent="0.2">
      <c r="A9388" s="30" t="s">
        <v>7</v>
      </c>
      <c r="B9388" t="str">
        <f t="shared" ref="B9388:B9451" si="169">A9389</f>
        <v>後楽荘</v>
      </c>
    </row>
    <row r="9389" spans="1:2" x14ac:dyDescent="0.2">
      <c r="A9389" s="30" t="s">
        <v>2263</v>
      </c>
      <c r="B9389" t="str">
        <f>("")</f>
        <v/>
      </c>
    </row>
    <row r="9390" spans="1:2" x14ac:dyDescent="0.2">
      <c r="A9390" s="30" t="s">
        <v>7</v>
      </c>
      <c r="B9390" t="str">
        <f t="shared" si="169"/>
        <v>公益財団法人かしわざき振興財団</v>
      </c>
    </row>
    <row r="9391" spans="1:2" x14ac:dyDescent="0.2">
      <c r="A9391" s="30" t="s">
        <v>10547</v>
      </c>
      <c r="B9391" t="str">
        <f>("")</f>
        <v/>
      </c>
    </row>
    <row r="9392" spans="1:2" x14ac:dyDescent="0.2">
      <c r="A9392" s="30" t="s">
        <v>7</v>
      </c>
      <c r="B9392" t="str">
        <f t="shared" si="169"/>
        <v>公楽</v>
      </c>
    </row>
    <row r="9393" spans="1:2" x14ac:dyDescent="0.2">
      <c r="A9393" s="30" t="s">
        <v>2171</v>
      </c>
      <c r="B9393" t="str">
        <f>("")</f>
        <v/>
      </c>
    </row>
    <row r="9394" spans="1:2" x14ac:dyDescent="0.2">
      <c r="A9394" s="30" t="s">
        <v>7</v>
      </c>
      <c r="B9394" t="str">
        <f t="shared" si="169"/>
        <v>広川ホテル</v>
      </c>
    </row>
    <row r="9395" spans="1:2" x14ac:dyDescent="0.2">
      <c r="A9395" s="30" t="s">
        <v>2264</v>
      </c>
      <c r="B9395" t="str">
        <f>("")</f>
        <v/>
      </c>
    </row>
    <row r="9396" spans="1:2" x14ac:dyDescent="0.2">
      <c r="A9396" s="30" t="s">
        <v>7</v>
      </c>
      <c r="B9396" t="str">
        <f t="shared" si="169"/>
        <v>広島屋</v>
      </c>
    </row>
    <row r="9397" spans="1:2" x14ac:dyDescent="0.2">
      <c r="A9397" s="30" t="s">
        <v>10548</v>
      </c>
      <c r="B9397" t="str">
        <f>("")</f>
        <v/>
      </c>
    </row>
    <row r="9398" spans="1:2" x14ac:dyDescent="0.2">
      <c r="A9398" s="30" t="s">
        <v>7</v>
      </c>
      <c r="B9398" t="str">
        <f t="shared" si="169"/>
        <v>港屋旅館</v>
      </c>
    </row>
    <row r="9399" spans="1:2" x14ac:dyDescent="0.2">
      <c r="A9399" s="30" t="s">
        <v>10549</v>
      </c>
      <c r="B9399" t="str">
        <f>("")</f>
        <v/>
      </c>
    </row>
    <row r="9400" spans="1:2" x14ac:dyDescent="0.2">
      <c r="A9400" s="30" t="s">
        <v>7</v>
      </c>
      <c r="B9400" t="str">
        <f t="shared" si="169"/>
        <v>荒井アンドアソシエイツ</v>
      </c>
    </row>
    <row r="9401" spans="1:2" x14ac:dyDescent="0.2">
      <c r="A9401" s="30" t="s">
        <v>2265</v>
      </c>
      <c r="B9401" t="str">
        <f>("")</f>
        <v/>
      </c>
    </row>
    <row r="9402" spans="1:2" x14ac:dyDescent="0.2">
      <c r="A9402" s="30" t="s">
        <v>7</v>
      </c>
      <c r="B9402" t="str">
        <f t="shared" si="169"/>
        <v>荒沢ヒュッテ</v>
      </c>
    </row>
    <row r="9403" spans="1:2" x14ac:dyDescent="0.2">
      <c r="A9403" s="30" t="s">
        <v>10550</v>
      </c>
      <c r="B9403" t="str">
        <f>("")</f>
        <v/>
      </c>
    </row>
    <row r="9404" spans="1:2" x14ac:dyDescent="0.2">
      <c r="A9404" s="30" t="s">
        <v>7</v>
      </c>
      <c r="B9404" t="str">
        <f t="shared" si="169"/>
        <v>香嶽楼</v>
      </c>
    </row>
    <row r="9405" spans="1:2" x14ac:dyDescent="0.2">
      <c r="A9405" s="30" t="s">
        <v>10551</v>
      </c>
      <c r="B9405" t="str">
        <f>("")</f>
        <v/>
      </c>
    </row>
    <row r="9406" spans="1:2" x14ac:dyDescent="0.2">
      <c r="A9406" s="30" t="s">
        <v>7</v>
      </c>
      <c r="B9406" t="str">
        <f t="shared" si="169"/>
        <v>高半ホテル</v>
      </c>
    </row>
    <row r="9407" spans="1:2" x14ac:dyDescent="0.2">
      <c r="A9407" s="30" t="s">
        <v>10552</v>
      </c>
      <c r="B9407" t="str">
        <f>("")</f>
        <v/>
      </c>
    </row>
    <row r="9408" spans="1:2" x14ac:dyDescent="0.2">
      <c r="A9408" s="30" t="s">
        <v>7</v>
      </c>
      <c r="B9408" t="str">
        <f t="shared" si="169"/>
        <v>高野屋</v>
      </c>
    </row>
    <row r="9409" spans="1:2" x14ac:dyDescent="0.2">
      <c r="A9409" s="30" t="s">
        <v>10553</v>
      </c>
      <c r="B9409" t="str">
        <f>("")</f>
        <v/>
      </c>
    </row>
    <row r="9410" spans="1:2" x14ac:dyDescent="0.2">
      <c r="A9410" s="30" t="s">
        <v>7</v>
      </c>
      <c r="B9410" t="str">
        <f t="shared" si="169"/>
        <v>合同会社MASUGATA</v>
      </c>
    </row>
    <row r="9411" spans="1:2" x14ac:dyDescent="0.2">
      <c r="A9411" s="30" t="s">
        <v>10554</v>
      </c>
      <c r="B9411" t="str">
        <f>("")</f>
        <v/>
      </c>
    </row>
    <row r="9412" spans="1:2" x14ac:dyDescent="0.2">
      <c r="A9412" s="30" t="s">
        <v>7</v>
      </c>
      <c r="B9412" t="str">
        <f t="shared" si="169"/>
        <v>国際佐渡観光ホテル</v>
      </c>
    </row>
    <row r="9413" spans="1:2" x14ac:dyDescent="0.2">
      <c r="A9413" s="30" t="s">
        <v>10555</v>
      </c>
      <c r="B9413" t="str">
        <f>("")</f>
        <v/>
      </c>
    </row>
    <row r="9414" spans="1:2" x14ac:dyDescent="0.2">
      <c r="A9414" s="30" t="s">
        <v>7</v>
      </c>
      <c r="B9414" t="str">
        <f t="shared" si="169"/>
        <v>国富</v>
      </c>
    </row>
    <row r="9415" spans="1:2" x14ac:dyDescent="0.2">
      <c r="A9415" s="30" t="s">
        <v>2267</v>
      </c>
      <c r="B9415" t="str">
        <f>("")</f>
        <v/>
      </c>
    </row>
    <row r="9416" spans="1:2" x14ac:dyDescent="0.2">
      <c r="A9416" s="30" t="s">
        <v>7</v>
      </c>
      <c r="B9416" t="str">
        <f t="shared" si="169"/>
        <v>黒倉ふるさと振興</v>
      </c>
    </row>
    <row r="9417" spans="1:2" x14ac:dyDescent="0.2">
      <c r="A9417" s="30" t="s">
        <v>2268</v>
      </c>
      <c r="B9417" t="str">
        <f>("")</f>
        <v/>
      </c>
    </row>
    <row r="9418" spans="1:2" x14ac:dyDescent="0.2">
      <c r="A9418" s="30" t="s">
        <v>7</v>
      </c>
      <c r="B9418" t="str">
        <f t="shared" si="169"/>
        <v>黒電興業</v>
      </c>
    </row>
    <row r="9419" spans="1:2" x14ac:dyDescent="0.2">
      <c r="A9419" s="30" t="s">
        <v>10556</v>
      </c>
      <c r="B9419" t="str">
        <f>("")</f>
        <v/>
      </c>
    </row>
    <row r="9420" spans="1:2" x14ac:dyDescent="0.2">
      <c r="A9420" s="30" t="s">
        <v>7</v>
      </c>
      <c r="B9420" t="str">
        <f t="shared" si="169"/>
        <v>今板温泉 湯本舘</v>
      </c>
    </row>
    <row r="9421" spans="1:2" x14ac:dyDescent="0.2">
      <c r="A9421" s="30" t="s">
        <v>10557</v>
      </c>
      <c r="B9421" t="str">
        <f>("")</f>
        <v/>
      </c>
    </row>
    <row r="9422" spans="1:2" x14ac:dyDescent="0.2">
      <c r="A9422" s="30" t="s">
        <v>7</v>
      </c>
      <c r="B9422" t="str">
        <f t="shared" si="169"/>
        <v>佐取館</v>
      </c>
    </row>
    <row r="9423" spans="1:2" x14ac:dyDescent="0.2">
      <c r="A9423" s="30" t="s">
        <v>2121</v>
      </c>
      <c r="B9423" t="str">
        <f>("")</f>
        <v/>
      </c>
    </row>
    <row r="9424" spans="1:2" x14ac:dyDescent="0.2">
      <c r="A9424" s="30" t="s">
        <v>7</v>
      </c>
      <c r="B9424" t="str">
        <f t="shared" si="169"/>
        <v>佐渡ベルメールユースホステル</v>
      </c>
    </row>
    <row r="9425" spans="1:2" x14ac:dyDescent="0.2">
      <c r="A9425" s="30" t="s">
        <v>2270</v>
      </c>
      <c r="B9425" t="str">
        <f>("")</f>
        <v/>
      </c>
    </row>
    <row r="9426" spans="1:2" x14ac:dyDescent="0.2">
      <c r="A9426" s="30" t="s">
        <v>7</v>
      </c>
      <c r="B9426" t="str">
        <f t="shared" si="169"/>
        <v>佐藤マルヨシ商事</v>
      </c>
    </row>
    <row r="9427" spans="1:2" x14ac:dyDescent="0.2">
      <c r="A9427" s="30" t="s">
        <v>10558</v>
      </c>
      <c r="B9427" t="str">
        <f>("")</f>
        <v/>
      </c>
    </row>
    <row r="9428" spans="1:2" x14ac:dyDescent="0.2">
      <c r="A9428" s="30" t="s">
        <v>7</v>
      </c>
      <c r="B9428" t="str">
        <f t="shared" si="169"/>
        <v>佐藤商会</v>
      </c>
    </row>
    <row r="9429" spans="1:2" x14ac:dyDescent="0.2">
      <c r="A9429" s="30" t="s">
        <v>5897</v>
      </c>
      <c r="B9429" t="str">
        <f>("")</f>
        <v/>
      </c>
    </row>
    <row r="9430" spans="1:2" x14ac:dyDescent="0.2">
      <c r="A9430" s="30" t="s">
        <v>7</v>
      </c>
      <c r="B9430" t="str">
        <f t="shared" si="169"/>
        <v>佐和田温泉旅館入海</v>
      </c>
    </row>
    <row r="9431" spans="1:2" x14ac:dyDescent="0.2">
      <c r="A9431" s="30" t="s">
        <v>2168</v>
      </c>
      <c r="B9431" t="str">
        <f>("")</f>
        <v/>
      </c>
    </row>
    <row r="9432" spans="1:2" x14ac:dyDescent="0.2">
      <c r="A9432" s="30" t="s">
        <v>7</v>
      </c>
      <c r="B9432" t="str">
        <f t="shared" si="169"/>
        <v>咲花の里</v>
      </c>
    </row>
    <row r="9433" spans="1:2" x14ac:dyDescent="0.2">
      <c r="A9433" s="30" t="s">
        <v>2156</v>
      </c>
      <c r="B9433" t="str">
        <f>("")</f>
        <v/>
      </c>
    </row>
    <row r="9434" spans="1:2" x14ac:dyDescent="0.2">
      <c r="A9434" s="30" t="s">
        <v>7</v>
      </c>
      <c r="B9434" t="str">
        <f t="shared" si="169"/>
        <v>咲花観光ホテル</v>
      </c>
    </row>
    <row r="9435" spans="1:2" x14ac:dyDescent="0.2">
      <c r="A9435" s="30" t="s">
        <v>2271</v>
      </c>
      <c r="B9435" t="str">
        <f>("")</f>
        <v/>
      </c>
    </row>
    <row r="9436" spans="1:2" x14ac:dyDescent="0.2">
      <c r="A9436" s="30" t="s">
        <v>7</v>
      </c>
      <c r="B9436" t="str">
        <f t="shared" si="169"/>
        <v>三条ロイヤルホテル</v>
      </c>
    </row>
    <row r="9437" spans="1:2" x14ac:dyDescent="0.2">
      <c r="A9437" s="30" t="s">
        <v>10559</v>
      </c>
      <c r="B9437" t="str">
        <f>("")</f>
        <v/>
      </c>
    </row>
    <row r="9438" spans="1:2" x14ac:dyDescent="0.2">
      <c r="A9438" s="30" t="s">
        <v>7</v>
      </c>
      <c r="B9438" t="str">
        <f t="shared" si="169"/>
        <v>三和振興</v>
      </c>
    </row>
    <row r="9439" spans="1:2" x14ac:dyDescent="0.2">
      <c r="A9439" s="30" t="s">
        <v>6891</v>
      </c>
      <c r="B9439" t="str">
        <f>("")</f>
        <v/>
      </c>
    </row>
    <row r="9440" spans="1:2" x14ac:dyDescent="0.2">
      <c r="A9440" s="30" t="s">
        <v>7</v>
      </c>
      <c r="B9440" t="str">
        <f t="shared" si="169"/>
        <v>山の湯せきぜん</v>
      </c>
    </row>
    <row r="9441" spans="1:2" x14ac:dyDescent="0.2">
      <c r="A9441" s="30" t="s">
        <v>10560</v>
      </c>
      <c r="B9441" t="str">
        <f>("")</f>
        <v/>
      </c>
    </row>
    <row r="9442" spans="1:2" x14ac:dyDescent="0.2">
      <c r="A9442" s="30" t="s">
        <v>7</v>
      </c>
      <c r="B9442" t="str">
        <f t="shared" si="169"/>
        <v>山の湯宿針村屋</v>
      </c>
    </row>
    <row r="9443" spans="1:2" x14ac:dyDescent="0.2">
      <c r="A9443" s="30" t="s">
        <v>10561</v>
      </c>
      <c r="B9443" t="str">
        <f>("")</f>
        <v/>
      </c>
    </row>
    <row r="9444" spans="1:2" x14ac:dyDescent="0.2">
      <c r="A9444" s="30" t="s">
        <v>7</v>
      </c>
      <c r="B9444" t="str">
        <f t="shared" si="169"/>
        <v>山長</v>
      </c>
    </row>
    <row r="9445" spans="1:2" x14ac:dyDescent="0.2">
      <c r="A9445" s="30" t="s">
        <v>10562</v>
      </c>
      <c r="B9445" t="str">
        <f>("")</f>
        <v/>
      </c>
    </row>
    <row r="9446" spans="1:2" x14ac:dyDescent="0.2">
      <c r="A9446" s="30" t="s">
        <v>7</v>
      </c>
      <c r="B9446" t="str">
        <f t="shared" si="169"/>
        <v>四季の郷 喜久屋</v>
      </c>
    </row>
    <row r="9447" spans="1:2" x14ac:dyDescent="0.2">
      <c r="A9447" s="30" t="s">
        <v>10564</v>
      </c>
      <c r="B9447" t="str">
        <f>("")</f>
        <v/>
      </c>
    </row>
    <row r="9448" spans="1:2" x14ac:dyDescent="0.2">
      <c r="A9448" s="30" t="s">
        <v>7</v>
      </c>
      <c r="B9448" t="str">
        <f t="shared" si="169"/>
        <v>志い屋</v>
      </c>
    </row>
    <row r="9449" spans="1:2" x14ac:dyDescent="0.2">
      <c r="A9449" s="30" t="s">
        <v>10565</v>
      </c>
      <c r="B9449" t="str">
        <f>("")</f>
        <v/>
      </c>
    </row>
    <row r="9450" spans="1:2" x14ac:dyDescent="0.2">
      <c r="A9450" s="30" t="s">
        <v>7</v>
      </c>
      <c r="B9450" t="str">
        <f t="shared" si="169"/>
        <v>紫雲寺記念館</v>
      </c>
    </row>
    <row r="9451" spans="1:2" x14ac:dyDescent="0.2">
      <c r="A9451" s="30" t="s">
        <v>10566</v>
      </c>
      <c r="B9451" t="str">
        <f>("")</f>
        <v/>
      </c>
    </row>
    <row r="9452" spans="1:2" x14ac:dyDescent="0.2">
      <c r="A9452" s="30" t="s">
        <v>7</v>
      </c>
      <c r="B9452" t="str">
        <f t="shared" ref="B9452:B9515" si="170">A9453</f>
        <v>寺泊浜焼センター</v>
      </c>
    </row>
    <row r="9453" spans="1:2" x14ac:dyDescent="0.2">
      <c r="A9453" s="30" t="s">
        <v>10567</v>
      </c>
      <c r="B9453" t="str">
        <f>("")</f>
        <v/>
      </c>
    </row>
    <row r="9454" spans="1:2" x14ac:dyDescent="0.2">
      <c r="A9454" s="30" t="s">
        <v>7</v>
      </c>
      <c r="B9454" t="str">
        <f t="shared" si="170"/>
        <v>自在館</v>
      </c>
    </row>
    <row r="9455" spans="1:2" x14ac:dyDescent="0.2">
      <c r="A9455" s="30" t="s">
        <v>2272</v>
      </c>
      <c r="B9455" t="str">
        <f>("")</f>
        <v/>
      </c>
    </row>
    <row r="9456" spans="1:2" x14ac:dyDescent="0.2">
      <c r="A9456" s="30" t="s">
        <v>7</v>
      </c>
      <c r="B9456" t="str">
        <f t="shared" si="170"/>
        <v>自遊人</v>
      </c>
    </row>
    <row r="9457" spans="1:2" x14ac:dyDescent="0.2">
      <c r="A9457" s="30" t="s">
        <v>10568</v>
      </c>
      <c r="B9457" t="str">
        <f>("")</f>
        <v/>
      </c>
    </row>
    <row r="9458" spans="1:2" x14ac:dyDescent="0.2">
      <c r="A9458" s="30" t="s">
        <v>7</v>
      </c>
      <c r="B9458" t="str">
        <f t="shared" si="170"/>
        <v>七浦荘</v>
      </c>
    </row>
    <row r="9459" spans="1:2" x14ac:dyDescent="0.2">
      <c r="A9459" s="30" t="s">
        <v>10569</v>
      </c>
      <c r="B9459" t="str">
        <f>("")</f>
        <v/>
      </c>
    </row>
    <row r="9460" spans="1:2" x14ac:dyDescent="0.2">
      <c r="A9460" s="30" t="s">
        <v>7</v>
      </c>
      <c r="B9460" t="str">
        <f t="shared" si="170"/>
        <v>秀雲</v>
      </c>
    </row>
    <row r="9461" spans="1:2" x14ac:dyDescent="0.2">
      <c r="A9461" s="30" t="s">
        <v>10570</v>
      </c>
      <c r="B9461" t="str">
        <f>("")</f>
        <v/>
      </c>
    </row>
    <row r="9462" spans="1:2" x14ac:dyDescent="0.2">
      <c r="A9462" s="30" t="s">
        <v>7</v>
      </c>
      <c r="B9462" t="str">
        <f t="shared" si="170"/>
        <v>住吉屋</v>
      </c>
    </row>
    <row r="9463" spans="1:2" x14ac:dyDescent="0.2">
      <c r="A9463" s="30" t="s">
        <v>2764</v>
      </c>
      <c r="B9463" t="str">
        <f>("")</f>
        <v/>
      </c>
    </row>
    <row r="9464" spans="1:2" x14ac:dyDescent="0.2">
      <c r="A9464" s="30" t="s">
        <v>7</v>
      </c>
      <c r="B9464" t="str">
        <f t="shared" si="170"/>
        <v>宿屋ふくろう</v>
      </c>
    </row>
    <row r="9465" spans="1:2" x14ac:dyDescent="0.2">
      <c r="A9465" s="30" t="s">
        <v>2273</v>
      </c>
      <c r="B9465" t="str">
        <f>("")</f>
        <v/>
      </c>
    </row>
    <row r="9466" spans="1:2" x14ac:dyDescent="0.2">
      <c r="A9466" s="30" t="s">
        <v>7</v>
      </c>
      <c r="B9466" t="str">
        <f t="shared" si="170"/>
        <v>小会瀬</v>
      </c>
    </row>
    <row r="9467" spans="1:2" x14ac:dyDescent="0.2">
      <c r="A9467" s="30" t="s">
        <v>10571</v>
      </c>
      <c r="B9467" t="str">
        <f>("")</f>
        <v/>
      </c>
    </row>
    <row r="9468" spans="1:2" x14ac:dyDescent="0.2">
      <c r="A9468" s="30" t="s">
        <v>7</v>
      </c>
      <c r="B9468" t="str">
        <f t="shared" si="170"/>
        <v>小佐渡イトウ</v>
      </c>
    </row>
    <row r="9469" spans="1:2" x14ac:dyDescent="0.2">
      <c r="A9469" s="30" t="s">
        <v>2175</v>
      </c>
      <c r="B9469" t="str">
        <f>("")</f>
        <v/>
      </c>
    </row>
    <row r="9470" spans="1:2" x14ac:dyDescent="0.2">
      <c r="A9470" s="30" t="s">
        <v>7</v>
      </c>
      <c r="B9470" t="str">
        <f t="shared" si="170"/>
        <v>小松屋</v>
      </c>
    </row>
    <row r="9471" spans="1:2" x14ac:dyDescent="0.2">
      <c r="A9471" s="30" t="s">
        <v>1894</v>
      </c>
      <c r="B9471" t="str">
        <f>("")</f>
        <v/>
      </c>
    </row>
    <row r="9472" spans="1:2" x14ac:dyDescent="0.2">
      <c r="A9472" s="30" t="s">
        <v>7</v>
      </c>
      <c r="B9472" t="str">
        <f t="shared" si="170"/>
        <v>小西屋</v>
      </c>
    </row>
    <row r="9473" spans="1:2" x14ac:dyDescent="0.2">
      <c r="A9473" s="30" t="s">
        <v>10572</v>
      </c>
      <c r="B9473" t="str">
        <f>("")</f>
        <v/>
      </c>
    </row>
    <row r="9474" spans="1:2" x14ac:dyDescent="0.2">
      <c r="A9474" s="30" t="s">
        <v>7</v>
      </c>
      <c r="B9474" t="str">
        <f t="shared" si="170"/>
        <v>小竹屋旅館</v>
      </c>
    </row>
    <row r="9475" spans="1:2" x14ac:dyDescent="0.2">
      <c r="A9475" s="30" t="s">
        <v>10573</v>
      </c>
      <c r="B9475" t="str">
        <f>("")</f>
        <v/>
      </c>
    </row>
    <row r="9476" spans="1:2" x14ac:dyDescent="0.2">
      <c r="A9476" s="30" t="s">
        <v>7</v>
      </c>
      <c r="B9476" t="str">
        <f t="shared" si="170"/>
        <v>松屋</v>
      </c>
    </row>
    <row r="9477" spans="1:2" x14ac:dyDescent="0.2">
      <c r="A9477" s="30" t="s">
        <v>10574</v>
      </c>
      <c r="B9477" t="str">
        <f>("")</f>
        <v/>
      </c>
    </row>
    <row r="9478" spans="1:2" x14ac:dyDescent="0.2">
      <c r="A9478" s="30" t="s">
        <v>7</v>
      </c>
      <c r="B9478" t="str">
        <f t="shared" si="170"/>
        <v>松泉閣</v>
      </c>
    </row>
    <row r="9479" spans="1:2" x14ac:dyDescent="0.2">
      <c r="A9479" s="30" t="s">
        <v>2136</v>
      </c>
      <c r="B9479" t="str">
        <f>("")</f>
        <v/>
      </c>
    </row>
    <row r="9480" spans="1:2" x14ac:dyDescent="0.2">
      <c r="A9480" s="30" t="s">
        <v>7</v>
      </c>
      <c r="B9480" t="str">
        <f t="shared" si="170"/>
        <v>松島</v>
      </c>
    </row>
    <row r="9481" spans="1:2" x14ac:dyDescent="0.2">
      <c r="A9481" s="30" t="s">
        <v>10575</v>
      </c>
      <c r="B9481" t="str">
        <f>("")</f>
        <v/>
      </c>
    </row>
    <row r="9482" spans="1:2" x14ac:dyDescent="0.2">
      <c r="A9482" s="30" t="s">
        <v>7</v>
      </c>
      <c r="B9482" t="str">
        <f t="shared" si="170"/>
        <v>上越観光開発</v>
      </c>
    </row>
    <row r="9483" spans="1:2" x14ac:dyDescent="0.2">
      <c r="A9483" s="30" t="s">
        <v>2274</v>
      </c>
      <c r="B9483" t="str">
        <f>("")</f>
        <v/>
      </c>
    </row>
    <row r="9484" spans="1:2" x14ac:dyDescent="0.2">
      <c r="A9484" s="30" t="s">
        <v>7</v>
      </c>
      <c r="B9484" t="str">
        <f t="shared" si="170"/>
        <v>上州苑</v>
      </c>
    </row>
    <row r="9485" spans="1:2" x14ac:dyDescent="0.2">
      <c r="A9485" s="30" t="s">
        <v>2128</v>
      </c>
      <c r="B9485" t="str">
        <f>("")</f>
        <v/>
      </c>
    </row>
    <row r="9486" spans="1:2" x14ac:dyDescent="0.2">
      <c r="A9486" s="30" t="s">
        <v>7</v>
      </c>
      <c r="B9486" t="str">
        <f t="shared" si="170"/>
        <v>新開荘</v>
      </c>
    </row>
    <row r="9487" spans="1:2" x14ac:dyDescent="0.2">
      <c r="A9487" s="30" t="s">
        <v>2275</v>
      </c>
      <c r="B9487" t="str">
        <f>("")</f>
        <v/>
      </c>
    </row>
    <row r="9488" spans="1:2" x14ac:dyDescent="0.2">
      <c r="A9488" s="30" t="s">
        <v>7</v>
      </c>
      <c r="B9488" t="str">
        <f t="shared" si="170"/>
        <v>新潟グランドホテル</v>
      </c>
    </row>
    <row r="9489" spans="1:2" x14ac:dyDescent="0.2">
      <c r="A9489" s="30" t="s">
        <v>6892</v>
      </c>
      <c r="B9489" t="str">
        <f>("")</f>
        <v/>
      </c>
    </row>
    <row r="9490" spans="1:2" x14ac:dyDescent="0.2">
      <c r="A9490" s="30" t="s">
        <v>7</v>
      </c>
      <c r="B9490" t="str">
        <f t="shared" si="170"/>
        <v>新潟ホテル・マネジメント合同会社</v>
      </c>
    </row>
    <row r="9491" spans="1:2" x14ac:dyDescent="0.2">
      <c r="A9491" s="30" t="s">
        <v>10576</v>
      </c>
      <c r="B9491" t="str">
        <f>("")</f>
        <v/>
      </c>
    </row>
    <row r="9492" spans="1:2" x14ac:dyDescent="0.2">
      <c r="A9492" s="30" t="s">
        <v>7</v>
      </c>
      <c r="B9492" t="str">
        <f t="shared" si="170"/>
        <v>新潟ホテルシステムズ</v>
      </c>
    </row>
    <row r="9493" spans="1:2" x14ac:dyDescent="0.2">
      <c r="A9493" s="30" t="s">
        <v>10577</v>
      </c>
      <c r="B9493" t="str">
        <f>("")</f>
        <v/>
      </c>
    </row>
    <row r="9494" spans="1:2" x14ac:dyDescent="0.2">
      <c r="A9494" s="30" t="s">
        <v>7</v>
      </c>
      <c r="B9494" t="str">
        <f t="shared" si="170"/>
        <v>新潟ミリオン</v>
      </c>
    </row>
    <row r="9495" spans="1:2" x14ac:dyDescent="0.2">
      <c r="A9495" s="30" t="s">
        <v>10578</v>
      </c>
      <c r="B9495" t="str">
        <f>("")</f>
        <v/>
      </c>
    </row>
    <row r="9496" spans="1:2" x14ac:dyDescent="0.2">
      <c r="A9496" s="30" t="s">
        <v>7</v>
      </c>
      <c r="B9496" t="str">
        <f t="shared" si="170"/>
        <v>新潟県市町村職員共済組合</v>
      </c>
    </row>
    <row r="9497" spans="1:2" x14ac:dyDescent="0.2">
      <c r="A9497" s="30" t="s">
        <v>10579</v>
      </c>
      <c r="B9497" t="str">
        <f>("")</f>
        <v/>
      </c>
    </row>
    <row r="9498" spans="1:2" x14ac:dyDescent="0.2">
      <c r="A9498" s="30" t="s">
        <v>7</v>
      </c>
      <c r="B9498" t="str">
        <f t="shared" si="170"/>
        <v>新潟第一ホテル</v>
      </c>
    </row>
    <row r="9499" spans="1:2" x14ac:dyDescent="0.2">
      <c r="A9499" s="30" t="s">
        <v>10580</v>
      </c>
      <c r="B9499" t="str">
        <f>("")</f>
        <v/>
      </c>
    </row>
    <row r="9500" spans="1:2" x14ac:dyDescent="0.2">
      <c r="A9500" s="30" t="s">
        <v>7</v>
      </c>
      <c r="B9500" t="str">
        <f t="shared" si="170"/>
        <v>真野自然活用村公社ふれあいハウス潮津の里</v>
      </c>
    </row>
    <row r="9501" spans="1:2" x14ac:dyDescent="0.2">
      <c r="A9501" s="30" t="s">
        <v>2276</v>
      </c>
      <c r="B9501" t="str">
        <f>("")</f>
        <v/>
      </c>
    </row>
    <row r="9502" spans="1:2" x14ac:dyDescent="0.2">
      <c r="A9502" s="30" t="s">
        <v>7</v>
      </c>
      <c r="B9502" t="str">
        <f t="shared" si="170"/>
        <v>神保興産</v>
      </c>
    </row>
    <row r="9503" spans="1:2" x14ac:dyDescent="0.2">
      <c r="A9503" s="30" t="s">
        <v>10581</v>
      </c>
      <c r="B9503" t="str">
        <f>("")</f>
        <v/>
      </c>
    </row>
    <row r="9504" spans="1:2" x14ac:dyDescent="0.2">
      <c r="A9504" s="30" t="s">
        <v>7</v>
      </c>
      <c r="B9504" t="str">
        <f t="shared" si="170"/>
        <v>親不知観光ホテル</v>
      </c>
    </row>
    <row r="9505" spans="1:2" x14ac:dyDescent="0.2">
      <c r="A9505" s="30" t="s">
        <v>10582</v>
      </c>
      <c r="B9505" t="str">
        <f>("")</f>
        <v/>
      </c>
    </row>
    <row r="9506" spans="1:2" x14ac:dyDescent="0.2">
      <c r="A9506" s="30" t="s">
        <v>7</v>
      </c>
      <c r="B9506" t="str">
        <f t="shared" si="170"/>
        <v>瀬波グランドホテルはぎのや</v>
      </c>
    </row>
    <row r="9507" spans="1:2" x14ac:dyDescent="0.2">
      <c r="A9507" s="30" t="s">
        <v>2277</v>
      </c>
      <c r="B9507" t="str">
        <f>("")</f>
        <v/>
      </c>
    </row>
    <row r="9508" spans="1:2" x14ac:dyDescent="0.2">
      <c r="A9508" s="30" t="s">
        <v>7</v>
      </c>
      <c r="B9508" t="str">
        <f t="shared" si="170"/>
        <v>政エ門</v>
      </c>
    </row>
    <row r="9509" spans="1:2" x14ac:dyDescent="0.2">
      <c r="A9509" s="30" t="s">
        <v>10583</v>
      </c>
      <c r="B9509" t="str">
        <f>("")</f>
        <v/>
      </c>
    </row>
    <row r="9510" spans="1:2" x14ac:dyDescent="0.2">
      <c r="A9510" s="30" t="s">
        <v>7</v>
      </c>
      <c r="B9510" t="str">
        <f t="shared" si="170"/>
        <v>清原屋</v>
      </c>
    </row>
    <row r="9511" spans="1:2" x14ac:dyDescent="0.2">
      <c r="A9511" s="30" t="s">
        <v>10584</v>
      </c>
      <c r="B9511" t="str">
        <f>("")</f>
        <v/>
      </c>
    </row>
    <row r="9512" spans="1:2" x14ac:dyDescent="0.2">
      <c r="A9512" s="30" t="s">
        <v>7</v>
      </c>
      <c r="B9512" t="str">
        <f t="shared" si="170"/>
        <v>清津館</v>
      </c>
    </row>
    <row r="9513" spans="1:2" x14ac:dyDescent="0.2">
      <c r="A9513" s="30" t="s">
        <v>10585</v>
      </c>
      <c r="B9513" t="str">
        <f>("")</f>
        <v/>
      </c>
    </row>
    <row r="9514" spans="1:2" x14ac:dyDescent="0.2">
      <c r="A9514" s="30" t="s">
        <v>7</v>
      </c>
      <c r="B9514" t="str">
        <f t="shared" si="170"/>
        <v>清津峡ホテル せとぐち</v>
      </c>
    </row>
    <row r="9515" spans="1:2" x14ac:dyDescent="0.2">
      <c r="A9515" s="30" t="s">
        <v>10586</v>
      </c>
      <c r="B9515" t="str">
        <f>("")</f>
        <v/>
      </c>
    </row>
    <row r="9516" spans="1:2" x14ac:dyDescent="0.2">
      <c r="A9516" s="30" t="s">
        <v>7</v>
      </c>
      <c r="B9516" t="str">
        <f t="shared" ref="B9516:B9579" si="171">A9517</f>
        <v>清風荘</v>
      </c>
    </row>
    <row r="9517" spans="1:2" x14ac:dyDescent="0.2">
      <c r="A9517" s="30" t="s">
        <v>2454</v>
      </c>
      <c r="B9517" t="str">
        <f>("")</f>
        <v/>
      </c>
    </row>
    <row r="9518" spans="1:2" x14ac:dyDescent="0.2">
      <c r="A9518" s="30" t="s">
        <v>7</v>
      </c>
      <c r="B9518" t="str">
        <f t="shared" si="171"/>
        <v>清流荘</v>
      </c>
    </row>
    <row r="9519" spans="1:2" x14ac:dyDescent="0.2">
      <c r="A9519" s="30" t="s">
        <v>5954</v>
      </c>
      <c r="B9519" t="str">
        <f>("")</f>
        <v/>
      </c>
    </row>
    <row r="9520" spans="1:2" x14ac:dyDescent="0.2">
      <c r="A9520" s="30" t="s">
        <v>7</v>
      </c>
      <c r="B9520" t="str">
        <f t="shared" si="171"/>
        <v>清廣館</v>
      </c>
    </row>
    <row r="9521" spans="1:2" x14ac:dyDescent="0.2">
      <c r="A9521" s="30" t="s">
        <v>10587</v>
      </c>
      <c r="B9521" t="str">
        <f>("")</f>
        <v/>
      </c>
    </row>
    <row r="9522" spans="1:2" x14ac:dyDescent="0.2">
      <c r="A9522" s="30" t="s">
        <v>7</v>
      </c>
      <c r="B9522" t="str">
        <f t="shared" si="171"/>
        <v>聖籠の杜</v>
      </c>
    </row>
    <row r="9523" spans="1:2" x14ac:dyDescent="0.2">
      <c r="A9523" s="30" t="s">
        <v>10588</v>
      </c>
      <c r="B9523" t="str">
        <f>("")</f>
        <v/>
      </c>
    </row>
    <row r="9524" spans="1:2" x14ac:dyDescent="0.2">
      <c r="A9524" s="30" t="s">
        <v>7</v>
      </c>
      <c r="B9524" t="str">
        <f t="shared" si="171"/>
        <v>青木屋</v>
      </c>
    </row>
    <row r="9525" spans="1:2" x14ac:dyDescent="0.2">
      <c r="A9525" s="30" t="s">
        <v>8734</v>
      </c>
      <c r="B9525" t="str">
        <f>("")</f>
        <v/>
      </c>
    </row>
    <row r="9526" spans="1:2" x14ac:dyDescent="0.2">
      <c r="A9526" s="30" t="s">
        <v>7</v>
      </c>
      <c r="B9526" t="str">
        <f t="shared" si="171"/>
        <v>静雲荘</v>
      </c>
    </row>
    <row r="9527" spans="1:2" x14ac:dyDescent="0.2">
      <c r="A9527" s="30" t="s">
        <v>10589</v>
      </c>
      <c r="B9527" t="str">
        <f>("")</f>
        <v/>
      </c>
    </row>
    <row r="9528" spans="1:2" x14ac:dyDescent="0.2">
      <c r="A9528" s="30" t="s">
        <v>7</v>
      </c>
      <c r="B9528" t="str">
        <f t="shared" si="171"/>
        <v>石打ワンダースリー</v>
      </c>
    </row>
    <row r="9529" spans="1:2" x14ac:dyDescent="0.2">
      <c r="A9529" s="30" t="s">
        <v>10590</v>
      </c>
      <c r="B9529" t="str">
        <f>("")</f>
        <v/>
      </c>
    </row>
    <row r="9530" spans="1:2" x14ac:dyDescent="0.2">
      <c r="A9530" s="30" t="s">
        <v>7</v>
      </c>
      <c r="B9530" t="str">
        <f t="shared" si="171"/>
        <v>赤倉ユアーズ・イン</v>
      </c>
    </row>
    <row r="9531" spans="1:2" x14ac:dyDescent="0.2">
      <c r="A9531" s="30" t="s">
        <v>2192</v>
      </c>
      <c r="B9531" t="str">
        <f>("")</f>
        <v/>
      </c>
    </row>
    <row r="9532" spans="1:2" x14ac:dyDescent="0.2">
      <c r="A9532" s="30" t="s">
        <v>7</v>
      </c>
      <c r="B9532" t="str">
        <f t="shared" si="171"/>
        <v>赤塚ボーリング</v>
      </c>
    </row>
    <row r="9533" spans="1:2" x14ac:dyDescent="0.2">
      <c r="A9533" s="30" t="s">
        <v>10591</v>
      </c>
      <c r="B9533" t="str">
        <f>("")</f>
        <v/>
      </c>
    </row>
    <row r="9534" spans="1:2" x14ac:dyDescent="0.2">
      <c r="A9534" s="30" t="s">
        <v>7</v>
      </c>
      <c r="B9534" t="str">
        <f t="shared" si="171"/>
        <v>赤泊振興公社</v>
      </c>
    </row>
    <row r="9535" spans="1:2" x14ac:dyDescent="0.2">
      <c r="A9535" s="30" t="s">
        <v>10592</v>
      </c>
      <c r="B9535" t="str">
        <f>("")</f>
        <v/>
      </c>
    </row>
    <row r="9536" spans="1:2" x14ac:dyDescent="0.2">
      <c r="A9536" s="30" t="s">
        <v>7</v>
      </c>
      <c r="B9536" t="str">
        <f t="shared" si="171"/>
        <v>雪国</v>
      </c>
    </row>
    <row r="9537" spans="1:2" x14ac:dyDescent="0.2">
      <c r="A9537" s="30" t="s">
        <v>2280</v>
      </c>
      <c r="B9537" t="str">
        <f>("")</f>
        <v/>
      </c>
    </row>
    <row r="9538" spans="1:2" x14ac:dyDescent="0.2">
      <c r="A9538" s="30" t="s">
        <v>7</v>
      </c>
      <c r="B9538" t="str">
        <f t="shared" si="171"/>
        <v>千歳館</v>
      </c>
    </row>
    <row r="9539" spans="1:2" x14ac:dyDescent="0.2">
      <c r="A9539" s="30" t="s">
        <v>2125</v>
      </c>
      <c r="B9539" t="str">
        <f>("")</f>
        <v/>
      </c>
    </row>
    <row r="9540" spans="1:2" x14ac:dyDescent="0.2">
      <c r="A9540" s="30" t="s">
        <v>7</v>
      </c>
      <c r="B9540" t="str">
        <f t="shared" si="171"/>
        <v>川上屋旅館</v>
      </c>
    </row>
    <row r="9541" spans="1:2" x14ac:dyDescent="0.2">
      <c r="A9541" s="30" t="s">
        <v>2281</v>
      </c>
      <c r="B9541" t="str">
        <f>("")</f>
        <v/>
      </c>
    </row>
    <row r="9542" spans="1:2" x14ac:dyDescent="0.2">
      <c r="A9542" s="30" t="s">
        <v>7</v>
      </c>
      <c r="B9542" t="str">
        <f t="shared" si="171"/>
        <v>前田商事</v>
      </c>
    </row>
    <row r="9543" spans="1:2" x14ac:dyDescent="0.2">
      <c r="A9543" s="30" t="s">
        <v>10593</v>
      </c>
      <c r="B9543" t="str">
        <f>("")</f>
        <v/>
      </c>
    </row>
    <row r="9544" spans="1:2" x14ac:dyDescent="0.2">
      <c r="A9544" s="30" t="s">
        <v>7</v>
      </c>
      <c r="B9544" t="str">
        <f t="shared" si="171"/>
        <v>双葉</v>
      </c>
    </row>
    <row r="9545" spans="1:2" x14ac:dyDescent="0.2">
      <c r="A9545" s="30" t="s">
        <v>2282</v>
      </c>
      <c r="B9545" t="str">
        <f>("")</f>
        <v/>
      </c>
    </row>
    <row r="9546" spans="1:2" x14ac:dyDescent="0.2">
      <c r="A9546" s="30" t="s">
        <v>7</v>
      </c>
      <c r="B9546" t="str">
        <f t="shared" si="171"/>
        <v>早川屋旅館</v>
      </c>
    </row>
    <row r="9547" spans="1:2" x14ac:dyDescent="0.2">
      <c r="A9547" s="30" t="s">
        <v>10594</v>
      </c>
      <c r="B9547" t="str">
        <f>("")</f>
        <v/>
      </c>
    </row>
    <row r="9548" spans="1:2" x14ac:dyDescent="0.2">
      <c r="A9548" s="30" t="s">
        <v>7</v>
      </c>
      <c r="B9548" t="str">
        <f t="shared" si="171"/>
        <v>草薙館</v>
      </c>
    </row>
    <row r="9549" spans="1:2" x14ac:dyDescent="0.2">
      <c r="A9549" s="30" t="s">
        <v>2283</v>
      </c>
      <c r="B9549" t="str">
        <f>("")</f>
        <v/>
      </c>
    </row>
    <row r="9550" spans="1:2" x14ac:dyDescent="0.2">
      <c r="A9550" s="30" t="s">
        <v>7</v>
      </c>
      <c r="B9550" t="str">
        <f t="shared" si="171"/>
        <v>草薙旅館</v>
      </c>
    </row>
    <row r="9551" spans="1:2" x14ac:dyDescent="0.2">
      <c r="A9551" s="30" t="s">
        <v>10595</v>
      </c>
      <c r="B9551" t="str">
        <f>("")</f>
        <v/>
      </c>
    </row>
    <row r="9552" spans="1:2" x14ac:dyDescent="0.2">
      <c r="A9552" s="30" t="s">
        <v>7</v>
      </c>
      <c r="B9552" t="str">
        <f t="shared" si="171"/>
        <v>村上屋旅館</v>
      </c>
    </row>
    <row r="9553" spans="1:2" x14ac:dyDescent="0.2">
      <c r="A9553" s="30" t="s">
        <v>10596</v>
      </c>
      <c r="B9553" t="str">
        <f>("")</f>
        <v/>
      </c>
    </row>
    <row r="9554" spans="1:2" x14ac:dyDescent="0.2">
      <c r="A9554" s="30" t="s">
        <v>7</v>
      </c>
      <c r="B9554" t="str">
        <f t="shared" si="171"/>
        <v>太閤</v>
      </c>
    </row>
    <row r="9555" spans="1:2" x14ac:dyDescent="0.2">
      <c r="A9555" s="30" t="s">
        <v>2284</v>
      </c>
      <c r="B9555" t="str">
        <f>("")</f>
        <v/>
      </c>
    </row>
    <row r="9556" spans="1:2" x14ac:dyDescent="0.2">
      <c r="A9556" s="30" t="s">
        <v>7</v>
      </c>
      <c r="B9556" t="str">
        <f t="shared" si="171"/>
        <v>胎内リゾート</v>
      </c>
    </row>
    <row r="9557" spans="1:2" x14ac:dyDescent="0.2">
      <c r="A9557" s="30" t="s">
        <v>6893</v>
      </c>
      <c r="B9557" t="str">
        <f>("")</f>
        <v/>
      </c>
    </row>
    <row r="9558" spans="1:2" x14ac:dyDescent="0.2">
      <c r="A9558" s="30" t="s">
        <v>7</v>
      </c>
      <c r="B9558" t="str">
        <f t="shared" si="171"/>
        <v>大観荘</v>
      </c>
    </row>
    <row r="9559" spans="1:2" x14ac:dyDescent="0.2">
      <c r="A9559" s="30" t="s">
        <v>2162</v>
      </c>
      <c r="B9559" t="str">
        <f>("")</f>
        <v/>
      </c>
    </row>
    <row r="9560" spans="1:2" x14ac:dyDescent="0.2">
      <c r="A9560" s="30" t="s">
        <v>7</v>
      </c>
      <c r="B9560" t="str">
        <f t="shared" si="171"/>
        <v>大熊屋旅館</v>
      </c>
    </row>
    <row r="9561" spans="1:2" x14ac:dyDescent="0.2">
      <c r="A9561" s="30" t="s">
        <v>10597</v>
      </c>
      <c r="B9561" t="str">
        <f>("")</f>
        <v/>
      </c>
    </row>
    <row r="9562" spans="1:2" x14ac:dyDescent="0.2">
      <c r="A9562" s="30" t="s">
        <v>7</v>
      </c>
      <c r="B9562" t="str">
        <f t="shared" si="171"/>
        <v>大黒屋</v>
      </c>
    </row>
    <row r="9563" spans="1:2" x14ac:dyDescent="0.2">
      <c r="A9563" s="30" t="s">
        <v>2148</v>
      </c>
      <c r="B9563" t="str">
        <f>("")</f>
        <v/>
      </c>
    </row>
    <row r="9564" spans="1:2" x14ac:dyDescent="0.2">
      <c r="A9564" s="30" t="s">
        <v>7</v>
      </c>
      <c r="B9564" t="str">
        <f t="shared" si="171"/>
        <v>大清荘</v>
      </c>
    </row>
    <row r="9565" spans="1:2" x14ac:dyDescent="0.2">
      <c r="A9565" s="30" t="s">
        <v>10598</v>
      </c>
      <c r="B9565" t="str">
        <f>("")</f>
        <v/>
      </c>
    </row>
    <row r="9566" spans="1:2" x14ac:dyDescent="0.2">
      <c r="A9566" s="30" t="s">
        <v>7</v>
      </c>
      <c r="B9566" t="str">
        <f t="shared" si="171"/>
        <v>大滝体験交流施設運営組合</v>
      </c>
    </row>
    <row r="9567" spans="1:2" x14ac:dyDescent="0.2">
      <c r="A9567" s="30" t="s">
        <v>10599</v>
      </c>
      <c r="B9567" t="str">
        <f>("")</f>
        <v/>
      </c>
    </row>
    <row r="9568" spans="1:2" x14ac:dyDescent="0.2">
      <c r="A9568" s="30" t="s">
        <v>7</v>
      </c>
      <c r="B9568" t="str">
        <f t="shared" si="171"/>
        <v>大島自動車販売</v>
      </c>
    </row>
    <row r="9569" spans="1:2" x14ac:dyDescent="0.2">
      <c r="A9569" s="30" t="s">
        <v>10600</v>
      </c>
      <c r="B9569" t="str">
        <f>("")</f>
        <v/>
      </c>
    </row>
    <row r="9570" spans="1:2" x14ac:dyDescent="0.2">
      <c r="A9570" s="30" t="s">
        <v>7</v>
      </c>
      <c r="B9570" t="str">
        <f t="shared" si="171"/>
        <v>大六</v>
      </c>
    </row>
    <row r="9571" spans="1:2" x14ac:dyDescent="0.2">
      <c r="A9571" s="30" t="s">
        <v>10601</v>
      </c>
      <c r="B9571" t="str">
        <f>("")</f>
        <v/>
      </c>
    </row>
    <row r="9572" spans="1:2" x14ac:dyDescent="0.2">
      <c r="A9572" s="30" t="s">
        <v>7</v>
      </c>
      <c r="B9572" t="str">
        <f t="shared" si="171"/>
        <v>大和屋旅館</v>
      </c>
    </row>
    <row r="9573" spans="1:2" x14ac:dyDescent="0.2">
      <c r="A9573" s="30" t="s">
        <v>2158</v>
      </c>
      <c r="B9573" t="str">
        <f>("")</f>
        <v/>
      </c>
    </row>
    <row r="9574" spans="1:2" x14ac:dyDescent="0.2">
      <c r="A9574" s="30" t="s">
        <v>7</v>
      </c>
      <c r="B9574" t="str">
        <f t="shared" si="171"/>
        <v>鷹の巣館</v>
      </c>
    </row>
    <row r="9575" spans="1:2" x14ac:dyDescent="0.2">
      <c r="A9575" s="30" t="s">
        <v>2189</v>
      </c>
      <c r="B9575" t="str">
        <f>("")</f>
        <v/>
      </c>
    </row>
    <row r="9576" spans="1:2" x14ac:dyDescent="0.2">
      <c r="A9576" s="30" t="s">
        <v>7</v>
      </c>
      <c r="B9576" t="str">
        <f t="shared" si="171"/>
        <v>瀧の湯旅館</v>
      </c>
    </row>
    <row r="9577" spans="1:2" x14ac:dyDescent="0.2">
      <c r="A9577" s="30" t="s">
        <v>2164</v>
      </c>
      <c r="B9577" t="str">
        <f>("")</f>
        <v/>
      </c>
    </row>
    <row r="9578" spans="1:2" x14ac:dyDescent="0.2">
      <c r="A9578" s="30" t="s">
        <v>7</v>
      </c>
      <c r="B9578" t="str">
        <f t="shared" si="171"/>
        <v>池の平温泉ホテルセゾン</v>
      </c>
    </row>
    <row r="9579" spans="1:2" x14ac:dyDescent="0.2">
      <c r="A9579" s="30" t="s">
        <v>10602</v>
      </c>
      <c r="B9579" t="str">
        <f>("")</f>
        <v/>
      </c>
    </row>
    <row r="9580" spans="1:2" x14ac:dyDescent="0.2">
      <c r="A9580" s="30" t="s">
        <v>7</v>
      </c>
      <c r="B9580" t="str">
        <f t="shared" ref="B9580:B9643" si="172">A9581</f>
        <v>中越よつば</v>
      </c>
    </row>
    <row r="9581" spans="1:2" x14ac:dyDescent="0.2">
      <c r="A9581" s="30" t="s">
        <v>10603</v>
      </c>
      <c r="B9581" t="str">
        <f>("")</f>
        <v/>
      </c>
    </row>
    <row r="9582" spans="1:2" x14ac:dyDescent="0.2">
      <c r="A9582" s="30" t="s">
        <v>7</v>
      </c>
      <c r="B9582" t="str">
        <f t="shared" si="172"/>
        <v>中央開発</v>
      </c>
    </row>
    <row r="9583" spans="1:2" x14ac:dyDescent="0.2">
      <c r="A9583" s="30" t="s">
        <v>10604</v>
      </c>
      <c r="B9583" t="str">
        <f>("")</f>
        <v/>
      </c>
    </row>
    <row r="9584" spans="1:2" x14ac:dyDescent="0.2">
      <c r="A9584" s="30" t="s">
        <v>7</v>
      </c>
      <c r="B9584" t="str">
        <f t="shared" si="172"/>
        <v>中盛館</v>
      </c>
    </row>
    <row r="9585" spans="1:2" x14ac:dyDescent="0.2">
      <c r="A9585" s="30" t="s">
        <v>2146</v>
      </c>
      <c r="B9585" t="str">
        <f>("")</f>
        <v/>
      </c>
    </row>
    <row r="9586" spans="1:2" x14ac:dyDescent="0.2">
      <c r="A9586" s="30" t="s">
        <v>7</v>
      </c>
      <c r="B9586" t="str">
        <f t="shared" si="172"/>
        <v>中村屋旅館</v>
      </c>
    </row>
    <row r="9587" spans="1:2" x14ac:dyDescent="0.2">
      <c r="A9587" s="30" t="s">
        <v>2196</v>
      </c>
      <c r="B9587" t="str">
        <f>("")</f>
        <v/>
      </c>
    </row>
    <row r="9588" spans="1:2" x14ac:dyDescent="0.2">
      <c r="A9588" s="30" t="s">
        <v>7</v>
      </c>
      <c r="B9588" t="str">
        <f t="shared" si="172"/>
        <v>中村石油</v>
      </c>
    </row>
    <row r="9589" spans="1:2" x14ac:dyDescent="0.2">
      <c r="A9589" s="30" t="s">
        <v>10605</v>
      </c>
      <c r="B9589" t="str">
        <f>("")</f>
        <v/>
      </c>
    </row>
    <row r="9590" spans="1:2" x14ac:dyDescent="0.2">
      <c r="A9590" s="30" t="s">
        <v>7</v>
      </c>
      <c r="B9590" t="str">
        <f t="shared" si="172"/>
        <v>長岡ターミナルホテル</v>
      </c>
    </row>
    <row r="9591" spans="1:2" x14ac:dyDescent="0.2">
      <c r="A9591" s="30" t="s">
        <v>2131</v>
      </c>
      <c r="B9591" t="str">
        <f>("")</f>
        <v/>
      </c>
    </row>
    <row r="9592" spans="1:2" x14ac:dyDescent="0.2">
      <c r="A9592" s="30" t="s">
        <v>7</v>
      </c>
      <c r="B9592" t="str">
        <f t="shared" si="172"/>
        <v>長岡都市ホテル資産保有</v>
      </c>
    </row>
    <row r="9593" spans="1:2" x14ac:dyDescent="0.2">
      <c r="A9593" s="30" t="s">
        <v>2285</v>
      </c>
      <c r="B9593" t="str">
        <f>("")</f>
        <v/>
      </c>
    </row>
    <row r="9594" spans="1:2" x14ac:dyDescent="0.2">
      <c r="A9594" s="30" t="s">
        <v>7</v>
      </c>
      <c r="B9594" t="str">
        <f t="shared" si="172"/>
        <v>長生館</v>
      </c>
    </row>
    <row r="9595" spans="1:2" x14ac:dyDescent="0.2">
      <c r="A9595" s="30" t="s">
        <v>2286</v>
      </c>
      <c r="B9595" t="str">
        <f>("")</f>
        <v/>
      </c>
    </row>
    <row r="9596" spans="1:2" x14ac:dyDescent="0.2">
      <c r="A9596" s="30" t="s">
        <v>7</v>
      </c>
      <c r="B9596" t="str">
        <f t="shared" si="172"/>
        <v>津南観光</v>
      </c>
    </row>
    <row r="9597" spans="1:2" x14ac:dyDescent="0.2">
      <c r="A9597" s="30" t="s">
        <v>10606</v>
      </c>
      <c r="B9597" t="str">
        <f>("")</f>
        <v/>
      </c>
    </row>
    <row r="9598" spans="1:2" x14ac:dyDescent="0.2">
      <c r="A9598" s="30" t="s">
        <v>7</v>
      </c>
      <c r="B9598" t="str">
        <f t="shared" si="172"/>
        <v>津南高原開発</v>
      </c>
    </row>
    <row r="9599" spans="1:2" x14ac:dyDescent="0.2">
      <c r="A9599" s="30" t="s">
        <v>2287</v>
      </c>
      <c r="B9599" t="str">
        <f>("")</f>
        <v/>
      </c>
    </row>
    <row r="9600" spans="1:2" x14ac:dyDescent="0.2">
      <c r="A9600" s="30" t="s">
        <v>7</v>
      </c>
      <c r="B9600" t="str">
        <f t="shared" si="172"/>
        <v>禎島屋</v>
      </c>
    </row>
    <row r="9601" spans="1:2" x14ac:dyDescent="0.2">
      <c r="A9601" s="30" t="s">
        <v>10607</v>
      </c>
      <c r="B9601" t="str">
        <f>("")</f>
        <v/>
      </c>
    </row>
    <row r="9602" spans="1:2" x14ac:dyDescent="0.2">
      <c r="A9602" s="30" t="s">
        <v>7</v>
      </c>
      <c r="B9602" t="str">
        <f t="shared" si="172"/>
        <v>田端屋</v>
      </c>
    </row>
    <row r="9603" spans="1:2" x14ac:dyDescent="0.2">
      <c r="A9603" s="30" t="s">
        <v>10608</v>
      </c>
      <c r="B9603" t="str">
        <f>("")</f>
        <v/>
      </c>
    </row>
    <row r="9604" spans="1:2" x14ac:dyDescent="0.2">
      <c r="A9604" s="30" t="s">
        <v>7</v>
      </c>
      <c r="B9604" t="str">
        <f t="shared" si="172"/>
        <v>田中屋旅館</v>
      </c>
    </row>
    <row r="9605" spans="1:2" x14ac:dyDescent="0.2">
      <c r="A9605" s="30" t="s">
        <v>2288</v>
      </c>
      <c r="B9605" t="str">
        <f>("")</f>
        <v/>
      </c>
    </row>
    <row r="9606" spans="1:2" x14ac:dyDescent="0.2">
      <c r="A9606" s="30" t="s">
        <v>7</v>
      </c>
      <c r="B9606" t="str">
        <f t="shared" si="172"/>
        <v>渡辺地所</v>
      </c>
    </row>
    <row r="9607" spans="1:2" x14ac:dyDescent="0.2">
      <c r="A9607" s="30" t="s">
        <v>2289</v>
      </c>
      <c r="B9607" t="str">
        <f>("")</f>
        <v/>
      </c>
    </row>
    <row r="9608" spans="1:2" x14ac:dyDescent="0.2">
      <c r="A9608" s="30" t="s">
        <v>7</v>
      </c>
      <c r="B9608" t="str">
        <f t="shared" si="172"/>
        <v>御宿 花の木</v>
      </c>
    </row>
    <row r="9609" spans="1:2" x14ac:dyDescent="0.2">
      <c r="A9609" s="30" t="s">
        <v>10610</v>
      </c>
      <c r="B9609" t="str">
        <f>("")</f>
        <v/>
      </c>
    </row>
    <row r="9610" spans="1:2" x14ac:dyDescent="0.2">
      <c r="A9610" s="30" t="s">
        <v>7</v>
      </c>
      <c r="B9610" t="str">
        <f t="shared" si="172"/>
        <v>登美屋旅館</v>
      </c>
    </row>
    <row r="9611" spans="1:2" x14ac:dyDescent="0.2">
      <c r="A9611" s="30" t="s">
        <v>10611</v>
      </c>
      <c r="B9611" t="str">
        <f>("")</f>
        <v/>
      </c>
    </row>
    <row r="9612" spans="1:2" x14ac:dyDescent="0.2">
      <c r="A9612" s="30" t="s">
        <v>7</v>
      </c>
      <c r="B9612" t="str">
        <f t="shared" si="172"/>
        <v>東映ホテルチェーン 新潟東映ホテル</v>
      </c>
    </row>
    <row r="9613" spans="1:2" x14ac:dyDescent="0.2">
      <c r="A9613" s="30" t="s">
        <v>10612</v>
      </c>
      <c r="B9613" t="str">
        <f>("")</f>
        <v/>
      </c>
    </row>
    <row r="9614" spans="1:2" x14ac:dyDescent="0.2">
      <c r="A9614" s="30" t="s">
        <v>7</v>
      </c>
      <c r="B9614" t="str">
        <f t="shared" si="172"/>
        <v>東西</v>
      </c>
    </row>
    <row r="9615" spans="1:2" x14ac:dyDescent="0.2">
      <c r="A9615" s="30" t="s">
        <v>10613</v>
      </c>
      <c r="B9615" t="str">
        <f>("")</f>
        <v/>
      </c>
    </row>
    <row r="9616" spans="1:2" x14ac:dyDescent="0.2">
      <c r="A9616" s="30" t="s">
        <v>7</v>
      </c>
      <c r="B9616" t="str">
        <f t="shared" si="172"/>
        <v>東榮館</v>
      </c>
    </row>
    <row r="9617" spans="1:2" x14ac:dyDescent="0.2">
      <c r="A9617" s="30" t="s">
        <v>10614</v>
      </c>
      <c r="B9617" t="str">
        <f>("")</f>
        <v/>
      </c>
    </row>
    <row r="9618" spans="1:2" x14ac:dyDescent="0.2">
      <c r="A9618" s="30" t="s">
        <v>7</v>
      </c>
      <c r="B9618" t="str">
        <f t="shared" si="172"/>
        <v>湯沢グランドホテル</v>
      </c>
    </row>
    <row r="9619" spans="1:2" x14ac:dyDescent="0.2">
      <c r="A9619" s="30" t="s">
        <v>2119</v>
      </c>
      <c r="B9619" t="str">
        <f>("")</f>
        <v/>
      </c>
    </row>
    <row r="9620" spans="1:2" x14ac:dyDescent="0.2">
      <c r="A9620" s="30" t="s">
        <v>7</v>
      </c>
      <c r="B9620" t="str">
        <f t="shared" si="172"/>
        <v>湯沢重機建設</v>
      </c>
    </row>
    <row r="9621" spans="1:2" x14ac:dyDescent="0.2">
      <c r="A9621" s="30" t="s">
        <v>2291</v>
      </c>
      <c r="B9621" t="str">
        <f>("")</f>
        <v/>
      </c>
    </row>
    <row r="9622" spans="1:2" x14ac:dyDescent="0.2">
      <c r="A9622" s="30" t="s">
        <v>7</v>
      </c>
      <c r="B9622" t="str">
        <f t="shared" si="172"/>
        <v>湯之谷薬師スキー場管理組合</v>
      </c>
    </row>
    <row r="9623" spans="1:2" x14ac:dyDescent="0.2">
      <c r="A9623" s="30" t="s">
        <v>6894</v>
      </c>
      <c r="B9623" t="str">
        <f>("")</f>
        <v/>
      </c>
    </row>
    <row r="9624" spans="1:2" x14ac:dyDescent="0.2">
      <c r="A9624" s="30" t="s">
        <v>7</v>
      </c>
      <c r="B9624" t="str">
        <f t="shared" si="172"/>
        <v>湯本舘</v>
      </c>
    </row>
    <row r="9625" spans="1:2" x14ac:dyDescent="0.2">
      <c r="A9625" s="30" t="s">
        <v>2149</v>
      </c>
      <c r="B9625" t="str">
        <f>("")</f>
        <v/>
      </c>
    </row>
    <row r="9626" spans="1:2" x14ac:dyDescent="0.2">
      <c r="A9626" s="30" t="s">
        <v>7</v>
      </c>
      <c r="B9626" t="str">
        <f t="shared" si="172"/>
        <v>当間高原リゾート</v>
      </c>
    </row>
    <row r="9627" spans="1:2" x14ac:dyDescent="0.2">
      <c r="A9627" s="30" t="s">
        <v>10615</v>
      </c>
      <c r="B9627" t="str">
        <f>("")</f>
        <v/>
      </c>
    </row>
    <row r="9628" spans="1:2" x14ac:dyDescent="0.2">
      <c r="A9628" s="30" t="s">
        <v>7</v>
      </c>
      <c r="B9628" t="str">
        <f t="shared" si="172"/>
        <v>峠の湯アネックスかしわや</v>
      </c>
    </row>
    <row r="9629" spans="1:2" x14ac:dyDescent="0.2">
      <c r="A9629" s="30" t="s">
        <v>10616</v>
      </c>
      <c r="B9629" t="str">
        <f>("")</f>
        <v/>
      </c>
    </row>
    <row r="9630" spans="1:2" x14ac:dyDescent="0.2">
      <c r="A9630" s="30" t="s">
        <v>7</v>
      </c>
      <c r="B9630" t="str">
        <f t="shared" si="172"/>
        <v>日本海 能生の宿 見晴らし亭</v>
      </c>
    </row>
    <row r="9631" spans="1:2" x14ac:dyDescent="0.2">
      <c r="A9631" s="30" t="s">
        <v>10618</v>
      </c>
      <c r="B9631" t="str">
        <f>("")</f>
        <v/>
      </c>
    </row>
    <row r="9632" spans="1:2" x14ac:dyDescent="0.2">
      <c r="A9632" s="30" t="s">
        <v>7</v>
      </c>
      <c r="B9632" t="str">
        <f t="shared" si="172"/>
        <v>能生町観光物産センター</v>
      </c>
    </row>
    <row r="9633" spans="1:2" x14ac:dyDescent="0.2">
      <c r="A9633" s="30" t="s">
        <v>2292</v>
      </c>
      <c r="B9633" t="str">
        <f>("")</f>
        <v/>
      </c>
    </row>
    <row r="9634" spans="1:2" x14ac:dyDescent="0.2">
      <c r="A9634" s="30" t="s">
        <v>7</v>
      </c>
      <c r="B9634" t="str">
        <f t="shared" si="172"/>
        <v>柏崎温泉ホテル</v>
      </c>
    </row>
    <row r="9635" spans="1:2" x14ac:dyDescent="0.2">
      <c r="A9635" s="30" t="s">
        <v>10619</v>
      </c>
      <c r="B9635" t="str">
        <f>("")</f>
        <v/>
      </c>
    </row>
    <row r="9636" spans="1:2" x14ac:dyDescent="0.2">
      <c r="A9636" s="30" t="s">
        <v>7</v>
      </c>
      <c r="B9636" t="str">
        <f t="shared" si="172"/>
        <v>白川屋旅館</v>
      </c>
    </row>
    <row r="9637" spans="1:2" x14ac:dyDescent="0.2">
      <c r="A9637" s="30" t="s">
        <v>2183</v>
      </c>
      <c r="B9637" t="str">
        <f>("")</f>
        <v/>
      </c>
    </row>
    <row r="9638" spans="1:2" x14ac:dyDescent="0.2">
      <c r="A9638" s="30" t="s">
        <v>7</v>
      </c>
      <c r="B9638" t="str">
        <f t="shared" si="172"/>
        <v>伴茶夢</v>
      </c>
    </row>
    <row r="9639" spans="1:2" x14ac:dyDescent="0.2">
      <c r="A9639" s="30" t="s">
        <v>10620</v>
      </c>
      <c r="B9639" t="str">
        <f>("")</f>
        <v/>
      </c>
    </row>
    <row r="9640" spans="1:2" x14ac:dyDescent="0.2">
      <c r="A9640" s="30" t="s">
        <v>7</v>
      </c>
      <c r="B9640" t="str">
        <f t="shared" si="172"/>
        <v>板倉旅館</v>
      </c>
    </row>
    <row r="9641" spans="1:2" x14ac:dyDescent="0.2">
      <c r="A9641" s="30" t="s">
        <v>2293</v>
      </c>
      <c r="B9641" t="str">
        <f>("")</f>
        <v/>
      </c>
    </row>
    <row r="9642" spans="1:2" x14ac:dyDescent="0.2">
      <c r="A9642" s="30" t="s">
        <v>7</v>
      </c>
      <c r="B9642" t="str">
        <f t="shared" si="172"/>
        <v>畔地温泉こいし</v>
      </c>
    </row>
    <row r="9643" spans="1:2" x14ac:dyDescent="0.2">
      <c r="A9643" s="30" t="s">
        <v>6895</v>
      </c>
      <c r="B9643" t="str">
        <f>("")</f>
        <v/>
      </c>
    </row>
    <row r="9644" spans="1:2" x14ac:dyDescent="0.2">
      <c r="A9644" s="30" t="s">
        <v>7</v>
      </c>
      <c r="B9644" t="str">
        <f t="shared" ref="B9644:B9707" si="173">A9645</f>
        <v>富士屋</v>
      </c>
    </row>
    <row r="9645" spans="1:2" x14ac:dyDescent="0.2">
      <c r="A9645" s="30" t="s">
        <v>2203</v>
      </c>
      <c r="B9645" t="str">
        <f>("")</f>
        <v/>
      </c>
    </row>
    <row r="9646" spans="1:2" x14ac:dyDescent="0.2">
      <c r="A9646" s="30" t="s">
        <v>7</v>
      </c>
      <c r="B9646" t="str">
        <f t="shared" si="173"/>
        <v>府中屋商店</v>
      </c>
    </row>
    <row r="9647" spans="1:2" x14ac:dyDescent="0.2">
      <c r="A9647" s="30" t="s">
        <v>10621</v>
      </c>
      <c r="B9647" t="str">
        <f>("")</f>
        <v/>
      </c>
    </row>
    <row r="9648" spans="1:2" x14ac:dyDescent="0.2">
      <c r="A9648" s="30" t="s">
        <v>7</v>
      </c>
      <c r="B9648" t="str">
        <f t="shared" si="173"/>
        <v>敷島荘</v>
      </c>
    </row>
    <row r="9649" spans="1:2" x14ac:dyDescent="0.2">
      <c r="A9649" s="30" t="s">
        <v>10622</v>
      </c>
      <c r="B9649" t="str">
        <f>("")</f>
        <v/>
      </c>
    </row>
    <row r="9650" spans="1:2" x14ac:dyDescent="0.2">
      <c r="A9650" s="30" t="s">
        <v>7</v>
      </c>
      <c r="B9650" t="str">
        <f t="shared" si="173"/>
        <v>附船屋</v>
      </c>
    </row>
    <row r="9651" spans="1:2" x14ac:dyDescent="0.2">
      <c r="A9651" s="30" t="s">
        <v>10623</v>
      </c>
      <c r="B9651" t="str">
        <f>("")</f>
        <v/>
      </c>
    </row>
    <row r="9652" spans="1:2" x14ac:dyDescent="0.2">
      <c r="A9652" s="30" t="s">
        <v>7</v>
      </c>
      <c r="B9652" t="str">
        <f t="shared" si="173"/>
        <v>舞子リゾート</v>
      </c>
    </row>
    <row r="9653" spans="1:2" x14ac:dyDescent="0.2">
      <c r="A9653" s="30" t="s">
        <v>2294</v>
      </c>
      <c r="B9653" t="str">
        <f>("")</f>
        <v/>
      </c>
    </row>
    <row r="9654" spans="1:2" x14ac:dyDescent="0.2">
      <c r="A9654" s="30" t="s">
        <v>7</v>
      </c>
      <c r="B9654" t="str">
        <f t="shared" si="173"/>
        <v>福住館</v>
      </c>
    </row>
    <row r="9655" spans="1:2" x14ac:dyDescent="0.2">
      <c r="A9655" s="30" t="s">
        <v>10624</v>
      </c>
      <c r="B9655" t="str">
        <f>("")</f>
        <v/>
      </c>
    </row>
    <row r="9656" spans="1:2" x14ac:dyDescent="0.2">
      <c r="A9656" s="30" t="s">
        <v>7</v>
      </c>
      <c r="B9656" t="str">
        <f t="shared" si="173"/>
        <v>米屋旅館</v>
      </c>
    </row>
    <row r="9657" spans="1:2" x14ac:dyDescent="0.2">
      <c r="A9657" s="30" t="s">
        <v>2180</v>
      </c>
      <c r="B9657" t="str">
        <f>("")</f>
        <v/>
      </c>
    </row>
    <row r="9658" spans="1:2" x14ac:dyDescent="0.2">
      <c r="A9658" s="30" t="s">
        <v>7</v>
      </c>
      <c r="B9658" t="str">
        <f t="shared" si="173"/>
        <v>碧水荘</v>
      </c>
    </row>
    <row r="9659" spans="1:2" x14ac:dyDescent="0.2">
      <c r="A9659" s="30" t="s">
        <v>2123</v>
      </c>
      <c r="B9659" t="str">
        <f>("")</f>
        <v/>
      </c>
    </row>
    <row r="9660" spans="1:2" x14ac:dyDescent="0.2">
      <c r="A9660" s="30" t="s">
        <v>7</v>
      </c>
      <c r="B9660" t="str">
        <f t="shared" si="173"/>
        <v>弁天プラザ</v>
      </c>
    </row>
    <row r="9661" spans="1:2" x14ac:dyDescent="0.2">
      <c r="A9661" s="30" t="s">
        <v>10625</v>
      </c>
      <c r="B9661" t="str">
        <f>("")</f>
        <v/>
      </c>
    </row>
    <row r="9662" spans="1:2" x14ac:dyDescent="0.2">
      <c r="A9662" s="30" t="s">
        <v>7</v>
      </c>
      <c r="B9662" t="str">
        <f t="shared" si="173"/>
        <v>蓬仙楼</v>
      </c>
    </row>
    <row r="9663" spans="1:2" x14ac:dyDescent="0.2">
      <c r="A9663" s="30" t="s">
        <v>2178</v>
      </c>
      <c r="B9663" t="str">
        <f>("")</f>
        <v/>
      </c>
    </row>
    <row r="9664" spans="1:2" x14ac:dyDescent="0.2">
      <c r="A9664" s="30" t="s">
        <v>7</v>
      </c>
      <c r="B9664" t="str">
        <f t="shared" si="173"/>
        <v>蓬平観光ホテル和泉屋</v>
      </c>
    </row>
    <row r="9665" spans="1:2" x14ac:dyDescent="0.2">
      <c r="A9665" s="30" t="s">
        <v>2170</v>
      </c>
      <c r="B9665" t="str">
        <f>("")</f>
        <v/>
      </c>
    </row>
    <row r="9666" spans="1:2" x14ac:dyDescent="0.2">
      <c r="A9666" s="30" t="s">
        <v>7</v>
      </c>
      <c r="B9666" t="str">
        <f t="shared" si="173"/>
        <v>蓬莱館</v>
      </c>
    </row>
    <row r="9667" spans="1:2" x14ac:dyDescent="0.2">
      <c r="A9667" s="30" t="s">
        <v>2194</v>
      </c>
      <c r="B9667" t="str">
        <f>("")</f>
        <v/>
      </c>
    </row>
    <row r="9668" spans="1:2" x14ac:dyDescent="0.2">
      <c r="A9668" s="30" t="s">
        <v>7</v>
      </c>
      <c r="B9668" t="str">
        <f t="shared" si="173"/>
        <v>豊田屋旅館</v>
      </c>
    </row>
    <row r="9669" spans="1:2" x14ac:dyDescent="0.2">
      <c r="A9669" s="30" t="s">
        <v>2295</v>
      </c>
      <c r="B9669" t="str">
        <f>("")</f>
        <v/>
      </c>
    </row>
    <row r="9670" spans="1:2" x14ac:dyDescent="0.2">
      <c r="A9670" s="30" t="s">
        <v>7</v>
      </c>
      <c r="B9670" t="str">
        <f t="shared" si="173"/>
        <v>堀商店</v>
      </c>
    </row>
    <row r="9671" spans="1:2" x14ac:dyDescent="0.2">
      <c r="A9671" s="30" t="s">
        <v>2296</v>
      </c>
      <c r="B9671" t="str">
        <f>("")</f>
        <v/>
      </c>
    </row>
    <row r="9672" spans="1:2" x14ac:dyDescent="0.2">
      <c r="A9672" s="30" t="s">
        <v>7</v>
      </c>
      <c r="B9672" t="str">
        <f t="shared" si="173"/>
        <v>本陣リゾート</v>
      </c>
    </row>
    <row r="9673" spans="1:2" x14ac:dyDescent="0.2">
      <c r="A9673" s="30" t="s">
        <v>2197</v>
      </c>
      <c r="B9673" t="str">
        <f>("")</f>
        <v/>
      </c>
    </row>
    <row r="9674" spans="1:2" x14ac:dyDescent="0.2">
      <c r="A9674" s="30" t="s">
        <v>7</v>
      </c>
      <c r="B9674" t="str">
        <f t="shared" si="173"/>
        <v>末広館</v>
      </c>
    </row>
    <row r="9675" spans="1:2" x14ac:dyDescent="0.2">
      <c r="A9675" s="30" t="s">
        <v>10626</v>
      </c>
      <c r="B9675" t="str">
        <f>("")</f>
        <v/>
      </c>
    </row>
    <row r="9676" spans="1:2" x14ac:dyDescent="0.2">
      <c r="A9676" s="30" t="s">
        <v>7</v>
      </c>
      <c r="B9676" t="str">
        <f t="shared" si="173"/>
        <v>妙高アラノリゾート</v>
      </c>
    </row>
    <row r="9677" spans="1:2" x14ac:dyDescent="0.2">
      <c r="A9677" s="30" t="s">
        <v>10627</v>
      </c>
      <c r="B9677" t="str">
        <f>("")</f>
        <v/>
      </c>
    </row>
    <row r="9678" spans="1:2" x14ac:dyDescent="0.2">
      <c r="A9678" s="30" t="s">
        <v>7</v>
      </c>
      <c r="B9678" t="str">
        <f t="shared" si="173"/>
        <v>妙高マウンテンロッジ</v>
      </c>
    </row>
    <row r="9679" spans="1:2" x14ac:dyDescent="0.2">
      <c r="A9679" s="30" t="s">
        <v>2261</v>
      </c>
      <c r="B9679" t="str">
        <f>("")</f>
        <v/>
      </c>
    </row>
    <row r="9680" spans="1:2" x14ac:dyDescent="0.2">
      <c r="A9680" s="30" t="s">
        <v>7</v>
      </c>
      <c r="B9680" t="str">
        <f t="shared" si="173"/>
        <v>民宿 七浦荘</v>
      </c>
    </row>
    <row r="9681" spans="1:2" x14ac:dyDescent="0.2">
      <c r="A9681" s="30" t="s">
        <v>10629</v>
      </c>
      <c r="B9681" t="str">
        <f>("")</f>
        <v/>
      </c>
    </row>
    <row r="9682" spans="1:2" x14ac:dyDescent="0.2">
      <c r="A9682" s="30" t="s">
        <v>7</v>
      </c>
      <c r="B9682" t="str">
        <f t="shared" si="173"/>
        <v>民宿 千鳥</v>
      </c>
    </row>
    <row r="9683" spans="1:2" x14ac:dyDescent="0.2">
      <c r="A9683" s="30" t="s">
        <v>10630</v>
      </c>
      <c r="B9683" t="str">
        <f>("")</f>
        <v/>
      </c>
    </row>
    <row r="9684" spans="1:2" x14ac:dyDescent="0.2">
      <c r="A9684" s="30" t="s">
        <v>7</v>
      </c>
      <c r="B9684" t="str">
        <f t="shared" si="173"/>
        <v>民宿 渡佐</v>
      </c>
    </row>
    <row r="9685" spans="1:2" x14ac:dyDescent="0.2">
      <c r="A9685" s="30" t="s">
        <v>10632</v>
      </c>
      <c r="B9685" t="str">
        <f>("")</f>
        <v/>
      </c>
    </row>
    <row r="9686" spans="1:2" x14ac:dyDescent="0.2">
      <c r="A9686" s="30" t="s">
        <v>7</v>
      </c>
      <c r="B9686" t="str">
        <f t="shared" si="173"/>
        <v>民宿センター</v>
      </c>
    </row>
    <row r="9687" spans="1:2" x14ac:dyDescent="0.2">
      <c r="A9687" s="30" t="s">
        <v>10633</v>
      </c>
      <c r="B9687" t="str">
        <f>("")</f>
        <v/>
      </c>
    </row>
    <row r="9688" spans="1:2" x14ac:dyDescent="0.2">
      <c r="A9688" s="30" t="s">
        <v>7</v>
      </c>
      <c r="B9688" t="str">
        <f t="shared" si="173"/>
        <v>民宿浦新</v>
      </c>
    </row>
    <row r="9689" spans="1:2" x14ac:dyDescent="0.2">
      <c r="A9689" s="30" t="s">
        <v>10634</v>
      </c>
      <c r="B9689" t="str">
        <f>("")</f>
        <v/>
      </c>
    </row>
    <row r="9690" spans="1:2" x14ac:dyDescent="0.2">
      <c r="A9690" s="30" t="s">
        <v>7</v>
      </c>
      <c r="B9690" t="str">
        <f t="shared" si="173"/>
        <v>名代家</v>
      </c>
    </row>
    <row r="9691" spans="1:2" x14ac:dyDescent="0.2">
      <c r="A9691" s="30" t="s">
        <v>2297</v>
      </c>
      <c r="B9691" t="str">
        <f>("")</f>
        <v/>
      </c>
    </row>
    <row r="9692" spans="1:2" x14ac:dyDescent="0.2">
      <c r="A9692" s="30" t="s">
        <v>7</v>
      </c>
      <c r="B9692" t="str">
        <f t="shared" si="173"/>
        <v>木のぬくもりの宿　濱松屋</v>
      </c>
    </row>
    <row r="9693" spans="1:2" x14ac:dyDescent="0.2">
      <c r="A9693" s="30" t="s">
        <v>10635</v>
      </c>
      <c r="B9693" t="str">
        <f>("")</f>
        <v/>
      </c>
    </row>
    <row r="9694" spans="1:2" x14ac:dyDescent="0.2">
      <c r="A9694" s="30" t="s">
        <v>7</v>
      </c>
      <c r="B9694" t="str">
        <f t="shared" si="173"/>
        <v>木の芽荘</v>
      </c>
    </row>
    <row r="9695" spans="1:2" x14ac:dyDescent="0.2">
      <c r="A9695" s="30" t="s">
        <v>2179</v>
      </c>
      <c r="B9695" t="str">
        <f>("")</f>
        <v/>
      </c>
    </row>
    <row r="9696" spans="1:2" x14ac:dyDescent="0.2">
      <c r="A9696" s="30" t="s">
        <v>7</v>
      </c>
      <c r="B9696" t="str">
        <f t="shared" si="173"/>
        <v>木幸商事</v>
      </c>
    </row>
    <row r="9697" spans="1:2" x14ac:dyDescent="0.2">
      <c r="A9697" s="30" t="s">
        <v>2298</v>
      </c>
      <c r="B9697" t="str">
        <f>("")</f>
        <v/>
      </c>
    </row>
    <row r="9698" spans="1:2" x14ac:dyDescent="0.2">
      <c r="A9698" s="30" t="s">
        <v>7</v>
      </c>
      <c r="B9698" t="str">
        <f t="shared" si="173"/>
        <v>野積茶屋</v>
      </c>
    </row>
    <row r="9699" spans="1:2" x14ac:dyDescent="0.2">
      <c r="A9699" s="30" t="s">
        <v>10636</v>
      </c>
      <c r="B9699" t="str">
        <f>("")</f>
        <v/>
      </c>
    </row>
    <row r="9700" spans="1:2" x14ac:dyDescent="0.2">
      <c r="A9700" s="30" t="s">
        <v>7</v>
      </c>
      <c r="B9700" t="str">
        <f t="shared" si="173"/>
        <v>野本旅館</v>
      </c>
    </row>
    <row r="9701" spans="1:2" x14ac:dyDescent="0.2">
      <c r="A9701" s="30" t="s">
        <v>10637</v>
      </c>
      <c r="B9701" t="str">
        <f>("")</f>
        <v/>
      </c>
    </row>
    <row r="9702" spans="1:2" x14ac:dyDescent="0.2">
      <c r="A9702" s="30" t="s">
        <v>7</v>
      </c>
      <c r="B9702" t="str">
        <f t="shared" si="173"/>
        <v>弥彦総合開発</v>
      </c>
    </row>
    <row r="9703" spans="1:2" x14ac:dyDescent="0.2">
      <c r="A9703" s="30" t="s">
        <v>2161</v>
      </c>
      <c r="B9703" t="str">
        <f>("")</f>
        <v/>
      </c>
    </row>
    <row r="9704" spans="1:2" x14ac:dyDescent="0.2">
      <c r="A9704" s="30" t="s">
        <v>7</v>
      </c>
      <c r="B9704" t="str">
        <f t="shared" si="173"/>
        <v>友家ホテル</v>
      </c>
    </row>
    <row r="9705" spans="1:2" x14ac:dyDescent="0.2">
      <c r="A9705" s="30" t="s">
        <v>2299</v>
      </c>
      <c r="B9705" t="str">
        <f>("")</f>
        <v/>
      </c>
    </row>
    <row r="9706" spans="1:2" x14ac:dyDescent="0.2">
      <c r="A9706" s="30" t="s">
        <v>7</v>
      </c>
      <c r="B9706" t="str">
        <f t="shared" si="173"/>
        <v>龍言</v>
      </c>
    </row>
    <row r="9707" spans="1:2" x14ac:dyDescent="0.2">
      <c r="A9707" s="30" t="s">
        <v>10638</v>
      </c>
      <c r="B9707" t="str">
        <f>("")</f>
        <v/>
      </c>
    </row>
    <row r="9708" spans="1:2" x14ac:dyDescent="0.2">
      <c r="A9708" s="30" t="s">
        <v>7</v>
      </c>
      <c r="B9708" t="str">
        <f t="shared" ref="B9708:B9745" si="174">A9709</f>
        <v>龍氣</v>
      </c>
    </row>
    <row r="9709" spans="1:2" x14ac:dyDescent="0.2">
      <c r="A9709" s="30" t="s">
        <v>2301</v>
      </c>
      <c r="B9709" t="str">
        <f>("")</f>
        <v/>
      </c>
    </row>
    <row r="9710" spans="1:2" x14ac:dyDescent="0.2">
      <c r="A9710" s="30" t="s">
        <v>7</v>
      </c>
      <c r="B9710" t="str">
        <f t="shared" si="174"/>
        <v>旅館 赤倉荘</v>
      </c>
    </row>
    <row r="9711" spans="1:2" x14ac:dyDescent="0.2">
      <c r="A9711" s="30" t="s">
        <v>10640</v>
      </c>
      <c r="B9711" t="str">
        <f>("")</f>
        <v/>
      </c>
    </row>
    <row r="9712" spans="1:2" x14ac:dyDescent="0.2">
      <c r="A9712" s="30" t="s">
        <v>7</v>
      </c>
      <c r="B9712" t="str">
        <f t="shared" si="174"/>
        <v>旅館　長者</v>
      </c>
    </row>
    <row r="9713" spans="1:2" x14ac:dyDescent="0.2">
      <c r="A9713" s="30" t="s">
        <v>10641</v>
      </c>
      <c r="B9713" t="str">
        <f>("")</f>
        <v/>
      </c>
    </row>
    <row r="9714" spans="1:2" x14ac:dyDescent="0.2">
      <c r="A9714" s="30" t="s">
        <v>7</v>
      </c>
      <c r="B9714" t="str">
        <f t="shared" si="174"/>
        <v>旅館おかやま</v>
      </c>
    </row>
    <row r="9715" spans="1:2" x14ac:dyDescent="0.2">
      <c r="A9715" s="30" t="s">
        <v>2157</v>
      </c>
      <c r="B9715" t="str">
        <f>("")</f>
        <v/>
      </c>
    </row>
    <row r="9716" spans="1:2" x14ac:dyDescent="0.2">
      <c r="A9716" s="30" t="s">
        <v>7</v>
      </c>
      <c r="B9716" t="str">
        <f t="shared" si="174"/>
        <v>旅館吉野屋</v>
      </c>
    </row>
    <row r="9717" spans="1:2" x14ac:dyDescent="0.2">
      <c r="A9717" s="30" t="s">
        <v>2199</v>
      </c>
      <c r="B9717" t="str">
        <f>("")</f>
        <v/>
      </c>
    </row>
    <row r="9718" spans="1:2" x14ac:dyDescent="0.2">
      <c r="A9718" s="30" t="s">
        <v>7</v>
      </c>
      <c r="B9718" t="str">
        <f t="shared" si="174"/>
        <v>旅館初音</v>
      </c>
    </row>
    <row r="9719" spans="1:2" x14ac:dyDescent="0.2">
      <c r="A9719" s="30" t="s">
        <v>10642</v>
      </c>
      <c r="B9719" t="str">
        <f>("")</f>
        <v/>
      </c>
    </row>
    <row r="9720" spans="1:2" x14ac:dyDescent="0.2">
      <c r="A9720" s="30" t="s">
        <v>7</v>
      </c>
      <c r="B9720" t="str">
        <f t="shared" si="174"/>
        <v>旅館清水屋</v>
      </c>
    </row>
    <row r="9721" spans="1:2" x14ac:dyDescent="0.2">
      <c r="A9721" s="30" t="s">
        <v>2302</v>
      </c>
      <c r="B9721" t="str">
        <f>("")</f>
        <v/>
      </c>
    </row>
    <row r="9722" spans="1:2" x14ac:dyDescent="0.2">
      <c r="A9722" s="30" t="s">
        <v>7</v>
      </c>
      <c r="B9722" t="str">
        <f t="shared" si="174"/>
        <v>旅館大家</v>
      </c>
    </row>
    <row r="9723" spans="1:2" x14ac:dyDescent="0.2">
      <c r="A9723" s="30" t="s">
        <v>10643</v>
      </c>
      <c r="B9723" t="str">
        <f>("")</f>
        <v/>
      </c>
    </row>
    <row r="9724" spans="1:2" x14ac:dyDescent="0.2">
      <c r="A9724" s="30" t="s">
        <v>7</v>
      </c>
      <c r="B9724" t="str">
        <f t="shared" si="174"/>
        <v>旅館道遊</v>
      </c>
    </row>
    <row r="9725" spans="1:2" x14ac:dyDescent="0.2">
      <c r="A9725" s="30" t="s">
        <v>10644</v>
      </c>
      <c r="B9725" t="str">
        <f>("")</f>
        <v/>
      </c>
    </row>
    <row r="9726" spans="1:2" x14ac:dyDescent="0.2">
      <c r="A9726" s="30" t="s">
        <v>7</v>
      </c>
      <c r="B9726" t="str">
        <f t="shared" si="174"/>
        <v>旅館明星</v>
      </c>
    </row>
    <row r="9727" spans="1:2" x14ac:dyDescent="0.2">
      <c r="A9727" s="30" t="s">
        <v>10645</v>
      </c>
      <c r="B9727" t="str">
        <f>("")</f>
        <v/>
      </c>
    </row>
    <row r="9728" spans="1:2" x14ac:dyDescent="0.2">
      <c r="A9728" s="30" t="s">
        <v>7</v>
      </c>
      <c r="B9728" t="str">
        <f t="shared" si="174"/>
        <v>凌雲閣松之山ホテル</v>
      </c>
    </row>
    <row r="9729" spans="1:2" x14ac:dyDescent="0.2">
      <c r="A9729" s="30" t="s">
        <v>10646</v>
      </c>
      <c r="B9729" t="str">
        <f>("")</f>
        <v/>
      </c>
    </row>
    <row r="9730" spans="1:2" x14ac:dyDescent="0.2">
      <c r="A9730" s="30" t="s">
        <v>7</v>
      </c>
      <c r="B9730" t="str">
        <f t="shared" si="174"/>
        <v>浪花屋</v>
      </c>
    </row>
    <row r="9731" spans="1:2" x14ac:dyDescent="0.2">
      <c r="A9731" s="30" t="s">
        <v>10647</v>
      </c>
      <c r="B9731" t="str">
        <f>("")</f>
        <v/>
      </c>
    </row>
    <row r="9732" spans="1:2" x14ac:dyDescent="0.2">
      <c r="A9732" s="30" t="s">
        <v>7</v>
      </c>
      <c r="B9732" t="str">
        <f t="shared" si="174"/>
        <v>六日町ヒュッテ</v>
      </c>
    </row>
    <row r="9733" spans="1:2" x14ac:dyDescent="0.2">
      <c r="A9733" s="30" t="s">
        <v>2303</v>
      </c>
      <c r="B9733" t="str">
        <f>("")</f>
        <v/>
      </c>
    </row>
    <row r="9734" spans="1:2" x14ac:dyDescent="0.2">
      <c r="A9734" s="30" t="s">
        <v>7</v>
      </c>
      <c r="B9734" t="str">
        <f t="shared" si="174"/>
        <v>六日町リゾート</v>
      </c>
    </row>
    <row r="9735" spans="1:2" x14ac:dyDescent="0.2">
      <c r="A9735" s="30" t="s">
        <v>2304</v>
      </c>
      <c r="B9735" t="str">
        <f>("")</f>
        <v/>
      </c>
    </row>
    <row r="9736" spans="1:2" x14ac:dyDescent="0.2">
      <c r="A9736" s="30" t="s">
        <v>7</v>
      </c>
      <c r="B9736" t="str">
        <f t="shared" si="174"/>
        <v>和泉屋旅館</v>
      </c>
    </row>
    <row r="9737" spans="1:2" x14ac:dyDescent="0.2">
      <c r="A9737" s="30" t="s">
        <v>2187</v>
      </c>
      <c r="B9737" t="str">
        <f>("")</f>
        <v/>
      </c>
    </row>
    <row r="9738" spans="1:2" x14ac:dyDescent="0.2">
      <c r="A9738" s="30" t="s">
        <v>7</v>
      </c>
      <c r="B9738" t="str">
        <f t="shared" si="174"/>
        <v>廣瀬館</v>
      </c>
    </row>
    <row r="9739" spans="1:2" x14ac:dyDescent="0.2">
      <c r="A9739" s="30" t="s">
        <v>2165</v>
      </c>
      <c r="B9739" t="str">
        <f>("")</f>
        <v/>
      </c>
    </row>
    <row r="9740" spans="1:2" x14ac:dyDescent="0.2">
      <c r="A9740" s="30" t="s">
        <v>7</v>
      </c>
      <c r="B9740" t="str">
        <f t="shared" si="174"/>
        <v>櫻家旅館</v>
      </c>
    </row>
    <row r="9741" spans="1:2" x14ac:dyDescent="0.2">
      <c r="A9741" s="30" t="s">
        <v>2305</v>
      </c>
      <c r="B9741" t="str">
        <f>("")</f>
        <v/>
      </c>
    </row>
    <row r="9742" spans="1:2" x14ac:dyDescent="0.2">
      <c r="A9742" s="30" t="s">
        <v>7</v>
      </c>
      <c r="B9742" t="str">
        <f t="shared" si="174"/>
        <v>爲石　篤史</v>
      </c>
    </row>
    <row r="9743" spans="1:2" x14ac:dyDescent="0.2">
      <c r="A9743" s="30" t="s">
        <v>10648</v>
      </c>
      <c r="B9743" t="str">
        <f>("")</f>
        <v/>
      </c>
    </row>
    <row r="9744" spans="1:2" x14ac:dyDescent="0.2">
      <c r="A9744" s="30" t="s">
        <v>7</v>
      </c>
      <c r="B9744" t="str">
        <f t="shared" si="174"/>
        <v>萬恒産</v>
      </c>
    </row>
    <row r="9745" spans="1:2" x14ac:dyDescent="0.2">
      <c r="A9745" s="30" t="s">
        <v>10649</v>
      </c>
      <c r="B9745" t="str">
        <f>("")</f>
        <v/>
      </c>
    </row>
    <row r="9746" spans="1:2" x14ac:dyDescent="0.2">
      <c r="A9746" s="32" t="s">
        <v>18</v>
      </c>
      <c r="B9746" s="99" t="str">
        <f>("")</f>
        <v/>
      </c>
    </row>
    <row r="9747" spans="1:2" x14ac:dyDescent="0.2">
      <c r="A9747" s="99" t="s">
        <v>10650</v>
      </c>
      <c r="B9747" s="99" t="str">
        <f t="shared" ref="B9701:B9764" si="175">A9748</f>
        <v>富山県</v>
      </c>
    </row>
    <row r="9748" spans="1:2" x14ac:dyDescent="0.2">
      <c r="A9748" s="30" t="s">
        <v>18</v>
      </c>
      <c r="B9748" t="str">
        <f t="shared" si="175"/>
        <v>SHIRIKUMA INN</v>
      </c>
    </row>
    <row r="9749" spans="1:2" x14ac:dyDescent="0.2">
      <c r="A9749" t="s">
        <v>10651</v>
      </c>
      <c r="B9749" t="str">
        <f>("")</f>
        <v/>
      </c>
    </row>
    <row r="9750" spans="1:2" x14ac:dyDescent="0.2">
      <c r="A9750" s="30" t="s">
        <v>18</v>
      </c>
      <c r="B9750" t="str">
        <f t="shared" si="175"/>
        <v>tail-west</v>
      </c>
    </row>
    <row r="9751" spans="1:2" x14ac:dyDescent="0.2">
      <c r="A9751" t="s">
        <v>10652</v>
      </c>
      <c r="B9751" t="str">
        <f>("")</f>
        <v/>
      </c>
    </row>
    <row r="9752" spans="1:2" x14ac:dyDescent="0.2">
      <c r="A9752" s="30" t="s">
        <v>18</v>
      </c>
      <c r="B9752" t="str">
        <f t="shared" si="175"/>
        <v>T-MARKS</v>
      </c>
    </row>
    <row r="9753" spans="1:2" x14ac:dyDescent="0.2">
      <c r="A9753" t="s">
        <v>10653</v>
      </c>
      <c r="B9753" t="str">
        <f>("")</f>
        <v/>
      </c>
    </row>
    <row r="9754" spans="1:2" x14ac:dyDescent="0.2">
      <c r="A9754" s="30" t="s">
        <v>18</v>
      </c>
      <c r="B9754" t="str">
        <f t="shared" si="175"/>
        <v>アイザック・オール</v>
      </c>
    </row>
    <row r="9755" spans="1:2" x14ac:dyDescent="0.2">
      <c r="A9755" s="30" t="s">
        <v>10654</v>
      </c>
      <c r="B9755" t="str">
        <f>("")</f>
        <v/>
      </c>
    </row>
    <row r="9756" spans="1:2" x14ac:dyDescent="0.2">
      <c r="A9756" s="30" t="s">
        <v>18</v>
      </c>
      <c r="B9756" t="str">
        <f t="shared" si="175"/>
        <v>あさひCityInn Hotel</v>
      </c>
    </row>
    <row r="9757" spans="1:2" x14ac:dyDescent="0.2">
      <c r="A9757" s="30" t="s">
        <v>10655</v>
      </c>
      <c r="B9757" t="str">
        <f>("")</f>
        <v/>
      </c>
    </row>
    <row r="9758" spans="1:2" x14ac:dyDescent="0.2">
      <c r="A9758" s="30" t="s">
        <v>18</v>
      </c>
      <c r="B9758" t="str">
        <f t="shared" si="175"/>
        <v>アラヤストアー</v>
      </c>
    </row>
    <row r="9759" spans="1:2" x14ac:dyDescent="0.2">
      <c r="A9759" s="30" t="s">
        <v>10656</v>
      </c>
      <c r="B9759" t="str">
        <f>("")</f>
        <v/>
      </c>
    </row>
    <row r="9760" spans="1:2" x14ac:dyDescent="0.2">
      <c r="A9760" s="30" t="s">
        <v>18</v>
      </c>
      <c r="B9760" t="str">
        <f t="shared" si="175"/>
        <v>いるかホステル</v>
      </c>
    </row>
    <row r="9761" spans="1:2" x14ac:dyDescent="0.2">
      <c r="A9761" s="30" t="s">
        <v>2331</v>
      </c>
      <c r="B9761" t="str">
        <f>("")</f>
        <v/>
      </c>
    </row>
    <row r="9762" spans="1:2" x14ac:dyDescent="0.2">
      <c r="A9762" s="30" t="s">
        <v>18</v>
      </c>
      <c r="B9762" t="str">
        <f t="shared" si="175"/>
        <v>うみあかり</v>
      </c>
    </row>
    <row r="9763" spans="1:2" x14ac:dyDescent="0.2">
      <c r="A9763" s="30" t="s">
        <v>10657</v>
      </c>
      <c r="B9763" t="str">
        <f>("")</f>
        <v/>
      </c>
    </row>
    <row r="9764" spans="1:2" x14ac:dyDescent="0.2">
      <c r="A9764" s="30" t="s">
        <v>18</v>
      </c>
      <c r="B9764" t="str">
        <f t="shared" si="175"/>
        <v>オークス</v>
      </c>
    </row>
    <row r="9765" spans="1:2" x14ac:dyDescent="0.2">
      <c r="A9765" s="30" t="s">
        <v>10658</v>
      </c>
      <c r="B9765" t="str">
        <f>("")</f>
        <v/>
      </c>
    </row>
    <row r="9766" spans="1:2" x14ac:dyDescent="0.2">
      <c r="A9766" s="30" t="s">
        <v>18</v>
      </c>
      <c r="B9766" t="str">
        <f t="shared" ref="B9766:B9829" si="176">A9767</f>
        <v>オオケイケイ</v>
      </c>
    </row>
    <row r="9767" spans="1:2" x14ac:dyDescent="0.2">
      <c r="A9767" s="30" t="s">
        <v>2332</v>
      </c>
      <c r="B9767" t="str">
        <f>("")</f>
        <v/>
      </c>
    </row>
    <row r="9768" spans="1:2" x14ac:dyDescent="0.2">
      <c r="A9768" s="30" t="s">
        <v>18</v>
      </c>
      <c r="B9768" t="str">
        <f t="shared" si="176"/>
        <v>オカムラ</v>
      </c>
    </row>
    <row r="9769" spans="1:2" x14ac:dyDescent="0.2">
      <c r="A9769" s="30" t="s">
        <v>10659</v>
      </c>
      <c r="B9769" t="str">
        <f>("")</f>
        <v/>
      </c>
    </row>
    <row r="9770" spans="1:2" x14ac:dyDescent="0.2">
      <c r="A9770" s="30" t="s">
        <v>18</v>
      </c>
      <c r="B9770" t="str">
        <f t="shared" si="176"/>
        <v>ゲストハウスハクカ</v>
      </c>
    </row>
    <row r="9771" spans="1:2" x14ac:dyDescent="0.2">
      <c r="A9771" s="30" t="s">
        <v>10660</v>
      </c>
      <c r="B9771" t="str">
        <f>("")</f>
        <v/>
      </c>
    </row>
    <row r="9772" spans="1:2" x14ac:dyDescent="0.2">
      <c r="A9772" s="30" t="s">
        <v>18</v>
      </c>
      <c r="B9772" t="str">
        <f t="shared" si="176"/>
        <v>ゲストハウス岩瀬</v>
      </c>
    </row>
    <row r="9773" spans="1:2" x14ac:dyDescent="0.2">
      <c r="A9773" s="30" t="s">
        <v>6898</v>
      </c>
      <c r="B9773" t="str">
        <f>("")</f>
        <v/>
      </c>
    </row>
    <row r="9774" spans="1:2" x14ac:dyDescent="0.2">
      <c r="A9774" s="30" t="s">
        <v>18</v>
      </c>
      <c r="B9774" t="str">
        <f t="shared" si="176"/>
        <v>ゲストハウス泊家</v>
      </c>
    </row>
    <row r="9775" spans="1:2" x14ac:dyDescent="0.2">
      <c r="A9775" s="30" t="s">
        <v>10661</v>
      </c>
      <c r="B9775" t="str">
        <f>("")</f>
        <v/>
      </c>
    </row>
    <row r="9776" spans="1:2" x14ac:dyDescent="0.2">
      <c r="A9776" s="30" t="s">
        <v>18</v>
      </c>
      <c r="B9776" t="str">
        <f t="shared" si="176"/>
        <v>こーざぶろー</v>
      </c>
    </row>
    <row r="9777" spans="1:2" x14ac:dyDescent="0.2">
      <c r="A9777" s="30" t="s">
        <v>10662</v>
      </c>
      <c r="B9777" t="str">
        <f>("")</f>
        <v/>
      </c>
    </row>
    <row r="9778" spans="1:2" x14ac:dyDescent="0.2">
      <c r="A9778" s="30" t="s">
        <v>18</v>
      </c>
      <c r="B9778" t="str">
        <f t="shared" si="176"/>
        <v>コラレアルチザンジャパン</v>
      </c>
    </row>
    <row r="9779" spans="1:2" x14ac:dyDescent="0.2">
      <c r="A9779" s="30" t="s">
        <v>2333</v>
      </c>
      <c r="B9779" t="str">
        <f>("")</f>
        <v/>
      </c>
    </row>
    <row r="9780" spans="1:2" x14ac:dyDescent="0.2">
      <c r="A9780" s="30" t="s">
        <v>18</v>
      </c>
      <c r="B9780" t="str">
        <f t="shared" si="176"/>
        <v>サンラクエン</v>
      </c>
    </row>
    <row r="9781" spans="1:2" x14ac:dyDescent="0.2">
      <c r="A9781" s="30" t="s">
        <v>2311</v>
      </c>
      <c r="B9781" t="str">
        <f>("")</f>
        <v/>
      </c>
    </row>
    <row r="9782" spans="1:2" x14ac:dyDescent="0.2">
      <c r="A9782" s="30" t="s">
        <v>18</v>
      </c>
      <c r="B9782" t="str">
        <f t="shared" si="176"/>
        <v>シェアライフ富山</v>
      </c>
    </row>
    <row r="9783" spans="1:2" x14ac:dyDescent="0.2">
      <c r="A9783" s="30" t="s">
        <v>2334</v>
      </c>
      <c r="B9783" t="str">
        <f>("")</f>
        <v/>
      </c>
    </row>
    <row r="9784" spans="1:2" x14ac:dyDescent="0.2">
      <c r="A9784" s="30" t="s">
        <v>18</v>
      </c>
      <c r="B9784" t="str">
        <f t="shared" si="176"/>
        <v>ジェイウイング</v>
      </c>
    </row>
    <row r="9785" spans="1:2" x14ac:dyDescent="0.2">
      <c r="A9785" s="30" t="s">
        <v>2335</v>
      </c>
      <c r="B9785" t="str">
        <f>("")</f>
        <v/>
      </c>
    </row>
    <row r="9786" spans="1:2" x14ac:dyDescent="0.2">
      <c r="A9786" s="30" t="s">
        <v>18</v>
      </c>
      <c r="B9786" t="str">
        <f t="shared" si="176"/>
        <v>すいげつろうホテル</v>
      </c>
    </row>
    <row r="9787" spans="1:2" x14ac:dyDescent="0.2">
      <c r="A9787" s="30" t="s">
        <v>2327</v>
      </c>
      <c r="B9787" t="str">
        <f>("")</f>
        <v/>
      </c>
    </row>
    <row r="9788" spans="1:2" x14ac:dyDescent="0.2">
      <c r="A9788" s="30" t="s">
        <v>18</v>
      </c>
      <c r="B9788" t="str">
        <f t="shared" si="176"/>
        <v>スカイホテル</v>
      </c>
    </row>
    <row r="9789" spans="1:2" x14ac:dyDescent="0.2">
      <c r="A9789" s="30" t="s">
        <v>2336</v>
      </c>
      <c r="B9789" t="str">
        <f>("")</f>
        <v/>
      </c>
    </row>
    <row r="9790" spans="1:2" x14ac:dyDescent="0.2">
      <c r="A9790" s="30" t="s">
        <v>18</v>
      </c>
      <c r="B9790" t="str">
        <f t="shared" si="176"/>
        <v>タカズーリ喜多</v>
      </c>
    </row>
    <row r="9791" spans="1:2" x14ac:dyDescent="0.2">
      <c r="A9791" s="30" t="s">
        <v>6899</v>
      </c>
      <c r="B9791" t="str">
        <f>("")</f>
        <v/>
      </c>
    </row>
    <row r="9792" spans="1:2" x14ac:dyDescent="0.2">
      <c r="A9792" s="30" t="s">
        <v>18</v>
      </c>
      <c r="B9792" t="str">
        <f t="shared" si="176"/>
        <v>とやま・ふくおか家族旅行公社</v>
      </c>
    </row>
    <row r="9793" spans="1:2" x14ac:dyDescent="0.2">
      <c r="A9793" s="30" t="s">
        <v>2337</v>
      </c>
      <c r="B9793" t="str">
        <f>("")</f>
        <v/>
      </c>
    </row>
    <row r="9794" spans="1:2" x14ac:dyDescent="0.2">
      <c r="A9794" s="30" t="s">
        <v>18</v>
      </c>
      <c r="B9794" t="str">
        <f t="shared" si="176"/>
        <v>フクフクヤ</v>
      </c>
    </row>
    <row r="9795" spans="1:2" x14ac:dyDescent="0.2">
      <c r="A9795" s="30" t="s">
        <v>10663</v>
      </c>
      <c r="B9795" t="str">
        <f>("")</f>
        <v/>
      </c>
    </row>
    <row r="9796" spans="1:2" x14ac:dyDescent="0.2">
      <c r="A9796" s="30" t="s">
        <v>18</v>
      </c>
      <c r="B9796" t="str">
        <f t="shared" si="176"/>
        <v>ふくみつ華山温泉</v>
      </c>
    </row>
    <row r="9797" spans="1:2" x14ac:dyDescent="0.2">
      <c r="A9797" s="30" t="s">
        <v>10664</v>
      </c>
      <c r="B9797" t="str">
        <f>("")</f>
        <v/>
      </c>
    </row>
    <row r="9798" spans="1:2" x14ac:dyDescent="0.2">
      <c r="A9798" s="30" t="s">
        <v>18</v>
      </c>
      <c r="B9798" t="str">
        <f t="shared" si="176"/>
        <v>ぶどうの木</v>
      </c>
    </row>
    <row r="9799" spans="1:2" x14ac:dyDescent="0.2">
      <c r="A9799" s="30" t="s">
        <v>6900</v>
      </c>
      <c r="B9799" t="str">
        <f>("")</f>
        <v/>
      </c>
    </row>
    <row r="9800" spans="1:2" x14ac:dyDescent="0.2">
      <c r="A9800" s="30" t="s">
        <v>18</v>
      </c>
      <c r="B9800" t="str">
        <f t="shared" si="176"/>
        <v>プレザント</v>
      </c>
    </row>
    <row r="9801" spans="1:2" x14ac:dyDescent="0.2">
      <c r="A9801" s="30" t="s">
        <v>10665</v>
      </c>
      <c r="B9801" t="str">
        <f>("")</f>
        <v/>
      </c>
    </row>
    <row r="9802" spans="1:2" x14ac:dyDescent="0.2">
      <c r="A9802" s="30" t="s">
        <v>18</v>
      </c>
      <c r="B9802" t="str">
        <f t="shared" si="176"/>
        <v>ホテル・アルファーワン高岡駅前</v>
      </c>
    </row>
    <row r="9803" spans="1:2" x14ac:dyDescent="0.2">
      <c r="A9803" s="30" t="s">
        <v>10666</v>
      </c>
      <c r="B9803" t="str">
        <f>("")</f>
        <v/>
      </c>
    </row>
    <row r="9804" spans="1:2" x14ac:dyDescent="0.2">
      <c r="A9804" s="30" t="s">
        <v>18</v>
      </c>
      <c r="B9804" t="str">
        <f t="shared" si="176"/>
        <v>ホテルニューオータニ高岡</v>
      </c>
    </row>
    <row r="9805" spans="1:2" x14ac:dyDescent="0.2">
      <c r="A9805" s="30" t="s">
        <v>2318</v>
      </c>
      <c r="B9805" t="str">
        <f>("")</f>
        <v/>
      </c>
    </row>
    <row r="9806" spans="1:2" x14ac:dyDescent="0.2">
      <c r="A9806" s="30" t="s">
        <v>18</v>
      </c>
      <c r="B9806" t="str">
        <f t="shared" si="176"/>
        <v>ホテルよし原</v>
      </c>
    </row>
    <row r="9807" spans="1:2" x14ac:dyDescent="0.2">
      <c r="A9807" s="30" t="s">
        <v>10667</v>
      </c>
      <c r="B9807" t="str">
        <f>("")</f>
        <v/>
      </c>
    </row>
    <row r="9808" spans="1:2" x14ac:dyDescent="0.2">
      <c r="A9808" s="30" t="s">
        <v>18</v>
      </c>
      <c r="B9808" t="str">
        <f t="shared" si="176"/>
        <v>ホテル黒部</v>
      </c>
    </row>
    <row r="9809" spans="1:2" x14ac:dyDescent="0.2">
      <c r="A9809" s="30" t="s">
        <v>10668</v>
      </c>
      <c r="B9809" t="str">
        <f>("")</f>
        <v/>
      </c>
    </row>
    <row r="9810" spans="1:2" x14ac:dyDescent="0.2">
      <c r="A9810" s="30" t="s">
        <v>18</v>
      </c>
      <c r="B9810" t="str">
        <f t="shared" si="176"/>
        <v>ホテル祥園</v>
      </c>
    </row>
    <row r="9811" spans="1:2" x14ac:dyDescent="0.2">
      <c r="A9811" s="30" t="s">
        <v>2338</v>
      </c>
      <c r="B9811" t="str">
        <f>("")</f>
        <v/>
      </c>
    </row>
    <row r="9812" spans="1:2" x14ac:dyDescent="0.2">
      <c r="A9812" s="30" t="s">
        <v>18</v>
      </c>
      <c r="B9812" t="str">
        <f t="shared" si="176"/>
        <v>ほようの宿ひみ</v>
      </c>
    </row>
    <row r="9813" spans="1:2" x14ac:dyDescent="0.2">
      <c r="A9813" s="30" t="s">
        <v>10669</v>
      </c>
      <c r="B9813" t="str">
        <f>("")</f>
        <v/>
      </c>
    </row>
    <row r="9814" spans="1:2" x14ac:dyDescent="0.2">
      <c r="A9814" s="30" t="s">
        <v>18</v>
      </c>
      <c r="B9814" t="str">
        <f t="shared" si="176"/>
        <v>ホライズン・ホテルズ</v>
      </c>
    </row>
    <row r="9815" spans="1:2" x14ac:dyDescent="0.2">
      <c r="A9815" s="30" t="s">
        <v>2410</v>
      </c>
      <c r="B9815" t="str">
        <f>("")</f>
        <v/>
      </c>
    </row>
    <row r="9816" spans="1:2" x14ac:dyDescent="0.2">
      <c r="A9816" s="30" t="s">
        <v>18</v>
      </c>
      <c r="B9816" t="str">
        <f t="shared" si="176"/>
        <v>マンテンホテル</v>
      </c>
    </row>
    <row r="9817" spans="1:2" x14ac:dyDescent="0.2">
      <c r="A9817" s="30" t="s">
        <v>10670</v>
      </c>
      <c r="B9817" t="str">
        <f>("")</f>
        <v/>
      </c>
    </row>
    <row r="9818" spans="1:2" x14ac:dyDescent="0.2">
      <c r="A9818" s="30" t="s">
        <v>18</v>
      </c>
      <c r="B9818" t="str">
        <f t="shared" si="176"/>
        <v>ユメミガチ</v>
      </c>
    </row>
    <row r="9819" spans="1:2" x14ac:dyDescent="0.2">
      <c r="A9819" s="30" t="s">
        <v>6901</v>
      </c>
      <c r="B9819" t="str">
        <f>("")</f>
        <v/>
      </c>
    </row>
    <row r="9820" spans="1:2" x14ac:dyDescent="0.2">
      <c r="A9820" s="30" t="s">
        <v>18</v>
      </c>
      <c r="B9820" t="str">
        <f t="shared" si="176"/>
        <v>よしのや</v>
      </c>
    </row>
    <row r="9821" spans="1:2" x14ac:dyDescent="0.2">
      <c r="A9821" s="30" t="s">
        <v>2329</v>
      </c>
      <c r="B9821" t="str">
        <f>("")</f>
        <v/>
      </c>
    </row>
    <row r="9822" spans="1:2" x14ac:dyDescent="0.2">
      <c r="A9822" s="30" t="s">
        <v>18</v>
      </c>
      <c r="B9822" t="str">
        <f t="shared" si="176"/>
        <v>ラ・セリオール</v>
      </c>
    </row>
    <row r="9823" spans="1:2" x14ac:dyDescent="0.2">
      <c r="A9823" s="30" t="s">
        <v>2339</v>
      </c>
      <c r="B9823" t="str">
        <f>("")</f>
        <v/>
      </c>
    </row>
    <row r="9824" spans="1:2" x14ac:dyDescent="0.2">
      <c r="A9824" s="30" t="s">
        <v>18</v>
      </c>
      <c r="B9824" t="str">
        <f t="shared" si="176"/>
        <v>リベルダージ</v>
      </c>
    </row>
    <row r="9825" spans="1:2" x14ac:dyDescent="0.2">
      <c r="A9825" s="30" t="s">
        <v>10671</v>
      </c>
      <c r="B9825" t="str">
        <f>("")</f>
        <v/>
      </c>
    </row>
    <row r="9826" spans="1:2" x14ac:dyDescent="0.2">
      <c r="A9826" s="30" t="s">
        <v>18</v>
      </c>
      <c r="B9826" t="str">
        <f t="shared" si="176"/>
        <v>ワーカーズコープ</v>
      </c>
    </row>
    <row r="9827" spans="1:2" x14ac:dyDescent="0.2">
      <c r="A9827" s="30" t="s">
        <v>2340</v>
      </c>
      <c r="B9827" t="str">
        <f>("")</f>
        <v/>
      </c>
    </row>
    <row r="9828" spans="1:2" x14ac:dyDescent="0.2">
      <c r="A9828" s="30" t="s">
        <v>18</v>
      </c>
      <c r="B9828" t="str">
        <f t="shared" si="176"/>
        <v>阿尾観光開発</v>
      </c>
    </row>
    <row r="9829" spans="1:2" x14ac:dyDescent="0.2">
      <c r="A9829" s="30" t="s">
        <v>10672</v>
      </c>
      <c r="B9829" t="str">
        <f>("")</f>
        <v/>
      </c>
    </row>
    <row r="9830" spans="1:2" x14ac:dyDescent="0.2">
      <c r="A9830" s="30" t="s">
        <v>18</v>
      </c>
      <c r="B9830" t="str">
        <f t="shared" ref="B9830:B9893" si="177">A9831</f>
        <v>磯波風</v>
      </c>
    </row>
    <row r="9831" spans="1:2" x14ac:dyDescent="0.2">
      <c r="A9831" s="30" t="s">
        <v>10673</v>
      </c>
      <c r="B9831" t="str">
        <f>("")</f>
        <v/>
      </c>
    </row>
    <row r="9832" spans="1:2" x14ac:dyDescent="0.2">
      <c r="A9832" s="30" t="s">
        <v>18</v>
      </c>
      <c r="B9832" t="str">
        <f t="shared" si="177"/>
        <v>宇奈月延対寺荘</v>
      </c>
    </row>
    <row r="9833" spans="1:2" x14ac:dyDescent="0.2">
      <c r="A9833" s="30" t="s">
        <v>2324</v>
      </c>
      <c r="B9833" t="str">
        <f>("")</f>
        <v/>
      </c>
    </row>
    <row r="9834" spans="1:2" x14ac:dyDescent="0.2">
      <c r="A9834" s="30" t="s">
        <v>18</v>
      </c>
      <c r="B9834" t="str">
        <f t="shared" si="177"/>
        <v>延楽</v>
      </c>
    </row>
    <row r="9835" spans="1:2" x14ac:dyDescent="0.2">
      <c r="A9835" s="30" t="s">
        <v>2322</v>
      </c>
      <c r="B9835" t="str">
        <f>("")</f>
        <v/>
      </c>
    </row>
    <row r="9836" spans="1:2" x14ac:dyDescent="0.2">
      <c r="A9836" s="30" t="s">
        <v>18</v>
      </c>
      <c r="B9836" t="str">
        <f t="shared" si="177"/>
        <v>塩谷商事</v>
      </c>
    </row>
    <row r="9837" spans="1:2" x14ac:dyDescent="0.2">
      <c r="A9837" s="30" t="s">
        <v>10674</v>
      </c>
      <c r="B9837" t="str">
        <f>("")</f>
        <v/>
      </c>
    </row>
    <row r="9838" spans="1:2" x14ac:dyDescent="0.2">
      <c r="A9838" s="30" t="s">
        <v>18</v>
      </c>
      <c r="B9838" t="str">
        <f t="shared" si="177"/>
        <v>海栄館　つるぎ恋月</v>
      </c>
    </row>
    <row r="9839" spans="1:2" x14ac:dyDescent="0.2">
      <c r="A9839" s="30" t="s">
        <v>2312</v>
      </c>
      <c r="B9839" t="str">
        <f>("")</f>
        <v/>
      </c>
    </row>
    <row r="9840" spans="1:2" x14ac:dyDescent="0.2">
      <c r="A9840" s="30" t="s">
        <v>18</v>
      </c>
      <c r="B9840" t="str">
        <f t="shared" si="177"/>
        <v>海辺の宿 女岩荘</v>
      </c>
    </row>
    <row r="9841" spans="1:2" x14ac:dyDescent="0.2">
      <c r="A9841" s="30" t="s">
        <v>10676</v>
      </c>
      <c r="B9841" t="str">
        <f>("")</f>
        <v/>
      </c>
    </row>
    <row r="9842" spans="1:2" x14ac:dyDescent="0.2">
      <c r="A9842" s="30" t="s">
        <v>18</v>
      </c>
      <c r="B9842" t="str">
        <f t="shared" si="177"/>
        <v>海老源</v>
      </c>
    </row>
    <row r="9843" spans="1:2" x14ac:dyDescent="0.2">
      <c r="A9843" s="30" t="s">
        <v>10677</v>
      </c>
      <c r="B9843" t="str">
        <f>("")</f>
        <v/>
      </c>
    </row>
    <row r="9844" spans="1:2" x14ac:dyDescent="0.2">
      <c r="A9844" s="30" t="s">
        <v>18</v>
      </c>
      <c r="B9844" t="str">
        <f t="shared" si="177"/>
        <v>喜泉閣</v>
      </c>
    </row>
    <row r="9845" spans="1:2" x14ac:dyDescent="0.2">
      <c r="A9845" s="30" t="s">
        <v>10678</v>
      </c>
      <c r="B9845" t="str">
        <f>("")</f>
        <v/>
      </c>
    </row>
    <row r="9846" spans="1:2" x14ac:dyDescent="0.2">
      <c r="A9846" s="30" t="s">
        <v>18</v>
      </c>
      <c r="B9846" t="str">
        <f t="shared" si="177"/>
        <v>魚恵</v>
      </c>
    </row>
    <row r="9847" spans="1:2" x14ac:dyDescent="0.2">
      <c r="A9847" s="30" t="s">
        <v>2342</v>
      </c>
      <c r="B9847" t="str">
        <f>("")</f>
        <v/>
      </c>
    </row>
    <row r="9848" spans="1:2" x14ac:dyDescent="0.2">
      <c r="A9848" s="30" t="s">
        <v>18</v>
      </c>
      <c r="B9848" t="str">
        <f t="shared" si="177"/>
        <v>共立メンテナンス</v>
      </c>
    </row>
    <row r="9849" spans="1:2" x14ac:dyDescent="0.2">
      <c r="A9849" s="30" t="s">
        <v>1877</v>
      </c>
      <c r="B9849" t="str">
        <f>("")</f>
        <v/>
      </c>
    </row>
    <row r="9850" spans="1:2" x14ac:dyDescent="0.2">
      <c r="A9850" s="30" t="s">
        <v>18</v>
      </c>
      <c r="B9850" t="str">
        <f t="shared" si="177"/>
        <v>金屋町元気プロジェクト</v>
      </c>
    </row>
    <row r="9851" spans="1:2" x14ac:dyDescent="0.2">
      <c r="A9851" s="30" t="s">
        <v>2343</v>
      </c>
      <c r="B9851" t="str">
        <f>("")</f>
        <v/>
      </c>
    </row>
    <row r="9852" spans="1:2" x14ac:dyDescent="0.2">
      <c r="A9852" s="30" t="s">
        <v>18</v>
      </c>
      <c r="B9852" t="str">
        <f t="shared" si="177"/>
        <v>金太郎温泉</v>
      </c>
    </row>
    <row r="9853" spans="1:2" x14ac:dyDescent="0.2">
      <c r="A9853" s="30" t="s">
        <v>10679</v>
      </c>
      <c r="B9853" t="str">
        <f>("")</f>
        <v/>
      </c>
    </row>
    <row r="9854" spans="1:2" x14ac:dyDescent="0.2">
      <c r="A9854" s="30" t="s">
        <v>18</v>
      </c>
      <c r="B9854" t="str">
        <f t="shared" si="177"/>
        <v>五箇山温泉　赤尾館</v>
      </c>
    </row>
    <row r="9855" spans="1:2" x14ac:dyDescent="0.2">
      <c r="A9855" s="30" t="s">
        <v>10680</v>
      </c>
      <c r="B9855" t="str">
        <f>("")</f>
        <v/>
      </c>
    </row>
    <row r="9856" spans="1:2" x14ac:dyDescent="0.2">
      <c r="A9856" s="30" t="s">
        <v>18</v>
      </c>
      <c r="B9856" t="str">
        <f t="shared" si="177"/>
        <v>黒部観光開発</v>
      </c>
    </row>
    <row r="9857" spans="1:2" x14ac:dyDescent="0.2">
      <c r="A9857" s="30" t="s">
        <v>2344</v>
      </c>
      <c r="B9857" t="str">
        <f>("")</f>
        <v/>
      </c>
    </row>
    <row r="9858" spans="1:2" x14ac:dyDescent="0.2">
      <c r="A9858" s="30" t="s">
        <v>18</v>
      </c>
      <c r="B9858" t="str">
        <f t="shared" si="177"/>
        <v>四十万浩康</v>
      </c>
    </row>
    <row r="9859" spans="1:2" x14ac:dyDescent="0.2">
      <c r="A9859" s="30" t="s">
        <v>10681</v>
      </c>
      <c r="B9859" t="str">
        <f>("")</f>
        <v/>
      </c>
    </row>
    <row r="9860" spans="1:2" x14ac:dyDescent="0.2">
      <c r="A9860" s="30" t="s">
        <v>18</v>
      </c>
      <c r="B9860" t="str">
        <f t="shared" si="177"/>
        <v>室堂平みくりが池温泉</v>
      </c>
    </row>
    <row r="9861" spans="1:2" x14ac:dyDescent="0.2">
      <c r="A9861" s="30" t="s">
        <v>10682</v>
      </c>
      <c r="B9861" t="str">
        <f>("")</f>
        <v/>
      </c>
    </row>
    <row r="9862" spans="1:2" x14ac:dyDescent="0.2">
      <c r="A9862" s="30" t="s">
        <v>18</v>
      </c>
      <c r="B9862" t="str">
        <f t="shared" si="177"/>
        <v>潤観光開発</v>
      </c>
    </row>
    <row r="9863" spans="1:2" x14ac:dyDescent="0.2">
      <c r="A9863" s="30" t="s">
        <v>10683</v>
      </c>
      <c r="B9863" t="str">
        <f>("")</f>
        <v/>
      </c>
    </row>
    <row r="9864" spans="1:2" x14ac:dyDescent="0.2">
      <c r="A9864" s="30" t="s">
        <v>18</v>
      </c>
      <c r="B9864" t="str">
        <f t="shared" si="177"/>
        <v>匠屋</v>
      </c>
    </row>
    <row r="9865" spans="1:2" x14ac:dyDescent="0.2">
      <c r="A9865" s="30" t="s">
        <v>2313</v>
      </c>
      <c r="B9865" t="str">
        <f>("")</f>
        <v/>
      </c>
    </row>
    <row r="9866" spans="1:2" x14ac:dyDescent="0.2">
      <c r="A9866" s="30" t="s">
        <v>18</v>
      </c>
      <c r="B9866" t="str">
        <f t="shared" si="177"/>
        <v>小川温泉開発</v>
      </c>
    </row>
    <row r="9867" spans="1:2" x14ac:dyDescent="0.2">
      <c r="A9867" s="30" t="s">
        <v>10684</v>
      </c>
      <c r="B9867" t="str">
        <f>("")</f>
        <v/>
      </c>
    </row>
    <row r="9868" spans="1:2" x14ac:dyDescent="0.2">
      <c r="A9868" s="30" t="s">
        <v>18</v>
      </c>
      <c r="B9868" t="str">
        <f t="shared" si="177"/>
        <v>小矢部まちづくり</v>
      </c>
    </row>
    <row r="9869" spans="1:2" x14ac:dyDescent="0.2">
      <c r="A9869" s="30" t="s">
        <v>10685</v>
      </c>
      <c r="B9869" t="str">
        <f>("")</f>
        <v/>
      </c>
    </row>
    <row r="9870" spans="1:2" x14ac:dyDescent="0.2">
      <c r="A9870" s="30" t="s">
        <v>18</v>
      </c>
      <c r="B9870" t="str">
        <f t="shared" si="177"/>
        <v>庄川温泉観光ホテル</v>
      </c>
    </row>
    <row r="9871" spans="1:2" x14ac:dyDescent="0.2">
      <c r="A9871" s="30" t="s">
        <v>10686</v>
      </c>
      <c r="B9871" t="str">
        <f>("")</f>
        <v/>
      </c>
    </row>
    <row r="9872" spans="1:2" x14ac:dyDescent="0.2">
      <c r="A9872" s="30" t="s">
        <v>18</v>
      </c>
      <c r="B9872" t="str">
        <f t="shared" si="177"/>
        <v>庄川観光</v>
      </c>
    </row>
    <row r="9873" spans="1:2" x14ac:dyDescent="0.2">
      <c r="A9873" s="30" t="s">
        <v>10687</v>
      </c>
      <c r="B9873" t="str">
        <f>("")</f>
        <v/>
      </c>
    </row>
    <row r="9874" spans="1:2" x14ac:dyDescent="0.2">
      <c r="A9874" s="30" t="s">
        <v>18</v>
      </c>
      <c r="B9874" t="str">
        <f t="shared" si="177"/>
        <v>城山</v>
      </c>
    </row>
    <row r="9875" spans="1:2" x14ac:dyDescent="0.2">
      <c r="A9875" s="30" t="s">
        <v>10688</v>
      </c>
      <c r="B9875" t="str">
        <f>("")</f>
        <v/>
      </c>
    </row>
    <row r="9876" spans="1:2" x14ac:dyDescent="0.2">
      <c r="A9876" s="30" t="s">
        <v>18</v>
      </c>
      <c r="B9876" t="str">
        <f t="shared" si="177"/>
        <v>伸樹</v>
      </c>
    </row>
    <row r="9877" spans="1:2" x14ac:dyDescent="0.2">
      <c r="A9877" s="30" t="s">
        <v>10689</v>
      </c>
      <c r="B9877" t="str">
        <f>("")</f>
        <v/>
      </c>
    </row>
    <row r="9878" spans="1:2" x14ac:dyDescent="0.2">
      <c r="A9878" s="30" t="s">
        <v>18</v>
      </c>
      <c r="B9878" t="str">
        <f t="shared" si="177"/>
        <v>信貴館</v>
      </c>
    </row>
    <row r="9879" spans="1:2" x14ac:dyDescent="0.2">
      <c r="A9879" s="30" t="s">
        <v>10690</v>
      </c>
      <c r="B9879" t="str">
        <f>("")</f>
        <v/>
      </c>
    </row>
    <row r="9880" spans="1:2" x14ac:dyDescent="0.2">
      <c r="A9880" s="30" t="s">
        <v>18</v>
      </c>
      <c r="B9880" t="str">
        <f t="shared" si="177"/>
        <v>新湊観光開発　第一イン新湊</v>
      </c>
    </row>
    <row r="9881" spans="1:2" x14ac:dyDescent="0.2">
      <c r="A9881" s="30" t="s">
        <v>10691</v>
      </c>
      <c r="B9881" t="str">
        <f>("")</f>
        <v/>
      </c>
    </row>
    <row r="9882" spans="1:2" x14ac:dyDescent="0.2">
      <c r="A9882" s="30" t="s">
        <v>18</v>
      </c>
      <c r="B9882" t="str">
        <f t="shared" si="177"/>
        <v>薪の音</v>
      </c>
    </row>
    <row r="9883" spans="1:2" x14ac:dyDescent="0.2">
      <c r="A9883" s="30" t="s">
        <v>2345</v>
      </c>
      <c r="B9883" t="str">
        <f>("")</f>
        <v/>
      </c>
    </row>
    <row r="9884" spans="1:2" x14ac:dyDescent="0.2">
      <c r="A9884" s="30" t="s">
        <v>18</v>
      </c>
      <c r="B9884" t="str">
        <f t="shared" si="177"/>
        <v>仁右衛門家</v>
      </c>
    </row>
    <row r="9885" spans="1:2" x14ac:dyDescent="0.2">
      <c r="A9885" s="30" t="s">
        <v>10692</v>
      </c>
      <c r="B9885" t="str">
        <f>("")</f>
        <v/>
      </c>
    </row>
    <row r="9886" spans="1:2" x14ac:dyDescent="0.2">
      <c r="A9886" s="30" t="s">
        <v>18</v>
      </c>
      <c r="B9886" t="str">
        <f t="shared" si="177"/>
        <v>生地温泉たなかや</v>
      </c>
    </row>
    <row r="9887" spans="1:2" x14ac:dyDescent="0.2">
      <c r="A9887" s="30" t="s">
        <v>2346</v>
      </c>
      <c r="B9887" t="str">
        <f>("")</f>
        <v/>
      </c>
    </row>
    <row r="9888" spans="1:2" x14ac:dyDescent="0.2">
      <c r="A9888" s="30" t="s">
        <v>18</v>
      </c>
      <c r="B9888" t="str">
        <f t="shared" si="177"/>
        <v>青柳</v>
      </c>
    </row>
    <row r="9889" spans="1:2" x14ac:dyDescent="0.2">
      <c r="A9889" s="30" t="s">
        <v>2347</v>
      </c>
      <c r="B9889" t="str">
        <f>("")</f>
        <v/>
      </c>
    </row>
    <row r="9890" spans="1:2" x14ac:dyDescent="0.2">
      <c r="A9890" s="30" t="s">
        <v>18</v>
      </c>
      <c r="B9890" t="str">
        <f t="shared" si="177"/>
        <v>千寿荘</v>
      </c>
    </row>
    <row r="9891" spans="1:2" x14ac:dyDescent="0.2">
      <c r="A9891" s="30" t="s">
        <v>2348</v>
      </c>
      <c r="B9891" t="str">
        <f>("")</f>
        <v/>
      </c>
    </row>
    <row r="9892" spans="1:2" x14ac:dyDescent="0.2">
      <c r="A9892" s="30" t="s">
        <v>18</v>
      </c>
      <c r="B9892" t="str">
        <f t="shared" si="177"/>
        <v>川金</v>
      </c>
    </row>
    <row r="9893" spans="1:2" x14ac:dyDescent="0.2">
      <c r="A9893" s="30" t="s">
        <v>2326</v>
      </c>
      <c r="B9893" t="str">
        <f>("")</f>
        <v/>
      </c>
    </row>
    <row r="9894" spans="1:2" x14ac:dyDescent="0.2">
      <c r="A9894" s="30" t="s">
        <v>18</v>
      </c>
      <c r="B9894" t="str">
        <f t="shared" ref="B9894:B9957" si="178">A9895</f>
        <v>川合田温泉　山田家</v>
      </c>
    </row>
    <row r="9895" spans="1:2" x14ac:dyDescent="0.2">
      <c r="A9895" s="30" t="s">
        <v>10693</v>
      </c>
      <c r="B9895" t="str">
        <f>("")</f>
        <v/>
      </c>
    </row>
    <row r="9896" spans="1:2" x14ac:dyDescent="0.2">
      <c r="A9896" s="30" t="s">
        <v>18</v>
      </c>
      <c r="B9896" t="str">
        <f t="shared" si="178"/>
        <v>蔵ステイ池森</v>
      </c>
    </row>
    <row r="9897" spans="1:2" x14ac:dyDescent="0.2">
      <c r="A9897" s="30" t="s">
        <v>10694</v>
      </c>
      <c r="B9897" t="str">
        <f>("")</f>
        <v/>
      </c>
    </row>
    <row r="9898" spans="1:2" x14ac:dyDescent="0.2">
      <c r="A9898" s="30" t="s">
        <v>18</v>
      </c>
      <c r="B9898" t="str">
        <f t="shared" si="178"/>
        <v>速川活性化協議会</v>
      </c>
    </row>
    <row r="9899" spans="1:2" x14ac:dyDescent="0.2">
      <c r="A9899" s="30" t="s">
        <v>6902</v>
      </c>
      <c r="B9899" t="str">
        <f>("")</f>
        <v/>
      </c>
    </row>
    <row r="9900" spans="1:2" x14ac:dyDescent="0.2">
      <c r="A9900" s="30" t="s">
        <v>18</v>
      </c>
      <c r="B9900" t="str">
        <f t="shared" si="178"/>
        <v>大佛旅館</v>
      </c>
    </row>
    <row r="9901" spans="1:2" x14ac:dyDescent="0.2">
      <c r="A9901" s="30" t="s">
        <v>2323</v>
      </c>
      <c r="B9901" t="str">
        <f>("")</f>
        <v/>
      </c>
    </row>
    <row r="9902" spans="1:2" x14ac:dyDescent="0.2">
      <c r="A9902" s="30" t="s">
        <v>18</v>
      </c>
      <c r="B9902" t="str">
        <f t="shared" si="178"/>
        <v>滝乃荘</v>
      </c>
    </row>
    <row r="9903" spans="1:2" x14ac:dyDescent="0.2">
      <c r="A9903" s="30" t="s">
        <v>2314</v>
      </c>
      <c r="B9903" t="str">
        <f>("")</f>
        <v/>
      </c>
    </row>
    <row r="9904" spans="1:2" x14ac:dyDescent="0.2">
      <c r="A9904" s="30" t="s">
        <v>18</v>
      </c>
      <c r="B9904" t="str">
        <f t="shared" si="178"/>
        <v>池上旅館</v>
      </c>
    </row>
    <row r="9905" spans="1:2" x14ac:dyDescent="0.2">
      <c r="A9905" s="30" t="s">
        <v>2307</v>
      </c>
      <c r="B9905" t="str">
        <f>("")</f>
        <v/>
      </c>
    </row>
    <row r="9906" spans="1:2" x14ac:dyDescent="0.2">
      <c r="A9906" s="30" t="s">
        <v>18</v>
      </c>
      <c r="B9906" t="str">
        <f t="shared" si="178"/>
        <v>池田屋旅館</v>
      </c>
    </row>
    <row r="9907" spans="1:2" x14ac:dyDescent="0.2">
      <c r="A9907" s="30" t="s">
        <v>2349</v>
      </c>
      <c r="B9907" t="str">
        <f>("")</f>
        <v/>
      </c>
    </row>
    <row r="9908" spans="1:2" x14ac:dyDescent="0.2">
      <c r="A9908" s="30" t="s">
        <v>18</v>
      </c>
      <c r="B9908" t="str">
        <f t="shared" si="178"/>
        <v>潮の美</v>
      </c>
    </row>
    <row r="9909" spans="1:2" x14ac:dyDescent="0.2">
      <c r="A9909" s="30" t="s">
        <v>2350</v>
      </c>
      <c r="B9909" t="str">
        <f>("")</f>
        <v/>
      </c>
    </row>
    <row r="9910" spans="1:2" x14ac:dyDescent="0.2">
      <c r="A9910" s="30" t="s">
        <v>18</v>
      </c>
      <c r="B9910" t="str">
        <f t="shared" si="178"/>
        <v>辻わくわくランド 民宿茶弥</v>
      </c>
    </row>
    <row r="9911" spans="1:2" x14ac:dyDescent="0.2">
      <c r="A9911" s="30" t="s">
        <v>10696</v>
      </c>
      <c r="B9911" t="str">
        <f>("")</f>
        <v/>
      </c>
    </row>
    <row r="9912" spans="1:2" x14ac:dyDescent="0.2">
      <c r="A9912" s="30" t="s">
        <v>18</v>
      </c>
      <c r="B9912" t="str">
        <f t="shared" si="178"/>
        <v>釣屋魚問屋</v>
      </c>
    </row>
    <row r="9913" spans="1:2" x14ac:dyDescent="0.2">
      <c r="A9913" s="30" t="s">
        <v>10697</v>
      </c>
      <c r="B9913" t="str">
        <f>("")</f>
        <v/>
      </c>
    </row>
    <row r="9914" spans="1:2" x14ac:dyDescent="0.2">
      <c r="A9914" s="30" t="s">
        <v>18</v>
      </c>
      <c r="B9914" t="str">
        <f t="shared" si="178"/>
        <v>桃源</v>
      </c>
    </row>
    <row r="9915" spans="1:2" x14ac:dyDescent="0.2">
      <c r="A9915" s="30" t="s">
        <v>2320</v>
      </c>
      <c r="B9915" t="str">
        <f>("")</f>
        <v/>
      </c>
    </row>
    <row r="9916" spans="1:2" x14ac:dyDescent="0.2">
      <c r="A9916" s="30" t="s">
        <v>18</v>
      </c>
      <c r="B9916" t="str">
        <f t="shared" si="178"/>
        <v>日本海シーライン開発</v>
      </c>
    </row>
    <row r="9917" spans="1:2" x14ac:dyDescent="0.2">
      <c r="A9917" s="30" t="s">
        <v>10698</v>
      </c>
      <c r="B9917" t="str">
        <f>("")</f>
        <v/>
      </c>
    </row>
    <row r="9918" spans="1:2" x14ac:dyDescent="0.2">
      <c r="A9918" s="30" t="s">
        <v>18</v>
      </c>
      <c r="B9918" t="str">
        <f t="shared" si="178"/>
        <v>入善里山観光開発</v>
      </c>
    </row>
    <row r="9919" spans="1:2" x14ac:dyDescent="0.2">
      <c r="A9919" s="30" t="s">
        <v>10699</v>
      </c>
      <c r="B9919" t="str">
        <f>("")</f>
        <v/>
      </c>
    </row>
    <row r="9920" spans="1:2" x14ac:dyDescent="0.2">
      <c r="A9920" s="30" t="s">
        <v>18</v>
      </c>
      <c r="B9920" t="str">
        <f t="shared" si="178"/>
        <v>八尾サービス</v>
      </c>
    </row>
    <row r="9921" spans="1:2" x14ac:dyDescent="0.2">
      <c r="A9921" s="30" t="s">
        <v>10700</v>
      </c>
      <c r="B9921" t="str">
        <f>("")</f>
        <v/>
      </c>
    </row>
    <row r="9922" spans="1:2" x14ac:dyDescent="0.2">
      <c r="A9922" s="30" t="s">
        <v>18</v>
      </c>
      <c r="B9922" t="str">
        <f t="shared" si="178"/>
        <v>浜野荘</v>
      </c>
    </row>
    <row r="9923" spans="1:2" x14ac:dyDescent="0.2">
      <c r="A9923" s="30" t="s">
        <v>10701</v>
      </c>
      <c r="B9923" t="str">
        <f>("")</f>
        <v/>
      </c>
    </row>
    <row r="9924" spans="1:2" x14ac:dyDescent="0.2">
      <c r="A9924" s="30" t="s">
        <v>18</v>
      </c>
      <c r="B9924" t="str">
        <f t="shared" si="178"/>
        <v>富山アメニティシステム</v>
      </c>
    </row>
    <row r="9925" spans="1:2" x14ac:dyDescent="0.2">
      <c r="A9925" s="30" t="s">
        <v>2319</v>
      </c>
      <c r="B9925" t="str">
        <f>("")</f>
        <v/>
      </c>
    </row>
    <row r="9926" spans="1:2" x14ac:dyDescent="0.2">
      <c r="A9926" s="30" t="s">
        <v>18</v>
      </c>
      <c r="B9926" t="str">
        <f t="shared" si="178"/>
        <v>富山勤労総合福祉センター</v>
      </c>
    </row>
    <row r="9927" spans="1:2" x14ac:dyDescent="0.2">
      <c r="A9927" s="30" t="s">
        <v>10702</v>
      </c>
      <c r="B9927" t="str">
        <f>("")</f>
        <v/>
      </c>
    </row>
    <row r="9928" spans="1:2" x14ac:dyDescent="0.2">
      <c r="A9928" s="30" t="s">
        <v>18</v>
      </c>
      <c r="B9928" t="str">
        <f t="shared" si="178"/>
        <v>富山県市町村職員共済組合</v>
      </c>
    </row>
    <row r="9929" spans="1:2" x14ac:dyDescent="0.2">
      <c r="A9929" s="30" t="s">
        <v>10703</v>
      </c>
      <c r="B9929" t="str">
        <f>("")</f>
        <v/>
      </c>
    </row>
    <row r="9930" spans="1:2" x14ac:dyDescent="0.2">
      <c r="A9930" s="30" t="s">
        <v>18</v>
      </c>
      <c r="B9930" t="str">
        <f t="shared" si="178"/>
        <v>富山県農協共済福祉事業団</v>
      </c>
    </row>
    <row r="9931" spans="1:2" x14ac:dyDescent="0.2">
      <c r="A9931" s="30" t="s">
        <v>10704</v>
      </c>
      <c r="B9931" t="str">
        <f>("")</f>
        <v/>
      </c>
    </row>
    <row r="9932" spans="1:2" x14ac:dyDescent="0.2">
      <c r="A9932" s="30" t="s">
        <v>18</v>
      </c>
      <c r="B9932" t="str">
        <f t="shared" si="178"/>
        <v>富山地鉄ホテル</v>
      </c>
    </row>
    <row r="9933" spans="1:2" x14ac:dyDescent="0.2">
      <c r="A9933" s="30" t="s">
        <v>10705</v>
      </c>
      <c r="B9933" t="str">
        <f>("")</f>
        <v/>
      </c>
    </row>
    <row r="9934" spans="1:2" x14ac:dyDescent="0.2">
      <c r="A9934" s="30" t="s">
        <v>18</v>
      </c>
      <c r="B9934" t="str">
        <f t="shared" si="178"/>
        <v>富士乃屋</v>
      </c>
    </row>
    <row r="9935" spans="1:2" x14ac:dyDescent="0.2">
      <c r="A9935" s="30" t="s">
        <v>10706</v>
      </c>
      <c r="B9935" t="str">
        <f>("")</f>
        <v/>
      </c>
    </row>
    <row r="9936" spans="1:2" x14ac:dyDescent="0.2">
      <c r="A9936" s="30" t="s">
        <v>18</v>
      </c>
      <c r="B9936" t="str">
        <f t="shared" si="178"/>
        <v>福々家</v>
      </c>
    </row>
    <row r="9937" spans="1:2" x14ac:dyDescent="0.2">
      <c r="A9937" s="30" t="s">
        <v>10707</v>
      </c>
      <c r="B9937" t="str">
        <f>("")</f>
        <v/>
      </c>
    </row>
    <row r="9938" spans="1:2" x14ac:dyDescent="0.2">
      <c r="A9938" s="30" t="s">
        <v>18</v>
      </c>
      <c r="B9938" t="str">
        <f t="shared" si="178"/>
        <v>福野タウンホテル</v>
      </c>
    </row>
    <row r="9939" spans="1:2" x14ac:dyDescent="0.2">
      <c r="A9939" s="30" t="s">
        <v>10708</v>
      </c>
      <c r="B9939" t="str">
        <f>("")</f>
        <v/>
      </c>
    </row>
    <row r="9940" spans="1:2" x14ac:dyDescent="0.2">
      <c r="A9940" s="30" t="s">
        <v>18</v>
      </c>
      <c r="B9940" t="str">
        <f t="shared" si="178"/>
        <v>法林寺温泉</v>
      </c>
    </row>
    <row r="9941" spans="1:2" x14ac:dyDescent="0.2">
      <c r="A9941" s="30" t="s">
        <v>10709</v>
      </c>
      <c r="B9941" t="str">
        <f>("")</f>
        <v/>
      </c>
    </row>
    <row r="9942" spans="1:2" x14ac:dyDescent="0.2">
      <c r="A9942" s="30" t="s">
        <v>18</v>
      </c>
      <c r="B9942" t="str">
        <f t="shared" si="178"/>
        <v>北日本タスク　フィール宇奈月</v>
      </c>
    </row>
    <row r="9943" spans="1:2" x14ac:dyDescent="0.2">
      <c r="A9943" s="30" t="s">
        <v>10710</v>
      </c>
      <c r="B9943" t="str">
        <f>("")</f>
        <v/>
      </c>
    </row>
    <row r="9944" spans="1:2" x14ac:dyDescent="0.2">
      <c r="A9944" s="30" t="s">
        <v>18</v>
      </c>
      <c r="B9944" t="str">
        <f t="shared" si="178"/>
        <v>末広センター</v>
      </c>
    </row>
    <row r="9945" spans="1:2" x14ac:dyDescent="0.2">
      <c r="A9945" s="30" t="s">
        <v>10711</v>
      </c>
      <c r="B9945" t="str">
        <f>("")</f>
        <v/>
      </c>
    </row>
    <row r="9946" spans="1:2" x14ac:dyDescent="0.2">
      <c r="A9946" s="30" t="s">
        <v>18</v>
      </c>
      <c r="B9946" t="str">
        <f t="shared" si="178"/>
        <v>民宿 うら屋</v>
      </c>
    </row>
    <row r="9947" spans="1:2" x14ac:dyDescent="0.2">
      <c r="A9947" s="30" t="s">
        <v>10713</v>
      </c>
      <c r="B9947" t="str">
        <f>("")</f>
        <v/>
      </c>
    </row>
    <row r="9948" spans="1:2" x14ac:dyDescent="0.2">
      <c r="A9948" s="30" t="s">
        <v>18</v>
      </c>
      <c r="B9948" t="str">
        <f t="shared" si="178"/>
        <v>民宿 勇助</v>
      </c>
    </row>
    <row r="9949" spans="1:2" x14ac:dyDescent="0.2">
      <c r="A9949" s="30" t="s">
        <v>10715</v>
      </c>
      <c r="B9949" t="str">
        <f>("")</f>
        <v/>
      </c>
    </row>
    <row r="9950" spans="1:2" x14ac:dyDescent="0.2">
      <c r="A9950" s="30" t="s">
        <v>18</v>
      </c>
      <c r="B9950" t="str">
        <f t="shared" si="178"/>
        <v>民宿いけもり</v>
      </c>
    </row>
    <row r="9951" spans="1:2" x14ac:dyDescent="0.2">
      <c r="A9951" s="30" t="s">
        <v>10716</v>
      </c>
      <c r="B9951" t="str">
        <f>("")</f>
        <v/>
      </c>
    </row>
    <row r="9952" spans="1:2" x14ac:dyDescent="0.2">
      <c r="A9952" s="30" t="s">
        <v>18</v>
      </c>
      <c r="B9952" t="str">
        <f t="shared" si="178"/>
        <v>民宿わたなべ</v>
      </c>
    </row>
    <row r="9953" spans="1:2" x14ac:dyDescent="0.2">
      <c r="A9953" s="30" t="s">
        <v>10717</v>
      </c>
      <c r="B9953" t="str">
        <f>("")</f>
        <v/>
      </c>
    </row>
    <row r="9954" spans="1:2" x14ac:dyDescent="0.2">
      <c r="A9954" s="30" t="s">
        <v>18</v>
      </c>
      <c r="B9954" t="str">
        <f t="shared" si="178"/>
        <v>有)稲荷鉱泉</v>
      </c>
    </row>
    <row r="9955" spans="1:2" x14ac:dyDescent="0.2">
      <c r="A9955" s="30" t="s">
        <v>10719</v>
      </c>
      <c r="B9955" t="str">
        <f>("")</f>
        <v/>
      </c>
    </row>
    <row r="9956" spans="1:2" x14ac:dyDescent="0.2">
      <c r="A9956" s="30" t="s">
        <v>18</v>
      </c>
      <c r="B9956" t="str">
        <f t="shared" si="178"/>
        <v>雷鳥荘</v>
      </c>
    </row>
    <row r="9957" spans="1:2" x14ac:dyDescent="0.2">
      <c r="A9957" s="30" t="s">
        <v>10720</v>
      </c>
      <c r="B9957" t="str">
        <f>("")</f>
        <v/>
      </c>
    </row>
    <row r="9958" spans="1:2" x14ac:dyDescent="0.2">
      <c r="A9958" s="30" t="s">
        <v>18</v>
      </c>
      <c r="B9958" t="str">
        <f t="shared" ref="B9958:B9969" si="179">A9959</f>
        <v>立山貫光ターミナル</v>
      </c>
    </row>
    <row r="9959" spans="1:2" x14ac:dyDescent="0.2">
      <c r="A9959" s="30" t="s">
        <v>10721</v>
      </c>
      <c r="B9959" t="str">
        <f>("")</f>
        <v/>
      </c>
    </row>
    <row r="9960" spans="1:2" x14ac:dyDescent="0.2">
      <c r="A9960" s="30" t="s">
        <v>18</v>
      </c>
      <c r="B9960" t="str">
        <f t="shared" si="179"/>
        <v>立山館</v>
      </c>
    </row>
    <row r="9961" spans="1:2" x14ac:dyDescent="0.2">
      <c r="A9961" s="30" t="s">
        <v>6903</v>
      </c>
      <c r="B9961" t="str">
        <f>("")</f>
        <v/>
      </c>
    </row>
    <row r="9962" spans="1:2" x14ac:dyDescent="0.2">
      <c r="A9962" s="30" t="s">
        <v>18</v>
      </c>
      <c r="B9962" t="str">
        <f t="shared" si="179"/>
        <v>立山山麓温泉 クレヨンハウス</v>
      </c>
    </row>
    <row r="9963" spans="1:2" x14ac:dyDescent="0.2">
      <c r="A9963" s="30" t="s">
        <v>10723</v>
      </c>
      <c r="B9963" t="str">
        <f>("")</f>
        <v/>
      </c>
    </row>
    <row r="9964" spans="1:2" x14ac:dyDescent="0.2">
      <c r="A9964" s="30" t="s">
        <v>18</v>
      </c>
      <c r="B9964" t="str">
        <f t="shared" si="179"/>
        <v>立山室堂山荘</v>
      </c>
    </row>
    <row r="9965" spans="1:2" x14ac:dyDescent="0.2">
      <c r="A9965" s="30" t="s">
        <v>10724</v>
      </c>
      <c r="B9965" t="str">
        <f>("")</f>
        <v/>
      </c>
    </row>
    <row r="9966" spans="1:2" x14ac:dyDescent="0.2">
      <c r="A9966" s="30" t="s">
        <v>18</v>
      </c>
      <c r="B9966" t="str">
        <f t="shared" si="179"/>
        <v>與市郎</v>
      </c>
    </row>
    <row r="9967" spans="1:2" x14ac:dyDescent="0.2">
      <c r="A9967" s="30" t="s">
        <v>2352</v>
      </c>
      <c r="B9967" t="str">
        <f>("")</f>
        <v/>
      </c>
    </row>
    <row r="9968" spans="1:2" x14ac:dyDescent="0.2">
      <c r="A9968" s="30" t="s">
        <v>18</v>
      </c>
      <c r="B9968" t="str">
        <f t="shared" si="179"/>
        <v>鯰温泉</v>
      </c>
    </row>
    <row r="9969" spans="1:2" x14ac:dyDescent="0.2">
      <c r="A9969" s="30" t="s">
        <v>2353</v>
      </c>
      <c r="B9969" t="str">
        <f>("")</f>
        <v/>
      </c>
    </row>
    <row r="9970" spans="1:2" x14ac:dyDescent="0.2">
      <c r="A9970" s="32" t="s">
        <v>19</v>
      </c>
      <c r="B9970" s="99" t="str">
        <f>("")</f>
        <v/>
      </c>
    </row>
    <row r="9971" spans="1:2" x14ac:dyDescent="0.2">
      <c r="A9971" s="99" t="s">
        <v>10725</v>
      </c>
      <c r="B9971" s="99" t="str">
        <f t="shared" ref="B9971:B10034" si="180">A9972</f>
        <v>石川県</v>
      </c>
    </row>
    <row r="9972" spans="1:2" x14ac:dyDescent="0.2">
      <c r="A9972" s="30" t="s">
        <v>19</v>
      </c>
      <c r="B9972" t="str">
        <f t="shared" si="180"/>
        <v>B&amp;LH</v>
      </c>
    </row>
    <row r="9973" spans="1:2" x14ac:dyDescent="0.2">
      <c r="A9973" t="s">
        <v>2384</v>
      </c>
      <c r="B9973" t="str">
        <f>("")</f>
        <v/>
      </c>
    </row>
    <row r="9974" spans="1:2" x14ac:dyDescent="0.2">
      <c r="A9974" s="30" t="s">
        <v>19</v>
      </c>
      <c r="B9974" t="str">
        <f t="shared" si="180"/>
        <v>BIプランニング</v>
      </c>
    </row>
    <row r="9975" spans="1:2" x14ac:dyDescent="0.2">
      <c r="A9975" t="s">
        <v>10727</v>
      </c>
      <c r="B9975" t="str">
        <f>("")</f>
        <v/>
      </c>
    </row>
    <row r="9976" spans="1:2" x14ac:dyDescent="0.2">
      <c r="A9976" s="30" t="s">
        <v>19</v>
      </c>
      <c r="B9976" t="str">
        <f t="shared" si="180"/>
        <v>BIプランニング株式会社</v>
      </c>
    </row>
    <row r="9977" spans="1:2" x14ac:dyDescent="0.2">
      <c r="A9977" t="s">
        <v>10729</v>
      </c>
      <c r="B9977" t="str">
        <f>("")</f>
        <v/>
      </c>
    </row>
    <row r="9978" spans="1:2" x14ac:dyDescent="0.2">
      <c r="A9978" s="30" t="s">
        <v>19</v>
      </c>
      <c r="B9978" t="str">
        <f t="shared" si="180"/>
        <v>DFC</v>
      </c>
    </row>
    <row r="9979" spans="1:2" x14ac:dyDescent="0.2">
      <c r="A9979" t="s">
        <v>10730</v>
      </c>
      <c r="B9979" t="str">
        <f>("")</f>
        <v/>
      </c>
    </row>
    <row r="9980" spans="1:2" x14ac:dyDescent="0.2">
      <c r="A9980" s="30" t="s">
        <v>19</v>
      </c>
      <c r="B9980" t="str">
        <f t="shared" si="180"/>
        <v>FREEDOM2</v>
      </c>
    </row>
    <row r="9981" spans="1:2" x14ac:dyDescent="0.2">
      <c r="A9981" t="s">
        <v>10731</v>
      </c>
      <c r="B9981" t="str">
        <f>("")</f>
        <v/>
      </c>
    </row>
    <row r="9982" spans="1:2" x14ac:dyDescent="0.2">
      <c r="A9982" s="30" t="s">
        <v>19</v>
      </c>
      <c r="B9982" t="str">
        <f t="shared" si="180"/>
        <v>Glanz Kanazawa</v>
      </c>
    </row>
    <row r="9983" spans="1:2" x14ac:dyDescent="0.2">
      <c r="A9983" t="s">
        <v>10732</v>
      </c>
      <c r="B9983" t="str">
        <f>("")</f>
        <v/>
      </c>
    </row>
    <row r="9984" spans="1:2" x14ac:dyDescent="0.2">
      <c r="A9984" s="30" t="s">
        <v>19</v>
      </c>
      <c r="B9984" t="str">
        <f t="shared" si="180"/>
        <v>Guest House 花</v>
      </c>
    </row>
    <row r="9985" spans="1:2" x14ac:dyDescent="0.2">
      <c r="A9985" t="s">
        <v>10733</v>
      </c>
      <c r="B9985" t="str">
        <f>("")</f>
        <v/>
      </c>
    </row>
    <row r="9986" spans="1:2" x14ac:dyDescent="0.2">
      <c r="A9986" s="30" t="s">
        <v>19</v>
      </c>
      <c r="B9986" t="str">
        <f t="shared" si="180"/>
        <v>HATAGO</v>
      </c>
    </row>
    <row r="9987" spans="1:2" x14ac:dyDescent="0.2">
      <c r="A9987" t="s">
        <v>10734</v>
      </c>
      <c r="B9987" t="str">
        <f>("")</f>
        <v/>
      </c>
    </row>
    <row r="9988" spans="1:2" x14ac:dyDescent="0.2">
      <c r="A9988" s="30" t="s">
        <v>19</v>
      </c>
      <c r="B9988" t="str">
        <f t="shared" si="180"/>
        <v>Hifリゾート</v>
      </c>
    </row>
    <row r="9989" spans="1:2" x14ac:dyDescent="0.2">
      <c r="A9989" t="s">
        <v>10736</v>
      </c>
      <c r="B9989" t="str">
        <f>("")</f>
        <v/>
      </c>
    </row>
    <row r="9990" spans="1:2" x14ac:dyDescent="0.2">
      <c r="A9990" s="30" t="s">
        <v>19</v>
      </c>
      <c r="B9990" t="str">
        <f t="shared" si="180"/>
        <v>I LOVE KANAZAWA</v>
      </c>
    </row>
    <row r="9991" spans="1:2" x14ac:dyDescent="0.2">
      <c r="A9991" t="s">
        <v>10737</v>
      </c>
      <c r="B9991" t="str">
        <f>("")</f>
        <v/>
      </c>
    </row>
    <row r="9992" spans="1:2" x14ac:dyDescent="0.2">
      <c r="A9992" s="30" t="s">
        <v>19</v>
      </c>
      <c r="B9992" t="str">
        <f t="shared" si="180"/>
        <v>IROHA</v>
      </c>
    </row>
    <row r="9993" spans="1:2" x14ac:dyDescent="0.2">
      <c r="A9993" t="s">
        <v>6905</v>
      </c>
      <c r="B9993" t="str">
        <f>("")</f>
        <v/>
      </c>
    </row>
    <row r="9994" spans="1:2" x14ac:dyDescent="0.2">
      <c r="A9994" s="30" t="s">
        <v>19</v>
      </c>
      <c r="B9994" t="str">
        <f t="shared" si="180"/>
        <v>KANAZAWA 庵 iori</v>
      </c>
    </row>
    <row r="9995" spans="1:2" x14ac:dyDescent="0.2">
      <c r="A9995" t="s">
        <v>10739</v>
      </c>
      <c r="B9995" t="str">
        <f>("")</f>
        <v/>
      </c>
    </row>
    <row r="9996" spans="1:2" x14ac:dyDescent="0.2">
      <c r="A9996" s="30" t="s">
        <v>19</v>
      </c>
      <c r="B9996" t="str">
        <f t="shared" si="180"/>
        <v>Link加賀</v>
      </c>
    </row>
    <row r="9997" spans="1:2" x14ac:dyDescent="0.2">
      <c r="A9997" t="s">
        <v>10741</v>
      </c>
      <c r="B9997" t="str">
        <f>("")</f>
        <v/>
      </c>
    </row>
    <row r="9998" spans="1:2" x14ac:dyDescent="0.2">
      <c r="A9998" s="30" t="s">
        <v>19</v>
      </c>
      <c r="B9998" t="str">
        <f t="shared" si="180"/>
        <v>Nalhagen</v>
      </c>
    </row>
    <row r="9999" spans="1:2" x14ac:dyDescent="0.2">
      <c r="A9999" t="s">
        <v>2389</v>
      </c>
      <c r="B9999" t="str">
        <f>("")</f>
        <v/>
      </c>
    </row>
    <row r="10000" spans="1:2" x14ac:dyDescent="0.2">
      <c r="A10000" s="30" t="s">
        <v>19</v>
      </c>
      <c r="B10000" t="str">
        <f t="shared" si="180"/>
        <v>One・Day・Fam</v>
      </c>
    </row>
    <row r="10001" spans="1:2" x14ac:dyDescent="0.2">
      <c r="A10001" t="s">
        <v>10743</v>
      </c>
      <c r="B10001" t="str">
        <f>("")</f>
        <v/>
      </c>
    </row>
    <row r="10002" spans="1:2" x14ac:dyDescent="0.2">
      <c r="A10002" s="30" t="s">
        <v>19</v>
      </c>
      <c r="B10002" t="str">
        <f t="shared" si="180"/>
        <v>OYOビジネスホテルRサイド</v>
      </c>
    </row>
    <row r="10003" spans="1:2" x14ac:dyDescent="0.2">
      <c r="A10003" t="s">
        <v>10745</v>
      </c>
      <c r="B10003" t="str">
        <f>("")</f>
        <v/>
      </c>
    </row>
    <row r="10004" spans="1:2" x14ac:dyDescent="0.2">
      <c r="A10004" s="30" t="s">
        <v>19</v>
      </c>
      <c r="B10004" t="str">
        <f t="shared" si="180"/>
        <v>SARARASO</v>
      </c>
    </row>
    <row r="10005" spans="1:2" x14ac:dyDescent="0.2">
      <c r="A10005" t="s">
        <v>2390</v>
      </c>
      <c r="B10005" t="str">
        <f>("")</f>
        <v/>
      </c>
    </row>
    <row r="10006" spans="1:2" x14ac:dyDescent="0.2">
      <c r="A10006" s="30" t="s">
        <v>19</v>
      </c>
      <c r="B10006" t="str">
        <f t="shared" si="180"/>
        <v>SLACKTIDE</v>
      </c>
    </row>
    <row r="10007" spans="1:2" x14ac:dyDescent="0.2">
      <c r="A10007" t="s">
        <v>2391</v>
      </c>
      <c r="B10007" t="str">
        <f>("")</f>
        <v/>
      </c>
    </row>
    <row r="10008" spans="1:2" x14ac:dyDescent="0.2">
      <c r="A10008" s="30" t="s">
        <v>19</v>
      </c>
      <c r="B10008" t="str">
        <f t="shared" si="180"/>
        <v>UIGI株式会社</v>
      </c>
    </row>
    <row r="10009" spans="1:2" x14ac:dyDescent="0.2">
      <c r="A10009" t="s">
        <v>10747</v>
      </c>
      <c r="B10009" t="str">
        <f>("")</f>
        <v/>
      </c>
    </row>
    <row r="10010" spans="1:2" x14ac:dyDescent="0.2">
      <c r="A10010" s="30" t="s">
        <v>19</v>
      </c>
      <c r="B10010" t="str">
        <f t="shared" si="180"/>
        <v>Wanaly</v>
      </c>
    </row>
    <row r="10011" spans="1:2" x14ac:dyDescent="0.2">
      <c r="A10011" t="s">
        <v>10748</v>
      </c>
      <c r="B10011" t="str">
        <f>("")</f>
        <v/>
      </c>
    </row>
    <row r="10012" spans="1:2" x14ac:dyDescent="0.2">
      <c r="A10012" s="30" t="s">
        <v>19</v>
      </c>
      <c r="B10012" t="str">
        <f t="shared" si="180"/>
        <v>Weskii都市開発</v>
      </c>
    </row>
    <row r="10013" spans="1:2" x14ac:dyDescent="0.2">
      <c r="A10013" t="s">
        <v>10750</v>
      </c>
      <c r="B10013" t="str">
        <f>("")</f>
        <v/>
      </c>
    </row>
    <row r="10014" spans="1:2" x14ac:dyDescent="0.2">
      <c r="A10014" s="30" t="s">
        <v>19</v>
      </c>
      <c r="B10014" t="str">
        <f t="shared" si="180"/>
        <v>アイルコネクト</v>
      </c>
    </row>
    <row r="10015" spans="1:2" x14ac:dyDescent="0.2">
      <c r="A10015" s="30" t="s">
        <v>10751</v>
      </c>
      <c r="B10015" t="str">
        <f>("")</f>
        <v/>
      </c>
    </row>
    <row r="10016" spans="1:2" x14ac:dyDescent="0.2">
      <c r="A10016" s="30" t="s">
        <v>19</v>
      </c>
      <c r="B10016" t="str">
        <f t="shared" si="180"/>
        <v>あおぞらプランニング</v>
      </c>
    </row>
    <row r="10017" spans="1:2" x14ac:dyDescent="0.2">
      <c r="A10017" s="30" t="s">
        <v>6906</v>
      </c>
      <c r="B10017" t="str">
        <f>("")</f>
        <v/>
      </c>
    </row>
    <row r="10018" spans="1:2" x14ac:dyDescent="0.2">
      <c r="A10018" s="30" t="s">
        <v>19</v>
      </c>
      <c r="B10018" t="str">
        <f t="shared" si="180"/>
        <v>アセット・コミュニティ</v>
      </c>
    </row>
    <row r="10019" spans="1:2" x14ac:dyDescent="0.2">
      <c r="A10019" s="30" t="s">
        <v>6907</v>
      </c>
      <c r="B10019" t="str">
        <f>("")</f>
        <v/>
      </c>
    </row>
    <row r="10020" spans="1:2" x14ac:dyDescent="0.2">
      <c r="A10020" s="30" t="s">
        <v>19</v>
      </c>
      <c r="B10020" t="str">
        <f t="shared" si="180"/>
        <v>あたらしや</v>
      </c>
    </row>
    <row r="10021" spans="1:2" x14ac:dyDescent="0.2">
      <c r="A10021" s="30" t="s">
        <v>6908</v>
      </c>
      <c r="B10021" t="str">
        <f>("")</f>
        <v/>
      </c>
    </row>
    <row r="10022" spans="1:2" x14ac:dyDescent="0.2">
      <c r="A10022" s="30" t="s">
        <v>19</v>
      </c>
      <c r="B10022" t="str">
        <f t="shared" si="180"/>
        <v>あらや</v>
      </c>
    </row>
    <row r="10023" spans="1:2" x14ac:dyDescent="0.2">
      <c r="A10023" s="30" t="s">
        <v>2359</v>
      </c>
      <c r="B10023" t="str">
        <f>("")</f>
        <v/>
      </c>
    </row>
    <row r="10024" spans="1:2" x14ac:dyDescent="0.2">
      <c r="A10024" s="30" t="s">
        <v>19</v>
      </c>
      <c r="B10024" t="str">
        <f t="shared" si="180"/>
        <v>アリスト</v>
      </c>
    </row>
    <row r="10025" spans="1:2" x14ac:dyDescent="0.2">
      <c r="A10025" s="30" t="s">
        <v>10752</v>
      </c>
      <c r="B10025" t="str">
        <f>("")</f>
        <v/>
      </c>
    </row>
    <row r="10026" spans="1:2" x14ac:dyDescent="0.2">
      <c r="A10026" s="30" t="s">
        <v>19</v>
      </c>
      <c r="B10026" t="str">
        <f t="shared" si="180"/>
        <v>アルカディア</v>
      </c>
    </row>
    <row r="10027" spans="1:2" x14ac:dyDescent="0.2">
      <c r="A10027" s="30" t="s">
        <v>10753</v>
      </c>
      <c r="B10027" t="str">
        <f>("")</f>
        <v/>
      </c>
    </row>
    <row r="10028" spans="1:2" x14ac:dyDescent="0.2">
      <c r="A10028" s="30" t="s">
        <v>19</v>
      </c>
      <c r="B10028" t="str">
        <f t="shared" si="180"/>
        <v>いこいの村能登半島</v>
      </c>
    </row>
    <row r="10029" spans="1:2" x14ac:dyDescent="0.2">
      <c r="A10029" s="30" t="s">
        <v>6909</v>
      </c>
      <c r="B10029" t="str">
        <f>("")</f>
        <v/>
      </c>
    </row>
    <row r="10030" spans="1:2" x14ac:dyDescent="0.2">
      <c r="A10030" s="30" t="s">
        <v>19</v>
      </c>
      <c r="B10030" t="str">
        <f t="shared" si="180"/>
        <v>いぬい庵</v>
      </c>
    </row>
    <row r="10031" spans="1:2" x14ac:dyDescent="0.2">
      <c r="A10031" s="30" t="s">
        <v>10754</v>
      </c>
      <c r="B10031" t="str">
        <f>("")</f>
        <v/>
      </c>
    </row>
    <row r="10032" spans="1:2" x14ac:dyDescent="0.2">
      <c r="A10032" s="30" t="s">
        <v>19</v>
      </c>
      <c r="B10032" t="str">
        <f t="shared" si="180"/>
        <v>ウインズジャパン</v>
      </c>
    </row>
    <row r="10033" spans="1:2" x14ac:dyDescent="0.2">
      <c r="A10033" s="30" t="s">
        <v>2392</v>
      </c>
      <c r="B10033" t="str">
        <f>("")</f>
        <v/>
      </c>
    </row>
    <row r="10034" spans="1:2" x14ac:dyDescent="0.2">
      <c r="A10034" s="30" t="s">
        <v>19</v>
      </c>
      <c r="B10034" t="str">
        <f t="shared" si="180"/>
        <v>ウェップジャパン</v>
      </c>
    </row>
    <row r="10035" spans="1:2" x14ac:dyDescent="0.2">
      <c r="A10035" s="30" t="s">
        <v>10755</v>
      </c>
      <c r="B10035" t="str">
        <f>("")</f>
        <v/>
      </c>
    </row>
    <row r="10036" spans="1:2" x14ac:dyDescent="0.2">
      <c r="A10036" s="30" t="s">
        <v>19</v>
      </c>
      <c r="B10036" t="str">
        <f t="shared" ref="B10036:B10099" si="181">A10037</f>
        <v>エクスプレッションズ</v>
      </c>
    </row>
    <row r="10037" spans="1:2" x14ac:dyDescent="0.2">
      <c r="A10037" s="30" t="s">
        <v>10756</v>
      </c>
      <c r="B10037" t="str">
        <f>("")</f>
        <v/>
      </c>
    </row>
    <row r="10038" spans="1:2" x14ac:dyDescent="0.2">
      <c r="A10038" s="30" t="s">
        <v>19</v>
      </c>
      <c r="B10038" t="str">
        <f t="shared" si="181"/>
        <v>お宿すず花</v>
      </c>
    </row>
    <row r="10039" spans="1:2" x14ac:dyDescent="0.2">
      <c r="A10039" s="30" t="s">
        <v>2360</v>
      </c>
      <c r="B10039" t="str">
        <f>("")</f>
        <v/>
      </c>
    </row>
    <row r="10040" spans="1:2" x14ac:dyDescent="0.2">
      <c r="A10040" s="30" t="s">
        <v>19</v>
      </c>
      <c r="B10040" t="str">
        <f t="shared" si="181"/>
        <v>ガーデンホテル金沢</v>
      </c>
    </row>
    <row r="10041" spans="1:2" x14ac:dyDescent="0.2">
      <c r="A10041" s="30" t="s">
        <v>10757</v>
      </c>
      <c r="B10041" t="str">
        <f>("")</f>
        <v/>
      </c>
    </row>
    <row r="10042" spans="1:2" x14ac:dyDescent="0.2">
      <c r="A10042" s="30" t="s">
        <v>19</v>
      </c>
      <c r="B10042" t="str">
        <f t="shared" si="181"/>
        <v>カガヤ</v>
      </c>
    </row>
    <row r="10043" spans="1:2" x14ac:dyDescent="0.2">
      <c r="A10043" s="30" t="s">
        <v>2393</v>
      </c>
      <c r="B10043" t="str">
        <f>("")</f>
        <v/>
      </c>
    </row>
    <row r="10044" spans="1:2" x14ac:dyDescent="0.2">
      <c r="A10044" s="30" t="s">
        <v>19</v>
      </c>
      <c r="B10044" t="str">
        <f t="shared" si="181"/>
        <v>かつらや</v>
      </c>
    </row>
    <row r="10045" spans="1:2" x14ac:dyDescent="0.2">
      <c r="A10045" s="30" t="s">
        <v>2374</v>
      </c>
      <c r="B10045" t="str">
        <f>("")</f>
        <v/>
      </c>
    </row>
    <row r="10046" spans="1:2" x14ac:dyDescent="0.2">
      <c r="A10046" s="30" t="s">
        <v>19</v>
      </c>
      <c r="B10046" t="str">
        <f t="shared" si="181"/>
        <v>かなや</v>
      </c>
    </row>
    <row r="10047" spans="1:2" x14ac:dyDescent="0.2">
      <c r="A10047" s="30" t="s">
        <v>2394</v>
      </c>
      <c r="B10047" t="str">
        <f>("")</f>
        <v/>
      </c>
    </row>
    <row r="10048" spans="1:2" x14ac:dyDescent="0.2">
      <c r="A10048" s="30" t="s">
        <v>19</v>
      </c>
      <c r="B10048" t="str">
        <f t="shared" si="181"/>
        <v>カメリアイン雪椿</v>
      </c>
    </row>
    <row r="10049" spans="1:2" x14ac:dyDescent="0.2">
      <c r="A10049" s="30" t="s">
        <v>10758</v>
      </c>
      <c r="B10049" t="str">
        <f>("")</f>
        <v/>
      </c>
    </row>
    <row r="10050" spans="1:2" x14ac:dyDescent="0.2">
      <c r="A10050" s="30" t="s">
        <v>19</v>
      </c>
      <c r="B10050" t="str">
        <f t="shared" si="181"/>
        <v>かよう亭</v>
      </c>
    </row>
    <row r="10051" spans="1:2" x14ac:dyDescent="0.2">
      <c r="A10051" s="30" t="s">
        <v>10759</v>
      </c>
      <c r="B10051" t="str">
        <f>("")</f>
        <v/>
      </c>
    </row>
    <row r="10052" spans="1:2" x14ac:dyDescent="0.2">
      <c r="A10052" s="30" t="s">
        <v>19</v>
      </c>
      <c r="B10052" t="str">
        <f t="shared" si="181"/>
        <v>からさわ</v>
      </c>
    </row>
    <row r="10053" spans="1:2" x14ac:dyDescent="0.2">
      <c r="A10053" s="30" t="s">
        <v>2395</v>
      </c>
      <c r="B10053" t="str">
        <f>("")</f>
        <v/>
      </c>
    </row>
    <row r="10054" spans="1:2" x14ac:dyDescent="0.2">
      <c r="A10054" s="30" t="s">
        <v>19</v>
      </c>
      <c r="B10054" t="str">
        <f t="shared" si="181"/>
        <v>かわばた不動</v>
      </c>
    </row>
    <row r="10055" spans="1:2" x14ac:dyDescent="0.2">
      <c r="A10055" s="30" t="s">
        <v>10760</v>
      </c>
      <c r="B10055" t="str">
        <f>("")</f>
        <v/>
      </c>
    </row>
    <row r="10056" spans="1:2" x14ac:dyDescent="0.2">
      <c r="A10056" s="30" t="s">
        <v>19</v>
      </c>
      <c r="B10056" t="str">
        <f t="shared" si="181"/>
        <v>グッドネイバーズ</v>
      </c>
    </row>
    <row r="10057" spans="1:2" x14ac:dyDescent="0.2">
      <c r="A10057" s="30" t="s">
        <v>2010</v>
      </c>
      <c r="B10057" t="str">
        <f>("")</f>
        <v/>
      </c>
    </row>
    <row r="10058" spans="1:2" x14ac:dyDescent="0.2">
      <c r="A10058" s="30" t="s">
        <v>19</v>
      </c>
      <c r="B10058" t="str">
        <f t="shared" si="181"/>
        <v>グランドホテル白山</v>
      </c>
    </row>
    <row r="10059" spans="1:2" x14ac:dyDescent="0.2">
      <c r="A10059" s="30" t="s">
        <v>10761</v>
      </c>
      <c r="B10059" t="str">
        <f>("")</f>
        <v/>
      </c>
    </row>
    <row r="10060" spans="1:2" x14ac:dyDescent="0.2">
      <c r="A10060" s="30" t="s">
        <v>19</v>
      </c>
      <c r="B10060" t="str">
        <f t="shared" si="181"/>
        <v>ゲストハウス ナマステ</v>
      </c>
    </row>
    <row r="10061" spans="1:2" x14ac:dyDescent="0.2">
      <c r="A10061" s="30" t="s">
        <v>10763</v>
      </c>
      <c r="B10061" t="str">
        <f>("")</f>
        <v/>
      </c>
    </row>
    <row r="10062" spans="1:2" x14ac:dyDescent="0.2">
      <c r="A10062" s="30" t="s">
        <v>19</v>
      </c>
      <c r="B10062" t="str">
        <f t="shared" si="181"/>
        <v>ゲストハウス　ポンギー</v>
      </c>
    </row>
    <row r="10063" spans="1:2" x14ac:dyDescent="0.2">
      <c r="A10063" s="30" t="s">
        <v>10764</v>
      </c>
      <c r="B10063" t="str">
        <f>("")</f>
        <v/>
      </c>
    </row>
    <row r="10064" spans="1:2" x14ac:dyDescent="0.2">
      <c r="A10064" s="30" t="s">
        <v>19</v>
      </c>
      <c r="B10064" t="str">
        <f t="shared" si="181"/>
        <v>ゲストルーム金沢心音</v>
      </c>
    </row>
    <row r="10065" spans="1:2" x14ac:dyDescent="0.2">
      <c r="A10065" s="30" t="s">
        <v>7042</v>
      </c>
      <c r="B10065" t="str">
        <f>("")</f>
        <v/>
      </c>
    </row>
    <row r="10066" spans="1:2" x14ac:dyDescent="0.2">
      <c r="A10066" s="30" t="s">
        <v>19</v>
      </c>
      <c r="B10066" t="str">
        <f t="shared" si="181"/>
        <v>ケン・金沢ホテルマネジメント</v>
      </c>
    </row>
    <row r="10067" spans="1:2" x14ac:dyDescent="0.2">
      <c r="A10067" s="30" t="s">
        <v>2375</v>
      </c>
      <c r="B10067" t="str">
        <f>("")</f>
        <v/>
      </c>
    </row>
    <row r="10068" spans="1:2" x14ac:dyDescent="0.2">
      <c r="A10068" s="30" t="s">
        <v>19</v>
      </c>
      <c r="B10068" t="str">
        <f t="shared" si="181"/>
        <v>こおろぎ楼</v>
      </c>
    </row>
    <row r="10069" spans="1:2" x14ac:dyDescent="0.2">
      <c r="A10069" s="30" t="s">
        <v>2396</v>
      </c>
      <c r="B10069" t="str">
        <f>("")</f>
        <v/>
      </c>
    </row>
    <row r="10070" spans="1:2" x14ac:dyDescent="0.2">
      <c r="A10070" s="30" t="s">
        <v>19</v>
      </c>
      <c r="B10070" t="str">
        <f t="shared" si="181"/>
        <v>コテージ　デジャヴ</v>
      </c>
    </row>
    <row r="10071" spans="1:2" x14ac:dyDescent="0.2">
      <c r="A10071" s="30" t="s">
        <v>10765</v>
      </c>
      <c r="B10071" t="str">
        <f>("")</f>
        <v/>
      </c>
    </row>
    <row r="10072" spans="1:2" x14ac:dyDescent="0.2">
      <c r="A10072" s="30" t="s">
        <v>19</v>
      </c>
      <c r="B10072" t="str">
        <f t="shared" si="181"/>
        <v>こみんぐる</v>
      </c>
    </row>
    <row r="10073" spans="1:2" x14ac:dyDescent="0.2">
      <c r="A10073" s="30" t="s">
        <v>6910</v>
      </c>
      <c r="B10073" t="str">
        <f>("")</f>
        <v/>
      </c>
    </row>
    <row r="10074" spans="1:2" x14ac:dyDescent="0.2">
      <c r="A10074" s="30" t="s">
        <v>19</v>
      </c>
      <c r="B10074" t="str">
        <f t="shared" si="181"/>
        <v>ザアグラリアンテーブル</v>
      </c>
    </row>
    <row r="10075" spans="1:2" x14ac:dyDescent="0.2">
      <c r="A10075" s="30" t="s">
        <v>2397</v>
      </c>
      <c r="B10075" t="str">
        <f>("")</f>
        <v/>
      </c>
    </row>
    <row r="10076" spans="1:2" x14ac:dyDescent="0.2">
      <c r="A10076" s="30" t="s">
        <v>19</v>
      </c>
      <c r="B10076" t="str">
        <f t="shared" si="181"/>
        <v>サウザン</v>
      </c>
    </row>
    <row r="10077" spans="1:2" x14ac:dyDescent="0.2">
      <c r="A10077" s="30" t="s">
        <v>10766</v>
      </c>
      <c r="B10077" t="str">
        <f>("")</f>
        <v/>
      </c>
    </row>
    <row r="10078" spans="1:2" x14ac:dyDescent="0.2">
      <c r="A10078" s="30" t="s">
        <v>19</v>
      </c>
      <c r="B10078" t="str">
        <f t="shared" si="181"/>
        <v>さかえや旅館</v>
      </c>
    </row>
    <row r="10079" spans="1:2" x14ac:dyDescent="0.2">
      <c r="A10079" s="30" t="s">
        <v>10767</v>
      </c>
      <c r="B10079" t="str">
        <f>("")</f>
        <v/>
      </c>
    </row>
    <row r="10080" spans="1:2" x14ac:dyDescent="0.2">
      <c r="A10080" s="30" t="s">
        <v>19</v>
      </c>
      <c r="B10080" t="str">
        <f t="shared" si="181"/>
        <v>サニー</v>
      </c>
    </row>
    <row r="10081" spans="1:2" x14ac:dyDescent="0.2">
      <c r="A10081" s="30" t="s">
        <v>6911</v>
      </c>
      <c r="B10081" t="str">
        <f>("")</f>
        <v/>
      </c>
    </row>
    <row r="10082" spans="1:2" x14ac:dyDescent="0.2">
      <c r="A10082" s="30" t="s">
        <v>19</v>
      </c>
      <c r="B10082" t="str">
        <f t="shared" si="181"/>
        <v>さわだ旅館</v>
      </c>
    </row>
    <row r="10083" spans="1:2" x14ac:dyDescent="0.2">
      <c r="A10083" s="30" t="s">
        <v>10768</v>
      </c>
      <c r="B10083" t="str">
        <f>("")</f>
        <v/>
      </c>
    </row>
    <row r="10084" spans="1:2" x14ac:dyDescent="0.2">
      <c r="A10084" s="30" t="s">
        <v>19</v>
      </c>
      <c r="B10084" t="str">
        <f t="shared" si="181"/>
        <v>サンシティホテル山代</v>
      </c>
    </row>
    <row r="10085" spans="1:2" x14ac:dyDescent="0.2">
      <c r="A10085" s="30" t="s">
        <v>10769</v>
      </c>
      <c r="B10085" t="str">
        <f>("")</f>
        <v/>
      </c>
    </row>
    <row r="10086" spans="1:2" x14ac:dyDescent="0.2">
      <c r="A10086" s="30" t="s">
        <v>19</v>
      </c>
      <c r="B10086" t="str">
        <f t="shared" si="181"/>
        <v>サンヒルズのと</v>
      </c>
    </row>
    <row r="10087" spans="1:2" x14ac:dyDescent="0.2">
      <c r="A10087" s="30" t="s">
        <v>10770</v>
      </c>
      <c r="B10087" t="str">
        <f>("")</f>
        <v/>
      </c>
    </row>
    <row r="10088" spans="1:2" x14ac:dyDescent="0.2">
      <c r="A10088" s="30" t="s">
        <v>19</v>
      </c>
      <c r="B10088" t="str">
        <f t="shared" si="181"/>
        <v>すみよしや旅館</v>
      </c>
    </row>
    <row r="10089" spans="1:2" x14ac:dyDescent="0.2">
      <c r="A10089" s="30" t="s">
        <v>2371</v>
      </c>
      <c r="B10089" t="str">
        <f>("")</f>
        <v/>
      </c>
    </row>
    <row r="10090" spans="1:2" x14ac:dyDescent="0.2">
      <c r="A10090" s="30" t="s">
        <v>19</v>
      </c>
      <c r="B10090" t="str">
        <f t="shared" si="181"/>
        <v>セオリー</v>
      </c>
    </row>
    <row r="10091" spans="1:2" x14ac:dyDescent="0.2">
      <c r="A10091" s="30" t="s">
        <v>10771</v>
      </c>
      <c r="B10091" t="str">
        <f>("")</f>
        <v/>
      </c>
    </row>
    <row r="10092" spans="1:2" x14ac:dyDescent="0.2">
      <c r="A10092" s="30" t="s">
        <v>19</v>
      </c>
      <c r="B10092" t="str">
        <f t="shared" si="181"/>
        <v>セカンドセンス</v>
      </c>
    </row>
    <row r="10093" spans="1:2" x14ac:dyDescent="0.2">
      <c r="A10093" s="30" t="s">
        <v>10772</v>
      </c>
      <c r="B10093" t="str">
        <f>("")</f>
        <v/>
      </c>
    </row>
    <row r="10094" spans="1:2" x14ac:dyDescent="0.2">
      <c r="A10094" s="30" t="s">
        <v>19</v>
      </c>
      <c r="B10094" t="str">
        <f t="shared" si="181"/>
        <v>セントラルホテルシステム</v>
      </c>
    </row>
    <row r="10095" spans="1:2" x14ac:dyDescent="0.2">
      <c r="A10095" s="30" t="s">
        <v>10773</v>
      </c>
      <c r="B10095" t="str">
        <f>("")</f>
        <v/>
      </c>
    </row>
    <row r="10096" spans="1:2" x14ac:dyDescent="0.2">
      <c r="A10096" s="30" t="s">
        <v>19</v>
      </c>
      <c r="B10096" t="str">
        <f t="shared" si="181"/>
        <v>たがわ旅館</v>
      </c>
    </row>
    <row r="10097" spans="1:2" x14ac:dyDescent="0.2">
      <c r="A10097" s="30" t="s">
        <v>10774</v>
      </c>
      <c r="B10097" t="str">
        <f>("")</f>
        <v/>
      </c>
    </row>
    <row r="10098" spans="1:2" x14ac:dyDescent="0.2">
      <c r="A10098" s="30" t="s">
        <v>19</v>
      </c>
      <c r="B10098" t="str">
        <f t="shared" si="181"/>
        <v>たちばな四季亭</v>
      </c>
    </row>
    <row r="10099" spans="1:2" x14ac:dyDescent="0.2">
      <c r="A10099" s="30" t="s">
        <v>10775</v>
      </c>
      <c r="B10099" t="str">
        <f>("")</f>
        <v/>
      </c>
    </row>
    <row r="10100" spans="1:2" x14ac:dyDescent="0.2">
      <c r="A10100" s="30" t="s">
        <v>19</v>
      </c>
      <c r="B10100" t="str">
        <f t="shared" ref="B10100:B10163" si="182">A10101</f>
        <v>ダッシュ</v>
      </c>
    </row>
    <row r="10101" spans="1:2" x14ac:dyDescent="0.2">
      <c r="A10101" s="30" t="s">
        <v>2398</v>
      </c>
      <c r="B10101" t="str">
        <f>("")</f>
        <v/>
      </c>
    </row>
    <row r="10102" spans="1:2" x14ac:dyDescent="0.2">
      <c r="A10102" s="30" t="s">
        <v>19</v>
      </c>
      <c r="B10102" t="str">
        <f t="shared" si="182"/>
        <v>タベネル</v>
      </c>
    </row>
    <row r="10103" spans="1:2" x14ac:dyDescent="0.2">
      <c r="A10103" s="30" t="s">
        <v>10776</v>
      </c>
      <c r="B10103" t="str">
        <f>("")</f>
        <v/>
      </c>
    </row>
    <row r="10104" spans="1:2" x14ac:dyDescent="0.2">
      <c r="A10104" s="30" t="s">
        <v>19</v>
      </c>
      <c r="B10104" t="str">
        <f t="shared" si="182"/>
        <v>だるま屋</v>
      </c>
    </row>
    <row r="10105" spans="1:2" x14ac:dyDescent="0.2">
      <c r="A10105" s="30" t="s">
        <v>10777</v>
      </c>
      <c r="B10105" t="str">
        <f>("")</f>
        <v/>
      </c>
    </row>
    <row r="10106" spans="1:2" x14ac:dyDescent="0.2">
      <c r="A10106" s="30" t="s">
        <v>19</v>
      </c>
      <c r="B10106" t="str">
        <f t="shared" si="182"/>
        <v>てらまちや風心庵</v>
      </c>
    </row>
    <row r="10107" spans="1:2" x14ac:dyDescent="0.2">
      <c r="A10107" s="30" t="s">
        <v>10778</v>
      </c>
      <c r="B10107" t="str">
        <f>("")</f>
        <v/>
      </c>
    </row>
    <row r="10108" spans="1:2" x14ac:dyDescent="0.2">
      <c r="A10108" s="30" t="s">
        <v>19</v>
      </c>
      <c r="B10108" t="str">
        <f t="shared" si="182"/>
        <v>ニュー岡田屋</v>
      </c>
    </row>
    <row r="10109" spans="1:2" x14ac:dyDescent="0.2">
      <c r="A10109" s="30" t="s">
        <v>2399</v>
      </c>
      <c r="B10109" t="str">
        <f>("")</f>
        <v/>
      </c>
    </row>
    <row r="10110" spans="1:2" x14ac:dyDescent="0.2">
      <c r="A10110" s="30" t="s">
        <v>19</v>
      </c>
      <c r="B10110" t="str">
        <f t="shared" si="182"/>
        <v>ネバーストップ</v>
      </c>
    </row>
    <row r="10111" spans="1:2" x14ac:dyDescent="0.2">
      <c r="A10111" s="30" t="s">
        <v>2400</v>
      </c>
      <c r="B10111" t="str">
        <f>("")</f>
        <v/>
      </c>
    </row>
    <row r="10112" spans="1:2" x14ac:dyDescent="0.2">
      <c r="A10112" s="30" t="s">
        <v>19</v>
      </c>
      <c r="B10112" t="str">
        <f t="shared" si="182"/>
        <v>のとかん</v>
      </c>
    </row>
    <row r="10113" spans="1:2" x14ac:dyDescent="0.2">
      <c r="A10113" s="30" t="s">
        <v>2401</v>
      </c>
      <c r="B10113" t="str">
        <f>("")</f>
        <v/>
      </c>
    </row>
    <row r="10114" spans="1:2" x14ac:dyDescent="0.2">
      <c r="A10114" s="30" t="s">
        <v>19</v>
      </c>
      <c r="B10114" t="str">
        <f t="shared" si="182"/>
        <v>のとじ荘</v>
      </c>
    </row>
    <row r="10115" spans="1:2" x14ac:dyDescent="0.2">
      <c r="A10115" s="30" t="s">
        <v>2402</v>
      </c>
      <c r="B10115" t="str">
        <f>("")</f>
        <v/>
      </c>
    </row>
    <row r="10116" spans="1:2" x14ac:dyDescent="0.2">
      <c r="A10116" s="30" t="s">
        <v>19</v>
      </c>
      <c r="B10116" t="str">
        <f t="shared" si="182"/>
        <v>のとや</v>
      </c>
    </row>
    <row r="10117" spans="1:2" x14ac:dyDescent="0.2">
      <c r="A10117" s="30" t="s">
        <v>2403</v>
      </c>
      <c r="B10117" t="str">
        <f>("")</f>
        <v/>
      </c>
    </row>
    <row r="10118" spans="1:2" x14ac:dyDescent="0.2">
      <c r="A10118" s="30" t="s">
        <v>19</v>
      </c>
      <c r="B10118" t="str">
        <f t="shared" si="182"/>
        <v>のと楽</v>
      </c>
    </row>
    <row r="10119" spans="1:2" x14ac:dyDescent="0.2">
      <c r="A10119" s="30" t="s">
        <v>2382</v>
      </c>
      <c r="B10119" t="str">
        <f>("")</f>
        <v/>
      </c>
    </row>
    <row r="10120" spans="1:2" x14ac:dyDescent="0.2">
      <c r="A10120" s="30" t="s">
        <v>19</v>
      </c>
      <c r="B10120" t="str">
        <f t="shared" si="182"/>
        <v>ハートオブジャパンホスピタリティ</v>
      </c>
    </row>
    <row r="10121" spans="1:2" x14ac:dyDescent="0.2">
      <c r="A10121" s="30" t="s">
        <v>10779</v>
      </c>
      <c r="B10121" t="str">
        <f>("")</f>
        <v/>
      </c>
    </row>
    <row r="10122" spans="1:2" x14ac:dyDescent="0.2">
      <c r="A10122" s="30" t="s">
        <v>19</v>
      </c>
      <c r="B10122" t="str">
        <f t="shared" si="182"/>
        <v>ファーストモータース</v>
      </c>
    </row>
    <row r="10123" spans="1:2" x14ac:dyDescent="0.2">
      <c r="A10123" s="30" t="s">
        <v>10780</v>
      </c>
      <c r="B10123" t="str">
        <f>("")</f>
        <v/>
      </c>
    </row>
    <row r="10124" spans="1:2" x14ac:dyDescent="0.2">
      <c r="A10124" s="30" t="s">
        <v>19</v>
      </c>
      <c r="B10124" t="str">
        <f t="shared" si="182"/>
        <v>フジ観光開発</v>
      </c>
    </row>
    <row r="10125" spans="1:2" x14ac:dyDescent="0.2">
      <c r="A10125" s="30" t="s">
        <v>10781</v>
      </c>
      <c r="B10125" t="str">
        <f>("")</f>
        <v/>
      </c>
    </row>
    <row r="10126" spans="1:2" x14ac:dyDescent="0.2">
      <c r="A10126" s="30" t="s">
        <v>19</v>
      </c>
      <c r="B10126" t="str">
        <f t="shared" si="182"/>
        <v>プチホテル アイビー</v>
      </c>
    </row>
    <row r="10127" spans="1:2" x14ac:dyDescent="0.2">
      <c r="A10127" s="30" t="s">
        <v>10783</v>
      </c>
      <c r="B10127" t="str">
        <f>("")</f>
        <v/>
      </c>
    </row>
    <row r="10128" spans="1:2" x14ac:dyDescent="0.2">
      <c r="A10128" s="30" t="s">
        <v>19</v>
      </c>
      <c r="B10128" t="str">
        <f t="shared" si="182"/>
        <v>フラワーガーデン</v>
      </c>
    </row>
    <row r="10129" spans="1:2" x14ac:dyDescent="0.2">
      <c r="A10129" s="30" t="s">
        <v>10784</v>
      </c>
      <c r="B10129" t="str">
        <f>("")</f>
        <v/>
      </c>
    </row>
    <row r="10130" spans="1:2" x14ac:dyDescent="0.2">
      <c r="A10130" s="30" t="s">
        <v>19</v>
      </c>
      <c r="B10130" t="str">
        <f t="shared" si="182"/>
        <v>べにや旅館</v>
      </c>
    </row>
    <row r="10131" spans="1:2" x14ac:dyDescent="0.2">
      <c r="A10131" s="30" t="s">
        <v>10785</v>
      </c>
      <c r="B10131" t="str">
        <f>("")</f>
        <v/>
      </c>
    </row>
    <row r="10132" spans="1:2" x14ac:dyDescent="0.2">
      <c r="A10132" s="30" t="s">
        <v>19</v>
      </c>
      <c r="B10132" t="str">
        <f t="shared" si="182"/>
        <v>ペンション&amp;カフェ クルーズ</v>
      </c>
    </row>
    <row r="10133" spans="1:2" x14ac:dyDescent="0.2">
      <c r="A10133" s="30" t="s">
        <v>10787</v>
      </c>
      <c r="B10133" t="str">
        <f>("")</f>
        <v/>
      </c>
    </row>
    <row r="10134" spans="1:2" x14ac:dyDescent="0.2">
      <c r="A10134" s="30" t="s">
        <v>19</v>
      </c>
      <c r="B10134" t="str">
        <f t="shared" si="182"/>
        <v>ペンションタイムリー</v>
      </c>
    </row>
    <row r="10135" spans="1:2" x14ac:dyDescent="0.2">
      <c r="A10135" s="30" t="s">
        <v>10788</v>
      </c>
      <c r="B10135" t="str">
        <f>("")</f>
        <v/>
      </c>
    </row>
    <row r="10136" spans="1:2" x14ac:dyDescent="0.2">
      <c r="A10136" s="30" t="s">
        <v>19</v>
      </c>
      <c r="B10136" t="str">
        <f t="shared" si="182"/>
        <v>ペンションハトヤ</v>
      </c>
    </row>
    <row r="10137" spans="1:2" x14ac:dyDescent="0.2">
      <c r="A10137" s="30" t="s">
        <v>10789</v>
      </c>
      <c r="B10137" t="str">
        <f>("")</f>
        <v/>
      </c>
    </row>
    <row r="10138" spans="1:2" x14ac:dyDescent="0.2">
      <c r="A10138" s="30" t="s">
        <v>19</v>
      </c>
      <c r="B10138" t="str">
        <f t="shared" si="182"/>
        <v>ペンション丘の杜</v>
      </c>
    </row>
    <row r="10139" spans="1:2" x14ac:dyDescent="0.2">
      <c r="A10139" s="30" t="s">
        <v>2405</v>
      </c>
      <c r="B10139" t="str">
        <f>("")</f>
        <v/>
      </c>
    </row>
    <row r="10140" spans="1:2" x14ac:dyDescent="0.2">
      <c r="A10140" s="30" t="s">
        <v>19</v>
      </c>
      <c r="B10140" t="str">
        <f t="shared" si="182"/>
        <v>ホテル・アルファーワン能登和倉</v>
      </c>
    </row>
    <row r="10141" spans="1:2" x14ac:dyDescent="0.2">
      <c r="A10141" s="30" t="s">
        <v>10790</v>
      </c>
      <c r="B10141" t="str">
        <f>("")</f>
        <v/>
      </c>
    </row>
    <row r="10142" spans="1:2" x14ac:dyDescent="0.2">
      <c r="A10142" s="30" t="s">
        <v>19</v>
      </c>
      <c r="B10142" t="str">
        <f t="shared" si="182"/>
        <v>ホテル・アローレ</v>
      </c>
    </row>
    <row r="10143" spans="1:2" x14ac:dyDescent="0.2">
      <c r="A10143" s="30" t="s">
        <v>10791</v>
      </c>
      <c r="B10143" t="str">
        <f>("")</f>
        <v/>
      </c>
    </row>
    <row r="10144" spans="1:2" x14ac:dyDescent="0.2">
      <c r="A10144" s="30" t="s">
        <v>19</v>
      </c>
      <c r="B10144" t="str">
        <f t="shared" si="182"/>
        <v>ホテルききょう</v>
      </c>
    </row>
    <row r="10145" spans="1:2" x14ac:dyDescent="0.2">
      <c r="A10145" s="30" t="s">
        <v>2406</v>
      </c>
      <c r="B10145" t="str">
        <f>("")</f>
        <v/>
      </c>
    </row>
    <row r="10146" spans="1:2" x14ac:dyDescent="0.2">
      <c r="A10146" s="30" t="s">
        <v>19</v>
      </c>
      <c r="B10146" t="str">
        <f t="shared" si="182"/>
        <v>ホテルたなか</v>
      </c>
    </row>
    <row r="10147" spans="1:2" x14ac:dyDescent="0.2">
      <c r="A10147" s="30" t="s">
        <v>2407</v>
      </c>
      <c r="B10147" t="str">
        <f>("")</f>
        <v/>
      </c>
    </row>
    <row r="10148" spans="1:2" x14ac:dyDescent="0.2">
      <c r="A10148" s="30" t="s">
        <v>19</v>
      </c>
      <c r="B10148" t="str">
        <f t="shared" si="182"/>
        <v>ホテルマネージメントインターナショナル</v>
      </c>
    </row>
    <row r="10149" spans="1:2" x14ac:dyDescent="0.2">
      <c r="A10149" s="30" t="s">
        <v>2408</v>
      </c>
      <c r="B10149" t="str">
        <f>("")</f>
        <v/>
      </c>
    </row>
    <row r="10150" spans="1:2" x14ac:dyDescent="0.2">
      <c r="A10150" s="30" t="s">
        <v>19</v>
      </c>
      <c r="B10150" t="str">
        <f t="shared" si="182"/>
        <v>ホテルゆのくに</v>
      </c>
    </row>
    <row r="10151" spans="1:2" x14ac:dyDescent="0.2">
      <c r="A10151" s="30" t="s">
        <v>2380</v>
      </c>
      <c r="B10151" t="str">
        <f>("")</f>
        <v/>
      </c>
    </row>
    <row r="10152" spans="1:2" x14ac:dyDescent="0.2">
      <c r="A10152" s="30" t="s">
        <v>19</v>
      </c>
      <c r="B10152" t="str">
        <f t="shared" si="182"/>
        <v>ホテル海望</v>
      </c>
    </row>
    <row r="10153" spans="1:2" x14ac:dyDescent="0.2">
      <c r="A10153" s="30" t="s">
        <v>2356</v>
      </c>
      <c r="B10153" t="str">
        <f>("")</f>
        <v/>
      </c>
    </row>
    <row r="10154" spans="1:2" x14ac:dyDescent="0.2">
      <c r="A10154" s="30" t="s">
        <v>19</v>
      </c>
      <c r="B10154" t="str">
        <f t="shared" si="182"/>
        <v>ホテル金沢</v>
      </c>
    </row>
    <row r="10155" spans="1:2" x14ac:dyDescent="0.2">
      <c r="A10155" s="30" t="s">
        <v>2409</v>
      </c>
      <c r="B10155" t="str">
        <f>("")</f>
        <v/>
      </c>
    </row>
    <row r="10156" spans="1:2" x14ac:dyDescent="0.2">
      <c r="A10156" s="30" t="s">
        <v>19</v>
      </c>
      <c r="B10156" t="str">
        <f t="shared" si="182"/>
        <v>ホテル森本</v>
      </c>
    </row>
    <row r="10157" spans="1:2" x14ac:dyDescent="0.2">
      <c r="A10157" s="30" t="s">
        <v>10792</v>
      </c>
      <c r="B10157" t="str">
        <f>("")</f>
        <v/>
      </c>
    </row>
    <row r="10158" spans="1:2" x14ac:dyDescent="0.2">
      <c r="A10158" s="30" t="s">
        <v>19</v>
      </c>
      <c r="B10158" t="str">
        <f t="shared" si="182"/>
        <v>ホテル能州</v>
      </c>
    </row>
    <row r="10159" spans="1:2" x14ac:dyDescent="0.2">
      <c r="A10159" s="30" t="s">
        <v>10793</v>
      </c>
      <c r="B10159" t="str">
        <f>("")</f>
        <v/>
      </c>
    </row>
    <row r="10160" spans="1:2" x14ac:dyDescent="0.2">
      <c r="A10160" s="30" t="s">
        <v>19</v>
      </c>
      <c r="B10160" t="str">
        <f t="shared" si="182"/>
        <v>ホライズン・ホテルズ</v>
      </c>
    </row>
    <row r="10161" spans="1:2" x14ac:dyDescent="0.2">
      <c r="A10161" s="30" t="s">
        <v>2410</v>
      </c>
      <c r="B10161" t="str">
        <f>("")</f>
        <v/>
      </c>
    </row>
    <row r="10162" spans="1:2" x14ac:dyDescent="0.2">
      <c r="A10162" s="30" t="s">
        <v>19</v>
      </c>
      <c r="B10162" t="str">
        <f t="shared" si="182"/>
        <v>マーク</v>
      </c>
    </row>
    <row r="10163" spans="1:2" x14ac:dyDescent="0.2">
      <c r="A10163" s="30" t="s">
        <v>10794</v>
      </c>
      <c r="B10163" t="str">
        <f>("")</f>
        <v/>
      </c>
    </row>
    <row r="10164" spans="1:2" x14ac:dyDescent="0.2">
      <c r="A10164" s="30" t="s">
        <v>19</v>
      </c>
      <c r="B10164" t="str">
        <f t="shared" ref="B10164:B10227" si="183">A10165</f>
        <v>メルカート</v>
      </c>
    </row>
    <row r="10165" spans="1:2" x14ac:dyDescent="0.2">
      <c r="A10165" s="30" t="s">
        <v>41</v>
      </c>
      <c r="B10165" t="str">
        <f>("")</f>
        <v/>
      </c>
    </row>
    <row r="10166" spans="1:2" x14ac:dyDescent="0.2">
      <c r="A10166" s="30" t="s">
        <v>19</v>
      </c>
      <c r="B10166" t="str">
        <f t="shared" si="183"/>
        <v>モス</v>
      </c>
    </row>
    <row r="10167" spans="1:2" x14ac:dyDescent="0.2">
      <c r="A10167" s="30" t="s">
        <v>10795</v>
      </c>
      <c r="B10167" t="str">
        <f>("")</f>
        <v/>
      </c>
    </row>
    <row r="10168" spans="1:2" x14ac:dyDescent="0.2">
      <c r="A10168" s="30" t="s">
        <v>19</v>
      </c>
      <c r="B10168" t="str">
        <f t="shared" si="183"/>
        <v>やました</v>
      </c>
    </row>
    <row r="10169" spans="1:2" x14ac:dyDescent="0.2">
      <c r="A10169" s="30" t="s">
        <v>10796</v>
      </c>
      <c r="B10169" t="str">
        <f>("")</f>
        <v/>
      </c>
    </row>
    <row r="10170" spans="1:2" x14ac:dyDescent="0.2">
      <c r="A10170" s="30" t="s">
        <v>19</v>
      </c>
      <c r="B10170" t="str">
        <f t="shared" si="183"/>
        <v>やまじゅう</v>
      </c>
    </row>
    <row r="10171" spans="1:2" x14ac:dyDescent="0.2">
      <c r="A10171" s="30" t="s">
        <v>10797</v>
      </c>
      <c r="B10171" t="str">
        <f>("")</f>
        <v/>
      </c>
    </row>
    <row r="10172" spans="1:2" x14ac:dyDescent="0.2">
      <c r="A10172" s="30" t="s">
        <v>19</v>
      </c>
      <c r="B10172" t="str">
        <f t="shared" si="183"/>
        <v>やまね</v>
      </c>
    </row>
    <row r="10173" spans="1:2" x14ac:dyDescent="0.2">
      <c r="A10173" s="30" t="s">
        <v>10798</v>
      </c>
      <c r="B10173" t="str">
        <f>("")</f>
        <v/>
      </c>
    </row>
    <row r="10174" spans="1:2" x14ac:dyDescent="0.2">
      <c r="A10174" s="30" t="s">
        <v>19</v>
      </c>
      <c r="B10174" t="str">
        <f t="shared" si="183"/>
        <v>やまむろ旅館</v>
      </c>
    </row>
    <row r="10175" spans="1:2" x14ac:dyDescent="0.2">
      <c r="A10175" s="30" t="s">
        <v>10799</v>
      </c>
      <c r="B10175" t="str">
        <f>("")</f>
        <v/>
      </c>
    </row>
    <row r="10176" spans="1:2" x14ac:dyDescent="0.2">
      <c r="A10176" s="30" t="s">
        <v>19</v>
      </c>
      <c r="B10176" t="str">
        <f t="shared" si="183"/>
        <v>やまや萬松閣</v>
      </c>
    </row>
    <row r="10177" spans="1:2" x14ac:dyDescent="0.2">
      <c r="A10177" s="30" t="s">
        <v>2367</v>
      </c>
      <c r="B10177" t="str">
        <f>("")</f>
        <v/>
      </c>
    </row>
    <row r="10178" spans="1:2" x14ac:dyDescent="0.2">
      <c r="A10178" s="30" t="s">
        <v>19</v>
      </c>
      <c r="B10178" t="str">
        <f t="shared" si="183"/>
        <v>よろづや観光</v>
      </c>
    </row>
    <row r="10179" spans="1:2" x14ac:dyDescent="0.2">
      <c r="A10179" s="30" t="s">
        <v>10800</v>
      </c>
      <c r="B10179" t="str">
        <f>("")</f>
        <v/>
      </c>
    </row>
    <row r="10180" spans="1:2" x14ac:dyDescent="0.2">
      <c r="A10180" s="30" t="s">
        <v>19</v>
      </c>
      <c r="B10180" t="str">
        <f t="shared" si="183"/>
        <v>ランプの宿</v>
      </c>
    </row>
    <row r="10181" spans="1:2" x14ac:dyDescent="0.2">
      <c r="A10181" s="30" t="s">
        <v>10801</v>
      </c>
      <c r="B10181" t="str">
        <f>("")</f>
        <v/>
      </c>
    </row>
    <row r="10182" spans="1:2" x14ac:dyDescent="0.2">
      <c r="A10182" s="30" t="s">
        <v>19</v>
      </c>
      <c r="B10182" t="str">
        <f t="shared" si="183"/>
        <v>リバーサイドステイ金沢</v>
      </c>
    </row>
    <row r="10183" spans="1:2" x14ac:dyDescent="0.2">
      <c r="A10183" s="30" t="s">
        <v>10802</v>
      </c>
      <c r="B10183" t="str">
        <f>("")</f>
        <v/>
      </c>
    </row>
    <row r="10184" spans="1:2" x14ac:dyDescent="0.2">
      <c r="A10184" s="30" t="s">
        <v>19</v>
      </c>
      <c r="B10184" t="str">
        <f t="shared" si="183"/>
        <v>リング</v>
      </c>
    </row>
    <row r="10185" spans="1:2" x14ac:dyDescent="0.2">
      <c r="A10185" s="30" t="s">
        <v>2411</v>
      </c>
      <c r="B10185" t="str">
        <f>("")</f>
        <v/>
      </c>
    </row>
    <row r="10186" spans="1:2" x14ac:dyDescent="0.2">
      <c r="A10186" s="30" t="s">
        <v>19</v>
      </c>
      <c r="B10186" t="str">
        <f t="shared" si="183"/>
        <v>ゑびな</v>
      </c>
    </row>
    <row r="10187" spans="1:2" x14ac:dyDescent="0.2">
      <c r="A10187" s="30" t="s">
        <v>2365</v>
      </c>
      <c r="B10187" t="str">
        <f>("")</f>
        <v/>
      </c>
    </row>
    <row r="10188" spans="1:2" x14ac:dyDescent="0.2">
      <c r="A10188" s="30" t="s">
        <v>19</v>
      </c>
      <c r="B10188" t="str">
        <f t="shared" si="183"/>
        <v>粟津パワーサプライ</v>
      </c>
    </row>
    <row r="10189" spans="1:2" x14ac:dyDescent="0.2">
      <c r="A10189" s="30" t="s">
        <v>10803</v>
      </c>
      <c r="B10189" t="str">
        <f>("")</f>
        <v/>
      </c>
    </row>
    <row r="10190" spans="1:2" x14ac:dyDescent="0.2">
      <c r="A10190" s="30" t="s">
        <v>19</v>
      </c>
      <c r="B10190" t="str">
        <f t="shared" si="183"/>
        <v>一般財団法人　内灘町公共施設管理公社</v>
      </c>
    </row>
    <row r="10191" spans="1:2" x14ac:dyDescent="0.2">
      <c r="A10191" s="30" t="s">
        <v>10804</v>
      </c>
      <c r="B10191" t="str">
        <f>("")</f>
        <v/>
      </c>
    </row>
    <row r="10192" spans="1:2" x14ac:dyDescent="0.2">
      <c r="A10192" s="30" t="s">
        <v>19</v>
      </c>
      <c r="B10192" t="str">
        <f t="shared" si="183"/>
        <v>一里野高原ホテル</v>
      </c>
    </row>
    <row r="10193" spans="1:2" x14ac:dyDescent="0.2">
      <c r="A10193" s="30" t="s">
        <v>2378</v>
      </c>
      <c r="B10193" t="str">
        <f>("")</f>
        <v/>
      </c>
    </row>
    <row r="10194" spans="1:2" x14ac:dyDescent="0.2">
      <c r="A10194" s="30" t="s">
        <v>19</v>
      </c>
      <c r="B10194" t="str">
        <f t="shared" si="183"/>
        <v>奥田屋</v>
      </c>
    </row>
    <row r="10195" spans="1:2" x14ac:dyDescent="0.2">
      <c r="A10195" s="30" t="s">
        <v>7802</v>
      </c>
      <c r="B10195" t="str">
        <f>("")</f>
        <v/>
      </c>
    </row>
    <row r="10196" spans="1:2" x14ac:dyDescent="0.2">
      <c r="A10196" s="30" t="s">
        <v>19</v>
      </c>
      <c r="B10196" t="str">
        <f t="shared" si="183"/>
        <v>奥能登商品研究所</v>
      </c>
    </row>
    <row r="10197" spans="1:2" x14ac:dyDescent="0.2">
      <c r="A10197" s="30" t="s">
        <v>10805</v>
      </c>
      <c r="B10197" t="str">
        <f>("")</f>
        <v/>
      </c>
    </row>
    <row r="10198" spans="1:2" x14ac:dyDescent="0.2">
      <c r="A10198" s="30" t="s">
        <v>19</v>
      </c>
      <c r="B10198" t="str">
        <f t="shared" si="183"/>
        <v>岡ホテル</v>
      </c>
    </row>
    <row r="10199" spans="1:2" x14ac:dyDescent="0.2">
      <c r="A10199" s="30" t="s">
        <v>10806</v>
      </c>
      <c r="B10199" t="str">
        <f>("")</f>
        <v/>
      </c>
    </row>
    <row r="10200" spans="1:2" x14ac:dyDescent="0.2">
      <c r="A10200" s="30" t="s">
        <v>19</v>
      </c>
      <c r="B10200" t="str">
        <f t="shared" si="183"/>
        <v>温泉民宿 漁火</v>
      </c>
    </row>
    <row r="10201" spans="1:2" x14ac:dyDescent="0.2">
      <c r="A10201" s="30" t="s">
        <v>10807</v>
      </c>
      <c r="B10201" t="str">
        <f>("")</f>
        <v/>
      </c>
    </row>
    <row r="10202" spans="1:2" x14ac:dyDescent="0.2">
      <c r="A10202" s="30" t="s">
        <v>19</v>
      </c>
      <c r="B10202" t="str">
        <f t="shared" si="183"/>
        <v>加賀屋</v>
      </c>
    </row>
    <row r="10203" spans="1:2" x14ac:dyDescent="0.2">
      <c r="A10203" s="30" t="s">
        <v>2413</v>
      </c>
      <c r="B10203" t="str">
        <f>("")</f>
        <v/>
      </c>
    </row>
    <row r="10204" spans="1:2" x14ac:dyDescent="0.2">
      <c r="A10204" s="30" t="s">
        <v>19</v>
      </c>
      <c r="B10204" t="str">
        <f t="shared" si="183"/>
        <v>加賀観光ホテル</v>
      </c>
    </row>
    <row r="10205" spans="1:2" x14ac:dyDescent="0.2">
      <c r="A10205" s="30" t="s">
        <v>10808</v>
      </c>
      <c r="B10205" t="str">
        <f>("")</f>
        <v/>
      </c>
    </row>
    <row r="10206" spans="1:2" x14ac:dyDescent="0.2">
      <c r="A10206" s="30" t="s">
        <v>19</v>
      </c>
      <c r="B10206" t="str">
        <f t="shared" si="183"/>
        <v>加賀八汐</v>
      </c>
    </row>
    <row r="10207" spans="1:2" x14ac:dyDescent="0.2">
      <c r="A10207" s="30" t="s">
        <v>10809</v>
      </c>
      <c r="B10207" t="str">
        <f>("")</f>
        <v/>
      </c>
    </row>
    <row r="10208" spans="1:2" x14ac:dyDescent="0.2">
      <c r="A10208" s="30" t="s">
        <v>19</v>
      </c>
      <c r="B10208" t="str">
        <f t="shared" si="183"/>
        <v>家族コテージノトイエ</v>
      </c>
    </row>
    <row r="10209" spans="1:2" x14ac:dyDescent="0.2">
      <c r="A10209" s="30" t="s">
        <v>10810</v>
      </c>
      <c r="B10209" t="str">
        <f>("")</f>
        <v/>
      </c>
    </row>
    <row r="10210" spans="1:2" x14ac:dyDescent="0.2">
      <c r="A10210" s="30" t="s">
        <v>19</v>
      </c>
      <c r="B10210" t="str">
        <f t="shared" si="183"/>
        <v>河才水産</v>
      </c>
    </row>
    <row r="10211" spans="1:2" x14ac:dyDescent="0.2">
      <c r="A10211" s="30" t="s">
        <v>2414</v>
      </c>
      <c r="B10211" t="str">
        <f>("")</f>
        <v/>
      </c>
    </row>
    <row r="10212" spans="1:2" x14ac:dyDescent="0.2">
      <c r="A10212" s="30" t="s">
        <v>19</v>
      </c>
      <c r="B10212" t="str">
        <f t="shared" si="183"/>
        <v>花ごよみ</v>
      </c>
    </row>
    <row r="10213" spans="1:2" x14ac:dyDescent="0.2">
      <c r="A10213" s="30" t="s">
        <v>10811</v>
      </c>
      <c r="B10213" t="str">
        <f>("")</f>
        <v/>
      </c>
    </row>
    <row r="10214" spans="1:2" x14ac:dyDescent="0.2">
      <c r="A10214" s="30" t="s">
        <v>19</v>
      </c>
      <c r="B10214" t="str">
        <f t="shared" si="183"/>
        <v>花明かり</v>
      </c>
    </row>
    <row r="10215" spans="1:2" x14ac:dyDescent="0.2">
      <c r="A10215" s="30" t="s">
        <v>2415</v>
      </c>
      <c r="B10215" t="str">
        <f>("")</f>
        <v/>
      </c>
    </row>
    <row r="10216" spans="1:2" x14ac:dyDescent="0.2">
      <c r="A10216" s="30" t="s">
        <v>19</v>
      </c>
      <c r="B10216" t="str">
        <f t="shared" si="183"/>
        <v>界 加賀</v>
      </c>
    </row>
    <row r="10217" spans="1:2" x14ac:dyDescent="0.2">
      <c r="A10217" s="30" t="s">
        <v>10813</v>
      </c>
      <c r="B10217" t="str">
        <f>("")</f>
        <v/>
      </c>
    </row>
    <row r="10218" spans="1:2" x14ac:dyDescent="0.2">
      <c r="A10218" s="30" t="s">
        <v>19</v>
      </c>
      <c r="B10218" t="str">
        <f t="shared" si="183"/>
        <v>観光かのや旅館</v>
      </c>
    </row>
    <row r="10219" spans="1:2" x14ac:dyDescent="0.2">
      <c r="A10219" s="30" t="s">
        <v>2416</v>
      </c>
      <c r="B10219" t="str">
        <f>("")</f>
        <v/>
      </c>
    </row>
    <row r="10220" spans="1:2" x14ac:dyDescent="0.2">
      <c r="A10220" s="30" t="s">
        <v>19</v>
      </c>
      <c r="B10220" t="str">
        <f t="shared" si="183"/>
        <v>吉花</v>
      </c>
    </row>
    <row r="10221" spans="1:2" x14ac:dyDescent="0.2">
      <c r="A10221" s="30" t="s">
        <v>2361</v>
      </c>
      <c r="B10221" t="str">
        <f>("")</f>
        <v/>
      </c>
    </row>
    <row r="10222" spans="1:2" x14ac:dyDescent="0.2">
      <c r="A10222" s="30" t="s">
        <v>19</v>
      </c>
      <c r="B10222" t="str">
        <f t="shared" si="183"/>
        <v>吉田屋</v>
      </c>
    </row>
    <row r="10223" spans="1:2" x14ac:dyDescent="0.2">
      <c r="A10223" s="30" t="s">
        <v>5741</v>
      </c>
      <c r="B10223" t="str">
        <f>("")</f>
        <v/>
      </c>
    </row>
    <row r="10224" spans="1:2" x14ac:dyDescent="0.2">
      <c r="A10224" s="30" t="s">
        <v>19</v>
      </c>
      <c r="B10224" t="str">
        <f t="shared" si="183"/>
        <v>休暇村協会</v>
      </c>
    </row>
    <row r="10225" spans="1:2" x14ac:dyDescent="0.2">
      <c r="A10225" s="30" t="s">
        <v>1876</v>
      </c>
      <c r="B10225" t="str">
        <f>("")</f>
        <v/>
      </c>
    </row>
    <row r="10226" spans="1:2" x14ac:dyDescent="0.2">
      <c r="A10226" s="30" t="s">
        <v>19</v>
      </c>
      <c r="B10226" t="str">
        <f t="shared" si="183"/>
        <v>漁師の宿 城兼</v>
      </c>
    </row>
    <row r="10227" spans="1:2" x14ac:dyDescent="0.2">
      <c r="A10227" s="30" t="s">
        <v>10815</v>
      </c>
      <c r="B10227" t="str">
        <f>("")</f>
        <v/>
      </c>
    </row>
    <row r="10228" spans="1:2" x14ac:dyDescent="0.2">
      <c r="A10228" s="30" t="s">
        <v>19</v>
      </c>
      <c r="B10228" t="str">
        <f t="shared" ref="B10228:B10291" si="184">A10229</f>
        <v>橋本屋旅館</v>
      </c>
    </row>
    <row r="10229" spans="1:2" x14ac:dyDescent="0.2">
      <c r="A10229" s="30" t="s">
        <v>717</v>
      </c>
      <c r="B10229" t="str">
        <f>("")</f>
        <v/>
      </c>
    </row>
    <row r="10230" spans="1:2" x14ac:dyDescent="0.2">
      <c r="A10230" s="30" t="s">
        <v>19</v>
      </c>
      <c r="B10230" t="str">
        <f t="shared" si="184"/>
        <v>金沢アセットマネジメント</v>
      </c>
    </row>
    <row r="10231" spans="1:2" x14ac:dyDescent="0.2">
      <c r="A10231" s="30" t="s">
        <v>6914</v>
      </c>
      <c r="B10231" t="str">
        <f>("")</f>
        <v/>
      </c>
    </row>
    <row r="10232" spans="1:2" x14ac:dyDescent="0.2">
      <c r="A10232" s="30" t="s">
        <v>19</v>
      </c>
      <c r="B10232" t="str">
        <f t="shared" si="184"/>
        <v>金沢ゲストハウス　ステラ</v>
      </c>
    </row>
    <row r="10233" spans="1:2" x14ac:dyDescent="0.2">
      <c r="A10233" s="30" t="s">
        <v>10816</v>
      </c>
      <c r="B10233" t="str">
        <f>("")</f>
        <v/>
      </c>
    </row>
    <row r="10234" spans="1:2" x14ac:dyDescent="0.2">
      <c r="A10234" s="30" t="s">
        <v>19</v>
      </c>
      <c r="B10234" t="str">
        <f t="shared" si="184"/>
        <v>金沢シテイホテル</v>
      </c>
    </row>
    <row r="10235" spans="1:2" x14ac:dyDescent="0.2">
      <c r="A10235" s="30" t="s">
        <v>10817</v>
      </c>
      <c r="B10235" t="str">
        <f>("")</f>
        <v/>
      </c>
    </row>
    <row r="10236" spans="1:2" x14ac:dyDescent="0.2">
      <c r="A10236" s="30" t="s">
        <v>19</v>
      </c>
      <c r="B10236" t="str">
        <f t="shared" si="184"/>
        <v>金沢スカイホテル</v>
      </c>
    </row>
    <row r="10237" spans="1:2" x14ac:dyDescent="0.2">
      <c r="A10237" s="30" t="s">
        <v>10818</v>
      </c>
      <c r="B10237" t="str">
        <f>("")</f>
        <v/>
      </c>
    </row>
    <row r="10238" spans="1:2" x14ac:dyDescent="0.2">
      <c r="A10238" s="30" t="s">
        <v>19</v>
      </c>
      <c r="B10238" t="str">
        <f t="shared" si="184"/>
        <v>金沢ニューグランドホテル</v>
      </c>
    </row>
    <row r="10239" spans="1:2" x14ac:dyDescent="0.2">
      <c r="A10239" s="30" t="s">
        <v>6915</v>
      </c>
      <c r="B10239" t="str">
        <f>("")</f>
        <v/>
      </c>
    </row>
    <row r="10240" spans="1:2" x14ac:dyDescent="0.2">
      <c r="A10240" s="30" t="s">
        <v>19</v>
      </c>
      <c r="B10240" t="str">
        <f t="shared" si="184"/>
        <v>金沢楽器製作所</v>
      </c>
    </row>
    <row r="10241" spans="1:2" x14ac:dyDescent="0.2">
      <c r="A10241" s="30" t="s">
        <v>10819</v>
      </c>
      <c r="B10241" t="str">
        <f>("")</f>
        <v/>
      </c>
    </row>
    <row r="10242" spans="1:2" x14ac:dyDescent="0.2">
      <c r="A10242" s="30" t="s">
        <v>19</v>
      </c>
      <c r="B10242" t="str">
        <f t="shared" si="184"/>
        <v>金沢国際ホテル</v>
      </c>
    </row>
    <row r="10243" spans="1:2" x14ac:dyDescent="0.2">
      <c r="A10243" s="30" t="s">
        <v>2377</v>
      </c>
      <c r="B10243" t="str">
        <f>("")</f>
        <v/>
      </c>
    </row>
    <row r="10244" spans="1:2" x14ac:dyDescent="0.2">
      <c r="A10244" s="30" t="s">
        <v>19</v>
      </c>
      <c r="B10244" t="str">
        <f t="shared" si="184"/>
        <v>金沢彩の庭ホテル</v>
      </c>
    </row>
    <row r="10245" spans="1:2" x14ac:dyDescent="0.2">
      <c r="A10245" s="30" t="s">
        <v>10820</v>
      </c>
      <c r="B10245" t="str">
        <f>("")</f>
        <v/>
      </c>
    </row>
    <row r="10246" spans="1:2" x14ac:dyDescent="0.2">
      <c r="A10246" s="30" t="s">
        <v>19</v>
      </c>
      <c r="B10246" t="str">
        <f t="shared" si="184"/>
        <v>金沢町家ゲストハウスあかつき屋</v>
      </c>
    </row>
    <row r="10247" spans="1:2" x14ac:dyDescent="0.2">
      <c r="A10247" s="30" t="s">
        <v>10821</v>
      </c>
      <c r="B10247" t="str">
        <f>("")</f>
        <v/>
      </c>
    </row>
    <row r="10248" spans="1:2" x14ac:dyDescent="0.2">
      <c r="A10248" s="30" t="s">
        <v>19</v>
      </c>
      <c r="B10248" t="str">
        <f t="shared" si="184"/>
        <v>金澤田丸屋</v>
      </c>
    </row>
    <row r="10249" spans="1:2" x14ac:dyDescent="0.2">
      <c r="A10249" s="30" t="s">
        <v>2442</v>
      </c>
      <c r="B10249" t="str">
        <f>("")</f>
        <v/>
      </c>
    </row>
    <row r="10250" spans="1:2" x14ac:dyDescent="0.2">
      <c r="A10250" s="30" t="s">
        <v>19</v>
      </c>
      <c r="B10250" t="str">
        <f t="shared" si="184"/>
        <v>元湯石屋</v>
      </c>
    </row>
    <row r="10251" spans="1:2" x14ac:dyDescent="0.2">
      <c r="A10251" s="30" t="s">
        <v>10822</v>
      </c>
      <c r="B10251" t="str">
        <f>("")</f>
        <v/>
      </c>
    </row>
    <row r="10252" spans="1:2" x14ac:dyDescent="0.2">
      <c r="A10252" s="30" t="s">
        <v>19</v>
      </c>
      <c r="B10252" t="str">
        <f t="shared" si="184"/>
        <v>胡蝶</v>
      </c>
    </row>
    <row r="10253" spans="1:2" x14ac:dyDescent="0.2">
      <c r="A10253" s="30" t="s">
        <v>10823</v>
      </c>
      <c r="B10253" t="str">
        <f>("")</f>
        <v/>
      </c>
    </row>
    <row r="10254" spans="1:2" x14ac:dyDescent="0.2">
      <c r="A10254" s="30" t="s">
        <v>19</v>
      </c>
      <c r="B10254" t="str">
        <f t="shared" si="184"/>
        <v>紅柿荘</v>
      </c>
    </row>
    <row r="10255" spans="1:2" x14ac:dyDescent="0.2">
      <c r="A10255" s="30" t="s">
        <v>2418</v>
      </c>
      <c r="B10255" t="str">
        <f>("")</f>
        <v/>
      </c>
    </row>
    <row r="10256" spans="1:2" x14ac:dyDescent="0.2">
      <c r="A10256" s="30" t="s">
        <v>19</v>
      </c>
      <c r="B10256" t="str">
        <f t="shared" si="184"/>
        <v>山下家</v>
      </c>
    </row>
    <row r="10257" spans="1:2" x14ac:dyDescent="0.2">
      <c r="A10257" s="30" t="s">
        <v>2419</v>
      </c>
      <c r="B10257" t="str">
        <f>("")</f>
        <v/>
      </c>
    </row>
    <row r="10258" spans="1:2" x14ac:dyDescent="0.2">
      <c r="A10258" s="30" t="s">
        <v>19</v>
      </c>
      <c r="B10258" t="str">
        <f t="shared" si="184"/>
        <v>山崎旅館</v>
      </c>
    </row>
    <row r="10259" spans="1:2" x14ac:dyDescent="0.2">
      <c r="A10259" s="30" t="s">
        <v>2379</v>
      </c>
      <c r="B10259" t="str">
        <f>("")</f>
        <v/>
      </c>
    </row>
    <row r="10260" spans="1:2" x14ac:dyDescent="0.2">
      <c r="A10260" s="30" t="s">
        <v>19</v>
      </c>
      <c r="B10260" t="str">
        <f t="shared" si="184"/>
        <v>山田屋</v>
      </c>
    </row>
    <row r="10261" spans="1:2" x14ac:dyDescent="0.2">
      <c r="A10261" s="30" t="s">
        <v>1027</v>
      </c>
      <c r="B10261" t="str">
        <f>("")</f>
        <v/>
      </c>
    </row>
    <row r="10262" spans="1:2" x14ac:dyDescent="0.2">
      <c r="A10262" s="30" t="s">
        <v>19</v>
      </c>
      <c r="B10262" t="str">
        <f t="shared" si="184"/>
        <v>山田陽一銘木店</v>
      </c>
    </row>
    <row r="10263" spans="1:2" x14ac:dyDescent="0.2">
      <c r="A10263" s="30" t="s">
        <v>10824</v>
      </c>
      <c r="B10263" t="str">
        <f>("")</f>
        <v/>
      </c>
    </row>
    <row r="10264" spans="1:2" x14ac:dyDescent="0.2">
      <c r="A10264" s="30" t="s">
        <v>19</v>
      </c>
      <c r="B10264" t="str">
        <f t="shared" si="184"/>
        <v>山乃尾</v>
      </c>
    </row>
    <row r="10265" spans="1:2" x14ac:dyDescent="0.2">
      <c r="A10265" s="30" t="s">
        <v>2422</v>
      </c>
      <c r="B10265" t="str">
        <f>("")</f>
        <v/>
      </c>
    </row>
    <row r="10266" spans="1:2" x14ac:dyDescent="0.2">
      <c r="A10266" s="30" t="s">
        <v>19</v>
      </c>
      <c r="B10266" t="str">
        <f t="shared" si="184"/>
        <v>山里の香りただよう宿ふらり</v>
      </c>
    </row>
    <row r="10267" spans="1:2" x14ac:dyDescent="0.2">
      <c r="A10267" s="30" t="s">
        <v>10825</v>
      </c>
      <c r="B10267" t="str">
        <f>("")</f>
        <v/>
      </c>
    </row>
    <row r="10268" spans="1:2" x14ac:dyDescent="0.2">
      <c r="A10268" s="30" t="s">
        <v>19</v>
      </c>
      <c r="B10268" t="str">
        <f t="shared" si="184"/>
        <v>志賀町観光協会</v>
      </c>
    </row>
    <row r="10269" spans="1:2" x14ac:dyDescent="0.2">
      <c r="A10269" s="30" t="s">
        <v>10826</v>
      </c>
      <c r="B10269" t="str">
        <f>("")</f>
        <v/>
      </c>
    </row>
    <row r="10270" spans="1:2" x14ac:dyDescent="0.2">
      <c r="A10270" s="30" t="s">
        <v>19</v>
      </c>
      <c r="B10270" t="str">
        <f t="shared" si="184"/>
        <v>鹿島屋旅館</v>
      </c>
    </row>
    <row r="10271" spans="1:2" x14ac:dyDescent="0.2">
      <c r="A10271" s="30" t="s">
        <v>10827</v>
      </c>
      <c r="B10271" t="str">
        <f>("")</f>
        <v/>
      </c>
    </row>
    <row r="10272" spans="1:2" x14ac:dyDescent="0.2">
      <c r="A10272" s="30" t="s">
        <v>19</v>
      </c>
      <c r="B10272" t="str">
        <f t="shared" si="184"/>
        <v>珠洲鉢ケ崎ホテル</v>
      </c>
    </row>
    <row r="10273" spans="1:2" x14ac:dyDescent="0.2">
      <c r="A10273" s="30" t="s">
        <v>10828</v>
      </c>
      <c r="B10273" t="str">
        <f>("")</f>
        <v/>
      </c>
    </row>
    <row r="10274" spans="1:2" x14ac:dyDescent="0.2">
      <c r="A10274" s="30" t="s">
        <v>19</v>
      </c>
      <c r="B10274" t="str">
        <f t="shared" si="184"/>
        <v>十番館</v>
      </c>
    </row>
    <row r="10275" spans="1:2" x14ac:dyDescent="0.2">
      <c r="A10275" s="30" t="s">
        <v>10829</v>
      </c>
      <c r="B10275" t="str">
        <f>("")</f>
        <v/>
      </c>
    </row>
    <row r="10276" spans="1:2" x14ac:dyDescent="0.2">
      <c r="A10276" s="30" t="s">
        <v>19</v>
      </c>
      <c r="B10276" t="str">
        <f t="shared" si="184"/>
        <v>宿楽</v>
      </c>
    </row>
    <row r="10277" spans="1:2" x14ac:dyDescent="0.2">
      <c r="A10277" s="30" t="s">
        <v>10830</v>
      </c>
      <c r="B10277" t="str">
        <f>("")</f>
        <v/>
      </c>
    </row>
    <row r="10278" spans="1:2" x14ac:dyDescent="0.2">
      <c r="A10278" s="30" t="s">
        <v>19</v>
      </c>
      <c r="B10278" t="str">
        <f t="shared" si="184"/>
        <v>勝﨑館</v>
      </c>
    </row>
    <row r="10279" spans="1:2" x14ac:dyDescent="0.2">
      <c r="A10279" s="30" t="s">
        <v>10831</v>
      </c>
      <c r="B10279" t="str">
        <f>("")</f>
        <v/>
      </c>
    </row>
    <row r="10280" spans="1:2" x14ac:dyDescent="0.2">
      <c r="A10280" s="30" t="s">
        <v>19</v>
      </c>
      <c r="B10280" t="str">
        <f t="shared" si="184"/>
        <v>小さい港のゲストハウス</v>
      </c>
    </row>
    <row r="10281" spans="1:2" x14ac:dyDescent="0.2">
      <c r="A10281" s="30" t="s">
        <v>10832</v>
      </c>
      <c r="B10281" t="str">
        <f>("")</f>
        <v/>
      </c>
    </row>
    <row r="10282" spans="1:2" x14ac:dyDescent="0.2">
      <c r="A10282" s="30" t="s">
        <v>19</v>
      </c>
      <c r="B10282" t="str">
        <f t="shared" si="184"/>
        <v>小西事務所</v>
      </c>
    </row>
    <row r="10283" spans="1:2" x14ac:dyDescent="0.2">
      <c r="A10283" s="30" t="s">
        <v>2423</v>
      </c>
      <c r="B10283" t="str">
        <f>("")</f>
        <v/>
      </c>
    </row>
    <row r="10284" spans="1:2" x14ac:dyDescent="0.2">
      <c r="A10284" s="30" t="s">
        <v>19</v>
      </c>
      <c r="B10284" t="str">
        <f t="shared" si="184"/>
        <v>松任ターミナルホテル</v>
      </c>
    </row>
    <row r="10285" spans="1:2" x14ac:dyDescent="0.2">
      <c r="A10285" s="30" t="s">
        <v>2369</v>
      </c>
      <c r="B10285" t="str">
        <f>("")</f>
        <v/>
      </c>
    </row>
    <row r="10286" spans="1:2" x14ac:dyDescent="0.2">
      <c r="A10286" s="30" t="s">
        <v>19</v>
      </c>
      <c r="B10286" t="str">
        <f t="shared" si="184"/>
        <v>西インターレストハウス</v>
      </c>
    </row>
    <row r="10287" spans="1:2" x14ac:dyDescent="0.2">
      <c r="A10287" s="30" t="s">
        <v>2424</v>
      </c>
      <c r="B10287" t="str">
        <f>("")</f>
        <v/>
      </c>
    </row>
    <row r="10288" spans="1:2" x14ac:dyDescent="0.2">
      <c r="A10288" s="30" t="s">
        <v>19</v>
      </c>
      <c r="B10288" t="str">
        <f t="shared" si="184"/>
        <v>石川県県民ふれあい公社</v>
      </c>
    </row>
    <row r="10289" spans="1:2" x14ac:dyDescent="0.2">
      <c r="A10289" s="30" t="s">
        <v>2425</v>
      </c>
      <c r="B10289" t="str">
        <f>("")</f>
        <v/>
      </c>
    </row>
    <row r="10290" spans="1:2" x14ac:dyDescent="0.2">
      <c r="A10290" s="30" t="s">
        <v>19</v>
      </c>
      <c r="B10290" t="str">
        <f t="shared" si="184"/>
        <v>石川県農協共済興産社</v>
      </c>
    </row>
    <row r="10291" spans="1:2" x14ac:dyDescent="0.2">
      <c r="A10291" s="30" t="s">
        <v>10833</v>
      </c>
      <c r="B10291" t="str">
        <f>("")</f>
        <v/>
      </c>
    </row>
    <row r="10292" spans="1:2" x14ac:dyDescent="0.2">
      <c r="A10292" s="30" t="s">
        <v>19</v>
      </c>
      <c r="B10292" t="str">
        <f t="shared" ref="B10292:B10355" si="185">A10293</f>
        <v>赤穂谷温泉</v>
      </c>
    </row>
    <row r="10293" spans="1:2" x14ac:dyDescent="0.2">
      <c r="A10293" s="30" t="s">
        <v>10834</v>
      </c>
      <c r="B10293" t="str">
        <f>("")</f>
        <v/>
      </c>
    </row>
    <row r="10294" spans="1:2" x14ac:dyDescent="0.2">
      <c r="A10294" s="30" t="s">
        <v>19</v>
      </c>
      <c r="B10294" t="str">
        <f t="shared" si="185"/>
        <v>浅の川</v>
      </c>
    </row>
    <row r="10295" spans="1:2" x14ac:dyDescent="0.2">
      <c r="A10295" s="30" t="s">
        <v>2426</v>
      </c>
      <c r="B10295" t="str">
        <f>("")</f>
        <v/>
      </c>
    </row>
    <row r="10296" spans="1:2" x14ac:dyDescent="0.2">
      <c r="A10296" s="30" t="s">
        <v>19</v>
      </c>
      <c r="B10296" t="str">
        <f t="shared" si="185"/>
        <v>浅田屋</v>
      </c>
    </row>
    <row r="10297" spans="1:2" x14ac:dyDescent="0.2">
      <c r="A10297" s="30" t="s">
        <v>10835</v>
      </c>
      <c r="B10297" t="str">
        <f>("")</f>
        <v/>
      </c>
    </row>
    <row r="10298" spans="1:2" x14ac:dyDescent="0.2">
      <c r="A10298" s="30" t="s">
        <v>19</v>
      </c>
      <c r="B10298" t="str">
        <f t="shared" si="185"/>
        <v>善吾楼</v>
      </c>
    </row>
    <row r="10299" spans="1:2" x14ac:dyDescent="0.2">
      <c r="A10299" s="30" t="s">
        <v>2427</v>
      </c>
      <c r="B10299" t="str">
        <f>("")</f>
        <v/>
      </c>
    </row>
    <row r="10300" spans="1:2" x14ac:dyDescent="0.2">
      <c r="A10300" s="30" t="s">
        <v>19</v>
      </c>
      <c r="B10300" t="str">
        <f t="shared" si="185"/>
        <v>蒼風庵</v>
      </c>
    </row>
    <row r="10301" spans="1:2" x14ac:dyDescent="0.2">
      <c r="A10301" s="30" t="s">
        <v>10836</v>
      </c>
      <c r="B10301" t="str">
        <f>("")</f>
        <v/>
      </c>
    </row>
    <row r="10302" spans="1:2" x14ac:dyDescent="0.2">
      <c r="A10302" s="30" t="s">
        <v>19</v>
      </c>
      <c r="B10302" t="str">
        <f t="shared" si="185"/>
        <v>多々見</v>
      </c>
    </row>
    <row r="10303" spans="1:2" x14ac:dyDescent="0.2">
      <c r="A10303" s="30" t="s">
        <v>2428</v>
      </c>
      <c r="B10303" t="str">
        <f>("")</f>
        <v/>
      </c>
    </row>
    <row r="10304" spans="1:2" x14ac:dyDescent="0.2">
      <c r="A10304" s="30" t="s">
        <v>19</v>
      </c>
      <c r="B10304" t="str">
        <f t="shared" si="185"/>
        <v>大観荘</v>
      </c>
    </row>
    <row r="10305" spans="1:2" x14ac:dyDescent="0.2">
      <c r="A10305" s="30" t="s">
        <v>2162</v>
      </c>
      <c r="B10305" t="str">
        <f>("")</f>
        <v/>
      </c>
    </row>
    <row r="10306" spans="1:2" x14ac:dyDescent="0.2">
      <c r="A10306" s="30" t="s">
        <v>19</v>
      </c>
      <c r="B10306" t="str">
        <f t="shared" si="185"/>
        <v>大向観光</v>
      </c>
    </row>
    <row r="10307" spans="1:2" x14ac:dyDescent="0.2">
      <c r="A10307" s="30" t="s">
        <v>10837</v>
      </c>
      <c r="B10307" t="str">
        <f>("")</f>
        <v/>
      </c>
    </row>
    <row r="10308" spans="1:2" x14ac:dyDescent="0.2">
      <c r="A10308" s="30" t="s">
        <v>19</v>
      </c>
      <c r="B10308" t="str">
        <f t="shared" si="185"/>
        <v>大同</v>
      </c>
    </row>
    <row r="10309" spans="1:2" x14ac:dyDescent="0.2">
      <c r="A10309" s="30" t="s">
        <v>2429</v>
      </c>
      <c r="B10309" t="str">
        <f>("")</f>
        <v/>
      </c>
    </row>
    <row r="10310" spans="1:2" x14ac:dyDescent="0.2">
      <c r="A10310" s="30" t="s">
        <v>19</v>
      </c>
      <c r="B10310" t="str">
        <f t="shared" si="185"/>
        <v>辰口観光</v>
      </c>
    </row>
    <row r="10311" spans="1:2" x14ac:dyDescent="0.2">
      <c r="A10311" s="30" t="s">
        <v>2430</v>
      </c>
      <c r="B10311" t="str">
        <f>("")</f>
        <v/>
      </c>
    </row>
    <row r="10312" spans="1:2" x14ac:dyDescent="0.2">
      <c r="A10312" s="30" t="s">
        <v>19</v>
      </c>
      <c r="B10312" t="str">
        <f t="shared" si="185"/>
        <v>谷野旅館</v>
      </c>
    </row>
    <row r="10313" spans="1:2" x14ac:dyDescent="0.2">
      <c r="A10313" s="30" t="s">
        <v>10838</v>
      </c>
      <c r="B10313" t="str">
        <f>("")</f>
        <v/>
      </c>
    </row>
    <row r="10314" spans="1:2" x14ac:dyDescent="0.2">
      <c r="A10314" s="30" t="s">
        <v>19</v>
      </c>
      <c r="B10314" t="str">
        <f t="shared" si="185"/>
        <v>竹腰永井建設</v>
      </c>
    </row>
    <row r="10315" spans="1:2" x14ac:dyDescent="0.2">
      <c r="A10315" s="30" t="s">
        <v>10839</v>
      </c>
      <c r="B10315" t="str">
        <f>("")</f>
        <v/>
      </c>
    </row>
    <row r="10316" spans="1:2" x14ac:dyDescent="0.2">
      <c r="A10316" s="30" t="s">
        <v>19</v>
      </c>
      <c r="B10316" t="str">
        <f t="shared" si="185"/>
        <v>茶屋旅館</v>
      </c>
    </row>
    <row r="10317" spans="1:2" x14ac:dyDescent="0.2">
      <c r="A10317" s="30" t="s">
        <v>2431</v>
      </c>
      <c r="B10317" t="str">
        <f>("")</f>
        <v/>
      </c>
    </row>
    <row r="10318" spans="1:2" x14ac:dyDescent="0.2">
      <c r="A10318" s="30" t="s">
        <v>19</v>
      </c>
      <c r="B10318" t="str">
        <f t="shared" si="185"/>
        <v>中安旅館</v>
      </c>
    </row>
    <row r="10319" spans="1:2" x14ac:dyDescent="0.2">
      <c r="A10319" s="30" t="s">
        <v>2432</v>
      </c>
      <c r="B10319" t="str">
        <f>("")</f>
        <v/>
      </c>
    </row>
    <row r="10320" spans="1:2" x14ac:dyDescent="0.2">
      <c r="A10320" s="30" t="s">
        <v>19</v>
      </c>
      <c r="B10320" t="str">
        <f t="shared" si="185"/>
        <v>中央設計技術研究所</v>
      </c>
    </row>
    <row r="10321" spans="1:2" x14ac:dyDescent="0.2">
      <c r="A10321" s="30" t="s">
        <v>10840</v>
      </c>
      <c r="B10321" t="str">
        <f>("")</f>
        <v/>
      </c>
    </row>
    <row r="10322" spans="1:2" x14ac:dyDescent="0.2">
      <c r="A10322" s="30" t="s">
        <v>19</v>
      </c>
      <c r="B10322" t="str">
        <f t="shared" si="185"/>
        <v>中川商事</v>
      </c>
    </row>
    <row r="10323" spans="1:2" x14ac:dyDescent="0.2">
      <c r="A10323" s="30" t="s">
        <v>2433</v>
      </c>
      <c r="B10323" t="str">
        <f>("")</f>
        <v/>
      </c>
    </row>
    <row r="10324" spans="1:2" x14ac:dyDescent="0.2">
      <c r="A10324" s="30" t="s">
        <v>19</v>
      </c>
      <c r="B10324" t="str">
        <f t="shared" si="185"/>
        <v>中田料理学園</v>
      </c>
    </row>
    <row r="10325" spans="1:2" x14ac:dyDescent="0.2">
      <c r="A10325" s="30" t="s">
        <v>2434</v>
      </c>
      <c r="B10325" t="str">
        <f>("")</f>
        <v/>
      </c>
    </row>
    <row r="10326" spans="1:2" x14ac:dyDescent="0.2">
      <c r="A10326" s="30" t="s">
        <v>19</v>
      </c>
      <c r="B10326" t="str">
        <f t="shared" si="185"/>
        <v>町屋金沢</v>
      </c>
    </row>
    <row r="10327" spans="1:2" x14ac:dyDescent="0.2">
      <c r="A10327" s="30" t="s">
        <v>2435</v>
      </c>
      <c r="B10327" t="str">
        <f>("")</f>
        <v/>
      </c>
    </row>
    <row r="10328" spans="1:2" x14ac:dyDescent="0.2">
      <c r="A10328" s="30" t="s">
        <v>19</v>
      </c>
      <c r="B10328" t="str">
        <f t="shared" si="185"/>
        <v>湯の華</v>
      </c>
    </row>
    <row r="10329" spans="1:2" x14ac:dyDescent="0.2">
      <c r="A10329" s="30" t="s">
        <v>10841</v>
      </c>
      <c r="B10329" t="str">
        <f>("")</f>
        <v/>
      </c>
    </row>
    <row r="10330" spans="1:2" x14ac:dyDescent="0.2">
      <c r="A10330" s="30" t="s">
        <v>19</v>
      </c>
      <c r="B10330" t="str">
        <f t="shared" si="185"/>
        <v>湯の出</v>
      </c>
    </row>
    <row r="10331" spans="1:2" x14ac:dyDescent="0.2">
      <c r="A10331" s="30" t="s">
        <v>10842</v>
      </c>
      <c r="B10331" t="str">
        <f>("")</f>
        <v/>
      </c>
    </row>
    <row r="10332" spans="1:2" x14ac:dyDescent="0.2">
      <c r="A10332" s="30" t="s">
        <v>19</v>
      </c>
      <c r="B10332" t="str">
        <f t="shared" si="185"/>
        <v>灯りの宿まつだ荘</v>
      </c>
    </row>
    <row r="10333" spans="1:2" x14ac:dyDescent="0.2">
      <c r="A10333" s="30" t="s">
        <v>10843</v>
      </c>
      <c r="B10333" t="str">
        <f>("")</f>
        <v/>
      </c>
    </row>
    <row r="10334" spans="1:2" x14ac:dyDescent="0.2">
      <c r="A10334" s="30" t="s">
        <v>19</v>
      </c>
      <c r="B10334" t="str">
        <f t="shared" si="185"/>
        <v>日本海むら開発公社</v>
      </c>
    </row>
    <row r="10335" spans="1:2" x14ac:dyDescent="0.2">
      <c r="A10335" s="30" t="s">
        <v>2436</v>
      </c>
      <c r="B10335" t="str">
        <f>("")</f>
        <v/>
      </c>
    </row>
    <row r="10336" spans="1:2" x14ac:dyDescent="0.2">
      <c r="A10336" s="30" t="s">
        <v>19</v>
      </c>
      <c r="B10336" t="str">
        <f t="shared" si="185"/>
        <v>能登町ふれあい公社</v>
      </c>
    </row>
    <row r="10337" spans="1:2" x14ac:dyDescent="0.2">
      <c r="A10337" s="30" t="s">
        <v>10844</v>
      </c>
      <c r="B10337" t="str">
        <f>("")</f>
        <v/>
      </c>
    </row>
    <row r="10338" spans="1:2" x14ac:dyDescent="0.2">
      <c r="A10338" s="30" t="s">
        <v>19</v>
      </c>
      <c r="B10338" t="str">
        <f t="shared" si="185"/>
        <v>能登半島</v>
      </c>
    </row>
    <row r="10339" spans="1:2" x14ac:dyDescent="0.2">
      <c r="A10339" s="30" t="s">
        <v>10845</v>
      </c>
      <c r="B10339" t="str">
        <f>("")</f>
        <v/>
      </c>
    </row>
    <row r="10340" spans="1:2" x14ac:dyDescent="0.2">
      <c r="A10340" s="30" t="s">
        <v>19</v>
      </c>
      <c r="B10340" t="str">
        <f t="shared" si="185"/>
        <v>白崎シーサイドホテル</v>
      </c>
    </row>
    <row r="10341" spans="1:2" x14ac:dyDescent="0.2">
      <c r="A10341" s="30" t="s">
        <v>2366</v>
      </c>
      <c r="B10341" t="str">
        <f>("")</f>
        <v/>
      </c>
    </row>
    <row r="10342" spans="1:2" x14ac:dyDescent="0.2">
      <c r="A10342" s="30" t="s">
        <v>19</v>
      </c>
      <c r="B10342" t="str">
        <f t="shared" si="185"/>
        <v>白鷺湯たわらや</v>
      </c>
    </row>
    <row r="10343" spans="1:2" x14ac:dyDescent="0.2">
      <c r="A10343" s="30" t="s">
        <v>10846</v>
      </c>
      <c r="B10343" t="str">
        <f>("")</f>
        <v/>
      </c>
    </row>
    <row r="10344" spans="1:2" x14ac:dyDescent="0.2">
      <c r="A10344" s="30" t="s">
        <v>19</v>
      </c>
      <c r="B10344" t="str">
        <f t="shared" si="185"/>
        <v>白山牛王印</v>
      </c>
    </row>
    <row r="10345" spans="1:2" x14ac:dyDescent="0.2">
      <c r="A10345" s="30" t="s">
        <v>10847</v>
      </c>
      <c r="B10345" t="str">
        <f>("")</f>
        <v/>
      </c>
    </row>
    <row r="10346" spans="1:2" x14ac:dyDescent="0.2">
      <c r="A10346" s="30" t="s">
        <v>19</v>
      </c>
      <c r="B10346" t="str">
        <f t="shared" si="185"/>
        <v>白山菖蒲亭</v>
      </c>
    </row>
    <row r="10347" spans="1:2" x14ac:dyDescent="0.2">
      <c r="A10347" s="30" t="s">
        <v>2437</v>
      </c>
      <c r="B10347" t="str">
        <f>("")</f>
        <v/>
      </c>
    </row>
    <row r="10348" spans="1:2" x14ac:dyDescent="0.2">
      <c r="A10348" s="30" t="s">
        <v>19</v>
      </c>
      <c r="B10348" t="str">
        <f t="shared" si="185"/>
        <v>八汐</v>
      </c>
    </row>
    <row r="10349" spans="1:2" x14ac:dyDescent="0.2">
      <c r="A10349" s="30" t="s">
        <v>2362</v>
      </c>
      <c r="B10349" t="str">
        <f>("")</f>
        <v/>
      </c>
    </row>
    <row r="10350" spans="1:2" x14ac:dyDescent="0.2">
      <c r="A10350" s="30" t="s">
        <v>19</v>
      </c>
      <c r="B10350" t="str">
        <f t="shared" si="185"/>
        <v>鉢ヶ崎リゾート振興協会</v>
      </c>
    </row>
    <row r="10351" spans="1:2" x14ac:dyDescent="0.2">
      <c r="A10351" s="30" t="s">
        <v>10848</v>
      </c>
      <c r="B10351" t="str">
        <f>("")</f>
        <v/>
      </c>
    </row>
    <row r="10352" spans="1:2" x14ac:dyDescent="0.2">
      <c r="A10352" s="30" t="s">
        <v>19</v>
      </c>
      <c r="B10352" t="str">
        <f t="shared" si="185"/>
        <v>美湾荘</v>
      </c>
    </row>
    <row r="10353" spans="1:2" x14ac:dyDescent="0.2">
      <c r="A10353" s="30" t="s">
        <v>10849</v>
      </c>
      <c r="B10353" t="str">
        <f>("")</f>
        <v/>
      </c>
    </row>
    <row r="10354" spans="1:2" x14ac:dyDescent="0.2">
      <c r="A10354" s="30" t="s">
        <v>19</v>
      </c>
      <c r="B10354" t="str">
        <f t="shared" si="185"/>
        <v>百楽荘</v>
      </c>
    </row>
    <row r="10355" spans="1:2" x14ac:dyDescent="0.2">
      <c r="A10355" s="30" t="s">
        <v>10850</v>
      </c>
      <c r="B10355" t="str">
        <f>("")</f>
        <v/>
      </c>
    </row>
    <row r="10356" spans="1:2" x14ac:dyDescent="0.2">
      <c r="A10356" s="30" t="s">
        <v>19</v>
      </c>
      <c r="B10356" t="str">
        <f t="shared" ref="B10356:B10397" si="186">A10357</f>
        <v>百笑の暮らし</v>
      </c>
    </row>
    <row r="10357" spans="1:2" x14ac:dyDescent="0.2">
      <c r="A10357" s="30" t="s">
        <v>2438</v>
      </c>
      <c r="B10357" t="str">
        <f>("")</f>
        <v/>
      </c>
    </row>
    <row r="10358" spans="1:2" x14ac:dyDescent="0.2">
      <c r="A10358" s="30" t="s">
        <v>19</v>
      </c>
      <c r="B10358" t="str">
        <f t="shared" si="186"/>
        <v>不動ホールディングス</v>
      </c>
    </row>
    <row r="10359" spans="1:2" x14ac:dyDescent="0.2">
      <c r="A10359" s="30" t="s">
        <v>10851</v>
      </c>
      <c r="B10359" t="str">
        <f>("")</f>
        <v/>
      </c>
    </row>
    <row r="10360" spans="1:2" x14ac:dyDescent="0.2">
      <c r="A10360" s="30" t="s">
        <v>19</v>
      </c>
      <c r="B10360" t="str">
        <f t="shared" si="186"/>
        <v>富士屋</v>
      </c>
    </row>
    <row r="10361" spans="1:2" x14ac:dyDescent="0.2">
      <c r="A10361" s="30" t="s">
        <v>2203</v>
      </c>
      <c r="B10361" t="str">
        <f>("")</f>
        <v/>
      </c>
    </row>
    <row r="10362" spans="1:2" x14ac:dyDescent="0.2">
      <c r="A10362" s="30" t="s">
        <v>19</v>
      </c>
      <c r="B10362" t="str">
        <f t="shared" si="186"/>
        <v>片山津大江戸温泉物語</v>
      </c>
    </row>
    <row r="10363" spans="1:2" x14ac:dyDescent="0.2">
      <c r="A10363" s="30" t="s">
        <v>2439</v>
      </c>
      <c r="B10363" t="str">
        <f>("")</f>
        <v/>
      </c>
    </row>
    <row r="10364" spans="1:2" x14ac:dyDescent="0.2">
      <c r="A10364" s="30" t="s">
        <v>19</v>
      </c>
      <c r="B10364" t="str">
        <f t="shared" si="186"/>
        <v>母衣町 庵</v>
      </c>
    </row>
    <row r="10365" spans="1:2" x14ac:dyDescent="0.2">
      <c r="A10365" s="30" t="s">
        <v>10853</v>
      </c>
      <c r="B10365" t="str">
        <f>("")</f>
        <v/>
      </c>
    </row>
    <row r="10366" spans="1:2" x14ac:dyDescent="0.2">
      <c r="A10366" s="30" t="s">
        <v>19</v>
      </c>
      <c r="B10366" t="str">
        <f t="shared" si="186"/>
        <v>宝仙閣</v>
      </c>
    </row>
    <row r="10367" spans="1:2" x14ac:dyDescent="0.2">
      <c r="A10367" s="30" t="s">
        <v>2358</v>
      </c>
      <c r="B10367" t="str">
        <f>("")</f>
        <v/>
      </c>
    </row>
    <row r="10368" spans="1:2" x14ac:dyDescent="0.2">
      <c r="A10368" s="30" t="s">
        <v>19</v>
      </c>
      <c r="B10368" t="str">
        <f t="shared" si="186"/>
        <v>民宿・旅館つるや</v>
      </c>
    </row>
    <row r="10369" spans="1:2" x14ac:dyDescent="0.2">
      <c r="A10369" s="30" t="s">
        <v>2440</v>
      </c>
      <c r="B10369" t="str">
        <f>("")</f>
        <v/>
      </c>
    </row>
    <row r="10370" spans="1:2" x14ac:dyDescent="0.2">
      <c r="A10370" s="30" t="s">
        <v>19</v>
      </c>
      <c r="B10370" t="str">
        <f t="shared" si="186"/>
        <v>民宿きくのや</v>
      </c>
    </row>
    <row r="10371" spans="1:2" x14ac:dyDescent="0.2">
      <c r="A10371" s="30" t="s">
        <v>10854</v>
      </c>
      <c r="B10371" t="str">
        <f>("")</f>
        <v/>
      </c>
    </row>
    <row r="10372" spans="1:2" x14ac:dyDescent="0.2">
      <c r="A10372" s="30" t="s">
        <v>19</v>
      </c>
      <c r="B10372" t="str">
        <f t="shared" si="186"/>
        <v>民宿ふらっと</v>
      </c>
    </row>
    <row r="10373" spans="1:2" x14ac:dyDescent="0.2">
      <c r="A10373" s="30" t="s">
        <v>2441</v>
      </c>
      <c r="B10373" t="str">
        <f>("")</f>
        <v/>
      </c>
    </row>
    <row r="10374" spans="1:2" x14ac:dyDescent="0.2">
      <c r="A10374" s="30" t="s">
        <v>19</v>
      </c>
      <c r="B10374" t="str">
        <f t="shared" si="186"/>
        <v>民宿わじま</v>
      </c>
    </row>
    <row r="10375" spans="1:2" x14ac:dyDescent="0.2">
      <c r="A10375" s="30" t="s">
        <v>10855</v>
      </c>
      <c r="B10375" t="str">
        <f>("")</f>
        <v/>
      </c>
    </row>
    <row r="10376" spans="1:2" x14ac:dyDescent="0.2">
      <c r="A10376" s="30" t="s">
        <v>19</v>
      </c>
      <c r="B10376" t="str">
        <f t="shared" si="186"/>
        <v>目細八郎兵衛商店</v>
      </c>
    </row>
    <row r="10377" spans="1:2" x14ac:dyDescent="0.2">
      <c r="A10377" s="30" t="s">
        <v>10856</v>
      </c>
      <c r="B10377" t="str">
        <f>("")</f>
        <v/>
      </c>
    </row>
    <row r="10378" spans="1:2" x14ac:dyDescent="0.2">
      <c r="A10378" s="30" t="s">
        <v>19</v>
      </c>
      <c r="B10378" t="str">
        <f t="shared" si="186"/>
        <v>友好交流企画</v>
      </c>
    </row>
    <row r="10379" spans="1:2" x14ac:dyDescent="0.2">
      <c r="A10379" s="30" t="s">
        <v>10857</v>
      </c>
      <c r="B10379" t="str">
        <f>("")</f>
        <v/>
      </c>
    </row>
    <row r="10380" spans="1:2" x14ac:dyDescent="0.2">
      <c r="A10380" s="30" t="s">
        <v>19</v>
      </c>
      <c r="B10380" t="str">
        <f t="shared" si="186"/>
        <v>雄山閣</v>
      </c>
    </row>
    <row r="10381" spans="1:2" x14ac:dyDescent="0.2">
      <c r="A10381" s="30" t="s">
        <v>2444</v>
      </c>
      <c r="B10381" t="str">
        <f>("")</f>
        <v/>
      </c>
    </row>
    <row r="10382" spans="1:2" x14ac:dyDescent="0.2">
      <c r="A10382" s="30" t="s">
        <v>19</v>
      </c>
      <c r="B10382" t="str">
        <f t="shared" si="186"/>
        <v>旅館やまもと</v>
      </c>
    </row>
    <row r="10383" spans="1:2" x14ac:dyDescent="0.2">
      <c r="A10383" s="30" t="s">
        <v>10858</v>
      </c>
      <c r="B10383" t="str">
        <f>("")</f>
        <v/>
      </c>
    </row>
    <row r="10384" spans="1:2" x14ac:dyDescent="0.2">
      <c r="A10384" s="30" t="s">
        <v>19</v>
      </c>
      <c r="B10384" t="str">
        <f t="shared" si="186"/>
        <v>旅籠屋ゆいまーる</v>
      </c>
    </row>
    <row r="10385" spans="1:2" x14ac:dyDescent="0.2">
      <c r="A10385" s="30" t="s">
        <v>2420</v>
      </c>
      <c r="B10385" t="str">
        <f>("")</f>
        <v/>
      </c>
    </row>
    <row r="10386" spans="1:2" x14ac:dyDescent="0.2">
      <c r="A10386" s="30" t="s">
        <v>19</v>
      </c>
      <c r="B10386" t="str">
        <f t="shared" si="186"/>
        <v>料理旅館　七尾城</v>
      </c>
    </row>
    <row r="10387" spans="1:2" x14ac:dyDescent="0.2">
      <c r="A10387" s="30" t="s">
        <v>10859</v>
      </c>
      <c r="B10387" t="str">
        <f>("")</f>
        <v/>
      </c>
    </row>
    <row r="10388" spans="1:2" x14ac:dyDescent="0.2">
      <c r="A10388" s="30" t="s">
        <v>19</v>
      </c>
      <c r="B10388" t="str">
        <f t="shared" si="186"/>
        <v>老松</v>
      </c>
    </row>
    <row r="10389" spans="1:2" x14ac:dyDescent="0.2">
      <c r="A10389" s="30" t="s">
        <v>10860</v>
      </c>
      <c r="B10389" t="str">
        <f>("")</f>
        <v/>
      </c>
    </row>
    <row r="10390" spans="1:2" x14ac:dyDescent="0.2">
      <c r="A10390" s="30" t="s">
        <v>19</v>
      </c>
      <c r="B10390" t="str">
        <f t="shared" si="186"/>
        <v>禄光旅館</v>
      </c>
    </row>
    <row r="10391" spans="1:2" x14ac:dyDescent="0.2">
      <c r="A10391" s="30" t="s">
        <v>2383</v>
      </c>
      <c r="B10391" t="str">
        <f>("")</f>
        <v/>
      </c>
    </row>
    <row r="10392" spans="1:2" x14ac:dyDescent="0.2">
      <c r="A10392" s="30" t="s">
        <v>19</v>
      </c>
      <c r="B10392" t="str">
        <f t="shared" si="186"/>
        <v>和風ペンション　ふるさと</v>
      </c>
    </row>
    <row r="10393" spans="1:2" x14ac:dyDescent="0.2">
      <c r="A10393" s="30" t="s">
        <v>10861</v>
      </c>
      <c r="B10393" t="str">
        <f>("")</f>
        <v/>
      </c>
    </row>
    <row r="10394" spans="1:2" x14ac:dyDescent="0.2">
      <c r="A10394" s="30" t="s">
        <v>19</v>
      </c>
      <c r="B10394" t="str">
        <f t="shared" si="186"/>
        <v>濱屋織物</v>
      </c>
    </row>
    <row r="10395" spans="1:2" x14ac:dyDescent="0.2">
      <c r="A10395" s="30" t="s">
        <v>6919</v>
      </c>
      <c r="B10395" t="str">
        <f>("")</f>
        <v/>
      </c>
    </row>
    <row r="10396" spans="1:2" x14ac:dyDescent="0.2">
      <c r="A10396" s="30" t="s">
        <v>19</v>
      </c>
      <c r="B10396" t="str">
        <f t="shared" si="186"/>
        <v>萬寿荘さわだ旅館</v>
      </c>
    </row>
    <row r="10397" spans="1:2" x14ac:dyDescent="0.2">
      <c r="A10397" s="30" t="s">
        <v>10862</v>
      </c>
      <c r="B10397" t="str">
        <f>("")</f>
        <v/>
      </c>
    </row>
    <row r="10398" spans="1:2" x14ac:dyDescent="0.2">
      <c r="A10398" s="32" t="s">
        <v>20</v>
      </c>
      <c r="B10398" s="99" t="str">
        <f>("")</f>
        <v/>
      </c>
    </row>
    <row r="10399" spans="1:2" x14ac:dyDescent="0.2">
      <c r="A10399" s="99" t="s">
        <v>8666</v>
      </c>
      <c r="B10399" s="99" t="str">
        <f t="shared" ref="B10399:B10462" si="187">A10400</f>
        <v>福井県</v>
      </c>
    </row>
    <row r="10400" spans="1:2" x14ac:dyDescent="0.2">
      <c r="A10400" s="30" t="s">
        <v>20</v>
      </c>
      <c r="B10400" t="str">
        <f t="shared" si="187"/>
        <v>C&amp;B</v>
      </c>
    </row>
    <row r="10401" spans="1:2" x14ac:dyDescent="0.2">
      <c r="A10401" t="s">
        <v>2445</v>
      </c>
      <c r="B10401" t="str">
        <f>("")</f>
        <v/>
      </c>
    </row>
    <row r="10402" spans="1:2" x14ac:dyDescent="0.2">
      <c r="A10402" s="30" t="s">
        <v>20</v>
      </c>
      <c r="B10402" t="str">
        <f t="shared" si="187"/>
        <v>F&amp;E</v>
      </c>
    </row>
    <row r="10403" spans="1:2" x14ac:dyDescent="0.2">
      <c r="A10403" t="s">
        <v>2459</v>
      </c>
      <c r="B10403" t="str">
        <f>("")</f>
        <v/>
      </c>
    </row>
    <row r="10404" spans="1:2" x14ac:dyDescent="0.2">
      <c r="A10404" s="30" t="s">
        <v>20</v>
      </c>
      <c r="B10404" t="str">
        <f t="shared" si="187"/>
        <v>IIOプロデュース</v>
      </c>
    </row>
    <row r="10405" spans="1:2" x14ac:dyDescent="0.2">
      <c r="A10405" t="s">
        <v>10864</v>
      </c>
      <c r="B10405" t="str">
        <f>("")</f>
        <v/>
      </c>
    </row>
    <row r="10406" spans="1:2" x14ac:dyDescent="0.2">
      <c r="A10406" s="30" t="s">
        <v>20</v>
      </c>
      <c r="B10406" t="str">
        <f t="shared" si="187"/>
        <v>S.G.S</v>
      </c>
    </row>
    <row r="10407" spans="1:2" x14ac:dyDescent="0.2">
      <c r="A10407" t="s">
        <v>10865</v>
      </c>
      <c r="B10407" t="str">
        <f>("")</f>
        <v/>
      </c>
    </row>
    <row r="10408" spans="1:2" x14ac:dyDescent="0.2">
      <c r="A10408" s="30" t="s">
        <v>20</v>
      </c>
      <c r="B10408" t="str">
        <f t="shared" si="187"/>
        <v>アクティブスポーツシステム福井</v>
      </c>
    </row>
    <row r="10409" spans="1:2" x14ac:dyDescent="0.2">
      <c r="A10409" s="30" t="s">
        <v>2460</v>
      </c>
      <c r="B10409" t="str">
        <f>("")</f>
        <v/>
      </c>
    </row>
    <row r="10410" spans="1:2" x14ac:dyDescent="0.2">
      <c r="A10410" s="30" t="s">
        <v>20</v>
      </c>
      <c r="B10410" t="str">
        <f t="shared" si="187"/>
        <v>あたらしや旅館</v>
      </c>
    </row>
    <row r="10411" spans="1:2" x14ac:dyDescent="0.2">
      <c r="A10411" s="30" t="s">
        <v>10866</v>
      </c>
      <c r="B10411" t="str">
        <f>("")</f>
        <v/>
      </c>
    </row>
    <row r="10412" spans="1:2" x14ac:dyDescent="0.2">
      <c r="A10412" s="30" t="s">
        <v>20</v>
      </c>
      <c r="B10412" t="str">
        <f t="shared" si="187"/>
        <v>アネックスホテル福井</v>
      </c>
    </row>
    <row r="10413" spans="1:2" x14ac:dyDescent="0.2">
      <c r="A10413" s="30" t="s">
        <v>10867</v>
      </c>
      <c r="B10413" t="str">
        <f>("")</f>
        <v/>
      </c>
    </row>
    <row r="10414" spans="1:2" x14ac:dyDescent="0.2">
      <c r="A10414" s="30" t="s">
        <v>20</v>
      </c>
      <c r="B10414" t="str">
        <f t="shared" si="187"/>
        <v>アバスライン</v>
      </c>
    </row>
    <row r="10415" spans="1:2" x14ac:dyDescent="0.2">
      <c r="A10415" s="30" t="s">
        <v>10868</v>
      </c>
      <c r="B10415" t="str">
        <f>("")</f>
        <v/>
      </c>
    </row>
    <row r="10416" spans="1:2" x14ac:dyDescent="0.2">
      <c r="A10416" s="30" t="s">
        <v>20</v>
      </c>
      <c r="B10416" t="str">
        <f t="shared" si="187"/>
        <v>あまごの宿</v>
      </c>
    </row>
    <row r="10417" spans="1:2" x14ac:dyDescent="0.2">
      <c r="A10417" s="30" t="s">
        <v>10869</v>
      </c>
      <c r="B10417" t="str">
        <f>("")</f>
        <v/>
      </c>
    </row>
    <row r="10418" spans="1:2" x14ac:dyDescent="0.2">
      <c r="A10418" s="30" t="s">
        <v>20</v>
      </c>
      <c r="B10418" t="str">
        <f t="shared" si="187"/>
        <v>いまい</v>
      </c>
    </row>
    <row r="10419" spans="1:2" x14ac:dyDescent="0.2">
      <c r="A10419" s="30" t="s">
        <v>6922</v>
      </c>
      <c r="B10419" t="str">
        <f>("")</f>
        <v/>
      </c>
    </row>
    <row r="10420" spans="1:2" x14ac:dyDescent="0.2">
      <c r="A10420" s="30" t="s">
        <v>20</v>
      </c>
      <c r="B10420" t="str">
        <f t="shared" si="187"/>
        <v>いまい旅館</v>
      </c>
    </row>
    <row r="10421" spans="1:2" x14ac:dyDescent="0.2">
      <c r="A10421" s="30" t="s">
        <v>10870</v>
      </c>
      <c r="B10421" t="str">
        <f>("")</f>
        <v/>
      </c>
    </row>
    <row r="10422" spans="1:2" x14ac:dyDescent="0.2">
      <c r="A10422" s="30" t="s">
        <v>20</v>
      </c>
      <c r="B10422" t="str">
        <f t="shared" si="187"/>
        <v>イワシタ商事</v>
      </c>
    </row>
    <row r="10423" spans="1:2" x14ac:dyDescent="0.2">
      <c r="A10423" s="30" t="s">
        <v>7111</v>
      </c>
      <c r="B10423" t="str">
        <f>("")</f>
        <v/>
      </c>
    </row>
    <row r="10424" spans="1:2" x14ac:dyDescent="0.2">
      <c r="A10424" s="30" t="s">
        <v>20</v>
      </c>
      <c r="B10424" t="str">
        <f t="shared" si="187"/>
        <v>イワシタ物産</v>
      </c>
    </row>
    <row r="10425" spans="1:2" x14ac:dyDescent="0.2">
      <c r="A10425" s="30" t="s">
        <v>10871</v>
      </c>
      <c r="B10425" t="str">
        <f>("")</f>
        <v/>
      </c>
    </row>
    <row r="10426" spans="1:2" x14ac:dyDescent="0.2">
      <c r="A10426" s="30" t="s">
        <v>20</v>
      </c>
      <c r="B10426" t="str">
        <f t="shared" si="187"/>
        <v>うおたけ</v>
      </c>
    </row>
    <row r="10427" spans="1:2" x14ac:dyDescent="0.2">
      <c r="A10427" s="30" t="s">
        <v>10872</v>
      </c>
      <c r="B10427" t="str">
        <f>("")</f>
        <v/>
      </c>
    </row>
    <row r="10428" spans="1:2" x14ac:dyDescent="0.2">
      <c r="A10428" s="30" t="s">
        <v>20</v>
      </c>
      <c r="B10428" t="str">
        <f t="shared" si="187"/>
        <v>うべしま館</v>
      </c>
    </row>
    <row r="10429" spans="1:2" x14ac:dyDescent="0.2">
      <c r="A10429" s="30" t="s">
        <v>2461</v>
      </c>
      <c r="B10429" t="str">
        <f>("")</f>
        <v/>
      </c>
    </row>
    <row r="10430" spans="1:2" x14ac:dyDescent="0.2">
      <c r="A10430" s="30" t="s">
        <v>20</v>
      </c>
      <c r="B10430" t="str">
        <f t="shared" si="187"/>
        <v>うみ宿 藤乃屋</v>
      </c>
    </row>
    <row r="10431" spans="1:2" x14ac:dyDescent="0.2">
      <c r="A10431" s="30" t="s">
        <v>10874</v>
      </c>
      <c r="B10431" t="str">
        <f>("")</f>
        <v/>
      </c>
    </row>
    <row r="10432" spans="1:2" x14ac:dyDescent="0.2">
      <c r="A10432" s="30" t="s">
        <v>20</v>
      </c>
      <c r="B10432" t="str">
        <f t="shared" si="187"/>
        <v>おおとく</v>
      </c>
    </row>
    <row r="10433" spans="1:2" x14ac:dyDescent="0.2">
      <c r="A10433" s="30" t="s">
        <v>2462</v>
      </c>
      <c r="B10433" t="str">
        <f>("")</f>
        <v/>
      </c>
    </row>
    <row r="10434" spans="1:2" x14ac:dyDescent="0.2">
      <c r="A10434" s="30" t="s">
        <v>20</v>
      </c>
      <c r="B10434" t="str">
        <f t="shared" si="187"/>
        <v>カネイチ</v>
      </c>
    </row>
    <row r="10435" spans="1:2" x14ac:dyDescent="0.2">
      <c r="A10435" s="30" t="s">
        <v>2448</v>
      </c>
      <c r="B10435" t="str">
        <f>("")</f>
        <v/>
      </c>
    </row>
    <row r="10436" spans="1:2" x14ac:dyDescent="0.2">
      <c r="A10436" s="30" t="s">
        <v>20</v>
      </c>
      <c r="B10436" t="str">
        <f t="shared" si="187"/>
        <v>かねとも</v>
      </c>
    </row>
    <row r="10437" spans="1:2" x14ac:dyDescent="0.2">
      <c r="A10437" s="30" t="s">
        <v>10875</v>
      </c>
      <c r="B10437" t="str">
        <f>("")</f>
        <v/>
      </c>
    </row>
    <row r="10438" spans="1:2" x14ac:dyDescent="0.2">
      <c r="A10438" s="30" t="s">
        <v>20</v>
      </c>
      <c r="B10438" t="str">
        <f t="shared" si="187"/>
        <v>きよしや</v>
      </c>
    </row>
    <row r="10439" spans="1:2" x14ac:dyDescent="0.2">
      <c r="A10439" s="30" t="s">
        <v>10876</v>
      </c>
      <c r="B10439" t="str">
        <f>("")</f>
        <v/>
      </c>
    </row>
    <row r="10440" spans="1:2" x14ac:dyDescent="0.2">
      <c r="A10440" s="30" t="s">
        <v>20</v>
      </c>
      <c r="B10440" t="str">
        <f t="shared" si="187"/>
        <v>グランディア芳泉</v>
      </c>
    </row>
    <row r="10441" spans="1:2" x14ac:dyDescent="0.2">
      <c r="A10441" s="30" t="s">
        <v>2452</v>
      </c>
      <c r="B10441" t="str">
        <f>("")</f>
        <v/>
      </c>
    </row>
    <row r="10442" spans="1:2" x14ac:dyDescent="0.2">
      <c r="A10442" s="30" t="s">
        <v>20</v>
      </c>
      <c r="B10442" t="str">
        <f t="shared" si="187"/>
        <v>ゲストハウス絆</v>
      </c>
    </row>
    <row r="10443" spans="1:2" x14ac:dyDescent="0.2">
      <c r="A10443" s="30" t="s">
        <v>6923</v>
      </c>
      <c r="B10443" t="str">
        <f>("")</f>
        <v/>
      </c>
    </row>
    <row r="10444" spans="1:2" x14ac:dyDescent="0.2">
      <c r="A10444" s="30" t="s">
        <v>20</v>
      </c>
      <c r="B10444" t="str">
        <f t="shared" si="187"/>
        <v>こばせ</v>
      </c>
    </row>
    <row r="10445" spans="1:2" x14ac:dyDescent="0.2">
      <c r="A10445" s="30" t="s">
        <v>2447</v>
      </c>
      <c r="B10445" t="str">
        <f>("")</f>
        <v/>
      </c>
    </row>
    <row r="10446" spans="1:2" x14ac:dyDescent="0.2">
      <c r="A10446" s="30" t="s">
        <v>20</v>
      </c>
      <c r="B10446" t="str">
        <f t="shared" si="187"/>
        <v>すづや旅館</v>
      </c>
    </row>
    <row r="10447" spans="1:2" x14ac:dyDescent="0.2">
      <c r="A10447" s="30" t="s">
        <v>10877</v>
      </c>
      <c r="B10447" t="str">
        <f>("")</f>
        <v/>
      </c>
    </row>
    <row r="10448" spans="1:2" x14ac:dyDescent="0.2">
      <c r="A10448" s="30" t="s">
        <v>20</v>
      </c>
      <c r="B10448" t="str">
        <f t="shared" si="187"/>
        <v>せくみ屋</v>
      </c>
    </row>
    <row r="10449" spans="1:2" x14ac:dyDescent="0.2">
      <c r="A10449" s="30" t="s">
        <v>2446</v>
      </c>
      <c r="B10449" t="str">
        <f>("")</f>
        <v/>
      </c>
    </row>
    <row r="10450" spans="1:2" x14ac:dyDescent="0.2">
      <c r="A10450" s="30" t="s">
        <v>20</v>
      </c>
      <c r="B10450" t="str">
        <f t="shared" si="187"/>
        <v>たけくらべ</v>
      </c>
    </row>
    <row r="10451" spans="1:2" x14ac:dyDescent="0.2">
      <c r="A10451" s="30" t="s">
        <v>2463</v>
      </c>
      <c r="B10451" t="str">
        <f>("")</f>
        <v/>
      </c>
    </row>
    <row r="10452" spans="1:2" x14ac:dyDescent="0.2">
      <c r="A10452" s="30" t="s">
        <v>20</v>
      </c>
      <c r="B10452" t="str">
        <f t="shared" si="187"/>
        <v>チカイ商事</v>
      </c>
    </row>
    <row r="10453" spans="1:2" x14ac:dyDescent="0.2">
      <c r="A10453" s="30" t="s">
        <v>10878</v>
      </c>
      <c r="B10453" t="str">
        <f>("")</f>
        <v/>
      </c>
    </row>
    <row r="10454" spans="1:2" x14ac:dyDescent="0.2">
      <c r="A10454" s="30" t="s">
        <v>20</v>
      </c>
      <c r="B10454" t="str">
        <f t="shared" si="187"/>
        <v>つるや</v>
      </c>
    </row>
    <row r="10455" spans="1:2" x14ac:dyDescent="0.2">
      <c r="A10455" s="30" t="s">
        <v>4237</v>
      </c>
      <c r="B10455" t="str">
        <f>("")</f>
        <v/>
      </c>
    </row>
    <row r="10456" spans="1:2" x14ac:dyDescent="0.2">
      <c r="A10456" s="30" t="s">
        <v>20</v>
      </c>
      <c r="B10456" t="str">
        <f t="shared" si="187"/>
        <v>デキタ</v>
      </c>
    </row>
    <row r="10457" spans="1:2" x14ac:dyDescent="0.2">
      <c r="A10457" s="30" t="s">
        <v>2464</v>
      </c>
      <c r="B10457" t="str">
        <f>("")</f>
        <v/>
      </c>
    </row>
    <row r="10458" spans="1:2" x14ac:dyDescent="0.2">
      <c r="A10458" s="30" t="s">
        <v>20</v>
      </c>
      <c r="B10458" t="str">
        <f t="shared" si="187"/>
        <v>なかもと旅館</v>
      </c>
    </row>
    <row r="10459" spans="1:2" x14ac:dyDescent="0.2">
      <c r="A10459" s="30" t="s">
        <v>10879</v>
      </c>
      <c r="B10459" t="str">
        <f>("")</f>
        <v/>
      </c>
    </row>
    <row r="10460" spans="1:2" x14ac:dyDescent="0.2">
      <c r="A10460" s="30" t="s">
        <v>20</v>
      </c>
      <c r="B10460" t="str">
        <f t="shared" si="187"/>
        <v>ニューサンピア敦賀</v>
      </c>
    </row>
    <row r="10461" spans="1:2" x14ac:dyDescent="0.2">
      <c r="A10461" s="30" t="s">
        <v>2466</v>
      </c>
      <c r="B10461" t="str">
        <f>("")</f>
        <v/>
      </c>
    </row>
    <row r="10462" spans="1:2" x14ac:dyDescent="0.2">
      <c r="A10462" s="30" t="s">
        <v>20</v>
      </c>
      <c r="B10462" t="str">
        <f t="shared" si="187"/>
        <v>はいや松風園</v>
      </c>
    </row>
    <row r="10463" spans="1:2" x14ac:dyDescent="0.2">
      <c r="A10463" s="30" t="s">
        <v>2467</v>
      </c>
      <c r="B10463" t="str">
        <f>("")</f>
        <v/>
      </c>
    </row>
    <row r="10464" spans="1:2" x14ac:dyDescent="0.2">
      <c r="A10464" s="30" t="s">
        <v>20</v>
      </c>
      <c r="B10464" t="str">
        <f t="shared" ref="B10464:B10527" si="188">A10465</f>
        <v>はちべ</v>
      </c>
    </row>
    <row r="10465" spans="1:2" x14ac:dyDescent="0.2">
      <c r="A10465" s="30" t="s">
        <v>10880</v>
      </c>
      <c r="B10465" t="str">
        <f>("")</f>
        <v/>
      </c>
    </row>
    <row r="10466" spans="1:2" x14ac:dyDescent="0.2">
      <c r="A10466" s="30" t="s">
        <v>20</v>
      </c>
      <c r="B10466" t="str">
        <f t="shared" si="188"/>
        <v>はまと旅館</v>
      </c>
    </row>
    <row r="10467" spans="1:2" x14ac:dyDescent="0.2">
      <c r="A10467" s="30" t="s">
        <v>2468</v>
      </c>
      <c r="B10467" t="str">
        <f>("")</f>
        <v/>
      </c>
    </row>
    <row r="10468" spans="1:2" x14ac:dyDescent="0.2">
      <c r="A10468" s="30" t="s">
        <v>20</v>
      </c>
      <c r="B10468" t="str">
        <f t="shared" si="188"/>
        <v>はま屋</v>
      </c>
    </row>
    <row r="10469" spans="1:2" x14ac:dyDescent="0.2">
      <c r="A10469" s="30" t="s">
        <v>2469</v>
      </c>
      <c r="B10469" t="str">
        <f>("")</f>
        <v/>
      </c>
    </row>
    <row r="10470" spans="1:2" x14ac:dyDescent="0.2">
      <c r="A10470" s="30" t="s">
        <v>20</v>
      </c>
      <c r="B10470" t="str">
        <f t="shared" si="188"/>
        <v>ひさみ</v>
      </c>
    </row>
    <row r="10471" spans="1:2" x14ac:dyDescent="0.2">
      <c r="A10471" s="30" t="s">
        <v>10881</v>
      </c>
      <c r="B10471" t="str">
        <f>("")</f>
        <v/>
      </c>
    </row>
    <row r="10472" spans="1:2" x14ac:dyDescent="0.2">
      <c r="A10472" s="30" t="s">
        <v>20</v>
      </c>
      <c r="B10472" t="str">
        <f t="shared" si="188"/>
        <v>ビビ民泊</v>
      </c>
    </row>
    <row r="10473" spans="1:2" x14ac:dyDescent="0.2">
      <c r="A10473" s="30" t="s">
        <v>10882</v>
      </c>
      <c r="B10473" t="str">
        <f>("")</f>
        <v/>
      </c>
    </row>
    <row r="10474" spans="1:2" x14ac:dyDescent="0.2">
      <c r="A10474" s="30" t="s">
        <v>20</v>
      </c>
      <c r="B10474" t="str">
        <f t="shared" si="188"/>
        <v>ビリオンフーズハヤシ</v>
      </c>
    </row>
    <row r="10475" spans="1:2" x14ac:dyDescent="0.2">
      <c r="A10475" s="30" t="s">
        <v>10883</v>
      </c>
      <c r="B10475" t="str">
        <f>("")</f>
        <v/>
      </c>
    </row>
    <row r="10476" spans="1:2" x14ac:dyDescent="0.2">
      <c r="A10476" s="30" t="s">
        <v>20</v>
      </c>
      <c r="B10476" t="str">
        <f t="shared" si="188"/>
        <v>ひろた</v>
      </c>
    </row>
    <row r="10477" spans="1:2" x14ac:dyDescent="0.2">
      <c r="A10477" s="30" t="s">
        <v>10884</v>
      </c>
      <c r="B10477" t="str">
        <f>("")</f>
        <v/>
      </c>
    </row>
    <row r="10478" spans="1:2" x14ac:dyDescent="0.2">
      <c r="A10478" s="30" t="s">
        <v>20</v>
      </c>
      <c r="B10478" t="str">
        <f t="shared" si="188"/>
        <v>フードサービス福井</v>
      </c>
    </row>
    <row r="10479" spans="1:2" x14ac:dyDescent="0.2">
      <c r="A10479" s="30" t="s">
        <v>2470</v>
      </c>
      <c r="B10479" t="str">
        <f>("")</f>
        <v/>
      </c>
    </row>
    <row r="10480" spans="1:2" x14ac:dyDescent="0.2">
      <c r="A10480" s="30" t="s">
        <v>20</v>
      </c>
      <c r="B10480" t="str">
        <f t="shared" si="188"/>
        <v>フリックイン福井</v>
      </c>
    </row>
    <row r="10481" spans="1:2" x14ac:dyDescent="0.2">
      <c r="A10481" s="30" t="s">
        <v>2471</v>
      </c>
      <c r="B10481" t="str">
        <f>("")</f>
        <v/>
      </c>
    </row>
    <row r="10482" spans="1:2" x14ac:dyDescent="0.2">
      <c r="A10482" s="30" t="s">
        <v>20</v>
      </c>
      <c r="B10482" t="str">
        <f t="shared" si="188"/>
        <v>ペンションUPO</v>
      </c>
    </row>
    <row r="10483" spans="1:2" x14ac:dyDescent="0.2">
      <c r="A10483" s="30" t="s">
        <v>10885</v>
      </c>
      <c r="B10483" t="str">
        <f>("")</f>
        <v/>
      </c>
    </row>
    <row r="10484" spans="1:2" x14ac:dyDescent="0.2">
      <c r="A10484" s="30" t="s">
        <v>20</v>
      </c>
      <c r="B10484" t="str">
        <f t="shared" si="188"/>
        <v>ホテル・アルファーワン鯖江</v>
      </c>
    </row>
    <row r="10485" spans="1:2" x14ac:dyDescent="0.2">
      <c r="A10485" s="30" t="s">
        <v>10886</v>
      </c>
      <c r="B10485" t="str">
        <f>("")</f>
        <v/>
      </c>
    </row>
    <row r="10486" spans="1:2" x14ac:dyDescent="0.2">
      <c r="A10486" s="30" t="s">
        <v>20</v>
      </c>
      <c r="B10486" t="str">
        <f t="shared" si="188"/>
        <v>ホテル・アルファーワン敦賀</v>
      </c>
    </row>
    <row r="10487" spans="1:2" x14ac:dyDescent="0.2">
      <c r="A10487" s="30" t="s">
        <v>10887</v>
      </c>
      <c r="B10487" t="str">
        <f>("")</f>
        <v/>
      </c>
    </row>
    <row r="10488" spans="1:2" x14ac:dyDescent="0.2">
      <c r="A10488" s="30" t="s">
        <v>20</v>
      </c>
      <c r="B10488" t="str">
        <f t="shared" si="188"/>
        <v>ホテルアーバンポート</v>
      </c>
    </row>
    <row r="10489" spans="1:2" x14ac:dyDescent="0.2">
      <c r="A10489" s="30" t="s">
        <v>10888</v>
      </c>
      <c r="B10489" t="str">
        <f>("")</f>
        <v/>
      </c>
    </row>
    <row r="10490" spans="1:2" x14ac:dyDescent="0.2">
      <c r="A10490" s="30" t="s">
        <v>20</v>
      </c>
      <c r="B10490" t="str">
        <f t="shared" si="188"/>
        <v>ホテルあけぼの</v>
      </c>
    </row>
    <row r="10491" spans="1:2" x14ac:dyDescent="0.2">
      <c r="A10491" s="30" t="s">
        <v>2473</v>
      </c>
      <c r="B10491" t="str">
        <f>("")</f>
        <v/>
      </c>
    </row>
    <row r="10492" spans="1:2" x14ac:dyDescent="0.2">
      <c r="A10492" s="30" t="s">
        <v>20</v>
      </c>
      <c r="B10492" t="str">
        <f t="shared" si="188"/>
        <v>ホテルぐらばあ亭</v>
      </c>
    </row>
    <row r="10493" spans="1:2" x14ac:dyDescent="0.2">
      <c r="A10493" s="30" t="s">
        <v>2474</v>
      </c>
      <c r="B10493" t="str">
        <f>("")</f>
        <v/>
      </c>
    </row>
    <row r="10494" spans="1:2" x14ac:dyDescent="0.2">
      <c r="A10494" s="30" t="s">
        <v>20</v>
      </c>
      <c r="B10494" t="str">
        <f t="shared" si="188"/>
        <v>ホテルフクイキャッスル</v>
      </c>
    </row>
    <row r="10495" spans="1:2" x14ac:dyDescent="0.2">
      <c r="A10495" s="30" t="s">
        <v>10889</v>
      </c>
      <c r="B10495" t="str">
        <f>("")</f>
        <v/>
      </c>
    </row>
    <row r="10496" spans="1:2" x14ac:dyDescent="0.2">
      <c r="A10496" s="30" t="s">
        <v>20</v>
      </c>
      <c r="B10496" t="str">
        <f t="shared" si="188"/>
        <v>ホテルまつや</v>
      </c>
    </row>
    <row r="10497" spans="1:2" x14ac:dyDescent="0.2">
      <c r="A10497" s="30" t="s">
        <v>2449</v>
      </c>
      <c r="B10497" t="str">
        <f>("")</f>
        <v/>
      </c>
    </row>
    <row r="10498" spans="1:2" x14ac:dyDescent="0.2">
      <c r="A10498" s="30" t="s">
        <v>20</v>
      </c>
      <c r="B10498" t="str">
        <f t="shared" si="188"/>
        <v>ホテルゆらく</v>
      </c>
    </row>
    <row r="10499" spans="1:2" x14ac:dyDescent="0.2">
      <c r="A10499" s="30" t="s">
        <v>2475</v>
      </c>
      <c r="B10499" t="str">
        <f>("")</f>
        <v/>
      </c>
    </row>
    <row r="10500" spans="1:2" x14ac:dyDescent="0.2">
      <c r="A10500" s="30" t="s">
        <v>20</v>
      </c>
      <c r="B10500" t="str">
        <f t="shared" si="188"/>
        <v>ホテル赤星亭</v>
      </c>
    </row>
    <row r="10501" spans="1:2" x14ac:dyDescent="0.2">
      <c r="A10501" s="30" t="s">
        <v>2451</v>
      </c>
      <c r="B10501" t="str">
        <f>("")</f>
        <v/>
      </c>
    </row>
    <row r="10502" spans="1:2" x14ac:dyDescent="0.2">
      <c r="A10502" s="30" t="s">
        <v>20</v>
      </c>
      <c r="B10502" t="str">
        <f t="shared" si="188"/>
        <v>ホテル第二敦賀バイパス</v>
      </c>
    </row>
    <row r="10503" spans="1:2" x14ac:dyDescent="0.2">
      <c r="A10503" s="30" t="s">
        <v>10890</v>
      </c>
      <c r="B10503" t="str">
        <f>("")</f>
        <v/>
      </c>
    </row>
    <row r="10504" spans="1:2" x14ac:dyDescent="0.2">
      <c r="A10504" s="30" t="s">
        <v>20</v>
      </c>
      <c r="B10504" t="str">
        <f t="shared" si="188"/>
        <v>まちUPいけだ</v>
      </c>
    </row>
    <row r="10505" spans="1:2" x14ac:dyDescent="0.2">
      <c r="A10505" s="30" t="s">
        <v>10892</v>
      </c>
      <c r="B10505" t="str">
        <f>("")</f>
        <v/>
      </c>
    </row>
    <row r="10506" spans="1:2" x14ac:dyDescent="0.2">
      <c r="A10506" s="30" t="s">
        <v>20</v>
      </c>
      <c r="B10506" t="str">
        <f t="shared" si="188"/>
        <v>まちづくり小浜</v>
      </c>
    </row>
    <row r="10507" spans="1:2" x14ac:dyDescent="0.2">
      <c r="A10507" s="30" t="s">
        <v>10893</v>
      </c>
      <c r="B10507" t="str">
        <f>("")</f>
        <v/>
      </c>
    </row>
    <row r="10508" spans="1:2" x14ac:dyDescent="0.2">
      <c r="A10508" s="30" t="s">
        <v>20</v>
      </c>
      <c r="B10508" t="str">
        <f t="shared" si="188"/>
        <v>まつみや</v>
      </c>
    </row>
    <row r="10509" spans="1:2" x14ac:dyDescent="0.2">
      <c r="A10509" s="30" t="s">
        <v>2476</v>
      </c>
      <c r="B10509" t="str">
        <f>("")</f>
        <v/>
      </c>
    </row>
    <row r="10510" spans="1:2" x14ac:dyDescent="0.2">
      <c r="A10510" s="30" t="s">
        <v>20</v>
      </c>
      <c r="B10510" t="str">
        <f t="shared" si="188"/>
        <v>まるいち旅館</v>
      </c>
    </row>
    <row r="10511" spans="1:2" x14ac:dyDescent="0.2">
      <c r="A10511" s="30" t="s">
        <v>10894</v>
      </c>
      <c r="B10511" t="str">
        <f>("")</f>
        <v/>
      </c>
    </row>
    <row r="10512" spans="1:2" x14ac:dyDescent="0.2">
      <c r="A10512" s="30" t="s">
        <v>20</v>
      </c>
      <c r="B10512" t="str">
        <f t="shared" si="188"/>
        <v>みくに園</v>
      </c>
    </row>
    <row r="10513" spans="1:2" x14ac:dyDescent="0.2">
      <c r="A10513" s="30" t="s">
        <v>2477</v>
      </c>
      <c r="B10513" t="str">
        <f>("")</f>
        <v/>
      </c>
    </row>
    <row r="10514" spans="1:2" x14ac:dyDescent="0.2">
      <c r="A10514" s="30" t="s">
        <v>20</v>
      </c>
      <c r="B10514" t="str">
        <f t="shared" si="188"/>
        <v>ミタムラ建設</v>
      </c>
    </row>
    <row r="10515" spans="1:2" x14ac:dyDescent="0.2">
      <c r="A10515" s="30" t="s">
        <v>10895</v>
      </c>
      <c r="B10515" t="str">
        <f>("")</f>
        <v/>
      </c>
    </row>
    <row r="10516" spans="1:2" x14ac:dyDescent="0.2">
      <c r="A10516" s="30" t="s">
        <v>20</v>
      </c>
      <c r="B10516" t="str">
        <f t="shared" si="188"/>
        <v>みのや</v>
      </c>
    </row>
    <row r="10517" spans="1:2" x14ac:dyDescent="0.2">
      <c r="A10517" s="30" t="s">
        <v>10896</v>
      </c>
      <c r="B10517" t="str">
        <f>("")</f>
        <v/>
      </c>
    </row>
    <row r="10518" spans="1:2" x14ac:dyDescent="0.2">
      <c r="A10518" s="30" t="s">
        <v>20</v>
      </c>
      <c r="B10518" t="str">
        <f t="shared" si="188"/>
        <v>メンテナンスナカムラ</v>
      </c>
    </row>
    <row r="10519" spans="1:2" x14ac:dyDescent="0.2">
      <c r="A10519" s="30" t="s">
        <v>10897</v>
      </c>
      <c r="B10519" t="str">
        <f>("")</f>
        <v/>
      </c>
    </row>
    <row r="10520" spans="1:2" x14ac:dyDescent="0.2">
      <c r="A10520" s="30" t="s">
        <v>20</v>
      </c>
      <c r="B10520" t="str">
        <f t="shared" si="188"/>
        <v>やまざき</v>
      </c>
    </row>
    <row r="10521" spans="1:2" x14ac:dyDescent="0.2">
      <c r="A10521" s="30" t="s">
        <v>10898</v>
      </c>
      <c r="B10521" t="str">
        <f>("")</f>
        <v/>
      </c>
    </row>
    <row r="10522" spans="1:2" x14ac:dyDescent="0.2">
      <c r="A10522" s="30" t="s">
        <v>20</v>
      </c>
      <c r="B10522" t="str">
        <f t="shared" si="188"/>
        <v>やまちょう</v>
      </c>
    </row>
    <row r="10523" spans="1:2" x14ac:dyDescent="0.2">
      <c r="A10523" s="30" t="s">
        <v>10899</v>
      </c>
      <c r="B10523" t="str">
        <f>("")</f>
        <v/>
      </c>
    </row>
    <row r="10524" spans="1:2" x14ac:dyDescent="0.2">
      <c r="A10524" s="30" t="s">
        <v>20</v>
      </c>
      <c r="B10524" t="str">
        <f t="shared" si="188"/>
        <v>ユアリゾート光泉</v>
      </c>
    </row>
    <row r="10525" spans="1:2" x14ac:dyDescent="0.2">
      <c r="A10525" s="30" t="s">
        <v>6924</v>
      </c>
      <c r="B10525" t="str">
        <f>("")</f>
        <v/>
      </c>
    </row>
    <row r="10526" spans="1:2" x14ac:dyDescent="0.2">
      <c r="A10526" s="30" t="s">
        <v>20</v>
      </c>
      <c r="B10526" t="str">
        <f t="shared" si="188"/>
        <v>ユーサイキア</v>
      </c>
    </row>
    <row r="10527" spans="1:2" x14ac:dyDescent="0.2">
      <c r="A10527" s="30" t="s">
        <v>10900</v>
      </c>
      <c r="B10527" t="str">
        <f>("")</f>
        <v/>
      </c>
    </row>
    <row r="10528" spans="1:2" x14ac:dyDescent="0.2">
      <c r="A10528" s="30" t="s">
        <v>20</v>
      </c>
      <c r="B10528" t="str">
        <f t="shared" ref="B10528:B10591" si="189">A10529</f>
        <v>よしおかや</v>
      </c>
    </row>
    <row r="10529" spans="1:2" x14ac:dyDescent="0.2">
      <c r="A10529" s="30" t="s">
        <v>10901</v>
      </c>
      <c r="B10529" t="str">
        <f>("")</f>
        <v/>
      </c>
    </row>
    <row r="10530" spans="1:2" x14ac:dyDescent="0.2">
      <c r="A10530" s="30" t="s">
        <v>20</v>
      </c>
      <c r="B10530" t="str">
        <f t="shared" si="189"/>
        <v>リゾートイン キシモト</v>
      </c>
    </row>
    <row r="10531" spans="1:2" x14ac:dyDescent="0.2">
      <c r="A10531" s="30" t="s">
        <v>10902</v>
      </c>
      <c r="B10531" t="str">
        <f>("")</f>
        <v/>
      </c>
    </row>
    <row r="10532" spans="1:2" x14ac:dyDescent="0.2">
      <c r="A10532" s="30" t="s">
        <v>20</v>
      </c>
      <c r="B10532" t="str">
        <f t="shared" si="189"/>
        <v>ワカサリゾート</v>
      </c>
    </row>
    <row r="10533" spans="1:2" x14ac:dyDescent="0.2">
      <c r="A10533" s="30" t="s">
        <v>10903</v>
      </c>
      <c r="B10533" t="str">
        <f>("")</f>
        <v/>
      </c>
    </row>
    <row r="10534" spans="1:2" x14ac:dyDescent="0.2">
      <c r="A10534" s="30" t="s">
        <v>20</v>
      </c>
      <c r="B10534" t="str">
        <f t="shared" si="189"/>
        <v>わたなべ館</v>
      </c>
    </row>
    <row r="10535" spans="1:2" x14ac:dyDescent="0.2">
      <c r="A10535" s="30" t="s">
        <v>2465</v>
      </c>
      <c r="B10535" t="str">
        <f>("")</f>
        <v/>
      </c>
    </row>
    <row r="10536" spans="1:2" x14ac:dyDescent="0.2">
      <c r="A10536" s="30" t="s">
        <v>20</v>
      </c>
      <c r="B10536" t="str">
        <f t="shared" si="189"/>
        <v>芦原グランドホテル隆泉荘</v>
      </c>
    </row>
    <row r="10537" spans="1:2" x14ac:dyDescent="0.2">
      <c r="A10537" s="30" t="s">
        <v>2479</v>
      </c>
      <c r="B10537" t="str">
        <f>("")</f>
        <v/>
      </c>
    </row>
    <row r="10538" spans="1:2" x14ac:dyDescent="0.2">
      <c r="A10538" s="30" t="s">
        <v>20</v>
      </c>
      <c r="B10538" t="str">
        <f t="shared" si="189"/>
        <v>芦原国際ホテル美松</v>
      </c>
    </row>
    <row r="10539" spans="1:2" x14ac:dyDescent="0.2">
      <c r="A10539" s="30" t="s">
        <v>2450</v>
      </c>
      <c r="B10539" t="str">
        <f>("")</f>
        <v/>
      </c>
    </row>
    <row r="10540" spans="1:2" x14ac:dyDescent="0.2">
      <c r="A10540" s="30" t="s">
        <v>20</v>
      </c>
      <c r="B10540" t="str">
        <f t="shared" si="189"/>
        <v>一般社団法人　入尾笈松活性化委員会</v>
      </c>
    </row>
    <row r="10541" spans="1:2" x14ac:dyDescent="0.2">
      <c r="A10541" s="30" t="s">
        <v>10904</v>
      </c>
      <c r="B10541" t="str">
        <f>("")</f>
        <v/>
      </c>
    </row>
    <row r="10542" spans="1:2" x14ac:dyDescent="0.2">
      <c r="A10542" s="30" t="s">
        <v>20</v>
      </c>
      <c r="B10542" t="str">
        <f t="shared" si="189"/>
        <v>越前かに・活魚料理の宿 あたらしや旅館</v>
      </c>
    </row>
    <row r="10543" spans="1:2" x14ac:dyDescent="0.2">
      <c r="A10543" s="30" t="s">
        <v>10906</v>
      </c>
      <c r="B10543" t="str">
        <f>("")</f>
        <v/>
      </c>
    </row>
    <row r="10544" spans="1:2" x14ac:dyDescent="0.2">
      <c r="A10544" s="30" t="s">
        <v>20</v>
      </c>
      <c r="B10544" t="str">
        <f t="shared" si="189"/>
        <v>越前健康開発</v>
      </c>
    </row>
    <row r="10545" spans="1:2" x14ac:dyDescent="0.2">
      <c r="A10545" s="30" t="s">
        <v>2480</v>
      </c>
      <c r="B10545" t="str">
        <f>("")</f>
        <v/>
      </c>
    </row>
    <row r="10546" spans="1:2" x14ac:dyDescent="0.2">
      <c r="A10546" s="30" t="s">
        <v>20</v>
      </c>
      <c r="B10546" t="str">
        <f t="shared" si="189"/>
        <v>越前厨温泉あらき</v>
      </c>
    </row>
    <row r="10547" spans="1:2" x14ac:dyDescent="0.2">
      <c r="A10547" s="30" t="s">
        <v>10907</v>
      </c>
      <c r="B10547" t="str">
        <f>("")</f>
        <v/>
      </c>
    </row>
    <row r="10548" spans="1:2" x14ac:dyDescent="0.2">
      <c r="A10548" s="30" t="s">
        <v>20</v>
      </c>
      <c r="B10548" t="str">
        <f t="shared" si="189"/>
        <v>横倉鉱泉</v>
      </c>
    </row>
    <row r="10549" spans="1:2" x14ac:dyDescent="0.2">
      <c r="A10549" s="30" t="s">
        <v>10908</v>
      </c>
      <c r="B10549" t="str">
        <f>("")</f>
        <v/>
      </c>
    </row>
    <row r="10550" spans="1:2" x14ac:dyDescent="0.2">
      <c r="A10550" s="30" t="s">
        <v>20</v>
      </c>
      <c r="B10550" t="str">
        <f t="shared" si="189"/>
        <v>岡三屋</v>
      </c>
    </row>
    <row r="10551" spans="1:2" x14ac:dyDescent="0.2">
      <c r="A10551" s="30" t="s">
        <v>2481</v>
      </c>
      <c r="B10551" t="str">
        <f>("")</f>
        <v/>
      </c>
    </row>
    <row r="10552" spans="1:2" x14ac:dyDescent="0.2">
      <c r="A10552" s="30" t="s">
        <v>20</v>
      </c>
      <c r="B10552" t="str">
        <f t="shared" si="189"/>
        <v>河甚旅館</v>
      </c>
    </row>
    <row r="10553" spans="1:2" x14ac:dyDescent="0.2">
      <c r="A10553" s="30" t="s">
        <v>10909</v>
      </c>
      <c r="B10553" t="str">
        <f>("")</f>
        <v/>
      </c>
    </row>
    <row r="10554" spans="1:2" x14ac:dyDescent="0.2">
      <c r="A10554" s="30" t="s">
        <v>20</v>
      </c>
      <c r="B10554" t="str">
        <f t="shared" si="189"/>
        <v>海のみえる宿むらみや</v>
      </c>
    </row>
    <row r="10555" spans="1:2" x14ac:dyDescent="0.2">
      <c r="A10555" s="30" t="s">
        <v>2482</v>
      </c>
      <c r="B10555" t="str">
        <f>("")</f>
        <v/>
      </c>
    </row>
    <row r="10556" spans="1:2" x14ac:dyDescent="0.2">
      <c r="A10556" s="30" t="s">
        <v>20</v>
      </c>
      <c r="B10556" t="str">
        <f t="shared" si="189"/>
        <v>海幸苑</v>
      </c>
    </row>
    <row r="10557" spans="1:2" x14ac:dyDescent="0.2">
      <c r="A10557" s="30" t="s">
        <v>10910</v>
      </c>
      <c r="B10557" t="str">
        <f>("")</f>
        <v/>
      </c>
    </row>
    <row r="10558" spans="1:2" x14ac:dyDescent="0.2">
      <c r="A10558" s="30" t="s">
        <v>20</v>
      </c>
      <c r="B10558" t="str">
        <f t="shared" si="189"/>
        <v>海辺のお宿 波の音</v>
      </c>
    </row>
    <row r="10559" spans="1:2" x14ac:dyDescent="0.2">
      <c r="A10559" s="30" t="s">
        <v>10911</v>
      </c>
      <c r="B10559" t="str">
        <f>("")</f>
        <v/>
      </c>
    </row>
    <row r="10560" spans="1:2" x14ac:dyDescent="0.2">
      <c r="A10560" s="30" t="s">
        <v>20</v>
      </c>
      <c r="B10560" t="str">
        <f t="shared" si="189"/>
        <v>海辺の宿ひがし</v>
      </c>
    </row>
    <row r="10561" spans="1:2" x14ac:dyDescent="0.2">
      <c r="A10561" s="30" t="s">
        <v>10912</v>
      </c>
      <c r="B10561" t="str">
        <f>("")</f>
        <v/>
      </c>
    </row>
    <row r="10562" spans="1:2" x14ac:dyDescent="0.2">
      <c r="A10562" s="30" t="s">
        <v>20</v>
      </c>
      <c r="B10562" t="str">
        <f t="shared" si="189"/>
        <v>岩本屋</v>
      </c>
    </row>
    <row r="10563" spans="1:2" x14ac:dyDescent="0.2">
      <c r="A10563" s="30" t="s">
        <v>2457</v>
      </c>
      <c r="B10563" t="str">
        <f>("")</f>
        <v/>
      </c>
    </row>
    <row r="10564" spans="1:2" x14ac:dyDescent="0.2">
      <c r="A10564" s="30" t="s">
        <v>20</v>
      </c>
      <c r="B10564" t="str">
        <f t="shared" si="189"/>
        <v>漁火の宿しまや</v>
      </c>
    </row>
    <row r="10565" spans="1:2" x14ac:dyDescent="0.2">
      <c r="A10565" s="30" t="s">
        <v>10913</v>
      </c>
      <c r="B10565" t="str">
        <f>("")</f>
        <v/>
      </c>
    </row>
    <row r="10566" spans="1:2" x14ac:dyDescent="0.2">
      <c r="A10566" s="30" t="s">
        <v>20</v>
      </c>
      <c r="B10566" t="str">
        <f t="shared" si="189"/>
        <v>漁師のお宿勇晴</v>
      </c>
    </row>
    <row r="10567" spans="1:2" x14ac:dyDescent="0.2">
      <c r="A10567" s="30" t="s">
        <v>10914</v>
      </c>
      <c r="B10567" t="str">
        <f>("")</f>
        <v/>
      </c>
    </row>
    <row r="10568" spans="1:2" x14ac:dyDescent="0.2">
      <c r="A10568" s="30" t="s">
        <v>20</v>
      </c>
      <c r="B10568" t="str">
        <f t="shared" si="189"/>
        <v>漁師の宿長谷</v>
      </c>
    </row>
    <row r="10569" spans="1:2" x14ac:dyDescent="0.2">
      <c r="A10569" s="30" t="s">
        <v>2485</v>
      </c>
      <c r="B10569" t="str">
        <f>("")</f>
        <v/>
      </c>
    </row>
    <row r="10570" spans="1:2" x14ac:dyDescent="0.2">
      <c r="A10570" s="30" t="s">
        <v>20</v>
      </c>
      <c r="B10570" t="str">
        <f t="shared" si="189"/>
        <v>京福コミュニティサービス</v>
      </c>
    </row>
    <row r="10571" spans="1:2" x14ac:dyDescent="0.2">
      <c r="A10571" s="30" t="s">
        <v>2486</v>
      </c>
      <c r="B10571" t="str">
        <f>("")</f>
        <v/>
      </c>
    </row>
    <row r="10572" spans="1:2" x14ac:dyDescent="0.2">
      <c r="A10572" s="30" t="s">
        <v>20</v>
      </c>
      <c r="B10572" t="str">
        <f t="shared" si="189"/>
        <v>玉島莊</v>
      </c>
    </row>
    <row r="10573" spans="1:2" x14ac:dyDescent="0.2">
      <c r="A10573" s="30" t="s">
        <v>10915</v>
      </c>
      <c r="B10573" t="str">
        <f>("")</f>
        <v/>
      </c>
    </row>
    <row r="10574" spans="1:2" x14ac:dyDescent="0.2">
      <c r="A10574" s="30" t="s">
        <v>20</v>
      </c>
      <c r="B10574" t="str">
        <f t="shared" si="189"/>
        <v>湖上館</v>
      </c>
    </row>
    <row r="10575" spans="1:2" x14ac:dyDescent="0.2">
      <c r="A10575" s="30" t="s">
        <v>2488</v>
      </c>
      <c r="B10575" t="str">
        <f>("")</f>
        <v/>
      </c>
    </row>
    <row r="10576" spans="1:2" x14ac:dyDescent="0.2">
      <c r="A10576" s="30" t="s">
        <v>20</v>
      </c>
      <c r="B10576" t="str">
        <f t="shared" si="189"/>
        <v>鼓松</v>
      </c>
    </row>
    <row r="10577" spans="1:2" x14ac:dyDescent="0.2">
      <c r="A10577" s="30" t="s">
        <v>2489</v>
      </c>
      <c r="B10577" t="str">
        <f>("")</f>
        <v/>
      </c>
    </row>
    <row r="10578" spans="1:2" x14ac:dyDescent="0.2">
      <c r="A10578" s="30" t="s">
        <v>20</v>
      </c>
      <c r="B10578" t="str">
        <f t="shared" si="189"/>
        <v>幸楽</v>
      </c>
    </row>
    <row r="10579" spans="1:2" x14ac:dyDescent="0.2">
      <c r="A10579" s="30" t="s">
        <v>10916</v>
      </c>
      <c r="B10579" t="str">
        <f>("")</f>
        <v/>
      </c>
    </row>
    <row r="10580" spans="1:2" x14ac:dyDescent="0.2">
      <c r="A10580" s="30" t="s">
        <v>20</v>
      </c>
      <c r="B10580" t="str">
        <f t="shared" si="189"/>
        <v>香爐園</v>
      </c>
    </row>
    <row r="10581" spans="1:2" x14ac:dyDescent="0.2">
      <c r="A10581" s="30" t="s">
        <v>10917</v>
      </c>
      <c r="B10581" t="str">
        <f>("")</f>
        <v/>
      </c>
    </row>
    <row r="10582" spans="1:2" x14ac:dyDescent="0.2">
      <c r="A10582" s="30" t="s">
        <v>20</v>
      </c>
      <c r="B10582" t="str">
        <f t="shared" si="189"/>
        <v>三国観光産業</v>
      </c>
    </row>
    <row r="10583" spans="1:2" x14ac:dyDescent="0.2">
      <c r="A10583" s="30" t="s">
        <v>10918</v>
      </c>
      <c r="B10583" t="str">
        <f>("")</f>
        <v/>
      </c>
    </row>
    <row r="10584" spans="1:2" x14ac:dyDescent="0.2">
      <c r="A10584" s="30" t="s">
        <v>20</v>
      </c>
      <c r="B10584" t="str">
        <f t="shared" si="189"/>
        <v>山下商店</v>
      </c>
    </row>
    <row r="10585" spans="1:2" x14ac:dyDescent="0.2">
      <c r="A10585" s="30" t="s">
        <v>10919</v>
      </c>
      <c r="B10585" t="str">
        <f>("")</f>
        <v/>
      </c>
    </row>
    <row r="10586" spans="1:2" x14ac:dyDescent="0.2">
      <c r="A10586" s="30" t="s">
        <v>20</v>
      </c>
      <c r="B10586" t="str">
        <f t="shared" si="189"/>
        <v>山田家</v>
      </c>
    </row>
    <row r="10587" spans="1:2" x14ac:dyDescent="0.2">
      <c r="A10587" s="30" t="s">
        <v>2087</v>
      </c>
      <c r="B10587" t="str">
        <f>("")</f>
        <v/>
      </c>
    </row>
    <row r="10588" spans="1:2" x14ac:dyDescent="0.2">
      <c r="A10588" s="30" t="s">
        <v>20</v>
      </c>
      <c r="B10588" t="str">
        <f t="shared" si="189"/>
        <v>若狭 小西屋</v>
      </c>
    </row>
    <row r="10589" spans="1:2" x14ac:dyDescent="0.2">
      <c r="A10589" s="30" t="s">
        <v>10921</v>
      </c>
      <c r="B10589" t="str">
        <f>("")</f>
        <v/>
      </c>
    </row>
    <row r="10590" spans="1:2" x14ac:dyDescent="0.2">
      <c r="A10590" s="30" t="s">
        <v>20</v>
      </c>
      <c r="B10590" t="str">
        <f t="shared" si="189"/>
        <v>若狭ふぐの宿 下亟</v>
      </c>
    </row>
    <row r="10591" spans="1:2" x14ac:dyDescent="0.2">
      <c r="A10591" s="30" t="s">
        <v>10923</v>
      </c>
      <c r="B10591" t="str">
        <f>("")</f>
        <v/>
      </c>
    </row>
    <row r="10592" spans="1:2" x14ac:dyDescent="0.2">
      <c r="A10592" s="30" t="s">
        <v>20</v>
      </c>
      <c r="B10592" t="str">
        <f t="shared" ref="B10592:B10655" si="190">A10593</f>
        <v>若狭マリンハーバー</v>
      </c>
    </row>
    <row r="10593" spans="1:2" x14ac:dyDescent="0.2">
      <c r="A10593" s="30" t="s">
        <v>10924</v>
      </c>
      <c r="B10593" t="str">
        <f>("")</f>
        <v/>
      </c>
    </row>
    <row r="10594" spans="1:2" x14ac:dyDescent="0.2">
      <c r="A10594" s="30" t="s">
        <v>20</v>
      </c>
      <c r="B10594" t="str">
        <f t="shared" si="190"/>
        <v>若狭三方 清風荘</v>
      </c>
    </row>
    <row r="10595" spans="1:2" x14ac:dyDescent="0.2">
      <c r="A10595" s="30" t="s">
        <v>10925</v>
      </c>
      <c r="B10595" t="str">
        <f>("")</f>
        <v/>
      </c>
    </row>
    <row r="10596" spans="1:2" x14ac:dyDescent="0.2">
      <c r="A10596" s="30" t="s">
        <v>20</v>
      </c>
      <c r="B10596" t="str">
        <f t="shared" si="190"/>
        <v>若狭路の宿やまや</v>
      </c>
    </row>
    <row r="10597" spans="1:2" x14ac:dyDescent="0.2">
      <c r="A10597" s="30" t="s">
        <v>10926</v>
      </c>
      <c r="B10597" t="str">
        <f>("")</f>
        <v/>
      </c>
    </row>
    <row r="10598" spans="1:2" x14ac:dyDescent="0.2">
      <c r="A10598" s="30" t="s">
        <v>20</v>
      </c>
      <c r="B10598" t="str">
        <f t="shared" si="190"/>
        <v>若杉</v>
      </c>
    </row>
    <row r="10599" spans="1:2" x14ac:dyDescent="0.2">
      <c r="A10599" s="30" t="s">
        <v>2492</v>
      </c>
      <c r="B10599" t="str">
        <f>("")</f>
        <v/>
      </c>
    </row>
    <row r="10600" spans="1:2" x14ac:dyDescent="0.2">
      <c r="A10600" s="30" t="s">
        <v>20</v>
      </c>
      <c r="B10600" t="str">
        <f t="shared" si="190"/>
        <v>若杉末広亭</v>
      </c>
    </row>
    <row r="10601" spans="1:2" x14ac:dyDescent="0.2">
      <c r="A10601" s="30" t="s">
        <v>10927</v>
      </c>
      <c r="B10601" t="str">
        <f>("")</f>
        <v/>
      </c>
    </row>
    <row r="10602" spans="1:2" x14ac:dyDescent="0.2">
      <c r="A10602" s="30" t="s">
        <v>20</v>
      </c>
      <c r="B10602" t="str">
        <f t="shared" si="190"/>
        <v>樹香苑</v>
      </c>
    </row>
    <row r="10603" spans="1:2" x14ac:dyDescent="0.2">
      <c r="A10603" s="30" t="s">
        <v>2493</v>
      </c>
      <c r="B10603" t="str">
        <f>("")</f>
        <v/>
      </c>
    </row>
    <row r="10604" spans="1:2" x14ac:dyDescent="0.2">
      <c r="A10604" s="30" t="s">
        <v>20</v>
      </c>
      <c r="B10604" t="str">
        <f t="shared" si="190"/>
        <v>秀竹旅館</v>
      </c>
    </row>
    <row r="10605" spans="1:2" x14ac:dyDescent="0.2">
      <c r="A10605" s="30" t="s">
        <v>10928</v>
      </c>
      <c r="B10605" t="str">
        <f>("")</f>
        <v/>
      </c>
    </row>
    <row r="10606" spans="1:2" x14ac:dyDescent="0.2">
      <c r="A10606" s="30" t="s">
        <v>20</v>
      </c>
      <c r="B10606" t="str">
        <f t="shared" si="190"/>
        <v>重田家</v>
      </c>
    </row>
    <row r="10607" spans="1:2" x14ac:dyDescent="0.2">
      <c r="A10607" s="30" t="s">
        <v>10929</v>
      </c>
      <c r="B10607" t="str">
        <f>("")</f>
        <v/>
      </c>
    </row>
    <row r="10608" spans="1:2" x14ac:dyDescent="0.2">
      <c r="A10608" s="30" t="s">
        <v>20</v>
      </c>
      <c r="B10608" t="str">
        <f t="shared" si="190"/>
        <v>昭和館</v>
      </c>
    </row>
    <row r="10609" spans="1:2" x14ac:dyDescent="0.2">
      <c r="A10609" s="30" t="s">
        <v>791</v>
      </c>
      <c r="B10609" t="str">
        <f>("")</f>
        <v/>
      </c>
    </row>
    <row r="10610" spans="1:2" x14ac:dyDescent="0.2">
      <c r="A10610" s="30" t="s">
        <v>20</v>
      </c>
      <c r="B10610" t="str">
        <f t="shared" si="190"/>
        <v>松風</v>
      </c>
    </row>
    <row r="10611" spans="1:2" x14ac:dyDescent="0.2">
      <c r="A10611" s="30" t="s">
        <v>3752</v>
      </c>
      <c r="B10611" t="str">
        <f>("")</f>
        <v/>
      </c>
    </row>
    <row r="10612" spans="1:2" x14ac:dyDescent="0.2">
      <c r="A10612" s="30" t="s">
        <v>20</v>
      </c>
      <c r="B10612" t="str">
        <f t="shared" si="190"/>
        <v>松風荘あらや</v>
      </c>
    </row>
    <row r="10613" spans="1:2" x14ac:dyDescent="0.2">
      <c r="A10613" s="30" t="s">
        <v>2494</v>
      </c>
      <c r="B10613" t="str">
        <f>("")</f>
        <v/>
      </c>
    </row>
    <row r="10614" spans="1:2" x14ac:dyDescent="0.2">
      <c r="A10614" s="30" t="s">
        <v>20</v>
      </c>
      <c r="B10614" t="str">
        <f t="shared" si="190"/>
        <v>甚平旅館</v>
      </c>
    </row>
    <row r="10615" spans="1:2" x14ac:dyDescent="0.2">
      <c r="A10615" s="30" t="s">
        <v>10930</v>
      </c>
      <c r="B10615" t="str">
        <f>("")</f>
        <v/>
      </c>
    </row>
    <row r="10616" spans="1:2" x14ac:dyDescent="0.2">
      <c r="A10616" s="30" t="s">
        <v>20</v>
      </c>
      <c r="B10616" t="str">
        <f t="shared" si="190"/>
        <v>水仙旅館</v>
      </c>
    </row>
    <row r="10617" spans="1:2" x14ac:dyDescent="0.2">
      <c r="A10617" s="30" t="s">
        <v>10931</v>
      </c>
      <c r="B10617" t="str">
        <f>("")</f>
        <v/>
      </c>
    </row>
    <row r="10618" spans="1:2" x14ac:dyDescent="0.2">
      <c r="A10618" s="30" t="s">
        <v>20</v>
      </c>
      <c r="B10618" t="str">
        <f t="shared" si="190"/>
        <v>政竜閣</v>
      </c>
    </row>
    <row r="10619" spans="1:2" x14ac:dyDescent="0.2">
      <c r="A10619" s="30" t="s">
        <v>10932</v>
      </c>
      <c r="B10619" t="str">
        <f>("")</f>
        <v/>
      </c>
    </row>
    <row r="10620" spans="1:2" x14ac:dyDescent="0.2">
      <c r="A10620" s="30" t="s">
        <v>20</v>
      </c>
      <c r="B10620" t="str">
        <f t="shared" si="190"/>
        <v>清風荘</v>
      </c>
    </row>
    <row r="10621" spans="1:2" x14ac:dyDescent="0.2">
      <c r="A10621" s="30" t="s">
        <v>2454</v>
      </c>
      <c r="B10621" t="str">
        <f>("")</f>
        <v/>
      </c>
    </row>
    <row r="10622" spans="1:2" x14ac:dyDescent="0.2">
      <c r="A10622" s="30" t="s">
        <v>20</v>
      </c>
      <c r="B10622" t="str">
        <f t="shared" si="190"/>
        <v>石丸館</v>
      </c>
    </row>
    <row r="10623" spans="1:2" x14ac:dyDescent="0.2">
      <c r="A10623" s="30" t="s">
        <v>10933</v>
      </c>
      <c r="B10623" t="str">
        <f>("")</f>
        <v/>
      </c>
    </row>
    <row r="10624" spans="1:2" x14ac:dyDescent="0.2">
      <c r="A10624" s="30" t="s">
        <v>20</v>
      </c>
      <c r="B10624" t="str">
        <f t="shared" si="190"/>
        <v>千鳥苑</v>
      </c>
    </row>
    <row r="10625" spans="1:2" x14ac:dyDescent="0.2">
      <c r="A10625" s="30" t="s">
        <v>10934</v>
      </c>
      <c r="B10625" t="str">
        <f>("")</f>
        <v/>
      </c>
    </row>
    <row r="10626" spans="1:2" x14ac:dyDescent="0.2">
      <c r="A10626" s="30" t="s">
        <v>20</v>
      </c>
      <c r="B10626" t="str">
        <f t="shared" si="190"/>
        <v>扇屋</v>
      </c>
    </row>
    <row r="10627" spans="1:2" x14ac:dyDescent="0.2">
      <c r="A10627" s="30" t="s">
        <v>5725</v>
      </c>
      <c r="B10627" t="str">
        <f>("")</f>
        <v/>
      </c>
    </row>
    <row r="10628" spans="1:2" x14ac:dyDescent="0.2">
      <c r="A10628" s="30" t="s">
        <v>20</v>
      </c>
      <c r="B10628" t="str">
        <f t="shared" si="190"/>
        <v>池田屋</v>
      </c>
    </row>
    <row r="10629" spans="1:2" x14ac:dyDescent="0.2">
      <c r="A10629" s="30" t="s">
        <v>2495</v>
      </c>
      <c r="B10629" t="str">
        <f>("")</f>
        <v/>
      </c>
    </row>
    <row r="10630" spans="1:2" x14ac:dyDescent="0.2">
      <c r="A10630" s="30" t="s">
        <v>20</v>
      </c>
      <c r="B10630" t="str">
        <f t="shared" si="190"/>
        <v>長谷川旅館</v>
      </c>
    </row>
    <row r="10631" spans="1:2" x14ac:dyDescent="0.2">
      <c r="A10631" s="30" t="s">
        <v>2496</v>
      </c>
      <c r="B10631" t="str">
        <f>("")</f>
        <v/>
      </c>
    </row>
    <row r="10632" spans="1:2" x14ac:dyDescent="0.2">
      <c r="A10632" s="30" t="s">
        <v>20</v>
      </c>
      <c r="B10632" t="str">
        <f t="shared" si="190"/>
        <v>長田荘</v>
      </c>
    </row>
    <row r="10633" spans="1:2" x14ac:dyDescent="0.2">
      <c r="A10633" s="30" t="s">
        <v>2497</v>
      </c>
      <c r="B10633" t="str">
        <f>("")</f>
        <v/>
      </c>
    </row>
    <row r="10634" spans="1:2" x14ac:dyDescent="0.2">
      <c r="A10634" s="30" t="s">
        <v>20</v>
      </c>
      <c r="B10634" t="str">
        <f t="shared" si="190"/>
        <v>長兵衛</v>
      </c>
    </row>
    <row r="10635" spans="1:2" x14ac:dyDescent="0.2">
      <c r="A10635" s="30" t="s">
        <v>10935</v>
      </c>
      <c r="B10635" t="str">
        <f>("")</f>
        <v/>
      </c>
    </row>
    <row r="10636" spans="1:2" x14ac:dyDescent="0.2">
      <c r="A10636" s="30" t="s">
        <v>20</v>
      </c>
      <c r="B10636" t="str">
        <f t="shared" si="190"/>
        <v>伝平荘</v>
      </c>
    </row>
    <row r="10637" spans="1:2" x14ac:dyDescent="0.2">
      <c r="A10637" s="30" t="s">
        <v>10936</v>
      </c>
      <c r="B10637" t="str">
        <f>("")</f>
        <v/>
      </c>
    </row>
    <row r="10638" spans="1:2" x14ac:dyDescent="0.2">
      <c r="A10638" s="30" t="s">
        <v>20</v>
      </c>
      <c r="B10638" t="str">
        <f t="shared" si="190"/>
        <v>登喜丘荘</v>
      </c>
    </row>
    <row r="10639" spans="1:2" x14ac:dyDescent="0.2">
      <c r="A10639" s="30" t="s">
        <v>10937</v>
      </c>
      <c r="B10639" t="str">
        <f>("")</f>
        <v/>
      </c>
    </row>
    <row r="10640" spans="1:2" x14ac:dyDescent="0.2">
      <c r="A10640" s="30" t="s">
        <v>20</v>
      </c>
      <c r="B10640" t="str">
        <f t="shared" si="190"/>
        <v>敦賀ふぐの宿なかい</v>
      </c>
    </row>
    <row r="10641" spans="1:2" x14ac:dyDescent="0.2">
      <c r="A10641" s="30" t="s">
        <v>2498</v>
      </c>
      <c r="B10641" t="str">
        <f>("")</f>
        <v/>
      </c>
    </row>
    <row r="10642" spans="1:2" x14ac:dyDescent="0.2">
      <c r="A10642" s="30" t="s">
        <v>20</v>
      </c>
      <c r="B10642" t="str">
        <f t="shared" si="190"/>
        <v>日之出旅館</v>
      </c>
    </row>
    <row r="10643" spans="1:2" x14ac:dyDescent="0.2">
      <c r="A10643" s="30" t="s">
        <v>10938</v>
      </c>
      <c r="B10643" t="str">
        <f>("")</f>
        <v/>
      </c>
    </row>
    <row r="10644" spans="1:2" x14ac:dyDescent="0.2">
      <c r="A10644" s="30" t="s">
        <v>20</v>
      </c>
      <c r="B10644" t="str">
        <f t="shared" si="190"/>
        <v>農家民宿中村屋独楽</v>
      </c>
    </row>
    <row r="10645" spans="1:2" x14ac:dyDescent="0.2">
      <c r="A10645" s="30" t="s">
        <v>10939</v>
      </c>
      <c r="B10645" t="str">
        <f>("")</f>
        <v/>
      </c>
    </row>
    <row r="10646" spans="1:2" x14ac:dyDescent="0.2">
      <c r="A10646" s="30" t="s">
        <v>20</v>
      </c>
      <c r="B10646" t="str">
        <f t="shared" si="190"/>
        <v>農村資源開発共同体</v>
      </c>
    </row>
    <row r="10647" spans="1:2" x14ac:dyDescent="0.2">
      <c r="A10647" s="30" t="s">
        <v>2499</v>
      </c>
      <c r="B10647" t="str">
        <f>("")</f>
        <v/>
      </c>
    </row>
    <row r="10648" spans="1:2" x14ac:dyDescent="0.2">
      <c r="A10648" s="30" t="s">
        <v>20</v>
      </c>
      <c r="B10648" t="str">
        <f t="shared" si="190"/>
        <v>波華楼</v>
      </c>
    </row>
    <row r="10649" spans="1:2" x14ac:dyDescent="0.2">
      <c r="A10649" s="30" t="s">
        <v>2500</v>
      </c>
      <c r="B10649" t="str">
        <f>("")</f>
        <v/>
      </c>
    </row>
    <row r="10650" spans="1:2" x14ac:dyDescent="0.2">
      <c r="A10650" s="30" t="s">
        <v>20</v>
      </c>
      <c r="B10650" t="str">
        <f t="shared" si="190"/>
        <v>白浜荘</v>
      </c>
    </row>
    <row r="10651" spans="1:2" x14ac:dyDescent="0.2">
      <c r="A10651" s="30" t="s">
        <v>1077</v>
      </c>
      <c r="B10651" t="str">
        <f>("")</f>
        <v/>
      </c>
    </row>
    <row r="10652" spans="1:2" x14ac:dyDescent="0.2">
      <c r="A10652" s="30" t="s">
        <v>20</v>
      </c>
      <c r="B10652" t="str">
        <f t="shared" si="190"/>
        <v>白和荘</v>
      </c>
    </row>
    <row r="10653" spans="1:2" x14ac:dyDescent="0.2">
      <c r="A10653" s="30" t="s">
        <v>10940</v>
      </c>
      <c r="B10653" t="str">
        <f>("")</f>
        <v/>
      </c>
    </row>
    <row r="10654" spans="1:2" x14ac:dyDescent="0.2">
      <c r="A10654" s="30" t="s">
        <v>20</v>
      </c>
      <c r="B10654" t="str">
        <f t="shared" si="190"/>
        <v>畑製紙</v>
      </c>
    </row>
    <row r="10655" spans="1:2" x14ac:dyDescent="0.2">
      <c r="A10655" s="30" t="s">
        <v>10941</v>
      </c>
      <c r="B10655" t="str">
        <f>("")</f>
        <v/>
      </c>
    </row>
    <row r="10656" spans="1:2" x14ac:dyDescent="0.2">
      <c r="A10656" s="30" t="s">
        <v>20</v>
      </c>
      <c r="B10656" t="str">
        <f t="shared" ref="B10656:B10719" si="191">A10657</f>
        <v>八百熊川</v>
      </c>
    </row>
    <row r="10657" spans="1:2" x14ac:dyDescent="0.2">
      <c r="A10657" s="30" t="s">
        <v>10942</v>
      </c>
      <c r="B10657" t="str">
        <f>("")</f>
        <v/>
      </c>
    </row>
    <row r="10658" spans="1:2" x14ac:dyDescent="0.2">
      <c r="A10658" s="30" t="s">
        <v>20</v>
      </c>
      <c r="B10658" t="str">
        <f t="shared" si="191"/>
        <v>八木</v>
      </c>
    </row>
    <row r="10659" spans="1:2" x14ac:dyDescent="0.2">
      <c r="A10659" s="30" t="s">
        <v>10943</v>
      </c>
      <c r="B10659" t="str">
        <f>("")</f>
        <v/>
      </c>
    </row>
    <row r="10660" spans="1:2" x14ac:dyDescent="0.2">
      <c r="A10660" s="30" t="s">
        <v>20</v>
      </c>
      <c r="B10660" t="str">
        <f t="shared" si="191"/>
        <v>浜茄子</v>
      </c>
    </row>
    <row r="10661" spans="1:2" x14ac:dyDescent="0.2">
      <c r="A10661" s="30" t="s">
        <v>10944</v>
      </c>
      <c r="B10661" t="str">
        <f>("")</f>
        <v/>
      </c>
    </row>
    <row r="10662" spans="1:2" x14ac:dyDescent="0.2">
      <c r="A10662" s="30" t="s">
        <v>20</v>
      </c>
      <c r="B10662" t="str">
        <f t="shared" si="191"/>
        <v>浜善旅館</v>
      </c>
    </row>
    <row r="10663" spans="1:2" x14ac:dyDescent="0.2">
      <c r="A10663" s="30" t="s">
        <v>2501</v>
      </c>
      <c r="B10663" t="str">
        <f>("")</f>
        <v/>
      </c>
    </row>
    <row r="10664" spans="1:2" x14ac:dyDescent="0.2">
      <c r="A10664" s="30" t="s">
        <v>20</v>
      </c>
      <c r="B10664" t="str">
        <f t="shared" si="191"/>
        <v>風の杜</v>
      </c>
    </row>
    <row r="10665" spans="1:2" x14ac:dyDescent="0.2">
      <c r="A10665" s="30" t="s">
        <v>10945</v>
      </c>
      <c r="B10665" t="str">
        <f>("")</f>
        <v/>
      </c>
    </row>
    <row r="10666" spans="1:2" x14ac:dyDescent="0.2">
      <c r="A10666" s="30" t="s">
        <v>20</v>
      </c>
      <c r="B10666" t="str">
        <f t="shared" si="191"/>
        <v>福井プラザホテル</v>
      </c>
    </row>
    <row r="10667" spans="1:2" x14ac:dyDescent="0.2">
      <c r="A10667" s="30" t="s">
        <v>10946</v>
      </c>
      <c r="B10667" t="str">
        <f>("")</f>
        <v/>
      </c>
    </row>
    <row r="10668" spans="1:2" x14ac:dyDescent="0.2">
      <c r="A10668" s="30" t="s">
        <v>20</v>
      </c>
      <c r="B10668" t="str">
        <f t="shared" si="191"/>
        <v>福井ワシントンホテルサービス</v>
      </c>
    </row>
    <row r="10669" spans="1:2" x14ac:dyDescent="0.2">
      <c r="A10669" s="30" t="s">
        <v>10947</v>
      </c>
      <c r="B10669" t="str">
        <f>("")</f>
        <v/>
      </c>
    </row>
    <row r="10670" spans="1:2" x14ac:dyDescent="0.2">
      <c r="A10670" s="30" t="s">
        <v>20</v>
      </c>
      <c r="B10670" t="str">
        <f t="shared" si="191"/>
        <v>福井和泉リゾート</v>
      </c>
    </row>
    <row r="10671" spans="1:2" x14ac:dyDescent="0.2">
      <c r="A10671" s="30" t="s">
        <v>10948</v>
      </c>
      <c r="B10671" t="str">
        <f>("")</f>
        <v/>
      </c>
    </row>
    <row r="10672" spans="1:2" x14ac:dyDescent="0.2">
      <c r="A10672" s="30" t="s">
        <v>20</v>
      </c>
      <c r="B10672" t="str">
        <f t="shared" si="191"/>
        <v>福寿荘</v>
      </c>
    </row>
    <row r="10673" spans="1:2" x14ac:dyDescent="0.2">
      <c r="A10673" s="30" t="s">
        <v>10949</v>
      </c>
      <c r="B10673" t="str">
        <f>("")</f>
        <v/>
      </c>
    </row>
    <row r="10674" spans="1:2" x14ac:dyDescent="0.2">
      <c r="A10674" s="30" t="s">
        <v>20</v>
      </c>
      <c r="B10674" t="str">
        <f t="shared" si="191"/>
        <v>平成</v>
      </c>
    </row>
    <row r="10675" spans="1:2" x14ac:dyDescent="0.2">
      <c r="A10675" s="30" t="s">
        <v>2455</v>
      </c>
      <c r="B10675" t="str">
        <f>("")</f>
        <v/>
      </c>
    </row>
    <row r="10676" spans="1:2" x14ac:dyDescent="0.2">
      <c r="A10676" s="30" t="s">
        <v>20</v>
      </c>
      <c r="B10676" t="str">
        <f t="shared" si="191"/>
        <v>平泉寺ファミリーヴィラ</v>
      </c>
    </row>
    <row r="10677" spans="1:2" x14ac:dyDescent="0.2">
      <c r="A10677" s="30" t="s">
        <v>10950</v>
      </c>
      <c r="B10677" t="str">
        <f>("")</f>
        <v/>
      </c>
    </row>
    <row r="10678" spans="1:2" x14ac:dyDescent="0.2">
      <c r="A10678" s="30" t="s">
        <v>20</v>
      </c>
      <c r="B10678" t="str">
        <f t="shared" si="191"/>
        <v>平尾ペンション</v>
      </c>
    </row>
    <row r="10679" spans="1:2" x14ac:dyDescent="0.2">
      <c r="A10679" s="30" t="s">
        <v>2502</v>
      </c>
      <c r="B10679" t="str">
        <f>("")</f>
        <v/>
      </c>
    </row>
    <row r="10680" spans="1:2" x14ac:dyDescent="0.2">
      <c r="A10680" s="30" t="s">
        <v>20</v>
      </c>
      <c r="B10680" t="str">
        <f t="shared" si="191"/>
        <v>宝永旅館</v>
      </c>
    </row>
    <row r="10681" spans="1:2" x14ac:dyDescent="0.2">
      <c r="A10681" s="30" t="s">
        <v>10951</v>
      </c>
      <c r="B10681" t="str">
        <f>("")</f>
        <v/>
      </c>
    </row>
    <row r="10682" spans="1:2" x14ac:dyDescent="0.2">
      <c r="A10682" s="30" t="s">
        <v>20</v>
      </c>
      <c r="B10682" t="str">
        <f t="shared" si="191"/>
        <v>北潟リゾート</v>
      </c>
    </row>
    <row r="10683" spans="1:2" x14ac:dyDescent="0.2">
      <c r="A10683" s="30" t="s">
        <v>2453</v>
      </c>
      <c r="B10683" t="str">
        <f>("")</f>
        <v/>
      </c>
    </row>
    <row r="10684" spans="1:2" x14ac:dyDescent="0.2">
      <c r="A10684" s="30" t="s">
        <v>20</v>
      </c>
      <c r="B10684" t="str">
        <f t="shared" si="191"/>
        <v>北国観光</v>
      </c>
    </row>
    <row r="10685" spans="1:2" x14ac:dyDescent="0.2">
      <c r="A10685" s="30" t="s">
        <v>10952</v>
      </c>
      <c r="B10685" t="str">
        <f>("")</f>
        <v/>
      </c>
    </row>
    <row r="10686" spans="1:2" x14ac:dyDescent="0.2">
      <c r="A10686" s="30" t="s">
        <v>20</v>
      </c>
      <c r="B10686" t="str">
        <f t="shared" si="191"/>
        <v>民宿 あおきや</v>
      </c>
    </row>
    <row r="10687" spans="1:2" x14ac:dyDescent="0.2">
      <c r="A10687" s="30" t="s">
        <v>10953</v>
      </c>
      <c r="B10687" t="str">
        <f>("")</f>
        <v/>
      </c>
    </row>
    <row r="10688" spans="1:2" x14ac:dyDescent="0.2">
      <c r="A10688" s="30" t="s">
        <v>20</v>
      </c>
      <c r="B10688" t="str">
        <f t="shared" si="191"/>
        <v>民宿 はまべや</v>
      </c>
    </row>
    <row r="10689" spans="1:2" x14ac:dyDescent="0.2">
      <c r="A10689" s="30" t="s">
        <v>10955</v>
      </c>
      <c r="B10689" t="str">
        <f>("")</f>
        <v/>
      </c>
    </row>
    <row r="10690" spans="1:2" x14ac:dyDescent="0.2">
      <c r="A10690" s="30" t="s">
        <v>20</v>
      </c>
      <c r="B10690" t="str">
        <f t="shared" si="191"/>
        <v>民宿 ひさみ</v>
      </c>
    </row>
    <row r="10691" spans="1:2" x14ac:dyDescent="0.2">
      <c r="A10691" s="30" t="s">
        <v>10956</v>
      </c>
      <c r="B10691" t="str">
        <f>("")</f>
        <v/>
      </c>
    </row>
    <row r="10692" spans="1:2" x14ac:dyDescent="0.2">
      <c r="A10692" s="30" t="s">
        <v>20</v>
      </c>
      <c r="B10692" t="str">
        <f t="shared" si="191"/>
        <v>民宿 ふじはらや</v>
      </c>
    </row>
    <row r="10693" spans="1:2" x14ac:dyDescent="0.2">
      <c r="A10693" s="30" t="s">
        <v>10958</v>
      </c>
      <c r="B10693" t="str">
        <f>("")</f>
        <v/>
      </c>
    </row>
    <row r="10694" spans="1:2" x14ac:dyDescent="0.2">
      <c r="A10694" s="30" t="s">
        <v>20</v>
      </c>
      <c r="B10694" t="str">
        <f t="shared" si="191"/>
        <v>民宿 浜仁</v>
      </c>
    </row>
    <row r="10695" spans="1:2" x14ac:dyDescent="0.2">
      <c r="A10695" s="30" t="s">
        <v>10960</v>
      </c>
      <c r="B10695" t="str">
        <f>("")</f>
        <v/>
      </c>
    </row>
    <row r="10696" spans="1:2" x14ac:dyDescent="0.2">
      <c r="A10696" s="30" t="s">
        <v>20</v>
      </c>
      <c r="B10696" t="str">
        <f t="shared" si="191"/>
        <v>民宿 浜乃家</v>
      </c>
    </row>
    <row r="10697" spans="1:2" x14ac:dyDescent="0.2">
      <c r="A10697" s="30" t="s">
        <v>10962</v>
      </c>
      <c r="B10697" t="str">
        <f>("")</f>
        <v/>
      </c>
    </row>
    <row r="10698" spans="1:2" x14ac:dyDescent="0.2">
      <c r="A10698" s="30" t="s">
        <v>20</v>
      </c>
      <c r="B10698" t="str">
        <f t="shared" si="191"/>
        <v>民宿 平田かざえもん</v>
      </c>
    </row>
    <row r="10699" spans="1:2" x14ac:dyDescent="0.2">
      <c r="A10699" s="30" t="s">
        <v>10964</v>
      </c>
      <c r="B10699" t="str">
        <f>("")</f>
        <v/>
      </c>
    </row>
    <row r="10700" spans="1:2" x14ac:dyDescent="0.2">
      <c r="A10700" s="30" t="s">
        <v>20</v>
      </c>
      <c r="B10700" t="str">
        <f t="shared" si="191"/>
        <v>民宿いたもと</v>
      </c>
    </row>
    <row r="10701" spans="1:2" x14ac:dyDescent="0.2">
      <c r="A10701" s="30" t="s">
        <v>10965</v>
      </c>
      <c r="B10701" t="str">
        <f>("")</f>
        <v/>
      </c>
    </row>
    <row r="10702" spans="1:2" x14ac:dyDescent="0.2">
      <c r="A10702" s="30" t="s">
        <v>20</v>
      </c>
      <c r="B10702" t="str">
        <f t="shared" si="191"/>
        <v>民宿かわむら</v>
      </c>
    </row>
    <row r="10703" spans="1:2" x14ac:dyDescent="0.2">
      <c r="A10703" s="30" t="s">
        <v>10966</v>
      </c>
      <c r="B10703" t="str">
        <f>("")</f>
        <v/>
      </c>
    </row>
    <row r="10704" spans="1:2" x14ac:dyDescent="0.2">
      <c r="A10704" s="30" t="s">
        <v>20</v>
      </c>
      <c r="B10704" t="str">
        <f t="shared" si="191"/>
        <v>民宿はまべや</v>
      </c>
    </row>
    <row r="10705" spans="1:2" x14ac:dyDescent="0.2">
      <c r="A10705" s="30" t="s">
        <v>2503</v>
      </c>
      <c r="B10705" t="str">
        <f>("")</f>
        <v/>
      </c>
    </row>
    <row r="10706" spans="1:2" x14ac:dyDescent="0.2">
      <c r="A10706" s="30" t="s">
        <v>20</v>
      </c>
      <c r="B10706" t="str">
        <f t="shared" si="191"/>
        <v>民宿まごや</v>
      </c>
    </row>
    <row r="10707" spans="1:2" x14ac:dyDescent="0.2">
      <c r="A10707" s="30" t="s">
        <v>10967</v>
      </c>
      <c r="B10707" t="str">
        <f>("")</f>
        <v/>
      </c>
    </row>
    <row r="10708" spans="1:2" x14ac:dyDescent="0.2">
      <c r="A10708" s="30" t="s">
        <v>20</v>
      </c>
      <c r="B10708" t="str">
        <f t="shared" si="191"/>
        <v>民宿みたにや</v>
      </c>
    </row>
    <row r="10709" spans="1:2" x14ac:dyDescent="0.2">
      <c r="A10709" s="30" t="s">
        <v>10968</v>
      </c>
      <c r="B10709" t="str">
        <f>("")</f>
        <v/>
      </c>
    </row>
    <row r="10710" spans="1:2" x14ac:dyDescent="0.2">
      <c r="A10710" s="30" t="s">
        <v>20</v>
      </c>
      <c r="B10710" t="str">
        <f t="shared" si="191"/>
        <v>民宿橋本</v>
      </c>
    </row>
    <row r="10711" spans="1:2" x14ac:dyDescent="0.2">
      <c r="A10711" s="30" t="s">
        <v>2504</v>
      </c>
      <c r="B10711" t="str">
        <f>("")</f>
        <v/>
      </c>
    </row>
    <row r="10712" spans="1:2" x14ac:dyDescent="0.2">
      <c r="A10712" s="30" t="s">
        <v>20</v>
      </c>
      <c r="B10712" t="str">
        <f t="shared" si="191"/>
        <v>民宿村上</v>
      </c>
    </row>
    <row r="10713" spans="1:2" x14ac:dyDescent="0.2">
      <c r="A10713" s="30" t="s">
        <v>10969</v>
      </c>
      <c r="B10713" t="str">
        <f>("")</f>
        <v/>
      </c>
    </row>
    <row r="10714" spans="1:2" x14ac:dyDescent="0.2">
      <c r="A10714" s="30" t="s">
        <v>20</v>
      </c>
      <c r="B10714" t="str">
        <f t="shared" si="191"/>
        <v>民宿竹中</v>
      </c>
    </row>
    <row r="10715" spans="1:2" x14ac:dyDescent="0.2">
      <c r="A10715" s="30" t="s">
        <v>2505</v>
      </c>
      <c r="B10715" t="str">
        <f>("")</f>
        <v/>
      </c>
    </row>
    <row r="10716" spans="1:2" x14ac:dyDescent="0.2">
      <c r="A10716" s="30" t="s">
        <v>20</v>
      </c>
      <c r="B10716" t="str">
        <f t="shared" si="191"/>
        <v>夢屋 華筑紫</v>
      </c>
    </row>
    <row r="10717" spans="1:2" x14ac:dyDescent="0.2">
      <c r="A10717" s="30" t="s">
        <v>10970</v>
      </c>
      <c r="B10717" t="str">
        <f>("")</f>
        <v/>
      </c>
    </row>
    <row r="10718" spans="1:2" x14ac:dyDescent="0.2">
      <c r="A10718" s="30" t="s">
        <v>20</v>
      </c>
      <c r="B10718" t="str">
        <f t="shared" si="191"/>
        <v>名田庄商会</v>
      </c>
    </row>
    <row r="10719" spans="1:2" x14ac:dyDescent="0.2">
      <c r="A10719" s="30" t="s">
        <v>2507</v>
      </c>
      <c r="B10719" t="str">
        <f>("")</f>
        <v/>
      </c>
    </row>
    <row r="10720" spans="1:2" x14ac:dyDescent="0.2">
      <c r="A10720" s="30" t="s">
        <v>20</v>
      </c>
      <c r="B10720" t="str">
        <f t="shared" ref="B10720:B10745" si="192">A10721</f>
        <v>夕日の宿 松喜</v>
      </c>
    </row>
    <row r="10721" spans="1:2" x14ac:dyDescent="0.2">
      <c r="A10721" s="30" t="s">
        <v>10971</v>
      </c>
      <c r="B10721" t="str">
        <f>("")</f>
        <v/>
      </c>
    </row>
    <row r="10722" spans="1:2" x14ac:dyDescent="0.2">
      <c r="A10722" s="30" t="s">
        <v>20</v>
      </c>
      <c r="B10722" t="str">
        <f t="shared" si="192"/>
        <v>龍泉</v>
      </c>
    </row>
    <row r="10723" spans="1:2" x14ac:dyDescent="0.2">
      <c r="A10723" s="30" t="s">
        <v>10972</v>
      </c>
      <c r="B10723" t="str">
        <f>("")</f>
        <v/>
      </c>
    </row>
    <row r="10724" spans="1:2" x14ac:dyDescent="0.2">
      <c r="A10724" s="30" t="s">
        <v>20</v>
      </c>
      <c r="B10724" t="str">
        <f t="shared" si="192"/>
        <v>旅館 なか河</v>
      </c>
    </row>
    <row r="10725" spans="1:2" x14ac:dyDescent="0.2">
      <c r="A10725" s="30" t="s">
        <v>10974</v>
      </c>
      <c r="B10725" t="str">
        <f>("")</f>
        <v/>
      </c>
    </row>
    <row r="10726" spans="1:2" x14ac:dyDescent="0.2">
      <c r="A10726" s="30" t="s">
        <v>20</v>
      </c>
      <c r="B10726" t="str">
        <f t="shared" si="192"/>
        <v>旅館うらしま</v>
      </c>
    </row>
    <row r="10727" spans="1:2" x14ac:dyDescent="0.2">
      <c r="A10727" s="30" t="s">
        <v>10975</v>
      </c>
      <c r="B10727" t="str">
        <f>("")</f>
        <v/>
      </c>
    </row>
    <row r="10728" spans="1:2" x14ac:dyDescent="0.2">
      <c r="A10728" s="30" t="s">
        <v>20</v>
      </c>
      <c r="B10728" t="str">
        <f t="shared" si="192"/>
        <v>旅館はまゆう</v>
      </c>
    </row>
    <row r="10729" spans="1:2" x14ac:dyDescent="0.2">
      <c r="A10729" s="30" t="s">
        <v>10976</v>
      </c>
      <c r="B10729" t="str">
        <f>("")</f>
        <v/>
      </c>
    </row>
    <row r="10730" spans="1:2" x14ac:dyDescent="0.2">
      <c r="A10730" s="30" t="s">
        <v>20</v>
      </c>
      <c r="B10730" t="str">
        <f t="shared" si="192"/>
        <v>旅館まつむら</v>
      </c>
    </row>
    <row r="10731" spans="1:2" x14ac:dyDescent="0.2">
      <c r="A10731" s="30" t="s">
        <v>10977</v>
      </c>
      <c r="B10731" t="str">
        <f>("")</f>
        <v/>
      </c>
    </row>
    <row r="10732" spans="1:2" x14ac:dyDescent="0.2">
      <c r="A10732" s="30" t="s">
        <v>20</v>
      </c>
      <c r="B10732" t="str">
        <f t="shared" si="192"/>
        <v>旅館金龍</v>
      </c>
    </row>
    <row r="10733" spans="1:2" x14ac:dyDescent="0.2">
      <c r="A10733" s="30" t="s">
        <v>10978</v>
      </c>
      <c r="B10733" t="str">
        <f>("")</f>
        <v/>
      </c>
    </row>
    <row r="10734" spans="1:2" x14ac:dyDescent="0.2">
      <c r="A10734" s="30" t="s">
        <v>20</v>
      </c>
      <c r="B10734" t="str">
        <f t="shared" si="192"/>
        <v>旅籠おけや</v>
      </c>
    </row>
    <row r="10735" spans="1:2" x14ac:dyDescent="0.2">
      <c r="A10735" s="30" t="s">
        <v>10979</v>
      </c>
      <c r="B10735" t="str">
        <f>("")</f>
        <v/>
      </c>
    </row>
    <row r="10736" spans="1:2" x14ac:dyDescent="0.2">
      <c r="A10736" s="30" t="s">
        <v>20</v>
      </c>
      <c r="B10736" t="str">
        <f t="shared" si="192"/>
        <v>料亭旅館板甚</v>
      </c>
    </row>
    <row r="10737" spans="1:2" x14ac:dyDescent="0.2">
      <c r="A10737" s="30" t="s">
        <v>10980</v>
      </c>
      <c r="B10737" t="str">
        <f>("")</f>
        <v/>
      </c>
    </row>
    <row r="10738" spans="1:2" x14ac:dyDescent="0.2">
      <c r="A10738" s="30" t="s">
        <v>20</v>
      </c>
      <c r="B10738" t="str">
        <f t="shared" si="192"/>
        <v>料理民宿 いそや</v>
      </c>
    </row>
    <row r="10739" spans="1:2" x14ac:dyDescent="0.2">
      <c r="A10739" s="30" t="s">
        <v>10981</v>
      </c>
      <c r="B10739" t="str">
        <f>("")</f>
        <v/>
      </c>
    </row>
    <row r="10740" spans="1:2" x14ac:dyDescent="0.2">
      <c r="A10740" s="30" t="s">
        <v>20</v>
      </c>
      <c r="B10740" t="str">
        <f t="shared" si="192"/>
        <v>料理旅館 南川荘</v>
      </c>
    </row>
    <row r="10741" spans="1:2" x14ac:dyDescent="0.2">
      <c r="A10741" s="30" t="s">
        <v>10983</v>
      </c>
      <c r="B10741" t="str">
        <f>("")</f>
        <v/>
      </c>
    </row>
    <row r="10742" spans="1:2" x14ac:dyDescent="0.2">
      <c r="A10742" s="30" t="s">
        <v>20</v>
      </c>
      <c r="B10742" t="str">
        <f t="shared" si="192"/>
        <v>料理旅館由幸</v>
      </c>
    </row>
    <row r="10743" spans="1:2" x14ac:dyDescent="0.2">
      <c r="A10743" s="30" t="s">
        <v>10984</v>
      </c>
      <c r="B10743" t="str">
        <f>("")</f>
        <v/>
      </c>
    </row>
    <row r="10744" spans="1:2" x14ac:dyDescent="0.2">
      <c r="A10744" s="30" t="s">
        <v>20</v>
      </c>
      <c r="B10744" t="str">
        <f t="shared" si="192"/>
        <v>六大陸</v>
      </c>
    </row>
    <row r="10745" spans="1:2" x14ac:dyDescent="0.2">
      <c r="A10745" s="30" t="s">
        <v>10985</v>
      </c>
      <c r="B10745" t="str">
        <f>("")</f>
        <v/>
      </c>
    </row>
    <row r="10746" spans="1:2" x14ac:dyDescent="0.2">
      <c r="A10746" s="32" t="s">
        <v>16</v>
      </c>
      <c r="B10746" s="99" t="str">
        <f t="shared" ref="B10746:B10809" si="193">A10747</f>
        <v>(419者)</v>
      </c>
    </row>
    <row r="10747" spans="1:2" x14ac:dyDescent="0.2">
      <c r="A10747" s="99" t="s">
        <v>10986</v>
      </c>
      <c r="B10747" s="99" t="str">
        <f>("")</f>
        <v/>
      </c>
    </row>
    <row r="10748" spans="1:2" x14ac:dyDescent="0.2">
      <c r="A10748" s="30" t="s">
        <v>16</v>
      </c>
      <c r="B10748" t="str">
        <f t="shared" ref="B10748:B10810" si="194">A10749</f>
        <v>4card</v>
      </c>
    </row>
    <row r="10749" spans="1:2" x14ac:dyDescent="0.2">
      <c r="A10749" t="s">
        <v>10987</v>
      </c>
      <c r="B10749" t="str">
        <f>("")</f>
        <v/>
      </c>
    </row>
    <row r="10750" spans="1:2" x14ac:dyDescent="0.2">
      <c r="A10750" s="30" t="s">
        <v>16</v>
      </c>
      <c r="B10750" t="str">
        <f t="shared" si="194"/>
        <v>ALEXANDER＆SUN</v>
      </c>
    </row>
    <row r="10751" spans="1:2" x14ac:dyDescent="0.2">
      <c r="A10751" t="s">
        <v>10989</v>
      </c>
      <c r="B10751" t="str">
        <f>("")</f>
        <v/>
      </c>
    </row>
    <row r="10752" spans="1:2" x14ac:dyDescent="0.2">
      <c r="A10752" s="30" t="s">
        <v>16</v>
      </c>
      <c r="B10752" t="str">
        <f t="shared" si="194"/>
        <v>AMC八ヶ岳</v>
      </c>
    </row>
    <row r="10753" spans="1:2" x14ac:dyDescent="0.2">
      <c r="A10753" t="s">
        <v>10990</v>
      </c>
      <c r="B10753" t="str">
        <f>("")</f>
        <v/>
      </c>
    </row>
    <row r="10754" spans="1:2" x14ac:dyDescent="0.2">
      <c r="A10754" s="30" t="s">
        <v>16</v>
      </c>
      <c r="B10754" t="str">
        <f t="shared" si="194"/>
        <v>ARPA</v>
      </c>
    </row>
    <row r="10755" spans="1:2" x14ac:dyDescent="0.2">
      <c r="A10755" t="s">
        <v>2542</v>
      </c>
      <c r="B10755" t="str">
        <f>("")</f>
        <v/>
      </c>
    </row>
    <row r="10756" spans="1:2" x14ac:dyDescent="0.2">
      <c r="A10756" s="30" t="s">
        <v>16</v>
      </c>
      <c r="B10756" t="str">
        <f t="shared" si="194"/>
        <v>ARUMA GARDEN DOGS</v>
      </c>
    </row>
    <row r="10757" spans="1:2" x14ac:dyDescent="0.2">
      <c r="A10757" t="s">
        <v>10991</v>
      </c>
      <c r="B10757" t="str">
        <f>("")</f>
        <v/>
      </c>
    </row>
    <row r="10758" spans="1:2" x14ac:dyDescent="0.2">
      <c r="A10758" s="30" t="s">
        <v>16</v>
      </c>
      <c r="B10758" t="str">
        <f t="shared" si="194"/>
        <v>Asahi</v>
      </c>
    </row>
    <row r="10759" spans="1:2" x14ac:dyDescent="0.2">
      <c r="A10759" t="s">
        <v>2543</v>
      </c>
      <c r="B10759" t="str">
        <f>("")</f>
        <v/>
      </c>
    </row>
    <row r="10760" spans="1:2" x14ac:dyDescent="0.2">
      <c r="A10760" s="30" t="s">
        <v>16</v>
      </c>
      <c r="B10760" t="str">
        <f t="shared" si="194"/>
        <v>ASKA</v>
      </c>
    </row>
    <row r="10761" spans="1:2" x14ac:dyDescent="0.2">
      <c r="A10761" t="s">
        <v>10992</v>
      </c>
      <c r="B10761" t="str">
        <f>("")</f>
        <v/>
      </c>
    </row>
    <row r="10762" spans="1:2" x14ac:dyDescent="0.2">
      <c r="A10762" s="30" t="s">
        <v>16</v>
      </c>
      <c r="B10762" t="str">
        <f t="shared" si="194"/>
        <v>B&amp;B碧い空</v>
      </c>
    </row>
    <row r="10763" spans="1:2" x14ac:dyDescent="0.2">
      <c r="A10763" t="s">
        <v>10993</v>
      </c>
      <c r="B10763" t="str">
        <f>("")</f>
        <v/>
      </c>
    </row>
    <row r="10764" spans="1:2" x14ac:dyDescent="0.2">
      <c r="A10764" s="30" t="s">
        <v>16</v>
      </c>
      <c r="B10764" t="str">
        <f t="shared" si="194"/>
        <v>Booz</v>
      </c>
    </row>
    <row r="10765" spans="1:2" x14ac:dyDescent="0.2">
      <c r="A10765" t="s">
        <v>6932</v>
      </c>
      <c r="B10765" t="str">
        <f>("")</f>
        <v/>
      </c>
    </row>
    <row r="10766" spans="1:2" x14ac:dyDescent="0.2">
      <c r="A10766" s="30" t="s">
        <v>16</v>
      </c>
      <c r="B10766" t="str">
        <f t="shared" si="194"/>
        <v>Country House One</v>
      </c>
    </row>
    <row r="10767" spans="1:2" x14ac:dyDescent="0.2">
      <c r="A10767" t="s">
        <v>10994</v>
      </c>
      <c r="B10767" t="str">
        <f>("")</f>
        <v/>
      </c>
    </row>
    <row r="10768" spans="1:2" x14ac:dyDescent="0.2">
      <c r="A10768" s="30" t="s">
        <v>16</v>
      </c>
      <c r="B10768" t="str">
        <f t="shared" si="194"/>
        <v>EDGE</v>
      </c>
    </row>
    <row r="10769" spans="1:2" x14ac:dyDescent="0.2">
      <c r="A10769" t="s">
        <v>10995</v>
      </c>
      <c r="B10769" t="str">
        <f>("")</f>
        <v/>
      </c>
    </row>
    <row r="10770" spans="1:2" x14ac:dyDescent="0.2">
      <c r="A10770" s="30" t="s">
        <v>16</v>
      </c>
      <c r="B10770" t="str">
        <f t="shared" si="194"/>
        <v>FOREST RESORT COSMOS</v>
      </c>
    </row>
    <row r="10771" spans="1:2" x14ac:dyDescent="0.2">
      <c r="A10771" t="s">
        <v>2545</v>
      </c>
      <c r="B10771" t="str">
        <f>("")</f>
        <v/>
      </c>
    </row>
    <row r="10772" spans="1:2" x14ac:dyDescent="0.2">
      <c r="A10772" s="30" t="s">
        <v>16</v>
      </c>
      <c r="B10772" t="str">
        <f t="shared" si="194"/>
        <v>Foresters Village</v>
      </c>
    </row>
    <row r="10773" spans="1:2" x14ac:dyDescent="0.2">
      <c r="A10773" t="s">
        <v>10996</v>
      </c>
      <c r="B10773" t="str">
        <f>("")</f>
        <v/>
      </c>
    </row>
    <row r="10774" spans="1:2" x14ac:dyDescent="0.2">
      <c r="A10774" s="30" t="s">
        <v>16</v>
      </c>
      <c r="B10774" t="str">
        <f t="shared" si="194"/>
        <v>FUJIGOKO.COM</v>
      </c>
    </row>
    <row r="10775" spans="1:2" x14ac:dyDescent="0.2">
      <c r="A10775" t="s">
        <v>2546</v>
      </c>
      <c r="B10775" t="str">
        <f>("")</f>
        <v/>
      </c>
    </row>
    <row r="10776" spans="1:2" x14ac:dyDescent="0.2">
      <c r="A10776" s="30" t="s">
        <v>16</v>
      </c>
      <c r="B10776" t="str">
        <f t="shared" si="194"/>
        <v>FUJIYAMA BASE</v>
      </c>
    </row>
    <row r="10777" spans="1:2" x14ac:dyDescent="0.2">
      <c r="A10777" t="s">
        <v>10997</v>
      </c>
      <c r="B10777" t="str">
        <f>("")</f>
        <v/>
      </c>
    </row>
    <row r="10778" spans="1:2" x14ac:dyDescent="0.2">
      <c r="A10778" s="30" t="s">
        <v>16</v>
      </c>
      <c r="B10778" t="str">
        <f t="shared" si="194"/>
        <v>Go on</v>
      </c>
    </row>
    <row r="10779" spans="1:2" x14ac:dyDescent="0.2">
      <c r="A10779" t="s">
        <v>2547</v>
      </c>
      <c r="B10779" t="str">
        <f>("")</f>
        <v/>
      </c>
    </row>
    <row r="10780" spans="1:2" x14ac:dyDescent="0.2">
      <c r="A10780" s="30" t="s">
        <v>16</v>
      </c>
      <c r="B10780" t="str">
        <f t="shared" si="194"/>
        <v>Guesthouse ふじさん</v>
      </c>
    </row>
    <row r="10781" spans="1:2" x14ac:dyDescent="0.2">
      <c r="A10781" t="s">
        <v>10999</v>
      </c>
      <c r="B10781" t="str">
        <f>("")</f>
        <v/>
      </c>
    </row>
    <row r="10782" spans="1:2" x14ac:dyDescent="0.2">
      <c r="A10782" s="30" t="s">
        <v>16</v>
      </c>
      <c r="B10782" t="str">
        <f t="shared" si="194"/>
        <v>HOLD</v>
      </c>
    </row>
    <row r="10783" spans="1:2" x14ac:dyDescent="0.2">
      <c r="A10783" t="s">
        <v>2548</v>
      </c>
      <c r="B10783" t="str">
        <f>("")</f>
        <v/>
      </c>
    </row>
    <row r="10784" spans="1:2" x14ac:dyDescent="0.2">
      <c r="A10784" s="30" t="s">
        <v>16</v>
      </c>
      <c r="B10784" t="str">
        <f t="shared" si="194"/>
        <v>Hostel1889</v>
      </c>
    </row>
    <row r="10785" spans="1:2" x14ac:dyDescent="0.2">
      <c r="A10785" t="s">
        <v>11000</v>
      </c>
      <c r="B10785" t="str">
        <f>("")</f>
        <v/>
      </c>
    </row>
    <row r="10786" spans="1:2" x14ac:dyDescent="0.2">
      <c r="A10786" s="30" t="s">
        <v>16</v>
      </c>
      <c r="B10786" t="str">
        <f t="shared" si="194"/>
        <v>Human Resort</v>
      </c>
    </row>
    <row r="10787" spans="1:2" x14ac:dyDescent="0.2">
      <c r="A10787" t="s">
        <v>11001</v>
      </c>
      <c r="B10787" t="str">
        <f>("")</f>
        <v/>
      </c>
    </row>
    <row r="10788" spans="1:2" x14ac:dyDescent="0.2">
      <c r="A10788" s="30" t="s">
        <v>16</v>
      </c>
      <c r="B10788" t="str">
        <f t="shared" si="194"/>
        <v>JTK</v>
      </c>
    </row>
    <row r="10789" spans="1:2" x14ac:dyDescent="0.2">
      <c r="A10789" t="s">
        <v>11002</v>
      </c>
      <c r="B10789" t="str">
        <f>("")</f>
        <v/>
      </c>
    </row>
    <row r="10790" spans="1:2" x14ac:dyDescent="0.2">
      <c r="A10790" s="30" t="s">
        <v>16</v>
      </c>
      <c r="B10790" t="str">
        <f t="shared" si="194"/>
        <v>KOKO</v>
      </c>
    </row>
    <row r="10791" spans="1:2" x14ac:dyDescent="0.2">
      <c r="A10791" t="s">
        <v>11003</v>
      </c>
      <c r="B10791" t="str">
        <f>("")</f>
        <v/>
      </c>
    </row>
    <row r="10792" spans="1:2" x14ac:dyDescent="0.2">
      <c r="A10792" s="30" t="s">
        <v>16</v>
      </c>
      <c r="B10792" t="str">
        <f t="shared" si="194"/>
        <v>LOOOF</v>
      </c>
    </row>
    <row r="10793" spans="1:2" x14ac:dyDescent="0.2">
      <c r="A10793" t="s">
        <v>2549</v>
      </c>
      <c r="B10793" t="str">
        <f>("")</f>
        <v/>
      </c>
    </row>
    <row r="10794" spans="1:2" x14ac:dyDescent="0.2">
      <c r="A10794" s="30" t="s">
        <v>16</v>
      </c>
      <c r="B10794" t="str">
        <f t="shared" si="194"/>
        <v>MASAKAZU</v>
      </c>
    </row>
    <row r="10795" spans="1:2" x14ac:dyDescent="0.2">
      <c r="A10795" t="s">
        <v>11004</v>
      </c>
      <c r="B10795" t="str">
        <f>("")</f>
        <v/>
      </c>
    </row>
    <row r="10796" spans="1:2" x14ac:dyDescent="0.2">
      <c r="A10796" s="30" t="s">
        <v>16</v>
      </c>
      <c r="B10796" t="str">
        <f t="shared" si="194"/>
        <v>memes outdoor design</v>
      </c>
    </row>
    <row r="10797" spans="1:2" x14ac:dyDescent="0.2">
      <c r="A10797" t="s">
        <v>11005</v>
      </c>
      <c r="B10797" t="str">
        <f>("")</f>
        <v/>
      </c>
    </row>
    <row r="10798" spans="1:2" x14ac:dyDescent="0.2">
      <c r="A10798" s="30" t="s">
        <v>16</v>
      </c>
      <c r="B10798" t="str">
        <f t="shared" si="194"/>
        <v>MIYABI Highland Terrace Villa B</v>
      </c>
    </row>
    <row r="10799" spans="1:2" x14ac:dyDescent="0.2">
      <c r="A10799" t="s">
        <v>11006</v>
      </c>
      <c r="B10799" t="str">
        <f>("")</f>
        <v/>
      </c>
    </row>
    <row r="10800" spans="1:2" x14ac:dyDescent="0.2">
      <c r="A10800" s="30" t="s">
        <v>16</v>
      </c>
      <c r="B10800" t="str">
        <f t="shared" si="194"/>
        <v>Next Generaition</v>
      </c>
    </row>
    <row r="10801" spans="1:2" x14ac:dyDescent="0.2">
      <c r="A10801" t="s">
        <v>2551</v>
      </c>
      <c r="B10801" t="str">
        <f>("")</f>
        <v/>
      </c>
    </row>
    <row r="10802" spans="1:2" x14ac:dyDescent="0.2">
      <c r="A10802" s="30" t="s">
        <v>16</v>
      </c>
      <c r="B10802" t="str">
        <f t="shared" si="194"/>
        <v>PENSION PEACEPIPE</v>
      </c>
    </row>
    <row r="10803" spans="1:2" x14ac:dyDescent="0.2">
      <c r="A10803" t="s">
        <v>11007</v>
      </c>
      <c r="B10803" t="str">
        <f>("")</f>
        <v/>
      </c>
    </row>
    <row r="10804" spans="1:2" x14ac:dyDescent="0.2">
      <c r="A10804" s="30" t="s">
        <v>16</v>
      </c>
      <c r="B10804" t="str">
        <f t="shared" si="194"/>
        <v>pensionCandle</v>
      </c>
    </row>
    <row r="10805" spans="1:2" x14ac:dyDescent="0.2">
      <c r="A10805" t="s">
        <v>11008</v>
      </c>
      <c r="B10805" t="str">
        <f>("")</f>
        <v/>
      </c>
    </row>
    <row r="10806" spans="1:2" x14ac:dyDescent="0.2">
      <c r="A10806" s="30" t="s">
        <v>16</v>
      </c>
      <c r="B10806" t="str">
        <f t="shared" si="194"/>
        <v>Rental Villa Engawa House</v>
      </c>
    </row>
    <row r="10807" spans="1:2" x14ac:dyDescent="0.2">
      <c r="A10807" t="s">
        <v>2552</v>
      </c>
      <c r="B10807" t="str">
        <f>("")</f>
        <v/>
      </c>
    </row>
    <row r="10808" spans="1:2" x14ac:dyDescent="0.2">
      <c r="A10808" s="30" t="s">
        <v>16</v>
      </c>
      <c r="B10808" t="str">
        <f t="shared" si="194"/>
        <v>RPD</v>
      </c>
    </row>
    <row r="10809" spans="1:2" x14ac:dyDescent="0.2">
      <c r="A10809" t="s">
        <v>11009</v>
      </c>
      <c r="B10809" t="str">
        <f>("")</f>
        <v/>
      </c>
    </row>
    <row r="10810" spans="1:2" x14ac:dyDescent="0.2">
      <c r="A10810" s="30" t="s">
        <v>16</v>
      </c>
      <c r="B10810" t="str">
        <f t="shared" si="194"/>
        <v>RQ石和リゾート</v>
      </c>
    </row>
    <row r="10811" spans="1:2" x14ac:dyDescent="0.2">
      <c r="A10811" t="s">
        <v>11010</v>
      </c>
      <c r="B10811" t="str">
        <f>("")</f>
        <v/>
      </c>
    </row>
    <row r="10812" spans="1:2" x14ac:dyDescent="0.2">
      <c r="A10812" s="30" t="s">
        <v>16</v>
      </c>
      <c r="B10812" t="str">
        <f t="shared" ref="B10812:B10875" si="195">A10813</f>
        <v>SAWAグループ</v>
      </c>
    </row>
    <row r="10813" spans="1:2" x14ac:dyDescent="0.2">
      <c r="A10813" t="s">
        <v>11012</v>
      </c>
      <c r="B10813" t="str">
        <f>("")</f>
        <v/>
      </c>
    </row>
    <row r="10814" spans="1:2" x14ac:dyDescent="0.2">
      <c r="A10814" s="30" t="s">
        <v>16</v>
      </c>
      <c r="B10814" t="str">
        <f t="shared" si="195"/>
        <v>SPORTS SUNRISE.COM</v>
      </c>
    </row>
    <row r="10815" spans="1:2" x14ac:dyDescent="0.2">
      <c r="A10815" t="s">
        <v>11013</v>
      </c>
      <c r="B10815" t="str">
        <f>("")</f>
        <v/>
      </c>
    </row>
    <row r="10816" spans="1:2" x14ac:dyDescent="0.2">
      <c r="A10816" s="30" t="s">
        <v>16</v>
      </c>
      <c r="B10816" t="str">
        <f t="shared" si="195"/>
        <v>TOWA</v>
      </c>
    </row>
    <row r="10817" spans="1:2" x14ac:dyDescent="0.2">
      <c r="A10817" t="s">
        <v>2556</v>
      </c>
      <c r="B10817" t="str">
        <f>("")</f>
        <v/>
      </c>
    </row>
    <row r="10818" spans="1:2" x14ac:dyDescent="0.2">
      <c r="A10818" s="30" t="s">
        <v>16</v>
      </c>
      <c r="B10818" t="str">
        <f t="shared" si="195"/>
        <v>vacationrentalREGARO</v>
      </c>
    </row>
    <row r="10819" spans="1:2" x14ac:dyDescent="0.2">
      <c r="A10819" t="s">
        <v>6935</v>
      </c>
      <c r="B10819" t="str">
        <f>("")</f>
        <v/>
      </c>
    </row>
    <row r="10820" spans="1:2" x14ac:dyDescent="0.2">
      <c r="A10820" s="30" t="s">
        <v>16</v>
      </c>
      <c r="B10820" t="str">
        <f t="shared" si="195"/>
        <v>villa Locagarden</v>
      </c>
    </row>
    <row r="10821" spans="1:2" x14ac:dyDescent="0.2">
      <c r="A10821" t="s">
        <v>11014</v>
      </c>
      <c r="B10821" t="str">
        <f>("")</f>
        <v/>
      </c>
    </row>
    <row r="10822" spans="1:2" x14ac:dyDescent="0.2">
      <c r="A10822" s="30" t="s">
        <v>16</v>
      </c>
      <c r="B10822" t="str">
        <f t="shared" si="195"/>
        <v>WAYSリゾートホテル</v>
      </c>
    </row>
    <row r="10823" spans="1:2" x14ac:dyDescent="0.2">
      <c r="A10823" t="s">
        <v>11015</v>
      </c>
      <c r="B10823" t="str">
        <f>("")</f>
        <v/>
      </c>
    </row>
    <row r="10824" spans="1:2" x14ac:dyDescent="0.2">
      <c r="A10824" s="30" t="s">
        <v>16</v>
      </c>
      <c r="B10824" t="str">
        <f t="shared" si="195"/>
        <v>ZIZAIKE</v>
      </c>
    </row>
    <row r="10825" spans="1:2" x14ac:dyDescent="0.2">
      <c r="A10825" t="s">
        <v>6936</v>
      </c>
      <c r="B10825" t="str">
        <f>("")</f>
        <v/>
      </c>
    </row>
    <row r="10826" spans="1:2" x14ac:dyDescent="0.2">
      <c r="A10826" s="30" t="s">
        <v>16</v>
      </c>
      <c r="B10826" t="str">
        <f t="shared" si="195"/>
        <v>アブロード ウイング トラベル</v>
      </c>
    </row>
    <row r="10827" spans="1:2" x14ac:dyDescent="0.2">
      <c r="A10827" s="30" t="s">
        <v>11017</v>
      </c>
      <c r="B10827" t="str">
        <f>("")</f>
        <v/>
      </c>
    </row>
    <row r="10828" spans="1:2" x14ac:dyDescent="0.2">
      <c r="A10828" s="30" t="s">
        <v>16</v>
      </c>
      <c r="B10828" t="str">
        <f t="shared" si="195"/>
        <v>アマノヤ商事</v>
      </c>
    </row>
    <row r="10829" spans="1:2" x14ac:dyDescent="0.2">
      <c r="A10829" s="30" t="s">
        <v>11018</v>
      </c>
      <c r="B10829" t="str">
        <f>("")</f>
        <v/>
      </c>
    </row>
    <row r="10830" spans="1:2" x14ac:dyDescent="0.2">
      <c r="A10830" s="30" t="s">
        <v>16</v>
      </c>
      <c r="B10830" t="str">
        <f t="shared" si="195"/>
        <v>アルプス</v>
      </c>
    </row>
    <row r="10831" spans="1:2" x14ac:dyDescent="0.2">
      <c r="A10831" s="30" t="s">
        <v>11019</v>
      </c>
      <c r="B10831" t="str">
        <f>("")</f>
        <v/>
      </c>
    </row>
    <row r="10832" spans="1:2" x14ac:dyDescent="0.2">
      <c r="A10832" s="30" t="s">
        <v>16</v>
      </c>
      <c r="B10832" t="str">
        <f t="shared" si="195"/>
        <v>アンティーブ</v>
      </c>
    </row>
    <row r="10833" spans="1:2" x14ac:dyDescent="0.2">
      <c r="A10833" s="30" t="s">
        <v>2558</v>
      </c>
      <c r="B10833" t="str">
        <f>("")</f>
        <v/>
      </c>
    </row>
    <row r="10834" spans="1:2" x14ac:dyDescent="0.2">
      <c r="A10834" s="30" t="s">
        <v>16</v>
      </c>
      <c r="B10834" t="str">
        <f t="shared" si="195"/>
        <v>いち柳ホテル</v>
      </c>
    </row>
    <row r="10835" spans="1:2" x14ac:dyDescent="0.2">
      <c r="A10835" s="30" t="s">
        <v>11020</v>
      </c>
      <c r="B10835" t="str">
        <f>("")</f>
        <v/>
      </c>
    </row>
    <row r="10836" spans="1:2" x14ac:dyDescent="0.2">
      <c r="A10836" s="30" t="s">
        <v>16</v>
      </c>
      <c r="B10836" t="str">
        <f t="shared" si="195"/>
        <v>ヴィクトリー</v>
      </c>
    </row>
    <row r="10837" spans="1:2" x14ac:dyDescent="0.2">
      <c r="A10837" s="30" t="s">
        <v>2559</v>
      </c>
      <c r="B10837" t="str">
        <f>("")</f>
        <v/>
      </c>
    </row>
    <row r="10838" spans="1:2" x14ac:dyDescent="0.2">
      <c r="A10838" s="30" t="s">
        <v>16</v>
      </c>
      <c r="B10838" t="str">
        <f t="shared" si="195"/>
        <v>ウエストリバー</v>
      </c>
    </row>
    <row r="10839" spans="1:2" x14ac:dyDescent="0.2">
      <c r="A10839" s="30" t="s">
        <v>2560</v>
      </c>
      <c r="B10839" t="str">
        <f>("")</f>
        <v/>
      </c>
    </row>
    <row r="10840" spans="1:2" x14ac:dyDescent="0.2">
      <c r="A10840" s="30" t="s">
        <v>16</v>
      </c>
      <c r="B10840" t="str">
        <f t="shared" si="195"/>
        <v>うかい商事</v>
      </c>
    </row>
    <row r="10841" spans="1:2" x14ac:dyDescent="0.2">
      <c r="A10841" s="30" t="s">
        <v>11021</v>
      </c>
      <c r="B10841" t="str">
        <f>("")</f>
        <v/>
      </c>
    </row>
    <row r="10842" spans="1:2" x14ac:dyDescent="0.2">
      <c r="A10842" s="30" t="s">
        <v>16</v>
      </c>
      <c r="B10842" t="str">
        <f t="shared" si="195"/>
        <v>ウッドストック</v>
      </c>
    </row>
    <row r="10843" spans="1:2" x14ac:dyDescent="0.2">
      <c r="A10843" s="30" t="s">
        <v>2561</v>
      </c>
      <c r="B10843" t="str">
        <f>("")</f>
        <v/>
      </c>
    </row>
    <row r="10844" spans="1:2" x14ac:dyDescent="0.2">
      <c r="A10844" s="30" t="s">
        <v>16</v>
      </c>
      <c r="B10844" t="str">
        <f t="shared" si="195"/>
        <v>うぶや</v>
      </c>
    </row>
    <row r="10845" spans="1:2" x14ac:dyDescent="0.2">
      <c r="A10845" s="30" t="s">
        <v>11022</v>
      </c>
      <c r="B10845" t="str">
        <f>("")</f>
        <v/>
      </c>
    </row>
    <row r="10846" spans="1:2" x14ac:dyDescent="0.2">
      <c r="A10846" s="30" t="s">
        <v>16</v>
      </c>
      <c r="B10846" t="str">
        <f t="shared" si="195"/>
        <v>ウルルン河口湖</v>
      </c>
    </row>
    <row r="10847" spans="1:2" x14ac:dyDescent="0.2">
      <c r="A10847" s="30" t="s">
        <v>11023</v>
      </c>
      <c r="B10847" t="str">
        <f>("")</f>
        <v/>
      </c>
    </row>
    <row r="10848" spans="1:2" x14ac:dyDescent="0.2">
      <c r="A10848" s="30" t="s">
        <v>16</v>
      </c>
      <c r="B10848" t="str">
        <f t="shared" si="195"/>
        <v>エー・エム・ジャパン</v>
      </c>
    </row>
    <row r="10849" spans="1:2" x14ac:dyDescent="0.2">
      <c r="A10849" s="30" t="s">
        <v>11024</v>
      </c>
      <c r="B10849" t="str">
        <f>("")</f>
        <v/>
      </c>
    </row>
    <row r="10850" spans="1:2" x14ac:dyDescent="0.2">
      <c r="A10850" s="30" t="s">
        <v>16</v>
      </c>
      <c r="B10850" t="str">
        <f t="shared" si="195"/>
        <v>エストレリータ</v>
      </c>
    </row>
    <row r="10851" spans="1:2" x14ac:dyDescent="0.2">
      <c r="A10851" s="30" t="s">
        <v>11025</v>
      </c>
      <c r="B10851" t="str">
        <f>("")</f>
        <v/>
      </c>
    </row>
    <row r="10852" spans="1:2" x14ac:dyDescent="0.2">
      <c r="A10852" s="30" t="s">
        <v>16</v>
      </c>
      <c r="B10852" t="str">
        <f t="shared" si="195"/>
        <v>エフジェイリゾート</v>
      </c>
    </row>
    <row r="10853" spans="1:2" x14ac:dyDescent="0.2">
      <c r="A10853" s="30" t="s">
        <v>11026</v>
      </c>
      <c r="B10853" t="str">
        <f>("")</f>
        <v/>
      </c>
    </row>
    <row r="10854" spans="1:2" x14ac:dyDescent="0.2">
      <c r="A10854" s="30" t="s">
        <v>16</v>
      </c>
      <c r="B10854" t="str">
        <f t="shared" si="195"/>
        <v>おいしい学校</v>
      </c>
    </row>
    <row r="10855" spans="1:2" x14ac:dyDescent="0.2">
      <c r="A10855" s="30" t="s">
        <v>2562</v>
      </c>
      <c r="B10855" t="str">
        <f>("")</f>
        <v/>
      </c>
    </row>
    <row r="10856" spans="1:2" x14ac:dyDescent="0.2">
      <c r="A10856" s="30" t="s">
        <v>16</v>
      </c>
      <c r="B10856" t="str">
        <f t="shared" si="195"/>
        <v>オーチャードハウス</v>
      </c>
    </row>
    <row r="10857" spans="1:2" x14ac:dyDescent="0.2">
      <c r="A10857" s="30" t="s">
        <v>2563</v>
      </c>
      <c r="B10857" t="str">
        <f>("")</f>
        <v/>
      </c>
    </row>
    <row r="10858" spans="1:2" x14ac:dyDescent="0.2">
      <c r="A10858" s="30" t="s">
        <v>16</v>
      </c>
      <c r="B10858" t="str">
        <f t="shared" si="195"/>
        <v>オオミヤ</v>
      </c>
    </row>
    <row r="10859" spans="1:2" x14ac:dyDescent="0.2">
      <c r="A10859" s="30" t="s">
        <v>11027</v>
      </c>
      <c r="B10859" t="str">
        <f>("")</f>
        <v/>
      </c>
    </row>
    <row r="10860" spans="1:2" x14ac:dyDescent="0.2">
      <c r="A10860" s="30" t="s">
        <v>16</v>
      </c>
      <c r="B10860" t="str">
        <f t="shared" si="195"/>
        <v>オステリア イゾラーナ</v>
      </c>
    </row>
    <row r="10861" spans="1:2" x14ac:dyDescent="0.2">
      <c r="A10861" s="30" t="s">
        <v>11028</v>
      </c>
      <c r="B10861" t="str">
        <f>("")</f>
        <v/>
      </c>
    </row>
    <row r="10862" spans="1:2" x14ac:dyDescent="0.2">
      <c r="A10862" s="30" t="s">
        <v>16</v>
      </c>
      <c r="B10862" t="str">
        <f t="shared" si="195"/>
        <v>オレンジキャビン</v>
      </c>
    </row>
    <row r="10863" spans="1:2" x14ac:dyDescent="0.2">
      <c r="A10863" s="30" t="s">
        <v>11029</v>
      </c>
      <c r="B10863" t="str">
        <f>("")</f>
        <v/>
      </c>
    </row>
    <row r="10864" spans="1:2" x14ac:dyDescent="0.2">
      <c r="A10864" s="30" t="s">
        <v>16</v>
      </c>
      <c r="B10864" t="str">
        <f t="shared" si="195"/>
        <v>ガーデンシェッド</v>
      </c>
    </row>
    <row r="10865" spans="1:2" x14ac:dyDescent="0.2">
      <c r="A10865" s="30" t="s">
        <v>11030</v>
      </c>
      <c r="B10865" t="str">
        <f>("")</f>
        <v/>
      </c>
    </row>
    <row r="10866" spans="1:2" x14ac:dyDescent="0.2">
      <c r="A10866" s="30" t="s">
        <v>16</v>
      </c>
      <c r="B10866" t="str">
        <f t="shared" si="195"/>
        <v>かげつ</v>
      </c>
    </row>
    <row r="10867" spans="1:2" x14ac:dyDescent="0.2">
      <c r="A10867" s="30" t="s">
        <v>2519</v>
      </c>
      <c r="B10867" t="str">
        <f>("")</f>
        <v/>
      </c>
    </row>
    <row r="10868" spans="1:2" x14ac:dyDescent="0.2">
      <c r="A10868" s="30" t="s">
        <v>16</v>
      </c>
      <c r="B10868" t="str">
        <f t="shared" si="195"/>
        <v>ガストホフ コメット清里</v>
      </c>
    </row>
    <row r="10869" spans="1:2" x14ac:dyDescent="0.2">
      <c r="A10869" s="30" t="s">
        <v>11032</v>
      </c>
      <c r="B10869" t="str">
        <f>("")</f>
        <v/>
      </c>
    </row>
    <row r="10870" spans="1:2" x14ac:dyDescent="0.2">
      <c r="A10870" s="30" t="s">
        <v>16</v>
      </c>
      <c r="B10870" t="str">
        <f t="shared" si="195"/>
        <v>ガストホフ メラージ</v>
      </c>
    </row>
    <row r="10871" spans="1:2" x14ac:dyDescent="0.2">
      <c r="A10871" s="30" t="s">
        <v>11033</v>
      </c>
      <c r="B10871" t="str">
        <f>("")</f>
        <v/>
      </c>
    </row>
    <row r="10872" spans="1:2" x14ac:dyDescent="0.2">
      <c r="A10872" s="30" t="s">
        <v>16</v>
      </c>
      <c r="B10872" t="str">
        <f t="shared" si="195"/>
        <v>ガストホフ リュミエール</v>
      </c>
    </row>
    <row r="10873" spans="1:2" x14ac:dyDescent="0.2">
      <c r="A10873" s="30" t="s">
        <v>11035</v>
      </c>
      <c r="B10873" t="str">
        <f>("")</f>
        <v/>
      </c>
    </row>
    <row r="10874" spans="1:2" x14ac:dyDescent="0.2">
      <c r="A10874" s="30" t="s">
        <v>16</v>
      </c>
      <c r="B10874" t="str">
        <f t="shared" si="195"/>
        <v>カソク</v>
      </c>
    </row>
    <row r="10875" spans="1:2" x14ac:dyDescent="0.2">
      <c r="A10875" s="30" t="s">
        <v>2566</v>
      </c>
      <c r="B10875" t="str">
        <f>("")</f>
        <v/>
      </c>
    </row>
    <row r="10876" spans="1:2" x14ac:dyDescent="0.2">
      <c r="A10876" s="30" t="s">
        <v>16</v>
      </c>
      <c r="B10876" t="str">
        <f t="shared" ref="B10876:B10939" si="196">A10877</f>
        <v>カフェ・アンド・バー・チャンドラ</v>
      </c>
    </row>
    <row r="10877" spans="1:2" x14ac:dyDescent="0.2">
      <c r="A10877" s="30" t="s">
        <v>11036</v>
      </c>
      <c r="B10877" t="str">
        <f>("")</f>
        <v/>
      </c>
    </row>
    <row r="10878" spans="1:2" x14ac:dyDescent="0.2">
      <c r="A10878" s="30" t="s">
        <v>16</v>
      </c>
      <c r="B10878" t="str">
        <f t="shared" si="196"/>
        <v>カントリーイン ザ クラシック</v>
      </c>
    </row>
    <row r="10879" spans="1:2" x14ac:dyDescent="0.2">
      <c r="A10879" s="30" t="s">
        <v>11037</v>
      </c>
      <c r="B10879" t="str">
        <f>("")</f>
        <v/>
      </c>
    </row>
    <row r="10880" spans="1:2" x14ac:dyDescent="0.2">
      <c r="A10880" s="30" t="s">
        <v>16</v>
      </c>
      <c r="B10880" t="str">
        <f t="shared" si="196"/>
        <v>カントリーハウス　ランプライト</v>
      </c>
    </row>
    <row r="10881" spans="1:2" x14ac:dyDescent="0.2">
      <c r="A10881" s="30" t="s">
        <v>11038</v>
      </c>
      <c r="B10881" t="str">
        <f>("")</f>
        <v/>
      </c>
    </row>
    <row r="10882" spans="1:2" x14ac:dyDescent="0.2">
      <c r="A10882" s="30" t="s">
        <v>16</v>
      </c>
      <c r="B10882" t="str">
        <f t="shared" si="196"/>
        <v>カントリーハウス遊々舎</v>
      </c>
    </row>
    <row r="10883" spans="1:2" x14ac:dyDescent="0.2">
      <c r="A10883" s="30" t="s">
        <v>11039</v>
      </c>
      <c r="B10883" t="str">
        <f>("")</f>
        <v/>
      </c>
    </row>
    <row r="10884" spans="1:2" x14ac:dyDescent="0.2">
      <c r="A10884" s="30" t="s">
        <v>16</v>
      </c>
      <c r="B10884" t="str">
        <f t="shared" si="196"/>
        <v>カントリーホテル スターダスト</v>
      </c>
    </row>
    <row r="10885" spans="1:2" x14ac:dyDescent="0.2">
      <c r="A10885" s="30" t="s">
        <v>11041</v>
      </c>
      <c r="B10885" t="str">
        <f>("")</f>
        <v/>
      </c>
    </row>
    <row r="10886" spans="1:2" x14ac:dyDescent="0.2">
      <c r="A10886" s="30" t="s">
        <v>16</v>
      </c>
      <c r="B10886" t="str">
        <f t="shared" si="196"/>
        <v>カントリーリトリート サントヴィラージュ</v>
      </c>
    </row>
    <row r="10887" spans="1:2" x14ac:dyDescent="0.2">
      <c r="A10887" s="30" t="s">
        <v>11043</v>
      </c>
      <c r="B10887" t="str">
        <f>("")</f>
        <v/>
      </c>
    </row>
    <row r="10888" spans="1:2" x14ac:dyDescent="0.2">
      <c r="A10888" s="30" t="s">
        <v>16</v>
      </c>
      <c r="B10888" t="str">
        <f t="shared" si="196"/>
        <v>キープ協会</v>
      </c>
    </row>
    <row r="10889" spans="1:2" x14ac:dyDescent="0.2">
      <c r="A10889" s="30" t="s">
        <v>2567</v>
      </c>
      <c r="B10889" t="str">
        <f>("")</f>
        <v/>
      </c>
    </row>
    <row r="10890" spans="1:2" x14ac:dyDescent="0.2">
      <c r="A10890" s="30" t="s">
        <v>16</v>
      </c>
      <c r="B10890" t="str">
        <f t="shared" si="196"/>
        <v>キャンピア</v>
      </c>
    </row>
    <row r="10891" spans="1:2" x14ac:dyDescent="0.2">
      <c r="A10891" s="30" t="s">
        <v>11044</v>
      </c>
      <c r="B10891" t="str">
        <f>("")</f>
        <v/>
      </c>
    </row>
    <row r="10892" spans="1:2" x14ac:dyDescent="0.2">
      <c r="A10892" s="30" t="s">
        <v>16</v>
      </c>
      <c r="B10892" t="str">
        <f t="shared" si="196"/>
        <v>クア・アンド・ホテル</v>
      </c>
    </row>
    <row r="10893" spans="1:2" x14ac:dyDescent="0.2">
      <c r="A10893" s="30" t="s">
        <v>6939</v>
      </c>
      <c r="B10893" t="str">
        <f>("")</f>
        <v/>
      </c>
    </row>
    <row r="10894" spans="1:2" x14ac:dyDescent="0.2">
      <c r="A10894" s="30" t="s">
        <v>16</v>
      </c>
      <c r="B10894" t="str">
        <f t="shared" si="196"/>
        <v>グッドライフプランナー</v>
      </c>
    </row>
    <row r="10895" spans="1:2" x14ac:dyDescent="0.2">
      <c r="A10895" s="30" t="s">
        <v>11045</v>
      </c>
      <c r="B10895" t="str">
        <f>("")</f>
        <v/>
      </c>
    </row>
    <row r="10896" spans="1:2" x14ac:dyDescent="0.2">
      <c r="A10896" s="30" t="s">
        <v>16</v>
      </c>
      <c r="B10896" t="str">
        <f t="shared" si="196"/>
        <v>くにたちクリエート</v>
      </c>
    </row>
    <row r="10897" spans="1:2" x14ac:dyDescent="0.2">
      <c r="A10897" s="30" t="s">
        <v>2514</v>
      </c>
      <c r="B10897" t="str">
        <f>("")</f>
        <v/>
      </c>
    </row>
    <row r="10898" spans="1:2" x14ac:dyDescent="0.2">
      <c r="A10898" s="30" t="s">
        <v>16</v>
      </c>
      <c r="B10898" t="str">
        <f t="shared" si="196"/>
        <v>クラシック</v>
      </c>
    </row>
    <row r="10899" spans="1:2" x14ac:dyDescent="0.2">
      <c r="A10899" s="30" t="s">
        <v>2568</v>
      </c>
      <c r="B10899" t="str">
        <f>("")</f>
        <v/>
      </c>
    </row>
    <row r="10900" spans="1:2" x14ac:dyDescent="0.2">
      <c r="A10900" s="30" t="s">
        <v>16</v>
      </c>
      <c r="B10900" t="str">
        <f t="shared" si="196"/>
        <v>くりの木の下</v>
      </c>
    </row>
    <row r="10901" spans="1:2" x14ac:dyDescent="0.2">
      <c r="A10901" s="30" t="s">
        <v>6940</v>
      </c>
      <c r="B10901" t="str">
        <f>("")</f>
        <v/>
      </c>
    </row>
    <row r="10902" spans="1:2" x14ac:dyDescent="0.2">
      <c r="A10902" s="30" t="s">
        <v>16</v>
      </c>
      <c r="B10902" t="str">
        <f t="shared" si="196"/>
        <v>グローバルステイズ</v>
      </c>
    </row>
    <row r="10903" spans="1:2" x14ac:dyDescent="0.2">
      <c r="A10903" s="30" t="s">
        <v>11046</v>
      </c>
      <c r="B10903" t="str">
        <f>("")</f>
        <v/>
      </c>
    </row>
    <row r="10904" spans="1:2" x14ac:dyDescent="0.2">
      <c r="A10904" s="30" t="s">
        <v>16</v>
      </c>
      <c r="B10904" t="str">
        <f t="shared" si="196"/>
        <v>ゲストインアルカディア</v>
      </c>
    </row>
    <row r="10905" spans="1:2" x14ac:dyDescent="0.2">
      <c r="A10905" s="30" t="s">
        <v>11047</v>
      </c>
      <c r="B10905" t="str">
        <f>("")</f>
        <v/>
      </c>
    </row>
    <row r="10906" spans="1:2" x14ac:dyDescent="0.2">
      <c r="A10906" s="30" t="s">
        <v>16</v>
      </c>
      <c r="B10906" t="str">
        <f t="shared" si="196"/>
        <v>ゲストハウス り楽S</v>
      </c>
    </row>
    <row r="10907" spans="1:2" x14ac:dyDescent="0.2">
      <c r="A10907" s="30" t="s">
        <v>11049</v>
      </c>
      <c r="B10907" t="str">
        <f>("")</f>
        <v/>
      </c>
    </row>
    <row r="10908" spans="1:2" x14ac:dyDescent="0.2">
      <c r="A10908" s="30" t="s">
        <v>16</v>
      </c>
      <c r="B10908" t="str">
        <f t="shared" si="196"/>
        <v>ゲストハウス 咲耶</v>
      </c>
    </row>
    <row r="10909" spans="1:2" x14ac:dyDescent="0.2">
      <c r="A10909" s="30" t="s">
        <v>11050</v>
      </c>
      <c r="B10909" t="str">
        <f>("")</f>
        <v/>
      </c>
    </row>
    <row r="10910" spans="1:2" x14ac:dyDescent="0.2">
      <c r="A10910" s="30" t="s">
        <v>16</v>
      </c>
      <c r="B10910" t="str">
        <f t="shared" si="196"/>
        <v>コウチ</v>
      </c>
    </row>
    <row r="10911" spans="1:2" x14ac:dyDescent="0.2">
      <c r="A10911" s="30" t="s">
        <v>11051</v>
      </c>
      <c r="B10911" t="str">
        <f>("")</f>
        <v/>
      </c>
    </row>
    <row r="10912" spans="1:2" x14ac:dyDescent="0.2">
      <c r="A10912" s="30" t="s">
        <v>16</v>
      </c>
      <c r="B10912" t="str">
        <f t="shared" si="196"/>
        <v>ココ・ネス</v>
      </c>
    </row>
    <row r="10913" spans="1:2" x14ac:dyDescent="0.2">
      <c r="A10913" s="30" t="s">
        <v>6941</v>
      </c>
      <c r="B10913" t="str">
        <f>("")</f>
        <v/>
      </c>
    </row>
    <row r="10914" spans="1:2" x14ac:dyDescent="0.2">
      <c r="A10914" s="30" t="s">
        <v>16</v>
      </c>
      <c r="B10914" t="str">
        <f t="shared" si="196"/>
        <v>コットンテール</v>
      </c>
    </row>
    <row r="10915" spans="1:2" x14ac:dyDescent="0.2">
      <c r="A10915" s="30" t="s">
        <v>11052</v>
      </c>
      <c r="B10915" t="str">
        <f>("")</f>
        <v/>
      </c>
    </row>
    <row r="10916" spans="1:2" x14ac:dyDescent="0.2">
      <c r="A10916" s="30" t="s">
        <v>16</v>
      </c>
      <c r="B10916" t="str">
        <f t="shared" si="196"/>
        <v>コテージ・ペンション まりも</v>
      </c>
    </row>
    <row r="10917" spans="1:2" x14ac:dyDescent="0.2">
      <c r="A10917" s="30" t="s">
        <v>11054</v>
      </c>
      <c r="B10917" t="str">
        <f>("")</f>
        <v/>
      </c>
    </row>
    <row r="10918" spans="1:2" x14ac:dyDescent="0.2">
      <c r="A10918" s="30" t="s">
        <v>16</v>
      </c>
      <c r="B10918" t="str">
        <f t="shared" si="196"/>
        <v>コテージminami</v>
      </c>
    </row>
    <row r="10919" spans="1:2" x14ac:dyDescent="0.2">
      <c r="A10919" s="30" t="s">
        <v>11056</v>
      </c>
      <c r="B10919" t="str">
        <f>("")</f>
        <v/>
      </c>
    </row>
    <row r="10920" spans="1:2" x14ac:dyDescent="0.2">
      <c r="A10920" s="30" t="s">
        <v>16</v>
      </c>
      <c r="B10920" t="str">
        <f t="shared" si="196"/>
        <v>サントヴィラージュ</v>
      </c>
    </row>
    <row r="10921" spans="1:2" x14ac:dyDescent="0.2">
      <c r="A10921" s="30" t="s">
        <v>6942</v>
      </c>
      <c r="B10921" t="str">
        <f>("")</f>
        <v/>
      </c>
    </row>
    <row r="10922" spans="1:2" x14ac:dyDescent="0.2">
      <c r="A10922" s="30" t="s">
        <v>16</v>
      </c>
      <c r="B10922" t="str">
        <f t="shared" si="196"/>
        <v>シェアリングビジネス推進機構</v>
      </c>
    </row>
    <row r="10923" spans="1:2" x14ac:dyDescent="0.2">
      <c r="A10923" s="30" t="s">
        <v>6943</v>
      </c>
      <c r="B10923" t="str">
        <f>("")</f>
        <v/>
      </c>
    </row>
    <row r="10924" spans="1:2" x14ac:dyDescent="0.2">
      <c r="A10924" s="30" t="s">
        <v>16</v>
      </c>
      <c r="B10924" t="str">
        <f t="shared" si="196"/>
        <v>シダックス大新東ヒューマンサービス</v>
      </c>
    </row>
    <row r="10925" spans="1:2" x14ac:dyDescent="0.2">
      <c r="A10925" s="30" t="s">
        <v>2570</v>
      </c>
      <c r="B10925" t="str">
        <f>("")</f>
        <v/>
      </c>
    </row>
    <row r="10926" spans="1:2" x14ac:dyDescent="0.2">
      <c r="A10926" s="30" t="s">
        <v>16</v>
      </c>
      <c r="B10926" t="str">
        <f t="shared" si="196"/>
        <v>シャトレーゼヴィンテージ</v>
      </c>
    </row>
    <row r="10927" spans="1:2" x14ac:dyDescent="0.2">
      <c r="A10927" s="30" t="s">
        <v>2571</v>
      </c>
      <c r="B10927" t="str">
        <f>("")</f>
        <v/>
      </c>
    </row>
    <row r="10928" spans="1:2" x14ac:dyDescent="0.2">
      <c r="A10928" s="30" t="s">
        <v>16</v>
      </c>
      <c r="B10928" t="str">
        <f t="shared" si="196"/>
        <v>シャトレーゼリゾート八ヶ岳</v>
      </c>
    </row>
    <row r="10929" spans="1:2" x14ac:dyDescent="0.2">
      <c r="A10929" s="30" t="s">
        <v>11057</v>
      </c>
      <c r="B10929" t="str">
        <f>("")</f>
        <v/>
      </c>
    </row>
    <row r="10930" spans="1:2" x14ac:dyDescent="0.2">
      <c r="A10930" s="30" t="s">
        <v>16</v>
      </c>
      <c r="B10930" t="str">
        <f t="shared" si="196"/>
        <v>スコットクリエイション</v>
      </c>
    </row>
    <row r="10931" spans="1:2" x14ac:dyDescent="0.2">
      <c r="A10931" s="30" t="s">
        <v>2572</v>
      </c>
      <c r="B10931" t="str">
        <f>("")</f>
        <v/>
      </c>
    </row>
    <row r="10932" spans="1:2" x14ac:dyDescent="0.2">
      <c r="A10932" s="30" t="s">
        <v>16</v>
      </c>
      <c r="B10932" t="str">
        <f t="shared" si="196"/>
        <v>スパティオ小淵沢</v>
      </c>
    </row>
    <row r="10933" spans="1:2" x14ac:dyDescent="0.2">
      <c r="A10933" s="30" t="s">
        <v>2573</v>
      </c>
      <c r="B10933" t="str">
        <f>("")</f>
        <v/>
      </c>
    </row>
    <row r="10934" spans="1:2" x14ac:dyDescent="0.2">
      <c r="A10934" s="30" t="s">
        <v>16</v>
      </c>
      <c r="B10934" t="str">
        <f t="shared" si="196"/>
        <v>そらの詩</v>
      </c>
    </row>
    <row r="10935" spans="1:2" x14ac:dyDescent="0.2">
      <c r="A10935" s="30" t="s">
        <v>2574</v>
      </c>
      <c r="B10935" t="str">
        <f>("")</f>
        <v/>
      </c>
    </row>
    <row r="10936" spans="1:2" x14ac:dyDescent="0.2">
      <c r="A10936" s="30" t="s">
        <v>16</v>
      </c>
      <c r="B10936" t="str">
        <f t="shared" si="196"/>
        <v>タイニーハウスホテル森旅ぃ</v>
      </c>
    </row>
    <row r="10937" spans="1:2" x14ac:dyDescent="0.2">
      <c r="A10937" s="30" t="s">
        <v>11058</v>
      </c>
      <c r="B10937" t="str">
        <f>("")</f>
        <v/>
      </c>
    </row>
    <row r="10938" spans="1:2" x14ac:dyDescent="0.2">
      <c r="A10938" s="30" t="s">
        <v>16</v>
      </c>
      <c r="B10938" t="str">
        <f t="shared" si="196"/>
        <v>タカバン</v>
      </c>
    </row>
    <row r="10939" spans="1:2" x14ac:dyDescent="0.2">
      <c r="A10939" s="30" t="s">
        <v>6944</v>
      </c>
      <c r="B10939" t="str">
        <f>("")</f>
        <v/>
      </c>
    </row>
    <row r="10940" spans="1:2" x14ac:dyDescent="0.2">
      <c r="A10940" s="30" t="s">
        <v>16</v>
      </c>
      <c r="B10940" t="str">
        <f t="shared" ref="B10940:B11003" si="197">A10941</f>
        <v>たちばな</v>
      </c>
    </row>
    <row r="10941" spans="1:2" x14ac:dyDescent="0.2">
      <c r="A10941" s="30" t="s">
        <v>2513</v>
      </c>
      <c r="B10941" t="str">
        <f>("")</f>
        <v/>
      </c>
    </row>
    <row r="10942" spans="1:2" x14ac:dyDescent="0.2">
      <c r="A10942" s="30" t="s">
        <v>16</v>
      </c>
      <c r="B10942" t="str">
        <f t="shared" si="197"/>
        <v>つくるめぐみ</v>
      </c>
    </row>
    <row r="10943" spans="1:2" x14ac:dyDescent="0.2">
      <c r="A10943" s="30" t="s">
        <v>11059</v>
      </c>
      <c r="B10943" t="str">
        <f>("")</f>
        <v/>
      </c>
    </row>
    <row r="10944" spans="1:2" x14ac:dyDescent="0.2">
      <c r="A10944" s="30" t="s">
        <v>16</v>
      </c>
      <c r="B10944" t="str">
        <f t="shared" si="197"/>
        <v>つり宿 青木ヶ原</v>
      </c>
    </row>
    <row r="10945" spans="1:2" x14ac:dyDescent="0.2">
      <c r="A10945" s="30" t="s">
        <v>11061</v>
      </c>
      <c r="B10945" t="str">
        <f>("")</f>
        <v/>
      </c>
    </row>
    <row r="10946" spans="1:2" x14ac:dyDescent="0.2">
      <c r="A10946" s="30" t="s">
        <v>16</v>
      </c>
      <c r="B10946" t="str">
        <f t="shared" si="197"/>
        <v>ティ・エイチ・ティ</v>
      </c>
    </row>
    <row r="10947" spans="1:2" x14ac:dyDescent="0.2">
      <c r="A10947" s="30" t="s">
        <v>2575</v>
      </c>
      <c r="B10947" t="str">
        <f>("")</f>
        <v/>
      </c>
    </row>
    <row r="10948" spans="1:2" x14ac:dyDescent="0.2">
      <c r="A10948" s="30" t="s">
        <v>16</v>
      </c>
      <c r="B10948" t="str">
        <f t="shared" si="197"/>
        <v>デュ・シェル・ブルー</v>
      </c>
    </row>
    <row r="10949" spans="1:2" x14ac:dyDescent="0.2">
      <c r="A10949" s="30" t="s">
        <v>2576</v>
      </c>
      <c r="B10949" t="str">
        <f>("")</f>
        <v/>
      </c>
    </row>
    <row r="10950" spans="1:2" x14ac:dyDescent="0.2">
      <c r="A10950" s="30" t="s">
        <v>16</v>
      </c>
      <c r="B10950" t="str">
        <f t="shared" si="197"/>
        <v>トレーラービレッジ</v>
      </c>
    </row>
    <row r="10951" spans="1:2" x14ac:dyDescent="0.2">
      <c r="A10951" s="30" t="s">
        <v>9344</v>
      </c>
      <c r="B10951" t="str">
        <f>("")</f>
        <v/>
      </c>
    </row>
    <row r="10952" spans="1:2" x14ac:dyDescent="0.2">
      <c r="A10952" s="30" t="s">
        <v>16</v>
      </c>
      <c r="B10952" t="str">
        <f t="shared" si="197"/>
        <v>ニューセンチュリー</v>
      </c>
    </row>
    <row r="10953" spans="1:2" x14ac:dyDescent="0.2">
      <c r="A10953" s="30" t="s">
        <v>6945</v>
      </c>
      <c r="B10953" t="str">
        <f>("")</f>
        <v/>
      </c>
    </row>
    <row r="10954" spans="1:2" x14ac:dyDescent="0.2">
      <c r="A10954" s="30" t="s">
        <v>16</v>
      </c>
      <c r="B10954" t="str">
        <f t="shared" si="197"/>
        <v>バーネットヒル</v>
      </c>
    </row>
    <row r="10955" spans="1:2" x14ac:dyDescent="0.2">
      <c r="A10955" s="30" t="s">
        <v>11062</v>
      </c>
      <c r="B10955" t="str">
        <f>("")</f>
        <v/>
      </c>
    </row>
    <row r="10956" spans="1:2" x14ac:dyDescent="0.2">
      <c r="A10956" s="30" t="s">
        <v>16</v>
      </c>
      <c r="B10956" t="str">
        <f t="shared" si="197"/>
        <v>ハーブの里コテージ</v>
      </c>
    </row>
    <row r="10957" spans="1:2" x14ac:dyDescent="0.2">
      <c r="A10957" s="30" t="s">
        <v>6946</v>
      </c>
      <c r="B10957" t="str">
        <f>("")</f>
        <v/>
      </c>
    </row>
    <row r="10958" spans="1:2" x14ac:dyDescent="0.2">
      <c r="A10958" s="30" t="s">
        <v>16</v>
      </c>
      <c r="B10958" t="str">
        <f t="shared" si="197"/>
        <v>ハイランドリゾート</v>
      </c>
    </row>
    <row r="10959" spans="1:2" x14ac:dyDescent="0.2">
      <c r="A10959" s="30" t="s">
        <v>2578</v>
      </c>
      <c r="B10959" t="str">
        <f>("")</f>
        <v/>
      </c>
    </row>
    <row r="10960" spans="1:2" x14ac:dyDescent="0.2">
      <c r="A10960" s="30" t="s">
        <v>16</v>
      </c>
      <c r="B10960" t="str">
        <f t="shared" si="197"/>
        <v>パディーフィールド</v>
      </c>
    </row>
    <row r="10961" spans="1:2" x14ac:dyDescent="0.2">
      <c r="A10961" s="30" t="s">
        <v>6947</v>
      </c>
      <c r="B10961" t="str">
        <f>("")</f>
        <v/>
      </c>
    </row>
    <row r="10962" spans="1:2" x14ac:dyDescent="0.2">
      <c r="A10962" s="30" t="s">
        <v>16</v>
      </c>
      <c r="B10962" t="str">
        <f t="shared" si="197"/>
        <v>ハネダ商事</v>
      </c>
    </row>
    <row r="10963" spans="1:2" x14ac:dyDescent="0.2">
      <c r="A10963" s="30" t="s">
        <v>11063</v>
      </c>
      <c r="B10963" t="str">
        <f>("")</f>
        <v/>
      </c>
    </row>
    <row r="10964" spans="1:2" x14ac:dyDescent="0.2">
      <c r="A10964" s="30" t="s">
        <v>16</v>
      </c>
      <c r="B10964" t="str">
        <f t="shared" si="197"/>
        <v>ハラマチロッヂ</v>
      </c>
    </row>
    <row r="10965" spans="1:2" x14ac:dyDescent="0.2">
      <c r="A10965" s="30" t="s">
        <v>11064</v>
      </c>
      <c r="B10965" t="str">
        <f>("")</f>
        <v/>
      </c>
    </row>
    <row r="10966" spans="1:2" x14ac:dyDescent="0.2">
      <c r="A10966" s="30" t="s">
        <v>16</v>
      </c>
      <c r="B10966" t="str">
        <f t="shared" si="197"/>
        <v>ぴえもんて</v>
      </c>
    </row>
    <row r="10967" spans="1:2" x14ac:dyDescent="0.2">
      <c r="A10967" s="30" t="s">
        <v>2579</v>
      </c>
      <c r="B10967" t="str">
        <f>("")</f>
        <v/>
      </c>
    </row>
    <row r="10968" spans="1:2" x14ac:dyDescent="0.2">
      <c r="A10968" s="30" t="s">
        <v>16</v>
      </c>
      <c r="B10968" t="str">
        <f t="shared" si="197"/>
        <v>ピカ</v>
      </c>
    </row>
    <row r="10969" spans="1:2" x14ac:dyDescent="0.2">
      <c r="A10969" s="30" t="s">
        <v>6948</v>
      </c>
      <c r="B10969" t="str">
        <f>("")</f>
        <v/>
      </c>
    </row>
    <row r="10970" spans="1:2" x14ac:dyDescent="0.2">
      <c r="A10970" s="30" t="s">
        <v>16</v>
      </c>
      <c r="B10970" t="str">
        <f t="shared" si="197"/>
        <v>ビジネスホテル　あづま</v>
      </c>
    </row>
    <row r="10971" spans="1:2" x14ac:dyDescent="0.2">
      <c r="A10971" s="30" t="s">
        <v>2580</v>
      </c>
      <c r="B10971" t="str">
        <f>("")</f>
        <v/>
      </c>
    </row>
    <row r="10972" spans="1:2" x14ac:dyDescent="0.2">
      <c r="A10972" s="30" t="s">
        <v>16</v>
      </c>
      <c r="B10972" t="str">
        <f t="shared" si="197"/>
        <v>びゅーサポート</v>
      </c>
    </row>
    <row r="10973" spans="1:2" x14ac:dyDescent="0.2">
      <c r="A10973" s="30" t="s">
        <v>11065</v>
      </c>
      <c r="B10973" t="str">
        <f>("")</f>
        <v/>
      </c>
    </row>
    <row r="10974" spans="1:2" x14ac:dyDescent="0.2">
      <c r="A10974" s="30" t="s">
        <v>16</v>
      </c>
      <c r="B10974" t="str">
        <f t="shared" si="197"/>
        <v>ビュー山中湖</v>
      </c>
    </row>
    <row r="10975" spans="1:2" x14ac:dyDescent="0.2">
      <c r="A10975" s="30" t="s">
        <v>6949</v>
      </c>
      <c r="B10975" t="str">
        <f>("")</f>
        <v/>
      </c>
    </row>
    <row r="10976" spans="1:2" x14ac:dyDescent="0.2">
      <c r="A10976" s="30" t="s">
        <v>16</v>
      </c>
      <c r="B10976" t="str">
        <f t="shared" si="197"/>
        <v>ヒュッテブランシュ</v>
      </c>
    </row>
    <row r="10977" spans="1:2" x14ac:dyDescent="0.2">
      <c r="A10977" s="30" t="s">
        <v>11066</v>
      </c>
      <c r="B10977" t="str">
        <f>("")</f>
        <v/>
      </c>
    </row>
    <row r="10978" spans="1:2" x14ac:dyDescent="0.2">
      <c r="A10978" s="30" t="s">
        <v>16</v>
      </c>
      <c r="B10978" t="str">
        <f t="shared" si="197"/>
        <v>ファーストアッセント</v>
      </c>
    </row>
    <row r="10979" spans="1:2" x14ac:dyDescent="0.2">
      <c r="A10979" s="30" t="s">
        <v>2581</v>
      </c>
      <c r="B10979" t="str">
        <f>("")</f>
        <v/>
      </c>
    </row>
    <row r="10980" spans="1:2" x14ac:dyDescent="0.2">
      <c r="A10980" s="30" t="s">
        <v>16</v>
      </c>
      <c r="B10980" t="str">
        <f t="shared" si="197"/>
        <v>ファーム・オブ・清里</v>
      </c>
    </row>
    <row r="10981" spans="1:2" x14ac:dyDescent="0.2">
      <c r="A10981" s="30" t="s">
        <v>2582</v>
      </c>
      <c r="B10981" t="str">
        <f>("")</f>
        <v/>
      </c>
    </row>
    <row r="10982" spans="1:2" x14ac:dyDescent="0.2">
      <c r="A10982" s="30" t="s">
        <v>16</v>
      </c>
      <c r="B10982" t="str">
        <f t="shared" si="197"/>
        <v>ファームウェア</v>
      </c>
    </row>
    <row r="10983" spans="1:2" x14ac:dyDescent="0.2">
      <c r="A10983" s="30" t="s">
        <v>11067</v>
      </c>
      <c r="B10983" t="str">
        <f>("")</f>
        <v/>
      </c>
    </row>
    <row r="10984" spans="1:2" x14ac:dyDescent="0.2">
      <c r="A10984" s="30" t="s">
        <v>16</v>
      </c>
      <c r="B10984" t="str">
        <f t="shared" si="197"/>
        <v>ファニーポケット</v>
      </c>
    </row>
    <row r="10985" spans="1:2" x14ac:dyDescent="0.2">
      <c r="A10985" s="30" t="s">
        <v>6950</v>
      </c>
      <c r="B10985" t="str">
        <f>("")</f>
        <v/>
      </c>
    </row>
    <row r="10986" spans="1:2" x14ac:dyDescent="0.2">
      <c r="A10986" s="30" t="s">
        <v>16</v>
      </c>
      <c r="B10986" t="str">
        <f t="shared" si="197"/>
        <v>フォレストインチップマンク</v>
      </c>
    </row>
    <row r="10987" spans="1:2" x14ac:dyDescent="0.2">
      <c r="A10987" s="30" t="s">
        <v>2583</v>
      </c>
      <c r="B10987" t="str">
        <f>("")</f>
        <v/>
      </c>
    </row>
    <row r="10988" spans="1:2" x14ac:dyDescent="0.2">
      <c r="A10988" s="30" t="s">
        <v>16</v>
      </c>
      <c r="B10988" t="str">
        <f t="shared" si="197"/>
        <v>フジパレス</v>
      </c>
    </row>
    <row r="10989" spans="1:2" x14ac:dyDescent="0.2">
      <c r="A10989" s="30" t="s">
        <v>2533</v>
      </c>
      <c r="B10989" t="str">
        <f>("")</f>
        <v/>
      </c>
    </row>
    <row r="10990" spans="1:2" x14ac:dyDescent="0.2">
      <c r="A10990" s="30" t="s">
        <v>16</v>
      </c>
      <c r="B10990" t="str">
        <f t="shared" si="197"/>
        <v>フジマウンテンプレミアムリゾート</v>
      </c>
    </row>
    <row r="10991" spans="1:2" x14ac:dyDescent="0.2">
      <c r="A10991" s="30" t="s">
        <v>2532</v>
      </c>
      <c r="B10991" t="str">
        <f>("")</f>
        <v/>
      </c>
    </row>
    <row r="10992" spans="1:2" x14ac:dyDescent="0.2">
      <c r="A10992" s="30" t="s">
        <v>16</v>
      </c>
      <c r="B10992" t="str">
        <f t="shared" si="197"/>
        <v>ぷちはうす ココット</v>
      </c>
    </row>
    <row r="10993" spans="1:2" x14ac:dyDescent="0.2">
      <c r="A10993" s="30" t="s">
        <v>11069</v>
      </c>
      <c r="B10993" t="str">
        <f>("")</f>
        <v/>
      </c>
    </row>
    <row r="10994" spans="1:2" x14ac:dyDescent="0.2">
      <c r="A10994" s="30" t="s">
        <v>16</v>
      </c>
      <c r="B10994" t="str">
        <f t="shared" si="197"/>
        <v>プチホテルガレリア</v>
      </c>
    </row>
    <row r="10995" spans="1:2" x14ac:dyDescent="0.2">
      <c r="A10995" s="30" t="s">
        <v>11070</v>
      </c>
      <c r="B10995" t="str">
        <f>("")</f>
        <v/>
      </c>
    </row>
    <row r="10996" spans="1:2" x14ac:dyDescent="0.2">
      <c r="A10996" s="30" t="s">
        <v>16</v>
      </c>
      <c r="B10996" t="str">
        <f t="shared" si="197"/>
        <v>プチホテルグリーンレイク</v>
      </c>
    </row>
    <row r="10997" spans="1:2" x14ac:dyDescent="0.2">
      <c r="A10997" s="30" t="s">
        <v>11071</v>
      </c>
      <c r="B10997" t="str">
        <f>("")</f>
        <v/>
      </c>
    </row>
    <row r="10998" spans="1:2" x14ac:dyDescent="0.2">
      <c r="A10998" s="30" t="s">
        <v>16</v>
      </c>
      <c r="B10998" t="str">
        <f t="shared" si="197"/>
        <v>プライベートハウス アースウインド</v>
      </c>
    </row>
    <row r="10999" spans="1:2" x14ac:dyDescent="0.2">
      <c r="A10999" s="30" t="s">
        <v>11072</v>
      </c>
      <c r="B10999" t="str">
        <f>("")</f>
        <v/>
      </c>
    </row>
    <row r="11000" spans="1:2" x14ac:dyDescent="0.2">
      <c r="A11000" s="30" t="s">
        <v>16</v>
      </c>
      <c r="B11000" t="str">
        <f t="shared" si="197"/>
        <v>プリーズ・ディライト</v>
      </c>
    </row>
    <row r="11001" spans="1:2" x14ac:dyDescent="0.2">
      <c r="A11001" s="30" t="s">
        <v>11073</v>
      </c>
      <c r="B11001" t="str">
        <f>("")</f>
        <v/>
      </c>
    </row>
    <row r="11002" spans="1:2" x14ac:dyDescent="0.2">
      <c r="A11002" s="30" t="s">
        <v>16</v>
      </c>
      <c r="B11002" t="str">
        <f t="shared" si="197"/>
        <v>ブリーズベイ甲斐リゾート</v>
      </c>
    </row>
    <row r="11003" spans="1:2" x14ac:dyDescent="0.2">
      <c r="A11003" s="30" t="s">
        <v>11074</v>
      </c>
      <c r="B11003" t="str">
        <f>("")</f>
        <v/>
      </c>
    </row>
    <row r="11004" spans="1:2" x14ac:dyDescent="0.2">
      <c r="A11004" s="30" t="s">
        <v>16</v>
      </c>
      <c r="B11004" t="str">
        <f t="shared" ref="B11004:B11067" si="198">A11005</f>
        <v>プリンスエドワード</v>
      </c>
    </row>
    <row r="11005" spans="1:2" x14ac:dyDescent="0.2">
      <c r="A11005" s="30" t="s">
        <v>11075</v>
      </c>
      <c r="B11005" t="str">
        <f>("")</f>
        <v/>
      </c>
    </row>
    <row r="11006" spans="1:2" x14ac:dyDescent="0.2">
      <c r="A11006" s="30" t="s">
        <v>16</v>
      </c>
      <c r="B11006" t="str">
        <f t="shared" si="198"/>
        <v>ブルーイングリーン</v>
      </c>
    </row>
    <row r="11007" spans="1:2" x14ac:dyDescent="0.2">
      <c r="A11007" s="30" t="s">
        <v>11076</v>
      </c>
      <c r="B11007" t="str">
        <f>("")</f>
        <v/>
      </c>
    </row>
    <row r="11008" spans="1:2" x14ac:dyDescent="0.2">
      <c r="A11008" s="30" t="s">
        <v>16</v>
      </c>
      <c r="B11008" t="str">
        <f t="shared" si="198"/>
        <v>フレンドリーインぴ〜ぷる</v>
      </c>
    </row>
    <row r="11009" spans="1:2" x14ac:dyDescent="0.2">
      <c r="A11009" s="30" t="s">
        <v>11077</v>
      </c>
      <c r="B11009" t="str">
        <f>("")</f>
        <v/>
      </c>
    </row>
    <row r="11010" spans="1:2" x14ac:dyDescent="0.2">
      <c r="A11010" s="30" t="s">
        <v>16</v>
      </c>
      <c r="B11010" t="str">
        <f t="shared" si="198"/>
        <v>ブロークンエッグイン</v>
      </c>
    </row>
    <row r="11011" spans="1:2" x14ac:dyDescent="0.2">
      <c r="A11011" s="30" t="s">
        <v>11078</v>
      </c>
      <c r="B11011" t="str">
        <f>("")</f>
        <v/>
      </c>
    </row>
    <row r="11012" spans="1:2" x14ac:dyDescent="0.2">
      <c r="A11012" s="30" t="s">
        <v>16</v>
      </c>
      <c r="B11012" t="str">
        <f t="shared" si="198"/>
        <v>ペンション</v>
      </c>
    </row>
    <row r="11013" spans="1:2" x14ac:dyDescent="0.2">
      <c r="A11013" s="30" t="s">
        <v>11079</v>
      </c>
      <c r="B11013" t="str">
        <f>("")</f>
        <v/>
      </c>
    </row>
    <row r="11014" spans="1:2" x14ac:dyDescent="0.2">
      <c r="A11014" s="30" t="s">
        <v>16</v>
      </c>
      <c r="B11014" t="str">
        <f t="shared" si="198"/>
        <v>ペンション BooFooWoo</v>
      </c>
    </row>
    <row r="11015" spans="1:2" x14ac:dyDescent="0.2">
      <c r="A11015" s="30" t="s">
        <v>11080</v>
      </c>
      <c r="B11015" t="str">
        <f>("")</f>
        <v/>
      </c>
    </row>
    <row r="11016" spans="1:2" x14ac:dyDescent="0.2">
      <c r="A11016" s="30" t="s">
        <v>16</v>
      </c>
      <c r="B11016" t="str">
        <f t="shared" si="198"/>
        <v>ペンション アイネパウゼ</v>
      </c>
    </row>
    <row r="11017" spans="1:2" x14ac:dyDescent="0.2">
      <c r="A11017" s="30" t="s">
        <v>11082</v>
      </c>
      <c r="B11017" t="str">
        <f>("")</f>
        <v/>
      </c>
    </row>
    <row r="11018" spans="1:2" x14ac:dyDescent="0.2">
      <c r="A11018" s="30" t="s">
        <v>16</v>
      </c>
      <c r="B11018" t="str">
        <f t="shared" si="198"/>
        <v>ペンション ヴィヴィアンクレール</v>
      </c>
    </row>
    <row r="11019" spans="1:2" x14ac:dyDescent="0.2">
      <c r="A11019" s="30" t="s">
        <v>11083</v>
      </c>
      <c r="B11019" t="str">
        <f>("")</f>
        <v/>
      </c>
    </row>
    <row r="11020" spans="1:2" x14ac:dyDescent="0.2">
      <c r="A11020" s="30" t="s">
        <v>16</v>
      </c>
      <c r="B11020" t="str">
        <f t="shared" si="198"/>
        <v>ペンション うおっちんぐ</v>
      </c>
    </row>
    <row r="11021" spans="1:2" x14ac:dyDescent="0.2">
      <c r="A11021" s="30" t="s">
        <v>11084</v>
      </c>
      <c r="B11021" t="str">
        <f>("")</f>
        <v/>
      </c>
    </row>
    <row r="11022" spans="1:2" x14ac:dyDescent="0.2">
      <c r="A11022" s="30" t="s">
        <v>16</v>
      </c>
      <c r="B11022" t="str">
        <f t="shared" si="198"/>
        <v>ペンション ガルニモニャモニャ</v>
      </c>
    </row>
    <row r="11023" spans="1:2" x14ac:dyDescent="0.2">
      <c r="A11023" s="30" t="s">
        <v>11086</v>
      </c>
      <c r="B11023" t="str">
        <f>("")</f>
        <v/>
      </c>
    </row>
    <row r="11024" spans="1:2" x14ac:dyDescent="0.2">
      <c r="A11024" s="30" t="s">
        <v>16</v>
      </c>
      <c r="B11024" t="str">
        <f t="shared" si="198"/>
        <v>ペンション クレヨン</v>
      </c>
    </row>
    <row r="11025" spans="1:2" x14ac:dyDescent="0.2">
      <c r="A11025" s="30" t="s">
        <v>11088</v>
      </c>
      <c r="B11025" t="str">
        <f>("")</f>
        <v/>
      </c>
    </row>
    <row r="11026" spans="1:2" x14ac:dyDescent="0.2">
      <c r="A11026" s="30" t="s">
        <v>16</v>
      </c>
      <c r="B11026" t="str">
        <f t="shared" si="198"/>
        <v>ペンション ジャングルポケット</v>
      </c>
    </row>
    <row r="11027" spans="1:2" x14ac:dyDescent="0.2">
      <c r="A11027" s="30" t="s">
        <v>11090</v>
      </c>
      <c r="B11027" t="str">
        <f>("")</f>
        <v/>
      </c>
    </row>
    <row r="11028" spans="1:2" x14ac:dyDescent="0.2">
      <c r="A11028" s="30" t="s">
        <v>16</v>
      </c>
      <c r="B11028" t="str">
        <f t="shared" si="198"/>
        <v>ペンション すなどけい</v>
      </c>
    </row>
    <row r="11029" spans="1:2" x14ac:dyDescent="0.2">
      <c r="A11029" s="30" t="s">
        <v>11091</v>
      </c>
      <c r="B11029" t="str">
        <f>("")</f>
        <v/>
      </c>
    </row>
    <row r="11030" spans="1:2" x14ac:dyDescent="0.2">
      <c r="A11030" s="30" t="s">
        <v>16</v>
      </c>
      <c r="B11030" t="str">
        <f t="shared" si="198"/>
        <v>ペンション　セントポーリア</v>
      </c>
    </row>
    <row r="11031" spans="1:2" x14ac:dyDescent="0.2">
      <c r="A11031" s="30" t="s">
        <v>2625</v>
      </c>
      <c r="B11031" t="str">
        <f>("")</f>
        <v/>
      </c>
    </row>
    <row r="11032" spans="1:2" x14ac:dyDescent="0.2">
      <c r="A11032" s="30" t="s">
        <v>16</v>
      </c>
      <c r="B11032" t="str">
        <f t="shared" si="198"/>
        <v>ペンション トワモワ(TOIMOI)</v>
      </c>
    </row>
    <row r="11033" spans="1:2" x14ac:dyDescent="0.2">
      <c r="A11033" s="30" t="s">
        <v>11093</v>
      </c>
      <c r="B11033" t="str">
        <f>("")</f>
        <v/>
      </c>
    </row>
    <row r="11034" spans="1:2" x14ac:dyDescent="0.2">
      <c r="A11034" s="30" t="s">
        <v>16</v>
      </c>
      <c r="B11034" t="str">
        <f t="shared" si="198"/>
        <v>ペンション　バーニーズ</v>
      </c>
    </row>
    <row r="11035" spans="1:2" x14ac:dyDescent="0.2">
      <c r="A11035" s="30" t="s">
        <v>11094</v>
      </c>
      <c r="B11035" t="str">
        <f>("")</f>
        <v/>
      </c>
    </row>
    <row r="11036" spans="1:2" x14ac:dyDescent="0.2">
      <c r="A11036" s="30" t="s">
        <v>16</v>
      </c>
      <c r="B11036" t="str">
        <f t="shared" si="198"/>
        <v>ペンション ぱうぜ</v>
      </c>
    </row>
    <row r="11037" spans="1:2" x14ac:dyDescent="0.2">
      <c r="A11037" s="30" t="s">
        <v>11095</v>
      </c>
      <c r="B11037" t="str">
        <f>("")</f>
        <v/>
      </c>
    </row>
    <row r="11038" spans="1:2" x14ac:dyDescent="0.2">
      <c r="A11038" s="30" t="s">
        <v>16</v>
      </c>
      <c r="B11038" t="str">
        <f t="shared" si="198"/>
        <v>ペンション パピヨンの森</v>
      </c>
    </row>
    <row r="11039" spans="1:2" x14ac:dyDescent="0.2">
      <c r="A11039" s="30" t="s">
        <v>11097</v>
      </c>
      <c r="B11039" t="str">
        <f>("")</f>
        <v/>
      </c>
    </row>
    <row r="11040" spans="1:2" x14ac:dyDescent="0.2">
      <c r="A11040" s="30" t="s">
        <v>16</v>
      </c>
      <c r="B11040" t="str">
        <f t="shared" si="198"/>
        <v>ペンション　ハロウィン</v>
      </c>
    </row>
    <row r="11041" spans="1:2" x14ac:dyDescent="0.2">
      <c r="A11041" s="30" t="s">
        <v>11098</v>
      </c>
      <c r="B11041" t="str">
        <f>("")</f>
        <v/>
      </c>
    </row>
    <row r="11042" spans="1:2" x14ac:dyDescent="0.2">
      <c r="A11042" s="30" t="s">
        <v>16</v>
      </c>
      <c r="B11042" t="str">
        <f t="shared" si="198"/>
        <v>ペンション フォーレスト</v>
      </c>
    </row>
    <row r="11043" spans="1:2" x14ac:dyDescent="0.2">
      <c r="A11043" s="30" t="s">
        <v>11100</v>
      </c>
      <c r="B11043" t="str">
        <f>("")</f>
        <v/>
      </c>
    </row>
    <row r="11044" spans="1:2" x14ac:dyDescent="0.2">
      <c r="A11044" s="30" t="s">
        <v>16</v>
      </c>
      <c r="B11044" t="str">
        <f t="shared" si="198"/>
        <v>ペンション プレンティエフ</v>
      </c>
    </row>
    <row r="11045" spans="1:2" x14ac:dyDescent="0.2">
      <c r="A11045" s="30" t="s">
        <v>11101</v>
      </c>
      <c r="B11045" t="str">
        <f>("")</f>
        <v/>
      </c>
    </row>
    <row r="11046" spans="1:2" x14ac:dyDescent="0.2">
      <c r="A11046" s="30" t="s">
        <v>16</v>
      </c>
      <c r="B11046" t="str">
        <f t="shared" si="198"/>
        <v>ペンション モーニングミスト</v>
      </c>
    </row>
    <row r="11047" spans="1:2" x14ac:dyDescent="0.2">
      <c r="A11047" s="30" t="s">
        <v>11102</v>
      </c>
      <c r="B11047" t="str">
        <f>("")</f>
        <v/>
      </c>
    </row>
    <row r="11048" spans="1:2" x14ac:dyDescent="0.2">
      <c r="A11048" s="30" t="s">
        <v>16</v>
      </c>
      <c r="B11048" t="str">
        <f t="shared" si="198"/>
        <v>ペンション モトス</v>
      </c>
    </row>
    <row r="11049" spans="1:2" x14ac:dyDescent="0.2">
      <c r="A11049" s="30" t="s">
        <v>11104</v>
      </c>
      <c r="B11049" t="str">
        <f>("")</f>
        <v/>
      </c>
    </row>
    <row r="11050" spans="1:2" x14ac:dyDescent="0.2">
      <c r="A11050" s="30" t="s">
        <v>16</v>
      </c>
      <c r="B11050" t="str">
        <f t="shared" si="198"/>
        <v>ペンション モン・シェリー</v>
      </c>
    </row>
    <row r="11051" spans="1:2" x14ac:dyDescent="0.2">
      <c r="A11051" s="30" t="s">
        <v>11106</v>
      </c>
      <c r="B11051" t="str">
        <f>("")</f>
        <v/>
      </c>
    </row>
    <row r="11052" spans="1:2" x14ac:dyDescent="0.2">
      <c r="A11052" s="30" t="s">
        <v>16</v>
      </c>
      <c r="B11052" t="str">
        <f t="shared" si="198"/>
        <v>ペンション ゆい</v>
      </c>
    </row>
    <row r="11053" spans="1:2" x14ac:dyDescent="0.2">
      <c r="A11053" s="30" t="s">
        <v>11108</v>
      </c>
      <c r="B11053" t="str">
        <f>("")</f>
        <v/>
      </c>
    </row>
    <row r="11054" spans="1:2" x14ac:dyDescent="0.2">
      <c r="A11054" s="30" t="s">
        <v>16</v>
      </c>
      <c r="B11054" t="str">
        <f t="shared" si="198"/>
        <v>ペンション ル・ラゴン</v>
      </c>
    </row>
    <row r="11055" spans="1:2" x14ac:dyDescent="0.2">
      <c r="A11055" s="30" t="s">
        <v>11110</v>
      </c>
      <c r="B11055" t="str">
        <f>("")</f>
        <v/>
      </c>
    </row>
    <row r="11056" spans="1:2" x14ac:dyDescent="0.2">
      <c r="A11056" s="30" t="s">
        <v>16</v>
      </c>
      <c r="B11056" t="str">
        <f t="shared" si="198"/>
        <v>ペンション ローザンヌ</v>
      </c>
    </row>
    <row r="11057" spans="1:2" x14ac:dyDescent="0.2">
      <c r="A11057" s="30" t="s">
        <v>11112</v>
      </c>
      <c r="B11057" t="str">
        <f>("")</f>
        <v/>
      </c>
    </row>
    <row r="11058" spans="1:2" x14ac:dyDescent="0.2">
      <c r="A11058" s="30" t="s">
        <v>16</v>
      </c>
      <c r="B11058" t="str">
        <f t="shared" si="198"/>
        <v>ペンション 四季彩</v>
      </c>
    </row>
    <row r="11059" spans="1:2" x14ac:dyDescent="0.2">
      <c r="A11059" s="30" t="s">
        <v>11114</v>
      </c>
      <c r="B11059" t="str">
        <f>("")</f>
        <v/>
      </c>
    </row>
    <row r="11060" spans="1:2" x14ac:dyDescent="0.2">
      <c r="A11060" s="30" t="s">
        <v>16</v>
      </c>
      <c r="B11060" t="str">
        <f t="shared" si="198"/>
        <v>ペンション 上昇気流</v>
      </c>
    </row>
    <row r="11061" spans="1:2" x14ac:dyDescent="0.2">
      <c r="A11061" s="30" t="s">
        <v>11116</v>
      </c>
      <c r="B11061" t="str">
        <f>("")</f>
        <v/>
      </c>
    </row>
    <row r="11062" spans="1:2" x14ac:dyDescent="0.2">
      <c r="A11062" s="30" t="s">
        <v>16</v>
      </c>
      <c r="B11062" t="str">
        <f t="shared" si="198"/>
        <v>ペンション＆コテージ シルバースプレィ</v>
      </c>
    </row>
    <row r="11063" spans="1:2" x14ac:dyDescent="0.2">
      <c r="A11063" s="30" t="s">
        <v>11118</v>
      </c>
      <c r="B11063" t="str">
        <f>("")</f>
        <v/>
      </c>
    </row>
    <row r="11064" spans="1:2" x14ac:dyDescent="0.2">
      <c r="A11064" s="30" t="s">
        <v>16</v>
      </c>
      <c r="B11064" t="str">
        <f t="shared" si="198"/>
        <v>ペンション&amp;コテージセカンド</v>
      </c>
    </row>
    <row r="11065" spans="1:2" x14ac:dyDescent="0.2">
      <c r="A11065" s="30" t="s">
        <v>11120</v>
      </c>
      <c r="B11065" t="str">
        <f>("")</f>
        <v/>
      </c>
    </row>
    <row r="11066" spans="1:2" x14ac:dyDescent="0.2">
      <c r="A11066" s="30" t="s">
        <v>16</v>
      </c>
      <c r="B11066" t="str">
        <f t="shared" si="198"/>
        <v>ペンション.ハーフタイム</v>
      </c>
    </row>
    <row r="11067" spans="1:2" x14ac:dyDescent="0.2">
      <c r="A11067" s="30" t="s">
        <v>11122</v>
      </c>
      <c r="B11067" t="str">
        <f>("")</f>
        <v/>
      </c>
    </row>
    <row r="11068" spans="1:2" x14ac:dyDescent="0.2">
      <c r="A11068" s="30" t="s">
        <v>16</v>
      </c>
      <c r="B11068" t="str">
        <f t="shared" ref="B11068:B11131" si="199">A11069</f>
        <v>ペンション・モーツァルト</v>
      </c>
    </row>
    <row r="11069" spans="1:2" x14ac:dyDescent="0.2">
      <c r="A11069" s="30" t="s">
        <v>11123</v>
      </c>
      <c r="B11069" t="str">
        <f>("")</f>
        <v/>
      </c>
    </row>
    <row r="11070" spans="1:2" x14ac:dyDescent="0.2">
      <c r="A11070" s="30" t="s">
        <v>16</v>
      </c>
      <c r="B11070" t="str">
        <f t="shared" si="199"/>
        <v>ペンションB＆B白州</v>
      </c>
    </row>
    <row r="11071" spans="1:2" x14ac:dyDescent="0.2">
      <c r="A11071" s="30" t="s">
        <v>11125</v>
      </c>
      <c r="B11071" t="str">
        <f>("")</f>
        <v/>
      </c>
    </row>
    <row r="11072" spans="1:2" x14ac:dyDescent="0.2">
      <c r="A11072" s="30" t="s">
        <v>16</v>
      </c>
      <c r="B11072" t="str">
        <f t="shared" si="199"/>
        <v>ペンションZozan</v>
      </c>
    </row>
    <row r="11073" spans="1:2" x14ac:dyDescent="0.2">
      <c r="A11073" s="30" t="s">
        <v>11127</v>
      </c>
      <c r="B11073" t="str">
        <f>("")</f>
        <v/>
      </c>
    </row>
    <row r="11074" spans="1:2" x14ac:dyDescent="0.2">
      <c r="A11074" s="30" t="s">
        <v>16</v>
      </c>
      <c r="B11074" t="str">
        <f t="shared" si="199"/>
        <v>ペンションあしながおじさん</v>
      </c>
    </row>
    <row r="11075" spans="1:2" x14ac:dyDescent="0.2">
      <c r="A11075" s="30" t="s">
        <v>11128</v>
      </c>
      <c r="B11075" t="str">
        <f>("")</f>
        <v/>
      </c>
    </row>
    <row r="11076" spans="1:2" x14ac:dyDescent="0.2">
      <c r="A11076" s="30" t="s">
        <v>16</v>
      </c>
      <c r="B11076" t="str">
        <f t="shared" si="199"/>
        <v>ペンションアムール</v>
      </c>
    </row>
    <row r="11077" spans="1:2" x14ac:dyDescent="0.2">
      <c r="A11077" s="30" t="s">
        <v>11129</v>
      </c>
      <c r="B11077" t="str">
        <f>("")</f>
        <v/>
      </c>
    </row>
    <row r="11078" spans="1:2" x14ac:dyDescent="0.2">
      <c r="A11078" s="30" t="s">
        <v>16</v>
      </c>
      <c r="B11078" t="str">
        <f t="shared" si="199"/>
        <v>ペンションあるびおん</v>
      </c>
    </row>
    <row r="11079" spans="1:2" x14ac:dyDescent="0.2">
      <c r="A11079" s="30" t="s">
        <v>2594</v>
      </c>
      <c r="B11079" t="str">
        <f>("")</f>
        <v/>
      </c>
    </row>
    <row r="11080" spans="1:2" x14ac:dyDescent="0.2">
      <c r="A11080" s="30" t="s">
        <v>16</v>
      </c>
      <c r="B11080" t="str">
        <f t="shared" si="199"/>
        <v>ペンションエストレリータ</v>
      </c>
    </row>
    <row r="11081" spans="1:2" x14ac:dyDescent="0.2">
      <c r="A11081" s="30" t="s">
        <v>11130</v>
      </c>
      <c r="B11081" t="str">
        <f>("")</f>
        <v/>
      </c>
    </row>
    <row r="11082" spans="1:2" x14ac:dyDescent="0.2">
      <c r="A11082" s="30" t="s">
        <v>16</v>
      </c>
      <c r="B11082" t="str">
        <f t="shared" si="199"/>
        <v>ペンションステップハウス</v>
      </c>
    </row>
    <row r="11083" spans="1:2" x14ac:dyDescent="0.2">
      <c r="A11083" s="30" t="s">
        <v>11131</v>
      </c>
      <c r="B11083" t="str">
        <f>("")</f>
        <v/>
      </c>
    </row>
    <row r="11084" spans="1:2" x14ac:dyDescent="0.2">
      <c r="A11084" s="30" t="s">
        <v>16</v>
      </c>
      <c r="B11084" t="str">
        <f t="shared" si="199"/>
        <v>ペンションすももの木</v>
      </c>
    </row>
    <row r="11085" spans="1:2" x14ac:dyDescent="0.2">
      <c r="A11085" s="30" t="s">
        <v>11132</v>
      </c>
      <c r="B11085" t="str">
        <f>("")</f>
        <v/>
      </c>
    </row>
    <row r="11086" spans="1:2" x14ac:dyDescent="0.2">
      <c r="A11086" s="30" t="s">
        <v>16</v>
      </c>
      <c r="B11086" t="str">
        <f t="shared" si="199"/>
        <v>ペンションセミカ</v>
      </c>
    </row>
    <row r="11087" spans="1:2" x14ac:dyDescent="0.2">
      <c r="A11087" s="30" t="s">
        <v>11133</v>
      </c>
      <c r="B11087" t="str">
        <f>("")</f>
        <v/>
      </c>
    </row>
    <row r="11088" spans="1:2" x14ac:dyDescent="0.2">
      <c r="A11088" s="30" t="s">
        <v>16</v>
      </c>
      <c r="B11088" t="str">
        <f t="shared" si="199"/>
        <v>ペンションちろりあんはっと</v>
      </c>
    </row>
    <row r="11089" spans="1:2" x14ac:dyDescent="0.2">
      <c r="A11089" s="30" t="s">
        <v>11134</v>
      </c>
      <c r="B11089" t="str">
        <f>("")</f>
        <v/>
      </c>
    </row>
    <row r="11090" spans="1:2" x14ac:dyDescent="0.2">
      <c r="A11090" s="30" t="s">
        <v>16</v>
      </c>
      <c r="B11090" t="str">
        <f t="shared" si="199"/>
        <v>ペンションにちようび</v>
      </c>
    </row>
    <row r="11091" spans="1:2" x14ac:dyDescent="0.2">
      <c r="A11091" s="30" t="s">
        <v>11135</v>
      </c>
      <c r="B11091" t="str">
        <f>("")</f>
        <v/>
      </c>
    </row>
    <row r="11092" spans="1:2" x14ac:dyDescent="0.2">
      <c r="A11092" s="30" t="s">
        <v>16</v>
      </c>
      <c r="B11092" t="str">
        <f t="shared" si="199"/>
        <v>ペンションフィールド</v>
      </c>
    </row>
    <row r="11093" spans="1:2" x14ac:dyDescent="0.2">
      <c r="A11093" s="30" t="s">
        <v>11136</v>
      </c>
      <c r="B11093" t="str">
        <f>("")</f>
        <v/>
      </c>
    </row>
    <row r="11094" spans="1:2" x14ac:dyDescent="0.2">
      <c r="A11094" s="30" t="s">
        <v>16</v>
      </c>
      <c r="B11094" t="str">
        <f t="shared" si="199"/>
        <v>ペンションフォーレスト</v>
      </c>
    </row>
    <row r="11095" spans="1:2" x14ac:dyDescent="0.2">
      <c r="A11095" s="30" t="s">
        <v>11137</v>
      </c>
      <c r="B11095" t="str">
        <f>("")</f>
        <v/>
      </c>
    </row>
    <row r="11096" spans="1:2" x14ac:dyDescent="0.2">
      <c r="A11096" s="30" t="s">
        <v>16</v>
      </c>
      <c r="B11096" t="str">
        <f t="shared" si="199"/>
        <v>ペンションブルーリボン</v>
      </c>
    </row>
    <row r="11097" spans="1:2" x14ac:dyDescent="0.2">
      <c r="A11097" s="30" t="s">
        <v>2595</v>
      </c>
      <c r="B11097" t="str">
        <f>("")</f>
        <v/>
      </c>
    </row>
    <row r="11098" spans="1:2" x14ac:dyDescent="0.2">
      <c r="A11098" s="30" t="s">
        <v>16</v>
      </c>
      <c r="B11098" t="str">
        <f t="shared" si="199"/>
        <v>ペンションホワイトクローバー</v>
      </c>
    </row>
    <row r="11099" spans="1:2" x14ac:dyDescent="0.2">
      <c r="A11099" s="30" t="s">
        <v>11138</v>
      </c>
      <c r="B11099" t="str">
        <f>("")</f>
        <v/>
      </c>
    </row>
    <row r="11100" spans="1:2" x14ac:dyDescent="0.2">
      <c r="A11100" s="30" t="s">
        <v>16</v>
      </c>
      <c r="B11100" t="str">
        <f t="shared" si="199"/>
        <v>ペンションホワイト林林</v>
      </c>
    </row>
    <row r="11101" spans="1:2" x14ac:dyDescent="0.2">
      <c r="A11101" s="30" t="s">
        <v>11139</v>
      </c>
      <c r="B11101" t="str">
        <f>("")</f>
        <v/>
      </c>
    </row>
    <row r="11102" spans="1:2" x14ac:dyDescent="0.2">
      <c r="A11102" s="30" t="s">
        <v>16</v>
      </c>
      <c r="B11102" t="str">
        <f t="shared" si="199"/>
        <v>ペンションユーリカ</v>
      </c>
    </row>
    <row r="11103" spans="1:2" x14ac:dyDescent="0.2">
      <c r="A11103" s="30" t="s">
        <v>2596</v>
      </c>
      <c r="B11103" t="str">
        <f>("")</f>
        <v/>
      </c>
    </row>
    <row r="11104" spans="1:2" x14ac:dyDescent="0.2">
      <c r="A11104" s="30" t="s">
        <v>16</v>
      </c>
      <c r="B11104" t="str">
        <f t="shared" si="199"/>
        <v>ペンションりとる・ばーど</v>
      </c>
    </row>
    <row r="11105" spans="1:2" x14ac:dyDescent="0.2">
      <c r="A11105" s="30" t="s">
        <v>11140</v>
      </c>
      <c r="B11105" t="str">
        <f>("")</f>
        <v/>
      </c>
    </row>
    <row r="11106" spans="1:2" x14ac:dyDescent="0.2">
      <c r="A11106" s="30" t="s">
        <v>16</v>
      </c>
      <c r="B11106" t="str">
        <f t="shared" si="199"/>
        <v>ペンション銀の森</v>
      </c>
    </row>
    <row r="11107" spans="1:2" x14ac:dyDescent="0.2">
      <c r="A11107" s="30" t="s">
        <v>2597</v>
      </c>
      <c r="B11107" t="str">
        <f>("")</f>
        <v/>
      </c>
    </row>
    <row r="11108" spans="1:2" x14ac:dyDescent="0.2">
      <c r="A11108" s="30" t="s">
        <v>16</v>
      </c>
      <c r="B11108" t="str">
        <f t="shared" si="199"/>
        <v>ペンション八ヶ岳自然ヒュッテ</v>
      </c>
    </row>
    <row r="11109" spans="1:2" x14ac:dyDescent="0.2">
      <c r="A11109" s="30" t="s">
        <v>11141</v>
      </c>
      <c r="B11109" t="str">
        <f>("")</f>
        <v/>
      </c>
    </row>
    <row r="11110" spans="1:2" x14ac:dyDescent="0.2">
      <c r="A11110" s="30" t="s">
        <v>16</v>
      </c>
      <c r="B11110" t="str">
        <f t="shared" si="199"/>
        <v>ペンション風の季</v>
      </c>
    </row>
    <row r="11111" spans="1:2" x14ac:dyDescent="0.2">
      <c r="A11111" s="30" t="s">
        <v>2598</v>
      </c>
      <c r="B11111" t="str">
        <f>("")</f>
        <v/>
      </c>
    </row>
    <row r="11112" spans="1:2" x14ac:dyDescent="0.2">
      <c r="A11112" s="30" t="s">
        <v>16</v>
      </c>
      <c r="B11112" t="str">
        <f t="shared" si="199"/>
        <v>ペンション夢野樹</v>
      </c>
    </row>
    <row r="11113" spans="1:2" x14ac:dyDescent="0.2">
      <c r="A11113" s="30" t="s">
        <v>6952</v>
      </c>
      <c r="B11113" t="str">
        <f>("")</f>
        <v/>
      </c>
    </row>
    <row r="11114" spans="1:2" x14ac:dyDescent="0.2">
      <c r="A11114" s="30" t="s">
        <v>16</v>
      </c>
      <c r="B11114" t="str">
        <f t="shared" si="199"/>
        <v>ペンション遊歩道</v>
      </c>
    </row>
    <row r="11115" spans="1:2" x14ac:dyDescent="0.2">
      <c r="A11115" s="30" t="s">
        <v>2670</v>
      </c>
      <c r="B11115" t="str">
        <f>("")</f>
        <v/>
      </c>
    </row>
    <row r="11116" spans="1:2" x14ac:dyDescent="0.2">
      <c r="A11116" s="30" t="s">
        <v>16</v>
      </c>
      <c r="B11116" t="str">
        <f t="shared" si="199"/>
        <v>ほうれんぼうの森</v>
      </c>
    </row>
    <row r="11117" spans="1:2" x14ac:dyDescent="0.2">
      <c r="A11117" s="30" t="s">
        <v>2599</v>
      </c>
      <c r="B11117" t="str">
        <f>("")</f>
        <v/>
      </c>
    </row>
    <row r="11118" spans="1:2" x14ac:dyDescent="0.2">
      <c r="A11118" s="30" t="s">
        <v>16</v>
      </c>
      <c r="B11118" t="str">
        <f t="shared" si="199"/>
        <v>ぽえむ</v>
      </c>
    </row>
    <row r="11119" spans="1:2" x14ac:dyDescent="0.2">
      <c r="A11119" s="30" t="s">
        <v>6953</v>
      </c>
      <c r="B11119" t="str">
        <f>("")</f>
        <v/>
      </c>
    </row>
    <row r="11120" spans="1:2" x14ac:dyDescent="0.2">
      <c r="A11120" s="30" t="s">
        <v>16</v>
      </c>
      <c r="B11120" t="str">
        <f t="shared" si="199"/>
        <v>ポートマン</v>
      </c>
    </row>
    <row r="11121" spans="1:2" x14ac:dyDescent="0.2">
      <c r="A11121" s="30" t="s">
        <v>11142</v>
      </c>
      <c r="B11121" t="str">
        <f>("")</f>
        <v/>
      </c>
    </row>
    <row r="11122" spans="1:2" x14ac:dyDescent="0.2">
      <c r="A11122" s="30" t="s">
        <v>16</v>
      </c>
      <c r="B11122" t="str">
        <f t="shared" si="199"/>
        <v>ホテルステージ</v>
      </c>
    </row>
    <row r="11123" spans="1:2" x14ac:dyDescent="0.2">
      <c r="A11123" s="30" t="s">
        <v>2600</v>
      </c>
      <c r="B11123" t="str">
        <f>("")</f>
        <v/>
      </c>
    </row>
    <row r="11124" spans="1:2" x14ac:dyDescent="0.2">
      <c r="A11124" s="30" t="s">
        <v>16</v>
      </c>
      <c r="B11124" t="str">
        <f t="shared" si="199"/>
        <v>ホテルニューステーション</v>
      </c>
    </row>
    <row r="11125" spans="1:2" x14ac:dyDescent="0.2">
      <c r="A11125" s="30" t="s">
        <v>2780</v>
      </c>
      <c r="B11125" t="str">
        <f>("")</f>
        <v/>
      </c>
    </row>
    <row r="11126" spans="1:2" x14ac:dyDescent="0.2">
      <c r="A11126" s="30" t="s">
        <v>16</v>
      </c>
      <c r="B11126" t="str">
        <f t="shared" si="199"/>
        <v>ホテルニュー下部観光</v>
      </c>
    </row>
    <row r="11127" spans="1:2" x14ac:dyDescent="0.2">
      <c r="A11127" s="30" t="s">
        <v>11143</v>
      </c>
      <c r="B11127" t="str">
        <f>("")</f>
        <v/>
      </c>
    </row>
    <row r="11128" spans="1:2" x14ac:dyDescent="0.2">
      <c r="A11128" s="30" t="s">
        <v>16</v>
      </c>
      <c r="B11128" t="str">
        <f t="shared" si="199"/>
        <v>ホテルニュー富士</v>
      </c>
    </row>
    <row r="11129" spans="1:2" x14ac:dyDescent="0.2">
      <c r="A11129" s="30" t="s">
        <v>2601</v>
      </c>
      <c r="B11129" t="str">
        <f>("")</f>
        <v/>
      </c>
    </row>
    <row r="11130" spans="1:2" x14ac:dyDescent="0.2">
      <c r="A11130" s="30" t="s">
        <v>16</v>
      </c>
      <c r="B11130" t="str">
        <f t="shared" si="199"/>
        <v>ホテルふじ</v>
      </c>
    </row>
    <row r="11131" spans="1:2" x14ac:dyDescent="0.2">
      <c r="A11131" s="30" t="s">
        <v>11144</v>
      </c>
      <c r="B11131" t="str">
        <f>("")</f>
        <v/>
      </c>
    </row>
    <row r="11132" spans="1:2" x14ac:dyDescent="0.2">
      <c r="A11132" s="30" t="s">
        <v>16</v>
      </c>
      <c r="B11132" t="str">
        <f t="shared" ref="B11132:B11195" si="200">A11133</f>
        <v>ホテル吉野</v>
      </c>
    </row>
    <row r="11133" spans="1:2" x14ac:dyDescent="0.2">
      <c r="A11133" s="30" t="s">
        <v>11145</v>
      </c>
      <c r="B11133" t="str">
        <f>("")</f>
        <v/>
      </c>
    </row>
    <row r="11134" spans="1:2" x14ac:dyDescent="0.2">
      <c r="A11134" s="30" t="s">
        <v>16</v>
      </c>
      <c r="B11134" t="str">
        <f t="shared" si="200"/>
        <v>ホテル湖龍</v>
      </c>
    </row>
    <row r="11135" spans="1:2" x14ac:dyDescent="0.2">
      <c r="A11135" s="30" t="s">
        <v>2602</v>
      </c>
      <c r="B11135" t="str">
        <f>("")</f>
        <v/>
      </c>
    </row>
    <row r="11136" spans="1:2" x14ac:dyDescent="0.2">
      <c r="A11136" s="30" t="s">
        <v>16</v>
      </c>
      <c r="B11136" t="str">
        <f t="shared" si="200"/>
        <v>ホテル甲子園</v>
      </c>
    </row>
    <row r="11137" spans="1:2" x14ac:dyDescent="0.2">
      <c r="A11137" s="30" t="s">
        <v>2603</v>
      </c>
      <c r="B11137" t="str">
        <f>("")</f>
        <v/>
      </c>
    </row>
    <row r="11138" spans="1:2" x14ac:dyDescent="0.2">
      <c r="A11138" s="30" t="s">
        <v>16</v>
      </c>
      <c r="B11138" t="str">
        <f t="shared" si="200"/>
        <v>ホテル昭和</v>
      </c>
    </row>
    <row r="11139" spans="1:2" x14ac:dyDescent="0.2">
      <c r="A11139" s="30" t="s">
        <v>2530</v>
      </c>
      <c r="B11139" t="str">
        <f>("")</f>
        <v/>
      </c>
    </row>
    <row r="11140" spans="1:2" x14ac:dyDescent="0.2">
      <c r="A11140" s="30" t="s">
        <v>16</v>
      </c>
      <c r="B11140" t="str">
        <f t="shared" si="200"/>
        <v>ホテル水明荘</v>
      </c>
    </row>
    <row r="11141" spans="1:2" x14ac:dyDescent="0.2">
      <c r="A11141" s="30" t="s">
        <v>11146</v>
      </c>
      <c r="B11141" t="str">
        <f>("")</f>
        <v/>
      </c>
    </row>
    <row r="11142" spans="1:2" x14ac:dyDescent="0.2">
      <c r="A11142" s="30" t="s">
        <v>16</v>
      </c>
      <c r="B11142" t="str">
        <f t="shared" si="200"/>
        <v>ホテル清里グランデール八ヶ岳</v>
      </c>
    </row>
    <row r="11143" spans="1:2" x14ac:dyDescent="0.2">
      <c r="A11143" s="30" t="s">
        <v>11147</v>
      </c>
      <c r="B11143" t="str">
        <f>("")</f>
        <v/>
      </c>
    </row>
    <row r="11144" spans="1:2" x14ac:dyDescent="0.2">
      <c r="A11144" s="30" t="s">
        <v>16</v>
      </c>
      <c r="B11144" t="str">
        <f t="shared" si="200"/>
        <v>ホテル石庭</v>
      </c>
    </row>
    <row r="11145" spans="1:2" x14ac:dyDescent="0.2">
      <c r="A11145" s="30" t="s">
        <v>11148</v>
      </c>
      <c r="B11145" t="str">
        <f>("")</f>
        <v/>
      </c>
    </row>
    <row r="11146" spans="1:2" x14ac:dyDescent="0.2">
      <c r="A11146" s="30" t="s">
        <v>16</v>
      </c>
      <c r="B11146" t="str">
        <f t="shared" si="200"/>
        <v>ホテル石風</v>
      </c>
    </row>
    <row r="11147" spans="1:2" x14ac:dyDescent="0.2">
      <c r="A11147" s="30" t="s">
        <v>2535</v>
      </c>
      <c r="B11147" t="str">
        <f>("")</f>
        <v/>
      </c>
    </row>
    <row r="11148" spans="1:2" x14ac:dyDescent="0.2">
      <c r="A11148" s="30" t="s">
        <v>16</v>
      </c>
      <c r="B11148" t="str">
        <f t="shared" si="200"/>
        <v>ホテル千石</v>
      </c>
    </row>
    <row r="11149" spans="1:2" x14ac:dyDescent="0.2">
      <c r="A11149" s="30" t="s">
        <v>11149</v>
      </c>
      <c r="B11149" t="str">
        <f>("")</f>
        <v/>
      </c>
    </row>
    <row r="11150" spans="1:2" x14ac:dyDescent="0.2">
      <c r="A11150" s="30" t="s">
        <v>16</v>
      </c>
      <c r="B11150" t="str">
        <f t="shared" si="200"/>
        <v>ホテル桃の木</v>
      </c>
    </row>
    <row r="11151" spans="1:2" x14ac:dyDescent="0.2">
      <c r="A11151" s="30" t="s">
        <v>11150</v>
      </c>
      <c r="B11151" t="str">
        <f>("")</f>
        <v/>
      </c>
    </row>
    <row r="11152" spans="1:2" x14ac:dyDescent="0.2">
      <c r="A11152" s="30" t="s">
        <v>16</v>
      </c>
      <c r="B11152" t="str">
        <f t="shared" si="200"/>
        <v>ホテル八田</v>
      </c>
    </row>
    <row r="11153" spans="1:2" x14ac:dyDescent="0.2">
      <c r="A11153" s="30" t="s">
        <v>2604</v>
      </c>
      <c r="B11153" t="str">
        <f>("")</f>
        <v/>
      </c>
    </row>
    <row r="11154" spans="1:2" x14ac:dyDescent="0.2">
      <c r="A11154" s="30" t="s">
        <v>16</v>
      </c>
      <c r="B11154" t="str">
        <f t="shared" si="200"/>
        <v>ホテル不老閣</v>
      </c>
    </row>
    <row r="11155" spans="1:2" x14ac:dyDescent="0.2">
      <c r="A11155" s="30" t="s">
        <v>11151</v>
      </c>
      <c r="B11155" t="str">
        <f>("")</f>
        <v/>
      </c>
    </row>
    <row r="11156" spans="1:2" x14ac:dyDescent="0.2">
      <c r="A11156" s="30" t="s">
        <v>16</v>
      </c>
      <c r="B11156" t="str">
        <f t="shared" si="200"/>
        <v>ホテル富士急</v>
      </c>
    </row>
    <row r="11157" spans="1:2" x14ac:dyDescent="0.2">
      <c r="A11157" s="30" t="s">
        <v>2605</v>
      </c>
      <c r="B11157" t="str">
        <f>("")</f>
        <v/>
      </c>
    </row>
    <row r="11158" spans="1:2" x14ac:dyDescent="0.2">
      <c r="A11158" s="30" t="s">
        <v>16</v>
      </c>
      <c r="B11158" t="str">
        <f t="shared" si="200"/>
        <v>ホテル平安</v>
      </c>
    </row>
    <row r="11159" spans="1:2" x14ac:dyDescent="0.2">
      <c r="A11159" s="30" t="s">
        <v>2606</v>
      </c>
      <c r="B11159" t="str">
        <f>("")</f>
        <v/>
      </c>
    </row>
    <row r="11160" spans="1:2" x14ac:dyDescent="0.2">
      <c r="A11160" s="30" t="s">
        <v>16</v>
      </c>
      <c r="B11160" t="str">
        <f t="shared" si="200"/>
        <v>ホワイトウイング</v>
      </c>
    </row>
    <row r="11161" spans="1:2" x14ac:dyDescent="0.2">
      <c r="A11161" s="30" t="s">
        <v>11152</v>
      </c>
      <c r="B11161" t="str">
        <f>("")</f>
        <v/>
      </c>
    </row>
    <row r="11162" spans="1:2" x14ac:dyDescent="0.2">
      <c r="A11162" s="30" t="s">
        <v>16</v>
      </c>
      <c r="B11162" t="str">
        <f t="shared" si="200"/>
        <v>まちづくり</v>
      </c>
    </row>
    <row r="11163" spans="1:2" x14ac:dyDescent="0.2">
      <c r="A11163" s="30" t="s">
        <v>11153</v>
      </c>
      <c r="B11163" t="str">
        <f>("")</f>
        <v/>
      </c>
    </row>
    <row r="11164" spans="1:2" x14ac:dyDescent="0.2">
      <c r="A11164" s="30" t="s">
        <v>16</v>
      </c>
      <c r="B11164" t="str">
        <f t="shared" si="200"/>
        <v>マミアーナビレッジ</v>
      </c>
    </row>
    <row r="11165" spans="1:2" x14ac:dyDescent="0.2">
      <c r="A11165" s="30" t="s">
        <v>2607</v>
      </c>
      <c r="B11165" t="str">
        <f>("")</f>
        <v/>
      </c>
    </row>
    <row r="11166" spans="1:2" x14ac:dyDescent="0.2">
      <c r="A11166" s="30" t="s">
        <v>16</v>
      </c>
      <c r="B11166" t="str">
        <f t="shared" si="200"/>
        <v>マリオネット</v>
      </c>
    </row>
    <row r="11167" spans="1:2" x14ac:dyDescent="0.2">
      <c r="A11167" s="30" t="s">
        <v>11154</v>
      </c>
      <c r="B11167" t="str">
        <f>("")</f>
        <v/>
      </c>
    </row>
    <row r="11168" spans="1:2" x14ac:dyDescent="0.2">
      <c r="A11168" s="30" t="s">
        <v>16</v>
      </c>
      <c r="B11168" t="str">
        <f t="shared" si="200"/>
        <v>みなみ</v>
      </c>
    </row>
    <row r="11169" spans="1:2" x14ac:dyDescent="0.2">
      <c r="A11169" s="30" t="s">
        <v>11155</v>
      </c>
      <c r="B11169" t="str">
        <f>("")</f>
        <v/>
      </c>
    </row>
    <row r="11170" spans="1:2" x14ac:dyDescent="0.2">
      <c r="A11170" s="30" t="s">
        <v>16</v>
      </c>
      <c r="B11170" t="str">
        <f t="shared" si="200"/>
        <v>みのぶイン</v>
      </c>
    </row>
    <row r="11171" spans="1:2" x14ac:dyDescent="0.2">
      <c r="A11171" s="30" t="s">
        <v>11156</v>
      </c>
      <c r="B11171" t="str">
        <f>("")</f>
        <v/>
      </c>
    </row>
    <row r="11172" spans="1:2" x14ac:dyDescent="0.2">
      <c r="A11172" s="30" t="s">
        <v>16</v>
      </c>
      <c r="B11172" t="str">
        <f t="shared" si="200"/>
        <v>みのぶ観光センター</v>
      </c>
    </row>
    <row r="11173" spans="1:2" x14ac:dyDescent="0.2">
      <c r="A11173" s="30" t="s">
        <v>11157</v>
      </c>
      <c r="B11173" t="str">
        <f>("")</f>
        <v/>
      </c>
    </row>
    <row r="11174" spans="1:2" x14ac:dyDescent="0.2">
      <c r="A11174" s="30" t="s">
        <v>16</v>
      </c>
      <c r="B11174" t="str">
        <f t="shared" si="200"/>
        <v>みはらし</v>
      </c>
    </row>
    <row r="11175" spans="1:2" x14ac:dyDescent="0.2">
      <c r="A11175" s="30" t="s">
        <v>11158</v>
      </c>
      <c r="B11175" t="str">
        <f>("")</f>
        <v/>
      </c>
    </row>
    <row r="11176" spans="1:2" x14ac:dyDescent="0.2">
      <c r="A11176" s="30" t="s">
        <v>16</v>
      </c>
      <c r="B11176" t="str">
        <f t="shared" si="200"/>
        <v>むすびのえん 八ヶ岳本店</v>
      </c>
    </row>
    <row r="11177" spans="1:2" x14ac:dyDescent="0.2">
      <c r="A11177" s="30" t="s">
        <v>11160</v>
      </c>
      <c r="B11177" t="str">
        <f>("")</f>
        <v/>
      </c>
    </row>
    <row r="11178" spans="1:2" x14ac:dyDescent="0.2">
      <c r="A11178" s="30" t="s">
        <v>16</v>
      </c>
      <c r="B11178" t="str">
        <f t="shared" si="200"/>
        <v>むらさき</v>
      </c>
    </row>
    <row r="11179" spans="1:2" x14ac:dyDescent="0.2">
      <c r="A11179" s="30" t="s">
        <v>2608</v>
      </c>
      <c r="B11179" t="str">
        <f>("")</f>
        <v/>
      </c>
    </row>
    <row r="11180" spans="1:2" x14ac:dyDescent="0.2">
      <c r="A11180" s="30" t="s">
        <v>16</v>
      </c>
      <c r="B11180" t="str">
        <f t="shared" si="200"/>
        <v>メイクイーン</v>
      </c>
    </row>
    <row r="11181" spans="1:2" x14ac:dyDescent="0.2">
      <c r="A11181" s="30" t="s">
        <v>11161</v>
      </c>
      <c r="B11181" t="str">
        <f>("")</f>
        <v/>
      </c>
    </row>
    <row r="11182" spans="1:2" x14ac:dyDescent="0.2">
      <c r="A11182" s="30" t="s">
        <v>16</v>
      </c>
      <c r="B11182" t="str">
        <f t="shared" si="200"/>
        <v>モーニングサラダ</v>
      </c>
    </row>
    <row r="11183" spans="1:2" x14ac:dyDescent="0.2">
      <c r="A11183" s="30" t="s">
        <v>11162</v>
      </c>
      <c r="B11183" t="str">
        <f>("")</f>
        <v/>
      </c>
    </row>
    <row r="11184" spans="1:2" x14ac:dyDescent="0.2">
      <c r="A11184" s="30" t="s">
        <v>16</v>
      </c>
      <c r="B11184" t="str">
        <f t="shared" si="200"/>
        <v>モリビトホーム</v>
      </c>
    </row>
    <row r="11185" spans="1:2" x14ac:dyDescent="0.2">
      <c r="A11185" s="30" t="s">
        <v>11163</v>
      </c>
      <c r="B11185" t="str">
        <f>("")</f>
        <v/>
      </c>
    </row>
    <row r="11186" spans="1:2" x14ac:dyDescent="0.2">
      <c r="A11186" s="30" t="s">
        <v>16</v>
      </c>
      <c r="B11186" t="str">
        <f t="shared" si="200"/>
        <v>モンテラック</v>
      </c>
    </row>
    <row r="11187" spans="1:2" x14ac:dyDescent="0.2">
      <c r="A11187" s="30" t="s">
        <v>11164</v>
      </c>
      <c r="B11187" t="str">
        <f>("")</f>
        <v/>
      </c>
    </row>
    <row r="11188" spans="1:2" x14ac:dyDescent="0.2">
      <c r="A11188" s="30" t="s">
        <v>16</v>
      </c>
      <c r="B11188" t="str">
        <f t="shared" si="200"/>
        <v>やぶき荘</v>
      </c>
    </row>
    <row r="11189" spans="1:2" x14ac:dyDescent="0.2">
      <c r="A11189" s="30" t="s">
        <v>11165</v>
      </c>
      <c r="B11189" t="str">
        <f>("")</f>
        <v/>
      </c>
    </row>
    <row r="11190" spans="1:2" x14ac:dyDescent="0.2">
      <c r="A11190" s="30" t="s">
        <v>16</v>
      </c>
      <c r="B11190" t="str">
        <f t="shared" si="200"/>
        <v>やまと</v>
      </c>
    </row>
    <row r="11191" spans="1:2" x14ac:dyDescent="0.2">
      <c r="A11191" s="30" t="s">
        <v>11166</v>
      </c>
      <c r="B11191" t="str">
        <f>("")</f>
        <v/>
      </c>
    </row>
    <row r="11192" spans="1:2" x14ac:dyDescent="0.2">
      <c r="A11192" s="30" t="s">
        <v>16</v>
      </c>
      <c r="B11192" t="str">
        <f t="shared" si="200"/>
        <v>ヤマト・プランニング</v>
      </c>
    </row>
    <row r="11193" spans="1:2" x14ac:dyDescent="0.2">
      <c r="A11193" s="30" t="s">
        <v>6954</v>
      </c>
      <c r="B11193" t="str">
        <f>("")</f>
        <v/>
      </c>
    </row>
    <row r="11194" spans="1:2" x14ac:dyDescent="0.2">
      <c r="A11194" s="30" t="s">
        <v>16</v>
      </c>
      <c r="B11194" t="str">
        <f t="shared" si="200"/>
        <v>ユアーズ静岡</v>
      </c>
    </row>
    <row r="11195" spans="1:2" x14ac:dyDescent="0.2">
      <c r="A11195" s="30" t="s">
        <v>2609</v>
      </c>
      <c r="B11195" t="str">
        <f>("")</f>
        <v/>
      </c>
    </row>
    <row r="11196" spans="1:2" x14ac:dyDescent="0.2">
      <c r="A11196" s="30" t="s">
        <v>16</v>
      </c>
      <c r="B11196" t="str">
        <f t="shared" ref="B11196:B11259" si="201">A11197</f>
        <v>よいまさ</v>
      </c>
    </row>
    <row r="11197" spans="1:2" x14ac:dyDescent="0.2">
      <c r="A11197" s="30" t="s">
        <v>11167</v>
      </c>
      <c r="B11197" t="str">
        <f>("")</f>
        <v/>
      </c>
    </row>
    <row r="11198" spans="1:2" x14ac:dyDescent="0.2">
      <c r="A11198" s="30" t="s">
        <v>16</v>
      </c>
      <c r="B11198" t="str">
        <f t="shared" si="201"/>
        <v>ヨネバヤシリース</v>
      </c>
    </row>
    <row r="11199" spans="1:2" x14ac:dyDescent="0.2">
      <c r="A11199" s="30" t="s">
        <v>2610</v>
      </c>
      <c r="B11199" t="str">
        <f>("")</f>
        <v/>
      </c>
    </row>
    <row r="11200" spans="1:2" x14ac:dyDescent="0.2">
      <c r="A11200" s="30" t="s">
        <v>16</v>
      </c>
      <c r="B11200" t="str">
        <f t="shared" si="201"/>
        <v>リゾートインフォレストクラブ</v>
      </c>
    </row>
    <row r="11201" spans="1:2" x14ac:dyDescent="0.2">
      <c r="A11201" s="30" t="s">
        <v>11168</v>
      </c>
      <c r="B11201" t="str">
        <f>("")</f>
        <v/>
      </c>
    </row>
    <row r="11202" spans="1:2" x14ac:dyDescent="0.2">
      <c r="A11202" s="30" t="s">
        <v>16</v>
      </c>
      <c r="B11202" t="str">
        <f t="shared" si="201"/>
        <v>リゾナーレ八ヶ岳</v>
      </c>
    </row>
    <row r="11203" spans="1:2" x14ac:dyDescent="0.2">
      <c r="A11203" s="30" t="s">
        <v>11169</v>
      </c>
      <c r="B11203" t="str">
        <f>("")</f>
        <v/>
      </c>
    </row>
    <row r="11204" spans="1:2" x14ac:dyDescent="0.2">
      <c r="A11204" s="30" t="s">
        <v>16</v>
      </c>
      <c r="B11204" t="str">
        <f t="shared" si="201"/>
        <v>リッジライン</v>
      </c>
    </row>
    <row r="11205" spans="1:2" x14ac:dyDescent="0.2">
      <c r="A11205" s="30" t="s">
        <v>11170</v>
      </c>
      <c r="B11205" t="str">
        <f>("")</f>
        <v/>
      </c>
    </row>
    <row r="11206" spans="1:2" x14ac:dyDescent="0.2">
      <c r="A11206" s="30" t="s">
        <v>16</v>
      </c>
      <c r="B11206" t="str">
        <f t="shared" si="201"/>
        <v>レイクヴィラ</v>
      </c>
    </row>
    <row r="11207" spans="1:2" x14ac:dyDescent="0.2">
      <c r="A11207" s="30" t="s">
        <v>11171</v>
      </c>
      <c r="B11207" t="str">
        <f>("")</f>
        <v/>
      </c>
    </row>
    <row r="11208" spans="1:2" x14ac:dyDescent="0.2">
      <c r="A11208" s="30" t="s">
        <v>16</v>
      </c>
      <c r="B11208" t="str">
        <f t="shared" si="201"/>
        <v>レイクピアエンゼル</v>
      </c>
    </row>
    <row r="11209" spans="1:2" x14ac:dyDescent="0.2">
      <c r="A11209" s="30" t="s">
        <v>11172</v>
      </c>
      <c r="B11209" t="str">
        <f>("")</f>
        <v/>
      </c>
    </row>
    <row r="11210" spans="1:2" x14ac:dyDescent="0.2">
      <c r="A11210" s="30" t="s">
        <v>16</v>
      </c>
      <c r="B11210" t="str">
        <f t="shared" si="201"/>
        <v>レスタウロ</v>
      </c>
    </row>
    <row r="11211" spans="1:2" x14ac:dyDescent="0.2">
      <c r="A11211" s="30" t="s">
        <v>2611</v>
      </c>
      <c r="B11211" t="str">
        <f>("")</f>
        <v/>
      </c>
    </row>
    <row r="11212" spans="1:2" x14ac:dyDescent="0.2">
      <c r="A11212" s="30" t="s">
        <v>16</v>
      </c>
      <c r="B11212" t="str">
        <f t="shared" si="201"/>
        <v>ロジングハウス炉辺荘</v>
      </c>
    </row>
    <row r="11213" spans="1:2" x14ac:dyDescent="0.2">
      <c r="A11213" s="30" t="s">
        <v>2612</v>
      </c>
      <c r="B11213" t="str">
        <f>("")</f>
        <v/>
      </c>
    </row>
    <row r="11214" spans="1:2" x14ac:dyDescent="0.2">
      <c r="A11214" s="30" t="s">
        <v>16</v>
      </c>
      <c r="B11214" t="str">
        <f t="shared" si="201"/>
        <v>ロッヂ スタックポイント</v>
      </c>
    </row>
    <row r="11215" spans="1:2" x14ac:dyDescent="0.2">
      <c r="A11215" s="30" t="s">
        <v>11173</v>
      </c>
      <c r="B11215" t="str">
        <f>("")</f>
        <v/>
      </c>
    </row>
    <row r="11216" spans="1:2" x14ac:dyDescent="0.2">
      <c r="A11216" s="30" t="s">
        <v>16</v>
      </c>
      <c r="B11216" t="str">
        <f t="shared" si="201"/>
        <v>ロングヒルズ</v>
      </c>
    </row>
    <row r="11217" spans="1:2" x14ac:dyDescent="0.2">
      <c r="A11217" s="30" t="s">
        <v>11174</v>
      </c>
      <c r="B11217" t="str">
        <f>("")</f>
        <v/>
      </c>
    </row>
    <row r="11218" spans="1:2" x14ac:dyDescent="0.2">
      <c r="A11218" s="30" t="s">
        <v>16</v>
      </c>
      <c r="B11218" t="str">
        <f t="shared" si="201"/>
        <v>ワールドサービス</v>
      </c>
    </row>
    <row r="11219" spans="1:2" x14ac:dyDescent="0.2">
      <c r="A11219" s="30" t="s">
        <v>2614</v>
      </c>
      <c r="B11219" t="str">
        <f>("")</f>
        <v/>
      </c>
    </row>
    <row r="11220" spans="1:2" x14ac:dyDescent="0.2">
      <c r="A11220" s="30" t="s">
        <v>16</v>
      </c>
      <c r="B11220" t="str">
        <f t="shared" si="201"/>
        <v>ワイルドストロベリー</v>
      </c>
    </row>
    <row r="11221" spans="1:2" x14ac:dyDescent="0.2">
      <c r="A11221" s="30" t="s">
        <v>11175</v>
      </c>
      <c r="B11221" t="str">
        <f>("")</f>
        <v/>
      </c>
    </row>
    <row r="11222" spans="1:2" x14ac:dyDescent="0.2">
      <c r="A11222" s="30" t="s">
        <v>16</v>
      </c>
      <c r="B11222" t="str">
        <f t="shared" si="201"/>
        <v>ワイン民宿鈴木園</v>
      </c>
    </row>
    <row r="11223" spans="1:2" x14ac:dyDescent="0.2">
      <c r="A11223" s="30" t="s">
        <v>11176</v>
      </c>
      <c r="B11223" t="str">
        <f>("")</f>
        <v/>
      </c>
    </row>
    <row r="11224" spans="1:2" x14ac:dyDescent="0.2">
      <c r="A11224" s="30" t="s">
        <v>16</v>
      </c>
      <c r="B11224" t="str">
        <f t="shared" si="201"/>
        <v>わんわんペンション ちゃちゃ</v>
      </c>
    </row>
    <row r="11225" spans="1:2" x14ac:dyDescent="0.2">
      <c r="A11225" s="30" t="s">
        <v>11178</v>
      </c>
      <c r="B11225" t="str">
        <f>("")</f>
        <v/>
      </c>
    </row>
    <row r="11226" spans="1:2" x14ac:dyDescent="0.2">
      <c r="A11226" s="30" t="s">
        <v>16</v>
      </c>
      <c r="B11226" t="str">
        <f t="shared" si="201"/>
        <v>一富士荘</v>
      </c>
    </row>
    <row r="11227" spans="1:2" x14ac:dyDescent="0.2">
      <c r="A11227" s="30" t="s">
        <v>11179</v>
      </c>
      <c r="B11227" t="str">
        <f>("")</f>
        <v/>
      </c>
    </row>
    <row r="11228" spans="1:2" x14ac:dyDescent="0.2">
      <c r="A11228" s="30" t="s">
        <v>16</v>
      </c>
      <c r="B11228" t="str">
        <f t="shared" si="201"/>
        <v>遠山</v>
      </c>
    </row>
    <row r="11229" spans="1:2" x14ac:dyDescent="0.2">
      <c r="A11229" s="30" t="s">
        <v>11180</v>
      </c>
      <c r="B11229" t="str">
        <f>("")</f>
        <v/>
      </c>
    </row>
    <row r="11230" spans="1:2" x14ac:dyDescent="0.2">
      <c r="A11230" s="30" t="s">
        <v>16</v>
      </c>
      <c r="B11230" t="str">
        <f t="shared" si="201"/>
        <v>塩沢建設</v>
      </c>
    </row>
    <row r="11231" spans="1:2" x14ac:dyDescent="0.2">
      <c r="A11231" s="30" t="s">
        <v>11181</v>
      </c>
      <c r="B11231" t="str">
        <f>("")</f>
        <v/>
      </c>
    </row>
    <row r="11232" spans="1:2" x14ac:dyDescent="0.2">
      <c r="A11232" s="30" t="s">
        <v>16</v>
      </c>
      <c r="B11232" t="str">
        <f t="shared" si="201"/>
        <v>下部ホテル</v>
      </c>
    </row>
    <row r="11233" spans="1:2" x14ac:dyDescent="0.2">
      <c r="A11233" s="30" t="s">
        <v>2516</v>
      </c>
      <c r="B11233" t="str">
        <f>("")</f>
        <v/>
      </c>
    </row>
    <row r="11234" spans="1:2" x14ac:dyDescent="0.2">
      <c r="A11234" s="30" t="s">
        <v>16</v>
      </c>
      <c r="B11234" t="str">
        <f t="shared" si="201"/>
        <v>加々見工務店</v>
      </c>
    </row>
    <row r="11235" spans="1:2" x14ac:dyDescent="0.2">
      <c r="A11235" s="30" t="s">
        <v>11182</v>
      </c>
      <c r="B11235" t="str">
        <f>("")</f>
        <v/>
      </c>
    </row>
    <row r="11236" spans="1:2" x14ac:dyDescent="0.2">
      <c r="A11236" s="30" t="s">
        <v>16</v>
      </c>
      <c r="B11236" t="str">
        <f t="shared" si="201"/>
        <v>河口湖パークホテル</v>
      </c>
    </row>
    <row r="11237" spans="1:2" x14ac:dyDescent="0.2">
      <c r="A11237" s="30" t="s">
        <v>2615</v>
      </c>
      <c r="B11237" t="str">
        <f>("")</f>
        <v/>
      </c>
    </row>
    <row r="11238" spans="1:2" x14ac:dyDescent="0.2">
      <c r="A11238" s="30" t="s">
        <v>16</v>
      </c>
      <c r="B11238" t="str">
        <f t="shared" si="201"/>
        <v>河口湖ペンション おおきな木</v>
      </c>
    </row>
    <row r="11239" spans="1:2" x14ac:dyDescent="0.2">
      <c r="A11239" s="30" t="s">
        <v>11183</v>
      </c>
      <c r="B11239" t="str">
        <f>("")</f>
        <v/>
      </c>
    </row>
    <row r="11240" spans="1:2" x14ac:dyDescent="0.2">
      <c r="A11240" s="30" t="s">
        <v>16</v>
      </c>
      <c r="B11240" t="str">
        <f t="shared" si="201"/>
        <v>河口湖ホテル</v>
      </c>
    </row>
    <row r="11241" spans="1:2" x14ac:dyDescent="0.2">
      <c r="A11241" s="30" t="s">
        <v>11184</v>
      </c>
      <c r="B11241" t="str">
        <f>("")</f>
        <v/>
      </c>
    </row>
    <row r="11242" spans="1:2" x14ac:dyDescent="0.2">
      <c r="A11242" s="30" t="s">
        <v>16</v>
      </c>
      <c r="B11242" t="str">
        <f t="shared" si="201"/>
        <v>河口湖レイクサイドコテージ</v>
      </c>
    </row>
    <row r="11243" spans="1:2" x14ac:dyDescent="0.2">
      <c r="A11243" s="30" t="s">
        <v>11185</v>
      </c>
      <c r="B11243" t="str">
        <f>("")</f>
        <v/>
      </c>
    </row>
    <row r="11244" spans="1:2" x14ac:dyDescent="0.2">
      <c r="A11244" s="30" t="s">
        <v>16</v>
      </c>
      <c r="B11244" t="str">
        <f t="shared" si="201"/>
        <v>河口湖貸別荘はり楽S</v>
      </c>
    </row>
    <row r="11245" spans="1:2" x14ac:dyDescent="0.2">
      <c r="A11245" s="30" t="s">
        <v>11186</v>
      </c>
      <c r="B11245" t="str">
        <f>("")</f>
        <v/>
      </c>
    </row>
    <row r="11246" spans="1:2" x14ac:dyDescent="0.2">
      <c r="A11246" s="30" t="s">
        <v>16</v>
      </c>
      <c r="B11246" t="str">
        <f t="shared" si="201"/>
        <v>河口湖旅館民宿峰月</v>
      </c>
    </row>
    <row r="11247" spans="1:2" x14ac:dyDescent="0.2">
      <c r="A11247" s="30" t="s">
        <v>6955</v>
      </c>
      <c r="B11247" t="str">
        <f>("")</f>
        <v/>
      </c>
    </row>
    <row r="11248" spans="1:2" x14ac:dyDescent="0.2">
      <c r="A11248" s="30" t="s">
        <v>16</v>
      </c>
      <c r="B11248" t="str">
        <f t="shared" si="201"/>
        <v>懐石の宿 アウル</v>
      </c>
    </row>
    <row r="11249" spans="1:2" x14ac:dyDescent="0.2">
      <c r="A11249" s="30" t="s">
        <v>11187</v>
      </c>
      <c r="B11249" t="str">
        <f>("")</f>
        <v/>
      </c>
    </row>
    <row r="11250" spans="1:2" x14ac:dyDescent="0.2">
      <c r="A11250" s="30" t="s">
        <v>16</v>
      </c>
      <c r="B11250" t="str">
        <f t="shared" si="201"/>
        <v>覚林坊</v>
      </c>
    </row>
    <row r="11251" spans="1:2" x14ac:dyDescent="0.2">
      <c r="A11251" s="30" t="s">
        <v>11188</v>
      </c>
      <c r="B11251" t="str">
        <f>("")</f>
        <v/>
      </c>
    </row>
    <row r="11252" spans="1:2" x14ac:dyDescent="0.2">
      <c r="A11252" s="30" t="s">
        <v>16</v>
      </c>
      <c r="B11252" t="str">
        <f t="shared" si="201"/>
        <v>楽杜</v>
      </c>
    </row>
    <row r="11253" spans="1:2" x14ac:dyDescent="0.2">
      <c r="A11253" s="30" t="s">
        <v>1867</v>
      </c>
      <c r="B11253" t="str">
        <f>("")</f>
        <v/>
      </c>
    </row>
    <row r="11254" spans="1:2" x14ac:dyDescent="0.2">
      <c r="A11254" s="30" t="s">
        <v>16</v>
      </c>
      <c r="B11254" t="str">
        <f t="shared" si="201"/>
        <v>観光企画センター</v>
      </c>
    </row>
    <row r="11255" spans="1:2" x14ac:dyDescent="0.2">
      <c r="A11255" s="30" t="s">
        <v>2618</v>
      </c>
      <c r="B11255" t="str">
        <f>("")</f>
        <v/>
      </c>
    </row>
    <row r="11256" spans="1:2" x14ac:dyDescent="0.2">
      <c r="A11256" s="30" t="s">
        <v>16</v>
      </c>
      <c r="B11256" t="str">
        <f t="shared" si="201"/>
        <v>丸栄ホテル</v>
      </c>
    </row>
    <row r="11257" spans="1:2" x14ac:dyDescent="0.2">
      <c r="A11257" s="30" t="s">
        <v>11189</v>
      </c>
      <c r="B11257" t="str">
        <f>("")</f>
        <v/>
      </c>
    </row>
    <row r="11258" spans="1:2" x14ac:dyDescent="0.2">
      <c r="A11258" s="30" t="s">
        <v>16</v>
      </c>
      <c r="B11258" t="str">
        <f t="shared" si="201"/>
        <v>丸久ホテル神の湯温泉</v>
      </c>
    </row>
    <row r="11259" spans="1:2" x14ac:dyDescent="0.2">
      <c r="A11259" s="30" t="s">
        <v>2620</v>
      </c>
      <c r="B11259" t="str">
        <f>("")</f>
        <v/>
      </c>
    </row>
    <row r="11260" spans="1:2" x14ac:dyDescent="0.2">
      <c r="A11260" s="30" t="s">
        <v>16</v>
      </c>
      <c r="B11260" t="str">
        <f t="shared" ref="B11260:B11323" si="202">A11261</f>
        <v>岩下温泉旅館</v>
      </c>
    </row>
    <row r="11261" spans="1:2" x14ac:dyDescent="0.2">
      <c r="A11261" s="30" t="s">
        <v>11190</v>
      </c>
      <c r="B11261" t="str">
        <f>("")</f>
        <v/>
      </c>
    </row>
    <row r="11262" spans="1:2" x14ac:dyDescent="0.2">
      <c r="A11262" s="30" t="s">
        <v>16</v>
      </c>
      <c r="B11262" t="str">
        <f t="shared" si="202"/>
        <v>岩魚茶舎</v>
      </c>
    </row>
    <row r="11263" spans="1:2" x14ac:dyDescent="0.2">
      <c r="A11263" s="30" t="s">
        <v>2621</v>
      </c>
      <c r="B11263" t="str">
        <f>("")</f>
        <v/>
      </c>
    </row>
    <row r="11264" spans="1:2" x14ac:dyDescent="0.2">
      <c r="A11264" s="30" t="s">
        <v>16</v>
      </c>
      <c r="B11264" t="str">
        <f t="shared" si="202"/>
        <v>喜美</v>
      </c>
    </row>
    <row r="11265" spans="1:2" x14ac:dyDescent="0.2">
      <c r="A11265" s="30" t="s">
        <v>11191</v>
      </c>
      <c r="B11265" t="str">
        <f>("")</f>
        <v/>
      </c>
    </row>
    <row r="11266" spans="1:2" x14ac:dyDescent="0.2">
      <c r="A11266" s="30" t="s">
        <v>16</v>
      </c>
      <c r="B11266" t="str">
        <f t="shared" si="202"/>
        <v>吉田ビジネスホテル</v>
      </c>
    </row>
    <row r="11267" spans="1:2" x14ac:dyDescent="0.2">
      <c r="A11267" s="30" t="s">
        <v>2622</v>
      </c>
      <c r="B11267" t="str">
        <f>("")</f>
        <v/>
      </c>
    </row>
    <row r="11268" spans="1:2" x14ac:dyDescent="0.2">
      <c r="A11268" s="30" t="s">
        <v>16</v>
      </c>
      <c r="B11268" t="str">
        <f t="shared" si="202"/>
        <v>宮下組</v>
      </c>
    </row>
    <row r="11269" spans="1:2" x14ac:dyDescent="0.2">
      <c r="A11269" s="30" t="s">
        <v>11192</v>
      </c>
      <c r="B11269" t="str">
        <f>("")</f>
        <v/>
      </c>
    </row>
    <row r="11270" spans="1:2" x14ac:dyDescent="0.2">
      <c r="A11270" s="30" t="s">
        <v>16</v>
      </c>
      <c r="B11270" t="str">
        <f t="shared" si="202"/>
        <v>巨摩ファーム</v>
      </c>
    </row>
    <row r="11271" spans="1:2" x14ac:dyDescent="0.2">
      <c r="A11271" s="30" t="s">
        <v>11193</v>
      </c>
      <c r="B11271" t="str">
        <f>("")</f>
        <v/>
      </c>
    </row>
    <row r="11272" spans="1:2" x14ac:dyDescent="0.2">
      <c r="A11272" s="30" t="s">
        <v>16</v>
      </c>
      <c r="B11272" t="str">
        <f t="shared" si="202"/>
        <v>魚眠荘</v>
      </c>
    </row>
    <row r="11273" spans="1:2" x14ac:dyDescent="0.2">
      <c r="A11273" s="30" t="s">
        <v>11194</v>
      </c>
      <c r="B11273" t="str">
        <f>("")</f>
        <v/>
      </c>
    </row>
    <row r="11274" spans="1:2" x14ac:dyDescent="0.2">
      <c r="A11274" s="30" t="s">
        <v>16</v>
      </c>
      <c r="B11274" t="str">
        <f t="shared" si="202"/>
        <v>橋本屋旅館</v>
      </c>
    </row>
    <row r="11275" spans="1:2" x14ac:dyDescent="0.2">
      <c r="A11275" s="30" t="s">
        <v>717</v>
      </c>
      <c r="B11275" t="str">
        <f>("")</f>
        <v/>
      </c>
    </row>
    <row r="11276" spans="1:2" x14ac:dyDescent="0.2">
      <c r="A11276" s="30" t="s">
        <v>16</v>
      </c>
      <c r="B11276" t="str">
        <f t="shared" si="202"/>
        <v>暁星観光開発</v>
      </c>
    </row>
    <row r="11277" spans="1:2" x14ac:dyDescent="0.2">
      <c r="A11277" s="30" t="s">
        <v>2623</v>
      </c>
      <c r="B11277" t="str">
        <f>("")</f>
        <v/>
      </c>
    </row>
    <row r="11278" spans="1:2" x14ac:dyDescent="0.2">
      <c r="A11278" s="30" t="s">
        <v>16</v>
      </c>
      <c r="B11278" t="str">
        <f t="shared" si="202"/>
        <v>金の森山荘</v>
      </c>
    </row>
    <row r="11279" spans="1:2" x14ac:dyDescent="0.2">
      <c r="A11279" s="30" t="s">
        <v>11195</v>
      </c>
      <c r="B11279" t="str">
        <f>("")</f>
        <v/>
      </c>
    </row>
    <row r="11280" spans="1:2" x14ac:dyDescent="0.2">
      <c r="A11280" s="30" t="s">
        <v>16</v>
      </c>
      <c r="B11280" t="str">
        <f t="shared" si="202"/>
        <v>君佳</v>
      </c>
    </row>
    <row r="11281" spans="1:2" x14ac:dyDescent="0.2">
      <c r="A11281" s="30" t="s">
        <v>11196</v>
      </c>
      <c r="B11281" t="str">
        <f>("")</f>
        <v/>
      </c>
    </row>
    <row r="11282" spans="1:2" x14ac:dyDescent="0.2">
      <c r="A11282" s="30" t="s">
        <v>16</v>
      </c>
      <c r="B11282" t="str">
        <f t="shared" si="202"/>
        <v>穴山温泉能見荘</v>
      </c>
    </row>
    <row r="11283" spans="1:2" x14ac:dyDescent="0.2">
      <c r="A11283" s="30" t="s">
        <v>11197</v>
      </c>
      <c r="B11283" t="str">
        <f>("")</f>
        <v/>
      </c>
    </row>
    <row r="11284" spans="1:2" x14ac:dyDescent="0.2">
      <c r="A11284" s="30" t="s">
        <v>16</v>
      </c>
      <c r="B11284" t="str">
        <f t="shared" si="202"/>
        <v>原の家</v>
      </c>
    </row>
    <row r="11285" spans="1:2" x14ac:dyDescent="0.2">
      <c r="A11285" s="30" t="s">
        <v>11198</v>
      </c>
      <c r="B11285" t="str">
        <f>("")</f>
        <v/>
      </c>
    </row>
    <row r="11286" spans="1:2" x14ac:dyDescent="0.2">
      <c r="A11286" s="30" t="s">
        <v>16</v>
      </c>
      <c r="B11286" t="str">
        <f t="shared" si="202"/>
        <v>源泉館</v>
      </c>
    </row>
    <row r="11287" spans="1:2" x14ac:dyDescent="0.2">
      <c r="A11287" s="30" t="s">
        <v>11199</v>
      </c>
      <c r="B11287" t="str">
        <f>("")</f>
        <v/>
      </c>
    </row>
    <row r="11288" spans="1:2" x14ac:dyDescent="0.2">
      <c r="A11288" s="30" t="s">
        <v>16</v>
      </c>
      <c r="B11288" t="str">
        <f t="shared" si="202"/>
        <v>古柏園</v>
      </c>
    </row>
    <row r="11289" spans="1:2" x14ac:dyDescent="0.2">
      <c r="A11289" s="30" t="s">
        <v>2626</v>
      </c>
      <c r="B11289" t="str">
        <f>("")</f>
        <v/>
      </c>
    </row>
    <row r="11290" spans="1:2" x14ac:dyDescent="0.2">
      <c r="A11290" s="30" t="s">
        <v>16</v>
      </c>
      <c r="B11290" t="str">
        <f t="shared" si="202"/>
        <v>古民家のっけ</v>
      </c>
    </row>
    <row r="11291" spans="1:2" x14ac:dyDescent="0.2">
      <c r="A11291" s="30" t="s">
        <v>11200</v>
      </c>
      <c r="B11291" t="str">
        <f>("")</f>
        <v/>
      </c>
    </row>
    <row r="11292" spans="1:2" x14ac:dyDescent="0.2">
      <c r="A11292" s="30" t="s">
        <v>16</v>
      </c>
      <c r="B11292" t="str">
        <f t="shared" si="202"/>
        <v>古名屋</v>
      </c>
    </row>
    <row r="11293" spans="1:2" x14ac:dyDescent="0.2">
      <c r="A11293" s="30" t="s">
        <v>2627</v>
      </c>
      <c r="B11293" t="str">
        <f>("")</f>
        <v/>
      </c>
    </row>
    <row r="11294" spans="1:2" x14ac:dyDescent="0.2">
      <c r="A11294" s="30" t="s">
        <v>16</v>
      </c>
      <c r="B11294" t="str">
        <f t="shared" si="202"/>
        <v>戸沢センター</v>
      </c>
    </row>
    <row r="11295" spans="1:2" x14ac:dyDescent="0.2">
      <c r="A11295" s="30" t="s">
        <v>2628</v>
      </c>
      <c r="B11295" t="str">
        <f>("")</f>
        <v/>
      </c>
    </row>
    <row r="11296" spans="1:2" x14ac:dyDescent="0.2">
      <c r="A11296" s="30" t="s">
        <v>16</v>
      </c>
      <c r="B11296" t="str">
        <f t="shared" si="202"/>
        <v>湖のホテル</v>
      </c>
    </row>
    <row r="11297" spans="1:2" x14ac:dyDescent="0.2">
      <c r="A11297" s="30" t="s">
        <v>11201</v>
      </c>
      <c r="B11297" t="str">
        <f>("")</f>
        <v/>
      </c>
    </row>
    <row r="11298" spans="1:2" x14ac:dyDescent="0.2">
      <c r="A11298" s="30" t="s">
        <v>16</v>
      </c>
      <c r="B11298" t="str">
        <f t="shared" si="202"/>
        <v>湖楽</v>
      </c>
    </row>
    <row r="11299" spans="1:2" x14ac:dyDescent="0.2">
      <c r="A11299" s="30" t="s">
        <v>2629</v>
      </c>
      <c r="B11299" t="str">
        <f>("")</f>
        <v/>
      </c>
    </row>
    <row r="11300" spans="1:2" x14ac:dyDescent="0.2">
      <c r="A11300" s="30" t="s">
        <v>16</v>
      </c>
      <c r="B11300" t="str">
        <f t="shared" si="202"/>
        <v>湖月館</v>
      </c>
    </row>
    <row r="11301" spans="1:2" x14ac:dyDescent="0.2">
      <c r="A11301" s="30" t="s">
        <v>2630</v>
      </c>
      <c r="B11301" t="str">
        <f>("")</f>
        <v/>
      </c>
    </row>
    <row r="11302" spans="1:2" x14ac:dyDescent="0.2">
      <c r="A11302" s="30" t="s">
        <v>16</v>
      </c>
      <c r="B11302" t="str">
        <f t="shared" si="202"/>
        <v>湖南荘</v>
      </c>
    </row>
    <row r="11303" spans="1:2" x14ac:dyDescent="0.2">
      <c r="A11303" s="30" t="s">
        <v>2523</v>
      </c>
      <c r="B11303" t="str">
        <f>("")</f>
        <v/>
      </c>
    </row>
    <row r="11304" spans="1:2" x14ac:dyDescent="0.2">
      <c r="A11304" s="30" t="s">
        <v>16</v>
      </c>
      <c r="B11304" t="str">
        <f t="shared" si="202"/>
        <v>湖風の宿あさふじ</v>
      </c>
    </row>
    <row r="11305" spans="1:2" x14ac:dyDescent="0.2">
      <c r="A11305" s="30" t="s">
        <v>11202</v>
      </c>
      <c r="B11305" t="str">
        <f>("")</f>
        <v/>
      </c>
    </row>
    <row r="11306" spans="1:2" x14ac:dyDescent="0.2">
      <c r="A11306" s="30" t="s">
        <v>16</v>
      </c>
      <c r="B11306" t="str">
        <f t="shared" si="202"/>
        <v>御師の家 うめやアネックス</v>
      </c>
    </row>
    <row r="11307" spans="1:2" x14ac:dyDescent="0.2">
      <c r="A11307" s="30" t="s">
        <v>11204</v>
      </c>
      <c r="B11307" t="str">
        <f>("")</f>
        <v/>
      </c>
    </row>
    <row r="11308" spans="1:2" x14ac:dyDescent="0.2">
      <c r="A11308" s="30" t="s">
        <v>16</v>
      </c>
      <c r="B11308" t="str">
        <f t="shared" si="202"/>
        <v>宏池荘</v>
      </c>
    </row>
    <row r="11309" spans="1:2" x14ac:dyDescent="0.2">
      <c r="A11309" s="30" t="s">
        <v>11205</v>
      </c>
      <c r="B11309" t="str">
        <f>("")</f>
        <v/>
      </c>
    </row>
    <row r="11310" spans="1:2" x14ac:dyDescent="0.2">
      <c r="A11310" s="30" t="s">
        <v>16</v>
      </c>
      <c r="B11310" t="str">
        <f t="shared" si="202"/>
        <v>甲州市勝沼ぶどうの丘</v>
      </c>
    </row>
    <row r="11311" spans="1:2" x14ac:dyDescent="0.2">
      <c r="A11311" s="30" t="s">
        <v>11206</v>
      </c>
      <c r="B11311" t="str">
        <f>("")</f>
        <v/>
      </c>
    </row>
    <row r="11312" spans="1:2" x14ac:dyDescent="0.2">
      <c r="A11312" s="30" t="s">
        <v>16</v>
      </c>
      <c r="B11312" t="str">
        <f t="shared" si="202"/>
        <v>甲斐ヒルズカントリー倶楽部</v>
      </c>
    </row>
    <row r="11313" spans="1:2" x14ac:dyDescent="0.2">
      <c r="A11313" s="30" t="s">
        <v>11207</v>
      </c>
      <c r="B11313" t="str">
        <f>("")</f>
        <v/>
      </c>
    </row>
    <row r="11314" spans="1:2" x14ac:dyDescent="0.2">
      <c r="A11314" s="30" t="s">
        <v>16</v>
      </c>
      <c r="B11314" t="str">
        <f t="shared" si="202"/>
        <v>紅葉台キャンプ場</v>
      </c>
    </row>
    <row r="11315" spans="1:2" x14ac:dyDescent="0.2">
      <c r="A11315" s="30" t="s">
        <v>11208</v>
      </c>
      <c r="B11315" t="str">
        <f>("")</f>
        <v/>
      </c>
    </row>
    <row r="11316" spans="1:2" x14ac:dyDescent="0.2">
      <c r="A11316" s="30" t="s">
        <v>16</v>
      </c>
      <c r="B11316" t="str">
        <f t="shared" si="202"/>
        <v>荒井建材</v>
      </c>
    </row>
    <row r="11317" spans="1:2" x14ac:dyDescent="0.2">
      <c r="A11317" s="30" t="s">
        <v>2631</v>
      </c>
      <c r="B11317" t="str">
        <f>("")</f>
        <v/>
      </c>
    </row>
    <row r="11318" spans="1:2" x14ac:dyDescent="0.2">
      <c r="A11318" s="30" t="s">
        <v>16</v>
      </c>
      <c r="B11318" t="str">
        <f t="shared" si="202"/>
        <v>合唱の家 おおば</v>
      </c>
    </row>
    <row r="11319" spans="1:2" x14ac:dyDescent="0.2">
      <c r="A11319" s="30" t="s">
        <v>11210</v>
      </c>
      <c r="B11319" t="str">
        <f>("")</f>
        <v/>
      </c>
    </row>
    <row r="11320" spans="1:2" x14ac:dyDescent="0.2">
      <c r="A11320" s="30" t="s">
        <v>16</v>
      </c>
      <c r="B11320" t="str">
        <f t="shared" si="202"/>
        <v>合唱の家おおば</v>
      </c>
    </row>
    <row r="11321" spans="1:2" x14ac:dyDescent="0.2">
      <c r="A11321" s="30" t="s">
        <v>11211</v>
      </c>
      <c r="B11321" t="str">
        <f>("")</f>
        <v/>
      </c>
    </row>
    <row r="11322" spans="1:2" x14ac:dyDescent="0.2">
      <c r="A11322" s="30" t="s">
        <v>16</v>
      </c>
      <c r="B11322" t="str">
        <f t="shared" si="202"/>
        <v>嵯峨塩館</v>
      </c>
    </row>
    <row r="11323" spans="1:2" x14ac:dyDescent="0.2">
      <c r="A11323" s="30" t="s">
        <v>11212</v>
      </c>
      <c r="B11323" t="str">
        <f>("")</f>
        <v/>
      </c>
    </row>
    <row r="11324" spans="1:2" x14ac:dyDescent="0.2">
      <c r="A11324" s="30" t="s">
        <v>16</v>
      </c>
      <c r="B11324" t="str">
        <f t="shared" ref="B11324:B11387" si="203">A11325</f>
        <v>坐忘resort</v>
      </c>
    </row>
    <row r="11325" spans="1:2" x14ac:dyDescent="0.2">
      <c r="A11325" s="30" t="s">
        <v>11213</v>
      </c>
      <c r="B11325" t="str">
        <f>("")</f>
        <v/>
      </c>
    </row>
    <row r="11326" spans="1:2" x14ac:dyDescent="0.2">
      <c r="A11326" s="30" t="s">
        <v>16</v>
      </c>
      <c r="B11326" t="str">
        <f t="shared" si="203"/>
        <v>三英荘</v>
      </c>
    </row>
    <row r="11327" spans="1:2" x14ac:dyDescent="0.2">
      <c r="A11327" s="30" t="s">
        <v>2632</v>
      </c>
      <c r="B11327" t="str">
        <f>("")</f>
        <v/>
      </c>
    </row>
    <row r="11328" spans="1:2" x14ac:dyDescent="0.2">
      <c r="A11328" s="30" t="s">
        <v>16</v>
      </c>
      <c r="B11328" t="str">
        <f t="shared" si="203"/>
        <v>三衆山中湖リゾート</v>
      </c>
    </row>
    <row r="11329" spans="1:2" x14ac:dyDescent="0.2">
      <c r="A11329" s="30" t="s">
        <v>2633</v>
      </c>
      <c r="B11329" t="str">
        <f>("")</f>
        <v/>
      </c>
    </row>
    <row r="11330" spans="1:2" x14ac:dyDescent="0.2">
      <c r="A11330" s="30" t="s">
        <v>16</v>
      </c>
      <c r="B11330" t="str">
        <f t="shared" si="203"/>
        <v>三和</v>
      </c>
    </row>
    <row r="11331" spans="1:2" x14ac:dyDescent="0.2">
      <c r="A11331" s="30" t="s">
        <v>1204</v>
      </c>
      <c r="B11331" t="str">
        <f>("")</f>
        <v/>
      </c>
    </row>
    <row r="11332" spans="1:2" x14ac:dyDescent="0.2">
      <c r="A11332" s="30" t="s">
        <v>16</v>
      </c>
      <c r="B11332" t="str">
        <f t="shared" si="203"/>
        <v>山下総業</v>
      </c>
    </row>
    <row r="11333" spans="1:2" x14ac:dyDescent="0.2">
      <c r="A11333" s="30" t="s">
        <v>2634</v>
      </c>
      <c r="B11333" t="str">
        <f>("")</f>
        <v/>
      </c>
    </row>
    <row r="11334" spans="1:2" x14ac:dyDescent="0.2">
      <c r="A11334" s="30" t="s">
        <v>16</v>
      </c>
      <c r="B11334" t="str">
        <f t="shared" si="203"/>
        <v>山岸旅館</v>
      </c>
    </row>
    <row r="11335" spans="1:2" x14ac:dyDescent="0.2">
      <c r="A11335" s="30" t="s">
        <v>2635</v>
      </c>
      <c r="B11335" t="str">
        <f>("")</f>
        <v/>
      </c>
    </row>
    <row r="11336" spans="1:2" x14ac:dyDescent="0.2">
      <c r="A11336" s="30" t="s">
        <v>16</v>
      </c>
      <c r="B11336" t="str">
        <f t="shared" si="203"/>
        <v>山中湖ペンション カントリーダイアリー</v>
      </c>
    </row>
    <row r="11337" spans="1:2" x14ac:dyDescent="0.2">
      <c r="A11337" s="30" t="s">
        <v>11215</v>
      </c>
      <c r="B11337" t="str">
        <f>("")</f>
        <v/>
      </c>
    </row>
    <row r="11338" spans="1:2" x14ac:dyDescent="0.2">
      <c r="A11338" s="30" t="s">
        <v>16</v>
      </c>
      <c r="B11338" t="str">
        <f t="shared" si="203"/>
        <v>山中湖ペンションビークラブ</v>
      </c>
    </row>
    <row r="11339" spans="1:2" x14ac:dyDescent="0.2">
      <c r="A11339" s="30" t="s">
        <v>11216</v>
      </c>
      <c r="B11339" t="str">
        <f>("")</f>
        <v/>
      </c>
    </row>
    <row r="11340" spans="1:2" x14ac:dyDescent="0.2">
      <c r="A11340" s="30" t="s">
        <v>16</v>
      </c>
      <c r="B11340" t="str">
        <f t="shared" si="203"/>
        <v>山田屋ホテル</v>
      </c>
    </row>
    <row r="11341" spans="1:2" x14ac:dyDescent="0.2">
      <c r="A11341" s="30" t="s">
        <v>11217</v>
      </c>
      <c r="B11341" t="str">
        <f>("")</f>
        <v/>
      </c>
    </row>
    <row r="11342" spans="1:2" x14ac:dyDescent="0.2">
      <c r="A11342" s="30" t="s">
        <v>16</v>
      </c>
      <c r="B11342" t="str">
        <f t="shared" si="203"/>
        <v>山梨フルーツリゾート</v>
      </c>
    </row>
    <row r="11343" spans="1:2" x14ac:dyDescent="0.2">
      <c r="A11343" s="30" t="s">
        <v>11218</v>
      </c>
      <c r="B11343" t="str">
        <f>("")</f>
        <v/>
      </c>
    </row>
    <row r="11344" spans="1:2" x14ac:dyDescent="0.2">
      <c r="A11344" s="30" t="s">
        <v>16</v>
      </c>
      <c r="B11344" t="str">
        <f t="shared" si="203"/>
        <v>山梨家並保存会</v>
      </c>
    </row>
    <row r="11345" spans="1:2" x14ac:dyDescent="0.2">
      <c r="A11345" s="30" t="s">
        <v>2637</v>
      </c>
      <c r="B11345" t="str">
        <f>("")</f>
        <v/>
      </c>
    </row>
    <row r="11346" spans="1:2" x14ac:dyDescent="0.2">
      <c r="A11346" s="30" t="s">
        <v>16</v>
      </c>
      <c r="B11346" t="str">
        <f t="shared" si="203"/>
        <v>山梨県市町村職員共済組合</v>
      </c>
    </row>
    <row r="11347" spans="1:2" x14ac:dyDescent="0.2">
      <c r="A11347" s="30" t="s">
        <v>11219</v>
      </c>
      <c r="B11347" t="str">
        <f>("")</f>
        <v/>
      </c>
    </row>
    <row r="11348" spans="1:2" x14ac:dyDescent="0.2">
      <c r="A11348" s="30" t="s">
        <v>16</v>
      </c>
      <c r="B11348" t="str">
        <f t="shared" si="203"/>
        <v>山梨県青少年協会</v>
      </c>
    </row>
    <row r="11349" spans="1:2" x14ac:dyDescent="0.2">
      <c r="A11349" s="30" t="s">
        <v>11220</v>
      </c>
      <c r="B11349" t="str">
        <f>("")</f>
        <v/>
      </c>
    </row>
    <row r="11350" spans="1:2" x14ac:dyDescent="0.2">
      <c r="A11350" s="30" t="s">
        <v>16</v>
      </c>
      <c r="B11350" t="str">
        <f t="shared" si="203"/>
        <v>司</v>
      </c>
    </row>
    <row r="11351" spans="1:2" x14ac:dyDescent="0.2">
      <c r="A11351" s="30" t="s">
        <v>11221</v>
      </c>
      <c r="B11351" t="str">
        <f>("")</f>
        <v/>
      </c>
    </row>
    <row r="11352" spans="1:2" x14ac:dyDescent="0.2">
      <c r="A11352" s="30" t="s">
        <v>16</v>
      </c>
      <c r="B11352" t="str">
        <f t="shared" si="203"/>
        <v>時計館</v>
      </c>
    </row>
    <row r="11353" spans="1:2" x14ac:dyDescent="0.2">
      <c r="A11353" s="30" t="s">
        <v>11222</v>
      </c>
      <c r="B11353" t="str">
        <f>("")</f>
        <v/>
      </c>
    </row>
    <row r="11354" spans="1:2" x14ac:dyDescent="0.2">
      <c r="A11354" s="30" t="s">
        <v>16</v>
      </c>
      <c r="B11354" t="str">
        <f t="shared" si="203"/>
        <v>自然の宿響野</v>
      </c>
    </row>
    <row r="11355" spans="1:2" x14ac:dyDescent="0.2">
      <c r="A11355" s="30" t="s">
        <v>2638</v>
      </c>
      <c r="B11355" t="str">
        <f>("")</f>
        <v/>
      </c>
    </row>
    <row r="11356" spans="1:2" x14ac:dyDescent="0.2">
      <c r="A11356" s="30" t="s">
        <v>16</v>
      </c>
      <c r="B11356" t="str">
        <f t="shared" si="203"/>
        <v>若神楼</v>
      </c>
    </row>
    <row r="11357" spans="1:2" x14ac:dyDescent="0.2">
      <c r="A11357" s="30" t="s">
        <v>2639</v>
      </c>
      <c r="B11357" t="str">
        <f>("")</f>
        <v/>
      </c>
    </row>
    <row r="11358" spans="1:2" x14ac:dyDescent="0.2">
      <c r="A11358" s="30" t="s">
        <v>16</v>
      </c>
      <c r="B11358" t="str">
        <f t="shared" si="203"/>
        <v>若水</v>
      </c>
    </row>
    <row r="11359" spans="1:2" x14ac:dyDescent="0.2">
      <c r="A11359" s="30" t="s">
        <v>2640</v>
      </c>
      <c r="B11359" t="str">
        <f>("")</f>
        <v/>
      </c>
    </row>
    <row r="11360" spans="1:2" x14ac:dyDescent="0.2">
      <c r="A11360" s="30" t="s">
        <v>16</v>
      </c>
      <c r="B11360" t="str">
        <f t="shared" si="203"/>
        <v>宗教法人覚林坊参篭事業部</v>
      </c>
    </row>
    <row r="11361" spans="1:2" x14ac:dyDescent="0.2">
      <c r="A11361" s="30" t="s">
        <v>11223</v>
      </c>
      <c r="B11361" t="str">
        <f>("")</f>
        <v/>
      </c>
    </row>
    <row r="11362" spans="1:2" x14ac:dyDescent="0.2">
      <c r="A11362" s="30" t="s">
        <v>16</v>
      </c>
      <c r="B11362" t="str">
        <f t="shared" si="203"/>
        <v>渚湖畔荘</v>
      </c>
    </row>
    <row r="11363" spans="1:2" x14ac:dyDescent="0.2">
      <c r="A11363" s="30" t="s">
        <v>11224</v>
      </c>
      <c r="B11363" t="str">
        <f>("")</f>
        <v/>
      </c>
    </row>
    <row r="11364" spans="1:2" x14ac:dyDescent="0.2">
      <c r="A11364" s="30" t="s">
        <v>16</v>
      </c>
      <c r="B11364" t="str">
        <f t="shared" si="203"/>
        <v>昇仙峡渓谷ホテル</v>
      </c>
    </row>
    <row r="11365" spans="1:2" x14ac:dyDescent="0.2">
      <c r="A11365" s="30" t="s">
        <v>11225</v>
      </c>
      <c r="B11365" t="str">
        <f>("")</f>
        <v/>
      </c>
    </row>
    <row r="11366" spans="1:2" x14ac:dyDescent="0.2">
      <c r="A11366" s="30" t="s">
        <v>16</v>
      </c>
      <c r="B11366" t="str">
        <f t="shared" si="203"/>
        <v>昭和実業</v>
      </c>
    </row>
    <row r="11367" spans="1:2" x14ac:dyDescent="0.2">
      <c r="A11367" s="30" t="s">
        <v>2641</v>
      </c>
      <c r="B11367" t="str">
        <f>("")</f>
        <v/>
      </c>
    </row>
    <row r="11368" spans="1:2" x14ac:dyDescent="0.2">
      <c r="A11368" s="30" t="s">
        <v>16</v>
      </c>
      <c r="B11368" t="str">
        <f t="shared" si="203"/>
        <v>常盤屋旅館</v>
      </c>
    </row>
    <row r="11369" spans="1:2" x14ac:dyDescent="0.2">
      <c r="A11369" s="30" t="s">
        <v>8941</v>
      </c>
      <c r="B11369" t="str">
        <f>("")</f>
        <v/>
      </c>
    </row>
    <row r="11370" spans="1:2" x14ac:dyDescent="0.2">
      <c r="A11370" s="30" t="s">
        <v>16</v>
      </c>
      <c r="B11370" t="str">
        <f t="shared" si="203"/>
        <v>常磐ホテル</v>
      </c>
    </row>
    <row r="11371" spans="1:2" x14ac:dyDescent="0.2">
      <c r="A11371" s="30" t="s">
        <v>2539</v>
      </c>
      <c r="B11371" t="str">
        <f>("")</f>
        <v/>
      </c>
    </row>
    <row r="11372" spans="1:2" x14ac:dyDescent="0.2">
      <c r="A11372" s="30" t="s">
        <v>16</v>
      </c>
      <c r="B11372" t="str">
        <f t="shared" si="203"/>
        <v>真木温泉</v>
      </c>
    </row>
    <row r="11373" spans="1:2" x14ac:dyDescent="0.2">
      <c r="A11373" s="30" t="s">
        <v>2642</v>
      </c>
      <c r="B11373" t="str">
        <f>("")</f>
        <v/>
      </c>
    </row>
    <row r="11374" spans="1:2" x14ac:dyDescent="0.2">
      <c r="A11374" s="30" t="s">
        <v>16</v>
      </c>
      <c r="B11374" t="str">
        <f t="shared" si="203"/>
        <v>人材開発センター</v>
      </c>
    </row>
    <row r="11375" spans="1:2" x14ac:dyDescent="0.2">
      <c r="A11375" s="30" t="s">
        <v>11226</v>
      </c>
      <c r="B11375" t="str">
        <f>("")</f>
        <v/>
      </c>
    </row>
    <row r="11376" spans="1:2" x14ac:dyDescent="0.2">
      <c r="A11376" s="30" t="s">
        <v>16</v>
      </c>
      <c r="B11376" t="str">
        <f t="shared" si="203"/>
        <v>星のや富士</v>
      </c>
    </row>
    <row r="11377" spans="1:2" x14ac:dyDescent="0.2">
      <c r="A11377" s="30" t="s">
        <v>11227</v>
      </c>
      <c r="B11377" t="str">
        <f>("")</f>
        <v/>
      </c>
    </row>
    <row r="11378" spans="1:2" x14ac:dyDescent="0.2">
      <c r="A11378" s="30" t="s">
        <v>16</v>
      </c>
      <c r="B11378" t="str">
        <f t="shared" si="203"/>
        <v>清水屋旅館</v>
      </c>
    </row>
    <row r="11379" spans="1:2" x14ac:dyDescent="0.2">
      <c r="A11379" s="30" t="s">
        <v>8404</v>
      </c>
      <c r="B11379" t="str">
        <f>("")</f>
        <v/>
      </c>
    </row>
    <row r="11380" spans="1:2" x14ac:dyDescent="0.2">
      <c r="A11380" s="30" t="s">
        <v>16</v>
      </c>
      <c r="B11380" t="str">
        <f t="shared" si="203"/>
        <v>清里の森ペンションRough and Laugh</v>
      </c>
    </row>
    <row r="11381" spans="1:2" x14ac:dyDescent="0.2">
      <c r="A11381" s="30" t="s">
        <v>11229</v>
      </c>
      <c r="B11381" t="str">
        <f>("")</f>
        <v/>
      </c>
    </row>
    <row r="11382" spans="1:2" x14ac:dyDescent="0.2">
      <c r="A11382" s="30" t="s">
        <v>16</v>
      </c>
      <c r="B11382" t="str">
        <f t="shared" si="203"/>
        <v>清里ペットと泊まれるペンション・マッキントッシュ</v>
      </c>
    </row>
    <row r="11383" spans="1:2" x14ac:dyDescent="0.2">
      <c r="A11383" s="30" t="s">
        <v>11230</v>
      </c>
      <c r="B11383" t="str">
        <f>("")</f>
        <v/>
      </c>
    </row>
    <row r="11384" spans="1:2" x14ac:dyDescent="0.2">
      <c r="A11384" s="30" t="s">
        <v>16</v>
      </c>
      <c r="B11384" t="str">
        <f t="shared" si="203"/>
        <v>清里ペンションいずみ</v>
      </c>
    </row>
    <row r="11385" spans="1:2" x14ac:dyDescent="0.2">
      <c r="A11385" s="30" t="s">
        <v>11231</v>
      </c>
      <c r="B11385" t="str">
        <f>("")</f>
        <v/>
      </c>
    </row>
    <row r="11386" spans="1:2" x14ac:dyDescent="0.2">
      <c r="A11386" s="30" t="s">
        <v>16</v>
      </c>
      <c r="B11386" t="str">
        <f t="shared" si="203"/>
        <v>清里丘の公園</v>
      </c>
    </row>
    <row r="11387" spans="1:2" x14ac:dyDescent="0.2">
      <c r="A11387" s="30" t="s">
        <v>11232</v>
      </c>
      <c r="B11387" t="str">
        <f>("")</f>
        <v/>
      </c>
    </row>
    <row r="11388" spans="1:2" x14ac:dyDescent="0.2">
      <c r="A11388" s="30" t="s">
        <v>16</v>
      </c>
      <c r="B11388" t="str">
        <f t="shared" ref="B11388:B11451" si="204">A11389</f>
        <v>清里高原グレイハウンド</v>
      </c>
    </row>
    <row r="11389" spans="1:2" x14ac:dyDescent="0.2">
      <c r="A11389" s="30" t="s">
        <v>11233</v>
      </c>
      <c r="B11389" t="str">
        <f>("")</f>
        <v/>
      </c>
    </row>
    <row r="11390" spans="1:2" x14ac:dyDescent="0.2">
      <c r="A11390" s="30" t="s">
        <v>16</v>
      </c>
      <c r="B11390" t="str">
        <f t="shared" si="204"/>
        <v>清里高原ハイランドホテル</v>
      </c>
    </row>
    <row r="11391" spans="1:2" x14ac:dyDescent="0.2">
      <c r="A11391" s="30" t="s">
        <v>2520</v>
      </c>
      <c r="B11391" t="str">
        <f>("")</f>
        <v/>
      </c>
    </row>
    <row r="11392" spans="1:2" x14ac:dyDescent="0.2">
      <c r="A11392" s="30" t="s">
        <v>16</v>
      </c>
      <c r="B11392" t="str">
        <f t="shared" si="204"/>
        <v>精進マウントホテル</v>
      </c>
    </row>
    <row r="11393" spans="1:2" x14ac:dyDescent="0.2">
      <c r="A11393" s="30" t="s">
        <v>2643</v>
      </c>
      <c r="B11393" t="str">
        <f>("")</f>
        <v/>
      </c>
    </row>
    <row r="11394" spans="1:2" x14ac:dyDescent="0.2">
      <c r="A11394" s="30" t="s">
        <v>16</v>
      </c>
      <c r="B11394" t="str">
        <f t="shared" si="204"/>
        <v>精進レークホテル</v>
      </c>
    </row>
    <row r="11395" spans="1:2" x14ac:dyDescent="0.2">
      <c r="A11395" s="30" t="s">
        <v>11234</v>
      </c>
      <c r="B11395" t="str">
        <f>("")</f>
        <v/>
      </c>
    </row>
    <row r="11396" spans="1:2" x14ac:dyDescent="0.2">
      <c r="A11396" s="30" t="s">
        <v>16</v>
      </c>
      <c r="B11396" t="str">
        <f t="shared" si="204"/>
        <v>精進湖　ふじみ荘</v>
      </c>
    </row>
    <row r="11397" spans="1:2" x14ac:dyDescent="0.2">
      <c r="A11397" s="30" t="s">
        <v>11235</v>
      </c>
      <c r="B11397" t="str">
        <f>("")</f>
        <v/>
      </c>
    </row>
    <row r="11398" spans="1:2" x14ac:dyDescent="0.2">
      <c r="A11398" s="30" t="s">
        <v>16</v>
      </c>
      <c r="B11398" t="str">
        <f t="shared" si="204"/>
        <v>西山温泉 慶雲館</v>
      </c>
    </row>
    <row r="11399" spans="1:2" x14ac:dyDescent="0.2">
      <c r="A11399" s="30" t="s">
        <v>11236</v>
      </c>
      <c r="B11399" t="str">
        <f>("")</f>
        <v/>
      </c>
    </row>
    <row r="11400" spans="1:2" x14ac:dyDescent="0.2">
      <c r="A11400" s="30" t="s">
        <v>16</v>
      </c>
      <c r="B11400" t="str">
        <f t="shared" si="204"/>
        <v>OYOホテル虹</v>
      </c>
    </row>
    <row r="11401" spans="1:2" x14ac:dyDescent="0.2">
      <c r="A11401" t="s">
        <v>11238</v>
      </c>
      <c r="B11401" t="str">
        <f>("")</f>
        <v/>
      </c>
    </row>
    <row r="11402" spans="1:2" x14ac:dyDescent="0.2">
      <c r="A11402" s="30" t="s">
        <v>16</v>
      </c>
      <c r="B11402" t="str">
        <f t="shared" si="204"/>
        <v>石和観光ホテル慶山</v>
      </c>
    </row>
    <row r="11403" spans="1:2" x14ac:dyDescent="0.2">
      <c r="A11403" s="30" t="s">
        <v>2645</v>
      </c>
      <c r="B11403" t="str">
        <f>("")</f>
        <v/>
      </c>
    </row>
    <row r="11404" spans="1:2" x14ac:dyDescent="0.2">
      <c r="A11404" s="30" t="s">
        <v>16</v>
      </c>
      <c r="B11404" t="str">
        <f t="shared" si="204"/>
        <v>石和名湯館 糸柳</v>
      </c>
    </row>
    <row r="11405" spans="1:2" x14ac:dyDescent="0.2">
      <c r="A11405" s="30" t="s">
        <v>11240</v>
      </c>
      <c r="B11405" t="str">
        <f>("")</f>
        <v/>
      </c>
    </row>
    <row r="11406" spans="1:2" x14ac:dyDescent="0.2">
      <c r="A11406" s="30" t="s">
        <v>16</v>
      </c>
      <c r="B11406" t="str">
        <f t="shared" si="204"/>
        <v>千代田</v>
      </c>
    </row>
    <row r="11407" spans="1:2" x14ac:dyDescent="0.2">
      <c r="A11407" s="30" t="s">
        <v>11241</v>
      </c>
      <c r="B11407" t="str">
        <f>("")</f>
        <v/>
      </c>
    </row>
    <row r="11408" spans="1:2" x14ac:dyDescent="0.2">
      <c r="A11408" s="30" t="s">
        <v>16</v>
      </c>
      <c r="B11408" t="str">
        <f t="shared" si="204"/>
        <v>川浦温泉山県館</v>
      </c>
    </row>
    <row r="11409" spans="1:2" x14ac:dyDescent="0.2">
      <c r="A11409" s="30" t="s">
        <v>2518</v>
      </c>
      <c r="B11409" t="str">
        <f>("")</f>
        <v/>
      </c>
    </row>
    <row r="11410" spans="1:2" x14ac:dyDescent="0.2">
      <c r="A11410" s="30" t="s">
        <v>16</v>
      </c>
      <c r="B11410" t="str">
        <f t="shared" si="204"/>
        <v>川口園</v>
      </c>
    </row>
    <row r="11411" spans="1:2" x14ac:dyDescent="0.2">
      <c r="A11411" s="30" t="s">
        <v>11242</v>
      </c>
      <c r="B11411" t="str">
        <f>("")</f>
        <v/>
      </c>
    </row>
    <row r="11412" spans="1:2" x14ac:dyDescent="0.2">
      <c r="A11412" s="30" t="s">
        <v>16</v>
      </c>
      <c r="B11412" t="str">
        <f t="shared" si="204"/>
        <v>泉山荘</v>
      </c>
    </row>
    <row r="11413" spans="1:2" x14ac:dyDescent="0.2">
      <c r="A11413" s="30" t="s">
        <v>2647</v>
      </c>
      <c r="B11413" t="str">
        <f>("")</f>
        <v/>
      </c>
    </row>
    <row r="11414" spans="1:2" x14ac:dyDescent="0.2">
      <c r="A11414" s="30" t="s">
        <v>16</v>
      </c>
      <c r="B11414" t="str">
        <f t="shared" si="204"/>
        <v>船山</v>
      </c>
    </row>
    <row r="11415" spans="1:2" x14ac:dyDescent="0.2">
      <c r="A11415" s="30" t="s">
        <v>2648</v>
      </c>
      <c r="B11415" t="str">
        <f>("")</f>
        <v/>
      </c>
    </row>
    <row r="11416" spans="1:2" x14ac:dyDescent="0.2">
      <c r="A11416" s="30" t="s">
        <v>16</v>
      </c>
      <c r="B11416" t="str">
        <f t="shared" si="204"/>
        <v>足和田ホテル</v>
      </c>
    </row>
    <row r="11417" spans="1:2" x14ac:dyDescent="0.2">
      <c r="A11417" s="30" t="s">
        <v>11243</v>
      </c>
      <c r="B11417" t="str">
        <f>("")</f>
        <v/>
      </c>
    </row>
    <row r="11418" spans="1:2" x14ac:dyDescent="0.2">
      <c r="A11418" s="30" t="s">
        <v>16</v>
      </c>
      <c r="B11418" t="str">
        <f t="shared" si="204"/>
        <v>泰平館</v>
      </c>
    </row>
    <row r="11419" spans="1:2" x14ac:dyDescent="0.2">
      <c r="A11419" s="30" t="s">
        <v>2649</v>
      </c>
      <c r="B11419" t="str">
        <f>("")</f>
        <v/>
      </c>
    </row>
    <row r="11420" spans="1:2" x14ac:dyDescent="0.2">
      <c r="A11420" s="30" t="s">
        <v>16</v>
      </c>
      <c r="B11420" t="str">
        <f t="shared" si="204"/>
        <v>貸別荘 コテージ・パストラーレ</v>
      </c>
    </row>
    <row r="11421" spans="1:2" x14ac:dyDescent="0.2">
      <c r="A11421" s="30" t="s">
        <v>11245</v>
      </c>
      <c r="B11421" t="str">
        <f>("")</f>
        <v/>
      </c>
    </row>
    <row r="11422" spans="1:2" x14ac:dyDescent="0.2">
      <c r="A11422" s="30" t="s">
        <v>16</v>
      </c>
      <c r="B11422" t="str">
        <f t="shared" si="204"/>
        <v>貸別荘ヴィラアウスブリック</v>
      </c>
    </row>
    <row r="11423" spans="1:2" x14ac:dyDescent="0.2">
      <c r="A11423" s="30" t="s">
        <v>11246</v>
      </c>
      <c r="B11423" t="str">
        <f>("")</f>
        <v/>
      </c>
    </row>
    <row r="11424" spans="1:2" x14ac:dyDescent="0.2">
      <c r="A11424" s="30" t="s">
        <v>16</v>
      </c>
      <c r="B11424" t="str">
        <f t="shared" si="204"/>
        <v>貸別荘ルピナス河口湖</v>
      </c>
    </row>
    <row r="11425" spans="1:2" x14ac:dyDescent="0.2">
      <c r="A11425" s="30" t="s">
        <v>2651</v>
      </c>
      <c r="B11425" t="str">
        <f>("")</f>
        <v/>
      </c>
    </row>
    <row r="11426" spans="1:2" x14ac:dyDescent="0.2">
      <c r="A11426" s="30" t="s">
        <v>16</v>
      </c>
      <c r="B11426" t="str">
        <f t="shared" si="204"/>
        <v>貸別荘八ヶ岳石堂ガーデンちから荘</v>
      </c>
    </row>
    <row r="11427" spans="1:2" x14ac:dyDescent="0.2">
      <c r="A11427" s="30" t="s">
        <v>11247</v>
      </c>
      <c r="B11427" t="str">
        <f>("")</f>
        <v/>
      </c>
    </row>
    <row r="11428" spans="1:2" x14ac:dyDescent="0.2">
      <c r="A11428" s="30" t="s">
        <v>16</v>
      </c>
      <c r="B11428" t="str">
        <f t="shared" si="204"/>
        <v>貸別荘野わけ</v>
      </c>
    </row>
    <row r="11429" spans="1:2" x14ac:dyDescent="0.2">
      <c r="A11429" s="30" t="s">
        <v>2652</v>
      </c>
      <c r="B11429" t="str">
        <f>("")</f>
        <v/>
      </c>
    </row>
    <row r="11430" spans="1:2" x14ac:dyDescent="0.2">
      <c r="A11430" s="30" t="s">
        <v>16</v>
      </c>
      <c r="B11430" t="str">
        <f t="shared" si="204"/>
        <v>大屋ホテル</v>
      </c>
    </row>
    <row r="11431" spans="1:2" x14ac:dyDescent="0.2">
      <c r="A11431" s="30" t="s">
        <v>11248</v>
      </c>
      <c r="B11431" t="str">
        <f>("")</f>
        <v/>
      </c>
    </row>
    <row r="11432" spans="1:2" x14ac:dyDescent="0.2">
      <c r="A11432" s="30" t="s">
        <v>16</v>
      </c>
      <c r="B11432" t="str">
        <f t="shared" si="204"/>
        <v>大池ホテル</v>
      </c>
    </row>
    <row r="11433" spans="1:2" x14ac:dyDescent="0.2">
      <c r="A11433" s="30" t="s">
        <v>2653</v>
      </c>
      <c r="B11433" t="str">
        <f>("")</f>
        <v/>
      </c>
    </row>
    <row r="11434" spans="1:2" x14ac:dyDescent="0.2">
      <c r="A11434" s="30" t="s">
        <v>16</v>
      </c>
      <c r="B11434" t="str">
        <f t="shared" si="204"/>
        <v>ラコストリ山中湖</v>
      </c>
    </row>
    <row r="11435" spans="1:2" x14ac:dyDescent="0.2">
      <c r="A11435" s="30" t="s">
        <v>11249</v>
      </c>
      <c r="B11435" t="str">
        <f>("")</f>
        <v/>
      </c>
    </row>
    <row r="11436" spans="1:2" x14ac:dyDescent="0.2">
      <c r="A11436" s="30" t="s">
        <v>16</v>
      </c>
      <c r="B11436" t="str">
        <f t="shared" si="204"/>
        <v>大東苑</v>
      </c>
    </row>
    <row r="11437" spans="1:2" x14ac:dyDescent="0.2">
      <c r="A11437" s="30" t="s">
        <v>2654</v>
      </c>
      <c r="B11437" t="str">
        <f>("")</f>
        <v/>
      </c>
    </row>
    <row r="11438" spans="1:2" x14ac:dyDescent="0.2">
      <c r="A11438" s="30" t="s">
        <v>16</v>
      </c>
      <c r="B11438" t="str">
        <f t="shared" si="204"/>
        <v>大伴リゾート</v>
      </c>
    </row>
    <row r="11439" spans="1:2" x14ac:dyDescent="0.2">
      <c r="A11439" s="30" t="s">
        <v>2655</v>
      </c>
      <c r="B11439" t="str">
        <f>("")</f>
        <v/>
      </c>
    </row>
    <row r="11440" spans="1:2" x14ac:dyDescent="0.2">
      <c r="A11440" s="30" t="s">
        <v>16</v>
      </c>
      <c r="B11440" t="str">
        <f t="shared" si="204"/>
        <v>大和商事</v>
      </c>
    </row>
    <row r="11441" spans="1:2" x14ac:dyDescent="0.2">
      <c r="A11441" s="30" t="s">
        <v>3162</v>
      </c>
      <c r="B11441" t="str">
        <f>("")</f>
        <v/>
      </c>
    </row>
    <row r="11442" spans="1:2" x14ac:dyDescent="0.2">
      <c r="A11442" s="30" t="s">
        <v>16</v>
      </c>
      <c r="B11442" t="str">
        <f t="shared" si="204"/>
        <v>談露館</v>
      </c>
    </row>
    <row r="11443" spans="1:2" x14ac:dyDescent="0.2">
      <c r="A11443" s="30" t="s">
        <v>2656</v>
      </c>
      <c r="B11443" t="str">
        <f>("")</f>
        <v/>
      </c>
    </row>
    <row r="11444" spans="1:2" x14ac:dyDescent="0.2">
      <c r="A11444" s="30" t="s">
        <v>16</v>
      </c>
      <c r="B11444" t="str">
        <f t="shared" si="204"/>
        <v>中央観光</v>
      </c>
    </row>
    <row r="11445" spans="1:2" x14ac:dyDescent="0.2">
      <c r="A11445" s="30" t="s">
        <v>2657</v>
      </c>
      <c r="B11445" t="str">
        <f>("")</f>
        <v/>
      </c>
    </row>
    <row r="11446" spans="1:2" x14ac:dyDescent="0.2">
      <c r="A11446" s="30" t="s">
        <v>16</v>
      </c>
      <c r="B11446" t="str">
        <f t="shared" si="204"/>
        <v>中央観光ホテル鐘山苑</v>
      </c>
    </row>
    <row r="11447" spans="1:2" x14ac:dyDescent="0.2">
      <c r="A11447" s="30" t="s">
        <v>11250</v>
      </c>
      <c r="B11447" t="str">
        <f>("")</f>
        <v/>
      </c>
    </row>
    <row r="11448" spans="1:2" x14ac:dyDescent="0.2">
      <c r="A11448" s="30" t="s">
        <v>16</v>
      </c>
      <c r="B11448" t="str">
        <f t="shared" si="204"/>
        <v>追坂観光</v>
      </c>
    </row>
    <row r="11449" spans="1:2" x14ac:dyDescent="0.2">
      <c r="A11449" s="30" t="s">
        <v>11251</v>
      </c>
      <c r="B11449" t="str">
        <f>("")</f>
        <v/>
      </c>
    </row>
    <row r="11450" spans="1:2" x14ac:dyDescent="0.2">
      <c r="A11450" s="30" t="s">
        <v>16</v>
      </c>
      <c r="B11450" t="str">
        <f t="shared" si="204"/>
        <v>塚原緑地研究所</v>
      </c>
    </row>
    <row r="11451" spans="1:2" x14ac:dyDescent="0.2">
      <c r="A11451" s="30" t="s">
        <v>2659</v>
      </c>
      <c r="B11451" t="str">
        <f>("")</f>
        <v/>
      </c>
    </row>
    <row r="11452" spans="1:2" x14ac:dyDescent="0.2">
      <c r="A11452" s="30" t="s">
        <v>16</v>
      </c>
      <c r="B11452" t="str">
        <f t="shared" ref="B11452:B11515" si="205">A11453</f>
        <v>笛吹川旅館</v>
      </c>
    </row>
    <row r="11453" spans="1:2" x14ac:dyDescent="0.2">
      <c r="A11453" s="30" t="s">
        <v>11252</v>
      </c>
      <c r="B11453" t="str">
        <f>("")</f>
        <v/>
      </c>
    </row>
    <row r="11454" spans="1:2" x14ac:dyDescent="0.2">
      <c r="A11454" s="30" t="s">
        <v>16</v>
      </c>
      <c r="B11454" t="str">
        <f t="shared" si="205"/>
        <v>鉄板焼き&amp;ワインの周宿 ペンション 夢野樹</v>
      </c>
    </row>
    <row r="11455" spans="1:2" x14ac:dyDescent="0.2">
      <c r="A11455" s="30" t="s">
        <v>11254</v>
      </c>
      <c r="B11455" t="str">
        <f>("")</f>
        <v/>
      </c>
    </row>
    <row r="11456" spans="1:2" x14ac:dyDescent="0.2">
      <c r="A11456" s="30" t="s">
        <v>16</v>
      </c>
      <c r="B11456" t="str">
        <f t="shared" si="205"/>
        <v>天神</v>
      </c>
    </row>
    <row r="11457" spans="1:2" x14ac:dyDescent="0.2">
      <c r="A11457" s="30" t="s">
        <v>11255</v>
      </c>
      <c r="B11457" t="str">
        <f>("")</f>
        <v/>
      </c>
    </row>
    <row r="11458" spans="1:2" x14ac:dyDescent="0.2">
      <c r="A11458" s="30" t="s">
        <v>16</v>
      </c>
      <c r="B11458" t="str">
        <f t="shared" si="205"/>
        <v>田中屋旅館</v>
      </c>
    </row>
    <row r="11459" spans="1:2" x14ac:dyDescent="0.2">
      <c r="A11459" s="30" t="s">
        <v>2288</v>
      </c>
      <c r="B11459" t="str">
        <f>("")</f>
        <v/>
      </c>
    </row>
    <row r="11460" spans="1:2" x14ac:dyDescent="0.2">
      <c r="A11460" s="30" t="s">
        <v>16</v>
      </c>
      <c r="B11460" t="str">
        <f t="shared" si="205"/>
        <v>登り坂</v>
      </c>
    </row>
    <row r="11461" spans="1:2" x14ac:dyDescent="0.2">
      <c r="A11461" s="30" t="s">
        <v>2660</v>
      </c>
      <c r="B11461" t="str">
        <f>("")</f>
        <v/>
      </c>
    </row>
    <row r="11462" spans="1:2" x14ac:dyDescent="0.2">
      <c r="A11462" s="30" t="s">
        <v>16</v>
      </c>
      <c r="B11462" t="str">
        <f t="shared" si="205"/>
        <v>東照館</v>
      </c>
    </row>
    <row r="11463" spans="1:2" x14ac:dyDescent="0.2">
      <c r="A11463" s="30" t="s">
        <v>11256</v>
      </c>
      <c r="B11463" t="str">
        <f>("")</f>
        <v/>
      </c>
    </row>
    <row r="11464" spans="1:2" x14ac:dyDescent="0.2">
      <c r="A11464" s="30" t="s">
        <v>16</v>
      </c>
      <c r="B11464" t="str">
        <f t="shared" si="205"/>
        <v>湯元ホテル</v>
      </c>
    </row>
    <row r="11465" spans="1:2" x14ac:dyDescent="0.2">
      <c r="A11465" s="30" t="s">
        <v>11257</v>
      </c>
      <c r="B11465" t="str">
        <f>("")</f>
        <v/>
      </c>
    </row>
    <row r="11466" spans="1:2" x14ac:dyDescent="0.2">
      <c r="A11466" s="30" t="s">
        <v>16</v>
      </c>
      <c r="B11466" t="str">
        <f t="shared" si="205"/>
        <v>湯村ホテル</v>
      </c>
    </row>
    <row r="11467" spans="1:2" x14ac:dyDescent="0.2">
      <c r="A11467" s="30" t="s">
        <v>2538</v>
      </c>
      <c r="B11467" t="str">
        <f>("")</f>
        <v/>
      </c>
    </row>
    <row r="11468" spans="1:2" x14ac:dyDescent="0.2">
      <c r="A11468" s="30" t="s">
        <v>16</v>
      </c>
      <c r="B11468" t="str">
        <f t="shared" si="205"/>
        <v>湯ーとぴあ</v>
      </c>
    </row>
    <row r="11469" spans="1:2" x14ac:dyDescent="0.2">
      <c r="A11469" s="30" t="s">
        <v>2525</v>
      </c>
      <c r="B11469" t="str">
        <f>("")</f>
        <v/>
      </c>
    </row>
    <row r="11470" spans="1:2" x14ac:dyDescent="0.2">
      <c r="A11470" s="30" t="s">
        <v>16</v>
      </c>
      <c r="B11470" t="str">
        <f t="shared" si="205"/>
        <v>内外ビル</v>
      </c>
    </row>
    <row r="11471" spans="1:2" x14ac:dyDescent="0.2">
      <c r="A11471" s="30" t="s">
        <v>2661</v>
      </c>
      <c r="B11471" t="str">
        <f>("")</f>
        <v/>
      </c>
    </row>
    <row r="11472" spans="1:2" x14ac:dyDescent="0.2">
      <c r="A11472" s="30" t="s">
        <v>16</v>
      </c>
      <c r="B11472" t="str">
        <f t="shared" si="205"/>
        <v>内藤ハウス</v>
      </c>
    </row>
    <row r="11473" spans="1:2" x14ac:dyDescent="0.2">
      <c r="A11473" s="30" t="s">
        <v>2662</v>
      </c>
      <c r="B11473" t="str">
        <f>("")</f>
        <v/>
      </c>
    </row>
    <row r="11474" spans="1:2" x14ac:dyDescent="0.2">
      <c r="A11474" s="30" t="s">
        <v>16</v>
      </c>
      <c r="B11474" t="str">
        <f t="shared" si="205"/>
        <v>日の出温泉</v>
      </c>
    </row>
    <row r="11475" spans="1:2" x14ac:dyDescent="0.2">
      <c r="A11475" s="30" t="s">
        <v>2663</v>
      </c>
      <c r="B11475" t="str">
        <f>("")</f>
        <v/>
      </c>
    </row>
    <row r="11476" spans="1:2" x14ac:dyDescent="0.2">
      <c r="A11476" s="30" t="s">
        <v>16</v>
      </c>
      <c r="B11476" t="str">
        <f t="shared" si="205"/>
        <v>日本青年館</v>
      </c>
    </row>
    <row r="11477" spans="1:2" x14ac:dyDescent="0.2">
      <c r="A11477" s="30" t="s">
        <v>11258</v>
      </c>
      <c r="B11477" t="str">
        <f>("")</f>
        <v/>
      </c>
    </row>
    <row r="11478" spans="1:2" x14ac:dyDescent="0.2">
      <c r="A11478" s="30" t="s">
        <v>16</v>
      </c>
      <c r="B11478" t="str">
        <f t="shared" si="205"/>
        <v>忍野ジーシーサプライ</v>
      </c>
    </row>
    <row r="11479" spans="1:2" x14ac:dyDescent="0.2">
      <c r="A11479" s="30" t="s">
        <v>11259</v>
      </c>
      <c r="B11479" t="str">
        <f>("")</f>
        <v/>
      </c>
    </row>
    <row r="11480" spans="1:2" x14ac:dyDescent="0.2">
      <c r="A11480" s="30" t="s">
        <v>16</v>
      </c>
      <c r="B11480" t="str">
        <f t="shared" si="205"/>
        <v>農泊「ちかはぎ空の家」</v>
      </c>
    </row>
    <row r="11481" spans="1:2" x14ac:dyDescent="0.2">
      <c r="A11481" s="30" t="s">
        <v>2624</v>
      </c>
      <c r="B11481" t="str">
        <f>("")</f>
        <v/>
      </c>
    </row>
    <row r="11482" spans="1:2" x14ac:dyDescent="0.2">
      <c r="A11482" s="30" t="s">
        <v>16</v>
      </c>
      <c r="B11482" t="str">
        <f t="shared" si="205"/>
        <v>梅ぞ乃</v>
      </c>
    </row>
    <row r="11483" spans="1:2" x14ac:dyDescent="0.2">
      <c r="A11483" s="30" t="s">
        <v>2664</v>
      </c>
      <c r="B11483" t="str">
        <f>("")</f>
        <v/>
      </c>
    </row>
    <row r="11484" spans="1:2" x14ac:dyDescent="0.2">
      <c r="A11484" s="30" t="s">
        <v>16</v>
      </c>
      <c r="B11484" t="str">
        <f t="shared" si="205"/>
        <v>白雲荘</v>
      </c>
    </row>
    <row r="11485" spans="1:2" x14ac:dyDescent="0.2">
      <c r="A11485" s="30" t="s">
        <v>11260</v>
      </c>
      <c r="B11485" t="str">
        <f>("")</f>
        <v/>
      </c>
    </row>
    <row r="11486" spans="1:2" x14ac:dyDescent="0.2">
      <c r="A11486" s="30" t="s">
        <v>16</v>
      </c>
      <c r="B11486" t="str">
        <f t="shared" si="205"/>
        <v>八ヶ岳ポニーユースホステル</v>
      </c>
    </row>
    <row r="11487" spans="1:2" x14ac:dyDescent="0.2">
      <c r="A11487" s="30" t="s">
        <v>2665</v>
      </c>
      <c r="B11487" t="str">
        <f>("")</f>
        <v/>
      </c>
    </row>
    <row r="11488" spans="1:2" x14ac:dyDescent="0.2">
      <c r="A11488" s="30" t="s">
        <v>16</v>
      </c>
      <c r="B11488" t="str">
        <f t="shared" si="205"/>
        <v>不二ビューティ</v>
      </c>
    </row>
    <row r="11489" spans="1:2" x14ac:dyDescent="0.2">
      <c r="A11489" s="30" t="s">
        <v>2666</v>
      </c>
      <c r="B11489" t="str">
        <f>("")</f>
        <v/>
      </c>
    </row>
    <row r="11490" spans="1:2" x14ac:dyDescent="0.2">
      <c r="A11490" s="30" t="s">
        <v>16</v>
      </c>
      <c r="B11490" t="str">
        <f t="shared" si="205"/>
        <v>富ノ湖ホテル</v>
      </c>
    </row>
    <row r="11491" spans="1:2" x14ac:dyDescent="0.2">
      <c r="A11491" s="30" t="s">
        <v>2667</v>
      </c>
      <c r="B11491" t="str">
        <f>("")</f>
        <v/>
      </c>
    </row>
    <row r="11492" spans="1:2" x14ac:dyDescent="0.2">
      <c r="A11492" s="30" t="s">
        <v>16</v>
      </c>
      <c r="B11492" t="str">
        <f t="shared" si="205"/>
        <v>富ノ湖ホテル株式会社</v>
      </c>
    </row>
    <row r="11493" spans="1:2" x14ac:dyDescent="0.2">
      <c r="A11493" s="30" t="s">
        <v>11261</v>
      </c>
      <c r="B11493" t="str">
        <f>("")</f>
        <v/>
      </c>
    </row>
    <row r="11494" spans="1:2" x14ac:dyDescent="0.2">
      <c r="A11494" s="30" t="s">
        <v>16</v>
      </c>
      <c r="B11494" t="str">
        <f t="shared" si="205"/>
        <v>富士ゲストハウス蒼</v>
      </c>
    </row>
    <row r="11495" spans="1:2" x14ac:dyDescent="0.2">
      <c r="A11495" s="30" t="s">
        <v>2668</v>
      </c>
      <c r="B11495" t="str">
        <f>("")</f>
        <v/>
      </c>
    </row>
    <row r="11496" spans="1:2" x14ac:dyDescent="0.2">
      <c r="A11496" s="30" t="s">
        <v>16</v>
      </c>
      <c r="B11496" t="str">
        <f t="shared" si="205"/>
        <v>富士の住み家 りぶらん</v>
      </c>
    </row>
    <row r="11497" spans="1:2" x14ac:dyDescent="0.2">
      <c r="A11497" s="30" t="s">
        <v>11262</v>
      </c>
      <c r="B11497" t="str">
        <f>("")</f>
        <v/>
      </c>
    </row>
    <row r="11498" spans="1:2" x14ac:dyDescent="0.2">
      <c r="A11498" s="30" t="s">
        <v>16</v>
      </c>
      <c r="B11498" t="str">
        <f t="shared" si="205"/>
        <v>富士レークホテル</v>
      </c>
    </row>
    <row r="11499" spans="1:2" x14ac:dyDescent="0.2">
      <c r="A11499" s="30" t="s">
        <v>2511</v>
      </c>
      <c r="B11499" t="str">
        <f>("")</f>
        <v/>
      </c>
    </row>
    <row r="11500" spans="1:2" x14ac:dyDescent="0.2">
      <c r="A11500" s="30" t="s">
        <v>16</v>
      </c>
      <c r="B11500" t="str">
        <f t="shared" si="205"/>
        <v>富士観光開発</v>
      </c>
    </row>
    <row r="11501" spans="1:2" x14ac:dyDescent="0.2">
      <c r="A11501" s="30" t="s">
        <v>11263</v>
      </c>
      <c r="B11501" t="str">
        <f>("")</f>
        <v/>
      </c>
    </row>
    <row r="11502" spans="1:2" x14ac:dyDescent="0.2">
      <c r="A11502" s="30" t="s">
        <v>16</v>
      </c>
      <c r="B11502" t="str">
        <f t="shared" si="205"/>
        <v>富士喜</v>
      </c>
    </row>
    <row r="11503" spans="1:2" x14ac:dyDescent="0.2">
      <c r="A11503" s="30" t="s">
        <v>11264</v>
      </c>
      <c r="B11503" t="str">
        <f>("")</f>
        <v/>
      </c>
    </row>
    <row r="11504" spans="1:2" x14ac:dyDescent="0.2">
      <c r="A11504" s="30" t="s">
        <v>16</v>
      </c>
      <c r="B11504" t="str">
        <f t="shared" si="205"/>
        <v>富士湖畔亭</v>
      </c>
    </row>
    <row r="11505" spans="1:2" x14ac:dyDescent="0.2">
      <c r="A11505" s="30" t="s">
        <v>11265</v>
      </c>
      <c r="B11505" t="str">
        <f>("")</f>
        <v/>
      </c>
    </row>
    <row r="11506" spans="1:2" x14ac:dyDescent="0.2">
      <c r="A11506" s="30" t="s">
        <v>16</v>
      </c>
      <c r="B11506" t="str">
        <f t="shared" si="205"/>
        <v>富士山</v>
      </c>
    </row>
    <row r="11507" spans="1:2" x14ac:dyDescent="0.2">
      <c r="A11507" s="30" t="s">
        <v>11266</v>
      </c>
      <c r="B11507" t="str">
        <f>("")</f>
        <v/>
      </c>
    </row>
    <row r="11508" spans="1:2" x14ac:dyDescent="0.2">
      <c r="A11508" s="30" t="s">
        <v>16</v>
      </c>
      <c r="B11508" t="str">
        <f t="shared" si="205"/>
        <v>富士山サクラリゾート</v>
      </c>
    </row>
    <row r="11509" spans="1:2" x14ac:dyDescent="0.2">
      <c r="A11509" s="30" t="s">
        <v>11267</v>
      </c>
      <c r="B11509" t="str">
        <f>("")</f>
        <v/>
      </c>
    </row>
    <row r="11510" spans="1:2" x14ac:dyDescent="0.2">
      <c r="A11510" s="30" t="s">
        <v>16</v>
      </c>
      <c r="B11510" t="str">
        <f t="shared" si="205"/>
        <v>芙蓉ホテルサービス</v>
      </c>
    </row>
    <row r="11511" spans="1:2" x14ac:dyDescent="0.2">
      <c r="A11511" s="30" t="s">
        <v>11268</v>
      </c>
      <c r="B11511" t="str">
        <f>("")</f>
        <v/>
      </c>
    </row>
    <row r="11512" spans="1:2" x14ac:dyDescent="0.2">
      <c r="A11512" s="30" t="s">
        <v>16</v>
      </c>
      <c r="B11512" t="str">
        <f t="shared" si="205"/>
        <v>撫岳荘</v>
      </c>
    </row>
    <row r="11513" spans="1:2" x14ac:dyDescent="0.2">
      <c r="A11513" s="30" t="s">
        <v>11269</v>
      </c>
      <c r="B11513" t="str">
        <f>("")</f>
        <v/>
      </c>
    </row>
    <row r="11514" spans="1:2" x14ac:dyDescent="0.2">
      <c r="A11514" s="30" t="s">
        <v>16</v>
      </c>
      <c r="B11514" t="str">
        <f t="shared" si="205"/>
        <v>風雅</v>
      </c>
    </row>
    <row r="11515" spans="1:2" x14ac:dyDescent="0.2">
      <c r="A11515" s="30" t="s">
        <v>11270</v>
      </c>
      <c r="B11515" t="str">
        <f>("")</f>
        <v/>
      </c>
    </row>
    <row r="11516" spans="1:2" x14ac:dyDescent="0.2">
      <c r="A11516" s="30" t="s">
        <v>16</v>
      </c>
      <c r="B11516" t="str">
        <f t="shared" ref="B11516:B11579" si="206">A11517</f>
        <v>平井売店</v>
      </c>
    </row>
    <row r="11517" spans="1:2" x14ac:dyDescent="0.2">
      <c r="A11517" s="30" t="s">
        <v>11271</v>
      </c>
      <c r="B11517" t="str">
        <f>("")</f>
        <v/>
      </c>
    </row>
    <row r="11518" spans="1:2" x14ac:dyDescent="0.2">
      <c r="A11518" s="30" t="s">
        <v>16</v>
      </c>
      <c r="B11518" t="str">
        <f t="shared" si="206"/>
        <v>平野屋</v>
      </c>
    </row>
    <row r="11519" spans="1:2" x14ac:dyDescent="0.2">
      <c r="A11519" s="30" t="s">
        <v>3772</v>
      </c>
      <c r="B11519" t="str">
        <f>("")</f>
        <v/>
      </c>
    </row>
    <row r="11520" spans="1:2" x14ac:dyDescent="0.2">
      <c r="A11520" s="30" t="s">
        <v>16</v>
      </c>
      <c r="B11520" t="str">
        <f t="shared" si="206"/>
        <v>法人ではない</v>
      </c>
    </row>
    <row r="11521" spans="1:2" x14ac:dyDescent="0.2">
      <c r="A11521" s="30" t="s">
        <v>11272</v>
      </c>
      <c r="B11521" t="str">
        <f>("")</f>
        <v/>
      </c>
    </row>
    <row r="11522" spans="1:2" x14ac:dyDescent="0.2">
      <c r="A11522" s="30" t="s">
        <v>16</v>
      </c>
      <c r="B11522" t="str">
        <f t="shared" si="206"/>
        <v>萌木の村</v>
      </c>
    </row>
    <row r="11523" spans="1:2" x14ac:dyDescent="0.2">
      <c r="A11523" s="30" t="s">
        <v>11273</v>
      </c>
      <c r="B11523" t="str">
        <f>("")</f>
        <v/>
      </c>
    </row>
    <row r="11524" spans="1:2" x14ac:dyDescent="0.2">
      <c r="A11524" s="30" t="s">
        <v>16</v>
      </c>
      <c r="B11524" t="str">
        <f t="shared" si="206"/>
        <v>豊栄</v>
      </c>
    </row>
    <row r="11525" spans="1:2" x14ac:dyDescent="0.2">
      <c r="A11525" s="30" t="s">
        <v>11274</v>
      </c>
      <c r="B11525" t="str">
        <f>("")</f>
        <v/>
      </c>
    </row>
    <row r="11526" spans="1:2" x14ac:dyDescent="0.2">
      <c r="A11526" s="30" t="s">
        <v>16</v>
      </c>
      <c r="B11526" t="str">
        <f t="shared" si="206"/>
        <v>鳳凰</v>
      </c>
    </row>
    <row r="11527" spans="1:2" x14ac:dyDescent="0.2">
      <c r="A11527" s="30" t="s">
        <v>2671</v>
      </c>
      <c r="B11527" t="str">
        <f>("")</f>
        <v/>
      </c>
    </row>
    <row r="11528" spans="1:2" x14ac:dyDescent="0.2">
      <c r="A11528" s="30" t="s">
        <v>16</v>
      </c>
      <c r="B11528" t="str">
        <f t="shared" si="206"/>
        <v>北杜リゾート</v>
      </c>
    </row>
    <row r="11529" spans="1:2" x14ac:dyDescent="0.2">
      <c r="A11529" s="30" t="s">
        <v>11275</v>
      </c>
      <c r="B11529" t="str">
        <f>("")</f>
        <v/>
      </c>
    </row>
    <row r="11530" spans="1:2" x14ac:dyDescent="0.2">
      <c r="A11530" s="30" t="s">
        <v>16</v>
      </c>
      <c r="B11530" t="str">
        <f t="shared" si="206"/>
        <v>未知あそび</v>
      </c>
    </row>
    <row r="11531" spans="1:2" x14ac:dyDescent="0.2">
      <c r="A11531" s="30" t="s">
        <v>2672</v>
      </c>
      <c r="B11531" t="str">
        <f>("")</f>
        <v/>
      </c>
    </row>
    <row r="11532" spans="1:2" x14ac:dyDescent="0.2">
      <c r="A11532" s="30" t="s">
        <v>16</v>
      </c>
      <c r="B11532" t="str">
        <f t="shared" si="206"/>
        <v>民宿 あおい荘</v>
      </c>
    </row>
    <row r="11533" spans="1:2" x14ac:dyDescent="0.2">
      <c r="A11533" s="30" t="s">
        <v>11277</v>
      </c>
      <c r="B11533" t="str">
        <f>("")</f>
        <v/>
      </c>
    </row>
    <row r="11534" spans="1:2" x14ac:dyDescent="0.2">
      <c r="A11534" s="30" t="s">
        <v>16</v>
      </c>
      <c r="B11534" t="str">
        <f t="shared" si="206"/>
        <v>民宿 なとり屋</v>
      </c>
    </row>
    <row r="11535" spans="1:2" x14ac:dyDescent="0.2">
      <c r="A11535" s="30" t="s">
        <v>11279</v>
      </c>
      <c r="B11535" t="str">
        <f>("")</f>
        <v/>
      </c>
    </row>
    <row r="11536" spans="1:2" x14ac:dyDescent="0.2">
      <c r="A11536" s="30" t="s">
        <v>16</v>
      </c>
      <c r="B11536" t="str">
        <f t="shared" si="206"/>
        <v>民宿 やまと</v>
      </c>
    </row>
    <row r="11537" spans="1:2" x14ac:dyDescent="0.2">
      <c r="A11537" s="30" t="s">
        <v>11280</v>
      </c>
      <c r="B11537" t="str">
        <f>("")</f>
        <v/>
      </c>
    </row>
    <row r="11538" spans="1:2" x14ac:dyDescent="0.2">
      <c r="A11538" s="30" t="s">
        <v>16</v>
      </c>
      <c r="B11538" t="str">
        <f t="shared" si="206"/>
        <v>民宿 富岳荘</v>
      </c>
    </row>
    <row r="11539" spans="1:2" x14ac:dyDescent="0.2">
      <c r="A11539" s="30" t="s">
        <v>11282</v>
      </c>
      <c r="B11539" t="str">
        <f>("")</f>
        <v/>
      </c>
    </row>
    <row r="11540" spans="1:2" x14ac:dyDescent="0.2">
      <c r="A11540" s="30" t="s">
        <v>16</v>
      </c>
      <c r="B11540" t="str">
        <f t="shared" si="206"/>
        <v>民宿なかの</v>
      </c>
    </row>
    <row r="11541" spans="1:2" x14ac:dyDescent="0.2">
      <c r="A11541" s="30" t="s">
        <v>2674</v>
      </c>
      <c r="B11541" t="str">
        <f>("")</f>
        <v/>
      </c>
    </row>
    <row r="11542" spans="1:2" x14ac:dyDescent="0.2">
      <c r="A11542" s="30" t="s">
        <v>16</v>
      </c>
      <c r="B11542" t="str">
        <f t="shared" si="206"/>
        <v>民宿丸慶</v>
      </c>
    </row>
    <row r="11543" spans="1:2" x14ac:dyDescent="0.2">
      <c r="A11543" s="30" t="s">
        <v>2675</v>
      </c>
      <c r="B11543" t="str">
        <f>("")</f>
        <v/>
      </c>
    </row>
    <row r="11544" spans="1:2" x14ac:dyDescent="0.2">
      <c r="A11544" s="30" t="s">
        <v>16</v>
      </c>
      <c r="B11544" t="str">
        <f t="shared" si="206"/>
        <v>民宿峰月</v>
      </c>
    </row>
    <row r="11545" spans="1:2" x14ac:dyDescent="0.2">
      <c r="A11545" s="30" t="s">
        <v>11283</v>
      </c>
      <c r="B11545" t="str">
        <f>("")</f>
        <v/>
      </c>
    </row>
    <row r="11546" spans="1:2" x14ac:dyDescent="0.2">
      <c r="A11546" s="30" t="s">
        <v>16</v>
      </c>
      <c r="B11546" t="str">
        <f t="shared" si="206"/>
        <v>民泊 坐洋</v>
      </c>
    </row>
    <row r="11547" spans="1:2" x14ac:dyDescent="0.2">
      <c r="A11547" s="30" t="s">
        <v>11285</v>
      </c>
      <c r="B11547" t="str">
        <f>("")</f>
        <v/>
      </c>
    </row>
    <row r="11548" spans="1:2" x14ac:dyDescent="0.2">
      <c r="A11548" s="30" t="s">
        <v>16</v>
      </c>
      <c r="B11548" t="str">
        <f t="shared" si="206"/>
        <v>網元旅館</v>
      </c>
    </row>
    <row r="11549" spans="1:2" x14ac:dyDescent="0.2">
      <c r="A11549" s="30" t="s">
        <v>11286</v>
      </c>
      <c r="B11549" t="str">
        <f>("")</f>
        <v/>
      </c>
    </row>
    <row r="11550" spans="1:2" x14ac:dyDescent="0.2">
      <c r="A11550" s="30" t="s">
        <v>16</v>
      </c>
      <c r="B11550" t="str">
        <f t="shared" si="206"/>
        <v>野の花牧場</v>
      </c>
    </row>
    <row r="11551" spans="1:2" x14ac:dyDescent="0.2">
      <c r="A11551" s="30" t="s">
        <v>11287</v>
      </c>
      <c r="B11551" t="str">
        <f>("")</f>
        <v/>
      </c>
    </row>
    <row r="11552" spans="1:2" x14ac:dyDescent="0.2">
      <c r="A11552" s="30" t="s">
        <v>16</v>
      </c>
      <c r="B11552" t="str">
        <f t="shared" si="206"/>
        <v>柳屋</v>
      </c>
    </row>
    <row r="11553" spans="1:2" x14ac:dyDescent="0.2">
      <c r="A11553" s="30" t="s">
        <v>4923</v>
      </c>
      <c r="B11553" t="str">
        <f>("")</f>
        <v/>
      </c>
    </row>
    <row r="11554" spans="1:2" x14ac:dyDescent="0.2">
      <c r="A11554" s="30" t="s">
        <v>16</v>
      </c>
      <c r="B11554" t="str">
        <f t="shared" si="206"/>
        <v>癒しと潤いの杜 空雲土</v>
      </c>
    </row>
    <row r="11555" spans="1:2" x14ac:dyDescent="0.2">
      <c r="A11555" s="30" t="s">
        <v>11289</v>
      </c>
      <c r="B11555" t="str">
        <f>("")</f>
        <v/>
      </c>
    </row>
    <row r="11556" spans="1:2" x14ac:dyDescent="0.2">
      <c r="A11556" s="30" t="s">
        <v>16</v>
      </c>
      <c r="B11556" t="str">
        <f t="shared" si="206"/>
        <v>優福屋</v>
      </c>
    </row>
    <row r="11557" spans="1:2" x14ac:dyDescent="0.2">
      <c r="A11557" s="30" t="s">
        <v>2676</v>
      </c>
      <c r="B11557" t="str">
        <f>("")</f>
        <v/>
      </c>
    </row>
    <row r="11558" spans="1:2" x14ac:dyDescent="0.2">
      <c r="A11558" s="30" t="s">
        <v>16</v>
      </c>
      <c r="B11558" t="str">
        <f t="shared" si="206"/>
        <v>蘭峰</v>
      </c>
    </row>
    <row r="11559" spans="1:2" x14ac:dyDescent="0.2">
      <c r="A11559" s="30" t="s">
        <v>10150</v>
      </c>
      <c r="B11559" t="str">
        <f>("")</f>
        <v/>
      </c>
    </row>
    <row r="11560" spans="1:2" x14ac:dyDescent="0.2">
      <c r="A11560" s="30" t="s">
        <v>16</v>
      </c>
      <c r="B11560" t="str">
        <f t="shared" si="206"/>
        <v>旅館 深雪温泉</v>
      </c>
    </row>
    <row r="11561" spans="1:2" x14ac:dyDescent="0.2">
      <c r="A11561" s="30" t="s">
        <v>11290</v>
      </c>
      <c r="B11561" t="str">
        <f>("")</f>
        <v/>
      </c>
    </row>
    <row r="11562" spans="1:2" x14ac:dyDescent="0.2">
      <c r="A11562" s="30" t="s">
        <v>16</v>
      </c>
      <c r="B11562" t="str">
        <f t="shared" si="206"/>
        <v>旅館きこり</v>
      </c>
    </row>
    <row r="11563" spans="1:2" x14ac:dyDescent="0.2">
      <c r="A11563" s="30" t="s">
        <v>11291</v>
      </c>
      <c r="B11563" t="str">
        <f>("")</f>
        <v/>
      </c>
    </row>
    <row r="11564" spans="1:2" x14ac:dyDescent="0.2">
      <c r="A11564" s="30" t="s">
        <v>16</v>
      </c>
      <c r="B11564" t="str">
        <f t="shared" si="206"/>
        <v>旅館喜仙</v>
      </c>
    </row>
    <row r="11565" spans="1:2" x14ac:dyDescent="0.2">
      <c r="A11565" s="30" t="s">
        <v>11292</v>
      </c>
      <c r="B11565" t="str">
        <f>("")</f>
        <v/>
      </c>
    </row>
    <row r="11566" spans="1:2" x14ac:dyDescent="0.2">
      <c r="A11566" s="30" t="s">
        <v>16</v>
      </c>
      <c r="B11566" t="str">
        <f t="shared" si="206"/>
        <v>旅館松屋</v>
      </c>
    </row>
    <row r="11567" spans="1:2" x14ac:dyDescent="0.2">
      <c r="A11567" s="30" t="s">
        <v>2677</v>
      </c>
      <c r="B11567" t="str">
        <f>("")</f>
        <v/>
      </c>
    </row>
    <row r="11568" spans="1:2" x14ac:dyDescent="0.2">
      <c r="A11568" s="30" t="s">
        <v>16</v>
      </c>
      <c r="B11568" t="str">
        <f t="shared" si="206"/>
        <v>旅館東屋</v>
      </c>
    </row>
    <row r="11569" spans="1:2" x14ac:dyDescent="0.2">
      <c r="A11569" s="30" t="s">
        <v>11293</v>
      </c>
      <c r="B11569" t="str">
        <f>("")</f>
        <v/>
      </c>
    </row>
    <row r="11570" spans="1:2" x14ac:dyDescent="0.2">
      <c r="A11570" s="30" t="s">
        <v>16</v>
      </c>
      <c r="B11570" t="str">
        <f t="shared" si="206"/>
        <v>緑水亭</v>
      </c>
    </row>
    <row r="11571" spans="1:2" x14ac:dyDescent="0.2">
      <c r="A11571" s="30" t="s">
        <v>2678</v>
      </c>
      <c r="B11571" t="str">
        <f>("")</f>
        <v/>
      </c>
    </row>
    <row r="11572" spans="1:2" x14ac:dyDescent="0.2">
      <c r="A11572" s="30" t="s">
        <v>16</v>
      </c>
      <c r="B11572" t="str">
        <f t="shared" si="206"/>
        <v>麗</v>
      </c>
    </row>
    <row r="11573" spans="1:2" x14ac:dyDescent="0.2">
      <c r="A11573" s="30" t="s">
        <v>11294</v>
      </c>
      <c r="B11573" t="str">
        <f>("")</f>
        <v/>
      </c>
    </row>
    <row r="11574" spans="1:2" x14ac:dyDescent="0.2">
      <c r="A11574" s="30" t="s">
        <v>16</v>
      </c>
      <c r="B11574" t="str">
        <f t="shared" si="206"/>
        <v>和興通商</v>
      </c>
    </row>
    <row r="11575" spans="1:2" x14ac:dyDescent="0.2">
      <c r="A11575" s="30" t="s">
        <v>11295</v>
      </c>
      <c r="B11575" t="str">
        <f>("")</f>
        <v/>
      </c>
    </row>
    <row r="11576" spans="1:2" x14ac:dyDescent="0.2">
      <c r="A11576" s="30" t="s">
        <v>16</v>
      </c>
      <c r="B11576" t="str">
        <f t="shared" si="206"/>
        <v>和式民宿 みゆき</v>
      </c>
    </row>
    <row r="11577" spans="1:2" x14ac:dyDescent="0.2">
      <c r="A11577" s="30" t="s">
        <v>11297</v>
      </c>
      <c r="B11577" t="str">
        <f>("")</f>
        <v/>
      </c>
    </row>
    <row r="11578" spans="1:2" x14ac:dyDescent="0.2">
      <c r="A11578" s="30" t="s">
        <v>16</v>
      </c>
      <c r="B11578" t="str">
        <f t="shared" si="206"/>
        <v>和楓ゲストハウス柏や</v>
      </c>
    </row>
    <row r="11579" spans="1:2" x14ac:dyDescent="0.2">
      <c r="A11579" s="30" t="s">
        <v>11298</v>
      </c>
      <c r="B11579" t="str">
        <f>("")</f>
        <v/>
      </c>
    </row>
    <row r="11580" spans="1:2" x14ac:dyDescent="0.2">
      <c r="A11580" s="30" t="s">
        <v>16</v>
      </c>
      <c r="B11580" t="str">
        <f t="shared" ref="B11580:B11585" si="207">A11581</f>
        <v>和風旅館峯</v>
      </c>
    </row>
    <row r="11581" spans="1:2" x14ac:dyDescent="0.2">
      <c r="A11581" s="30" t="s">
        <v>2512</v>
      </c>
      <c r="B11581" t="str">
        <f>("")</f>
        <v/>
      </c>
    </row>
    <row r="11582" spans="1:2" x14ac:dyDescent="0.2">
      <c r="A11582" s="30" t="s">
        <v>16</v>
      </c>
      <c r="B11582" t="str">
        <f t="shared" si="207"/>
        <v>齋藤土木建材</v>
      </c>
    </row>
    <row r="11583" spans="1:2" x14ac:dyDescent="0.2">
      <c r="A11583" s="30" t="s">
        <v>6750</v>
      </c>
      <c r="B11583" t="str">
        <f>("")</f>
        <v/>
      </c>
    </row>
    <row r="11584" spans="1:2" x14ac:dyDescent="0.2">
      <c r="A11584" s="30" t="s">
        <v>16</v>
      </c>
      <c r="B11584" t="str">
        <f t="shared" si="207"/>
        <v>鐡ノ家</v>
      </c>
    </row>
    <row r="11585" spans="1:2" x14ac:dyDescent="0.2">
      <c r="A11585" s="30" t="s">
        <v>11299</v>
      </c>
      <c r="B11585" t="str">
        <f>("")</f>
        <v/>
      </c>
    </row>
    <row r="11586" spans="1:2" x14ac:dyDescent="0.2">
      <c r="A11586" s="32" t="s">
        <v>21</v>
      </c>
      <c r="B11586" s="99" t="str">
        <f>("")</f>
        <v/>
      </c>
    </row>
    <row r="11587" spans="1:2" x14ac:dyDescent="0.2">
      <c r="A11587" s="99" t="s">
        <v>11300</v>
      </c>
      <c r="B11587" s="99" t="str">
        <f t="shared" ref="B11564:B11627" si="208">A11588</f>
        <v>長野県</v>
      </c>
    </row>
    <row r="11588" spans="1:2" x14ac:dyDescent="0.2">
      <c r="A11588" s="30" t="s">
        <v>21</v>
      </c>
      <c r="B11588" t="str">
        <f t="shared" si="208"/>
        <v>1166バックパッカーズ</v>
      </c>
    </row>
    <row r="11589" spans="1:2" x14ac:dyDescent="0.2">
      <c r="A11589" t="s">
        <v>11301</v>
      </c>
      <c r="B11589" t="str">
        <f>("")</f>
        <v/>
      </c>
    </row>
    <row r="11590" spans="1:2" x14ac:dyDescent="0.2">
      <c r="A11590" s="30" t="s">
        <v>21</v>
      </c>
      <c r="B11590" t="str">
        <f t="shared" si="208"/>
        <v>777 Villa</v>
      </c>
    </row>
    <row r="11591" spans="1:2" x14ac:dyDescent="0.2">
      <c r="A11591" t="s">
        <v>2807</v>
      </c>
      <c r="B11591" t="str">
        <f>("")</f>
        <v/>
      </c>
    </row>
    <row r="11592" spans="1:2" x14ac:dyDescent="0.2">
      <c r="A11592" s="30" t="s">
        <v>21</v>
      </c>
      <c r="B11592" t="str">
        <f t="shared" si="208"/>
        <v>ALPENBLICK　IRIYAMATO</v>
      </c>
    </row>
    <row r="11593" spans="1:2" x14ac:dyDescent="0.2">
      <c r="A11593" t="s">
        <v>11303</v>
      </c>
      <c r="B11593" t="str">
        <f>("")</f>
        <v/>
      </c>
    </row>
    <row r="11594" spans="1:2" x14ac:dyDescent="0.2">
      <c r="A11594" s="30" t="s">
        <v>21</v>
      </c>
      <c r="B11594" t="str">
        <f t="shared" si="208"/>
        <v>azuminoペンションウイング</v>
      </c>
    </row>
    <row r="11595" spans="1:2" x14ac:dyDescent="0.2">
      <c r="A11595" t="s">
        <v>11305</v>
      </c>
      <c r="B11595" t="str">
        <f>("")</f>
        <v/>
      </c>
    </row>
    <row r="11596" spans="1:2" x14ac:dyDescent="0.2">
      <c r="A11596" s="30" t="s">
        <v>21</v>
      </c>
      <c r="B11596" t="str">
        <f t="shared" si="208"/>
        <v>B&amp;B えん</v>
      </c>
    </row>
    <row r="11597" spans="1:2" x14ac:dyDescent="0.2">
      <c r="A11597" t="s">
        <v>11306</v>
      </c>
      <c r="B11597" t="str">
        <f>("")</f>
        <v/>
      </c>
    </row>
    <row r="11598" spans="1:2" x14ac:dyDescent="0.2">
      <c r="A11598" s="30" t="s">
        <v>21</v>
      </c>
      <c r="B11598" t="str">
        <f t="shared" si="208"/>
        <v>BAAN HAKUBA</v>
      </c>
    </row>
    <row r="11599" spans="1:2" x14ac:dyDescent="0.2">
      <c r="A11599" t="s">
        <v>11307</v>
      </c>
      <c r="B11599" t="str">
        <f>("")</f>
        <v/>
      </c>
    </row>
    <row r="11600" spans="1:2" x14ac:dyDescent="0.2">
      <c r="A11600" s="30" t="s">
        <v>21</v>
      </c>
      <c r="B11600" t="str">
        <f t="shared" si="208"/>
        <v>Backcountry Lodge Hakuba</v>
      </c>
    </row>
    <row r="11601" spans="1:2" x14ac:dyDescent="0.2">
      <c r="A11601" t="s">
        <v>2809</v>
      </c>
      <c r="B11601" t="str">
        <f>("")</f>
        <v/>
      </c>
    </row>
    <row r="11602" spans="1:2" x14ac:dyDescent="0.2">
      <c r="A11602" s="30" t="s">
        <v>21</v>
      </c>
      <c r="B11602" t="str">
        <f t="shared" si="208"/>
        <v>BEB5軽井沢</v>
      </c>
    </row>
    <row r="11603" spans="1:2" x14ac:dyDescent="0.2">
      <c r="A11603" t="s">
        <v>11309</v>
      </c>
      <c r="B11603" t="str">
        <f>("")</f>
        <v/>
      </c>
    </row>
    <row r="11604" spans="1:2" x14ac:dyDescent="0.2">
      <c r="A11604" s="30" t="s">
        <v>21</v>
      </c>
      <c r="B11604" t="str">
        <f t="shared" si="208"/>
        <v>Black Bear Properties</v>
      </c>
    </row>
    <row r="11605" spans="1:2" x14ac:dyDescent="0.2">
      <c r="A11605" t="s">
        <v>11310</v>
      </c>
      <c r="B11605" t="str">
        <f>("")</f>
        <v/>
      </c>
    </row>
    <row r="11606" spans="1:2" x14ac:dyDescent="0.2">
      <c r="A11606" s="30" t="s">
        <v>21</v>
      </c>
      <c r="B11606" t="str">
        <f t="shared" si="208"/>
        <v>Blue Resort乗鞍</v>
      </c>
    </row>
    <row r="11607" spans="1:2" x14ac:dyDescent="0.2">
      <c r="A11607" t="s">
        <v>11311</v>
      </c>
      <c r="B11607" t="str">
        <f>("")</f>
        <v/>
      </c>
    </row>
    <row r="11608" spans="1:2" x14ac:dyDescent="0.2">
      <c r="A11608" s="30" t="s">
        <v>21</v>
      </c>
      <c r="B11608" t="str">
        <f t="shared" si="208"/>
        <v>Chillps</v>
      </c>
    </row>
    <row r="11609" spans="1:2" x14ac:dyDescent="0.2">
      <c r="A11609" t="s">
        <v>11312</v>
      </c>
      <c r="B11609" t="str">
        <f>("")</f>
        <v/>
      </c>
    </row>
    <row r="11610" spans="1:2" x14ac:dyDescent="0.2">
      <c r="A11610" s="30" t="s">
        <v>21</v>
      </c>
      <c r="B11610" t="str">
        <f t="shared" si="208"/>
        <v>Colomode Guest House</v>
      </c>
    </row>
    <row r="11611" spans="1:2" x14ac:dyDescent="0.2">
      <c r="A11611" t="s">
        <v>6961</v>
      </c>
      <c r="B11611" t="str">
        <f>("")</f>
        <v/>
      </c>
    </row>
    <row r="11612" spans="1:2" x14ac:dyDescent="0.2">
      <c r="A11612" s="30" t="s">
        <v>21</v>
      </c>
      <c r="B11612" t="str">
        <f t="shared" si="208"/>
        <v>cottage AMAGOYA</v>
      </c>
    </row>
    <row r="11613" spans="1:2" x14ac:dyDescent="0.2">
      <c r="A11613" t="s">
        <v>2812</v>
      </c>
      <c r="B11613" t="str">
        <f>("")</f>
        <v/>
      </c>
    </row>
    <row r="11614" spans="1:2" x14ac:dyDescent="0.2">
      <c r="A11614" s="30" t="s">
        <v>21</v>
      </c>
      <c r="B11614" t="str">
        <f t="shared" si="208"/>
        <v>COTTAGE Yamjyu</v>
      </c>
    </row>
    <row r="11615" spans="1:2" x14ac:dyDescent="0.2">
      <c r="A11615" t="s">
        <v>2813</v>
      </c>
      <c r="B11615" t="str">
        <f>("")</f>
        <v/>
      </c>
    </row>
    <row r="11616" spans="1:2" x14ac:dyDescent="0.2">
      <c r="A11616" s="30" t="s">
        <v>21</v>
      </c>
      <c r="B11616" t="str">
        <f t="shared" si="208"/>
        <v>Couch Potato Hostel</v>
      </c>
    </row>
    <row r="11617" spans="1:2" x14ac:dyDescent="0.2">
      <c r="A11617" t="s">
        <v>11313</v>
      </c>
      <c r="B11617" t="str">
        <f>("")</f>
        <v/>
      </c>
    </row>
    <row r="11618" spans="1:2" x14ac:dyDescent="0.2">
      <c r="A11618" s="30" t="s">
        <v>21</v>
      </c>
      <c r="B11618" t="str">
        <f t="shared" si="208"/>
        <v>COUNTRY INN かしわばら</v>
      </c>
    </row>
    <row r="11619" spans="1:2" x14ac:dyDescent="0.2">
      <c r="A11619" t="s">
        <v>11315</v>
      </c>
      <c r="B11619" t="str">
        <f>("")</f>
        <v/>
      </c>
    </row>
    <row r="11620" spans="1:2" x14ac:dyDescent="0.2">
      <c r="A11620" s="30" t="s">
        <v>21</v>
      </c>
      <c r="B11620" t="str">
        <f t="shared" si="208"/>
        <v>Cozy inn Saki</v>
      </c>
    </row>
    <row r="11621" spans="1:2" x14ac:dyDescent="0.2">
      <c r="A11621" t="s">
        <v>11316</v>
      </c>
      <c r="B11621" t="str">
        <f>("")</f>
        <v/>
      </c>
    </row>
    <row r="11622" spans="1:2" x14ac:dyDescent="0.2">
      <c r="A11622" s="30" t="s">
        <v>21</v>
      </c>
      <c r="B11622" t="str">
        <f t="shared" si="208"/>
        <v>DMC星巡る旅人</v>
      </c>
    </row>
    <row r="11623" spans="1:2" x14ac:dyDescent="0.2">
      <c r="A11623" t="s">
        <v>11318</v>
      </c>
      <c r="B11623" t="str">
        <f>("")</f>
        <v/>
      </c>
    </row>
    <row r="11624" spans="1:2" x14ac:dyDescent="0.2">
      <c r="A11624" s="30" t="s">
        <v>21</v>
      </c>
      <c r="B11624" t="str">
        <f t="shared" si="208"/>
        <v>DOT HOSTEL NAGANO</v>
      </c>
    </row>
    <row r="11625" spans="1:2" x14ac:dyDescent="0.2">
      <c r="A11625" t="s">
        <v>2932</v>
      </c>
      <c r="B11625" t="str">
        <f>("")</f>
        <v/>
      </c>
    </row>
    <row r="11626" spans="1:2" x14ac:dyDescent="0.2">
      <c r="A11626" s="30" t="s">
        <v>21</v>
      </c>
      <c r="B11626" t="str">
        <f t="shared" si="208"/>
        <v>EN TO EN HAKUBA LODGE</v>
      </c>
    </row>
    <row r="11627" spans="1:2" x14ac:dyDescent="0.2">
      <c r="A11627" t="s">
        <v>2814</v>
      </c>
      <c r="B11627" t="str">
        <f>("")</f>
        <v/>
      </c>
    </row>
    <row r="11628" spans="1:2" x14ac:dyDescent="0.2">
      <c r="A11628" s="30" t="s">
        <v>21</v>
      </c>
      <c r="B11628" t="str">
        <f t="shared" ref="B11628:B11691" si="209">A11629</f>
        <v>esola</v>
      </c>
    </row>
    <row r="11629" spans="1:2" x14ac:dyDescent="0.2">
      <c r="A11629" t="s">
        <v>11319</v>
      </c>
      <c r="B11629" t="str">
        <f>("")</f>
        <v/>
      </c>
    </row>
    <row r="11630" spans="1:2" x14ac:dyDescent="0.2">
      <c r="A11630" s="30" t="s">
        <v>21</v>
      </c>
      <c r="B11630" t="str">
        <f t="shared" si="209"/>
        <v>EST(エスト)SUGADAIRA</v>
      </c>
    </row>
    <row r="11631" spans="1:2" x14ac:dyDescent="0.2">
      <c r="A11631" t="s">
        <v>11320</v>
      </c>
      <c r="B11631" t="str">
        <f>("")</f>
        <v/>
      </c>
    </row>
    <row r="11632" spans="1:2" x14ac:dyDescent="0.2">
      <c r="A11632" s="30" t="s">
        <v>21</v>
      </c>
      <c r="B11632" t="str">
        <f t="shared" si="209"/>
        <v>eternal story</v>
      </c>
    </row>
    <row r="11633" spans="1:2" x14ac:dyDescent="0.2">
      <c r="A11633" t="s">
        <v>11321</v>
      </c>
      <c r="B11633" t="str">
        <f>("")</f>
        <v/>
      </c>
    </row>
    <row r="11634" spans="1:2" x14ac:dyDescent="0.2">
      <c r="A11634" s="30" t="s">
        <v>21</v>
      </c>
      <c r="B11634" t="str">
        <f t="shared" si="209"/>
        <v>F&amp;Mカンパニー</v>
      </c>
    </row>
    <row r="11635" spans="1:2" x14ac:dyDescent="0.2">
      <c r="A11635" t="s">
        <v>11323</v>
      </c>
      <c r="B11635" t="str">
        <f>("")</f>
        <v/>
      </c>
    </row>
    <row r="11636" spans="1:2" x14ac:dyDescent="0.2">
      <c r="A11636" s="30" t="s">
        <v>21</v>
      </c>
      <c r="B11636" t="str">
        <f t="shared" si="209"/>
        <v>Fujiyoshi</v>
      </c>
    </row>
    <row r="11637" spans="1:2" x14ac:dyDescent="0.2">
      <c r="A11637" t="s">
        <v>11324</v>
      </c>
      <c r="B11637" t="str">
        <f>("")</f>
        <v/>
      </c>
    </row>
    <row r="11638" spans="1:2" x14ac:dyDescent="0.2">
      <c r="A11638" s="30" t="s">
        <v>21</v>
      </c>
      <c r="B11638" t="str">
        <f t="shared" si="209"/>
        <v>GENKI</v>
      </c>
    </row>
    <row r="11639" spans="1:2" x14ac:dyDescent="0.2">
      <c r="A11639" t="s">
        <v>11325</v>
      </c>
      <c r="B11639" t="str">
        <f>("")</f>
        <v/>
      </c>
    </row>
    <row r="11640" spans="1:2" x14ac:dyDescent="0.2">
      <c r="A11640" s="30" t="s">
        <v>21</v>
      </c>
      <c r="B11640" t="str">
        <f t="shared" si="209"/>
        <v>GIANT KILLING</v>
      </c>
    </row>
    <row r="11641" spans="1:2" x14ac:dyDescent="0.2">
      <c r="A11641" t="s">
        <v>6963</v>
      </c>
      <c r="B11641" t="str">
        <f>("")</f>
        <v/>
      </c>
    </row>
    <row r="11642" spans="1:2" x14ac:dyDescent="0.2">
      <c r="A11642" s="30" t="s">
        <v>21</v>
      </c>
      <c r="B11642" t="str">
        <f t="shared" si="209"/>
        <v>GReeNSeeDLab</v>
      </c>
    </row>
    <row r="11643" spans="1:2" x14ac:dyDescent="0.2">
      <c r="A11643" t="s">
        <v>2816</v>
      </c>
      <c r="B11643" t="str">
        <f>("")</f>
        <v/>
      </c>
    </row>
    <row r="11644" spans="1:2" x14ac:dyDescent="0.2">
      <c r="A11644" s="30" t="s">
        <v>21</v>
      </c>
      <c r="B11644" t="str">
        <f t="shared" si="209"/>
        <v>Guest House Hostel 遊来〜yukuru</v>
      </c>
    </row>
    <row r="11645" spans="1:2" x14ac:dyDescent="0.2">
      <c r="A11645" t="s">
        <v>11327</v>
      </c>
      <c r="B11645" t="str">
        <f>("")</f>
        <v/>
      </c>
    </row>
    <row r="11646" spans="1:2" x14ac:dyDescent="0.2">
      <c r="A11646" s="30" t="s">
        <v>21</v>
      </c>
      <c r="B11646" t="str">
        <f t="shared" si="209"/>
        <v>Guest Houseこあらい</v>
      </c>
    </row>
    <row r="11647" spans="1:2" x14ac:dyDescent="0.2">
      <c r="A11647" t="s">
        <v>11329</v>
      </c>
      <c r="B11647" t="str">
        <f>("")</f>
        <v/>
      </c>
    </row>
    <row r="11648" spans="1:2" x14ac:dyDescent="0.2">
      <c r="A11648" s="30" t="s">
        <v>21</v>
      </c>
      <c r="B11648" t="str">
        <f t="shared" si="209"/>
        <v>GUEST LODGE 梵</v>
      </c>
    </row>
    <row r="11649" spans="1:2" x14ac:dyDescent="0.2">
      <c r="A11649" t="s">
        <v>11331</v>
      </c>
      <c r="B11649" t="str">
        <f>("")</f>
        <v/>
      </c>
    </row>
    <row r="11650" spans="1:2" x14ac:dyDescent="0.2">
      <c r="A11650" s="30" t="s">
        <v>21</v>
      </c>
      <c r="B11650" t="str">
        <f t="shared" si="209"/>
        <v>HAKUBA ASIA RESORT COMPANY</v>
      </c>
    </row>
    <row r="11651" spans="1:2" x14ac:dyDescent="0.2">
      <c r="A11651" t="s">
        <v>11332</v>
      </c>
      <c r="B11651" t="str">
        <f>("")</f>
        <v/>
      </c>
    </row>
    <row r="11652" spans="1:2" x14ac:dyDescent="0.2">
      <c r="A11652" s="30" t="s">
        <v>21</v>
      </c>
      <c r="B11652" t="str">
        <f t="shared" si="209"/>
        <v>Hakuba Assist</v>
      </c>
    </row>
    <row r="11653" spans="1:2" x14ac:dyDescent="0.2">
      <c r="A11653" t="s">
        <v>11333</v>
      </c>
      <c r="B11653" t="str">
        <f>("")</f>
        <v/>
      </c>
    </row>
    <row r="11654" spans="1:2" x14ac:dyDescent="0.2">
      <c r="A11654" s="30" t="s">
        <v>21</v>
      </c>
      <c r="B11654" t="str">
        <f t="shared" si="209"/>
        <v>Hakuba Lodge Coop</v>
      </c>
    </row>
    <row r="11655" spans="1:2" x14ac:dyDescent="0.2">
      <c r="A11655" t="s">
        <v>2817</v>
      </c>
      <c r="B11655" t="str">
        <f>("")</f>
        <v/>
      </c>
    </row>
    <row r="11656" spans="1:2" x14ac:dyDescent="0.2">
      <c r="A11656" s="30" t="s">
        <v>21</v>
      </c>
      <c r="B11656" t="str">
        <f t="shared" si="209"/>
        <v>HAKUBA RESORT INVESTMENTS</v>
      </c>
    </row>
    <row r="11657" spans="1:2" x14ac:dyDescent="0.2">
      <c r="A11657" t="s">
        <v>11334</v>
      </c>
      <c r="B11657" t="str">
        <f>("")</f>
        <v/>
      </c>
    </row>
    <row r="11658" spans="1:2" x14ac:dyDescent="0.2">
      <c r="A11658" s="30" t="s">
        <v>21</v>
      </c>
      <c r="B11658" t="str">
        <f t="shared" si="209"/>
        <v>HotDog</v>
      </c>
    </row>
    <row r="11659" spans="1:2" x14ac:dyDescent="0.2">
      <c r="A11659" t="s">
        <v>11335</v>
      </c>
      <c r="B11659" t="str">
        <f>("")</f>
        <v/>
      </c>
    </row>
    <row r="11660" spans="1:2" x14ac:dyDescent="0.2">
      <c r="A11660" s="30" t="s">
        <v>21</v>
      </c>
      <c r="B11660" t="str">
        <f t="shared" si="209"/>
        <v>HPL</v>
      </c>
    </row>
    <row r="11661" spans="1:2" x14ac:dyDescent="0.2">
      <c r="A11661" t="s">
        <v>11336</v>
      </c>
      <c r="B11661" t="str">
        <f>("")</f>
        <v/>
      </c>
    </row>
    <row r="11662" spans="1:2" x14ac:dyDescent="0.2">
      <c r="A11662" s="30" t="s">
        <v>21</v>
      </c>
      <c r="B11662" t="str">
        <f t="shared" si="209"/>
        <v>IBG</v>
      </c>
    </row>
    <row r="11663" spans="1:2" x14ac:dyDescent="0.2">
      <c r="A11663" t="s">
        <v>11337</v>
      </c>
      <c r="B11663" t="str">
        <f>("")</f>
        <v/>
      </c>
    </row>
    <row r="11664" spans="1:2" x14ac:dyDescent="0.2">
      <c r="A11664" s="30" t="s">
        <v>21</v>
      </c>
      <c r="B11664" t="str">
        <f t="shared" si="209"/>
        <v>Jabros art design</v>
      </c>
    </row>
    <row r="11665" spans="1:2" x14ac:dyDescent="0.2">
      <c r="A11665" t="s">
        <v>11338</v>
      </c>
      <c r="B11665" t="str">
        <f>("")</f>
        <v/>
      </c>
    </row>
    <row r="11666" spans="1:2" x14ac:dyDescent="0.2">
      <c r="A11666" s="30" t="s">
        <v>21</v>
      </c>
      <c r="B11666" t="str">
        <f t="shared" si="209"/>
        <v>JTN</v>
      </c>
    </row>
    <row r="11667" spans="1:2" x14ac:dyDescent="0.2">
      <c r="A11667" t="s">
        <v>11339</v>
      </c>
      <c r="B11667" t="str">
        <f>("")</f>
        <v/>
      </c>
    </row>
    <row r="11668" spans="1:2" x14ac:dyDescent="0.2">
      <c r="A11668" s="30" t="s">
        <v>21</v>
      </c>
      <c r="B11668" t="str">
        <f t="shared" si="209"/>
        <v>Jungle House</v>
      </c>
    </row>
    <row r="11669" spans="1:2" x14ac:dyDescent="0.2">
      <c r="A11669" t="s">
        <v>11340</v>
      </c>
      <c r="B11669" t="str">
        <f>("")</f>
        <v/>
      </c>
    </row>
    <row r="11670" spans="1:2" x14ac:dyDescent="0.2">
      <c r="A11670" s="30" t="s">
        <v>21</v>
      </c>
      <c r="B11670" t="str">
        <f t="shared" si="209"/>
        <v>KCプレミアホテル長野</v>
      </c>
    </row>
    <row r="11671" spans="1:2" x14ac:dyDescent="0.2">
      <c r="A11671" t="s">
        <v>11342</v>
      </c>
      <c r="B11671" t="str">
        <f>("")</f>
        <v/>
      </c>
    </row>
    <row r="11672" spans="1:2" x14ac:dyDescent="0.2">
      <c r="A11672" s="30" t="s">
        <v>21</v>
      </c>
      <c r="B11672" t="str">
        <f t="shared" si="209"/>
        <v>KesePase</v>
      </c>
    </row>
    <row r="11673" spans="1:2" x14ac:dyDescent="0.2">
      <c r="A11673" t="s">
        <v>11343</v>
      </c>
      <c r="B11673" t="str">
        <f>("")</f>
        <v/>
      </c>
    </row>
    <row r="11674" spans="1:2" x14ac:dyDescent="0.2">
      <c r="A11674" s="30" t="s">
        <v>21</v>
      </c>
      <c r="B11674" t="str">
        <f t="shared" si="209"/>
        <v>KiNOA</v>
      </c>
    </row>
    <row r="11675" spans="1:2" x14ac:dyDescent="0.2">
      <c r="A11675" t="s">
        <v>11344</v>
      </c>
      <c r="B11675" t="str">
        <f>("")</f>
        <v/>
      </c>
    </row>
    <row r="11676" spans="1:2" x14ac:dyDescent="0.2">
      <c r="A11676" s="30" t="s">
        <v>21</v>
      </c>
      <c r="B11676" t="str">
        <f t="shared" si="209"/>
        <v>Koya Backpackers</v>
      </c>
    </row>
    <row r="11677" spans="1:2" x14ac:dyDescent="0.2">
      <c r="A11677" t="s">
        <v>2819</v>
      </c>
      <c r="B11677" t="str">
        <f>("")</f>
        <v/>
      </c>
    </row>
    <row r="11678" spans="1:2" x14ac:dyDescent="0.2">
      <c r="A11678" s="30" t="s">
        <v>21</v>
      </c>
      <c r="B11678" t="str">
        <f t="shared" si="209"/>
        <v>K's Village Karuizawa</v>
      </c>
    </row>
    <row r="11679" spans="1:2" x14ac:dyDescent="0.2">
      <c r="A11679" t="s">
        <v>2820</v>
      </c>
      <c r="B11679" t="str">
        <f>("")</f>
        <v/>
      </c>
    </row>
    <row r="11680" spans="1:2" x14ac:dyDescent="0.2">
      <c r="A11680" s="30" t="s">
        <v>21</v>
      </c>
      <c r="B11680" t="str">
        <f t="shared" si="209"/>
        <v>KURABITO STAY</v>
      </c>
    </row>
    <row r="11681" spans="1:2" x14ac:dyDescent="0.2">
      <c r="A11681" t="s">
        <v>2821</v>
      </c>
      <c r="B11681" t="str">
        <f>("")</f>
        <v/>
      </c>
    </row>
    <row r="11682" spans="1:2" x14ac:dyDescent="0.2">
      <c r="A11682" s="30" t="s">
        <v>21</v>
      </c>
      <c r="B11682" t="str">
        <f t="shared" si="209"/>
        <v>kyotoきよみず</v>
      </c>
    </row>
    <row r="11683" spans="1:2" x14ac:dyDescent="0.2">
      <c r="A11683" t="s">
        <v>11345</v>
      </c>
      <c r="B11683" t="str">
        <f>("")</f>
        <v/>
      </c>
    </row>
    <row r="11684" spans="1:2" x14ac:dyDescent="0.2">
      <c r="A11684" s="30" t="s">
        <v>21</v>
      </c>
      <c r="B11684" t="str">
        <f t="shared" si="209"/>
        <v>LB GROUP</v>
      </c>
    </row>
    <row r="11685" spans="1:2" x14ac:dyDescent="0.2">
      <c r="A11685" t="s">
        <v>6965</v>
      </c>
      <c r="B11685" t="str">
        <f>("")</f>
        <v/>
      </c>
    </row>
    <row r="11686" spans="1:2" x14ac:dyDescent="0.2">
      <c r="A11686" s="30" t="s">
        <v>21</v>
      </c>
      <c r="B11686" t="str">
        <f t="shared" si="209"/>
        <v>Lee106ホールディングス</v>
      </c>
    </row>
    <row r="11687" spans="1:2" x14ac:dyDescent="0.2">
      <c r="A11687" t="s">
        <v>11347</v>
      </c>
      <c r="B11687" t="str">
        <f>("")</f>
        <v/>
      </c>
    </row>
    <row r="11688" spans="1:2" x14ac:dyDescent="0.2">
      <c r="A11688" s="30" t="s">
        <v>21</v>
      </c>
      <c r="B11688" t="str">
        <f t="shared" si="209"/>
        <v>LODGEぴこ</v>
      </c>
    </row>
    <row r="11689" spans="1:2" x14ac:dyDescent="0.2">
      <c r="A11689" t="s">
        <v>11349</v>
      </c>
      <c r="B11689" t="str">
        <f>("")</f>
        <v/>
      </c>
    </row>
    <row r="11690" spans="1:2" x14ac:dyDescent="0.2">
      <c r="A11690" s="30" t="s">
        <v>21</v>
      </c>
      <c r="B11690" t="str">
        <f t="shared" si="209"/>
        <v>M&amp;S Tsutsuji to Kaede</v>
      </c>
    </row>
    <row r="11691" spans="1:2" x14ac:dyDescent="0.2">
      <c r="A11691" t="s">
        <v>11350</v>
      </c>
      <c r="B11691" t="str">
        <f>("")</f>
        <v/>
      </c>
    </row>
    <row r="11692" spans="1:2" x14ac:dyDescent="0.2">
      <c r="A11692" s="30" t="s">
        <v>21</v>
      </c>
      <c r="B11692" t="str">
        <f t="shared" ref="B11692:B11755" si="210">A11693</f>
        <v>Make</v>
      </c>
    </row>
    <row r="11693" spans="1:2" x14ac:dyDescent="0.2">
      <c r="A11693" t="s">
        <v>6966</v>
      </c>
      <c r="B11693" t="str">
        <f>("")</f>
        <v/>
      </c>
    </row>
    <row r="11694" spans="1:2" x14ac:dyDescent="0.2">
      <c r="A11694" s="30" t="s">
        <v>21</v>
      </c>
      <c r="B11694" t="str">
        <f t="shared" si="210"/>
        <v>MASAKI</v>
      </c>
    </row>
    <row r="11695" spans="1:2" x14ac:dyDescent="0.2">
      <c r="A11695" t="s">
        <v>2823</v>
      </c>
      <c r="B11695" t="str">
        <f>("")</f>
        <v/>
      </c>
    </row>
    <row r="11696" spans="1:2" x14ac:dyDescent="0.2">
      <c r="A11696" s="30" t="s">
        <v>21</v>
      </c>
      <c r="B11696" t="str">
        <f t="shared" si="210"/>
        <v>Matsushiro Walkers</v>
      </c>
    </row>
    <row r="11697" spans="1:2" x14ac:dyDescent="0.2">
      <c r="A11697" t="s">
        <v>11351</v>
      </c>
      <c r="B11697" t="str">
        <f>("")</f>
        <v/>
      </c>
    </row>
    <row r="11698" spans="1:2" x14ac:dyDescent="0.2">
      <c r="A11698" s="30" t="s">
        <v>21</v>
      </c>
      <c r="B11698" t="str">
        <f t="shared" si="210"/>
        <v>MDMC</v>
      </c>
    </row>
    <row r="11699" spans="1:2" x14ac:dyDescent="0.2">
      <c r="A11699" t="s">
        <v>6967</v>
      </c>
      <c r="B11699" t="str">
        <f>("")</f>
        <v/>
      </c>
    </row>
    <row r="11700" spans="1:2" x14ac:dyDescent="0.2">
      <c r="A11700" s="30" t="s">
        <v>21</v>
      </c>
      <c r="B11700" t="str">
        <f t="shared" si="210"/>
        <v>megeve</v>
      </c>
    </row>
    <row r="11701" spans="1:2" x14ac:dyDescent="0.2">
      <c r="A11701" t="s">
        <v>2824</v>
      </c>
      <c r="B11701" t="str">
        <f>("")</f>
        <v/>
      </c>
    </row>
    <row r="11702" spans="1:2" x14ac:dyDescent="0.2">
      <c r="A11702" s="30" t="s">
        <v>21</v>
      </c>
      <c r="B11702" t="str">
        <f t="shared" si="210"/>
        <v>MENEX</v>
      </c>
    </row>
    <row r="11703" spans="1:2" x14ac:dyDescent="0.2">
      <c r="A11703" t="s">
        <v>2825</v>
      </c>
      <c r="B11703" t="str">
        <f>("")</f>
        <v/>
      </c>
    </row>
    <row r="11704" spans="1:2" x14ac:dyDescent="0.2">
      <c r="A11704" s="30" t="s">
        <v>21</v>
      </c>
      <c r="B11704" t="str">
        <f t="shared" si="210"/>
        <v>MEリゾート北志賀</v>
      </c>
    </row>
    <row r="11705" spans="1:2" x14ac:dyDescent="0.2">
      <c r="A11705" t="s">
        <v>11352</v>
      </c>
      <c r="B11705" t="str">
        <f>("")</f>
        <v/>
      </c>
    </row>
    <row r="11706" spans="1:2" x14ac:dyDescent="0.2">
      <c r="A11706" s="30" t="s">
        <v>21</v>
      </c>
      <c r="B11706" t="str">
        <f t="shared" si="210"/>
        <v>Minka House</v>
      </c>
    </row>
    <row r="11707" spans="1:2" x14ac:dyDescent="0.2">
      <c r="A11707" t="s">
        <v>11353</v>
      </c>
      <c r="B11707" t="str">
        <f>("")</f>
        <v/>
      </c>
    </row>
    <row r="11708" spans="1:2" x14ac:dyDescent="0.2">
      <c r="A11708" s="30" t="s">
        <v>21</v>
      </c>
      <c r="B11708" t="str">
        <f t="shared" si="210"/>
        <v>NIKKOホールディングス</v>
      </c>
    </row>
    <row r="11709" spans="1:2" x14ac:dyDescent="0.2">
      <c r="A11709" t="s">
        <v>11354</v>
      </c>
      <c r="B11709" t="str">
        <f>("")</f>
        <v/>
      </c>
    </row>
    <row r="11710" spans="1:2" x14ac:dyDescent="0.2">
      <c r="A11710" s="30" t="s">
        <v>21</v>
      </c>
      <c r="B11710" t="str">
        <f t="shared" si="210"/>
        <v>Nori's Share house Hakuba</v>
      </c>
    </row>
    <row r="11711" spans="1:2" x14ac:dyDescent="0.2">
      <c r="A11711" t="s">
        <v>2828</v>
      </c>
      <c r="B11711" t="str">
        <f>("")</f>
        <v/>
      </c>
    </row>
    <row r="11712" spans="1:2" x14ac:dyDescent="0.2">
      <c r="A11712" s="30" t="s">
        <v>21</v>
      </c>
      <c r="B11712" t="str">
        <f t="shared" si="210"/>
        <v>Ome'shome ぼぶてーる</v>
      </c>
    </row>
    <row r="11713" spans="1:2" x14ac:dyDescent="0.2">
      <c r="A11713" t="s">
        <v>11356</v>
      </c>
      <c r="B11713" t="str">
        <f>("")</f>
        <v/>
      </c>
    </row>
    <row r="11714" spans="1:2" x14ac:dyDescent="0.2">
      <c r="A11714" s="30" t="s">
        <v>21</v>
      </c>
      <c r="B11714" t="str">
        <f t="shared" si="210"/>
        <v>Oneproduction</v>
      </c>
    </row>
    <row r="11715" spans="1:2" x14ac:dyDescent="0.2">
      <c r="A11715" t="s">
        <v>2829</v>
      </c>
      <c r="B11715" t="str">
        <f>("")</f>
        <v/>
      </c>
    </row>
    <row r="11716" spans="1:2" x14ac:dyDescent="0.2">
      <c r="A11716" s="30" t="s">
        <v>21</v>
      </c>
      <c r="B11716" t="str">
        <f t="shared" si="210"/>
        <v>P&amp;Mコミュニケーションズ</v>
      </c>
    </row>
    <row r="11717" spans="1:2" x14ac:dyDescent="0.2">
      <c r="A11717" t="s">
        <v>11357</v>
      </c>
      <c r="B11717" t="str">
        <f>("")</f>
        <v/>
      </c>
    </row>
    <row r="11718" spans="1:2" x14ac:dyDescent="0.2">
      <c r="A11718" s="30" t="s">
        <v>21</v>
      </c>
      <c r="B11718" t="str">
        <f t="shared" si="210"/>
        <v>p。こてまり</v>
      </c>
    </row>
    <row r="11719" spans="1:2" x14ac:dyDescent="0.2">
      <c r="A11719" t="s">
        <v>11359</v>
      </c>
      <c r="B11719" t="str">
        <f>("")</f>
        <v/>
      </c>
    </row>
    <row r="11720" spans="1:2" x14ac:dyDescent="0.2">
      <c r="A11720" s="30" t="s">
        <v>21</v>
      </c>
      <c r="B11720" t="str">
        <f t="shared" si="210"/>
        <v>Palsinn 雷鳥</v>
      </c>
    </row>
    <row r="11721" spans="1:2" x14ac:dyDescent="0.2">
      <c r="A11721" t="s">
        <v>11360</v>
      </c>
      <c r="B11721" t="str">
        <f>("")</f>
        <v/>
      </c>
    </row>
    <row r="11722" spans="1:2" x14ac:dyDescent="0.2">
      <c r="A11722" s="30" t="s">
        <v>21</v>
      </c>
      <c r="B11722" t="str">
        <f t="shared" si="210"/>
        <v>PEKOの家木の実</v>
      </c>
    </row>
    <row r="11723" spans="1:2" x14ac:dyDescent="0.2">
      <c r="A11723" t="s">
        <v>11362</v>
      </c>
      <c r="B11723" t="str">
        <f>("")</f>
        <v/>
      </c>
    </row>
    <row r="11724" spans="1:2" x14ac:dyDescent="0.2">
      <c r="A11724" s="30" t="s">
        <v>21</v>
      </c>
      <c r="B11724" t="str">
        <f t="shared" si="210"/>
        <v>PHG松本マネジメント</v>
      </c>
    </row>
    <row r="11725" spans="1:2" x14ac:dyDescent="0.2">
      <c r="A11725" t="s">
        <v>9776</v>
      </c>
      <c r="B11725" t="str">
        <f>("")</f>
        <v/>
      </c>
    </row>
    <row r="11726" spans="1:2" x14ac:dyDescent="0.2">
      <c r="A11726" s="30" t="s">
        <v>21</v>
      </c>
      <c r="B11726" t="str">
        <f t="shared" si="210"/>
        <v>Phoenix Japan</v>
      </c>
    </row>
    <row r="11727" spans="1:2" x14ac:dyDescent="0.2">
      <c r="A11727" t="s">
        <v>2832</v>
      </c>
      <c r="B11727" t="str">
        <f>("")</f>
        <v/>
      </c>
    </row>
    <row r="11728" spans="1:2" x14ac:dyDescent="0.2">
      <c r="A11728" s="30" t="s">
        <v>21</v>
      </c>
      <c r="B11728" t="str">
        <f t="shared" si="210"/>
        <v>Resort Garni CORU</v>
      </c>
    </row>
    <row r="11729" spans="1:2" x14ac:dyDescent="0.2">
      <c r="A11729" t="s">
        <v>11363</v>
      </c>
      <c r="B11729" t="str">
        <f>("")</f>
        <v/>
      </c>
    </row>
    <row r="11730" spans="1:2" x14ac:dyDescent="0.2">
      <c r="A11730" s="30" t="s">
        <v>21</v>
      </c>
      <c r="B11730" t="str">
        <f t="shared" si="210"/>
        <v>Route Design</v>
      </c>
    </row>
    <row r="11731" spans="1:2" x14ac:dyDescent="0.2">
      <c r="A11731" t="s">
        <v>11364</v>
      </c>
      <c r="B11731" t="str">
        <f>("")</f>
        <v/>
      </c>
    </row>
    <row r="11732" spans="1:2" x14ac:dyDescent="0.2">
      <c r="A11732" s="30" t="s">
        <v>21</v>
      </c>
      <c r="B11732" t="str">
        <f t="shared" si="210"/>
        <v>S&amp;T観光開発</v>
      </c>
    </row>
    <row r="11733" spans="1:2" x14ac:dyDescent="0.2">
      <c r="A11733" t="s">
        <v>11366</v>
      </c>
      <c r="B11733" t="str">
        <f>("")</f>
        <v/>
      </c>
    </row>
    <row r="11734" spans="1:2" x14ac:dyDescent="0.2">
      <c r="A11734" s="30" t="s">
        <v>21</v>
      </c>
      <c r="B11734" t="str">
        <f t="shared" si="210"/>
        <v>Seventh Heaven Hakuba</v>
      </c>
    </row>
    <row r="11735" spans="1:2" x14ac:dyDescent="0.2">
      <c r="A11735" t="s">
        <v>2833</v>
      </c>
      <c r="B11735" t="str">
        <f>("")</f>
        <v/>
      </c>
    </row>
    <row r="11736" spans="1:2" x14ac:dyDescent="0.2">
      <c r="A11736" s="30" t="s">
        <v>21</v>
      </c>
      <c r="B11736" t="str">
        <f t="shared" si="210"/>
        <v>SkiHakuba</v>
      </c>
    </row>
    <row r="11737" spans="1:2" x14ac:dyDescent="0.2">
      <c r="A11737" t="s">
        <v>11367</v>
      </c>
      <c r="B11737" t="str">
        <f>("")</f>
        <v/>
      </c>
    </row>
    <row r="11738" spans="1:2" x14ac:dyDescent="0.2">
      <c r="A11738" s="30" t="s">
        <v>21</v>
      </c>
      <c r="B11738" t="str">
        <f t="shared" si="210"/>
        <v>Snow Connections</v>
      </c>
    </row>
    <row r="11739" spans="1:2" x14ac:dyDescent="0.2">
      <c r="A11739" t="s">
        <v>11368</v>
      </c>
      <c r="B11739" t="str">
        <f>("")</f>
        <v/>
      </c>
    </row>
    <row r="11740" spans="1:2" x14ac:dyDescent="0.2">
      <c r="A11740" s="30" t="s">
        <v>21</v>
      </c>
      <c r="B11740" t="str">
        <f t="shared" si="210"/>
        <v>Snowball Chalet</v>
      </c>
    </row>
    <row r="11741" spans="1:2" x14ac:dyDescent="0.2">
      <c r="A11741" t="s">
        <v>2834</v>
      </c>
      <c r="B11741" t="str">
        <f>("")</f>
        <v/>
      </c>
    </row>
    <row r="11742" spans="1:2" x14ac:dyDescent="0.2">
      <c r="A11742" s="30" t="s">
        <v>21</v>
      </c>
      <c r="B11742" t="str">
        <f t="shared" si="210"/>
        <v>SNOWBEDS</v>
      </c>
    </row>
    <row r="11743" spans="1:2" x14ac:dyDescent="0.2">
      <c r="A11743" t="s">
        <v>2835</v>
      </c>
      <c r="B11743" t="str">
        <f>("")</f>
        <v/>
      </c>
    </row>
    <row r="11744" spans="1:2" x14ac:dyDescent="0.2">
      <c r="A11744" s="30" t="s">
        <v>21</v>
      </c>
      <c r="B11744" t="str">
        <f t="shared" si="210"/>
        <v>SORAMICHI</v>
      </c>
    </row>
    <row r="11745" spans="1:2" x14ac:dyDescent="0.2">
      <c r="A11745" t="s">
        <v>11369</v>
      </c>
      <c r="B11745" t="str">
        <f>("")</f>
        <v/>
      </c>
    </row>
    <row r="11746" spans="1:2" x14ac:dyDescent="0.2">
      <c r="A11746" s="30" t="s">
        <v>21</v>
      </c>
      <c r="B11746" t="str">
        <f t="shared" si="210"/>
        <v>SUGOI CHALETS</v>
      </c>
    </row>
    <row r="11747" spans="1:2" x14ac:dyDescent="0.2">
      <c r="A11747" t="s">
        <v>2836</v>
      </c>
      <c r="B11747" t="str">
        <f>("")</f>
        <v/>
      </c>
    </row>
    <row r="11748" spans="1:2" x14ac:dyDescent="0.2">
      <c r="A11748" s="30" t="s">
        <v>21</v>
      </c>
      <c r="B11748" t="str">
        <f t="shared" si="210"/>
        <v>SUNNYSIDEHUT</v>
      </c>
    </row>
    <row r="11749" spans="1:2" x14ac:dyDescent="0.2">
      <c r="A11749" t="s">
        <v>11370</v>
      </c>
      <c r="B11749" t="str">
        <f>("")</f>
        <v/>
      </c>
    </row>
    <row r="11750" spans="1:2" x14ac:dyDescent="0.2">
      <c r="A11750" s="30" t="s">
        <v>21</v>
      </c>
      <c r="B11750" t="str">
        <f t="shared" si="210"/>
        <v>TeamSkiHolic</v>
      </c>
    </row>
    <row r="11751" spans="1:2" x14ac:dyDescent="0.2">
      <c r="A11751" t="s">
        <v>11371</v>
      </c>
      <c r="B11751" t="str">
        <f>("")</f>
        <v/>
      </c>
    </row>
    <row r="11752" spans="1:2" x14ac:dyDescent="0.2">
      <c r="A11752" s="30" t="s">
        <v>21</v>
      </c>
      <c r="B11752" t="str">
        <f t="shared" si="210"/>
        <v>TERRAWALK</v>
      </c>
    </row>
    <row r="11753" spans="1:2" x14ac:dyDescent="0.2">
      <c r="A11753" t="s">
        <v>11372</v>
      </c>
      <c r="B11753" t="str">
        <f>("")</f>
        <v/>
      </c>
    </row>
    <row r="11754" spans="1:2" x14ac:dyDescent="0.2">
      <c r="A11754" s="30" t="s">
        <v>21</v>
      </c>
      <c r="B11754" t="str">
        <f t="shared" si="210"/>
        <v>Thank you Hippopotamus Hostel</v>
      </c>
    </row>
    <row r="11755" spans="1:2" x14ac:dyDescent="0.2">
      <c r="A11755" t="s">
        <v>2838</v>
      </c>
      <c r="B11755" t="str">
        <f>("")</f>
        <v/>
      </c>
    </row>
    <row r="11756" spans="1:2" x14ac:dyDescent="0.2">
      <c r="A11756" s="30" t="s">
        <v>21</v>
      </c>
      <c r="B11756" t="str">
        <f t="shared" ref="B11756:B11819" si="211">A11757</f>
        <v>The Guest House Japan</v>
      </c>
    </row>
    <row r="11757" spans="1:2" x14ac:dyDescent="0.2">
      <c r="A11757" t="s">
        <v>1323</v>
      </c>
      <c r="B11757" t="str">
        <f>("")</f>
        <v/>
      </c>
    </row>
    <row r="11758" spans="1:2" x14ac:dyDescent="0.2">
      <c r="A11758" s="30" t="s">
        <v>21</v>
      </c>
      <c r="B11758" t="str">
        <f t="shared" si="211"/>
        <v>The Hakuba Company</v>
      </c>
    </row>
    <row r="11759" spans="1:2" x14ac:dyDescent="0.2">
      <c r="A11759" t="s">
        <v>2839</v>
      </c>
      <c r="B11759" t="str">
        <f>("")</f>
        <v/>
      </c>
    </row>
    <row r="11760" spans="1:2" x14ac:dyDescent="0.2">
      <c r="A11760" s="30" t="s">
        <v>21</v>
      </c>
      <c r="B11760" t="str">
        <f t="shared" si="211"/>
        <v>Tombouctou</v>
      </c>
    </row>
    <row r="11761" spans="1:2" x14ac:dyDescent="0.2">
      <c r="A11761" t="s">
        <v>2840</v>
      </c>
      <c r="B11761" t="str">
        <f>("")</f>
        <v/>
      </c>
    </row>
    <row r="11762" spans="1:2" x14ac:dyDescent="0.2">
      <c r="A11762" s="30" t="s">
        <v>21</v>
      </c>
      <c r="B11762" t="str">
        <f t="shared" si="211"/>
        <v>WAKUWAKU浅間温泉</v>
      </c>
    </row>
    <row r="11763" spans="1:2" x14ac:dyDescent="0.2">
      <c r="A11763" t="s">
        <v>11373</v>
      </c>
      <c r="B11763" t="str">
        <f>("")</f>
        <v/>
      </c>
    </row>
    <row r="11764" spans="1:2" x14ac:dyDescent="0.2">
      <c r="A11764" s="30" t="s">
        <v>21</v>
      </c>
      <c r="B11764" t="str">
        <f t="shared" si="211"/>
        <v>West Valley</v>
      </c>
    </row>
    <row r="11765" spans="1:2" x14ac:dyDescent="0.2">
      <c r="A11765" t="s">
        <v>2843</v>
      </c>
      <c r="B11765" t="str">
        <f>("")</f>
        <v/>
      </c>
    </row>
    <row r="11766" spans="1:2" x14ac:dyDescent="0.2">
      <c r="A11766" s="30" t="s">
        <v>21</v>
      </c>
      <c r="B11766" t="str">
        <f t="shared" si="211"/>
        <v>White Tree Lodge</v>
      </c>
    </row>
    <row r="11767" spans="1:2" x14ac:dyDescent="0.2">
      <c r="A11767" t="s">
        <v>2844</v>
      </c>
      <c r="B11767" t="str">
        <f>("")</f>
        <v/>
      </c>
    </row>
    <row r="11768" spans="1:2" x14ac:dyDescent="0.2">
      <c r="A11768" s="30" t="s">
        <v>21</v>
      </c>
      <c r="B11768" t="str">
        <f t="shared" si="211"/>
        <v>Wood housE 一歩</v>
      </c>
    </row>
    <row r="11769" spans="1:2" x14ac:dyDescent="0.2">
      <c r="A11769" t="s">
        <v>11375</v>
      </c>
      <c r="B11769" t="str">
        <f>("")</f>
        <v/>
      </c>
    </row>
    <row r="11770" spans="1:2" x14ac:dyDescent="0.2">
      <c r="A11770" s="30" t="s">
        <v>21</v>
      </c>
      <c r="B11770" t="str">
        <f t="shared" si="211"/>
        <v>Worth it</v>
      </c>
    </row>
    <row r="11771" spans="1:2" x14ac:dyDescent="0.2">
      <c r="A11771" t="s">
        <v>2845</v>
      </c>
      <c r="B11771" t="str">
        <f>("")</f>
        <v/>
      </c>
    </row>
    <row r="11772" spans="1:2" x14ac:dyDescent="0.2">
      <c r="A11772" s="30" t="s">
        <v>21</v>
      </c>
      <c r="B11772" t="str">
        <f t="shared" si="211"/>
        <v>YUZAN</v>
      </c>
    </row>
    <row r="11773" spans="1:2" x14ac:dyDescent="0.2">
      <c r="A11773" t="s">
        <v>2846</v>
      </c>
      <c r="B11773" t="str">
        <f>("")</f>
        <v/>
      </c>
    </row>
    <row r="11774" spans="1:2" x14ac:dyDescent="0.2">
      <c r="A11774" s="30" t="s">
        <v>21</v>
      </c>
      <c r="B11774" t="str">
        <f t="shared" si="211"/>
        <v>Zen</v>
      </c>
    </row>
    <row r="11775" spans="1:2" x14ac:dyDescent="0.2">
      <c r="A11775" t="s">
        <v>11376</v>
      </c>
      <c r="B11775" t="str">
        <f>("")</f>
        <v/>
      </c>
    </row>
    <row r="11776" spans="1:2" x14ac:dyDescent="0.2">
      <c r="A11776" s="30" t="s">
        <v>21</v>
      </c>
      <c r="B11776" t="str">
        <f t="shared" si="211"/>
        <v>ZUKERAN Resort Pension</v>
      </c>
    </row>
    <row r="11777" spans="1:2" x14ac:dyDescent="0.2">
      <c r="A11777" t="s">
        <v>11377</v>
      </c>
      <c r="B11777" t="str">
        <f>("")</f>
        <v/>
      </c>
    </row>
    <row r="11778" spans="1:2" x14ac:dyDescent="0.2">
      <c r="A11778" s="30" t="s">
        <v>21</v>
      </c>
      <c r="B11778" t="str">
        <f t="shared" si="211"/>
        <v>アークホテル</v>
      </c>
    </row>
    <row r="11779" spans="1:2" x14ac:dyDescent="0.2">
      <c r="A11779" s="30" t="s">
        <v>7448</v>
      </c>
      <c r="B11779" t="str">
        <f>("")</f>
        <v/>
      </c>
    </row>
    <row r="11780" spans="1:2" x14ac:dyDescent="0.2">
      <c r="A11780" s="30" t="s">
        <v>21</v>
      </c>
      <c r="B11780" t="str">
        <f t="shared" si="211"/>
        <v>アール</v>
      </c>
    </row>
    <row r="11781" spans="1:2" x14ac:dyDescent="0.2">
      <c r="A11781" s="30" t="s">
        <v>11378</v>
      </c>
      <c r="B11781" t="str">
        <f>("")</f>
        <v/>
      </c>
    </row>
    <row r="11782" spans="1:2" x14ac:dyDescent="0.2">
      <c r="A11782" s="30" t="s">
        <v>21</v>
      </c>
      <c r="B11782" t="str">
        <f t="shared" si="211"/>
        <v>アールアンドデー</v>
      </c>
    </row>
    <row r="11783" spans="1:2" x14ac:dyDescent="0.2">
      <c r="A11783" s="30" t="s">
        <v>11379</v>
      </c>
      <c r="B11783" t="str">
        <f>("")</f>
        <v/>
      </c>
    </row>
    <row r="11784" spans="1:2" x14ac:dyDescent="0.2">
      <c r="A11784" s="30" t="s">
        <v>21</v>
      </c>
      <c r="B11784" t="str">
        <f t="shared" si="211"/>
        <v>アールイーシー</v>
      </c>
    </row>
    <row r="11785" spans="1:2" x14ac:dyDescent="0.2">
      <c r="A11785" s="30" t="s">
        <v>2847</v>
      </c>
      <c r="B11785" t="str">
        <f>("")</f>
        <v/>
      </c>
    </row>
    <row r="11786" spans="1:2" x14ac:dyDescent="0.2">
      <c r="A11786" s="30" t="s">
        <v>21</v>
      </c>
      <c r="B11786" t="str">
        <f t="shared" si="211"/>
        <v>あいや旅館</v>
      </c>
    </row>
    <row r="11787" spans="1:2" x14ac:dyDescent="0.2">
      <c r="A11787" s="30" t="s">
        <v>11380</v>
      </c>
      <c r="B11787" t="str">
        <f>("")</f>
        <v/>
      </c>
    </row>
    <row r="11788" spans="1:2" x14ac:dyDescent="0.2">
      <c r="A11788" s="30" t="s">
        <v>21</v>
      </c>
      <c r="B11788" t="str">
        <f t="shared" si="211"/>
        <v>アイリス</v>
      </c>
    </row>
    <row r="11789" spans="1:2" x14ac:dyDescent="0.2">
      <c r="A11789" s="30" t="s">
        <v>2848</v>
      </c>
      <c r="B11789" t="str">
        <f>("")</f>
        <v/>
      </c>
    </row>
    <row r="11790" spans="1:2" x14ac:dyDescent="0.2">
      <c r="A11790" s="30" t="s">
        <v>21</v>
      </c>
      <c r="B11790" t="str">
        <f t="shared" si="211"/>
        <v>アイリゾート</v>
      </c>
    </row>
    <row r="11791" spans="1:2" x14ac:dyDescent="0.2">
      <c r="A11791" s="30" t="s">
        <v>2849</v>
      </c>
      <c r="B11791" t="str">
        <f>("")</f>
        <v/>
      </c>
    </row>
    <row r="11792" spans="1:2" x14ac:dyDescent="0.2">
      <c r="A11792" s="30" t="s">
        <v>21</v>
      </c>
      <c r="B11792" t="str">
        <f t="shared" si="211"/>
        <v>アウトドアロッジ自然回帰線</v>
      </c>
    </row>
    <row r="11793" spans="1:2" x14ac:dyDescent="0.2">
      <c r="A11793" s="30" t="s">
        <v>11381</v>
      </c>
      <c r="B11793" t="str">
        <f>("")</f>
        <v/>
      </c>
    </row>
    <row r="11794" spans="1:2" x14ac:dyDescent="0.2">
      <c r="A11794" s="30" t="s">
        <v>21</v>
      </c>
      <c r="B11794" t="str">
        <f t="shared" si="211"/>
        <v>あかりや</v>
      </c>
    </row>
    <row r="11795" spans="1:2" x14ac:dyDescent="0.2">
      <c r="A11795" s="30" t="s">
        <v>2850</v>
      </c>
      <c r="B11795" t="str">
        <f>("")</f>
        <v/>
      </c>
    </row>
    <row r="11796" spans="1:2" x14ac:dyDescent="0.2">
      <c r="A11796" s="30" t="s">
        <v>21</v>
      </c>
      <c r="B11796" t="str">
        <f t="shared" si="211"/>
        <v>あぎ</v>
      </c>
    </row>
    <row r="11797" spans="1:2" x14ac:dyDescent="0.2">
      <c r="A11797" s="30" t="s">
        <v>11382</v>
      </c>
      <c r="B11797" t="str">
        <f>("")</f>
        <v/>
      </c>
    </row>
    <row r="11798" spans="1:2" x14ac:dyDescent="0.2">
      <c r="A11798" s="30" t="s">
        <v>21</v>
      </c>
      <c r="B11798" t="str">
        <f t="shared" si="211"/>
        <v>あけびの湯</v>
      </c>
    </row>
    <row r="11799" spans="1:2" x14ac:dyDescent="0.2">
      <c r="A11799" s="30" t="s">
        <v>2769</v>
      </c>
      <c r="B11799" t="str">
        <f>("")</f>
        <v/>
      </c>
    </row>
    <row r="11800" spans="1:2" x14ac:dyDescent="0.2">
      <c r="A11800" s="30" t="s">
        <v>21</v>
      </c>
      <c r="B11800" t="str">
        <f t="shared" si="211"/>
        <v>あさぎり荘</v>
      </c>
    </row>
    <row r="11801" spans="1:2" x14ac:dyDescent="0.2">
      <c r="A11801" s="30" t="s">
        <v>11383</v>
      </c>
      <c r="B11801" t="str">
        <f>("")</f>
        <v/>
      </c>
    </row>
    <row r="11802" spans="1:2" x14ac:dyDescent="0.2">
      <c r="A11802" s="30" t="s">
        <v>21</v>
      </c>
      <c r="B11802" t="str">
        <f t="shared" si="211"/>
        <v>あさひ館</v>
      </c>
    </row>
    <row r="11803" spans="1:2" x14ac:dyDescent="0.2">
      <c r="A11803" s="30" t="s">
        <v>11384</v>
      </c>
      <c r="B11803" t="str">
        <f>("")</f>
        <v/>
      </c>
    </row>
    <row r="11804" spans="1:2" x14ac:dyDescent="0.2">
      <c r="A11804" s="30" t="s">
        <v>21</v>
      </c>
      <c r="B11804" t="str">
        <f t="shared" si="211"/>
        <v>アサマリゾート</v>
      </c>
    </row>
    <row r="11805" spans="1:2" x14ac:dyDescent="0.2">
      <c r="A11805" s="30" t="s">
        <v>6969</v>
      </c>
      <c r="B11805" t="str">
        <f>("")</f>
        <v/>
      </c>
    </row>
    <row r="11806" spans="1:2" x14ac:dyDescent="0.2">
      <c r="A11806" s="30" t="s">
        <v>21</v>
      </c>
      <c r="B11806" t="str">
        <f t="shared" si="211"/>
        <v>アストリア</v>
      </c>
    </row>
    <row r="11807" spans="1:2" x14ac:dyDescent="0.2">
      <c r="A11807" s="30" t="s">
        <v>11385</v>
      </c>
      <c r="B11807" t="str">
        <f>("")</f>
        <v/>
      </c>
    </row>
    <row r="11808" spans="1:2" x14ac:dyDescent="0.2">
      <c r="A11808" s="30" t="s">
        <v>21</v>
      </c>
      <c r="B11808" t="str">
        <f t="shared" si="211"/>
        <v>あすなろペンション</v>
      </c>
    </row>
    <row r="11809" spans="1:2" x14ac:dyDescent="0.2">
      <c r="A11809" s="30" t="s">
        <v>11386</v>
      </c>
      <c r="B11809" t="str">
        <f>("")</f>
        <v/>
      </c>
    </row>
    <row r="11810" spans="1:2" x14ac:dyDescent="0.2">
      <c r="A11810" s="30" t="s">
        <v>21</v>
      </c>
      <c r="B11810" t="str">
        <f t="shared" si="211"/>
        <v>あすなろペンションPOCKET</v>
      </c>
    </row>
    <row r="11811" spans="1:2" x14ac:dyDescent="0.2">
      <c r="A11811" s="30" t="s">
        <v>11388</v>
      </c>
      <c r="B11811" t="str">
        <f>("")</f>
        <v/>
      </c>
    </row>
    <row r="11812" spans="1:2" x14ac:dyDescent="0.2">
      <c r="A11812" s="30" t="s">
        <v>21</v>
      </c>
      <c r="B11812" t="str">
        <f t="shared" si="211"/>
        <v>あずまや</v>
      </c>
    </row>
    <row r="11813" spans="1:2" x14ac:dyDescent="0.2">
      <c r="A11813" s="30" t="s">
        <v>11389</v>
      </c>
      <c r="B11813" t="str">
        <f>("")</f>
        <v/>
      </c>
    </row>
    <row r="11814" spans="1:2" x14ac:dyDescent="0.2">
      <c r="A11814" s="30" t="s">
        <v>21</v>
      </c>
      <c r="B11814" t="str">
        <f t="shared" si="211"/>
        <v>あたらしや旅館</v>
      </c>
    </row>
    <row r="11815" spans="1:2" x14ac:dyDescent="0.2">
      <c r="A11815" s="30" t="s">
        <v>10866</v>
      </c>
      <c r="B11815" t="str">
        <f>("")</f>
        <v/>
      </c>
    </row>
    <row r="11816" spans="1:2" x14ac:dyDescent="0.2">
      <c r="A11816" s="30" t="s">
        <v>21</v>
      </c>
      <c r="B11816" t="str">
        <f t="shared" si="211"/>
        <v>あづみの池田ゲストハウス</v>
      </c>
    </row>
    <row r="11817" spans="1:2" x14ac:dyDescent="0.2">
      <c r="A11817" s="30" t="s">
        <v>11390</v>
      </c>
      <c r="B11817" t="str">
        <f>("")</f>
        <v/>
      </c>
    </row>
    <row r="11818" spans="1:2" x14ac:dyDescent="0.2">
      <c r="A11818" s="30" t="s">
        <v>21</v>
      </c>
      <c r="B11818" t="str">
        <f t="shared" si="211"/>
        <v>アニーヒルズ</v>
      </c>
    </row>
    <row r="11819" spans="1:2" x14ac:dyDescent="0.2">
      <c r="A11819" s="30" t="s">
        <v>11391</v>
      </c>
      <c r="B11819" t="str">
        <f>("")</f>
        <v/>
      </c>
    </row>
    <row r="11820" spans="1:2" x14ac:dyDescent="0.2">
      <c r="A11820" s="30" t="s">
        <v>21</v>
      </c>
      <c r="B11820" t="str">
        <f t="shared" ref="B11820:B11883" si="212">A11821</f>
        <v>アビラ</v>
      </c>
    </row>
    <row r="11821" spans="1:2" x14ac:dyDescent="0.2">
      <c r="A11821" s="30" t="s">
        <v>11392</v>
      </c>
      <c r="B11821" t="str">
        <f>("")</f>
        <v/>
      </c>
    </row>
    <row r="11822" spans="1:2" x14ac:dyDescent="0.2">
      <c r="A11822" s="30" t="s">
        <v>21</v>
      </c>
      <c r="B11822" t="str">
        <f t="shared" si="212"/>
        <v>アブラヤ</v>
      </c>
    </row>
    <row r="11823" spans="1:2" x14ac:dyDescent="0.2">
      <c r="A11823" s="30" t="s">
        <v>11393</v>
      </c>
      <c r="B11823" t="str">
        <f>("")</f>
        <v/>
      </c>
    </row>
    <row r="11824" spans="1:2" x14ac:dyDescent="0.2">
      <c r="A11824" s="30" t="s">
        <v>21</v>
      </c>
      <c r="B11824" t="str">
        <f t="shared" si="212"/>
        <v>あぶらや燈千</v>
      </c>
    </row>
    <row r="11825" spans="1:2" x14ac:dyDescent="0.2">
      <c r="A11825" s="30" t="s">
        <v>2851</v>
      </c>
      <c r="B11825" t="str">
        <f>("")</f>
        <v/>
      </c>
    </row>
    <row r="11826" spans="1:2" x14ac:dyDescent="0.2">
      <c r="A11826" s="30" t="s">
        <v>21</v>
      </c>
      <c r="B11826" t="str">
        <f t="shared" si="212"/>
        <v>アベストコーポレーション</v>
      </c>
    </row>
    <row r="11827" spans="1:2" x14ac:dyDescent="0.2">
      <c r="A11827" s="30" t="s">
        <v>2852</v>
      </c>
      <c r="B11827" t="str">
        <f>("")</f>
        <v/>
      </c>
    </row>
    <row r="11828" spans="1:2" x14ac:dyDescent="0.2">
      <c r="A11828" s="30" t="s">
        <v>21</v>
      </c>
      <c r="B11828" t="str">
        <f t="shared" si="212"/>
        <v>アミーズ・ヴィラ</v>
      </c>
    </row>
    <row r="11829" spans="1:2" x14ac:dyDescent="0.2">
      <c r="A11829" s="30" t="s">
        <v>2853</v>
      </c>
      <c r="B11829" t="str">
        <f>("")</f>
        <v/>
      </c>
    </row>
    <row r="11830" spans="1:2" x14ac:dyDescent="0.2">
      <c r="A11830" s="30" t="s">
        <v>21</v>
      </c>
      <c r="B11830" t="str">
        <f t="shared" si="212"/>
        <v>アメリーハウス軽井沢</v>
      </c>
    </row>
    <row r="11831" spans="1:2" x14ac:dyDescent="0.2">
      <c r="A11831" s="30" t="s">
        <v>11394</v>
      </c>
      <c r="B11831" t="str">
        <f>("")</f>
        <v/>
      </c>
    </row>
    <row r="11832" spans="1:2" x14ac:dyDescent="0.2">
      <c r="A11832" s="30" t="s">
        <v>21</v>
      </c>
      <c r="B11832" t="str">
        <f t="shared" si="212"/>
        <v>あららぎ</v>
      </c>
    </row>
    <row r="11833" spans="1:2" x14ac:dyDescent="0.2">
      <c r="A11833" s="30" t="s">
        <v>11395</v>
      </c>
      <c r="B11833" t="str">
        <f>("")</f>
        <v/>
      </c>
    </row>
    <row r="11834" spans="1:2" x14ac:dyDescent="0.2">
      <c r="A11834" s="30" t="s">
        <v>21</v>
      </c>
      <c r="B11834" t="str">
        <f t="shared" si="212"/>
        <v>アリスの泉</v>
      </c>
    </row>
    <row r="11835" spans="1:2" x14ac:dyDescent="0.2">
      <c r="A11835" s="30" t="s">
        <v>2854</v>
      </c>
      <c r="B11835" t="str">
        <f>("")</f>
        <v/>
      </c>
    </row>
    <row r="11836" spans="1:2" x14ac:dyDescent="0.2">
      <c r="A11836" s="30" t="s">
        <v>21</v>
      </c>
      <c r="B11836" t="str">
        <f t="shared" si="212"/>
        <v>アルテリーベ トム</v>
      </c>
    </row>
    <row r="11837" spans="1:2" x14ac:dyDescent="0.2">
      <c r="A11837" s="30" t="s">
        <v>11397</v>
      </c>
      <c r="B11837" t="str">
        <f>("")</f>
        <v/>
      </c>
    </row>
    <row r="11838" spans="1:2" x14ac:dyDescent="0.2">
      <c r="A11838" s="30" t="s">
        <v>21</v>
      </c>
      <c r="B11838" t="str">
        <f t="shared" si="212"/>
        <v>アルプス荘</v>
      </c>
    </row>
    <row r="11839" spans="1:2" x14ac:dyDescent="0.2">
      <c r="A11839" s="30" t="s">
        <v>11398</v>
      </c>
      <c r="B11839" t="str">
        <f>("")</f>
        <v/>
      </c>
    </row>
    <row r="11840" spans="1:2" x14ac:dyDescent="0.2">
      <c r="A11840" s="30" t="s">
        <v>21</v>
      </c>
      <c r="B11840" t="str">
        <f t="shared" si="212"/>
        <v>アルプホルン</v>
      </c>
    </row>
    <row r="11841" spans="1:2" x14ac:dyDescent="0.2">
      <c r="A11841" s="30" t="s">
        <v>11399</v>
      </c>
      <c r="B11841" t="str">
        <f>("")</f>
        <v/>
      </c>
    </row>
    <row r="11842" spans="1:2" x14ac:dyDescent="0.2">
      <c r="A11842" s="30" t="s">
        <v>21</v>
      </c>
      <c r="B11842" t="str">
        <f t="shared" si="212"/>
        <v>アルペン シャトー</v>
      </c>
    </row>
    <row r="11843" spans="1:2" x14ac:dyDescent="0.2">
      <c r="A11843" s="30" t="s">
        <v>11401</v>
      </c>
      <c r="B11843" t="str">
        <f>("")</f>
        <v/>
      </c>
    </row>
    <row r="11844" spans="1:2" x14ac:dyDescent="0.2">
      <c r="A11844" s="30" t="s">
        <v>21</v>
      </c>
      <c r="B11844" t="str">
        <f t="shared" si="212"/>
        <v>アルマナック</v>
      </c>
    </row>
    <row r="11845" spans="1:2" x14ac:dyDescent="0.2">
      <c r="A11845" s="30" t="s">
        <v>11402</v>
      </c>
      <c r="B11845" t="str">
        <f>("")</f>
        <v/>
      </c>
    </row>
    <row r="11846" spans="1:2" x14ac:dyDescent="0.2">
      <c r="A11846" s="30" t="s">
        <v>21</v>
      </c>
      <c r="B11846" t="str">
        <f t="shared" si="212"/>
        <v>アローエンタープライズ</v>
      </c>
    </row>
    <row r="11847" spans="1:2" x14ac:dyDescent="0.2">
      <c r="A11847" s="30" t="s">
        <v>11403</v>
      </c>
      <c r="B11847" t="str">
        <f>("")</f>
        <v/>
      </c>
    </row>
    <row r="11848" spans="1:2" x14ac:dyDescent="0.2">
      <c r="A11848" s="30" t="s">
        <v>21</v>
      </c>
      <c r="B11848" t="str">
        <f t="shared" si="212"/>
        <v>アンダーマット</v>
      </c>
    </row>
    <row r="11849" spans="1:2" x14ac:dyDescent="0.2">
      <c r="A11849" s="30" t="s">
        <v>2855</v>
      </c>
      <c r="B11849" t="str">
        <f>("")</f>
        <v/>
      </c>
    </row>
    <row r="11850" spans="1:2" x14ac:dyDescent="0.2">
      <c r="A11850" s="30" t="s">
        <v>21</v>
      </c>
      <c r="B11850" t="str">
        <f t="shared" si="212"/>
        <v>アンドール</v>
      </c>
    </row>
    <row r="11851" spans="1:2" x14ac:dyDescent="0.2">
      <c r="A11851" s="30" t="s">
        <v>2856</v>
      </c>
      <c r="B11851" t="str">
        <f>("")</f>
        <v/>
      </c>
    </row>
    <row r="11852" spans="1:2" x14ac:dyDescent="0.2">
      <c r="A11852" s="30" t="s">
        <v>21</v>
      </c>
      <c r="B11852" t="str">
        <f t="shared" si="212"/>
        <v>いかりや町田民宿</v>
      </c>
    </row>
    <row r="11853" spans="1:2" x14ac:dyDescent="0.2">
      <c r="A11853" s="30" t="s">
        <v>2857</v>
      </c>
      <c r="B11853" t="str">
        <f>("")</f>
        <v/>
      </c>
    </row>
    <row r="11854" spans="1:2" x14ac:dyDescent="0.2">
      <c r="A11854" s="30" t="s">
        <v>21</v>
      </c>
      <c r="B11854" t="str">
        <f t="shared" si="212"/>
        <v>いかり屋旅館</v>
      </c>
    </row>
    <row r="11855" spans="1:2" x14ac:dyDescent="0.2">
      <c r="A11855" s="30" t="s">
        <v>11404</v>
      </c>
      <c r="B11855" t="str">
        <f>("")</f>
        <v/>
      </c>
    </row>
    <row r="11856" spans="1:2" x14ac:dyDescent="0.2">
      <c r="A11856" s="30" t="s">
        <v>21</v>
      </c>
      <c r="B11856" t="str">
        <f t="shared" si="212"/>
        <v>イグゼ</v>
      </c>
    </row>
    <row r="11857" spans="1:2" x14ac:dyDescent="0.2">
      <c r="A11857" s="30" t="s">
        <v>11405</v>
      </c>
      <c r="B11857" t="str">
        <f>("")</f>
        <v/>
      </c>
    </row>
    <row r="11858" spans="1:2" x14ac:dyDescent="0.2">
      <c r="A11858" s="30" t="s">
        <v>21</v>
      </c>
      <c r="B11858" t="str">
        <f t="shared" si="212"/>
        <v>イコイリゾーツ</v>
      </c>
    </row>
    <row r="11859" spans="1:2" x14ac:dyDescent="0.2">
      <c r="A11859" s="30" t="s">
        <v>2858</v>
      </c>
      <c r="B11859" t="str">
        <f>("")</f>
        <v/>
      </c>
    </row>
    <row r="11860" spans="1:2" x14ac:dyDescent="0.2">
      <c r="A11860" s="30" t="s">
        <v>21</v>
      </c>
      <c r="B11860" t="str">
        <f t="shared" si="212"/>
        <v>いこい山荘</v>
      </c>
    </row>
    <row r="11861" spans="1:2" x14ac:dyDescent="0.2">
      <c r="A11861" s="30" t="s">
        <v>9847</v>
      </c>
      <c r="B11861" t="str">
        <f>("")</f>
        <v/>
      </c>
    </row>
    <row r="11862" spans="1:2" x14ac:dyDescent="0.2">
      <c r="A11862" s="30" t="s">
        <v>21</v>
      </c>
      <c r="B11862" t="str">
        <f t="shared" si="212"/>
        <v>いづみや旅館</v>
      </c>
    </row>
    <row r="11863" spans="1:2" x14ac:dyDescent="0.2">
      <c r="A11863" s="30" t="s">
        <v>2137</v>
      </c>
      <c r="B11863" t="str">
        <f>("")</f>
        <v/>
      </c>
    </row>
    <row r="11864" spans="1:2" x14ac:dyDescent="0.2">
      <c r="A11864" s="30" t="s">
        <v>21</v>
      </c>
      <c r="B11864" t="str">
        <f t="shared" si="212"/>
        <v>イヌガイ</v>
      </c>
    </row>
    <row r="11865" spans="1:2" x14ac:dyDescent="0.2">
      <c r="A11865" s="30" t="s">
        <v>11406</v>
      </c>
      <c r="B11865" t="str">
        <f>("")</f>
        <v/>
      </c>
    </row>
    <row r="11866" spans="1:2" x14ac:dyDescent="0.2">
      <c r="A11866" s="30" t="s">
        <v>21</v>
      </c>
      <c r="B11866" t="str">
        <f t="shared" si="212"/>
        <v>イレブンフェイスプロダクツ</v>
      </c>
    </row>
    <row r="11867" spans="1:2" x14ac:dyDescent="0.2">
      <c r="A11867" s="30" t="s">
        <v>2859</v>
      </c>
      <c r="B11867" t="str">
        <f>("")</f>
        <v/>
      </c>
    </row>
    <row r="11868" spans="1:2" x14ac:dyDescent="0.2">
      <c r="A11868" s="30" t="s">
        <v>21</v>
      </c>
      <c r="B11868" t="str">
        <f t="shared" si="212"/>
        <v>インタレスト</v>
      </c>
    </row>
    <row r="11869" spans="1:2" x14ac:dyDescent="0.2">
      <c r="A11869" s="30" t="s">
        <v>2860</v>
      </c>
      <c r="B11869" t="str">
        <f>("")</f>
        <v/>
      </c>
    </row>
    <row r="11870" spans="1:2" x14ac:dyDescent="0.2">
      <c r="A11870" s="30" t="s">
        <v>21</v>
      </c>
      <c r="B11870" t="str">
        <f t="shared" si="212"/>
        <v>ウィザード</v>
      </c>
    </row>
    <row r="11871" spans="1:2" x14ac:dyDescent="0.2">
      <c r="A11871" s="30" t="s">
        <v>11407</v>
      </c>
      <c r="B11871" t="str">
        <f>("")</f>
        <v/>
      </c>
    </row>
    <row r="11872" spans="1:2" x14ac:dyDescent="0.2">
      <c r="A11872" s="30" t="s">
        <v>21</v>
      </c>
      <c r="B11872" t="str">
        <f t="shared" si="212"/>
        <v>ヴィラ・アビエルタ</v>
      </c>
    </row>
    <row r="11873" spans="1:2" x14ac:dyDescent="0.2">
      <c r="A11873" s="30" t="s">
        <v>11408</v>
      </c>
      <c r="B11873" t="str">
        <f>("")</f>
        <v/>
      </c>
    </row>
    <row r="11874" spans="1:2" x14ac:dyDescent="0.2">
      <c r="A11874" s="30" t="s">
        <v>21</v>
      </c>
      <c r="B11874" t="str">
        <f t="shared" si="212"/>
        <v>ヴィラ・アルペン</v>
      </c>
    </row>
    <row r="11875" spans="1:2" x14ac:dyDescent="0.2">
      <c r="A11875" s="30" t="s">
        <v>11409</v>
      </c>
      <c r="B11875" t="str">
        <f>("")</f>
        <v/>
      </c>
    </row>
    <row r="11876" spans="1:2" x14ac:dyDescent="0.2">
      <c r="A11876" s="30" t="s">
        <v>21</v>
      </c>
      <c r="B11876" t="str">
        <f t="shared" si="212"/>
        <v>ヴィラB&amp;Bホテル</v>
      </c>
    </row>
    <row r="11877" spans="1:2" x14ac:dyDescent="0.2">
      <c r="A11877" s="30" t="s">
        <v>11411</v>
      </c>
      <c r="B11877" t="str">
        <f>("")</f>
        <v/>
      </c>
    </row>
    <row r="11878" spans="1:2" x14ac:dyDescent="0.2">
      <c r="A11878" s="30" t="s">
        <v>21</v>
      </c>
      <c r="B11878" t="str">
        <f t="shared" si="212"/>
        <v>ウイングスクラブ</v>
      </c>
    </row>
    <row r="11879" spans="1:2" x14ac:dyDescent="0.2">
      <c r="A11879" s="30" t="s">
        <v>11412</v>
      </c>
      <c r="B11879" t="str">
        <f>("")</f>
        <v/>
      </c>
    </row>
    <row r="11880" spans="1:2" x14ac:dyDescent="0.2">
      <c r="A11880" s="30" t="s">
        <v>21</v>
      </c>
      <c r="B11880" t="str">
        <f t="shared" si="212"/>
        <v>ウェザーリポート</v>
      </c>
    </row>
    <row r="11881" spans="1:2" x14ac:dyDescent="0.2">
      <c r="A11881" s="30" t="s">
        <v>11413</v>
      </c>
      <c r="B11881" t="str">
        <f>("")</f>
        <v/>
      </c>
    </row>
    <row r="11882" spans="1:2" x14ac:dyDescent="0.2">
      <c r="A11882" s="30" t="s">
        <v>21</v>
      </c>
      <c r="B11882" t="str">
        <f t="shared" si="212"/>
        <v>ウッドラフ</v>
      </c>
    </row>
    <row r="11883" spans="1:2" x14ac:dyDescent="0.2">
      <c r="A11883" s="30" t="s">
        <v>11414</v>
      </c>
      <c r="B11883" t="str">
        <f>("")</f>
        <v/>
      </c>
    </row>
    <row r="11884" spans="1:2" x14ac:dyDescent="0.2">
      <c r="A11884" s="30" t="s">
        <v>21</v>
      </c>
      <c r="B11884" t="str">
        <f t="shared" ref="B11884:B11947" si="213">A11885</f>
        <v>うづらや</v>
      </c>
    </row>
    <row r="11885" spans="1:2" x14ac:dyDescent="0.2">
      <c r="A11885" s="30" t="s">
        <v>2861</v>
      </c>
      <c r="B11885" t="str">
        <f>("")</f>
        <v/>
      </c>
    </row>
    <row r="11886" spans="1:2" x14ac:dyDescent="0.2">
      <c r="A11886" s="30" t="s">
        <v>21</v>
      </c>
      <c r="B11886" t="str">
        <f t="shared" si="213"/>
        <v>ウルル</v>
      </c>
    </row>
    <row r="11887" spans="1:2" x14ac:dyDescent="0.2">
      <c r="A11887" s="30" t="s">
        <v>2862</v>
      </c>
      <c r="B11887" t="str">
        <f>("")</f>
        <v/>
      </c>
    </row>
    <row r="11888" spans="1:2" x14ac:dyDescent="0.2">
      <c r="A11888" s="30" t="s">
        <v>21</v>
      </c>
      <c r="B11888" t="str">
        <f t="shared" si="213"/>
        <v>エスポワールみさわ</v>
      </c>
    </row>
    <row r="11889" spans="1:2" x14ac:dyDescent="0.2">
      <c r="A11889" s="30" t="s">
        <v>2863</v>
      </c>
      <c r="B11889" t="str">
        <f>("")</f>
        <v/>
      </c>
    </row>
    <row r="11890" spans="1:2" x14ac:dyDescent="0.2">
      <c r="A11890" s="30" t="s">
        <v>21</v>
      </c>
      <c r="B11890" t="str">
        <f t="shared" si="213"/>
        <v>エターナルフレーム</v>
      </c>
    </row>
    <row r="11891" spans="1:2" x14ac:dyDescent="0.2">
      <c r="A11891" s="30" t="s">
        <v>11415</v>
      </c>
      <c r="B11891" t="str">
        <f>("")</f>
        <v/>
      </c>
    </row>
    <row r="11892" spans="1:2" x14ac:dyDescent="0.2">
      <c r="A11892" s="30" t="s">
        <v>21</v>
      </c>
      <c r="B11892" t="str">
        <f t="shared" si="213"/>
        <v>エッセンシャルリゾート</v>
      </c>
    </row>
    <row r="11893" spans="1:2" x14ac:dyDescent="0.2">
      <c r="A11893" s="30" t="s">
        <v>9861</v>
      </c>
      <c r="B11893" t="str">
        <f>("")</f>
        <v/>
      </c>
    </row>
    <row r="11894" spans="1:2" x14ac:dyDescent="0.2">
      <c r="A11894" s="30" t="s">
        <v>21</v>
      </c>
      <c r="B11894" t="str">
        <f t="shared" si="213"/>
        <v>エトランゼ</v>
      </c>
    </row>
    <row r="11895" spans="1:2" x14ac:dyDescent="0.2">
      <c r="A11895" s="30" t="s">
        <v>11416</v>
      </c>
      <c r="B11895" t="str">
        <f>("")</f>
        <v/>
      </c>
    </row>
    <row r="11896" spans="1:2" x14ac:dyDescent="0.2">
      <c r="A11896" s="30" t="s">
        <v>21</v>
      </c>
      <c r="B11896" t="str">
        <f t="shared" si="213"/>
        <v>エポック</v>
      </c>
    </row>
    <row r="11897" spans="1:2" x14ac:dyDescent="0.2">
      <c r="A11897" s="30" t="s">
        <v>2864</v>
      </c>
      <c r="B11897" t="str">
        <f>("")</f>
        <v/>
      </c>
    </row>
    <row r="11898" spans="1:2" x14ac:dyDescent="0.2">
      <c r="A11898" s="30" t="s">
        <v>21</v>
      </c>
      <c r="B11898" t="str">
        <f t="shared" si="213"/>
        <v>エムティーオックス</v>
      </c>
    </row>
    <row r="11899" spans="1:2" x14ac:dyDescent="0.2">
      <c r="A11899" s="30" t="s">
        <v>11417</v>
      </c>
      <c r="B11899" t="str">
        <f>("")</f>
        <v/>
      </c>
    </row>
    <row r="11900" spans="1:2" x14ac:dyDescent="0.2">
      <c r="A11900" s="30" t="s">
        <v>21</v>
      </c>
      <c r="B11900" t="str">
        <f t="shared" si="213"/>
        <v>エルソル</v>
      </c>
    </row>
    <row r="11901" spans="1:2" x14ac:dyDescent="0.2">
      <c r="A11901" s="30" t="s">
        <v>11418</v>
      </c>
      <c r="B11901" t="str">
        <f>("")</f>
        <v/>
      </c>
    </row>
    <row r="11902" spans="1:2" x14ac:dyDescent="0.2">
      <c r="A11902" s="30" t="s">
        <v>21</v>
      </c>
      <c r="B11902" t="str">
        <f t="shared" si="213"/>
        <v>エルボン商事</v>
      </c>
    </row>
    <row r="11903" spans="1:2" x14ac:dyDescent="0.2">
      <c r="A11903" s="30" t="s">
        <v>11419</v>
      </c>
      <c r="B11903" t="str">
        <f>("")</f>
        <v/>
      </c>
    </row>
    <row r="11904" spans="1:2" x14ac:dyDescent="0.2">
      <c r="A11904" s="30" t="s">
        <v>21</v>
      </c>
      <c r="B11904" t="str">
        <f t="shared" si="213"/>
        <v>おいまつえん</v>
      </c>
    </row>
    <row r="11905" spans="1:2" x14ac:dyDescent="0.2">
      <c r="A11905" s="30" t="s">
        <v>11420</v>
      </c>
      <c r="B11905" t="str">
        <f>("")</f>
        <v/>
      </c>
    </row>
    <row r="11906" spans="1:2" x14ac:dyDescent="0.2">
      <c r="A11906" s="30" t="s">
        <v>21</v>
      </c>
      <c r="B11906" t="str">
        <f t="shared" si="213"/>
        <v>オーエンス</v>
      </c>
    </row>
    <row r="11907" spans="1:2" x14ac:dyDescent="0.2">
      <c r="A11907" s="30" t="s">
        <v>2865</v>
      </c>
      <c r="B11907" t="str">
        <f>("")</f>
        <v/>
      </c>
    </row>
    <row r="11908" spans="1:2" x14ac:dyDescent="0.2">
      <c r="A11908" s="30" t="s">
        <v>21</v>
      </c>
      <c r="B11908" t="str">
        <f t="shared" si="213"/>
        <v>オークランド</v>
      </c>
    </row>
    <row r="11909" spans="1:2" x14ac:dyDescent="0.2">
      <c r="A11909" s="30" t="s">
        <v>2866</v>
      </c>
      <c r="B11909" t="str">
        <f>("")</f>
        <v/>
      </c>
    </row>
    <row r="11910" spans="1:2" x14ac:dyDescent="0.2">
      <c r="A11910" s="30" t="s">
        <v>21</v>
      </c>
      <c r="B11910" t="str">
        <f t="shared" si="213"/>
        <v>オーシャン・クルーズイン</v>
      </c>
    </row>
    <row r="11911" spans="1:2" x14ac:dyDescent="0.2">
      <c r="A11911" s="30" t="s">
        <v>11421</v>
      </c>
      <c r="B11911" t="str">
        <f>("")</f>
        <v/>
      </c>
    </row>
    <row r="11912" spans="1:2" x14ac:dyDescent="0.2">
      <c r="A11912" s="30" t="s">
        <v>21</v>
      </c>
      <c r="B11912" t="str">
        <f t="shared" si="213"/>
        <v>オーティーズ</v>
      </c>
    </row>
    <row r="11913" spans="1:2" x14ac:dyDescent="0.2">
      <c r="A11913" s="30" t="s">
        <v>2867</v>
      </c>
      <c r="B11913" t="str">
        <f>("")</f>
        <v/>
      </c>
    </row>
    <row r="11914" spans="1:2" x14ac:dyDescent="0.2">
      <c r="A11914" s="30" t="s">
        <v>21</v>
      </c>
      <c r="B11914" t="str">
        <f t="shared" si="213"/>
        <v>オーベルジュ イマイ</v>
      </c>
    </row>
    <row r="11915" spans="1:2" x14ac:dyDescent="0.2">
      <c r="A11915" s="30" t="s">
        <v>11423</v>
      </c>
      <c r="B11915" t="str">
        <f>("")</f>
        <v/>
      </c>
    </row>
    <row r="11916" spans="1:2" x14ac:dyDescent="0.2">
      <c r="A11916" s="30" t="s">
        <v>21</v>
      </c>
      <c r="B11916" t="str">
        <f t="shared" si="213"/>
        <v>オーベルジュ ド バレブランシュ</v>
      </c>
    </row>
    <row r="11917" spans="1:2" x14ac:dyDescent="0.2">
      <c r="A11917" s="30" t="s">
        <v>11425</v>
      </c>
      <c r="B11917" t="str">
        <f>("")</f>
        <v/>
      </c>
    </row>
    <row r="11918" spans="1:2" x14ac:dyDescent="0.2">
      <c r="A11918" s="30" t="s">
        <v>21</v>
      </c>
      <c r="B11918" t="str">
        <f t="shared" si="213"/>
        <v>オーベルジュ ラ・プーサン</v>
      </c>
    </row>
    <row r="11919" spans="1:2" x14ac:dyDescent="0.2">
      <c r="A11919" s="30" t="s">
        <v>11426</v>
      </c>
      <c r="B11919" t="str">
        <f>("")</f>
        <v/>
      </c>
    </row>
    <row r="11920" spans="1:2" x14ac:dyDescent="0.2">
      <c r="A11920" s="30" t="s">
        <v>21</v>
      </c>
      <c r="B11920" t="str">
        <f t="shared" si="213"/>
        <v>オーベルジュ・ドゥ ラ・メイジュ</v>
      </c>
    </row>
    <row r="11921" spans="1:2" x14ac:dyDescent="0.2">
      <c r="A11921" s="30" t="s">
        <v>11428</v>
      </c>
      <c r="B11921" t="str">
        <f>("")</f>
        <v/>
      </c>
    </row>
    <row r="11922" spans="1:2" x14ac:dyDescent="0.2">
      <c r="A11922" s="30" t="s">
        <v>21</v>
      </c>
      <c r="B11922" t="str">
        <f t="shared" si="213"/>
        <v>オーベルジュテラ</v>
      </c>
    </row>
    <row r="11923" spans="1:2" x14ac:dyDescent="0.2">
      <c r="A11923" s="30" t="s">
        <v>11429</v>
      </c>
      <c r="B11923" t="str">
        <f>("")</f>
        <v/>
      </c>
    </row>
    <row r="11924" spans="1:2" x14ac:dyDescent="0.2">
      <c r="A11924" s="30" t="s">
        <v>21</v>
      </c>
      <c r="B11924" t="str">
        <f t="shared" si="213"/>
        <v>オーベルジュリゾートインボヌール</v>
      </c>
    </row>
    <row r="11925" spans="1:2" x14ac:dyDescent="0.2">
      <c r="A11925" s="30" t="s">
        <v>2869</v>
      </c>
      <c r="B11925" t="str">
        <f>("")</f>
        <v/>
      </c>
    </row>
    <row r="11926" spans="1:2" x14ac:dyDescent="0.2">
      <c r="A11926" s="30" t="s">
        <v>21</v>
      </c>
      <c r="B11926" t="str">
        <f t="shared" si="213"/>
        <v>おおやけ館</v>
      </c>
    </row>
    <row r="11927" spans="1:2" x14ac:dyDescent="0.2">
      <c r="A11927" s="30" t="s">
        <v>11430</v>
      </c>
      <c r="B11927" t="str">
        <f>("")</f>
        <v/>
      </c>
    </row>
    <row r="11928" spans="1:2" x14ac:dyDescent="0.2">
      <c r="A11928" s="30" t="s">
        <v>21</v>
      </c>
      <c r="B11928" t="str">
        <f t="shared" si="213"/>
        <v>おきよめの郷 森のコテージ</v>
      </c>
    </row>
    <row r="11929" spans="1:2" x14ac:dyDescent="0.2">
      <c r="A11929" s="30" t="s">
        <v>11432</v>
      </c>
      <c r="B11929" t="str">
        <f>("")</f>
        <v/>
      </c>
    </row>
    <row r="11930" spans="1:2" x14ac:dyDescent="0.2">
      <c r="A11930" s="30" t="s">
        <v>21</v>
      </c>
      <c r="B11930" t="str">
        <f t="shared" si="213"/>
        <v>おこもり山女魚</v>
      </c>
    </row>
    <row r="11931" spans="1:2" x14ac:dyDescent="0.2">
      <c r="A11931" s="30" t="s">
        <v>11433</v>
      </c>
      <c r="B11931" t="str">
        <f>("")</f>
        <v/>
      </c>
    </row>
    <row r="11932" spans="1:2" x14ac:dyDescent="0.2">
      <c r="A11932" s="30" t="s">
        <v>21</v>
      </c>
      <c r="B11932" t="str">
        <f t="shared" si="213"/>
        <v>オズホテルズ・グリーンプラザ</v>
      </c>
    </row>
    <row r="11933" spans="1:2" x14ac:dyDescent="0.2">
      <c r="A11933" s="30" t="s">
        <v>2870</v>
      </c>
      <c r="B11933" t="str">
        <f>("")</f>
        <v/>
      </c>
    </row>
    <row r="11934" spans="1:2" x14ac:dyDescent="0.2">
      <c r="A11934" s="30" t="s">
        <v>21</v>
      </c>
      <c r="B11934" t="str">
        <f t="shared" si="213"/>
        <v>オズホテルズ・プラトン</v>
      </c>
    </row>
    <row r="11935" spans="1:2" x14ac:dyDescent="0.2">
      <c r="A11935" s="30" t="s">
        <v>2871</v>
      </c>
      <c r="B11935" t="str">
        <f>("")</f>
        <v/>
      </c>
    </row>
    <row r="11936" spans="1:2" x14ac:dyDescent="0.2">
      <c r="A11936" s="30" t="s">
        <v>21</v>
      </c>
      <c r="B11936" t="str">
        <f t="shared" si="213"/>
        <v>おたり振興公社</v>
      </c>
    </row>
    <row r="11937" spans="1:2" x14ac:dyDescent="0.2">
      <c r="A11937" s="30" t="s">
        <v>2872</v>
      </c>
      <c r="B11937" t="str">
        <f>("")</f>
        <v/>
      </c>
    </row>
    <row r="11938" spans="1:2" x14ac:dyDescent="0.2">
      <c r="A11938" s="30" t="s">
        <v>21</v>
      </c>
      <c r="B11938" t="str">
        <f t="shared" si="213"/>
        <v>オテル・ド・ミロワール</v>
      </c>
    </row>
    <row r="11939" spans="1:2" x14ac:dyDescent="0.2">
      <c r="A11939" s="30" t="s">
        <v>2873</v>
      </c>
      <c r="B11939" t="str">
        <f>("")</f>
        <v/>
      </c>
    </row>
    <row r="11940" spans="1:2" x14ac:dyDescent="0.2">
      <c r="A11940" s="30" t="s">
        <v>21</v>
      </c>
      <c r="B11940" t="str">
        <f t="shared" si="213"/>
        <v>オテルドゥ八ヶ岳テラス</v>
      </c>
    </row>
    <row r="11941" spans="1:2" x14ac:dyDescent="0.2">
      <c r="A11941" s="30" t="s">
        <v>11434</v>
      </c>
      <c r="B11941" t="str">
        <f>("")</f>
        <v/>
      </c>
    </row>
    <row r="11942" spans="1:2" x14ac:dyDescent="0.2">
      <c r="A11942" s="30" t="s">
        <v>21</v>
      </c>
      <c r="B11942" t="str">
        <f t="shared" si="213"/>
        <v>オフィス・ユウ</v>
      </c>
    </row>
    <row r="11943" spans="1:2" x14ac:dyDescent="0.2">
      <c r="A11943" s="30" t="s">
        <v>6971</v>
      </c>
      <c r="B11943" t="str">
        <f>("")</f>
        <v/>
      </c>
    </row>
    <row r="11944" spans="1:2" x14ac:dyDescent="0.2">
      <c r="A11944" s="30" t="s">
        <v>21</v>
      </c>
      <c r="B11944" t="str">
        <f t="shared" si="213"/>
        <v>オリエンタル</v>
      </c>
    </row>
    <row r="11945" spans="1:2" x14ac:dyDescent="0.2">
      <c r="A11945" s="30" t="s">
        <v>2874</v>
      </c>
      <c r="B11945" t="str">
        <f>("")</f>
        <v/>
      </c>
    </row>
    <row r="11946" spans="1:2" x14ac:dyDescent="0.2">
      <c r="A11946" s="30" t="s">
        <v>21</v>
      </c>
      <c r="B11946" t="str">
        <f t="shared" si="213"/>
        <v>お宿 三河屋</v>
      </c>
    </row>
    <row r="11947" spans="1:2" x14ac:dyDescent="0.2">
      <c r="A11947" s="30" t="s">
        <v>11436</v>
      </c>
      <c r="B11947" t="str">
        <f>("")</f>
        <v/>
      </c>
    </row>
    <row r="11948" spans="1:2" x14ac:dyDescent="0.2">
      <c r="A11948" s="30" t="s">
        <v>21</v>
      </c>
      <c r="B11948" t="str">
        <f t="shared" ref="B11948:B12011" si="214">A11949</f>
        <v>お宿おばたけ</v>
      </c>
    </row>
    <row r="11949" spans="1:2" x14ac:dyDescent="0.2">
      <c r="A11949" s="30" t="s">
        <v>2875</v>
      </c>
      <c r="B11949" t="str">
        <f>("")</f>
        <v/>
      </c>
    </row>
    <row r="11950" spans="1:2" x14ac:dyDescent="0.2">
      <c r="A11950" s="30" t="s">
        <v>21</v>
      </c>
      <c r="B11950" t="str">
        <f t="shared" si="214"/>
        <v>お宿たんたん</v>
      </c>
    </row>
    <row r="11951" spans="1:2" x14ac:dyDescent="0.2">
      <c r="A11951" s="30" t="s">
        <v>2876</v>
      </c>
      <c r="B11951" t="str">
        <f>("")</f>
        <v/>
      </c>
    </row>
    <row r="11952" spans="1:2" x14ac:dyDescent="0.2">
      <c r="A11952" s="30" t="s">
        <v>21</v>
      </c>
      <c r="B11952" t="str">
        <f t="shared" si="214"/>
        <v>カーラボスコ</v>
      </c>
    </row>
    <row r="11953" spans="1:2" x14ac:dyDescent="0.2">
      <c r="A11953" s="30" t="s">
        <v>11437</v>
      </c>
      <c r="B11953" t="str">
        <f>("")</f>
        <v/>
      </c>
    </row>
    <row r="11954" spans="1:2" x14ac:dyDescent="0.2">
      <c r="A11954" s="30" t="s">
        <v>21</v>
      </c>
      <c r="B11954" t="str">
        <f t="shared" si="214"/>
        <v>ガクトビラズ</v>
      </c>
    </row>
    <row r="11955" spans="1:2" x14ac:dyDescent="0.2">
      <c r="A11955" s="30" t="s">
        <v>2877</v>
      </c>
      <c r="B11955" t="str">
        <f>("")</f>
        <v/>
      </c>
    </row>
    <row r="11956" spans="1:2" x14ac:dyDescent="0.2">
      <c r="A11956" s="30" t="s">
        <v>21</v>
      </c>
      <c r="B11956" t="str">
        <f t="shared" si="214"/>
        <v>ガクトマネージメント</v>
      </c>
    </row>
    <row r="11957" spans="1:2" x14ac:dyDescent="0.2">
      <c r="A11957" s="30" t="s">
        <v>2878</v>
      </c>
      <c r="B11957" t="str">
        <f>("")</f>
        <v/>
      </c>
    </row>
    <row r="11958" spans="1:2" x14ac:dyDescent="0.2">
      <c r="A11958" s="30" t="s">
        <v>21</v>
      </c>
      <c r="B11958" t="str">
        <f t="shared" si="214"/>
        <v>かしわ荘</v>
      </c>
    </row>
    <row r="11959" spans="1:2" x14ac:dyDescent="0.2">
      <c r="A11959" s="30" t="s">
        <v>11438</v>
      </c>
      <c r="B11959" t="str">
        <f>("")</f>
        <v/>
      </c>
    </row>
    <row r="11960" spans="1:2" x14ac:dyDescent="0.2">
      <c r="A11960" s="30" t="s">
        <v>21</v>
      </c>
      <c r="B11960" t="str">
        <f t="shared" si="214"/>
        <v>カスタマーグループ</v>
      </c>
    </row>
    <row r="11961" spans="1:2" x14ac:dyDescent="0.2">
      <c r="A11961" s="30" t="s">
        <v>11439</v>
      </c>
      <c r="B11961" t="str">
        <f>("")</f>
        <v/>
      </c>
    </row>
    <row r="11962" spans="1:2" x14ac:dyDescent="0.2">
      <c r="A11962" s="30" t="s">
        <v>21</v>
      </c>
      <c r="B11962" t="str">
        <f t="shared" si="214"/>
        <v>カスティール</v>
      </c>
    </row>
    <row r="11963" spans="1:2" x14ac:dyDescent="0.2">
      <c r="A11963" s="30" t="s">
        <v>11440</v>
      </c>
      <c r="B11963" t="str">
        <f>("")</f>
        <v/>
      </c>
    </row>
    <row r="11964" spans="1:2" x14ac:dyDescent="0.2">
      <c r="A11964" s="30" t="s">
        <v>21</v>
      </c>
      <c r="B11964" t="str">
        <f t="shared" si="214"/>
        <v>かつらの湯丸永</v>
      </c>
    </row>
    <row r="11965" spans="1:2" x14ac:dyDescent="0.2">
      <c r="A11965" s="30" t="s">
        <v>2879</v>
      </c>
      <c r="B11965" t="str">
        <f>("")</f>
        <v/>
      </c>
    </row>
    <row r="11966" spans="1:2" x14ac:dyDescent="0.2">
      <c r="A11966" s="30" t="s">
        <v>21</v>
      </c>
      <c r="B11966" t="str">
        <f t="shared" si="214"/>
        <v>かどや旅館</v>
      </c>
    </row>
    <row r="11967" spans="1:2" x14ac:dyDescent="0.2">
      <c r="A11967" s="30" t="s">
        <v>11441</v>
      </c>
      <c r="B11967" t="str">
        <f>("")</f>
        <v/>
      </c>
    </row>
    <row r="11968" spans="1:2" x14ac:dyDescent="0.2">
      <c r="A11968" s="30" t="s">
        <v>21</v>
      </c>
      <c r="B11968" t="str">
        <f t="shared" si="214"/>
        <v>カナディアンログコテージTAKITARO</v>
      </c>
    </row>
    <row r="11969" spans="1:2" x14ac:dyDescent="0.2">
      <c r="A11969" s="30" t="s">
        <v>11442</v>
      </c>
      <c r="B11969" t="str">
        <f>("")</f>
        <v/>
      </c>
    </row>
    <row r="11970" spans="1:2" x14ac:dyDescent="0.2">
      <c r="A11970" s="30" t="s">
        <v>21</v>
      </c>
      <c r="B11970" t="str">
        <f t="shared" si="214"/>
        <v>かねよし</v>
      </c>
    </row>
    <row r="11971" spans="1:2" x14ac:dyDescent="0.2">
      <c r="A11971" s="30" t="s">
        <v>2881</v>
      </c>
      <c r="B11971" t="str">
        <f>("")</f>
        <v/>
      </c>
    </row>
    <row r="11972" spans="1:2" x14ac:dyDescent="0.2">
      <c r="A11972" s="30" t="s">
        <v>21</v>
      </c>
      <c r="B11972" t="str">
        <f t="shared" si="214"/>
        <v>カムス</v>
      </c>
    </row>
    <row r="11973" spans="1:2" x14ac:dyDescent="0.2">
      <c r="A11973" s="30" t="s">
        <v>11443</v>
      </c>
      <c r="B11973" t="str">
        <f>("")</f>
        <v/>
      </c>
    </row>
    <row r="11974" spans="1:2" x14ac:dyDescent="0.2">
      <c r="A11974" s="30" t="s">
        <v>21</v>
      </c>
      <c r="B11974" t="str">
        <f t="shared" si="214"/>
        <v>カントリーイン緑の風</v>
      </c>
    </row>
    <row r="11975" spans="1:2" x14ac:dyDescent="0.2">
      <c r="A11975" s="30" t="s">
        <v>11444</v>
      </c>
      <c r="B11975" t="str">
        <f>("")</f>
        <v/>
      </c>
    </row>
    <row r="11976" spans="1:2" x14ac:dyDescent="0.2">
      <c r="A11976" s="30" t="s">
        <v>21</v>
      </c>
      <c r="B11976" t="str">
        <f t="shared" si="214"/>
        <v>カントリーハウス渓山荘</v>
      </c>
    </row>
    <row r="11977" spans="1:2" x14ac:dyDescent="0.2">
      <c r="A11977" s="30" t="s">
        <v>11445</v>
      </c>
      <c r="B11977" t="str">
        <f>("")</f>
        <v/>
      </c>
    </row>
    <row r="11978" spans="1:2" x14ac:dyDescent="0.2">
      <c r="A11978" s="30" t="s">
        <v>21</v>
      </c>
      <c r="B11978" t="str">
        <f t="shared" si="214"/>
        <v>カントリーロッジ木の実</v>
      </c>
    </row>
    <row r="11979" spans="1:2" x14ac:dyDescent="0.2">
      <c r="A11979" s="30" t="s">
        <v>11446</v>
      </c>
      <c r="B11979" t="str">
        <f>("")</f>
        <v/>
      </c>
    </row>
    <row r="11980" spans="1:2" x14ac:dyDescent="0.2">
      <c r="A11980" s="30" t="s">
        <v>21</v>
      </c>
      <c r="B11980" t="str">
        <f t="shared" si="214"/>
        <v>きく坊</v>
      </c>
    </row>
    <row r="11981" spans="1:2" x14ac:dyDescent="0.2">
      <c r="A11981" s="30" t="s">
        <v>11447</v>
      </c>
      <c r="B11981" t="str">
        <f>("")</f>
        <v/>
      </c>
    </row>
    <row r="11982" spans="1:2" x14ac:dyDescent="0.2">
      <c r="A11982" s="30" t="s">
        <v>21</v>
      </c>
      <c r="B11982" t="str">
        <f t="shared" si="214"/>
        <v>キタノプロパティ</v>
      </c>
    </row>
    <row r="11983" spans="1:2" x14ac:dyDescent="0.2">
      <c r="A11983" s="30" t="s">
        <v>6972</v>
      </c>
      <c r="B11983" t="str">
        <f>("")</f>
        <v/>
      </c>
    </row>
    <row r="11984" spans="1:2" x14ac:dyDescent="0.2">
      <c r="A11984" s="30" t="s">
        <v>21</v>
      </c>
      <c r="B11984" t="str">
        <f t="shared" si="214"/>
        <v>キッティジェサダ タニン</v>
      </c>
    </row>
    <row r="11985" spans="1:2" x14ac:dyDescent="0.2">
      <c r="A11985" s="30" t="s">
        <v>11449</v>
      </c>
      <c r="B11985" t="str">
        <f>("")</f>
        <v/>
      </c>
    </row>
    <row r="11986" spans="1:2" x14ac:dyDescent="0.2">
      <c r="A11986" s="30" t="s">
        <v>21</v>
      </c>
      <c r="B11986" t="str">
        <f t="shared" si="214"/>
        <v>ギャラリーハラ</v>
      </c>
    </row>
    <row r="11987" spans="1:2" x14ac:dyDescent="0.2">
      <c r="A11987" s="30" t="s">
        <v>11450</v>
      </c>
      <c r="B11987" t="str">
        <f>("")</f>
        <v/>
      </c>
    </row>
    <row r="11988" spans="1:2" x14ac:dyDescent="0.2">
      <c r="A11988" s="30" t="s">
        <v>21</v>
      </c>
      <c r="B11988" t="str">
        <f t="shared" si="214"/>
        <v>キャンプサイト</v>
      </c>
    </row>
    <row r="11989" spans="1:2" x14ac:dyDescent="0.2">
      <c r="A11989" s="30" t="s">
        <v>2882</v>
      </c>
      <c r="B11989" t="str">
        <f>("")</f>
        <v/>
      </c>
    </row>
    <row r="11990" spans="1:2" x14ac:dyDescent="0.2">
      <c r="A11990" s="30" t="s">
        <v>21</v>
      </c>
      <c r="B11990" t="str">
        <f t="shared" si="214"/>
        <v>ぎん月</v>
      </c>
    </row>
    <row r="11991" spans="1:2" x14ac:dyDescent="0.2">
      <c r="A11991" s="30" t="s">
        <v>11451</v>
      </c>
      <c r="B11991" t="str">
        <f>("")</f>
        <v/>
      </c>
    </row>
    <row r="11992" spans="1:2" x14ac:dyDescent="0.2">
      <c r="A11992" s="30" t="s">
        <v>21</v>
      </c>
      <c r="B11992" t="str">
        <f t="shared" si="214"/>
        <v>クック</v>
      </c>
    </row>
    <row r="11993" spans="1:2" x14ac:dyDescent="0.2">
      <c r="A11993" s="30" t="s">
        <v>2883</v>
      </c>
      <c r="B11993" t="str">
        <f>("")</f>
        <v/>
      </c>
    </row>
    <row r="11994" spans="1:2" x14ac:dyDescent="0.2">
      <c r="A11994" s="30" t="s">
        <v>21</v>
      </c>
      <c r="B11994" t="str">
        <f t="shared" si="214"/>
        <v>クラーレット</v>
      </c>
    </row>
    <row r="11995" spans="1:2" x14ac:dyDescent="0.2">
      <c r="A11995" s="30" t="s">
        <v>2884</v>
      </c>
      <c r="B11995" t="str">
        <f>("")</f>
        <v/>
      </c>
    </row>
    <row r="11996" spans="1:2" x14ac:dyDescent="0.2">
      <c r="A11996" s="30" t="s">
        <v>21</v>
      </c>
      <c r="B11996" t="str">
        <f t="shared" si="214"/>
        <v>グランベルホテル</v>
      </c>
    </row>
    <row r="11997" spans="1:2" x14ac:dyDescent="0.2">
      <c r="A11997" s="30" t="s">
        <v>1775</v>
      </c>
      <c r="B11997" t="str">
        <f>("")</f>
        <v/>
      </c>
    </row>
    <row r="11998" spans="1:2" x14ac:dyDescent="0.2">
      <c r="A11998" s="30" t="s">
        <v>21</v>
      </c>
      <c r="B11998" t="str">
        <f t="shared" si="214"/>
        <v>グリーニングハウス中原</v>
      </c>
    </row>
    <row r="11999" spans="1:2" x14ac:dyDescent="0.2">
      <c r="A11999" s="30" t="s">
        <v>11452</v>
      </c>
      <c r="B11999" t="str">
        <f>("")</f>
        <v/>
      </c>
    </row>
    <row r="12000" spans="1:2" x14ac:dyDescent="0.2">
      <c r="A12000" s="30" t="s">
        <v>21</v>
      </c>
      <c r="B12000" t="str">
        <f t="shared" si="214"/>
        <v>グリーングラス</v>
      </c>
    </row>
    <row r="12001" spans="1:2" x14ac:dyDescent="0.2">
      <c r="A12001" s="30" t="s">
        <v>11453</v>
      </c>
      <c r="B12001" t="str">
        <f>("")</f>
        <v/>
      </c>
    </row>
    <row r="12002" spans="1:2" x14ac:dyDescent="0.2">
      <c r="A12002" s="30" t="s">
        <v>21</v>
      </c>
      <c r="B12002" t="str">
        <f t="shared" si="214"/>
        <v>グリーンプラザホテル</v>
      </c>
    </row>
    <row r="12003" spans="1:2" x14ac:dyDescent="0.2">
      <c r="A12003" s="30" t="s">
        <v>2885</v>
      </c>
      <c r="B12003" t="str">
        <f>("")</f>
        <v/>
      </c>
    </row>
    <row r="12004" spans="1:2" x14ac:dyDescent="0.2">
      <c r="A12004" s="30" t="s">
        <v>21</v>
      </c>
      <c r="B12004" t="str">
        <f t="shared" si="214"/>
        <v>グリーンライフ</v>
      </c>
    </row>
    <row r="12005" spans="1:2" x14ac:dyDescent="0.2">
      <c r="A12005" s="30" t="s">
        <v>11454</v>
      </c>
      <c r="B12005" t="str">
        <f>("")</f>
        <v/>
      </c>
    </row>
    <row r="12006" spans="1:2" x14ac:dyDescent="0.2">
      <c r="A12006" s="30" t="s">
        <v>21</v>
      </c>
      <c r="B12006" t="str">
        <f t="shared" si="214"/>
        <v>クリスチャニア</v>
      </c>
    </row>
    <row r="12007" spans="1:2" x14ac:dyDescent="0.2">
      <c r="A12007" s="30" t="s">
        <v>11455</v>
      </c>
      <c r="B12007" t="str">
        <f>("")</f>
        <v/>
      </c>
    </row>
    <row r="12008" spans="1:2" x14ac:dyDescent="0.2">
      <c r="A12008" s="30" t="s">
        <v>21</v>
      </c>
      <c r="B12008" t="str">
        <f t="shared" si="214"/>
        <v>クリムゾンヒュッテ</v>
      </c>
    </row>
    <row r="12009" spans="1:2" x14ac:dyDescent="0.2">
      <c r="A12009" s="30" t="s">
        <v>11456</v>
      </c>
      <c r="B12009" t="str">
        <f>("")</f>
        <v/>
      </c>
    </row>
    <row r="12010" spans="1:2" x14ac:dyDescent="0.2">
      <c r="A12010" s="30" t="s">
        <v>21</v>
      </c>
      <c r="B12010" t="str">
        <f t="shared" si="214"/>
        <v>くるみとみるく</v>
      </c>
    </row>
    <row r="12011" spans="1:2" x14ac:dyDescent="0.2">
      <c r="A12011" s="30" t="s">
        <v>2886</v>
      </c>
      <c r="B12011" t="str">
        <f>("")</f>
        <v/>
      </c>
    </row>
    <row r="12012" spans="1:2" x14ac:dyDescent="0.2">
      <c r="A12012" s="30" t="s">
        <v>21</v>
      </c>
      <c r="B12012" t="str">
        <f t="shared" ref="B12012:B12075" si="215">A12013</f>
        <v>くるみ沢旅館</v>
      </c>
    </row>
    <row r="12013" spans="1:2" x14ac:dyDescent="0.2">
      <c r="A12013" s="30" t="s">
        <v>2887</v>
      </c>
      <c r="B12013" t="str">
        <f>("")</f>
        <v/>
      </c>
    </row>
    <row r="12014" spans="1:2" x14ac:dyDescent="0.2">
      <c r="A12014" s="30" t="s">
        <v>21</v>
      </c>
      <c r="B12014" t="str">
        <f t="shared" si="215"/>
        <v>グレイシャーホテル</v>
      </c>
    </row>
    <row r="12015" spans="1:2" x14ac:dyDescent="0.2">
      <c r="A12015" s="30" t="s">
        <v>2888</v>
      </c>
      <c r="B12015" t="str">
        <f>("")</f>
        <v/>
      </c>
    </row>
    <row r="12016" spans="1:2" x14ac:dyDescent="0.2">
      <c r="A12016" s="30" t="s">
        <v>21</v>
      </c>
      <c r="B12016" t="str">
        <f t="shared" si="215"/>
        <v>グレイス</v>
      </c>
    </row>
    <row r="12017" spans="1:2" x14ac:dyDescent="0.2">
      <c r="A12017" s="30" t="s">
        <v>9331</v>
      </c>
      <c r="B12017" t="str">
        <f>("")</f>
        <v/>
      </c>
    </row>
    <row r="12018" spans="1:2" x14ac:dyDescent="0.2">
      <c r="A12018" s="30" t="s">
        <v>21</v>
      </c>
      <c r="B12018" t="str">
        <f t="shared" si="215"/>
        <v>グローブ イン スカラ</v>
      </c>
    </row>
    <row r="12019" spans="1:2" x14ac:dyDescent="0.2">
      <c r="A12019" s="30" t="s">
        <v>11457</v>
      </c>
      <c r="B12019" t="str">
        <f>("")</f>
        <v/>
      </c>
    </row>
    <row r="12020" spans="1:2" x14ac:dyDescent="0.2">
      <c r="A12020" s="30" t="s">
        <v>21</v>
      </c>
      <c r="B12020" t="str">
        <f t="shared" si="215"/>
        <v>ケー・エキスプレス</v>
      </c>
    </row>
    <row r="12021" spans="1:2" x14ac:dyDescent="0.2">
      <c r="A12021" s="30" t="s">
        <v>11458</v>
      </c>
      <c r="B12021" t="str">
        <f>("")</f>
        <v/>
      </c>
    </row>
    <row r="12022" spans="1:2" x14ac:dyDescent="0.2">
      <c r="A12022" s="30" t="s">
        <v>21</v>
      </c>
      <c r="B12022" t="str">
        <f t="shared" si="215"/>
        <v>ケー・ジー・エス</v>
      </c>
    </row>
    <row r="12023" spans="1:2" x14ac:dyDescent="0.2">
      <c r="A12023" s="30" t="s">
        <v>11459</v>
      </c>
      <c r="B12023" t="str">
        <f>("")</f>
        <v/>
      </c>
    </row>
    <row r="12024" spans="1:2" x14ac:dyDescent="0.2">
      <c r="A12024" s="30" t="s">
        <v>21</v>
      </c>
      <c r="B12024" t="str">
        <f t="shared" si="215"/>
        <v>ゲストハウスかのか</v>
      </c>
    </row>
    <row r="12025" spans="1:2" x14ac:dyDescent="0.2">
      <c r="A12025" s="30" t="s">
        <v>2890</v>
      </c>
      <c r="B12025" t="str">
        <f>("")</f>
        <v/>
      </c>
    </row>
    <row r="12026" spans="1:2" x14ac:dyDescent="0.2">
      <c r="A12026" s="30" t="s">
        <v>21</v>
      </c>
      <c r="B12026" t="str">
        <f t="shared" si="215"/>
        <v>ゲストハウスクロイツェル</v>
      </c>
    </row>
    <row r="12027" spans="1:2" x14ac:dyDescent="0.2">
      <c r="A12027" s="30" t="s">
        <v>2891</v>
      </c>
      <c r="B12027" t="str">
        <f>("")</f>
        <v/>
      </c>
    </row>
    <row r="12028" spans="1:2" x14ac:dyDescent="0.2">
      <c r="A12028" s="30" t="s">
        <v>21</v>
      </c>
      <c r="B12028" t="str">
        <f t="shared" si="215"/>
        <v>ゲストハウスしましま</v>
      </c>
    </row>
    <row r="12029" spans="1:2" x14ac:dyDescent="0.2">
      <c r="A12029" s="30" t="s">
        <v>6973</v>
      </c>
      <c r="B12029" t="str">
        <f>("")</f>
        <v/>
      </c>
    </row>
    <row r="12030" spans="1:2" x14ac:dyDescent="0.2">
      <c r="A12030" s="30" t="s">
        <v>21</v>
      </c>
      <c r="B12030" t="str">
        <f t="shared" si="215"/>
        <v>ゲストハウスベルン</v>
      </c>
    </row>
    <row r="12031" spans="1:2" x14ac:dyDescent="0.2">
      <c r="A12031" s="30" t="s">
        <v>2892</v>
      </c>
      <c r="B12031" t="str">
        <f>("")</f>
        <v/>
      </c>
    </row>
    <row r="12032" spans="1:2" x14ac:dyDescent="0.2">
      <c r="A12032" s="30" t="s">
        <v>21</v>
      </c>
      <c r="B12032" t="str">
        <f t="shared" si="215"/>
        <v>ゲストハウス星空のあかり</v>
      </c>
    </row>
    <row r="12033" spans="1:2" x14ac:dyDescent="0.2">
      <c r="A12033" s="30" t="s">
        <v>2893</v>
      </c>
      <c r="B12033" t="str">
        <f>("")</f>
        <v/>
      </c>
    </row>
    <row r="12034" spans="1:2" x14ac:dyDescent="0.2">
      <c r="A12034" s="30" t="s">
        <v>21</v>
      </c>
      <c r="B12034" t="str">
        <f t="shared" si="215"/>
        <v>ゲストハウス蔵</v>
      </c>
    </row>
    <row r="12035" spans="1:2" x14ac:dyDescent="0.2">
      <c r="A12035" s="30" t="s">
        <v>11460</v>
      </c>
      <c r="B12035" t="str">
        <f>("")</f>
        <v/>
      </c>
    </row>
    <row r="12036" spans="1:2" x14ac:dyDescent="0.2">
      <c r="A12036" s="30" t="s">
        <v>21</v>
      </c>
      <c r="B12036" t="str">
        <f t="shared" si="215"/>
        <v>げんたろう屋</v>
      </c>
    </row>
    <row r="12037" spans="1:2" x14ac:dyDescent="0.2">
      <c r="A12037" s="30" t="s">
        <v>11461</v>
      </c>
      <c r="B12037" t="str">
        <f>("")</f>
        <v/>
      </c>
    </row>
    <row r="12038" spans="1:2" x14ac:dyDescent="0.2">
      <c r="A12038" s="30" t="s">
        <v>21</v>
      </c>
      <c r="B12038" t="str">
        <f t="shared" si="215"/>
        <v>コイケ</v>
      </c>
    </row>
    <row r="12039" spans="1:2" x14ac:dyDescent="0.2">
      <c r="A12039" s="30" t="s">
        <v>6974</v>
      </c>
      <c r="B12039" t="str">
        <f>("")</f>
        <v/>
      </c>
    </row>
    <row r="12040" spans="1:2" x14ac:dyDescent="0.2">
      <c r="A12040" s="30" t="s">
        <v>21</v>
      </c>
      <c r="B12040" t="str">
        <f t="shared" si="215"/>
        <v>こくや旅館</v>
      </c>
    </row>
    <row r="12041" spans="1:2" x14ac:dyDescent="0.2">
      <c r="A12041" s="30" t="s">
        <v>11462</v>
      </c>
      <c r="B12041" t="str">
        <f>("")</f>
        <v/>
      </c>
    </row>
    <row r="12042" spans="1:2" x14ac:dyDescent="0.2">
      <c r="A12042" s="30" t="s">
        <v>21</v>
      </c>
      <c r="B12042" t="str">
        <f t="shared" si="215"/>
        <v>ココットビレッジ</v>
      </c>
    </row>
    <row r="12043" spans="1:2" x14ac:dyDescent="0.2">
      <c r="A12043" s="30" t="s">
        <v>2895</v>
      </c>
      <c r="B12043" t="str">
        <f>("")</f>
        <v/>
      </c>
    </row>
    <row r="12044" spans="1:2" x14ac:dyDescent="0.2">
      <c r="A12044" s="30" t="s">
        <v>21</v>
      </c>
      <c r="B12044" t="str">
        <f t="shared" si="215"/>
        <v>コスモリゾート</v>
      </c>
    </row>
    <row r="12045" spans="1:2" x14ac:dyDescent="0.2">
      <c r="A12045" s="30" t="s">
        <v>11463</v>
      </c>
      <c r="B12045" t="str">
        <f>("")</f>
        <v/>
      </c>
    </row>
    <row r="12046" spans="1:2" x14ac:dyDescent="0.2">
      <c r="A12046" s="30" t="s">
        <v>21</v>
      </c>
      <c r="B12046" t="str">
        <f t="shared" si="215"/>
        <v>こだま</v>
      </c>
    </row>
    <row r="12047" spans="1:2" x14ac:dyDescent="0.2">
      <c r="A12047" s="30" t="s">
        <v>2896</v>
      </c>
      <c r="B12047" t="str">
        <f>("")</f>
        <v/>
      </c>
    </row>
    <row r="12048" spans="1:2" x14ac:dyDescent="0.2">
      <c r="A12048" s="30" t="s">
        <v>21</v>
      </c>
      <c r="B12048" t="str">
        <f t="shared" si="215"/>
        <v>こづまや</v>
      </c>
    </row>
    <row r="12049" spans="1:2" x14ac:dyDescent="0.2">
      <c r="A12049" s="30" t="s">
        <v>11464</v>
      </c>
      <c r="B12049" t="str">
        <f>("")</f>
        <v/>
      </c>
    </row>
    <row r="12050" spans="1:2" x14ac:dyDescent="0.2">
      <c r="A12050" s="30" t="s">
        <v>21</v>
      </c>
      <c r="B12050" t="str">
        <f t="shared" si="215"/>
        <v>コテージ Glass and Grass</v>
      </c>
    </row>
    <row r="12051" spans="1:2" x14ac:dyDescent="0.2">
      <c r="A12051" s="30" t="s">
        <v>11466</v>
      </c>
      <c r="B12051" t="str">
        <f>("")</f>
        <v/>
      </c>
    </row>
    <row r="12052" spans="1:2" x14ac:dyDescent="0.2">
      <c r="A12052" s="30" t="s">
        <v>21</v>
      </c>
      <c r="B12052" t="str">
        <f t="shared" si="215"/>
        <v>コテージ フィオーレ</v>
      </c>
    </row>
    <row r="12053" spans="1:2" x14ac:dyDescent="0.2">
      <c r="A12053" s="30" t="s">
        <v>11468</v>
      </c>
      <c r="B12053" t="str">
        <f>("")</f>
        <v/>
      </c>
    </row>
    <row r="12054" spans="1:2" x14ac:dyDescent="0.2">
      <c r="A12054" s="30" t="s">
        <v>21</v>
      </c>
      <c r="B12054" t="str">
        <f t="shared" si="215"/>
        <v>コテージペンションぽっかぽか</v>
      </c>
    </row>
    <row r="12055" spans="1:2" x14ac:dyDescent="0.2">
      <c r="A12055" s="30" t="s">
        <v>6975</v>
      </c>
      <c r="B12055" t="str">
        <f>("")</f>
        <v/>
      </c>
    </row>
    <row r="12056" spans="1:2" x14ac:dyDescent="0.2">
      <c r="A12056" s="30" t="s">
        <v>21</v>
      </c>
      <c r="B12056" t="str">
        <f t="shared" si="215"/>
        <v>コテージログハウスGOO!（グー）</v>
      </c>
    </row>
    <row r="12057" spans="1:2" x14ac:dyDescent="0.2">
      <c r="A12057" s="30" t="s">
        <v>11469</v>
      </c>
      <c r="B12057" t="str">
        <f>("")</f>
        <v/>
      </c>
    </row>
    <row r="12058" spans="1:2" x14ac:dyDescent="0.2">
      <c r="A12058" s="30" t="s">
        <v>21</v>
      </c>
      <c r="B12058" t="str">
        <f t="shared" si="215"/>
        <v>コテージ軽井沢</v>
      </c>
    </row>
    <row r="12059" spans="1:2" x14ac:dyDescent="0.2">
      <c r="A12059" s="30" t="s">
        <v>11470</v>
      </c>
      <c r="B12059" t="str">
        <f>("")</f>
        <v/>
      </c>
    </row>
    <row r="12060" spans="1:2" x14ac:dyDescent="0.2">
      <c r="A12060" s="30" t="s">
        <v>21</v>
      </c>
      <c r="B12060" t="str">
        <f t="shared" si="215"/>
        <v>ことりの樹</v>
      </c>
    </row>
    <row r="12061" spans="1:2" x14ac:dyDescent="0.2">
      <c r="A12061" s="30" t="s">
        <v>11471</v>
      </c>
      <c r="B12061" t="str">
        <f>("")</f>
        <v/>
      </c>
    </row>
    <row r="12062" spans="1:2" x14ac:dyDescent="0.2">
      <c r="A12062" s="30" t="s">
        <v>21</v>
      </c>
      <c r="B12062" t="str">
        <f t="shared" si="215"/>
        <v>コニファープラン</v>
      </c>
    </row>
    <row r="12063" spans="1:2" x14ac:dyDescent="0.2">
      <c r="A12063" s="30" t="s">
        <v>2897</v>
      </c>
      <c r="B12063" t="str">
        <f>("")</f>
        <v/>
      </c>
    </row>
    <row r="12064" spans="1:2" x14ac:dyDescent="0.2">
      <c r="A12064" s="30" t="s">
        <v>21</v>
      </c>
      <c r="B12064" t="str">
        <f t="shared" si="215"/>
        <v>コハルリゾートホテル</v>
      </c>
    </row>
    <row r="12065" spans="1:2" x14ac:dyDescent="0.2">
      <c r="A12065" s="30" t="s">
        <v>2898</v>
      </c>
      <c r="B12065" t="str">
        <f>("")</f>
        <v/>
      </c>
    </row>
    <row r="12066" spans="1:2" x14ac:dyDescent="0.2">
      <c r="A12066" s="30" t="s">
        <v>21</v>
      </c>
      <c r="B12066" t="str">
        <f t="shared" si="215"/>
        <v>ｺﾊﾝﾉｵﾝｾﾝﾔﾄﾞタテシナ</v>
      </c>
    </row>
    <row r="12067" spans="1:2" x14ac:dyDescent="0.2">
      <c r="A12067" s="30" t="s">
        <v>11472</v>
      </c>
      <c r="B12067" t="str">
        <f>("")</f>
        <v/>
      </c>
    </row>
    <row r="12068" spans="1:2" x14ac:dyDescent="0.2">
      <c r="A12068" s="30" t="s">
        <v>21</v>
      </c>
      <c r="B12068" t="str">
        <f t="shared" si="215"/>
        <v>コプスハウス</v>
      </c>
    </row>
    <row r="12069" spans="1:2" x14ac:dyDescent="0.2">
      <c r="A12069" s="30" t="s">
        <v>11473</v>
      </c>
      <c r="B12069" t="str">
        <f>("")</f>
        <v/>
      </c>
    </row>
    <row r="12070" spans="1:2" x14ac:dyDescent="0.2">
      <c r="A12070" s="30" t="s">
        <v>21</v>
      </c>
      <c r="B12070" t="str">
        <f t="shared" si="215"/>
        <v>コミュニティハウス チロリアン</v>
      </c>
    </row>
    <row r="12071" spans="1:2" x14ac:dyDescent="0.2">
      <c r="A12071" s="30" t="s">
        <v>11474</v>
      </c>
      <c r="B12071" t="str">
        <f>("")</f>
        <v/>
      </c>
    </row>
    <row r="12072" spans="1:2" x14ac:dyDescent="0.2">
      <c r="A12072" s="30" t="s">
        <v>21</v>
      </c>
      <c r="B12072" t="str">
        <f t="shared" si="215"/>
        <v>こもれび山荘</v>
      </c>
    </row>
    <row r="12073" spans="1:2" x14ac:dyDescent="0.2">
      <c r="A12073" s="30" t="s">
        <v>11475</v>
      </c>
      <c r="B12073" t="str">
        <f>("")</f>
        <v/>
      </c>
    </row>
    <row r="12074" spans="1:2" x14ac:dyDescent="0.2">
      <c r="A12074" s="30" t="s">
        <v>21</v>
      </c>
      <c r="B12074" t="str">
        <f t="shared" si="215"/>
        <v>こもろ観光局</v>
      </c>
    </row>
    <row r="12075" spans="1:2" x14ac:dyDescent="0.2">
      <c r="A12075" s="30" t="s">
        <v>11476</v>
      </c>
      <c r="B12075" t="str">
        <f>("")</f>
        <v/>
      </c>
    </row>
    <row r="12076" spans="1:2" x14ac:dyDescent="0.2">
      <c r="A12076" s="30" t="s">
        <v>21</v>
      </c>
      <c r="B12076" t="str">
        <f t="shared" ref="B12076:B12139" si="216">A12077</f>
        <v>さかや</v>
      </c>
    </row>
    <row r="12077" spans="1:2" x14ac:dyDescent="0.2">
      <c r="A12077" s="30" t="s">
        <v>11477</v>
      </c>
      <c r="B12077" t="str">
        <f>("")</f>
        <v/>
      </c>
    </row>
    <row r="12078" spans="1:2" x14ac:dyDescent="0.2">
      <c r="A12078" s="30" t="s">
        <v>21</v>
      </c>
      <c r="B12078" t="str">
        <f t="shared" si="216"/>
        <v>さくら管理</v>
      </c>
    </row>
    <row r="12079" spans="1:2" x14ac:dyDescent="0.2">
      <c r="A12079" s="30" t="s">
        <v>6977</v>
      </c>
      <c r="B12079" t="str">
        <f>("")</f>
        <v/>
      </c>
    </row>
    <row r="12080" spans="1:2" x14ac:dyDescent="0.2">
      <c r="A12080" s="30" t="s">
        <v>21</v>
      </c>
      <c r="B12080" t="str">
        <f t="shared" si="216"/>
        <v>さすらいの自由飛行館</v>
      </c>
    </row>
    <row r="12081" spans="1:2" x14ac:dyDescent="0.2">
      <c r="A12081" s="30" t="s">
        <v>2801</v>
      </c>
      <c r="B12081" t="str">
        <f>("")</f>
        <v/>
      </c>
    </row>
    <row r="12082" spans="1:2" x14ac:dyDescent="0.2">
      <c r="A12082" s="30" t="s">
        <v>21</v>
      </c>
      <c r="B12082" t="str">
        <f t="shared" si="216"/>
        <v>サテライト六戸</v>
      </c>
    </row>
    <row r="12083" spans="1:2" x14ac:dyDescent="0.2">
      <c r="A12083" s="30" t="s">
        <v>2900</v>
      </c>
      <c r="B12083" t="str">
        <f>("")</f>
        <v/>
      </c>
    </row>
    <row r="12084" spans="1:2" x14ac:dyDescent="0.2">
      <c r="A12084" s="30" t="s">
        <v>21</v>
      </c>
      <c r="B12084" t="str">
        <f t="shared" si="216"/>
        <v>サトー商会</v>
      </c>
    </row>
    <row r="12085" spans="1:2" x14ac:dyDescent="0.2">
      <c r="A12085" s="30" t="s">
        <v>11478</v>
      </c>
      <c r="B12085" t="str">
        <f>("")</f>
        <v/>
      </c>
    </row>
    <row r="12086" spans="1:2" x14ac:dyDescent="0.2">
      <c r="A12086" s="30" t="s">
        <v>21</v>
      </c>
      <c r="B12086" t="str">
        <f t="shared" si="216"/>
        <v>さわがに&amp;ロスタイム</v>
      </c>
    </row>
    <row r="12087" spans="1:2" x14ac:dyDescent="0.2">
      <c r="A12087" s="30" t="s">
        <v>11480</v>
      </c>
      <c r="B12087" t="str">
        <f>("")</f>
        <v/>
      </c>
    </row>
    <row r="12088" spans="1:2" x14ac:dyDescent="0.2">
      <c r="A12088" s="30" t="s">
        <v>21</v>
      </c>
      <c r="B12088" t="str">
        <f t="shared" si="216"/>
        <v>さわがにアンドロスタイム</v>
      </c>
    </row>
    <row r="12089" spans="1:2" x14ac:dyDescent="0.2">
      <c r="A12089" s="30" t="s">
        <v>11481</v>
      </c>
      <c r="B12089" t="str">
        <f>("")</f>
        <v/>
      </c>
    </row>
    <row r="12090" spans="1:2" x14ac:dyDescent="0.2">
      <c r="A12090" s="30" t="s">
        <v>21</v>
      </c>
      <c r="B12090" t="str">
        <f t="shared" si="216"/>
        <v>サワルージュ</v>
      </c>
    </row>
    <row r="12091" spans="1:2" x14ac:dyDescent="0.2">
      <c r="A12091" s="30" t="s">
        <v>2901</v>
      </c>
      <c r="B12091" t="str">
        <f>("")</f>
        <v/>
      </c>
    </row>
    <row r="12092" spans="1:2" x14ac:dyDescent="0.2">
      <c r="A12092" s="30" t="s">
        <v>21</v>
      </c>
      <c r="B12092" t="str">
        <f t="shared" si="216"/>
        <v>サンシャインロッジ</v>
      </c>
    </row>
    <row r="12093" spans="1:2" x14ac:dyDescent="0.2">
      <c r="A12093" s="30" t="s">
        <v>2902</v>
      </c>
      <c r="B12093" t="str">
        <f>("")</f>
        <v/>
      </c>
    </row>
    <row r="12094" spans="1:2" x14ac:dyDescent="0.2">
      <c r="A12094" s="30" t="s">
        <v>21</v>
      </c>
      <c r="B12094" t="str">
        <f t="shared" si="216"/>
        <v>サンティア</v>
      </c>
    </row>
    <row r="12095" spans="1:2" x14ac:dyDescent="0.2">
      <c r="A12095" s="30" t="s">
        <v>11482</v>
      </c>
      <c r="B12095" t="str">
        <f>("")</f>
        <v/>
      </c>
    </row>
    <row r="12096" spans="1:2" x14ac:dyDescent="0.2">
      <c r="A12096" s="30" t="s">
        <v>21</v>
      </c>
      <c r="B12096" t="str">
        <f t="shared" si="216"/>
        <v>サンハートアズミ</v>
      </c>
    </row>
    <row r="12097" spans="1:2" x14ac:dyDescent="0.2">
      <c r="A12097" s="30" t="s">
        <v>11483</v>
      </c>
      <c r="B12097" t="str">
        <f>("")</f>
        <v/>
      </c>
    </row>
    <row r="12098" spans="1:2" x14ac:dyDescent="0.2">
      <c r="A12098" s="30" t="s">
        <v>21</v>
      </c>
      <c r="B12098" t="str">
        <f t="shared" si="216"/>
        <v>サンプラザ栂池</v>
      </c>
    </row>
    <row r="12099" spans="1:2" x14ac:dyDescent="0.2">
      <c r="A12099" s="30" t="s">
        <v>11484</v>
      </c>
      <c r="B12099" t="str">
        <f>("")</f>
        <v/>
      </c>
    </row>
    <row r="12100" spans="1:2" x14ac:dyDescent="0.2">
      <c r="A12100" s="30" t="s">
        <v>21</v>
      </c>
      <c r="B12100" t="str">
        <f t="shared" si="216"/>
        <v>サンライズ タンネ</v>
      </c>
    </row>
    <row r="12101" spans="1:2" x14ac:dyDescent="0.2">
      <c r="A12101" s="30" t="s">
        <v>11486</v>
      </c>
      <c r="B12101" t="str">
        <f>("")</f>
        <v/>
      </c>
    </row>
    <row r="12102" spans="1:2" x14ac:dyDescent="0.2">
      <c r="A12102" s="30" t="s">
        <v>21</v>
      </c>
      <c r="B12102" t="str">
        <f t="shared" si="216"/>
        <v>ジイアールケイ</v>
      </c>
    </row>
    <row r="12103" spans="1:2" x14ac:dyDescent="0.2">
      <c r="A12103" s="30" t="s">
        <v>6978</v>
      </c>
      <c r="B12103" t="str">
        <f>("")</f>
        <v/>
      </c>
    </row>
    <row r="12104" spans="1:2" x14ac:dyDescent="0.2">
      <c r="A12104" s="30" t="s">
        <v>21</v>
      </c>
      <c r="B12104" t="str">
        <f t="shared" si="216"/>
        <v>ジェットストリーム</v>
      </c>
    </row>
    <row r="12105" spans="1:2" x14ac:dyDescent="0.2">
      <c r="A12105" s="30" t="s">
        <v>2903</v>
      </c>
      <c r="B12105" t="str">
        <f>("")</f>
        <v/>
      </c>
    </row>
    <row r="12106" spans="1:2" x14ac:dyDescent="0.2">
      <c r="A12106" s="30" t="s">
        <v>21</v>
      </c>
      <c r="B12106" t="str">
        <f t="shared" si="216"/>
        <v>ジェニーコーポレーション</v>
      </c>
    </row>
    <row r="12107" spans="1:2" x14ac:dyDescent="0.2">
      <c r="A12107" s="30" t="s">
        <v>6979</v>
      </c>
      <c r="B12107" t="str">
        <f>("")</f>
        <v/>
      </c>
    </row>
    <row r="12108" spans="1:2" x14ac:dyDescent="0.2">
      <c r="A12108" s="30" t="s">
        <v>21</v>
      </c>
      <c r="B12108" t="str">
        <f t="shared" si="216"/>
        <v>しげの家</v>
      </c>
    </row>
    <row r="12109" spans="1:2" x14ac:dyDescent="0.2">
      <c r="A12109" s="30" t="s">
        <v>2680</v>
      </c>
      <c r="B12109" t="str">
        <f>("")</f>
        <v/>
      </c>
    </row>
    <row r="12110" spans="1:2" x14ac:dyDescent="0.2">
      <c r="A12110" s="30" t="s">
        <v>21</v>
      </c>
      <c r="B12110" t="str">
        <f t="shared" si="216"/>
        <v>シティオス地蔵</v>
      </c>
    </row>
    <row r="12111" spans="1:2" x14ac:dyDescent="0.2">
      <c r="A12111" s="30" t="s">
        <v>11487</v>
      </c>
      <c r="B12111" t="str">
        <f>("")</f>
        <v/>
      </c>
    </row>
    <row r="12112" spans="1:2" x14ac:dyDescent="0.2">
      <c r="A12112" s="30" t="s">
        <v>21</v>
      </c>
      <c r="B12112" t="str">
        <f t="shared" si="216"/>
        <v>しなの木温泉</v>
      </c>
    </row>
    <row r="12113" spans="1:2" x14ac:dyDescent="0.2">
      <c r="A12113" s="30" t="s">
        <v>2711</v>
      </c>
      <c r="B12113" t="str">
        <f>("")</f>
        <v/>
      </c>
    </row>
    <row r="12114" spans="1:2" x14ac:dyDescent="0.2">
      <c r="A12114" s="30" t="s">
        <v>21</v>
      </c>
      <c r="B12114" t="str">
        <f t="shared" si="216"/>
        <v>シャトレーゼリゾート八ヶ岳</v>
      </c>
    </row>
    <row r="12115" spans="1:2" x14ac:dyDescent="0.2">
      <c r="A12115" s="30" t="s">
        <v>11057</v>
      </c>
      <c r="B12115" t="str">
        <f>("")</f>
        <v/>
      </c>
    </row>
    <row r="12116" spans="1:2" x14ac:dyDescent="0.2">
      <c r="A12116" s="30" t="s">
        <v>21</v>
      </c>
      <c r="B12116" t="str">
        <f t="shared" si="216"/>
        <v>ジャムリゾート</v>
      </c>
    </row>
    <row r="12117" spans="1:2" x14ac:dyDescent="0.2">
      <c r="A12117" s="30" t="s">
        <v>2700</v>
      </c>
      <c r="B12117" t="str">
        <f>("")</f>
        <v/>
      </c>
    </row>
    <row r="12118" spans="1:2" x14ac:dyDescent="0.2">
      <c r="A12118" s="30" t="s">
        <v>21</v>
      </c>
      <c r="B12118" t="str">
        <f t="shared" si="216"/>
        <v>シャレ―・モルゲン</v>
      </c>
    </row>
    <row r="12119" spans="1:2" x14ac:dyDescent="0.2">
      <c r="A12119" s="30" t="s">
        <v>11489</v>
      </c>
      <c r="B12119" t="str">
        <f>("")</f>
        <v/>
      </c>
    </row>
    <row r="12120" spans="1:2" x14ac:dyDescent="0.2">
      <c r="A12120" s="30" t="s">
        <v>21</v>
      </c>
      <c r="B12120" t="str">
        <f t="shared" si="216"/>
        <v>シャレーグリンデル</v>
      </c>
    </row>
    <row r="12121" spans="1:2" x14ac:dyDescent="0.2">
      <c r="A12121" s="30" t="s">
        <v>11490</v>
      </c>
      <c r="B12121" t="str">
        <f>("")</f>
        <v/>
      </c>
    </row>
    <row r="12122" spans="1:2" x14ac:dyDescent="0.2">
      <c r="A12122" s="30" t="s">
        <v>21</v>
      </c>
      <c r="B12122" t="str">
        <f t="shared" si="216"/>
        <v>シャレー志賀</v>
      </c>
    </row>
    <row r="12123" spans="1:2" x14ac:dyDescent="0.2">
      <c r="A12123" s="30" t="s">
        <v>2906</v>
      </c>
      <c r="B12123" t="str">
        <f>("")</f>
        <v/>
      </c>
    </row>
    <row r="12124" spans="1:2" x14ac:dyDescent="0.2">
      <c r="A12124" s="30" t="s">
        <v>21</v>
      </c>
      <c r="B12124" t="str">
        <f t="shared" si="216"/>
        <v>シャレー竜王</v>
      </c>
    </row>
    <row r="12125" spans="1:2" x14ac:dyDescent="0.2">
      <c r="A12125" s="30" t="s">
        <v>11491</v>
      </c>
      <c r="B12125" t="str">
        <f>("")</f>
        <v/>
      </c>
    </row>
    <row r="12126" spans="1:2" x14ac:dyDescent="0.2">
      <c r="A12126" s="30" t="s">
        <v>21</v>
      </c>
      <c r="B12126" t="str">
        <f t="shared" si="216"/>
        <v>シュール・ジャポン</v>
      </c>
    </row>
    <row r="12127" spans="1:2" x14ac:dyDescent="0.2">
      <c r="A12127" s="30" t="s">
        <v>11492</v>
      </c>
      <c r="B12127" t="str">
        <f>("")</f>
        <v/>
      </c>
    </row>
    <row r="12128" spans="1:2" x14ac:dyDescent="0.2">
      <c r="A12128" s="30" t="s">
        <v>21</v>
      </c>
      <c r="B12128" t="str">
        <f t="shared" si="216"/>
        <v>ジョイハウス</v>
      </c>
    </row>
    <row r="12129" spans="1:2" x14ac:dyDescent="0.2">
      <c r="A12129" s="30" t="s">
        <v>2907</v>
      </c>
      <c r="B12129" t="str">
        <f>("")</f>
        <v/>
      </c>
    </row>
    <row r="12130" spans="1:2" x14ac:dyDescent="0.2">
      <c r="A12130" s="30" t="s">
        <v>21</v>
      </c>
      <c r="B12130" t="str">
        <f t="shared" si="216"/>
        <v>ジョバンニの小屋</v>
      </c>
    </row>
    <row r="12131" spans="1:2" x14ac:dyDescent="0.2">
      <c r="A12131" s="30" t="s">
        <v>2908</v>
      </c>
      <c r="B12131" t="str">
        <f>("")</f>
        <v/>
      </c>
    </row>
    <row r="12132" spans="1:2" x14ac:dyDescent="0.2">
      <c r="A12132" s="30" t="s">
        <v>21</v>
      </c>
      <c r="B12132" t="str">
        <f t="shared" si="216"/>
        <v>シルクイン</v>
      </c>
    </row>
    <row r="12133" spans="1:2" x14ac:dyDescent="0.2">
      <c r="A12133" s="30" t="s">
        <v>2909</v>
      </c>
      <c r="B12133" t="str">
        <f>("")</f>
        <v/>
      </c>
    </row>
    <row r="12134" spans="1:2" x14ac:dyDescent="0.2">
      <c r="A12134" s="30" t="s">
        <v>21</v>
      </c>
      <c r="B12134" t="str">
        <f t="shared" si="216"/>
        <v>シルクウッドホテル</v>
      </c>
    </row>
    <row r="12135" spans="1:2" x14ac:dyDescent="0.2">
      <c r="A12135" s="30" t="s">
        <v>2910</v>
      </c>
      <c r="B12135" t="str">
        <f>("")</f>
        <v/>
      </c>
    </row>
    <row r="12136" spans="1:2" x14ac:dyDescent="0.2">
      <c r="A12136" s="30" t="s">
        <v>21</v>
      </c>
      <c r="B12136" t="str">
        <f t="shared" si="216"/>
        <v>しろうま荘</v>
      </c>
    </row>
    <row r="12137" spans="1:2" x14ac:dyDescent="0.2">
      <c r="A12137" s="30" t="s">
        <v>11493</v>
      </c>
      <c r="B12137" t="str">
        <f>("")</f>
        <v/>
      </c>
    </row>
    <row r="12138" spans="1:2" x14ac:dyDescent="0.2">
      <c r="A12138" s="30" t="s">
        <v>21</v>
      </c>
      <c r="B12138" t="str">
        <f t="shared" si="216"/>
        <v>ズイカインターナショナル</v>
      </c>
    </row>
    <row r="12139" spans="1:2" x14ac:dyDescent="0.2">
      <c r="A12139" s="30" t="s">
        <v>6980</v>
      </c>
      <c r="B12139" t="str">
        <f>("")</f>
        <v/>
      </c>
    </row>
    <row r="12140" spans="1:2" x14ac:dyDescent="0.2">
      <c r="A12140" s="30" t="s">
        <v>21</v>
      </c>
      <c r="B12140" t="str">
        <f t="shared" ref="B12140:B12203" si="217">A12141</f>
        <v>スイスイン</v>
      </c>
    </row>
    <row r="12141" spans="1:2" x14ac:dyDescent="0.2">
      <c r="A12141" s="30" t="s">
        <v>2911</v>
      </c>
      <c r="B12141" t="str">
        <f>("")</f>
        <v/>
      </c>
    </row>
    <row r="12142" spans="1:2" x14ac:dyDescent="0.2">
      <c r="A12142" s="30" t="s">
        <v>21</v>
      </c>
      <c r="B12142" t="str">
        <f t="shared" si="217"/>
        <v>スイスプラザ</v>
      </c>
    </row>
    <row r="12143" spans="1:2" x14ac:dyDescent="0.2">
      <c r="A12143" s="30" t="s">
        <v>2912</v>
      </c>
      <c r="B12143" t="str">
        <f>("")</f>
        <v/>
      </c>
    </row>
    <row r="12144" spans="1:2" x14ac:dyDescent="0.2">
      <c r="A12144" s="30" t="s">
        <v>21</v>
      </c>
      <c r="B12144" t="str">
        <f t="shared" si="217"/>
        <v>すがの</v>
      </c>
    </row>
    <row r="12145" spans="1:2" x14ac:dyDescent="0.2">
      <c r="A12145" s="30" t="s">
        <v>2913</v>
      </c>
      <c r="B12145" t="str">
        <f>("")</f>
        <v/>
      </c>
    </row>
    <row r="12146" spans="1:2" x14ac:dyDescent="0.2">
      <c r="A12146" s="30" t="s">
        <v>21</v>
      </c>
      <c r="B12146" t="str">
        <f t="shared" si="217"/>
        <v>スキージャパンホリデーズ</v>
      </c>
    </row>
    <row r="12147" spans="1:2" x14ac:dyDescent="0.2">
      <c r="A12147" s="30" t="s">
        <v>11494</v>
      </c>
      <c r="B12147" t="str">
        <f>("")</f>
        <v/>
      </c>
    </row>
    <row r="12148" spans="1:2" x14ac:dyDescent="0.2">
      <c r="A12148" s="30" t="s">
        <v>21</v>
      </c>
      <c r="B12148" t="str">
        <f t="shared" si="217"/>
        <v>スコーレ白馬</v>
      </c>
    </row>
    <row r="12149" spans="1:2" x14ac:dyDescent="0.2">
      <c r="A12149" s="30" t="s">
        <v>11495</v>
      </c>
      <c r="B12149" t="str">
        <f>("")</f>
        <v/>
      </c>
    </row>
    <row r="12150" spans="1:2" x14ac:dyDescent="0.2">
      <c r="A12150" s="30" t="s">
        <v>21</v>
      </c>
      <c r="B12150" t="str">
        <f t="shared" si="217"/>
        <v>すずもと</v>
      </c>
    </row>
    <row r="12151" spans="1:2" x14ac:dyDescent="0.2">
      <c r="A12151" s="30" t="s">
        <v>11496</v>
      </c>
      <c r="B12151" t="str">
        <f>("")</f>
        <v/>
      </c>
    </row>
    <row r="12152" spans="1:2" x14ac:dyDescent="0.2">
      <c r="A12152" s="30" t="s">
        <v>21</v>
      </c>
      <c r="B12152" t="str">
        <f t="shared" si="217"/>
        <v>スターツリゾート</v>
      </c>
    </row>
    <row r="12153" spans="1:2" x14ac:dyDescent="0.2">
      <c r="A12153" s="30" t="s">
        <v>2914</v>
      </c>
      <c r="B12153" t="str">
        <f>("")</f>
        <v/>
      </c>
    </row>
    <row r="12154" spans="1:2" x14ac:dyDescent="0.2">
      <c r="A12154" s="30" t="s">
        <v>21</v>
      </c>
      <c r="B12154" t="str">
        <f t="shared" si="217"/>
        <v>スタイルプラス</v>
      </c>
    </row>
    <row r="12155" spans="1:2" x14ac:dyDescent="0.2">
      <c r="A12155" s="30" t="s">
        <v>2915</v>
      </c>
      <c r="B12155" t="str">
        <f>("")</f>
        <v/>
      </c>
    </row>
    <row r="12156" spans="1:2" x14ac:dyDescent="0.2">
      <c r="A12156" s="30" t="s">
        <v>21</v>
      </c>
      <c r="B12156" t="str">
        <f t="shared" si="217"/>
        <v>スタイルベイル</v>
      </c>
    </row>
    <row r="12157" spans="1:2" x14ac:dyDescent="0.2">
      <c r="A12157" s="30" t="s">
        <v>11497</v>
      </c>
      <c r="B12157" t="str">
        <f>("")</f>
        <v/>
      </c>
    </row>
    <row r="12158" spans="1:2" x14ac:dyDescent="0.2">
      <c r="A12158" s="30" t="s">
        <v>21</v>
      </c>
      <c r="B12158" t="str">
        <f t="shared" si="217"/>
        <v>スタジオイメージハウス</v>
      </c>
    </row>
    <row r="12159" spans="1:2" x14ac:dyDescent="0.2">
      <c r="A12159" s="30" t="s">
        <v>2916</v>
      </c>
      <c r="B12159" t="str">
        <f>("")</f>
        <v/>
      </c>
    </row>
    <row r="12160" spans="1:2" x14ac:dyDescent="0.2">
      <c r="A12160" s="30" t="s">
        <v>21</v>
      </c>
      <c r="B12160" t="str">
        <f t="shared" si="217"/>
        <v>ステイフルハウスなかまち</v>
      </c>
    </row>
    <row r="12161" spans="1:2" x14ac:dyDescent="0.2">
      <c r="A12161" s="30" t="s">
        <v>2917</v>
      </c>
      <c r="B12161" t="str">
        <f>("")</f>
        <v/>
      </c>
    </row>
    <row r="12162" spans="1:2" x14ac:dyDescent="0.2">
      <c r="A12162" s="30" t="s">
        <v>21</v>
      </c>
      <c r="B12162" t="str">
        <f t="shared" si="217"/>
        <v>ステーションホテルまつむら</v>
      </c>
    </row>
    <row r="12163" spans="1:2" x14ac:dyDescent="0.2">
      <c r="A12163" s="30" t="s">
        <v>11498</v>
      </c>
      <c r="B12163" t="str">
        <f>("")</f>
        <v/>
      </c>
    </row>
    <row r="12164" spans="1:2" x14ac:dyDescent="0.2">
      <c r="A12164" s="30" t="s">
        <v>21</v>
      </c>
      <c r="B12164" t="str">
        <f t="shared" si="217"/>
        <v>ステラベラ</v>
      </c>
    </row>
    <row r="12165" spans="1:2" x14ac:dyDescent="0.2">
      <c r="A12165" s="30" t="s">
        <v>11499</v>
      </c>
      <c r="B12165" t="str">
        <f>("")</f>
        <v/>
      </c>
    </row>
    <row r="12166" spans="1:2" x14ac:dyDescent="0.2">
      <c r="A12166" s="30" t="s">
        <v>21</v>
      </c>
      <c r="B12166" t="str">
        <f t="shared" si="217"/>
        <v>ストーンペンション</v>
      </c>
    </row>
    <row r="12167" spans="1:2" x14ac:dyDescent="0.2">
      <c r="A12167" s="30" t="s">
        <v>11500</v>
      </c>
      <c r="B12167" t="str">
        <f>("")</f>
        <v/>
      </c>
    </row>
    <row r="12168" spans="1:2" x14ac:dyDescent="0.2">
      <c r="A12168" s="30" t="s">
        <v>21</v>
      </c>
      <c r="B12168" t="str">
        <f t="shared" si="217"/>
        <v>スノーポイント</v>
      </c>
    </row>
    <row r="12169" spans="1:2" x14ac:dyDescent="0.2">
      <c r="A12169" s="30" t="s">
        <v>2918</v>
      </c>
      <c r="B12169" t="str">
        <f>("")</f>
        <v/>
      </c>
    </row>
    <row r="12170" spans="1:2" x14ac:dyDescent="0.2">
      <c r="A12170" s="30" t="s">
        <v>21</v>
      </c>
      <c r="B12170" t="str">
        <f t="shared" si="217"/>
        <v>スパーイン</v>
      </c>
    </row>
    <row r="12171" spans="1:2" x14ac:dyDescent="0.2">
      <c r="A12171" s="30" t="s">
        <v>6981</v>
      </c>
      <c r="B12171" t="str">
        <f>("")</f>
        <v/>
      </c>
    </row>
    <row r="12172" spans="1:2" x14ac:dyDescent="0.2">
      <c r="A12172" s="30" t="s">
        <v>21</v>
      </c>
      <c r="B12172" t="str">
        <f t="shared" si="217"/>
        <v>スパーゴ</v>
      </c>
    </row>
    <row r="12173" spans="1:2" x14ac:dyDescent="0.2">
      <c r="A12173" s="30" t="s">
        <v>11501</v>
      </c>
      <c r="B12173" t="str">
        <f>("")</f>
        <v/>
      </c>
    </row>
    <row r="12174" spans="1:2" x14ac:dyDescent="0.2">
      <c r="A12174" s="30" t="s">
        <v>21</v>
      </c>
      <c r="B12174" t="str">
        <f t="shared" si="217"/>
        <v>スポーツハイムアルプ</v>
      </c>
    </row>
    <row r="12175" spans="1:2" x14ac:dyDescent="0.2">
      <c r="A12175" s="30" t="s">
        <v>11502</v>
      </c>
      <c r="B12175" t="str">
        <f>("")</f>
        <v/>
      </c>
    </row>
    <row r="12176" spans="1:2" x14ac:dyDescent="0.2">
      <c r="A12176" s="30" t="s">
        <v>21</v>
      </c>
      <c r="B12176" t="str">
        <f t="shared" si="217"/>
        <v>スポーツハイム初音館</v>
      </c>
    </row>
    <row r="12177" spans="1:2" x14ac:dyDescent="0.2">
      <c r="A12177" s="30" t="s">
        <v>11503</v>
      </c>
      <c r="B12177" t="str">
        <f>("")</f>
        <v/>
      </c>
    </row>
    <row r="12178" spans="1:2" x14ac:dyDescent="0.2">
      <c r="A12178" s="30" t="s">
        <v>21</v>
      </c>
      <c r="B12178" t="str">
        <f t="shared" si="217"/>
        <v>せきや旅館</v>
      </c>
    </row>
    <row r="12179" spans="1:2" x14ac:dyDescent="0.2">
      <c r="A12179" s="30" t="s">
        <v>11504</v>
      </c>
      <c r="B12179" t="str">
        <f>("")</f>
        <v/>
      </c>
    </row>
    <row r="12180" spans="1:2" x14ac:dyDescent="0.2">
      <c r="A12180" s="30" t="s">
        <v>21</v>
      </c>
      <c r="B12180" t="str">
        <f t="shared" si="217"/>
        <v>セラン</v>
      </c>
    </row>
    <row r="12181" spans="1:2" x14ac:dyDescent="0.2">
      <c r="A12181" s="30" t="s">
        <v>2919</v>
      </c>
      <c r="B12181" t="str">
        <f>("")</f>
        <v/>
      </c>
    </row>
    <row r="12182" spans="1:2" x14ac:dyDescent="0.2">
      <c r="A12182" s="30" t="s">
        <v>21</v>
      </c>
      <c r="B12182" t="str">
        <f t="shared" si="217"/>
        <v>セルバン</v>
      </c>
    </row>
    <row r="12183" spans="1:2" x14ac:dyDescent="0.2">
      <c r="A12183" s="30" t="s">
        <v>11505</v>
      </c>
      <c r="B12183" t="str">
        <f>("")</f>
        <v/>
      </c>
    </row>
    <row r="12184" spans="1:2" x14ac:dyDescent="0.2">
      <c r="A12184" s="30" t="s">
        <v>21</v>
      </c>
      <c r="B12184" t="str">
        <f t="shared" si="217"/>
        <v>セルリアンアルペン</v>
      </c>
    </row>
    <row r="12185" spans="1:2" x14ac:dyDescent="0.2">
      <c r="A12185" s="30" t="s">
        <v>2920</v>
      </c>
      <c r="B12185" t="str">
        <f>("")</f>
        <v/>
      </c>
    </row>
    <row r="12186" spans="1:2" x14ac:dyDescent="0.2">
      <c r="A12186" s="30" t="s">
        <v>21</v>
      </c>
      <c r="B12186" t="str">
        <f t="shared" si="217"/>
        <v>タイセイ物産</v>
      </c>
    </row>
    <row r="12187" spans="1:2" x14ac:dyDescent="0.2">
      <c r="A12187" s="30" t="s">
        <v>6982</v>
      </c>
      <c r="B12187" t="str">
        <f>("")</f>
        <v/>
      </c>
    </row>
    <row r="12188" spans="1:2" x14ac:dyDescent="0.2">
      <c r="A12188" s="30" t="s">
        <v>21</v>
      </c>
      <c r="B12188" t="str">
        <f t="shared" si="217"/>
        <v>ダイヤモンド社</v>
      </c>
    </row>
    <row r="12189" spans="1:2" x14ac:dyDescent="0.2">
      <c r="A12189" s="30" t="s">
        <v>2921</v>
      </c>
      <c r="B12189" t="str">
        <f>("")</f>
        <v/>
      </c>
    </row>
    <row r="12190" spans="1:2" x14ac:dyDescent="0.2">
      <c r="A12190" s="30" t="s">
        <v>21</v>
      </c>
      <c r="B12190" t="str">
        <f t="shared" si="217"/>
        <v>たかの湯</v>
      </c>
    </row>
    <row r="12191" spans="1:2" x14ac:dyDescent="0.2">
      <c r="A12191" s="30" t="s">
        <v>11506</v>
      </c>
      <c r="B12191" t="str">
        <f>("")</f>
        <v/>
      </c>
    </row>
    <row r="12192" spans="1:2" x14ac:dyDescent="0.2">
      <c r="A12192" s="30" t="s">
        <v>21</v>
      </c>
      <c r="B12192" t="str">
        <f t="shared" si="217"/>
        <v>タガワ</v>
      </c>
    </row>
    <row r="12193" spans="1:2" x14ac:dyDescent="0.2">
      <c r="A12193" s="30" t="s">
        <v>2922</v>
      </c>
      <c r="B12193" t="str">
        <f>("")</f>
        <v/>
      </c>
    </row>
    <row r="12194" spans="1:2" x14ac:dyDescent="0.2">
      <c r="A12194" s="30" t="s">
        <v>21</v>
      </c>
      <c r="B12194" t="str">
        <f t="shared" si="217"/>
        <v>タカ企画</v>
      </c>
    </row>
    <row r="12195" spans="1:2" x14ac:dyDescent="0.2">
      <c r="A12195" s="30" t="s">
        <v>2923</v>
      </c>
      <c r="B12195" t="str">
        <f>("")</f>
        <v/>
      </c>
    </row>
    <row r="12196" spans="1:2" x14ac:dyDescent="0.2">
      <c r="A12196" s="30" t="s">
        <v>21</v>
      </c>
      <c r="B12196" t="str">
        <f t="shared" si="217"/>
        <v>タテシナ</v>
      </c>
    </row>
    <row r="12197" spans="1:2" x14ac:dyDescent="0.2">
      <c r="A12197" s="30" t="s">
        <v>11507</v>
      </c>
      <c r="B12197" t="str">
        <f>("")</f>
        <v/>
      </c>
    </row>
    <row r="12198" spans="1:2" x14ac:dyDescent="0.2">
      <c r="A12198" s="30" t="s">
        <v>21</v>
      </c>
      <c r="B12198" t="str">
        <f t="shared" si="217"/>
        <v>たてしなの小さな家</v>
      </c>
    </row>
    <row r="12199" spans="1:2" x14ac:dyDescent="0.2">
      <c r="A12199" s="30" t="s">
        <v>11508</v>
      </c>
      <c r="B12199" t="str">
        <f>("")</f>
        <v/>
      </c>
    </row>
    <row r="12200" spans="1:2" x14ac:dyDescent="0.2">
      <c r="A12200" s="30" t="s">
        <v>21</v>
      </c>
      <c r="B12200" t="str">
        <f t="shared" si="217"/>
        <v>たてしな藍</v>
      </c>
    </row>
    <row r="12201" spans="1:2" x14ac:dyDescent="0.2">
      <c r="A12201" s="30" t="s">
        <v>2924</v>
      </c>
      <c r="B12201" t="str">
        <f>("")</f>
        <v/>
      </c>
    </row>
    <row r="12202" spans="1:2" x14ac:dyDescent="0.2">
      <c r="A12202" s="30" t="s">
        <v>21</v>
      </c>
      <c r="B12202" t="str">
        <f t="shared" si="217"/>
        <v>たてしな麓八</v>
      </c>
    </row>
    <row r="12203" spans="1:2" x14ac:dyDescent="0.2">
      <c r="A12203" s="30" t="s">
        <v>6983</v>
      </c>
      <c r="B12203" t="str">
        <f>("")</f>
        <v/>
      </c>
    </row>
    <row r="12204" spans="1:2" x14ac:dyDescent="0.2">
      <c r="A12204" s="30" t="s">
        <v>21</v>
      </c>
      <c r="B12204" t="str">
        <f t="shared" ref="B12204:B12267" si="218">A12205</f>
        <v>ダンクルネッツ</v>
      </c>
    </row>
    <row r="12205" spans="1:2" x14ac:dyDescent="0.2">
      <c r="A12205" s="30" t="s">
        <v>11509</v>
      </c>
      <c r="B12205" t="str">
        <f>("")</f>
        <v/>
      </c>
    </row>
    <row r="12206" spans="1:2" x14ac:dyDescent="0.2">
      <c r="A12206" s="30" t="s">
        <v>21</v>
      </c>
      <c r="B12206" t="str">
        <f t="shared" si="218"/>
        <v>ダンマの樹</v>
      </c>
    </row>
    <row r="12207" spans="1:2" x14ac:dyDescent="0.2">
      <c r="A12207" s="30" t="s">
        <v>6984</v>
      </c>
      <c r="B12207" t="str">
        <f>("")</f>
        <v/>
      </c>
    </row>
    <row r="12208" spans="1:2" x14ac:dyDescent="0.2">
      <c r="A12208" s="30" t="s">
        <v>21</v>
      </c>
      <c r="B12208" t="str">
        <f t="shared" si="218"/>
        <v>チェリー</v>
      </c>
    </row>
    <row r="12209" spans="1:2" x14ac:dyDescent="0.2">
      <c r="A12209" s="30" t="s">
        <v>11510</v>
      </c>
      <c r="B12209" t="str">
        <f>("")</f>
        <v/>
      </c>
    </row>
    <row r="12210" spans="1:2" x14ac:dyDescent="0.2">
      <c r="A12210" s="30" t="s">
        <v>21</v>
      </c>
      <c r="B12210" t="str">
        <f t="shared" si="218"/>
        <v>ちのスカイビューホテル</v>
      </c>
    </row>
    <row r="12211" spans="1:2" x14ac:dyDescent="0.2">
      <c r="A12211" s="30" t="s">
        <v>2925</v>
      </c>
      <c r="B12211" t="str">
        <f>("")</f>
        <v/>
      </c>
    </row>
    <row r="12212" spans="1:2" x14ac:dyDescent="0.2">
      <c r="A12212" s="30" t="s">
        <v>21</v>
      </c>
      <c r="B12212" t="str">
        <f t="shared" si="218"/>
        <v>ちのステーションホテル</v>
      </c>
    </row>
    <row r="12213" spans="1:2" x14ac:dyDescent="0.2">
      <c r="A12213" s="30" t="s">
        <v>2756</v>
      </c>
      <c r="B12213" t="str">
        <f>("")</f>
        <v/>
      </c>
    </row>
    <row r="12214" spans="1:2" x14ac:dyDescent="0.2">
      <c r="A12214" s="30" t="s">
        <v>21</v>
      </c>
      <c r="B12214" t="str">
        <f t="shared" si="218"/>
        <v>ちの観光まちづくり推進機構</v>
      </c>
    </row>
    <row r="12215" spans="1:2" x14ac:dyDescent="0.2">
      <c r="A12215" s="30" t="s">
        <v>11511</v>
      </c>
      <c r="B12215" t="str">
        <f>("")</f>
        <v/>
      </c>
    </row>
    <row r="12216" spans="1:2" x14ac:dyDescent="0.2">
      <c r="A12216" s="30" t="s">
        <v>21</v>
      </c>
      <c r="B12216" t="str">
        <f t="shared" si="218"/>
        <v>ちょうちん屋</v>
      </c>
    </row>
    <row r="12217" spans="1:2" x14ac:dyDescent="0.2">
      <c r="A12217" s="30" t="s">
        <v>11512</v>
      </c>
      <c r="B12217" t="str">
        <f>("")</f>
        <v/>
      </c>
    </row>
    <row r="12218" spans="1:2" x14ac:dyDescent="0.2">
      <c r="A12218" s="30" t="s">
        <v>21</v>
      </c>
      <c r="B12218" t="str">
        <f t="shared" si="218"/>
        <v>ツーリストホテル</v>
      </c>
    </row>
    <row r="12219" spans="1:2" x14ac:dyDescent="0.2">
      <c r="A12219" s="30" t="s">
        <v>11513</v>
      </c>
      <c r="B12219" t="str">
        <f>("")</f>
        <v/>
      </c>
    </row>
    <row r="12220" spans="1:2" x14ac:dyDescent="0.2">
      <c r="A12220" s="30" t="s">
        <v>21</v>
      </c>
      <c r="B12220" t="str">
        <f t="shared" si="218"/>
        <v>ツーリスト美乃和</v>
      </c>
    </row>
    <row r="12221" spans="1:2" x14ac:dyDescent="0.2">
      <c r="A12221" s="30" t="s">
        <v>11514</v>
      </c>
      <c r="B12221" t="str">
        <f>("")</f>
        <v/>
      </c>
    </row>
    <row r="12222" spans="1:2" x14ac:dyDescent="0.2">
      <c r="A12222" s="30" t="s">
        <v>21</v>
      </c>
      <c r="B12222" t="str">
        <f t="shared" si="218"/>
        <v>つたや本店</v>
      </c>
    </row>
    <row r="12223" spans="1:2" x14ac:dyDescent="0.2">
      <c r="A12223" s="30" t="s">
        <v>11515</v>
      </c>
      <c r="B12223" t="str">
        <f>("")</f>
        <v/>
      </c>
    </row>
    <row r="12224" spans="1:2" x14ac:dyDescent="0.2">
      <c r="A12224" s="30" t="s">
        <v>21</v>
      </c>
      <c r="B12224" t="str">
        <f t="shared" si="218"/>
        <v>つどいの杜</v>
      </c>
    </row>
    <row r="12225" spans="1:2" x14ac:dyDescent="0.2">
      <c r="A12225" s="30" t="s">
        <v>2926</v>
      </c>
      <c r="B12225" t="str">
        <f>("")</f>
        <v/>
      </c>
    </row>
    <row r="12226" spans="1:2" x14ac:dyDescent="0.2">
      <c r="A12226" s="30" t="s">
        <v>21</v>
      </c>
      <c r="B12226" t="str">
        <f t="shared" si="218"/>
        <v>つるや旅館</v>
      </c>
    </row>
    <row r="12227" spans="1:2" x14ac:dyDescent="0.2">
      <c r="A12227" s="30" t="s">
        <v>2927</v>
      </c>
      <c r="B12227" t="str">
        <f>("")</f>
        <v/>
      </c>
    </row>
    <row r="12228" spans="1:2" x14ac:dyDescent="0.2">
      <c r="A12228" s="30" t="s">
        <v>21</v>
      </c>
      <c r="B12228" t="str">
        <f t="shared" si="218"/>
        <v>ティータイム</v>
      </c>
    </row>
    <row r="12229" spans="1:2" x14ac:dyDescent="0.2">
      <c r="A12229" s="30" t="s">
        <v>11516</v>
      </c>
      <c r="B12229" t="str">
        <f>("")</f>
        <v/>
      </c>
    </row>
    <row r="12230" spans="1:2" x14ac:dyDescent="0.2">
      <c r="A12230" s="30" t="s">
        <v>21</v>
      </c>
      <c r="B12230" t="str">
        <f t="shared" si="218"/>
        <v>デイオフ</v>
      </c>
    </row>
    <row r="12231" spans="1:2" x14ac:dyDescent="0.2">
      <c r="A12231" s="30" t="s">
        <v>11517</v>
      </c>
      <c r="B12231" t="str">
        <f>("")</f>
        <v/>
      </c>
    </row>
    <row r="12232" spans="1:2" x14ac:dyDescent="0.2">
      <c r="A12232" s="30" t="s">
        <v>21</v>
      </c>
      <c r="B12232" t="str">
        <f t="shared" si="218"/>
        <v>テイクアイ</v>
      </c>
    </row>
    <row r="12233" spans="1:2" x14ac:dyDescent="0.2">
      <c r="A12233" s="30" t="s">
        <v>11518</v>
      </c>
      <c r="B12233" t="str">
        <f>("")</f>
        <v/>
      </c>
    </row>
    <row r="12234" spans="1:2" x14ac:dyDescent="0.2">
      <c r="A12234" s="30" t="s">
        <v>21</v>
      </c>
      <c r="B12234" t="str">
        <f t="shared" si="218"/>
        <v>ティンバーカントリー</v>
      </c>
    </row>
    <row r="12235" spans="1:2" x14ac:dyDescent="0.2">
      <c r="A12235" s="30" t="s">
        <v>11519</v>
      </c>
      <c r="B12235" t="str">
        <f>("")</f>
        <v/>
      </c>
    </row>
    <row r="12236" spans="1:2" x14ac:dyDescent="0.2">
      <c r="A12236" s="30" t="s">
        <v>21</v>
      </c>
      <c r="B12236" t="str">
        <f t="shared" si="218"/>
        <v>テゾーロ奥志賀</v>
      </c>
    </row>
    <row r="12237" spans="1:2" x14ac:dyDescent="0.2">
      <c r="A12237" s="30" t="s">
        <v>11520</v>
      </c>
      <c r="B12237" t="str">
        <f>("")</f>
        <v/>
      </c>
    </row>
    <row r="12238" spans="1:2" x14ac:dyDescent="0.2">
      <c r="A12238" s="30" t="s">
        <v>21</v>
      </c>
      <c r="B12238" t="str">
        <f t="shared" si="218"/>
        <v>テニスコート＆ワークスペース</v>
      </c>
    </row>
    <row r="12239" spans="1:2" x14ac:dyDescent="0.2">
      <c r="A12239" s="30" t="s">
        <v>11521</v>
      </c>
      <c r="B12239" t="str">
        <f>("")</f>
        <v/>
      </c>
    </row>
    <row r="12240" spans="1:2" x14ac:dyDescent="0.2">
      <c r="A12240" s="30" t="s">
        <v>21</v>
      </c>
      <c r="B12240" t="str">
        <f t="shared" si="218"/>
        <v>でんべー</v>
      </c>
    </row>
    <row r="12241" spans="1:2" x14ac:dyDescent="0.2">
      <c r="A12241" s="30" t="s">
        <v>2928</v>
      </c>
      <c r="B12241" t="str">
        <f>("")</f>
        <v/>
      </c>
    </row>
    <row r="12242" spans="1:2" x14ac:dyDescent="0.2">
      <c r="A12242" s="30" t="s">
        <v>21</v>
      </c>
      <c r="B12242" t="str">
        <f t="shared" si="218"/>
        <v>ドゥ・スポーツプラザ斑尾</v>
      </c>
    </row>
    <row r="12243" spans="1:2" x14ac:dyDescent="0.2">
      <c r="A12243" s="30" t="s">
        <v>11522</v>
      </c>
      <c r="B12243" t="str">
        <f>("")</f>
        <v/>
      </c>
    </row>
    <row r="12244" spans="1:2" x14ac:dyDescent="0.2">
      <c r="A12244" s="30" t="s">
        <v>21</v>
      </c>
      <c r="B12244" t="str">
        <f t="shared" si="218"/>
        <v>トーエム</v>
      </c>
    </row>
    <row r="12245" spans="1:2" x14ac:dyDescent="0.2">
      <c r="A12245" s="30" t="s">
        <v>11523</v>
      </c>
      <c r="B12245" t="str">
        <f>("")</f>
        <v/>
      </c>
    </row>
    <row r="12246" spans="1:2" x14ac:dyDescent="0.2">
      <c r="A12246" s="30" t="s">
        <v>21</v>
      </c>
      <c r="B12246" t="str">
        <f t="shared" si="218"/>
        <v>ドット・スマイル</v>
      </c>
    </row>
    <row r="12247" spans="1:2" x14ac:dyDescent="0.2">
      <c r="A12247" s="30" t="s">
        <v>2929</v>
      </c>
      <c r="B12247" t="str">
        <f>("")</f>
        <v/>
      </c>
    </row>
    <row r="12248" spans="1:2" x14ac:dyDescent="0.2">
      <c r="A12248" s="30" t="s">
        <v>21</v>
      </c>
      <c r="B12248" t="str">
        <f t="shared" si="218"/>
        <v>トミケン</v>
      </c>
    </row>
    <row r="12249" spans="1:2" x14ac:dyDescent="0.2">
      <c r="A12249" s="30" t="s">
        <v>6985</v>
      </c>
      <c r="B12249" t="str">
        <f>("")</f>
        <v/>
      </c>
    </row>
    <row r="12250" spans="1:2" x14ac:dyDescent="0.2">
      <c r="A12250" s="30" t="s">
        <v>21</v>
      </c>
      <c r="B12250" t="str">
        <f t="shared" si="218"/>
        <v>ドリームホテル</v>
      </c>
    </row>
    <row r="12251" spans="1:2" x14ac:dyDescent="0.2">
      <c r="A12251" s="30" t="s">
        <v>2930</v>
      </c>
      <c r="B12251" t="str">
        <f>("")</f>
        <v/>
      </c>
    </row>
    <row r="12252" spans="1:2" x14ac:dyDescent="0.2">
      <c r="A12252" s="30" t="s">
        <v>21</v>
      </c>
      <c r="B12252" t="str">
        <f t="shared" si="218"/>
        <v>トロイメライ</v>
      </c>
    </row>
    <row r="12253" spans="1:2" x14ac:dyDescent="0.2">
      <c r="A12253" s="30" t="s">
        <v>2931</v>
      </c>
      <c r="B12253" t="str">
        <f>("")</f>
        <v/>
      </c>
    </row>
    <row r="12254" spans="1:2" x14ac:dyDescent="0.2">
      <c r="A12254" s="30" t="s">
        <v>21</v>
      </c>
      <c r="B12254" t="str">
        <f t="shared" si="218"/>
        <v>ナガオ</v>
      </c>
    </row>
    <row r="12255" spans="1:2" x14ac:dyDescent="0.2">
      <c r="A12255" s="30" t="s">
        <v>11524</v>
      </c>
      <c r="B12255" t="str">
        <f>("")</f>
        <v/>
      </c>
    </row>
    <row r="12256" spans="1:2" x14ac:dyDescent="0.2">
      <c r="A12256" s="30" t="s">
        <v>21</v>
      </c>
      <c r="B12256" t="str">
        <f t="shared" si="218"/>
        <v>なかやま</v>
      </c>
    </row>
    <row r="12257" spans="1:2" x14ac:dyDescent="0.2">
      <c r="A12257" s="30" t="s">
        <v>11525</v>
      </c>
      <c r="B12257" t="str">
        <f>("")</f>
        <v/>
      </c>
    </row>
    <row r="12258" spans="1:2" x14ac:dyDescent="0.2">
      <c r="A12258" s="30" t="s">
        <v>21</v>
      </c>
      <c r="B12258" t="str">
        <f t="shared" si="218"/>
        <v>ながわファクトリー</v>
      </c>
    </row>
    <row r="12259" spans="1:2" x14ac:dyDescent="0.2">
      <c r="A12259" s="30" t="s">
        <v>11526</v>
      </c>
      <c r="B12259" t="str">
        <f>("")</f>
        <v/>
      </c>
    </row>
    <row r="12260" spans="1:2" x14ac:dyDescent="0.2">
      <c r="A12260" s="30" t="s">
        <v>21</v>
      </c>
      <c r="B12260" t="str">
        <f t="shared" si="218"/>
        <v>なごみ湯白樺</v>
      </c>
    </row>
    <row r="12261" spans="1:2" x14ac:dyDescent="0.2">
      <c r="A12261" s="30" t="s">
        <v>11527</v>
      </c>
      <c r="B12261" t="str">
        <f>("")</f>
        <v/>
      </c>
    </row>
    <row r="12262" spans="1:2" x14ac:dyDescent="0.2">
      <c r="A12262" s="30" t="s">
        <v>21</v>
      </c>
      <c r="B12262" t="str">
        <f t="shared" si="218"/>
        <v>ナルロワン</v>
      </c>
    </row>
    <row r="12263" spans="1:2" x14ac:dyDescent="0.2">
      <c r="A12263" s="30" t="s">
        <v>2933</v>
      </c>
      <c r="B12263" t="str">
        <f>("")</f>
        <v/>
      </c>
    </row>
    <row r="12264" spans="1:2" x14ac:dyDescent="0.2">
      <c r="A12264" s="30" t="s">
        <v>21</v>
      </c>
      <c r="B12264" t="str">
        <f t="shared" si="218"/>
        <v>ニーマルマルイチ</v>
      </c>
    </row>
    <row r="12265" spans="1:2" x14ac:dyDescent="0.2">
      <c r="A12265" s="30" t="s">
        <v>11528</v>
      </c>
      <c r="B12265" t="str">
        <f>("")</f>
        <v/>
      </c>
    </row>
    <row r="12266" spans="1:2" x14ac:dyDescent="0.2">
      <c r="A12266" s="30" t="s">
        <v>21</v>
      </c>
      <c r="B12266" t="str">
        <f t="shared" si="218"/>
        <v>にし屋別荘</v>
      </c>
    </row>
    <row r="12267" spans="1:2" x14ac:dyDescent="0.2">
      <c r="A12267" s="30" t="s">
        <v>2934</v>
      </c>
      <c r="B12267" t="str">
        <f>("")</f>
        <v/>
      </c>
    </row>
    <row r="12268" spans="1:2" x14ac:dyDescent="0.2">
      <c r="A12268" s="30" t="s">
        <v>21</v>
      </c>
      <c r="B12268" t="str">
        <f t="shared" ref="B12268:B12331" si="219">A12269</f>
        <v>ニューホテル若葉</v>
      </c>
    </row>
    <row r="12269" spans="1:2" x14ac:dyDescent="0.2">
      <c r="A12269" s="30" t="s">
        <v>11529</v>
      </c>
      <c r="B12269" t="str">
        <f>("")</f>
        <v/>
      </c>
    </row>
    <row r="12270" spans="1:2" x14ac:dyDescent="0.2">
      <c r="A12270" s="30" t="s">
        <v>21</v>
      </c>
      <c r="B12270" t="str">
        <f t="shared" si="219"/>
        <v>ぬくもり</v>
      </c>
    </row>
    <row r="12271" spans="1:2" x14ac:dyDescent="0.2">
      <c r="A12271" s="30" t="s">
        <v>11530</v>
      </c>
      <c r="B12271" t="str">
        <f>("")</f>
        <v/>
      </c>
    </row>
    <row r="12272" spans="1:2" x14ac:dyDescent="0.2">
      <c r="A12272" s="30" t="s">
        <v>21</v>
      </c>
      <c r="B12272" t="str">
        <f t="shared" si="219"/>
        <v>ぬのはん</v>
      </c>
    </row>
    <row r="12273" spans="1:2" x14ac:dyDescent="0.2">
      <c r="A12273" s="30" t="s">
        <v>2935</v>
      </c>
      <c r="B12273" t="str">
        <f>("")</f>
        <v/>
      </c>
    </row>
    <row r="12274" spans="1:2" x14ac:dyDescent="0.2">
      <c r="A12274" s="30" t="s">
        <v>21</v>
      </c>
      <c r="B12274" t="str">
        <f t="shared" si="219"/>
        <v>ネバーランド</v>
      </c>
    </row>
    <row r="12275" spans="1:2" x14ac:dyDescent="0.2">
      <c r="A12275" s="30" t="s">
        <v>2936</v>
      </c>
      <c r="B12275" t="str">
        <f>("")</f>
        <v/>
      </c>
    </row>
    <row r="12276" spans="1:2" x14ac:dyDescent="0.2">
      <c r="A12276" s="30" t="s">
        <v>21</v>
      </c>
      <c r="B12276" t="str">
        <f t="shared" si="219"/>
        <v>ノーサイド</v>
      </c>
    </row>
    <row r="12277" spans="1:2" x14ac:dyDescent="0.2">
      <c r="A12277" s="30" t="s">
        <v>11531</v>
      </c>
      <c r="B12277" t="str">
        <f>("")</f>
        <v/>
      </c>
    </row>
    <row r="12278" spans="1:2" x14ac:dyDescent="0.2">
      <c r="A12278" s="30" t="s">
        <v>21</v>
      </c>
      <c r="B12278" t="str">
        <f t="shared" si="219"/>
        <v>ノーススター</v>
      </c>
    </row>
    <row r="12279" spans="1:2" x14ac:dyDescent="0.2">
      <c r="A12279" s="30" t="s">
        <v>6986</v>
      </c>
      <c r="B12279" t="str">
        <f>("")</f>
        <v/>
      </c>
    </row>
    <row r="12280" spans="1:2" x14ac:dyDescent="0.2">
      <c r="A12280" s="30" t="s">
        <v>21</v>
      </c>
      <c r="B12280" t="str">
        <f t="shared" si="219"/>
        <v>ノーム</v>
      </c>
    </row>
    <row r="12281" spans="1:2" x14ac:dyDescent="0.2">
      <c r="A12281" s="30" t="s">
        <v>2937</v>
      </c>
      <c r="B12281" t="str">
        <f>("")</f>
        <v/>
      </c>
    </row>
    <row r="12282" spans="1:2" x14ac:dyDescent="0.2">
      <c r="A12282" s="30" t="s">
        <v>21</v>
      </c>
      <c r="B12282" t="str">
        <f t="shared" si="219"/>
        <v>ハーヴェスタ・クリエーションズ</v>
      </c>
    </row>
    <row r="12283" spans="1:2" x14ac:dyDescent="0.2">
      <c r="A12283" s="30" t="s">
        <v>11532</v>
      </c>
      <c r="B12283" t="str">
        <f>("")</f>
        <v/>
      </c>
    </row>
    <row r="12284" spans="1:2" x14ac:dyDescent="0.2">
      <c r="A12284" s="30" t="s">
        <v>21</v>
      </c>
      <c r="B12284" t="str">
        <f t="shared" si="219"/>
        <v>ハーヴェスト</v>
      </c>
    </row>
    <row r="12285" spans="1:2" x14ac:dyDescent="0.2">
      <c r="A12285" s="30" t="s">
        <v>6987</v>
      </c>
      <c r="B12285" t="str">
        <f>("")</f>
        <v/>
      </c>
    </row>
    <row r="12286" spans="1:2" x14ac:dyDescent="0.2">
      <c r="A12286" s="30" t="s">
        <v>21</v>
      </c>
      <c r="B12286" t="str">
        <f t="shared" si="219"/>
        <v>バートンホテル</v>
      </c>
    </row>
    <row r="12287" spans="1:2" x14ac:dyDescent="0.2">
      <c r="A12287" s="30" t="s">
        <v>11533</v>
      </c>
      <c r="B12287" t="str">
        <f>("")</f>
        <v/>
      </c>
    </row>
    <row r="12288" spans="1:2" x14ac:dyDescent="0.2">
      <c r="A12288" s="30" t="s">
        <v>21</v>
      </c>
      <c r="B12288" t="str">
        <f t="shared" si="219"/>
        <v>パイプのけむり</v>
      </c>
    </row>
    <row r="12289" spans="1:2" x14ac:dyDescent="0.2">
      <c r="A12289" s="30" t="s">
        <v>11534</v>
      </c>
      <c r="B12289" t="str">
        <f>("")</f>
        <v/>
      </c>
    </row>
    <row r="12290" spans="1:2" x14ac:dyDescent="0.2">
      <c r="A12290" s="30" t="s">
        <v>21</v>
      </c>
      <c r="B12290" t="str">
        <f t="shared" si="219"/>
        <v>ハイランドリゾート アゲイン</v>
      </c>
    </row>
    <row r="12291" spans="1:2" x14ac:dyDescent="0.2">
      <c r="A12291" s="30" t="s">
        <v>11536</v>
      </c>
      <c r="B12291" t="str">
        <f>("")</f>
        <v/>
      </c>
    </row>
    <row r="12292" spans="1:2" x14ac:dyDescent="0.2">
      <c r="A12292" s="30" t="s">
        <v>21</v>
      </c>
      <c r="B12292" t="str">
        <f t="shared" si="219"/>
        <v>はうすか かるいさわ</v>
      </c>
    </row>
    <row r="12293" spans="1:2" x14ac:dyDescent="0.2">
      <c r="A12293" s="30" t="s">
        <v>11537</v>
      </c>
      <c r="B12293" t="str">
        <f>("")</f>
        <v/>
      </c>
    </row>
    <row r="12294" spans="1:2" x14ac:dyDescent="0.2">
      <c r="A12294" s="30" t="s">
        <v>21</v>
      </c>
      <c r="B12294" t="str">
        <f t="shared" si="219"/>
        <v>はくら</v>
      </c>
    </row>
    <row r="12295" spans="1:2" x14ac:dyDescent="0.2">
      <c r="A12295" s="30" t="s">
        <v>11538</v>
      </c>
      <c r="B12295" t="str">
        <f>("")</f>
        <v/>
      </c>
    </row>
    <row r="12296" spans="1:2" x14ac:dyDescent="0.2">
      <c r="A12296" s="30" t="s">
        <v>21</v>
      </c>
      <c r="B12296" t="str">
        <f t="shared" si="219"/>
        <v>バケーションイン</v>
      </c>
    </row>
    <row r="12297" spans="1:2" x14ac:dyDescent="0.2">
      <c r="A12297" s="30" t="s">
        <v>11539</v>
      </c>
      <c r="B12297" t="str">
        <f>("")</f>
        <v/>
      </c>
    </row>
    <row r="12298" spans="1:2" x14ac:dyDescent="0.2">
      <c r="A12298" s="30" t="s">
        <v>21</v>
      </c>
      <c r="B12298" t="str">
        <f t="shared" si="219"/>
        <v>パディントンハウス</v>
      </c>
    </row>
    <row r="12299" spans="1:2" x14ac:dyDescent="0.2">
      <c r="A12299" s="30" t="s">
        <v>2939</v>
      </c>
      <c r="B12299" t="str">
        <f>("")</f>
        <v/>
      </c>
    </row>
    <row r="12300" spans="1:2" x14ac:dyDescent="0.2">
      <c r="A12300" s="30" t="s">
        <v>21</v>
      </c>
      <c r="B12300" t="str">
        <f t="shared" si="219"/>
        <v>はとぐるまかわばた</v>
      </c>
    </row>
    <row r="12301" spans="1:2" x14ac:dyDescent="0.2">
      <c r="A12301" s="30" t="s">
        <v>6988</v>
      </c>
      <c r="B12301" t="str">
        <f>("")</f>
        <v/>
      </c>
    </row>
    <row r="12302" spans="1:2" x14ac:dyDescent="0.2">
      <c r="A12302" s="30" t="s">
        <v>21</v>
      </c>
      <c r="B12302" t="str">
        <f t="shared" si="219"/>
        <v>はなや</v>
      </c>
    </row>
    <row r="12303" spans="1:2" x14ac:dyDescent="0.2">
      <c r="A12303" s="30" t="s">
        <v>2940</v>
      </c>
      <c r="B12303" t="str">
        <f>("")</f>
        <v/>
      </c>
    </row>
    <row r="12304" spans="1:2" x14ac:dyDescent="0.2">
      <c r="A12304" s="30" t="s">
        <v>21</v>
      </c>
      <c r="B12304" t="str">
        <f t="shared" si="219"/>
        <v>バリューシップクリエーション</v>
      </c>
    </row>
    <row r="12305" spans="1:2" x14ac:dyDescent="0.2">
      <c r="A12305" s="30" t="s">
        <v>2941</v>
      </c>
      <c r="B12305" t="str">
        <f>("")</f>
        <v/>
      </c>
    </row>
    <row r="12306" spans="1:2" x14ac:dyDescent="0.2">
      <c r="A12306" s="30" t="s">
        <v>21</v>
      </c>
      <c r="B12306" t="str">
        <f t="shared" si="219"/>
        <v>はるのや</v>
      </c>
    </row>
    <row r="12307" spans="1:2" x14ac:dyDescent="0.2">
      <c r="A12307" s="30" t="s">
        <v>11540</v>
      </c>
      <c r="B12307" t="str">
        <f>("")</f>
        <v/>
      </c>
    </row>
    <row r="12308" spans="1:2" x14ac:dyDescent="0.2">
      <c r="A12308" s="30" t="s">
        <v>21</v>
      </c>
      <c r="B12308" t="str">
        <f t="shared" si="219"/>
        <v>はれコーポレーション</v>
      </c>
    </row>
    <row r="12309" spans="1:2" x14ac:dyDescent="0.2">
      <c r="A12309" s="30" t="s">
        <v>2942</v>
      </c>
      <c r="B12309" t="str">
        <f>("")</f>
        <v/>
      </c>
    </row>
    <row r="12310" spans="1:2" x14ac:dyDescent="0.2">
      <c r="A12310" s="30" t="s">
        <v>21</v>
      </c>
      <c r="B12310" t="str">
        <f t="shared" si="219"/>
        <v>パレス</v>
      </c>
    </row>
    <row r="12311" spans="1:2" x14ac:dyDescent="0.2">
      <c r="A12311" s="30" t="s">
        <v>2943</v>
      </c>
      <c r="B12311" t="str">
        <f>("")</f>
        <v/>
      </c>
    </row>
    <row r="12312" spans="1:2" x14ac:dyDescent="0.2">
      <c r="A12312" s="30" t="s">
        <v>21</v>
      </c>
      <c r="B12312" t="str">
        <f t="shared" si="219"/>
        <v>パレスホテル</v>
      </c>
    </row>
    <row r="12313" spans="1:2" x14ac:dyDescent="0.2">
      <c r="A12313" s="30" t="s">
        <v>2944</v>
      </c>
      <c r="B12313" t="str">
        <f>("")</f>
        <v/>
      </c>
    </row>
    <row r="12314" spans="1:2" x14ac:dyDescent="0.2">
      <c r="A12314" s="30" t="s">
        <v>21</v>
      </c>
      <c r="B12314" t="str">
        <f t="shared" si="219"/>
        <v>ばんぶーびれっぢ</v>
      </c>
    </row>
    <row r="12315" spans="1:2" x14ac:dyDescent="0.2">
      <c r="A12315" s="30" t="s">
        <v>11541</v>
      </c>
      <c r="B12315" t="str">
        <f>("")</f>
        <v/>
      </c>
    </row>
    <row r="12316" spans="1:2" x14ac:dyDescent="0.2">
      <c r="A12316" s="30" t="s">
        <v>21</v>
      </c>
      <c r="B12316" t="str">
        <f t="shared" si="219"/>
        <v>ピースクラフト</v>
      </c>
    </row>
    <row r="12317" spans="1:2" x14ac:dyDescent="0.2">
      <c r="A12317" s="30" t="s">
        <v>11542</v>
      </c>
      <c r="B12317" t="str">
        <f>("")</f>
        <v/>
      </c>
    </row>
    <row r="12318" spans="1:2" x14ac:dyDescent="0.2">
      <c r="A12318" s="30" t="s">
        <v>21</v>
      </c>
      <c r="B12318" t="str">
        <f t="shared" si="219"/>
        <v>ピーポロ乗鞍</v>
      </c>
    </row>
    <row r="12319" spans="1:2" x14ac:dyDescent="0.2">
      <c r="A12319" s="30" t="s">
        <v>2945</v>
      </c>
      <c r="B12319" t="str">
        <f>("")</f>
        <v/>
      </c>
    </row>
    <row r="12320" spans="1:2" x14ac:dyDescent="0.2">
      <c r="A12320" s="30" t="s">
        <v>21</v>
      </c>
      <c r="B12320" t="str">
        <f t="shared" si="219"/>
        <v>ぴー坊</v>
      </c>
    </row>
    <row r="12321" spans="1:2" x14ac:dyDescent="0.2">
      <c r="A12321" s="30" t="s">
        <v>2946</v>
      </c>
      <c r="B12321" t="str">
        <f>("")</f>
        <v/>
      </c>
    </row>
    <row r="12322" spans="1:2" x14ac:dyDescent="0.2">
      <c r="A12322" s="30" t="s">
        <v>21</v>
      </c>
      <c r="B12322" t="str">
        <f t="shared" si="219"/>
        <v>ビジネスホテル湊屋</v>
      </c>
    </row>
    <row r="12323" spans="1:2" x14ac:dyDescent="0.2">
      <c r="A12323" s="30" t="s">
        <v>11543</v>
      </c>
      <c r="B12323" t="str">
        <f>("")</f>
        <v/>
      </c>
    </row>
    <row r="12324" spans="1:2" x14ac:dyDescent="0.2">
      <c r="A12324" s="30" t="s">
        <v>21</v>
      </c>
      <c r="B12324" t="str">
        <f t="shared" si="219"/>
        <v>ビジネス旅館ふきはら</v>
      </c>
    </row>
    <row r="12325" spans="1:2" x14ac:dyDescent="0.2">
      <c r="A12325" s="30" t="s">
        <v>11544</v>
      </c>
      <c r="B12325" t="str">
        <f>("")</f>
        <v/>
      </c>
    </row>
    <row r="12326" spans="1:2" x14ac:dyDescent="0.2">
      <c r="A12326" s="30" t="s">
        <v>21</v>
      </c>
      <c r="B12326" t="str">
        <f t="shared" si="219"/>
        <v>ひしや旅館</v>
      </c>
    </row>
    <row r="12327" spans="1:2" x14ac:dyDescent="0.2">
      <c r="A12327" s="30" t="s">
        <v>2947</v>
      </c>
      <c r="B12327" t="str">
        <f>("")</f>
        <v/>
      </c>
    </row>
    <row r="12328" spans="1:2" x14ac:dyDescent="0.2">
      <c r="A12328" s="30" t="s">
        <v>21</v>
      </c>
      <c r="B12328" t="str">
        <f t="shared" si="219"/>
        <v>ビジョンクリエイツ</v>
      </c>
    </row>
    <row r="12329" spans="1:2" x14ac:dyDescent="0.2">
      <c r="A12329" s="30" t="s">
        <v>2948</v>
      </c>
      <c r="B12329" t="str">
        <f>("")</f>
        <v/>
      </c>
    </row>
    <row r="12330" spans="1:2" x14ac:dyDescent="0.2">
      <c r="A12330" s="30" t="s">
        <v>21</v>
      </c>
      <c r="B12330" t="str">
        <f t="shared" si="219"/>
        <v>ピッコロホテル オペラ軽井沢</v>
      </c>
    </row>
    <row r="12331" spans="1:2" x14ac:dyDescent="0.2">
      <c r="A12331" s="30" t="s">
        <v>11546</v>
      </c>
      <c r="B12331" t="str">
        <f>("")</f>
        <v/>
      </c>
    </row>
    <row r="12332" spans="1:2" x14ac:dyDescent="0.2">
      <c r="A12332" s="30" t="s">
        <v>21</v>
      </c>
      <c r="B12332" t="str">
        <f t="shared" ref="B12332:B12395" si="220">A12333</f>
        <v>ひふみ荘</v>
      </c>
    </row>
    <row r="12333" spans="1:2" x14ac:dyDescent="0.2">
      <c r="A12333" s="30" t="s">
        <v>2949</v>
      </c>
      <c r="B12333" t="str">
        <f>("")</f>
        <v/>
      </c>
    </row>
    <row r="12334" spans="1:2" x14ac:dyDescent="0.2">
      <c r="A12334" s="30" t="s">
        <v>21</v>
      </c>
      <c r="B12334" t="str">
        <f t="shared" si="220"/>
        <v>ピュアモール ミモザ</v>
      </c>
    </row>
    <row r="12335" spans="1:2" x14ac:dyDescent="0.2">
      <c r="A12335" s="30" t="s">
        <v>11547</v>
      </c>
      <c r="B12335" t="str">
        <f>("")</f>
        <v/>
      </c>
    </row>
    <row r="12336" spans="1:2" x14ac:dyDescent="0.2">
      <c r="A12336" s="30" t="s">
        <v>21</v>
      </c>
      <c r="B12336" t="str">
        <f t="shared" si="220"/>
        <v>ビューバレー</v>
      </c>
    </row>
    <row r="12337" spans="1:2" x14ac:dyDescent="0.2">
      <c r="A12337" s="30" t="s">
        <v>11548</v>
      </c>
      <c r="B12337" t="str">
        <f>("")</f>
        <v/>
      </c>
    </row>
    <row r="12338" spans="1:2" x14ac:dyDescent="0.2">
      <c r="A12338" s="30" t="s">
        <v>21</v>
      </c>
      <c r="B12338" t="str">
        <f t="shared" si="220"/>
        <v>ヒュッテかもしか</v>
      </c>
    </row>
    <row r="12339" spans="1:2" x14ac:dyDescent="0.2">
      <c r="A12339" s="30" t="s">
        <v>2952</v>
      </c>
      <c r="B12339" t="str">
        <f>("")</f>
        <v/>
      </c>
    </row>
    <row r="12340" spans="1:2" x14ac:dyDescent="0.2">
      <c r="A12340" s="30" t="s">
        <v>21</v>
      </c>
      <c r="B12340" t="str">
        <f t="shared" si="220"/>
        <v>ヒュッテ霧ヶ峰</v>
      </c>
    </row>
    <row r="12341" spans="1:2" x14ac:dyDescent="0.2">
      <c r="A12341" s="30" t="s">
        <v>2953</v>
      </c>
      <c r="B12341" t="str">
        <f>("")</f>
        <v/>
      </c>
    </row>
    <row r="12342" spans="1:2" x14ac:dyDescent="0.2">
      <c r="A12342" s="30" t="s">
        <v>21</v>
      </c>
      <c r="B12342" t="str">
        <f t="shared" si="220"/>
        <v>ひるがみ温泉</v>
      </c>
    </row>
    <row r="12343" spans="1:2" x14ac:dyDescent="0.2">
      <c r="A12343" s="30" t="s">
        <v>11549</v>
      </c>
      <c r="B12343" t="str">
        <f>("")</f>
        <v/>
      </c>
    </row>
    <row r="12344" spans="1:2" x14ac:dyDescent="0.2">
      <c r="A12344" s="30" t="s">
        <v>21</v>
      </c>
      <c r="B12344" t="str">
        <f t="shared" si="220"/>
        <v>ヒルトップ</v>
      </c>
    </row>
    <row r="12345" spans="1:2" x14ac:dyDescent="0.2">
      <c r="A12345" s="30" t="s">
        <v>11550</v>
      </c>
      <c r="B12345" t="str">
        <f>("")</f>
        <v/>
      </c>
    </row>
    <row r="12346" spans="1:2" x14ac:dyDescent="0.2">
      <c r="A12346" s="30" t="s">
        <v>21</v>
      </c>
      <c r="B12346" t="str">
        <f t="shared" si="220"/>
        <v>ビワ池ホテル</v>
      </c>
    </row>
    <row r="12347" spans="1:2" x14ac:dyDescent="0.2">
      <c r="A12347" s="30" t="s">
        <v>2704</v>
      </c>
      <c r="B12347" t="str">
        <f>("")</f>
        <v/>
      </c>
    </row>
    <row r="12348" spans="1:2" x14ac:dyDescent="0.2">
      <c r="A12348" s="30" t="s">
        <v>21</v>
      </c>
      <c r="B12348" t="str">
        <f t="shared" si="220"/>
        <v>ファインビュー室山</v>
      </c>
    </row>
    <row r="12349" spans="1:2" x14ac:dyDescent="0.2">
      <c r="A12349" s="30" t="s">
        <v>2954</v>
      </c>
      <c r="B12349" t="str">
        <f>("")</f>
        <v/>
      </c>
    </row>
    <row r="12350" spans="1:2" x14ac:dyDescent="0.2">
      <c r="A12350" s="30" t="s">
        <v>21</v>
      </c>
      <c r="B12350" t="str">
        <f t="shared" si="220"/>
        <v>フィッシャーマン</v>
      </c>
    </row>
    <row r="12351" spans="1:2" x14ac:dyDescent="0.2">
      <c r="A12351" s="30" t="s">
        <v>11551</v>
      </c>
      <c r="B12351" t="str">
        <f>("")</f>
        <v/>
      </c>
    </row>
    <row r="12352" spans="1:2" x14ac:dyDescent="0.2">
      <c r="A12352" s="30" t="s">
        <v>21</v>
      </c>
      <c r="B12352" t="str">
        <f t="shared" si="220"/>
        <v>フードサービスシンワ</v>
      </c>
    </row>
    <row r="12353" spans="1:2" x14ac:dyDescent="0.2">
      <c r="A12353" s="30" t="s">
        <v>6990</v>
      </c>
      <c r="B12353" t="str">
        <f>("")</f>
        <v/>
      </c>
    </row>
    <row r="12354" spans="1:2" x14ac:dyDescent="0.2">
      <c r="A12354" s="30" t="s">
        <v>21</v>
      </c>
      <c r="B12354" t="str">
        <f t="shared" si="220"/>
        <v>フォーシーズン</v>
      </c>
    </row>
    <row r="12355" spans="1:2" x14ac:dyDescent="0.2">
      <c r="A12355" s="30" t="s">
        <v>11552</v>
      </c>
      <c r="B12355" t="str">
        <f>("")</f>
        <v/>
      </c>
    </row>
    <row r="12356" spans="1:2" x14ac:dyDescent="0.2">
      <c r="A12356" s="30" t="s">
        <v>21</v>
      </c>
      <c r="B12356" t="str">
        <f t="shared" si="220"/>
        <v>フォレスト</v>
      </c>
    </row>
    <row r="12357" spans="1:2" x14ac:dyDescent="0.2">
      <c r="A12357" s="30" t="s">
        <v>739</v>
      </c>
      <c r="B12357" t="str">
        <f>("")</f>
        <v/>
      </c>
    </row>
    <row r="12358" spans="1:2" x14ac:dyDescent="0.2">
      <c r="A12358" s="30" t="s">
        <v>21</v>
      </c>
      <c r="B12358" t="str">
        <f t="shared" si="220"/>
        <v>フォレストイン モーグル</v>
      </c>
    </row>
    <row r="12359" spans="1:2" x14ac:dyDescent="0.2">
      <c r="A12359" s="30" t="s">
        <v>11553</v>
      </c>
      <c r="B12359" t="str">
        <f>("")</f>
        <v/>
      </c>
    </row>
    <row r="12360" spans="1:2" x14ac:dyDescent="0.2">
      <c r="A12360" s="30" t="s">
        <v>21</v>
      </c>
      <c r="B12360" t="str">
        <f t="shared" si="220"/>
        <v>フジオペンション</v>
      </c>
    </row>
    <row r="12361" spans="1:2" x14ac:dyDescent="0.2">
      <c r="A12361" s="30" t="s">
        <v>11554</v>
      </c>
      <c r="B12361" t="str">
        <f>("")</f>
        <v/>
      </c>
    </row>
    <row r="12362" spans="1:2" x14ac:dyDescent="0.2">
      <c r="A12362" s="30" t="s">
        <v>21</v>
      </c>
      <c r="B12362" t="str">
        <f t="shared" si="220"/>
        <v>フジキ</v>
      </c>
    </row>
    <row r="12363" spans="1:2" x14ac:dyDescent="0.2">
      <c r="A12363" s="30" t="s">
        <v>11555</v>
      </c>
      <c r="B12363" t="str">
        <f>("")</f>
        <v/>
      </c>
    </row>
    <row r="12364" spans="1:2" x14ac:dyDescent="0.2">
      <c r="A12364" s="30" t="s">
        <v>21</v>
      </c>
      <c r="B12364" t="str">
        <f t="shared" si="220"/>
        <v>フジケンドットコム</v>
      </c>
    </row>
    <row r="12365" spans="1:2" x14ac:dyDescent="0.2">
      <c r="A12365" s="30" t="s">
        <v>2956</v>
      </c>
      <c r="B12365" t="str">
        <f>("")</f>
        <v/>
      </c>
    </row>
    <row r="12366" spans="1:2" x14ac:dyDescent="0.2">
      <c r="A12366" s="30" t="s">
        <v>21</v>
      </c>
      <c r="B12366" t="str">
        <f t="shared" si="220"/>
        <v>ふじもり</v>
      </c>
    </row>
    <row r="12367" spans="1:2" x14ac:dyDescent="0.2">
      <c r="A12367" s="30" t="s">
        <v>2957</v>
      </c>
      <c r="B12367" t="str">
        <f>("")</f>
        <v/>
      </c>
    </row>
    <row r="12368" spans="1:2" x14ac:dyDescent="0.2">
      <c r="A12368" s="30" t="s">
        <v>21</v>
      </c>
      <c r="B12368" t="str">
        <f t="shared" si="220"/>
        <v>プチペンション グリーングラス</v>
      </c>
    </row>
    <row r="12369" spans="1:2" x14ac:dyDescent="0.2">
      <c r="A12369" s="30" t="s">
        <v>11557</v>
      </c>
      <c r="B12369" t="str">
        <f>("")</f>
        <v/>
      </c>
    </row>
    <row r="12370" spans="1:2" x14ac:dyDescent="0.2">
      <c r="A12370" s="30" t="s">
        <v>21</v>
      </c>
      <c r="B12370" t="str">
        <f t="shared" si="220"/>
        <v>プチペンション グリーンスポット</v>
      </c>
    </row>
    <row r="12371" spans="1:2" x14ac:dyDescent="0.2">
      <c r="A12371" s="30" t="s">
        <v>11558</v>
      </c>
      <c r="B12371" t="str">
        <f>("")</f>
        <v/>
      </c>
    </row>
    <row r="12372" spans="1:2" x14ac:dyDescent="0.2">
      <c r="A12372" s="30" t="s">
        <v>21</v>
      </c>
      <c r="B12372" t="str">
        <f t="shared" si="220"/>
        <v>プチペンション ジョナサン</v>
      </c>
    </row>
    <row r="12373" spans="1:2" x14ac:dyDescent="0.2">
      <c r="A12373" s="30" t="s">
        <v>11560</v>
      </c>
      <c r="B12373" t="str">
        <f>("")</f>
        <v/>
      </c>
    </row>
    <row r="12374" spans="1:2" x14ac:dyDescent="0.2">
      <c r="A12374" s="30" t="s">
        <v>21</v>
      </c>
      <c r="B12374" t="str">
        <f t="shared" si="220"/>
        <v>プチペンション パオパオ</v>
      </c>
    </row>
    <row r="12375" spans="1:2" x14ac:dyDescent="0.2">
      <c r="A12375" s="30" t="s">
        <v>11562</v>
      </c>
      <c r="B12375" t="str">
        <f>("")</f>
        <v/>
      </c>
    </row>
    <row r="12376" spans="1:2" x14ac:dyDescent="0.2">
      <c r="A12376" s="30" t="s">
        <v>21</v>
      </c>
      <c r="B12376" t="str">
        <f t="shared" si="220"/>
        <v>プチペンション　ポーラスター</v>
      </c>
    </row>
    <row r="12377" spans="1:2" x14ac:dyDescent="0.2">
      <c r="A12377" s="30" t="s">
        <v>11563</v>
      </c>
      <c r="B12377" t="str">
        <f>("")</f>
        <v/>
      </c>
    </row>
    <row r="12378" spans="1:2" x14ac:dyDescent="0.2">
      <c r="A12378" s="30" t="s">
        <v>21</v>
      </c>
      <c r="B12378" t="str">
        <f t="shared" si="220"/>
        <v>プチペンション蓼科壱番館</v>
      </c>
    </row>
    <row r="12379" spans="1:2" x14ac:dyDescent="0.2">
      <c r="A12379" s="30" t="s">
        <v>11564</v>
      </c>
      <c r="B12379" t="str">
        <f>("")</f>
        <v/>
      </c>
    </row>
    <row r="12380" spans="1:2" x14ac:dyDescent="0.2">
      <c r="A12380" s="30" t="s">
        <v>21</v>
      </c>
      <c r="B12380" t="str">
        <f t="shared" si="220"/>
        <v>プチホテル アニスガーデン</v>
      </c>
    </row>
    <row r="12381" spans="1:2" x14ac:dyDescent="0.2">
      <c r="A12381" s="30" t="s">
        <v>11566</v>
      </c>
      <c r="B12381" t="str">
        <f>("")</f>
        <v/>
      </c>
    </row>
    <row r="12382" spans="1:2" x14ac:dyDescent="0.2">
      <c r="A12382" s="30" t="s">
        <v>21</v>
      </c>
      <c r="B12382" t="str">
        <f t="shared" si="220"/>
        <v>プチホテル バク</v>
      </c>
    </row>
    <row r="12383" spans="1:2" x14ac:dyDescent="0.2">
      <c r="A12383" s="30" t="s">
        <v>11568</v>
      </c>
      <c r="B12383" t="str">
        <f>("")</f>
        <v/>
      </c>
    </row>
    <row r="12384" spans="1:2" x14ac:dyDescent="0.2">
      <c r="A12384" s="30" t="s">
        <v>21</v>
      </c>
      <c r="B12384" t="str">
        <f t="shared" si="220"/>
        <v>プチホテルEpi</v>
      </c>
    </row>
    <row r="12385" spans="1:2" x14ac:dyDescent="0.2">
      <c r="A12385" s="30" t="s">
        <v>11570</v>
      </c>
      <c r="B12385" t="str">
        <f>("")</f>
        <v/>
      </c>
    </row>
    <row r="12386" spans="1:2" x14ac:dyDescent="0.2">
      <c r="A12386" s="30" t="s">
        <v>21</v>
      </c>
      <c r="B12386" t="str">
        <f t="shared" si="220"/>
        <v>プチホテルアッサム</v>
      </c>
    </row>
    <row r="12387" spans="1:2" x14ac:dyDescent="0.2">
      <c r="A12387" s="30" t="s">
        <v>11571</v>
      </c>
      <c r="B12387" t="str">
        <f>("")</f>
        <v/>
      </c>
    </row>
    <row r="12388" spans="1:2" x14ac:dyDescent="0.2">
      <c r="A12388" s="30" t="s">
        <v>21</v>
      </c>
      <c r="B12388" t="str">
        <f t="shared" si="220"/>
        <v>プチホテルアルム</v>
      </c>
    </row>
    <row r="12389" spans="1:2" x14ac:dyDescent="0.2">
      <c r="A12389" s="30" t="s">
        <v>11572</v>
      </c>
      <c r="B12389" t="str">
        <f>("")</f>
        <v/>
      </c>
    </row>
    <row r="12390" spans="1:2" x14ac:dyDescent="0.2">
      <c r="A12390" s="30" t="s">
        <v>21</v>
      </c>
      <c r="B12390" t="str">
        <f t="shared" si="220"/>
        <v>プチホテルアンシャンテ</v>
      </c>
    </row>
    <row r="12391" spans="1:2" x14ac:dyDescent="0.2">
      <c r="A12391" s="30" t="s">
        <v>11573</v>
      </c>
      <c r="B12391" t="str">
        <f>("")</f>
        <v/>
      </c>
    </row>
    <row r="12392" spans="1:2" x14ac:dyDescent="0.2">
      <c r="A12392" s="30" t="s">
        <v>21</v>
      </c>
      <c r="B12392" t="str">
        <f t="shared" si="220"/>
        <v>プチホテルサンルーフ</v>
      </c>
    </row>
    <row r="12393" spans="1:2" x14ac:dyDescent="0.2">
      <c r="A12393" s="30" t="s">
        <v>11574</v>
      </c>
      <c r="B12393" t="str">
        <f>("")</f>
        <v/>
      </c>
    </row>
    <row r="12394" spans="1:2" x14ac:dyDescent="0.2">
      <c r="A12394" s="30" t="s">
        <v>21</v>
      </c>
      <c r="B12394" t="str">
        <f t="shared" si="220"/>
        <v>プチホテルシャンツェ</v>
      </c>
    </row>
    <row r="12395" spans="1:2" x14ac:dyDescent="0.2">
      <c r="A12395" s="30" t="s">
        <v>11575</v>
      </c>
      <c r="B12395" t="str">
        <f>("")</f>
        <v/>
      </c>
    </row>
    <row r="12396" spans="1:2" x14ac:dyDescent="0.2">
      <c r="A12396" s="30" t="s">
        <v>21</v>
      </c>
      <c r="B12396" t="str">
        <f t="shared" ref="B12396:B12459" si="221">A12397</f>
        <v>プチホテル花南</v>
      </c>
    </row>
    <row r="12397" spans="1:2" x14ac:dyDescent="0.2">
      <c r="A12397" s="30" t="s">
        <v>11576</v>
      </c>
      <c r="B12397" t="str">
        <f>("")</f>
        <v/>
      </c>
    </row>
    <row r="12398" spans="1:2" x14ac:dyDescent="0.2">
      <c r="A12398" s="30" t="s">
        <v>21</v>
      </c>
      <c r="B12398" t="str">
        <f t="shared" si="221"/>
        <v>プチリゾートアピア</v>
      </c>
    </row>
    <row r="12399" spans="1:2" x14ac:dyDescent="0.2">
      <c r="A12399" s="30" t="s">
        <v>11577</v>
      </c>
      <c r="B12399" t="str">
        <f>("")</f>
        <v/>
      </c>
    </row>
    <row r="12400" spans="1:2" x14ac:dyDescent="0.2">
      <c r="A12400" s="30" t="s">
        <v>21</v>
      </c>
      <c r="B12400" t="str">
        <f t="shared" si="221"/>
        <v>ブライトン</v>
      </c>
    </row>
    <row r="12401" spans="1:2" x14ac:dyDescent="0.2">
      <c r="A12401" s="30" t="s">
        <v>11578</v>
      </c>
      <c r="B12401" t="str">
        <f>("")</f>
        <v/>
      </c>
    </row>
    <row r="12402" spans="1:2" x14ac:dyDescent="0.2">
      <c r="A12402" s="30" t="s">
        <v>21</v>
      </c>
      <c r="B12402" t="str">
        <f t="shared" si="221"/>
        <v>ブリーズベイオペレーション8号</v>
      </c>
    </row>
    <row r="12403" spans="1:2" x14ac:dyDescent="0.2">
      <c r="A12403" s="30" t="s">
        <v>11580</v>
      </c>
      <c r="B12403" t="str">
        <f>("")</f>
        <v/>
      </c>
    </row>
    <row r="12404" spans="1:2" x14ac:dyDescent="0.2">
      <c r="A12404" s="30" t="s">
        <v>21</v>
      </c>
      <c r="B12404" t="str">
        <f t="shared" si="221"/>
        <v>ブルーベリー</v>
      </c>
    </row>
    <row r="12405" spans="1:2" x14ac:dyDescent="0.2">
      <c r="A12405" s="30" t="s">
        <v>2958</v>
      </c>
      <c r="B12405" t="str">
        <f>("")</f>
        <v/>
      </c>
    </row>
    <row r="12406" spans="1:2" x14ac:dyDescent="0.2">
      <c r="A12406" s="30" t="s">
        <v>21</v>
      </c>
      <c r="B12406" t="str">
        <f t="shared" si="221"/>
        <v>ブルーベルコテージ</v>
      </c>
    </row>
    <row r="12407" spans="1:2" x14ac:dyDescent="0.2">
      <c r="A12407" s="30" t="s">
        <v>2959</v>
      </c>
      <c r="B12407" t="str">
        <f>("")</f>
        <v/>
      </c>
    </row>
    <row r="12408" spans="1:2" x14ac:dyDescent="0.2">
      <c r="A12408" s="30" t="s">
        <v>21</v>
      </c>
      <c r="B12408" t="str">
        <f t="shared" si="221"/>
        <v>ふる里リゾート</v>
      </c>
    </row>
    <row r="12409" spans="1:2" x14ac:dyDescent="0.2">
      <c r="A12409" s="30" t="s">
        <v>11581</v>
      </c>
      <c r="B12409" t="str">
        <f>("")</f>
        <v/>
      </c>
    </row>
    <row r="12410" spans="1:2" x14ac:dyDescent="0.2">
      <c r="A12410" s="30" t="s">
        <v>21</v>
      </c>
      <c r="B12410" t="str">
        <f t="shared" si="221"/>
        <v>ふる里村開発センター</v>
      </c>
    </row>
    <row r="12411" spans="1:2" x14ac:dyDescent="0.2">
      <c r="A12411" s="30" t="s">
        <v>11582</v>
      </c>
      <c r="B12411" t="str">
        <f>("")</f>
        <v/>
      </c>
    </row>
    <row r="12412" spans="1:2" x14ac:dyDescent="0.2">
      <c r="A12412" s="30" t="s">
        <v>21</v>
      </c>
      <c r="B12412" t="str">
        <f t="shared" si="221"/>
        <v>ぷれじーる</v>
      </c>
    </row>
    <row r="12413" spans="1:2" x14ac:dyDescent="0.2">
      <c r="A12413" s="30" t="s">
        <v>11583</v>
      </c>
      <c r="B12413" t="str">
        <f>("")</f>
        <v/>
      </c>
    </row>
    <row r="12414" spans="1:2" x14ac:dyDescent="0.2">
      <c r="A12414" s="30" t="s">
        <v>21</v>
      </c>
      <c r="B12414" t="str">
        <f t="shared" si="221"/>
        <v>ﾌﾟﾛﾀﾞｸｼｮﾝﾎｰﾌﾟｽﾀｰｽﾞ</v>
      </c>
    </row>
    <row r="12415" spans="1:2" x14ac:dyDescent="0.2">
      <c r="A12415" s="30" t="s">
        <v>11584</v>
      </c>
      <c r="B12415" t="str">
        <f>("")</f>
        <v/>
      </c>
    </row>
    <row r="12416" spans="1:2" x14ac:dyDescent="0.2">
      <c r="A12416" s="30" t="s">
        <v>21</v>
      </c>
      <c r="B12416" t="str">
        <f t="shared" si="221"/>
        <v>ベルキャビンカフェ＆ゲストハウス</v>
      </c>
    </row>
    <row r="12417" spans="1:2" x14ac:dyDescent="0.2">
      <c r="A12417" s="30" t="s">
        <v>2960</v>
      </c>
      <c r="B12417" t="str">
        <f>("")</f>
        <v/>
      </c>
    </row>
    <row r="12418" spans="1:2" x14ac:dyDescent="0.2">
      <c r="A12418" s="30" t="s">
        <v>21</v>
      </c>
      <c r="B12418" t="str">
        <f t="shared" si="221"/>
        <v>ベルグ</v>
      </c>
    </row>
    <row r="12419" spans="1:2" x14ac:dyDescent="0.2">
      <c r="A12419" s="30" t="s">
        <v>11585</v>
      </c>
      <c r="B12419" t="str">
        <f>("")</f>
        <v/>
      </c>
    </row>
    <row r="12420" spans="1:2" x14ac:dyDescent="0.2">
      <c r="A12420" s="30" t="s">
        <v>21</v>
      </c>
      <c r="B12420" t="str">
        <f t="shared" si="221"/>
        <v>ベルクールイノマタ</v>
      </c>
    </row>
    <row r="12421" spans="1:2" x14ac:dyDescent="0.2">
      <c r="A12421" s="30" t="s">
        <v>6993</v>
      </c>
      <c r="B12421" t="str">
        <f>("")</f>
        <v/>
      </c>
    </row>
    <row r="12422" spans="1:2" x14ac:dyDescent="0.2">
      <c r="A12422" s="30" t="s">
        <v>21</v>
      </c>
      <c r="B12422" t="str">
        <f t="shared" si="221"/>
        <v>ベルグハウス</v>
      </c>
    </row>
    <row r="12423" spans="1:2" x14ac:dyDescent="0.2">
      <c r="A12423" s="30" t="s">
        <v>2961</v>
      </c>
      <c r="B12423" t="str">
        <f>("")</f>
        <v/>
      </c>
    </row>
    <row r="12424" spans="1:2" x14ac:dyDescent="0.2">
      <c r="A12424" s="30" t="s">
        <v>21</v>
      </c>
      <c r="B12424" t="str">
        <f t="shared" si="221"/>
        <v>ベルグランド田中屋</v>
      </c>
    </row>
    <row r="12425" spans="1:2" x14ac:dyDescent="0.2">
      <c r="A12425" s="30" t="s">
        <v>2962</v>
      </c>
      <c r="B12425" t="str">
        <f>("")</f>
        <v/>
      </c>
    </row>
    <row r="12426" spans="1:2" x14ac:dyDescent="0.2">
      <c r="A12426" s="30" t="s">
        <v>21</v>
      </c>
      <c r="B12426" t="str">
        <f t="shared" si="221"/>
        <v>ベルク丸金屋</v>
      </c>
    </row>
    <row r="12427" spans="1:2" x14ac:dyDescent="0.2">
      <c r="A12427" s="30" t="s">
        <v>11586</v>
      </c>
      <c r="B12427" t="str">
        <f>("")</f>
        <v/>
      </c>
    </row>
    <row r="12428" spans="1:2" x14ac:dyDescent="0.2">
      <c r="A12428" s="30" t="s">
        <v>21</v>
      </c>
      <c r="B12428" t="str">
        <f t="shared" si="221"/>
        <v>ベルニナ</v>
      </c>
    </row>
    <row r="12429" spans="1:2" x14ac:dyDescent="0.2">
      <c r="A12429" s="30" t="s">
        <v>2963</v>
      </c>
      <c r="B12429" t="str">
        <f>("")</f>
        <v/>
      </c>
    </row>
    <row r="12430" spans="1:2" x14ac:dyDescent="0.2">
      <c r="A12430" s="30" t="s">
        <v>21</v>
      </c>
      <c r="B12430" t="str">
        <f t="shared" si="221"/>
        <v>ベルハート</v>
      </c>
    </row>
    <row r="12431" spans="1:2" x14ac:dyDescent="0.2">
      <c r="A12431" s="30" t="s">
        <v>11587</v>
      </c>
      <c r="B12431" t="str">
        <f>("")</f>
        <v/>
      </c>
    </row>
    <row r="12432" spans="1:2" x14ac:dyDescent="0.2">
      <c r="A12432" s="30" t="s">
        <v>21</v>
      </c>
      <c r="B12432" t="str">
        <f t="shared" si="221"/>
        <v>ベルフォーレ</v>
      </c>
    </row>
    <row r="12433" spans="1:2" x14ac:dyDescent="0.2">
      <c r="A12433" s="30" t="s">
        <v>11588</v>
      </c>
      <c r="B12433" t="str">
        <f>("")</f>
        <v/>
      </c>
    </row>
    <row r="12434" spans="1:2" x14ac:dyDescent="0.2">
      <c r="A12434" s="30" t="s">
        <v>21</v>
      </c>
      <c r="B12434" t="str">
        <f t="shared" si="221"/>
        <v>ベルレーヌ</v>
      </c>
    </row>
    <row r="12435" spans="1:2" x14ac:dyDescent="0.2">
      <c r="A12435" s="30" t="s">
        <v>6994</v>
      </c>
      <c r="B12435" t="str">
        <f>("")</f>
        <v/>
      </c>
    </row>
    <row r="12436" spans="1:2" x14ac:dyDescent="0.2">
      <c r="A12436" s="30" t="s">
        <v>21</v>
      </c>
      <c r="B12436" t="str">
        <f t="shared" si="221"/>
        <v>ペンション</v>
      </c>
    </row>
    <row r="12437" spans="1:2" x14ac:dyDescent="0.2">
      <c r="A12437" s="30" t="s">
        <v>11079</v>
      </c>
      <c r="B12437" t="str">
        <f>("")</f>
        <v/>
      </c>
    </row>
    <row r="12438" spans="1:2" x14ac:dyDescent="0.2">
      <c r="A12438" s="30" t="s">
        <v>21</v>
      </c>
      <c r="B12438" t="str">
        <f t="shared" si="221"/>
        <v>ペンション SY-Nak cabin</v>
      </c>
    </row>
    <row r="12439" spans="1:2" x14ac:dyDescent="0.2">
      <c r="A12439" s="30" t="s">
        <v>11589</v>
      </c>
      <c r="B12439" t="str">
        <f>("")</f>
        <v/>
      </c>
    </row>
    <row r="12440" spans="1:2" x14ac:dyDescent="0.2">
      <c r="A12440" s="30" t="s">
        <v>21</v>
      </c>
      <c r="B12440" t="str">
        <f t="shared" si="221"/>
        <v>ペンション WOOD INN</v>
      </c>
    </row>
    <row r="12441" spans="1:2" x14ac:dyDescent="0.2">
      <c r="A12441" s="30" t="s">
        <v>11591</v>
      </c>
      <c r="B12441" t="str">
        <f>("")</f>
        <v/>
      </c>
    </row>
    <row r="12442" spans="1:2" x14ac:dyDescent="0.2">
      <c r="A12442" s="30" t="s">
        <v>21</v>
      </c>
      <c r="B12442" t="str">
        <f t="shared" si="221"/>
        <v>ペンション アザミ</v>
      </c>
    </row>
    <row r="12443" spans="1:2" x14ac:dyDescent="0.2">
      <c r="A12443" s="30" t="s">
        <v>11593</v>
      </c>
      <c r="B12443" t="str">
        <f>("")</f>
        <v/>
      </c>
    </row>
    <row r="12444" spans="1:2" x14ac:dyDescent="0.2">
      <c r="A12444" s="30" t="s">
        <v>21</v>
      </c>
      <c r="B12444" t="str">
        <f t="shared" si="221"/>
        <v>ペンション ウイング</v>
      </c>
    </row>
    <row r="12445" spans="1:2" x14ac:dyDescent="0.2">
      <c r="A12445" s="30" t="s">
        <v>11595</v>
      </c>
      <c r="B12445" t="str">
        <f>("")</f>
        <v/>
      </c>
    </row>
    <row r="12446" spans="1:2" x14ac:dyDescent="0.2">
      <c r="A12446" s="30" t="s">
        <v>21</v>
      </c>
      <c r="B12446" t="str">
        <f t="shared" si="221"/>
        <v>ペンション ウインズ</v>
      </c>
    </row>
    <row r="12447" spans="1:2" x14ac:dyDescent="0.2">
      <c r="A12447" s="30" t="s">
        <v>11596</v>
      </c>
      <c r="B12447" t="str">
        <f>("")</f>
        <v/>
      </c>
    </row>
    <row r="12448" spans="1:2" x14ac:dyDescent="0.2">
      <c r="A12448" s="30" t="s">
        <v>21</v>
      </c>
      <c r="B12448" t="str">
        <f t="shared" si="221"/>
        <v>ペンション エル・フォレスト</v>
      </c>
    </row>
    <row r="12449" spans="1:2" x14ac:dyDescent="0.2">
      <c r="A12449" s="30" t="s">
        <v>11598</v>
      </c>
      <c r="B12449" t="str">
        <f>("")</f>
        <v/>
      </c>
    </row>
    <row r="12450" spans="1:2" x14ac:dyDescent="0.2">
      <c r="A12450" s="30" t="s">
        <v>21</v>
      </c>
      <c r="B12450" t="str">
        <f t="shared" si="221"/>
        <v>ペンション おやまのえんどう</v>
      </c>
    </row>
    <row r="12451" spans="1:2" x14ac:dyDescent="0.2">
      <c r="A12451" s="30" t="s">
        <v>11599</v>
      </c>
      <c r="B12451" t="str">
        <f>("")</f>
        <v/>
      </c>
    </row>
    <row r="12452" spans="1:2" x14ac:dyDescent="0.2">
      <c r="A12452" s="30" t="s">
        <v>21</v>
      </c>
      <c r="B12452" t="str">
        <f t="shared" si="221"/>
        <v>ペンション　キャンディタフト</v>
      </c>
    </row>
    <row r="12453" spans="1:2" x14ac:dyDescent="0.2">
      <c r="A12453" s="30" t="s">
        <v>2791</v>
      </c>
      <c r="B12453" t="str">
        <f>("")</f>
        <v/>
      </c>
    </row>
    <row r="12454" spans="1:2" x14ac:dyDescent="0.2">
      <c r="A12454" s="30" t="s">
        <v>21</v>
      </c>
      <c r="B12454" t="str">
        <f t="shared" si="221"/>
        <v>ペンション　ココット</v>
      </c>
    </row>
    <row r="12455" spans="1:2" x14ac:dyDescent="0.2">
      <c r="A12455" s="30" t="s">
        <v>11600</v>
      </c>
      <c r="B12455" t="str">
        <f>("")</f>
        <v/>
      </c>
    </row>
    <row r="12456" spans="1:2" x14ac:dyDescent="0.2">
      <c r="A12456" s="30" t="s">
        <v>21</v>
      </c>
      <c r="B12456" t="str">
        <f t="shared" si="221"/>
        <v>ペンション コムパス</v>
      </c>
    </row>
    <row r="12457" spans="1:2" x14ac:dyDescent="0.2">
      <c r="A12457" s="30" t="s">
        <v>11601</v>
      </c>
      <c r="B12457" t="str">
        <f>("")</f>
        <v/>
      </c>
    </row>
    <row r="12458" spans="1:2" x14ac:dyDescent="0.2">
      <c r="A12458" s="30" t="s">
        <v>21</v>
      </c>
      <c r="B12458" t="str">
        <f t="shared" si="221"/>
        <v>ペンション こもれび</v>
      </c>
    </row>
    <row r="12459" spans="1:2" x14ac:dyDescent="0.2">
      <c r="A12459" s="30" t="s">
        <v>11603</v>
      </c>
      <c r="B12459" t="str">
        <f>("")</f>
        <v/>
      </c>
    </row>
    <row r="12460" spans="1:2" x14ac:dyDescent="0.2">
      <c r="A12460" s="30" t="s">
        <v>21</v>
      </c>
      <c r="B12460" t="str">
        <f t="shared" ref="B12460:B12523" si="222">A12461</f>
        <v>ペンション　ころぼっくす</v>
      </c>
    </row>
    <row r="12461" spans="1:2" x14ac:dyDescent="0.2">
      <c r="A12461" s="30" t="s">
        <v>2733</v>
      </c>
      <c r="B12461" t="str">
        <f>("")</f>
        <v/>
      </c>
    </row>
    <row r="12462" spans="1:2" x14ac:dyDescent="0.2">
      <c r="A12462" s="30" t="s">
        <v>21</v>
      </c>
      <c r="B12462" t="str">
        <f t="shared" si="222"/>
        <v>ペンション サリュ</v>
      </c>
    </row>
    <row r="12463" spans="1:2" x14ac:dyDescent="0.2">
      <c r="A12463" s="30" t="s">
        <v>11605</v>
      </c>
      <c r="B12463" t="str">
        <f>("")</f>
        <v/>
      </c>
    </row>
    <row r="12464" spans="1:2" x14ac:dyDescent="0.2">
      <c r="A12464" s="30" t="s">
        <v>21</v>
      </c>
      <c r="B12464" t="str">
        <f t="shared" si="222"/>
        <v>ペンション サンセットイン</v>
      </c>
    </row>
    <row r="12465" spans="1:2" x14ac:dyDescent="0.2">
      <c r="A12465" s="30" t="s">
        <v>11607</v>
      </c>
      <c r="B12465" t="str">
        <f>("")</f>
        <v/>
      </c>
    </row>
    <row r="12466" spans="1:2" x14ac:dyDescent="0.2">
      <c r="A12466" s="30" t="s">
        <v>21</v>
      </c>
      <c r="B12466" t="str">
        <f t="shared" si="222"/>
        <v>ペンション シェ・ジョバンニ</v>
      </c>
    </row>
    <row r="12467" spans="1:2" x14ac:dyDescent="0.2">
      <c r="A12467" s="30" t="s">
        <v>11609</v>
      </c>
      <c r="B12467" t="str">
        <f>("")</f>
        <v/>
      </c>
    </row>
    <row r="12468" spans="1:2" x14ac:dyDescent="0.2">
      <c r="A12468" s="30" t="s">
        <v>21</v>
      </c>
      <c r="B12468" t="str">
        <f t="shared" si="222"/>
        <v>ペンション シエスタ</v>
      </c>
    </row>
    <row r="12469" spans="1:2" x14ac:dyDescent="0.2">
      <c r="A12469" s="30" t="s">
        <v>11611</v>
      </c>
      <c r="B12469" t="str">
        <f>("")</f>
        <v/>
      </c>
    </row>
    <row r="12470" spans="1:2" x14ac:dyDescent="0.2">
      <c r="A12470" s="30" t="s">
        <v>21</v>
      </c>
      <c r="B12470" t="str">
        <f t="shared" si="222"/>
        <v>ペンション ショウ</v>
      </c>
    </row>
    <row r="12471" spans="1:2" x14ac:dyDescent="0.2">
      <c r="A12471" s="30" t="s">
        <v>11612</v>
      </c>
      <c r="B12471" t="str">
        <f>("")</f>
        <v/>
      </c>
    </row>
    <row r="12472" spans="1:2" x14ac:dyDescent="0.2">
      <c r="A12472" s="30" t="s">
        <v>21</v>
      </c>
      <c r="B12472" t="str">
        <f t="shared" si="222"/>
        <v>ペンション シルバーファーン</v>
      </c>
    </row>
    <row r="12473" spans="1:2" x14ac:dyDescent="0.2">
      <c r="A12473" s="30" t="s">
        <v>11614</v>
      </c>
      <c r="B12473" t="str">
        <f>("")</f>
        <v/>
      </c>
    </row>
    <row r="12474" spans="1:2" x14ac:dyDescent="0.2">
      <c r="A12474" s="30" t="s">
        <v>21</v>
      </c>
      <c r="B12474" t="str">
        <f t="shared" si="222"/>
        <v>ペンション スターボード</v>
      </c>
    </row>
    <row r="12475" spans="1:2" x14ac:dyDescent="0.2">
      <c r="A12475" s="30" t="s">
        <v>11615</v>
      </c>
      <c r="B12475" t="str">
        <f>("")</f>
        <v/>
      </c>
    </row>
    <row r="12476" spans="1:2" x14ac:dyDescent="0.2">
      <c r="A12476" s="30" t="s">
        <v>21</v>
      </c>
      <c r="B12476" t="str">
        <f t="shared" si="222"/>
        <v>ペンション　すもーくちーふ</v>
      </c>
    </row>
    <row r="12477" spans="1:2" x14ac:dyDescent="0.2">
      <c r="A12477" s="30" t="s">
        <v>11616</v>
      </c>
      <c r="B12477" t="str">
        <f>("")</f>
        <v/>
      </c>
    </row>
    <row r="12478" spans="1:2" x14ac:dyDescent="0.2">
      <c r="A12478" s="30" t="s">
        <v>21</v>
      </c>
      <c r="B12478" t="str">
        <f t="shared" si="222"/>
        <v>ペンション　ニューマン</v>
      </c>
    </row>
    <row r="12479" spans="1:2" x14ac:dyDescent="0.2">
      <c r="A12479" s="30" t="s">
        <v>11617</v>
      </c>
      <c r="B12479" t="str">
        <f>("")</f>
        <v/>
      </c>
    </row>
    <row r="12480" spans="1:2" x14ac:dyDescent="0.2">
      <c r="A12480" s="30" t="s">
        <v>21</v>
      </c>
      <c r="B12480" t="str">
        <f t="shared" si="222"/>
        <v>ペンション ノンネル</v>
      </c>
    </row>
    <row r="12481" spans="1:2" x14ac:dyDescent="0.2">
      <c r="A12481" s="30" t="s">
        <v>11619</v>
      </c>
      <c r="B12481" t="str">
        <f>("")</f>
        <v/>
      </c>
    </row>
    <row r="12482" spans="1:2" x14ac:dyDescent="0.2">
      <c r="A12482" s="30" t="s">
        <v>21</v>
      </c>
      <c r="B12482" t="str">
        <f t="shared" si="222"/>
        <v>ペンション ピラタス 2</v>
      </c>
    </row>
    <row r="12483" spans="1:2" x14ac:dyDescent="0.2">
      <c r="A12483" s="30" t="s">
        <v>11621</v>
      </c>
      <c r="B12483" t="str">
        <f>("")</f>
        <v/>
      </c>
    </row>
    <row r="12484" spans="1:2" x14ac:dyDescent="0.2">
      <c r="A12484" s="30" t="s">
        <v>21</v>
      </c>
      <c r="B12484" t="str">
        <f t="shared" si="222"/>
        <v>ペンション ブッガーブー</v>
      </c>
    </row>
    <row r="12485" spans="1:2" x14ac:dyDescent="0.2">
      <c r="A12485" s="30" t="s">
        <v>11623</v>
      </c>
      <c r="B12485" t="str">
        <f>("")</f>
        <v/>
      </c>
    </row>
    <row r="12486" spans="1:2" x14ac:dyDescent="0.2">
      <c r="A12486" s="30" t="s">
        <v>21</v>
      </c>
      <c r="B12486" t="str">
        <f t="shared" si="222"/>
        <v>ペンション ペパーミントハウス</v>
      </c>
    </row>
    <row r="12487" spans="1:2" x14ac:dyDescent="0.2">
      <c r="A12487" s="30" t="s">
        <v>11624</v>
      </c>
      <c r="B12487" t="str">
        <f>("")</f>
        <v/>
      </c>
    </row>
    <row r="12488" spans="1:2" x14ac:dyDescent="0.2">
      <c r="A12488" s="30" t="s">
        <v>21</v>
      </c>
      <c r="B12488" t="str">
        <f t="shared" si="222"/>
        <v>ペンション ホームズイン</v>
      </c>
    </row>
    <row r="12489" spans="1:2" x14ac:dyDescent="0.2">
      <c r="A12489" s="30" t="s">
        <v>11626</v>
      </c>
      <c r="B12489" t="str">
        <f>("")</f>
        <v/>
      </c>
    </row>
    <row r="12490" spans="1:2" x14ac:dyDescent="0.2">
      <c r="A12490" s="30" t="s">
        <v>21</v>
      </c>
      <c r="B12490" t="str">
        <f t="shared" si="222"/>
        <v>ペンション ポストホルン</v>
      </c>
    </row>
    <row r="12491" spans="1:2" x14ac:dyDescent="0.2">
      <c r="A12491" s="30" t="s">
        <v>11628</v>
      </c>
      <c r="B12491" t="str">
        <f>("")</f>
        <v/>
      </c>
    </row>
    <row r="12492" spans="1:2" x14ac:dyDescent="0.2">
      <c r="A12492" s="30" t="s">
        <v>21</v>
      </c>
      <c r="B12492" t="str">
        <f t="shared" si="222"/>
        <v>ペンション ミルフィーユ</v>
      </c>
    </row>
    <row r="12493" spans="1:2" x14ac:dyDescent="0.2">
      <c r="A12493" s="30" t="s">
        <v>11630</v>
      </c>
      <c r="B12493" t="str">
        <f>("")</f>
        <v/>
      </c>
    </row>
    <row r="12494" spans="1:2" x14ac:dyDescent="0.2">
      <c r="A12494" s="30" t="s">
        <v>21</v>
      </c>
      <c r="B12494" t="str">
        <f t="shared" si="222"/>
        <v>ペンション　めいぷる</v>
      </c>
    </row>
    <row r="12495" spans="1:2" x14ac:dyDescent="0.2">
      <c r="A12495" s="30" t="s">
        <v>2747</v>
      </c>
      <c r="B12495" t="str">
        <f>("")</f>
        <v/>
      </c>
    </row>
    <row r="12496" spans="1:2" x14ac:dyDescent="0.2">
      <c r="A12496" s="30" t="s">
        <v>21</v>
      </c>
      <c r="B12496" t="str">
        <f t="shared" si="222"/>
        <v>ペンション モルゲンローテ</v>
      </c>
    </row>
    <row r="12497" spans="1:2" x14ac:dyDescent="0.2">
      <c r="A12497" s="30" t="s">
        <v>11632</v>
      </c>
      <c r="B12497" t="str">
        <f>("")</f>
        <v/>
      </c>
    </row>
    <row r="12498" spans="1:2" x14ac:dyDescent="0.2">
      <c r="A12498" s="30" t="s">
        <v>21</v>
      </c>
      <c r="B12498" t="str">
        <f t="shared" si="222"/>
        <v>ペンション リンデンバーム</v>
      </c>
    </row>
    <row r="12499" spans="1:2" x14ac:dyDescent="0.2">
      <c r="A12499" s="30" t="s">
        <v>11634</v>
      </c>
      <c r="B12499" t="str">
        <f>("")</f>
        <v/>
      </c>
    </row>
    <row r="12500" spans="1:2" x14ac:dyDescent="0.2">
      <c r="A12500" s="30" t="s">
        <v>21</v>
      </c>
      <c r="B12500" t="str">
        <f t="shared" si="222"/>
        <v>ペンション るぴなす</v>
      </c>
    </row>
    <row r="12501" spans="1:2" x14ac:dyDescent="0.2">
      <c r="A12501" s="30" t="s">
        <v>11636</v>
      </c>
      <c r="B12501" t="str">
        <f>("")</f>
        <v/>
      </c>
    </row>
    <row r="12502" spans="1:2" x14ac:dyDescent="0.2">
      <c r="A12502" s="30" t="s">
        <v>21</v>
      </c>
      <c r="B12502" t="str">
        <f t="shared" si="222"/>
        <v>ペンション ワイルドフラワー</v>
      </c>
    </row>
    <row r="12503" spans="1:2" x14ac:dyDescent="0.2">
      <c r="A12503" s="30" t="s">
        <v>11638</v>
      </c>
      <c r="B12503" t="str">
        <f>("")</f>
        <v/>
      </c>
    </row>
    <row r="12504" spans="1:2" x14ac:dyDescent="0.2">
      <c r="A12504" s="30" t="s">
        <v>21</v>
      </c>
      <c r="B12504" t="str">
        <f t="shared" si="222"/>
        <v>ペンション 黒姫高原ふふはり亭</v>
      </c>
    </row>
    <row r="12505" spans="1:2" x14ac:dyDescent="0.2">
      <c r="A12505" s="30" t="s">
        <v>11639</v>
      </c>
      <c r="B12505" t="str">
        <f>("")</f>
        <v/>
      </c>
    </row>
    <row r="12506" spans="1:2" x14ac:dyDescent="0.2">
      <c r="A12506" s="30" t="s">
        <v>21</v>
      </c>
      <c r="B12506" t="str">
        <f t="shared" si="222"/>
        <v>ペンション 優しい時間</v>
      </c>
    </row>
    <row r="12507" spans="1:2" x14ac:dyDescent="0.2">
      <c r="A12507" s="30" t="s">
        <v>11641</v>
      </c>
      <c r="B12507" t="str">
        <f>("")</f>
        <v/>
      </c>
    </row>
    <row r="12508" spans="1:2" x14ac:dyDescent="0.2">
      <c r="A12508" s="30" t="s">
        <v>21</v>
      </c>
      <c r="B12508" t="str">
        <f t="shared" si="222"/>
        <v>ペンション&amp;コテージ植物誌</v>
      </c>
    </row>
    <row r="12509" spans="1:2" x14ac:dyDescent="0.2">
      <c r="A12509" s="30" t="s">
        <v>11643</v>
      </c>
      <c r="B12509" t="str">
        <f>("")</f>
        <v/>
      </c>
    </row>
    <row r="12510" spans="1:2" x14ac:dyDescent="0.2">
      <c r="A12510" s="30" t="s">
        <v>21</v>
      </c>
      <c r="B12510" t="str">
        <f t="shared" si="222"/>
        <v>ペンション&amp;レストランHIROSTRADA</v>
      </c>
    </row>
    <row r="12511" spans="1:2" x14ac:dyDescent="0.2">
      <c r="A12511" s="30" t="s">
        <v>11645</v>
      </c>
      <c r="B12511" t="str">
        <f>("")</f>
        <v/>
      </c>
    </row>
    <row r="12512" spans="1:2" x14ac:dyDescent="0.2">
      <c r="A12512" s="30" t="s">
        <v>21</v>
      </c>
      <c r="B12512" t="str">
        <f t="shared" si="222"/>
        <v>ペンション・セレナーデ</v>
      </c>
    </row>
    <row r="12513" spans="1:2" x14ac:dyDescent="0.2">
      <c r="A12513" s="30" t="s">
        <v>11646</v>
      </c>
      <c r="B12513" t="str">
        <f>("")</f>
        <v/>
      </c>
    </row>
    <row r="12514" spans="1:2" x14ac:dyDescent="0.2">
      <c r="A12514" s="30" t="s">
        <v>21</v>
      </c>
      <c r="B12514" t="str">
        <f t="shared" si="222"/>
        <v>ペンションBOW</v>
      </c>
    </row>
    <row r="12515" spans="1:2" x14ac:dyDescent="0.2">
      <c r="A12515" s="30" t="s">
        <v>11648</v>
      </c>
      <c r="B12515" t="str">
        <f>("")</f>
        <v/>
      </c>
    </row>
    <row r="12516" spans="1:2" x14ac:dyDescent="0.2">
      <c r="A12516" s="30" t="s">
        <v>21</v>
      </c>
      <c r="B12516" t="str">
        <f t="shared" si="222"/>
        <v>ペンションEco-StayTOSS</v>
      </c>
    </row>
    <row r="12517" spans="1:2" x14ac:dyDescent="0.2">
      <c r="A12517" s="30" t="s">
        <v>11649</v>
      </c>
      <c r="B12517" t="str">
        <f>("")</f>
        <v/>
      </c>
    </row>
    <row r="12518" spans="1:2" x14ac:dyDescent="0.2">
      <c r="A12518" s="30" t="s">
        <v>21</v>
      </c>
      <c r="B12518" t="str">
        <f t="shared" si="222"/>
        <v>ペンションEverGreen</v>
      </c>
    </row>
    <row r="12519" spans="1:2" x14ac:dyDescent="0.2">
      <c r="A12519" s="30" t="s">
        <v>11651</v>
      </c>
      <c r="B12519" t="str">
        <f>("")</f>
        <v/>
      </c>
    </row>
    <row r="12520" spans="1:2" x14ac:dyDescent="0.2">
      <c r="A12520" s="30" t="s">
        <v>21</v>
      </c>
      <c r="B12520" t="str">
        <f t="shared" si="222"/>
        <v>ペンションIDA</v>
      </c>
    </row>
    <row r="12521" spans="1:2" x14ac:dyDescent="0.2">
      <c r="A12521" s="30" t="s">
        <v>11653</v>
      </c>
      <c r="B12521" t="str">
        <f>("")</f>
        <v/>
      </c>
    </row>
    <row r="12522" spans="1:2" x14ac:dyDescent="0.2">
      <c r="A12522" s="30" t="s">
        <v>21</v>
      </c>
      <c r="B12522" t="str">
        <f t="shared" si="222"/>
        <v>ペンションKUU</v>
      </c>
    </row>
    <row r="12523" spans="1:2" x14ac:dyDescent="0.2">
      <c r="A12523" s="30" t="s">
        <v>11655</v>
      </c>
      <c r="B12523" t="str">
        <f>("")</f>
        <v/>
      </c>
    </row>
    <row r="12524" spans="1:2" x14ac:dyDescent="0.2">
      <c r="A12524" s="30" t="s">
        <v>21</v>
      </c>
      <c r="B12524" t="str">
        <f t="shared" ref="B12524:B12587" si="223">A12525</f>
        <v>ペンションMr,チャーリーブラウン</v>
      </c>
    </row>
    <row r="12525" spans="1:2" x14ac:dyDescent="0.2">
      <c r="A12525" s="30" t="s">
        <v>11657</v>
      </c>
      <c r="B12525" t="str">
        <f>("")</f>
        <v/>
      </c>
    </row>
    <row r="12526" spans="1:2" x14ac:dyDescent="0.2">
      <c r="A12526" s="30" t="s">
        <v>21</v>
      </c>
      <c r="B12526" t="str">
        <f t="shared" si="223"/>
        <v>ペンションPienikoti</v>
      </c>
    </row>
    <row r="12527" spans="1:2" x14ac:dyDescent="0.2">
      <c r="A12527" s="30" t="s">
        <v>11659</v>
      </c>
      <c r="B12527" t="str">
        <f>("")</f>
        <v/>
      </c>
    </row>
    <row r="12528" spans="1:2" x14ac:dyDescent="0.2">
      <c r="A12528" s="30" t="s">
        <v>21</v>
      </c>
      <c r="B12528" t="str">
        <f t="shared" si="223"/>
        <v>ペンションSTAY</v>
      </c>
    </row>
    <row r="12529" spans="1:2" x14ac:dyDescent="0.2">
      <c r="A12529" s="30" t="s">
        <v>11660</v>
      </c>
      <c r="B12529" t="str">
        <f>("")</f>
        <v/>
      </c>
    </row>
    <row r="12530" spans="1:2" x14ac:dyDescent="0.2">
      <c r="A12530" s="30" t="s">
        <v>21</v>
      </c>
      <c r="B12530" t="str">
        <f t="shared" si="223"/>
        <v>ペンションTAKEO</v>
      </c>
    </row>
    <row r="12531" spans="1:2" x14ac:dyDescent="0.2">
      <c r="A12531" s="30" t="s">
        <v>11662</v>
      </c>
      <c r="B12531" t="str">
        <f>("")</f>
        <v/>
      </c>
    </row>
    <row r="12532" spans="1:2" x14ac:dyDescent="0.2">
      <c r="A12532" s="30" t="s">
        <v>21</v>
      </c>
      <c r="B12532" t="str">
        <f t="shared" si="223"/>
        <v>ペンションあるかす</v>
      </c>
    </row>
    <row r="12533" spans="1:2" x14ac:dyDescent="0.2">
      <c r="A12533" s="30" t="s">
        <v>2975</v>
      </c>
      <c r="B12533" t="str">
        <f>("")</f>
        <v/>
      </c>
    </row>
    <row r="12534" spans="1:2" x14ac:dyDescent="0.2">
      <c r="A12534" s="30" t="s">
        <v>21</v>
      </c>
      <c r="B12534" t="str">
        <f t="shared" si="223"/>
        <v>ペンションあるかんしぇる</v>
      </c>
    </row>
    <row r="12535" spans="1:2" x14ac:dyDescent="0.2">
      <c r="A12535" s="30" t="s">
        <v>2976</v>
      </c>
      <c r="B12535" t="str">
        <f>("")</f>
        <v/>
      </c>
    </row>
    <row r="12536" spans="1:2" x14ac:dyDescent="0.2">
      <c r="A12536" s="30" t="s">
        <v>21</v>
      </c>
      <c r="B12536" t="str">
        <f t="shared" si="223"/>
        <v>ペンションあるむ</v>
      </c>
    </row>
    <row r="12537" spans="1:2" x14ac:dyDescent="0.2">
      <c r="A12537" s="30" t="s">
        <v>2977</v>
      </c>
      <c r="B12537" t="str">
        <f>("")</f>
        <v/>
      </c>
    </row>
    <row r="12538" spans="1:2" x14ac:dyDescent="0.2">
      <c r="A12538" s="30" t="s">
        <v>21</v>
      </c>
      <c r="B12538" t="str">
        <f t="shared" si="223"/>
        <v>ペンションアンメモリー</v>
      </c>
    </row>
    <row r="12539" spans="1:2" x14ac:dyDescent="0.2">
      <c r="A12539" s="30" t="s">
        <v>2978</v>
      </c>
      <c r="B12539" t="str">
        <f>("")</f>
        <v/>
      </c>
    </row>
    <row r="12540" spans="1:2" x14ac:dyDescent="0.2">
      <c r="A12540" s="30" t="s">
        <v>21</v>
      </c>
      <c r="B12540" t="str">
        <f t="shared" si="223"/>
        <v>ペンションおはようパウロ</v>
      </c>
    </row>
    <row r="12541" spans="1:2" x14ac:dyDescent="0.2">
      <c r="A12541" s="30" t="s">
        <v>11663</v>
      </c>
      <c r="B12541" t="str">
        <f>("")</f>
        <v/>
      </c>
    </row>
    <row r="12542" spans="1:2" x14ac:dyDescent="0.2">
      <c r="A12542" s="30" t="s">
        <v>21</v>
      </c>
      <c r="B12542" t="str">
        <f t="shared" si="223"/>
        <v>ペンションかおる</v>
      </c>
    </row>
    <row r="12543" spans="1:2" x14ac:dyDescent="0.2">
      <c r="A12543" s="30" t="s">
        <v>11664</v>
      </c>
      <c r="B12543" t="str">
        <f>("")</f>
        <v/>
      </c>
    </row>
    <row r="12544" spans="1:2" x14ac:dyDescent="0.2">
      <c r="A12544" s="30" t="s">
        <v>21</v>
      </c>
      <c r="B12544" t="str">
        <f t="shared" si="223"/>
        <v>ペンションカルアミルク</v>
      </c>
    </row>
    <row r="12545" spans="1:2" x14ac:dyDescent="0.2">
      <c r="A12545" s="30" t="s">
        <v>11665</v>
      </c>
      <c r="B12545" t="str">
        <f>("")</f>
        <v/>
      </c>
    </row>
    <row r="12546" spans="1:2" x14ac:dyDescent="0.2">
      <c r="A12546" s="30" t="s">
        <v>21</v>
      </c>
      <c r="B12546" t="str">
        <f t="shared" si="223"/>
        <v>ペンショングラスホッパー</v>
      </c>
    </row>
    <row r="12547" spans="1:2" x14ac:dyDescent="0.2">
      <c r="A12547" s="30" t="s">
        <v>2979</v>
      </c>
      <c r="B12547" t="str">
        <f>("")</f>
        <v/>
      </c>
    </row>
    <row r="12548" spans="1:2" x14ac:dyDescent="0.2">
      <c r="A12548" s="30" t="s">
        <v>21</v>
      </c>
      <c r="B12548" t="str">
        <f t="shared" si="223"/>
        <v>ペンショングリンデルワルト</v>
      </c>
    </row>
    <row r="12549" spans="1:2" x14ac:dyDescent="0.2">
      <c r="A12549" s="30" t="s">
        <v>2980</v>
      </c>
      <c r="B12549" t="str">
        <f>("")</f>
        <v/>
      </c>
    </row>
    <row r="12550" spans="1:2" x14ac:dyDescent="0.2">
      <c r="A12550" s="30" t="s">
        <v>21</v>
      </c>
      <c r="B12550" t="str">
        <f t="shared" si="223"/>
        <v>ペンションくるみ</v>
      </c>
    </row>
    <row r="12551" spans="1:2" x14ac:dyDescent="0.2">
      <c r="A12551" s="30" t="s">
        <v>11666</v>
      </c>
      <c r="B12551" t="str">
        <f>("")</f>
        <v/>
      </c>
    </row>
    <row r="12552" spans="1:2" x14ac:dyDescent="0.2">
      <c r="A12552" s="30" t="s">
        <v>21</v>
      </c>
      <c r="B12552" t="str">
        <f t="shared" si="223"/>
        <v>ペンションけさらんぱさらん</v>
      </c>
    </row>
    <row r="12553" spans="1:2" x14ac:dyDescent="0.2">
      <c r="A12553" s="30" t="s">
        <v>11667</v>
      </c>
      <c r="B12553" t="str">
        <f>("")</f>
        <v/>
      </c>
    </row>
    <row r="12554" spans="1:2" x14ac:dyDescent="0.2">
      <c r="A12554" s="30" t="s">
        <v>21</v>
      </c>
      <c r="B12554" t="str">
        <f t="shared" si="223"/>
        <v>ペンションコンパス</v>
      </c>
    </row>
    <row r="12555" spans="1:2" x14ac:dyDescent="0.2">
      <c r="A12555" s="30" t="s">
        <v>6997</v>
      </c>
      <c r="B12555" t="str">
        <f>("")</f>
        <v/>
      </c>
    </row>
    <row r="12556" spans="1:2" x14ac:dyDescent="0.2">
      <c r="A12556" s="30" t="s">
        <v>21</v>
      </c>
      <c r="B12556" t="str">
        <f t="shared" si="223"/>
        <v>ペンションサルモニダエ</v>
      </c>
    </row>
    <row r="12557" spans="1:2" x14ac:dyDescent="0.2">
      <c r="A12557" s="30" t="s">
        <v>11668</v>
      </c>
      <c r="B12557" t="str">
        <f>("")</f>
        <v/>
      </c>
    </row>
    <row r="12558" spans="1:2" x14ac:dyDescent="0.2">
      <c r="A12558" s="30" t="s">
        <v>21</v>
      </c>
      <c r="B12558" t="str">
        <f t="shared" si="223"/>
        <v>ペンションサンセット</v>
      </c>
    </row>
    <row r="12559" spans="1:2" x14ac:dyDescent="0.2">
      <c r="A12559" s="30" t="s">
        <v>2981</v>
      </c>
      <c r="B12559" t="str">
        <f>("")</f>
        <v/>
      </c>
    </row>
    <row r="12560" spans="1:2" x14ac:dyDescent="0.2">
      <c r="A12560" s="30" t="s">
        <v>21</v>
      </c>
      <c r="B12560" t="str">
        <f t="shared" si="223"/>
        <v>ペンションシータス</v>
      </c>
    </row>
    <row r="12561" spans="1:2" x14ac:dyDescent="0.2">
      <c r="A12561" s="30" t="s">
        <v>11669</v>
      </c>
      <c r="B12561" t="str">
        <f>("")</f>
        <v/>
      </c>
    </row>
    <row r="12562" spans="1:2" x14ac:dyDescent="0.2">
      <c r="A12562" s="30" t="s">
        <v>21</v>
      </c>
      <c r="B12562" t="str">
        <f t="shared" si="223"/>
        <v>ペンションシーナッツ</v>
      </c>
    </row>
    <row r="12563" spans="1:2" x14ac:dyDescent="0.2">
      <c r="A12563" s="30" t="s">
        <v>11670</v>
      </c>
      <c r="B12563" t="str">
        <f>("")</f>
        <v/>
      </c>
    </row>
    <row r="12564" spans="1:2" x14ac:dyDescent="0.2">
      <c r="A12564" s="30" t="s">
        <v>21</v>
      </c>
      <c r="B12564" t="str">
        <f t="shared" si="223"/>
        <v>ペンションジャックと豆の木</v>
      </c>
    </row>
    <row r="12565" spans="1:2" x14ac:dyDescent="0.2">
      <c r="A12565" s="30" t="s">
        <v>11671</v>
      </c>
      <c r="B12565" t="str">
        <f>("")</f>
        <v/>
      </c>
    </row>
    <row r="12566" spans="1:2" x14ac:dyDescent="0.2">
      <c r="A12566" s="30" t="s">
        <v>21</v>
      </c>
      <c r="B12566" t="str">
        <f t="shared" si="223"/>
        <v>ペンションじゅあん</v>
      </c>
    </row>
    <row r="12567" spans="1:2" x14ac:dyDescent="0.2">
      <c r="A12567" s="30" t="s">
        <v>11672</v>
      </c>
      <c r="B12567" t="str">
        <f>("")</f>
        <v/>
      </c>
    </row>
    <row r="12568" spans="1:2" x14ac:dyDescent="0.2">
      <c r="A12568" s="30" t="s">
        <v>21</v>
      </c>
      <c r="B12568" t="str">
        <f t="shared" si="223"/>
        <v>ペンションシュネー</v>
      </c>
    </row>
    <row r="12569" spans="1:2" x14ac:dyDescent="0.2">
      <c r="A12569" s="30" t="s">
        <v>11673</v>
      </c>
      <c r="B12569" t="str">
        <f>("")</f>
        <v/>
      </c>
    </row>
    <row r="12570" spans="1:2" x14ac:dyDescent="0.2">
      <c r="A12570" s="30" t="s">
        <v>21</v>
      </c>
      <c r="B12570" t="str">
        <f t="shared" si="223"/>
        <v>ペンションスターボード</v>
      </c>
    </row>
    <row r="12571" spans="1:2" x14ac:dyDescent="0.2">
      <c r="A12571" s="30" t="s">
        <v>11674</v>
      </c>
      <c r="B12571" t="str">
        <f>("")</f>
        <v/>
      </c>
    </row>
    <row r="12572" spans="1:2" x14ac:dyDescent="0.2">
      <c r="A12572" s="30" t="s">
        <v>21</v>
      </c>
      <c r="B12572" t="str">
        <f t="shared" si="223"/>
        <v>ペンションスノーバード</v>
      </c>
    </row>
    <row r="12573" spans="1:2" x14ac:dyDescent="0.2">
      <c r="A12573" s="30" t="s">
        <v>2982</v>
      </c>
      <c r="B12573" t="str">
        <f>("")</f>
        <v/>
      </c>
    </row>
    <row r="12574" spans="1:2" x14ac:dyDescent="0.2">
      <c r="A12574" s="30" t="s">
        <v>21</v>
      </c>
      <c r="B12574" t="str">
        <f t="shared" si="223"/>
        <v>ペンションセシルクラブ</v>
      </c>
    </row>
    <row r="12575" spans="1:2" x14ac:dyDescent="0.2">
      <c r="A12575" s="30" t="s">
        <v>11675</v>
      </c>
      <c r="B12575" t="str">
        <f>("")</f>
        <v/>
      </c>
    </row>
    <row r="12576" spans="1:2" x14ac:dyDescent="0.2">
      <c r="A12576" s="30" t="s">
        <v>21</v>
      </c>
      <c r="B12576" t="str">
        <f t="shared" si="223"/>
        <v>ペンションちゃうちゃう</v>
      </c>
    </row>
    <row r="12577" spans="1:2" x14ac:dyDescent="0.2">
      <c r="A12577" s="30" t="s">
        <v>11676</v>
      </c>
      <c r="B12577" t="str">
        <f>("")</f>
        <v/>
      </c>
    </row>
    <row r="12578" spans="1:2" x14ac:dyDescent="0.2">
      <c r="A12578" s="30" t="s">
        <v>21</v>
      </c>
      <c r="B12578" t="str">
        <f t="shared" si="223"/>
        <v>ペンションチロル</v>
      </c>
    </row>
    <row r="12579" spans="1:2" x14ac:dyDescent="0.2">
      <c r="A12579" s="30" t="s">
        <v>11677</v>
      </c>
      <c r="B12579" t="str">
        <f>("")</f>
        <v/>
      </c>
    </row>
    <row r="12580" spans="1:2" x14ac:dyDescent="0.2">
      <c r="A12580" s="30" t="s">
        <v>21</v>
      </c>
      <c r="B12580" t="str">
        <f t="shared" si="223"/>
        <v>ペンションノスタルジア</v>
      </c>
    </row>
    <row r="12581" spans="1:2" x14ac:dyDescent="0.2">
      <c r="A12581" s="30" t="s">
        <v>11678</v>
      </c>
      <c r="B12581" t="str">
        <f>("")</f>
        <v/>
      </c>
    </row>
    <row r="12582" spans="1:2" x14ac:dyDescent="0.2">
      <c r="A12582" s="30" t="s">
        <v>21</v>
      </c>
      <c r="B12582" t="str">
        <f t="shared" si="223"/>
        <v>ペンションハーモニー</v>
      </c>
    </row>
    <row r="12583" spans="1:2" x14ac:dyDescent="0.2">
      <c r="A12583" s="30" t="s">
        <v>2983</v>
      </c>
      <c r="B12583" t="str">
        <f>("")</f>
        <v/>
      </c>
    </row>
    <row r="12584" spans="1:2" x14ac:dyDescent="0.2">
      <c r="A12584" s="30" t="s">
        <v>21</v>
      </c>
      <c r="B12584" t="str">
        <f t="shared" si="223"/>
        <v>ぺんしょんぱる</v>
      </c>
    </row>
    <row r="12585" spans="1:2" x14ac:dyDescent="0.2">
      <c r="A12585" s="30" t="s">
        <v>11679</v>
      </c>
      <c r="B12585" t="str">
        <f>("")</f>
        <v/>
      </c>
    </row>
    <row r="12586" spans="1:2" x14ac:dyDescent="0.2">
      <c r="A12586" s="30" t="s">
        <v>21</v>
      </c>
      <c r="B12586" t="str">
        <f t="shared" si="223"/>
        <v>ペンションハローウッド</v>
      </c>
    </row>
    <row r="12587" spans="1:2" x14ac:dyDescent="0.2">
      <c r="A12587" s="30" t="s">
        <v>11680</v>
      </c>
      <c r="B12587" t="str">
        <f>("")</f>
        <v/>
      </c>
    </row>
    <row r="12588" spans="1:2" x14ac:dyDescent="0.2">
      <c r="A12588" s="30" t="s">
        <v>21</v>
      </c>
      <c r="B12588" t="str">
        <f t="shared" ref="B12588:B12651" si="224">A12589</f>
        <v>ペンションビッグフォレスト</v>
      </c>
    </row>
    <row r="12589" spans="1:2" x14ac:dyDescent="0.2">
      <c r="A12589" s="30" t="s">
        <v>11681</v>
      </c>
      <c r="B12589" t="str">
        <f>("")</f>
        <v/>
      </c>
    </row>
    <row r="12590" spans="1:2" x14ac:dyDescent="0.2">
      <c r="A12590" s="30" t="s">
        <v>21</v>
      </c>
      <c r="B12590" t="str">
        <f t="shared" si="224"/>
        <v>ペンションひまわり</v>
      </c>
    </row>
    <row r="12591" spans="1:2" x14ac:dyDescent="0.2">
      <c r="A12591" s="30" t="s">
        <v>11682</v>
      </c>
      <c r="B12591" t="str">
        <f>("")</f>
        <v/>
      </c>
    </row>
    <row r="12592" spans="1:2" x14ac:dyDescent="0.2">
      <c r="A12592" s="30" t="s">
        <v>21</v>
      </c>
      <c r="B12592" t="str">
        <f t="shared" si="224"/>
        <v>ペンションピラタス</v>
      </c>
    </row>
    <row r="12593" spans="1:2" x14ac:dyDescent="0.2">
      <c r="A12593" s="30" t="s">
        <v>2984</v>
      </c>
      <c r="B12593" t="str">
        <f>("")</f>
        <v/>
      </c>
    </row>
    <row r="12594" spans="1:2" x14ac:dyDescent="0.2">
      <c r="A12594" s="30" t="s">
        <v>21</v>
      </c>
      <c r="B12594" t="str">
        <f t="shared" si="224"/>
        <v>ペンションファニーイン</v>
      </c>
    </row>
    <row r="12595" spans="1:2" x14ac:dyDescent="0.2">
      <c r="A12595" s="30" t="s">
        <v>2985</v>
      </c>
      <c r="B12595" t="str">
        <f>("")</f>
        <v/>
      </c>
    </row>
    <row r="12596" spans="1:2" x14ac:dyDescent="0.2">
      <c r="A12596" s="30" t="s">
        <v>21</v>
      </c>
      <c r="B12596" t="str">
        <f t="shared" si="224"/>
        <v>ペンションフォーシーズン</v>
      </c>
    </row>
    <row r="12597" spans="1:2" x14ac:dyDescent="0.2">
      <c r="A12597" s="30" t="s">
        <v>11683</v>
      </c>
      <c r="B12597" t="str">
        <f>("")</f>
        <v/>
      </c>
    </row>
    <row r="12598" spans="1:2" x14ac:dyDescent="0.2">
      <c r="A12598" s="30" t="s">
        <v>21</v>
      </c>
      <c r="B12598" t="str">
        <f t="shared" si="224"/>
        <v>ペンションブランチ</v>
      </c>
    </row>
    <row r="12599" spans="1:2" x14ac:dyDescent="0.2">
      <c r="A12599" s="30" t="s">
        <v>11684</v>
      </c>
      <c r="B12599" t="str">
        <f>("")</f>
        <v/>
      </c>
    </row>
    <row r="12600" spans="1:2" x14ac:dyDescent="0.2">
      <c r="A12600" s="30" t="s">
        <v>21</v>
      </c>
      <c r="B12600" t="str">
        <f t="shared" si="224"/>
        <v>ペンションブルー</v>
      </c>
    </row>
    <row r="12601" spans="1:2" x14ac:dyDescent="0.2">
      <c r="A12601" s="30" t="s">
        <v>11685</v>
      </c>
      <c r="B12601" t="str">
        <f>("")</f>
        <v/>
      </c>
    </row>
    <row r="12602" spans="1:2" x14ac:dyDescent="0.2">
      <c r="A12602" s="30" t="s">
        <v>21</v>
      </c>
      <c r="B12602" t="str">
        <f t="shared" si="224"/>
        <v>ペンションブルーベリー</v>
      </c>
    </row>
    <row r="12603" spans="1:2" x14ac:dyDescent="0.2">
      <c r="A12603" s="30" t="s">
        <v>11686</v>
      </c>
      <c r="B12603" t="str">
        <f>("")</f>
        <v/>
      </c>
    </row>
    <row r="12604" spans="1:2" x14ac:dyDescent="0.2">
      <c r="A12604" s="30" t="s">
        <v>21</v>
      </c>
      <c r="B12604" t="str">
        <f t="shared" si="224"/>
        <v>ペンションベストフレンド</v>
      </c>
    </row>
    <row r="12605" spans="1:2" x14ac:dyDescent="0.2">
      <c r="A12605" s="30" t="s">
        <v>2986</v>
      </c>
      <c r="B12605" t="str">
        <f>("")</f>
        <v/>
      </c>
    </row>
    <row r="12606" spans="1:2" x14ac:dyDescent="0.2">
      <c r="A12606" s="30" t="s">
        <v>21</v>
      </c>
      <c r="B12606" t="str">
        <f t="shared" si="224"/>
        <v>ペンションベルレーヌ</v>
      </c>
    </row>
    <row r="12607" spans="1:2" x14ac:dyDescent="0.2">
      <c r="A12607" s="30" t="s">
        <v>11687</v>
      </c>
      <c r="B12607" t="str">
        <f>("")</f>
        <v/>
      </c>
    </row>
    <row r="12608" spans="1:2" x14ac:dyDescent="0.2">
      <c r="A12608" s="30" t="s">
        <v>21</v>
      </c>
      <c r="B12608" t="str">
        <f t="shared" si="224"/>
        <v>ペンションボナール</v>
      </c>
    </row>
    <row r="12609" spans="1:2" x14ac:dyDescent="0.2">
      <c r="A12609" s="30" t="s">
        <v>2987</v>
      </c>
      <c r="B12609" t="str">
        <f>("")</f>
        <v/>
      </c>
    </row>
    <row r="12610" spans="1:2" x14ac:dyDescent="0.2">
      <c r="A12610" s="30" t="s">
        <v>21</v>
      </c>
      <c r="B12610" t="str">
        <f t="shared" si="224"/>
        <v>ペンションホワイトハウス</v>
      </c>
    </row>
    <row r="12611" spans="1:2" x14ac:dyDescent="0.2">
      <c r="A12611" s="30" t="s">
        <v>2988</v>
      </c>
      <c r="B12611" t="str">
        <f>("")</f>
        <v/>
      </c>
    </row>
    <row r="12612" spans="1:2" x14ac:dyDescent="0.2">
      <c r="A12612" s="30" t="s">
        <v>21</v>
      </c>
      <c r="B12612" t="str">
        <f t="shared" si="224"/>
        <v>ペンションマウンテンパパ</v>
      </c>
    </row>
    <row r="12613" spans="1:2" x14ac:dyDescent="0.2">
      <c r="A12613" s="30" t="s">
        <v>11688</v>
      </c>
      <c r="B12613" t="str">
        <f>("")</f>
        <v/>
      </c>
    </row>
    <row r="12614" spans="1:2" x14ac:dyDescent="0.2">
      <c r="A12614" s="30" t="s">
        <v>21</v>
      </c>
      <c r="B12614" t="str">
        <f t="shared" si="224"/>
        <v>ペンションマドンナ</v>
      </c>
    </row>
    <row r="12615" spans="1:2" x14ac:dyDescent="0.2">
      <c r="A12615" s="30" t="s">
        <v>2989</v>
      </c>
      <c r="B12615" t="str">
        <f>("")</f>
        <v/>
      </c>
    </row>
    <row r="12616" spans="1:2" x14ac:dyDescent="0.2">
      <c r="A12616" s="30" t="s">
        <v>21</v>
      </c>
      <c r="B12616" t="str">
        <f t="shared" si="224"/>
        <v>ペンションマリオネット</v>
      </c>
    </row>
    <row r="12617" spans="1:2" x14ac:dyDescent="0.2">
      <c r="A12617" s="30" t="s">
        <v>2990</v>
      </c>
      <c r="B12617" t="str">
        <f>("")</f>
        <v/>
      </c>
    </row>
    <row r="12618" spans="1:2" x14ac:dyDescent="0.2">
      <c r="A12618" s="30" t="s">
        <v>21</v>
      </c>
      <c r="B12618" t="str">
        <f t="shared" si="224"/>
        <v>ペンションミートウィズ</v>
      </c>
    </row>
    <row r="12619" spans="1:2" x14ac:dyDescent="0.2">
      <c r="A12619" s="30" t="s">
        <v>11689</v>
      </c>
      <c r="B12619" t="str">
        <f>("")</f>
        <v/>
      </c>
    </row>
    <row r="12620" spans="1:2" x14ac:dyDescent="0.2">
      <c r="A12620" s="30" t="s">
        <v>21</v>
      </c>
      <c r="B12620" t="str">
        <f t="shared" si="224"/>
        <v>ペンションミンティー</v>
      </c>
    </row>
    <row r="12621" spans="1:2" x14ac:dyDescent="0.2">
      <c r="A12621" s="30" t="s">
        <v>11690</v>
      </c>
      <c r="B12621" t="str">
        <f>("")</f>
        <v/>
      </c>
    </row>
    <row r="12622" spans="1:2" x14ac:dyDescent="0.2">
      <c r="A12622" s="30" t="s">
        <v>21</v>
      </c>
      <c r="B12622" t="str">
        <f t="shared" si="224"/>
        <v>ペンションメモリーズ</v>
      </c>
    </row>
    <row r="12623" spans="1:2" x14ac:dyDescent="0.2">
      <c r="A12623" s="30" t="s">
        <v>11691</v>
      </c>
      <c r="B12623" t="str">
        <f>("")</f>
        <v/>
      </c>
    </row>
    <row r="12624" spans="1:2" x14ac:dyDescent="0.2">
      <c r="A12624" s="30" t="s">
        <v>21</v>
      </c>
      <c r="B12624" t="str">
        <f t="shared" si="224"/>
        <v>ペンションもぐ</v>
      </c>
    </row>
    <row r="12625" spans="1:2" x14ac:dyDescent="0.2">
      <c r="A12625" s="30" t="s">
        <v>11692</v>
      </c>
      <c r="B12625" t="str">
        <f>("")</f>
        <v/>
      </c>
    </row>
    <row r="12626" spans="1:2" x14ac:dyDescent="0.2">
      <c r="A12626" s="30" t="s">
        <v>21</v>
      </c>
      <c r="B12626" t="str">
        <f t="shared" si="224"/>
        <v>ペンションラクーン</v>
      </c>
    </row>
    <row r="12627" spans="1:2" x14ac:dyDescent="0.2">
      <c r="A12627" s="30" t="s">
        <v>11693</v>
      </c>
      <c r="B12627" t="str">
        <f>("")</f>
        <v/>
      </c>
    </row>
    <row r="12628" spans="1:2" x14ac:dyDescent="0.2">
      <c r="A12628" s="30" t="s">
        <v>21</v>
      </c>
      <c r="B12628" t="str">
        <f t="shared" si="224"/>
        <v>ペンションラプランド</v>
      </c>
    </row>
    <row r="12629" spans="1:2" x14ac:dyDescent="0.2">
      <c r="A12629" s="30" t="s">
        <v>2991</v>
      </c>
      <c r="B12629" t="str">
        <f>("")</f>
        <v/>
      </c>
    </row>
    <row r="12630" spans="1:2" x14ac:dyDescent="0.2">
      <c r="A12630" s="30" t="s">
        <v>21</v>
      </c>
      <c r="B12630" t="str">
        <f t="shared" si="224"/>
        <v>ペンションる〜らん</v>
      </c>
    </row>
    <row r="12631" spans="1:2" x14ac:dyDescent="0.2">
      <c r="A12631" s="30" t="s">
        <v>11694</v>
      </c>
      <c r="B12631" t="str">
        <f>("")</f>
        <v/>
      </c>
    </row>
    <row r="12632" spans="1:2" x14ac:dyDescent="0.2">
      <c r="A12632" s="30" t="s">
        <v>21</v>
      </c>
      <c r="B12632" t="str">
        <f t="shared" si="224"/>
        <v>ペンションるぴなす</v>
      </c>
    </row>
    <row r="12633" spans="1:2" x14ac:dyDescent="0.2">
      <c r="A12633" s="30" t="s">
        <v>11695</v>
      </c>
      <c r="B12633" t="str">
        <f>("")</f>
        <v/>
      </c>
    </row>
    <row r="12634" spans="1:2" x14ac:dyDescent="0.2">
      <c r="A12634" s="30" t="s">
        <v>21</v>
      </c>
      <c r="B12634" t="str">
        <f t="shared" si="224"/>
        <v>ペンション花ことば</v>
      </c>
    </row>
    <row r="12635" spans="1:2" x14ac:dyDescent="0.2">
      <c r="A12635" s="30" t="s">
        <v>11696</v>
      </c>
      <c r="B12635" t="str">
        <f>("")</f>
        <v/>
      </c>
    </row>
    <row r="12636" spans="1:2" x14ac:dyDescent="0.2">
      <c r="A12636" s="30" t="s">
        <v>21</v>
      </c>
      <c r="B12636" t="str">
        <f t="shared" si="224"/>
        <v>ペンション軽井沢フォーレスト</v>
      </c>
    </row>
    <row r="12637" spans="1:2" x14ac:dyDescent="0.2">
      <c r="A12637" s="30" t="s">
        <v>6998</v>
      </c>
      <c r="B12637" t="str">
        <f>("")</f>
        <v/>
      </c>
    </row>
    <row r="12638" spans="1:2" x14ac:dyDescent="0.2">
      <c r="A12638" s="30" t="s">
        <v>21</v>
      </c>
      <c r="B12638" t="str">
        <f t="shared" si="224"/>
        <v>ペンション湖風</v>
      </c>
    </row>
    <row r="12639" spans="1:2" x14ac:dyDescent="0.2">
      <c r="A12639" s="30" t="s">
        <v>11697</v>
      </c>
      <c r="B12639" t="str">
        <f>("")</f>
        <v/>
      </c>
    </row>
    <row r="12640" spans="1:2" x14ac:dyDescent="0.2">
      <c r="A12640" s="30" t="s">
        <v>21</v>
      </c>
      <c r="B12640" t="str">
        <f t="shared" si="224"/>
        <v>ペンション紙ヒコーキ</v>
      </c>
    </row>
    <row r="12641" spans="1:2" x14ac:dyDescent="0.2">
      <c r="A12641" s="30" t="s">
        <v>6999</v>
      </c>
      <c r="B12641" t="str">
        <f>("")</f>
        <v/>
      </c>
    </row>
    <row r="12642" spans="1:2" x14ac:dyDescent="0.2">
      <c r="A12642" s="30" t="s">
        <v>21</v>
      </c>
      <c r="B12642" t="str">
        <f t="shared" si="224"/>
        <v>ペンション紙ふうせん</v>
      </c>
    </row>
    <row r="12643" spans="1:2" x14ac:dyDescent="0.2">
      <c r="A12643" s="30" t="s">
        <v>2993</v>
      </c>
      <c r="B12643" t="str">
        <f>("")</f>
        <v/>
      </c>
    </row>
    <row r="12644" spans="1:2" x14ac:dyDescent="0.2">
      <c r="A12644" s="30" t="s">
        <v>21</v>
      </c>
      <c r="B12644" t="str">
        <f t="shared" si="224"/>
        <v>ペンション森のかくれんぼう</v>
      </c>
    </row>
    <row r="12645" spans="1:2" x14ac:dyDescent="0.2">
      <c r="A12645" s="30" t="s">
        <v>11698</v>
      </c>
      <c r="B12645" t="str">
        <f>("")</f>
        <v/>
      </c>
    </row>
    <row r="12646" spans="1:2" x14ac:dyDescent="0.2">
      <c r="A12646" s="30" t="s">
        <v>21</v>
      </c>
      <c r="B12646" t="str">
        <f t="shared" si="224"/>
        <v>ペンション森のシンフォニー</v>
      </c>
    </row>
    <row r="12647" spans="1:2" x14ac:dyDescent="0.2">
      <c r="A12647" s="30" t="s">
        <v>11699</v>
      </c>
      <c r="B12647" t="str">
        <f>("")</f>
        <v/>
      </c>
    </row>
    <row r="12648" spans="1:2" x14ac:dyDescent="0.2">
      <c r="A12648" s="30" t="s">
        <v>21</v>
      </c>
      <c r="B12648" t="str">
        <f t="shared" si="224"/>
        <v>ペンション森のふぁみりぃ</v>
      </c>
    </row>
    <row r="12649" spans="1:2" x14ac:dyDescent="0.2">
      <c r="A12649" s="30" t="s">
        <v>2994</v>
      </c>
      <c r="B12649" t="str">
        <f>("")</f>
        <v/>
      </c>
    </row>
    <row r="12650" spans="1:2" x14ac:dyDescent="0.2">
      <c r="A12650" s="30" t="s">
        <v>21</v>
      </c>
      <c r="B12650" t="str">
        <f t="shared" si="224"/>
        <v>ペンション赤い屋根</v>
      </c>
    </row>
    <row r="12651" spans="1:2" x14ac:dyDescent="0.2">
      <c r="A12651" s="30" t="s">
        <v>11700</v>
      </c>
      <c r="B12651" t="str">
        <f>("")</f>
        <v/>
      </c>
    </row>
    <row r="12652" spans="1:2" x14ac:dyDescent="0.2">
      <c r="A12652" s="30" t="s">
        <v>21</v>
      </c>
      <c r="B12652" t="str">
        <f t="shared" ref="B12652:B12715" si="225">A12653</f>
        <v>ぺンション千ヶ滝</v>
      </c>
    </row>
    <row r="12653" spans="1:2" x14ac:dyDescent="0.2">
      <c r="A12653" s="30" t="s">
        <v>11701</v>
      </c>
      <c r="B12653" t="str">
        <f>("")</f>
        <v/>
      </c>
    </row>
    <row r="12654" spans="1:2" x14ac:dyDescent="0.2">
      <c r="A12654" s="30" t="s">
        <v>21</v>
      </c>
      <c r="B12654" t="str">
        <f t="shared" si="225"/>
        <v>ペンション南十字星</v>
      </c>
    </row>
    <row r="12655" spans="1:2" x14ac:dyDescent="0.2">
      <c r="A12655" s="30" t="s">
        <v>11702</v>
      </c>
      <c r="B12655" t="str">
        <f>("")</f>
        <v/>
      </c>
    </row>
    <row r="12656" spans="1:2" x14ac:dyDescent="0.2">
      <c r="A12656" s="30" t="s">
        <v>21</v>
      </c>
      <c r="B12656" t="str">
        <f t="shared" si="225"/>
        <v>ペンション馬鈴薯</v>
      </c>
    </row>
    <row r="12657" spans="1:2" x14ac:dyDescent="0.2">
      <c r="A12657" s="30" t="s">
        <v>11703</v>
      </c>
      <c r="B12657" t="str">
        <f>("")</f>
        <v/>
      </c>
    </row>
    <row r="12658" spans="1:2" x14ac:dyDescent="0.2">
      <c r="A12658" s="30" t="s">
        <v>21</v>
      </c>
      <c r="B12658" t="str">
        <f t="shared" si="225"/>
        <v>ペンション風のうた</v>
      </c>
    </row>
    <row r="12659" spans="1:2" x14ac:dyDescent="0.2">
      <c r="A12659" s="30" t="s">
        <v>2995</v>
      </c>
      <c r="B12659" t="str">
        <f>("")</f>
        <v/>
      </c>
    </row>
    <row r="12660" spans="1:2" x14ac:dyDescent="0.2">
      <c r="A12660" s="30" t="s">
        <v>21</v>
      </c>
      <c r="B12660" t="str">
        <f t="shared" si="225"/>
        <v>ペンション風小僧</v>
      </c>
    </row>
    <row r="12661" spans="1:2" x14ac:dyDescent="0.2">
      <c r="A12661" s="30" t="s">
        <v>11704</v>
      </c>
      <c r="B12661" t="str">
        <f>("")</f>
        <v/>
      </c>
    </row>
    <row r="12662" spans="1:2" x14ac:dyDescent="0.2">
      <c r="A12662" s="30" t="s">
        <v>21</v>
      </c>
      <c r="B12662" t="str">
        <f t="shared" si="225"/>
        <v>ペンション優</v>
      </c>
    </row>
    <row r="12663" spans="1:2" x14ac:dyDescent="0.2">
      <c r="A12663" s="30" t="s">
        <v>11705</v>
      </c>
      <c r="B12663" t="str">
        <f>("")</f>
        <v/>
      </c>
    </row>
    <row r="12664" spans="1:2" x14ac:dyDescent="0.2">
      <c r="A12664" s="30" t="s">
        <v>21</v>
      </c>
      <c r="B12664" t="str">
        <f t="shared" si="225"/>
        <v>ぺんしょん遊山</v>
      </c>
    </row>
    <row r="12665" spans="1:2" x14ac:dyDescent="0.2">
      <c r="A12665" s="30" t="s">
        <v>2996</v>
      </c>
      <c r="B12665" t="str">
        <f>("")</f>
        <v/>
      </c>
    </row>
    <row r="12666" spans="1:2" x14ac:dyDescent="0.2">
      <c r="A12666" s="30" t="s">
        <v>21</v>
      </c>
      <c r="B12666" t="str">
        <f t="shared" si="225"/>
        <v>ペンション麓</v>
      </c>
    </row>
    <row r="12667" spans="1:2" x14ac:dyDescent="0.2">
      <c r="A12667" s="30" t="s">
        <v>2997</v>
      </c>
      <c r="B12667" t="str">
        <f>("")</f>
        <v/>
      </c>
    </row>
    <row r="12668" spans="1:2" x14ac:dyDescent="0.2">
      <c r="A12668" s="30" t="s">
        <v>21</v>
      </c>
      <c r="B12668" t="str">
        <f t="shared" si="225"/>
        <v>ペンション凛</v>
      </c>
    </row>
    <row r="12669" spans="1:2" x14ac:dyDescent="0.2">
      <c r="A12669" s="30" t="s">
        <v>7000</v>
      </c>
      <c r="B12669" t="str">
        <f>("")</f>
        <v/>
      </c>
    </row>
    <row r="12670" spans="1:2" x14ac:dyDescent="0.2">
      <c r="A12670" s="30" t="s">
        <v>21</v>
      </c>
      <c r="B12670" t="str">
        <f t="shared" si="225"/>
        <v>ボーゲン企業組合</v>
      </c>
    </row>
    <row r="12671" spans="1:2" x14ac:dyDescent="0.2">
      <c r="A12671" s="30" t="s">
        <v>11706</v>
      </c>
      <c r="B12671" t="str">
        <f>("")</f>
        <v/>
      </c>
    </row>
    <row r="12672" spans="1:2" x14ac:dyDescent="0.2">
      <c r="A12672" s="30" t="s">
        <v>21</v>
      </c>
      <c r="B12672" t="str">
        <f t="shared" si="225"/>
        <v>ポーラーリゾート</v>
      </c>
    </row>
    <row r="12673" spans="1:2" x14ac:dyDescent="0.2">
      <c r="A12673" s="30" t="s">
        <v>11707</v>
      </c>
      <c r="B12673" t="str">
        <f>("")</f>
        <v/>
      </c>
    </row>
    <row r="12674" spans="1:2" x14ac:dyDescent="0.2">
      <c r="A12674" s="30" t="s">
        <v>21</v>
      </c>
      <c r="B12674" t="str">
        <f t="shared" si="225"/>
        <v>ホテル あさひ館</v>
      </c>
    </row>
    <row r="12675" spans="1:2" x14ac:dyDescent="0.2">
      <c r="A12675" s="30" t="s">
        <v>11708</v>
      </c>
      <c r="B12675" t="str">
        <f>("")</f>
        <v/>
      </c>
    </row>
    <row r="12676" spans="1:2" x14ac:dyDescent="0.2">
      <c r="A12676" s="30" t="s">
        <v>21</v>
      </c>
      <c r="B12676" t="str">
        <f t="shared" si="225"/>
        <v>ホテル・アンナプルナ</v>
      </c>
    </row>
    <row r="12677" spans="1:2" x14ac:dyDescent="0.2">
      <c r="A12677" s="30" t="s">
        <v>11709</v>
      </c>
      <c r="B12677" t="str">
        <f>("")</f>
        <v/>
      </c>
    </row>
    <row r="12678" spans="1:2" x14ac:dyDescent="0.2">
      <c r="A12678" s="30" t="s">
        <v>21</v>
      </c>
      <c r="B12678" t="str">
        <f t="shared" si="225"/>
        <v>ホテル・ジャパン志賀</v>
      </c>
    </row>
    <row r="12679" spans="1:2" x14ac:dyDescent="0.2">
      <c r="A12679" s="30" t="s">
        <v>11710</v>
      </c>
      <c r="B12679" t="str">
        <f>("")</f>
        <v/>
      </c>
    </row>
    <row r="12680" spans="1:2" x14ac:dyDescent="0.2">
      <c r="A12680" s="30" t="s">
        <v>21</v>
      </c>
      <c r="B12680" t="str">
        <f t="shared" si="225"/>
        <v>ホテル・ラ・モンターニュ・フルハタ</v>
      </c>
    </row>
    <row r="12681" spans="1:2" x14ac:dyDescent="0.2">
      <c r="A12681" s="30" t="s">
        <v>2794</v>
      </c>
      <c r="B12681" t="str">
        <f>("")</f>
        <v/>
      </c>
    </row>
    <row r="12682" spans="1:2" x14ac:dyDescent="0.2">
      <c r="A12682" s="30" t="s">
        <v>21</v>
      </c>
      <c r="B12682" t="str">
        <f t="shared" si="225"/>
        <v>ホテルイタクラ</v>
      </c>
    </row>
    <row r="12683" spans="1:2" x14ac:dyDescent="0.2">
      <c r="A12683" s="30" t="s">
        <v>11711</v>
      </c>
      <c r="B12683" t="str">
        <f>("")</f>
        <v/>
      </c>
    </row>
    <row r="12684" spans="1:2" x14ac:dyDescent="0.2">
      <c r="A12684" s="30" t="s">
        <v>21</v>
      </c>
      <c r="B12684" t="str">
        <f t="shared" si="225"/>
        <v>ホテルオオハシ</v>
      </c>
    </row>
    <row r="12685" spans="1:2" x14ac:dyDescent="0.2">
      <c r="A12685" s="30" t="s">
        <v>2708</v>
      </c>
      <c r="B12685" t="str">
        <f>("")</f>
        <v/>
      </c>
    </row>
    <row r="12686" spans="1:2" x14ac:dyDescent="0.2">
      <c r="A12686" s="30" t="s">
        <v>21</v>
      </c>
      <c r="B12686" t="str">
        <f t="shared" si="225"/>
        <v>ホテルオペレーションシステムズ</v>
      </c>
    </row>
    <row r="12687" spans="1:2" x14ac:dyDescent="0.2">
      <c r="A12687" s="30" t="s">
        <v>2732</v>
      </c>
      <c r="B12687" t="str">
        <f>("")</f>
        <v/>
      </c>
    </row>
    <row r="12688" spans="1:2" x14ac:dyDescent="0.2">
      <c r="A12688" s="30" t="s">
        <v>21</v>
      </c>
      <c r="B12688" t="str">
        <f t="shared" si="225"/>
        <v>ホテルおもだか</v>
      </c>
    </row>
    <row r="12689" spans="1:2" x14ac:dyDescent="0.2">
      <c r="A12689" s="30" t="s">
        <v>2707</v>
      </c>
      <c r="B12689" t="str">
        <f>("")</f>
        <v/>
      </c>
    </row>
    <row r="12690" spans="1:2" x14ac:dyDescent="0.2">
      <c r="A12690" s="30" t="s">
        <v>21</v>
      </c>
      <c r="B12690" t="str">
        <f t="shared" si="225"/>
        <v>ホテルくらや</v>
      </c>
    </row>
    <row r="12691" spans="1:2" x14ac:dyDescent="0.2">
      <c r="A12691" s="30" t="s">
        <v>11712</v>
      </c>
      <c r="B12691" t="str">
        <f>("")</f>
        <v/>
      </c>
    </row>
    <row r="12692" spans="1:2" x14ac:dyDescent="0.2">
      <c r="A12692" s="30" t="s">
        <v>21</v>
      </c>
      <c r="B12692" t="str">
        <f t="shared" si="225"/>
        <v>ホテルさかえや</v>
      </c>
    </row>
    <row r="12693" spans="1:2" x14ac:dyDescent="0.2">
      <c r="A12693" s="30" t="s">
        <v>10499</v>
      </c>
      <c r="B12693" t="str">
        <f>("")</f>
        <v/>
      </c>
    </row>
    <row r="12694" spans="1:2" x14ac:dyDescent="0.2">
      <c r="A12694" s="30" t="s">
        <v>21</v>
      </c>
      <c r="B12694" t="str">
        <f t="shared" si="225"/>
        <v>ホテルサニー志賀</v>
      </c>
    </row>
    <row r="12695" spans="1:2" x14ac:dyDescent="0.2">
      <c r="A12695" s="30" t="s">
        <v>11713</v>
      </c>
      <c r="B12695" t="str">
        <f>("")</f>
        <v/>
      </c>
    </row>
    <row r="12696" spans="1:2" x14ac:dyDescent="0.2">
      <c r="A12696" s="30" t="s">
        <v>21</v>
      </c>
      <c r="B12696" t="str">
        <f t="shared" si="225"/>
        <v>ホテルサンマルテ</v>
      </c>
    </row>
    <row r="12697" spans="1:2" x14ac:dyDescent="0.2">
      <c r="A12697" s="30" t="s">
        <v>11714</v>
      </c>
      <c r="B12697" t="str">
        <f>("")</f>
        <v/>
      </c>
    </row>
    <row r="12698" spans="1:2" x14ac:dyDescent="0.2">
      <c r="A12698" s="30" t="s">
        <v>21</v>
      </c>
      <c r="B12698" t="str">
        <f t="shared" si="225"/>
        <v>ホテルジャパン志賀</v>
      </c>
    </row>
    <row r="12699" spans="1:2" x14ac:dyDescent="0.2">
      <c r="A12699" s="30" t="s">
        <v>11715</v>
      </c>
      <c r="B12699" t="str">
        <f>("")</f>
        <v/>
      </c>
    </row>
    <row r="12700" spans="1:2" x14ac:dyDescent="0.2">
      <c r="A12700" s="30" t="s">
        <v>21</v>
      </c>
      <c r="B12700" t="str">
        <f t="shared" si="225"/>
        <v>ホテルそよかぜ</v>
      </c>
    </row>
    <row r="12701" spans="1:2" x14ac:dyDescent="0.2">
      <c r="A12701" s="30" t="s">
        <v>2999</v>
      </c>
      <c r="B12701" t="str">
        <f>("")</f>
        <v/>
      </c>
    </row>
    <row r="12702" spans="1:2" x14ac:dyDescent="0.2">
      <c r="A12702" s="30" t="s">
        <v>21</v>
      </c>
      <c r="B12702" t="str">
        <f t="shared" si="225"/>
        <v>ホテルそよ風</v>
      </c>
    </row>
    <row r="12703" spans="1:2" x14ac:dyDescent="0.2">
      <c r="A12703" s="30" t="s">
        <v>3000</v>
      </c>
      <c r="B12703" t="str">
        <f>("")</f>
        <v/>
      </c>
    </row>
    <row r="12704" spans="1:2" x14ac:dyDescent="0.2">
      <c r="A12704" s="30" t="s">
        <v>21</v>
      </c>
      <c r="B12704" t="str">
        <f t="shared" si="225"/>
        <v>ホテルタキモト</v>
      </c>
    </row>
    <row r="12705" spans="1:2" x14ac:dyDescent="0.2">
      <c r="A12705" s="30" t="s">
        <v>3001</v>
      </c>
      <c r="B12705" t="str">
        <f>("")</f>
        <v/>
      </c>
    </row>
    <row r="12706" spans="1:2" x14ac:dyDescent="0.2">
      <c r="A12706" s="30" t="s">
        <v>21</v>
      </c>
      <c r="B12706" t="str">
        <f t="shared" si="225"/>
        <v>ホテルナカジマ</v>
      </c>
    </row>
    <row r="12707" spans="1:2" x14ac:dyDescent="0.2">
      <c r="A12707" s="30" t="s">
        <v>11716</v>
      </c>
      <c r="B12707" t="str">
        <f>("")</f>
        <v/>
      </c>
    </row>
    <row r="12708" spans="1:2" x14ac:dyDescent="0.2">
      <c r="A12708" s="30" t="s">
        <v>21</v>
      </c>
      <c r="B12708" t="str">
        <f t="shared" si="225"/>
        <v>ホテルニューことぶき</v>
      </c>
    </row>
    <row r="12709" spans="1:2" x14ac:dyDescent="0.2">
      <c r="A12709" s="30" t="s">
        <v>2710</v>
      </c>
      <c r="B12709" t="str">
        <f>("")</f>
        <v/>
      </c>
    </row>
    <row r="12710" spans="1:2" x14ac:dyDescent="0.2">
      <c r="A12710" s="30" t="s">
        <v>21</v>
      </c>
      <c r="B12710" t="str">
        <f t="shared" si="225"/>
        <v>ホテルニューステーション</v>
      </c>
    </row>
    <row r="12711" spans="1:2" x14ac:dyDescent="0.2">
      <c r="A12711" s="30" t="s">
        <v>2780</v>
      </c>
      <c r="B12711" t="str">
        <f>("")</f>
        <v/>
      </c>
    </row>
    <row r="12712" spans="1:2" x14ac:dyDescent="0.2">
      <c r="A12712" s="30" t="s">
        <v>21</v>
      </c>
      <c r="B12712" t="str">
        <f t="shared" si="225"/>
        <v>ホテルニューダボス</v>
      </c>
    </row>
    <row r="12713" spans="1:2" x14ac:dyDescent="0.2">
      <c r="A12713" s="30" t="s">
        <v>11717</v>
      </c>
      <c r="B12713" t="str">
        <f>("")</f>
        <v/>
      </c>
    </row>
    <row r="12714" spans="1:2" x14ac:dyDescent="0.2">
      <c r="A12714" s="30" t="s">
        <v>21</v>
      </c>
      <c r="B12714" t="str">
        <f t="shared" si="225"/>
        <v>ホテルノース志賀</v>
      </c>
    </row>
    <row r="12715" spans="1:2" x14ac:dyDescent="0.2">
      <c r="A12715" s="30" t="s">
        <v>3002</v>
      </c>
      <c r="B12715" t="str">
        <f>("")</f>
        <v/>
      </c>
    </row>
    <row r="12716" spans="1:2" x14ac:dyDescent="0.2">
      <c r="A12716" s="30" t="s">
        <v>21</v>
      </c>
      <c r="B12716" t="str">
        <f t="shared" ref="B12716:B12779" si="226">A12717</f>
        <v>ホテルハイツ志賀高原</v>
      </c>
    </row>
    <row r="12717" spans="1:2" x14ac:dyDescent="0.2">
      <c r="A12717" s="30" t="s">
        <v>3003</v>
      </c>
      <c r="B12717" t="str">
        <f>("")</f>
        <v/>
      </c>
    </row>
    <row r="12718" spans="1:2" x14ac:dyDescent="0.2">
      <c r="A12718" s="30" t="s">
        <v>21</v>
      </c>
      <c r="B12718" t="str">
        <f t="shared" si="226"/>
        <v>ホテルほていや</v>
      </c>
    </row>
    <row r="12719" spans="1:2" x14ac:dyDescent="0.2">
      <c r="A12719" s="30" t="s">
        <v>11718</v>
      </c>
      <c r="B12719" t="str">
        <f>("")</f>
        <v/>
      </c>
    </row>
    <row r="12720" spans="1:2" x14ac:dyDescent="0.2">
      <c r="A12720" s="30" t="s">
        <v>21</v>
      </c>
      <c r="B12720" t="str">
        <f t="shared" si="226"/>
        <v>ホテルみふきや</v>
      </c>
    </row>
    <row r="12721" spans="1:2" x14ac:dyDescent="0.2">
      <c r="A12721" s="30" t="s">
        <v>3004</v>
      </c>
      <c r="B12721" t="str">
        <f>("")</f>
        <v/>
      </c>
    </row>
    <row r="12722" spans="1:2" x14ac:dyDescent="0.2">
      <c r="A12722" s="30" t="s">
        <v>21</v>
      </c>
      <c r="B12722" t="str">
        <f t="shared" si="226"/>
        <v>ホテルむつみ</v>
      </c>
    </row>
    <row r="12723" spans="1:2" x14ac:dyDescent="0.2">
      <c r="A12723" s="30" t="s">
        <v>11719</v>
      </c>
      <c r="B12723" t="str">
        <f>("")</f>
        <v/>
      </c>
    </row>
    <row r="12724" spans="1:2" x14ac:dyDescent="0.2">
      <c r="A12724" s="30" t="s">
        <v>21</v>
      </c>
      <c r="B12724" t="str">
        <f t="shared" si="226"/>
        <v>ホテルメトロポリタン 長野</v>
      </c>
    </row>
    <row r="12725" spans="1:2" x14ac:dyDescent="0.2">
      <c r="A12725" s="30" t="s">
        <v>11720</v>
      </c>
      <c r="B12725" t="str">
        <f>("")</f>
        <v/>
      </c>
    </row>
    <row r="12726" spans="1:2" x14ac:dyDescent="0.2">
      <c r="A12726" s="30" t="s">
        <v>21</v>
      </c>
      <c r="B12726" t="str">
        <f t="shared" si="226"/>
        <v>ホテルモンターニュ松本</v>
      </c>
    </row>
    <row r="12727" spans="1:2" x14ac:dyDescent="0.2">
      <c r="A12727" s="30" t="s">
        <v>11721</v>
      </c>
      <c r="B12727" t="str">
        <f>("")</f>
        <v/>
      </c>
    </row>
    <row r="12728" spans="1:2" x14ac:dyDescent="0.2">
      <c r="A12728" s="30" t="s">
        <v>21</v>
      </c>
      <c r="B12728" t="str">
        <f t="shared" si="226"/>
        <v>ホテルやまびこ</v>
      </c>
    </row>
    <row r="12729" spans="1:2" x14ac:dyDescent="0.2">
      <c r="A12729" s="30" t="s">
        <v>11722</v>
      </c>
      <c r="B12729" t="str">
        <f>("")</f>
        <v/>
      </c>
    </row>
    <row r="12730" spans="1:2" x14ac:dyDescent="0.2">
      <c r="A12730" s="30" t="s">
        <v>21</v>
      </c>
      <c r="B12730" t="str">
        <f t="shared" si="226"/>
        <v>ホテルやまぶき</v>
      </c>
    </row>
    <row r="12731" spans="1:2" x14ac:dyDescent="0.2">
      <c r="A12731" s="30" t="s">
        <v>2715</v>
      </c>
      <c r="B12731" t="str">
        <f>("")</f>
        <v/>
      </c>
    </row>
    <row r="12732" spans="1:2" x14ac:dyDescent="0.2">
      <c r="A12732" s="30" t="s">
        <v>21</v>
      </c>
      <c r="B12732" t="str">
        <f t="shared" si="226"/>
        <v>ホテルレイジャント</v>
      </c>
    </row>
    <row r="12733" spans="1:2" x14ac:dyDescent="0.2">
      <c r="A12733" s="30" t="s">
        <v>3006</v>
      </c>
      <c r="B12733" t="str">
        <f>("")</f>
        <v/>
      </c>
    </row>
    <row r="12734" spans="1:2" x14ac:dyDescent="0.2">
      <c r="A12734" s="30" t="s">
        <v>21</v>
      </c>
      <c r="B12734" t="str">
        <f t="shared" si="226"/>
        <v>ホテルロッソ</v>
      </c>
    </row>
    <row r="12735" spans="1:2" x14ac:dyDescent="0.2">
      <c r="A12735" s="30" t="s">
        <v>11723</v>
      </c>
      <c r="B12735" t="str">
        <f>("")</f>
        <v/>
      </c>
    </row>
    <row r="12736" spans="1:2" x14ac:dyDescent="0.2">
      <c r="A12736" s="30" t="s">
        <v>21</v>
      </c>
      <c r="B12736" t="str">
        <f t="shared" si="226"/>
        <v>ホテル一乃瀬</v>
      </c>
    </row>
    <row r="12737" spans="1:2" x14ac:dyDescent="0.2">
      <c r="A12737" s="30" t="s">
        <v>11724</v>
      </c>
      <c r="B12737" t="str">
        <f>("")</f>
        <v/>
      </c>
    </row>
    <row r="12738" spans="1:2" x14ac:dyDescent="0.2">
      <c r="A12738" s="30" t="s">
        <v>21</v>
      </c>
      <c r="B12738" t="str">
        <f t="shared" si="226"/>
        <v>ホテル岡谷</v>
      </c>
    </row>
    <row r="12739" spans="1:2" x14ac:dyDescent="0.2">
      <c r="A12739" s="30" t="s">
        <v>3007</v>
      </c>
      <c r="B12739" t="str">
        <f>("")</f>
        <v/>
      </c>
    </row>
    <row r="12740" spans="1:2" x14ac:dyDescent="0.2">
      <c r="A12740" s="30" t="s">
        <v>21</v>
      </c>
      <c r="B12740" t="str">
        <f t="shared" si="226"/>
        <v>ホテル河鹿荘</v>
      </c>
    </row>
    <row r="12741" spans="1:2" x14ac:dyDescent="0.2">
      <c r="A12741" s="30" t="s">
        <v>2043</v>
      </c>
      <c r="B12741" t="str">
        <f>("")</f>
        <v/>
      </c>
    </row>
    <row r="12742" spans="1:2" x14ac:dyDescent="0.2">
      <c r="A12742" s="30" t="s">
        <v>21</v>
      </c>
      <c r="B12742" t="str">
        <f t="shared" si="226"/>
        <v>ホテル亀屋</v>
      </c>
    </row>
    <row r="12743" spans="1:2" x14ac:dyDescent="0.2">
      <c r="A12743" s="30" t="s">
        <v>11725</v>
      </c>
      <c r="B12743" t="str">
        <f>("")</f>
        <v/>
      </c>
    </row>
    <row r="12744" spans="1:2" x14ac:dyDescent="0.2">
      <c r="A12744" s="30" t="s">
        <v>21</v>
      </c>
      <c r="B12744" t="str">
        <f t="shared" si="226"/>
        <v>ホテル吉弥</v>
      </c>
    </row>
    <row r="12745" spans="1:2" x14ac:dyDescent="0.2">
      <c r="A12745" s="30" t="s">
        <v>11726</v>
      </c>
      <c r="B12745" t="str">
        <f>("")</f>
        <v/>
      </c>
    </row>
    <row r="12746" spans="1:2" x14ac:dyDescent="0.2">
      <c r="A12746" s="30" t="s">
        <v>21</v>
      </c>
      <c r="B12746" t="str">
        <f t="shared" si="226"/>
        <v>ホテル玉の湯</v>
      </c>
    </row>
    <row r="12747" spans="1:2" x14ac:dyDescent="0.2">
      <c r="A12747" s="30" t="s">
        <v>3008</v>
      </c>
      <c r="B12747" t="str">
        <f>("")</f>
        <v/>
      </c>
    </row>
    <row r="12748" spans="1:2" x14ac:dyDescent="0.2">
      <c r="A12748" s="30" t="s">
        <v>21</v>
      </c>
      <c r="B12748" t="str">
        <f t="shared" si="226"/>
        <v>ホテル銀嶺</v>
      </c>
    </row>
    <row r="12749" spans="1:2" x14ac:dyDescent="0.2">
      <c r="A12749" s="30" t="s">
        <v>2705</v>
      </c>
      <c r="B12749" t="str">
        <f>("")</f>
        <v/>
      </c>
    </row>
    <row r="12750" spans="1:2" x14ac:dyDescent="0.2">
      <c r="A12750" s="30" t="s">
        <v>21</v>
      </c>
      <c r="B12750" t="str">
        <f t="shared" si="226"/>
        <v>ホテル恵山</v>
      </c>
    </row>
    <row r="12751" spans="1:2" x14ac:dyDescent="0.2">
      <c r="A12751" s="30" t="s">
        <v>2785</v>
      </c>
      <c r="B12751" t="str">
        <f>("")</f>
        <v/>
      </c>
    </row>
    <row r="12752" spans="1:2" x14ac:dyDescent="0.2">
      <c r="A12752" s="30" t="s">
        <v>21</v>
      </c>
      <c r="B12752" t="str">
        <f t="shared" si="226"/>
        <v>ホテル光風館</v>
      </c>
    </row>
    <row r="12753" spans="1:2" x14ac:dyDescent="0.2">
      <c r="A12753" s="30" t="s">
        <v>11727</v>
      </c>
      <c r="B12753" t="str">
        <f>("")</f>
        <v/>
      </c>
    </row>
    <row r="12754" spans="1:2" x14ac:dyDescent="0.2">
      <c r="A12754" s="30" t="s">
        <v>21</v>
      </c>
      <c r="B12754" t="str">
        <f t="shared" si="226"/>
        <v>ホテル紅や</v>
      </c>
    </row>
    <row r="12755" spans="1:2" x14ac:dyDescent="0.2">
      <c r="A12755" s="30" t="s">
        <v>3009</v>
      </c>
      <c r="B12755" t="str">
        <f>("")</f>
        <v/>
      </c>
    </row>
    <row r="12756" spans="1:2" x14ac:dyDescent="0.2">
      <c r="A12756" s="30" t="s">
        <v>21</v>
      </c>
      <c r="B12756" t="str">
        <f t="shared" si="226"/>
        <v>ホテル国際21</v>
      </c>
    </row>
    <row r="12757" spans="1:2" x14ac:dyDescent="0.2">
      <c r="A12757" s="30" t="s">
        <v>11728</v>
      </c>
      <c r="B12757" t="str">
        <f>("")</f>
        <v/>
      </c>
    </row>
    <row r="12758" spans="1:2" x14ac:dyDescent="0.2">
      <c r="A12758" s="30" t="s">
        <v>21</v>
      </c>
      <c r="B12758" t="str">
        <f t="shared" si="226"/>
        <v>ホテル三宜</v>
      </c>
    </row>
    <row r="12759" spans="1:2" x14ac:dyDescent="0.2">
      <c r="A12759" s="30" t="s">
        <v>11729</v>
      </c>
      <c r="B12759" t="str">
        <f>("")</f>
        <v/>
      </c>
    </row>
    <row r="12760" spans="1:2" x14ac:dyDescent="0.2">
      <c r="A12760" s="30" t="s">
        <v>21</v>
      </c>
      <c r="B12760" t="str">
        <f t="shared" si="226"/>
        <v>ホテル山楽</v>
      </c>
    </row>
    <row r="12761" spans="1:2" x14ac:dyDescent="0.2">
      <c r="A12761" s="30" t="s">
        <v>11730</v>
      </c>
      <c r="B12761" t="str">
        <f>("")</f>
        <v/>
      </c>
    </row>
    <row r="12762" spans="1:2" x14ac:dyDescent="0.2">
      <c r="A12762" s="30" t="s">
        <v>21</v>
      </c>
      <c r="B12762" t="str">
        <f t="shared" si="226"/>
        <v>ホテル山芳</v>
      </c>
    </row>
    <row r="12763" spans="1:2" x14ac:dyDescent="0.2">
      <c r="A12763" s="30" t="s">
        <v>11731</v>
      </c>
      <c r="B12763" t="str">
        <f>("")</f>
        <v/>
      </c>
    </row>
    <row r="12764" spans="1:2" x14ac:dyDescent="0.2">
      <c r="A12764" s="30" t="s">
        <v>21</v>
      </c>
      <c r="B12764" t="str">
        <f t="shared" si="226"/>
        <v>ホテル志賀サンバレー</v>
      </c>
    </row>
    <row r="12765" spans="1:2" x14ac:dyDescent="0.2">
      <c r="A12765" s="30" t="s">
        <v>3011</v>
      </c>
      <c r="B12765" t="str">
        <f>("")</f>
        <v/>
      </c>
    </row>
    <row r="12766" spans="1:2" x14ac:dyDescent="0.2">
      <c r="A12766" s="30" t="s">
        <v>21</v>
      </c>
      <c r="B12766" t="str">
        <f t="shared" si="226"/>
        <v>ホテル紫山荘</v>
      </c>
    </row>
    <row r="12767" spans="1:2" x14ac:dyDescent="0.2">
      <c r="A12767" s="30" t="s">
        <v>11732</v>
      </c>
      <c r="B12767" t="str">
        <f>("")</f>
        <v/>
      </c>
    </row>
    <row r="12768" spans="1:2" x14ac:dyDescent="0.2">
      <c r="A12768" s="30" t="s">
        <v>21</v>
      </c>
      <c r="B12768" t="str">
        <f t="shared" si="226"/>
        <v>ホテル鹿島ノ森</v>
      </c>
    </row>
    <row r="12769" spans="1:2" x14ac:dyDescent="0.2">
      <c r="A12769" s="30" t="s">
        <v>2761</v>
      </c>
      <c r="B12769" t="str">
        <f>("")</f>
        <v/>
      </c>
    </row>
    <row r="12770" spans="1:2" x14ac:dyDescent="0.2">
      <c r="A12770" s="30" t="s">
        <v>21</v>
      </c>
      <c r="B12770" t="str">
        <f t="shared" si="226"/>
        <v>ホテル昭和園</v>
      </c>
    </row>
    <row r="12771" spans="1:2" x14ac:dyDescent="0.2">
      <c r="A12771" s="30" t="s">
        <v>11733</v>
      </c>
      <c r="B12771" t="str">
        <f>("")</f>
        <v/>
      </c>
    </row>
    <row r="12772" spans="1:2" x14ac:dyDescent="0.2">
      <c r="A12772" s="30" t="s">
        <v>21</v>
      </c>
      <c r="B12772" t="str">
        <f t="shared" si="226"/>
        <v>ホテル青木</v>
      </c>
    </row>
    <row r="12773" spans="1:2" x14ac:dyDescent="0.2">
      <c r="A12773" s="30" t="s">
        <v>3012</v>
      </c>
      <c r="B12773" t="str">
        <f>("")</f>
        <v/>
      </c>
    </row>
    <row r="12774" spans="1:2" x14ac:dyDescent="0.2">
      <c r="A12774" s="30" t="s">
        <v>21</v>
      </c>
      <c r="B12774" t="str">
        <f t="shared" si="226"/>
        <v>ホテル斉北荘</v>
      </c>
    </row>
    <row r="12775" spans="1:2" x14ac:dyDescent="0.2">
      <c r="A12775" s="30" t="s">
        <v>11734</v>
      </c>
      <c r="B12775" t="str">
        <f>("")</f>
        <v/>
      </c>
    </row>
    <row r="12776" spans="1:2" x14ac:dyDescent="0.2">
      <c r="A12776" s="30" t="s">
        <v>21</v>
      </c>
      <c r="B12776" t="str">
        <f t="shared" si="226"/>
        <v>ホテル尖石</v>
      </c>
    </row>
    <row r="12777" spans="1:2" x14ac:dyDescent="0.2">
      <c r="A12777" s="30" t="s">
        <v>11735</v>
      </c>
      <c r="B12777" t="str">
        <f>("")</f>
        <v/>
      </c>
    </row>
    <row r="12778" spans="1:2" x14ac:dyDescent="0.2">
      <c r="A12778" s="30" t="s">
        <v>21</v>
      </c>
      <c r="B12778" t="str">
        <f t="shared" si="226"/>
        <v>ホテル扇屋</v>
      </c>
    </row>
    <row r="12779" spans="1:2" x14ac:dyDescent="0.2">
      <c r="A12779" s="30" t="s">
        <v>3013</v>
      </c>
      <c r="B12779" t="str">
        <f>("")</f>
        <v/>
      </c>
    </row>
    <row r="12780" spans="1:2" x14ac:dyDescent="0.2">
      <c r="A12780" s="30" t="s">
        <v>21</v>
      </c>
      <c r="B12780" t="str">
        <f t="shared" ref="B12780:B12843" si="227">A12781</f>
        <v>ホテル奴</v>
      </c>
    </row>
    <row r="12781" spans="1:2" x14ac:dyDescent="0.2">
      <c r="A12781" s="30" t="s">
        <v>3014</v>
      </c>
      <c r="B12781" t="str">
        <f>("")</f>
        <v/>
      </c>
    </row>
    <row r="12782" spans="1:2" x14ac:dyDescent="0.2">
      <c r="A12782" s="30" t="s">
        <v>21</v>
      </c>
      <c r="B12782" t="str">
        <f t="shared" si="227"/>
        <v>ホテル東館</v>
      </c>
    </row>
    <row r="12783" spans="1:2" x14ac:dyDescent="0.2">
      <c r="A12783" s="30" t="s">
        <v>3015</v>
      </c>
      <c r="B12783" t="str">
        <f>("")</f>
        <v/>
      </c>
    </row>
    <row r="12784" spans="1:2" x14ac:dyDescent="0.2">
      <c r="A12784" s="30" t="s">
        <v>21</v>
      </c>
      <c r="B12784" t="str">
        <f t="shared" si="227"/>
        <v>ホテル梅の湯</v>
      </c>
    </row>
    <row r="12785" spans="1:2" x14ac:dyDescent="0.2">
      <c r="A12785" s="30" t="s">
        <v>11736</v>
      </c>
      <c r="B12785" t="str">
        <f>("")</f>
        <v/>
      </c>
    </row>
    <row r="12786" spans="1:2" x14ac:dyDescent="0.2">
      <c r="A12786" s="30" t="s">
        <v>21</v>
      </c>
      <c r="B12786" t="str">
        <f t="shared" si="227"/>
        <v>ホテル梅むら</v>
      </c>
    </row>
    <row r="12787" spans="1:2" x14ac:dyDescent="0.2">
      <c r="A12787" s="30" t="s">
        <v>3016</v>
      </c>
      <c r="B12787" t="str">
        <f>("")</f>
        <v/>
      </c>
    </row>
    <row r="12788" spans="1:2" x14ac:dyDescent="0.2">
      <c r="A12788" s="30" t="s">
        <v>21</v>
      </c>
      <c r="B12788" t="str">
        <f t="shared" si="227"/>
        <v>ホテル白樺荘</v>
      </c>
    </row>
    <row r="12789" spans="1:2" x14ac:dyDescent="0.2">
      <c r="A12789" s="30" t="s">
        <v>2752</v>
      </c>
      <c r="B12789" t="str">
        <f>("")</f>
        <v/>
      </c>
    </row>
    <row r="12790" spans="1:2" x14ac:dyDescent="0.2">
      <c r="A12790" s="30" t="s">
        <v>21</v>
      </c>
      <c r="B12790" t="str">
        <f t="shared" si="227"/>
        <v>ホテル白馬</v>
      </c>
    </row>
    <row r="12791" spans="1:2" x14ac:dyDescent="0.2">
      <c r="A12791" s="30" t="s">
        <v>11737</v>
      </c>
      <c r="B12791" t="str">
        <f>("")</f>
        <v/>
      </c>
    </row>
    <row r="12792" spans="1:2" x14ac:dyDescent="0.2">
      <c r="A12792" s="30" t="s">
        <v>21</v>
      </c>
      <c r="B12792" t="str">
        <f t="shared" si="227"/>
        <v>ホテル飯田屋</v>
      </c>
    </row>
    <row r="12793" spans="1:2" x14ac:dyDescent="0.2">
      <c r="A12793" s="30" t="s">
        <v>2759</v>
      </c>
      <c r="B12793" t="str">
        <f>("")</f>
        <v/>
      </c>
    </row>
    <row r="12794" spans="1:2" x14ac:dyDescent="0.2">
      <c r="A12794" s="30" t="s">
        <v>21</v>
      </c>
      <c r="B12794" t="str">
        <f t="shared" si="227"/>
        <v>ホテル萌樹</v>
      </c>
    </row>
    <row r="12795" spans="1:2" x14ac:dyDescent="0.2">
      <c r="A12795" s="30" t="s">
        <v>11738</v>
      </c>
      <c r="B12795" t="str">
        <f>("")</f>
        <v/>
      </c>
    </row>
    <row r="12796" spans="1:2" x14ac:dyDescent="0.2">
      <c r="A12796" s="30" t="s">
        <v>21</v>
      </c>
      <c r="B12796" t="str">
        <f t="shared" si="227"/>
        <v>ホテル雷鳥</v>
      </c>
    </row>
    <row r="12797" spans="1:2" x14ac:dyDescent="0.2">
      <c r="A12797" s="30" t="s">
        <v>3017</v>
      </c>
      <c r="B12797" t="str">
        <f>("")</f>
        <v/>
      </c>
    </row>
    <row r="12798" spans="1:2" x14ac:dyDescent="0.2">
      <c r="A12798" s="30" t="s">
        <v>21</v>
      </c>
      <c r="B12798" t="str">
        <f t="shared" si="227"/>
        <v>ホテル竜王</v>
      </c>
    </row>
    <row r="12799" spans="1:2" x14ac:dyDescent="0.2">
      <c r="A12799" s="30" t="s">
        <v>11739</v>
      </c>
      <c r="B12799" t="str">
        <f>("")</f>
        <v/>
      </c>
    </row>
    <row r="12800" spans="1:2" x14ac:dyDescent="0.2">
      <c r="A12800" s="30" t="s">
        <v>21</v>
      </c>
      <c r="B12800" t="str">
        <f t="shared" si="227"/>
        <v>ホテル杣乃家</v>
      </c>
    </row>
    <row r="12801" spans="1:2" x14ac:dyDescent="0.2">
      <c r="A12801" s="30" t="s">
        <v>11740</v>
      </c>
      <c r="B12801" t="str">
        <f>("")</f>
        <v/>
      </c>
    </row>
    <row r="12802" spans="1:2" x14ac:dyDescent="0.2">
      <c r="A12802" s="30" t="s">
        <v>21</v>
      </c>
      <c r="B12802" t="str">
        <f t="shared" si="227"/>
        <v>ホリデイサービスイワタ</v>
      </c>
    </row>
    <row r="12803" spans="1:2" x14ac:dyDescent="0.2">
      <c r="A12803" s="30" t="s">
        <v>11741</v>
      </c>
      <c r="B12803" t="str">
        <f>("")</f>
        <v/>
      </c>
    </row>
    <row r="12804" spans="1:2" x14ac:dyDescent="0.2">
      <c r="A12804" s="30" t="s">
        <v>21</v>
      </c>
      <c r="B12804" t="str">
        <f t="shared" si="227"/>
        <v>ほりでーゆー</v>
      </c>
    </row>
    <row r="12805" spans="1:2" x14ac:dyDescent="0.2">
      <c r="A12805" s="30" t="s">
        <v>3018</v>
      </c>
      <c r="B12805" t="str">
        <f>("")</f>
        <v/>
      </c>
    </row>
    <row r="12806" spans="1:2" x14ac:dyDescent="0.2">
      <c r="A12806" s="30" t="s">
        <v>21</v>
      </c>
      <c r="B12806" t="str">
        <f t="shared" si="227"/>
        <v>ボワ・ヴェル</v>
      </c>
    </row>
    <row r="12807" spans="1:2" x14ac:dyDescent="0.2">
      <c r="A12807" s="30" t="s">
        <v>11742</v>
      </c>
      <c r="B12807" t="str">
        <f>("")</f>
        <v/>
      </c>
    </row>
    <row r="12808" spans="1:2" x14ac:dyDescent="0.2">
      <c r="A12808" s="30" t="s">
        <v>21</v>
      </c>
      <c r="B12808" t="str">
        <f t="shared" si="227"/>
        <v>ホワイトスター</v>
      </c>
    </row>
    <row r="12809" spans="1:2" x14ac:dyDescent="0.2">
      <c r="A12809" s="30" t="s">
        <v>7002</v>
      </c>
      <c r="B12809" t="str">
        <f>("")</f>
        <v/>
      </c>
    </row>
    <row r="12810" spans="1:2" x14ac:dyDescent="0.2">
      <c r="A12810" s="30" t="s">
        <v>21</v>
      </c>
      <c r="B12810" t="str">
        <f t="shared" si="227"/>
        <v>まある</v>
      </c>
    </row>
    <row r="12811" spans="1:2" x14ac:dyDescent="0.2">
      <c r="A12811" s="30" t="s">
        <v>11743</v>
      </c>
      <c r="B12811" t="str">
        <f>("")</f>
        <v/>
      </c>
    </row>
    <row r="12812" spans="1:2" x14ac:dyDescent="0.2">
      <c r="A12812" s="30" t="s">
        <v>21</v>
      </c>
      <c r="B12812" t="str">
        <f t="shared" si="227"/>
        <v>マイハウス社</v>
      </c>
    </row>
    <row r="12813" spans="1:2" x14ac:dyDescent="0.2">
      <c r="A12813" s="30" t="s">
        <v>3019</v>
      </c>
      <c r="B12813" t="str">
        <f>("")</f>
        <v/>
      </c>
    </row>
    <row r="12814" spans="1:2" x14ac:dyDescent="0.2">
      <c r="A12814" s="30" t="s">
        <v>21</v>
      </c>
      <c r="B12814" t="str">
        <f t="shared" si="227"/>
        <v>マウンテンリゾート・マルガンタ</v>
      </c>
    </row>
    <row r="12815" spans="1:2" x14ac:dyDescent="0.2">
      <c r="A12815" s="30" t="s">
        <v>11744</v>
      </c>
      <c r="B12815" t="str">
        <f>("")</f>
        <v/>
      </c>
    </row>
    <row r="12816" spans="1:2" x14ac:dyDescent="0.2">
      <c r="A12816" s="30" t="s">
        <v>21</v>
      </c>
      <c r="B12816" t="str">
        <f t="shared" si="227"/>
        <v>マウンテンロッジ Wiz</v>
      </c>
    </row>
    <row r="12817" spans="1:2" x14ac:dyDescent="0.2">
      <c r="A12817" s="30" t="s">
        <v>11746</v>
      </c>
      <c r="B12817" t="str">
        <f>("")</f>
        <v/>
      </c>
    </row>
    <row r="12818" spans="1:2" x14ac:dyDescent="0.2">
      <c r="A12818" s="30" t="s">
        <v>21</v>
      </c>
      <c r="B12818" t="str">
        <f t="shared" si="227"/>
        <v>ますみや商事</v>
      </c>
    </row>
    <row r="12819" spans="1:2" x14ac:dyDescent="0.2">
      <c r="A12819" s="30" t="s">
        <v>3022</v>
      </c>
      <c r="B12819" t="str">
        <f>("")</f>
        <v/>
      </c>
    </row>
    <row r="12820" spans="1:2" x14ac:dyDescent="0.2">
      <c r="A12820" s="30" t="s">
        <v>21</v>
      </c>
      <c r="B12820" t="str">
        <f t="shared" si="227"/>
        <v>ますや</v>
      </c>
    </row>
    <row r="12821" spans="1:2" x14ac:dyDescent="0.2">
      <c r="A12821" s="30" t="s">
        <v>2753</v>
      </c>
      <c r="B12821" t="str">
        <f>("")</f>
        <v/>
      </c>
    </row>
    <row r="12822" spans="1:2" x14ac:dyDescent="0.2">
      <c r="A12822" s="30" t="s">
        <v>21</v>
      </c>
      <c r="B12822" t="str">
        <f t="shared" si="227"/>
        <v>ますや旅館</v>
      </c>
    </row>
    <row r="12823" spans="1:2" x14ac:dyDescent="0.2">
      <c r="A12823" s="30" t="s">
        <v>737</v>
      </c>
      <c r="B12823" t="str">
        <f>("")</f>
        <v/>
      </c>
    </row>
    <row r="12824" spans="1:2" x14ac:dyDescent="0.2">
      <c r="A12824" s="30" t="s">
        <v>21</v>
      </c>
      <c r="B12824" t="str">
        <f t="shared" si="227"/>
        <v>まだらお</v>
      </c>
    </row>
    <row r="12825" spans="1:2" x14ac:dyDescent="0.2">
      <c r="A12825" s="30" t="s">
        <v>2243</v>
      </c>
      <c r="B12825" t="str">
        <f>("")</f>
        <v/>
      </c>
    </row>
    <row r="12826" spans="1:2" x14ac:dyDescent="0.2">
      <c r="A12826" s="30" t="s">
        <v>21</v>
      </c>
      <c r="B12826" t="str">
        <f t="shared" si="227"/>
        <v>まちづくり木曽福島</v>
      </c>
    </row>
    <row r="12827" spans="1:2" x14ac:dyDescent="0.2">
      <c r="A12827" s="30" t="s">
        <v>11747</v>
      </c>
      <c r="B12827" t="str">
        <f>("")</f>
        <v/>
      </c>
    </row>
    <row r="12828" spans="1:2" x14ac:dyDescent="0.2">
      <c r="A12828" s="30" t="s">
        <v>21</v>
      </c>
      <c r="B12828" t="str">
        <f t="shared" si="227"/>
        <v>マッキンレー流石</v>
      </c>
    </row>
    <row r="12829" spans="1:2" x14ac:dyDescent="0.2">
      <c r="A12829" s="30" t="s">
        <v>11748</v>
      </c>
      <c r="B12829" t="str">
        <f>("")</f>
        <v/>
      </c>
    </row>
    <row r="12830" spans="1:2" x14ac:dyDescent="0.2">
      <c r="A12830" s="30" t="s">
        <v>21</v>
      </c>
      <c r="B12830" t="str">
        <f t="shared" si="227"/>
        <v>マツダ観光</v>
      </c>
    </row>
    <row r="12831" spans="1:2" x14ac:dyDescent="0.2">
      <c r="A12831" s="30" t="s">
        <v>3023</v>
      </c>
      <c r="B12831" t="str">
        <f>("")</f>
        <v/>
      </c>
    </row>
    <row r="12832" spans="1:2" x14ac:dyDescent="0.2">
      <c r="A12832" s="30" t="s">
        <v>21</v>
      </c>
      <c r="B12832" t="str">
        <f t="shared" si="227"/>
        <v>まつや</v>
      </c>
    </row>
    <row r="12833" spans="1:2" x14ac:dyDescent="0.2">
      <c r="A12833" s="30" t="s">
        <v>4633</v>
      </c>
      <c r="B12833" t="str">
        <f>("")</f>
        <v/>
      </c>
    </row>
    <row r="12834" spans="1:2" x14ac:dyDescent="0.2">
      <c r="A12834" s="30" t="s">
        <v>21</v>
      </c>
      <c r="B12834" t="str">
        <f t="shared" si="227"/>
        <v>マナスル山荘新館</v>
      </c>
    </row>
    <row r="12835" spans="1:2" x14ac:dyDescent="0.2">
      <c r="A12835" s="30" t="s">
        <v>10278</v>
      </c>
      <c r="B12835" t="str">
        <f>("")</f>
        <v/>
      </c>
    </row>
    <row r="12836" spans="1:2" x14ac:dyDescent="0.2">
      <c r="A12836" s="30" t="s">
        <v>21</v>
      </c>
      <c r="B12836" t="str">
        <f t="shared" si="227"/>
        <v>まほろば</v>
      </c>
    </row>
    <row r="12837" spans="1:2" x14ac:dyDescent="0.2">
      <c r="A12837" s="30" t="s">
        <v>7003</v>
      </c>
      <c r="B12837" t="str">
        <f>("")</f>
        <v/>
      </c>
    </row>
    <row r="12838" spans="1:2" x14ac:dyDescent="0.2">
      <c r="A12838" s="30" t="s">
        <v>21</v>
      </c>
      <c r="B12838" t="str">
        <f t="shared" si="227"/>
        <v>マリンスノー</v>
      </c>
    </row>
    <row r="12839" spans="1:2" x14ac:dyDescent="0.2">
      <c r="A12839" s="30" t="s">
        <v>11749</v>
      </c>
      <c r="B12839" t="str">
        <f>("")</f>
        <v/>
      </c>
    </row>
    <row r="12840" spans="1:2" x14ac:dyDescent="0.2">
      <c r="A12840" s="30" t="s">
        <v>21</v>
      </c>
      <c r="B12840" t="str">
        <f t="shared" si="227"/>
        <v>まるか旅館</v>
      </c>
    </row>
    <row r="12841" spans="1:2" x14ac:dyDescent="0.2">
      <c r="A12841" s="30" t="s">
        <v>11750</v>
      </c>
      <c r="B12841" t="str">
        <f>("")</f>
        <v/>
      </c>
    </row>
    <row r="12842" spans="1:2" x14ac:dyDescent="0.2">
      <c r="A12842" s="30" t="s">
        <v>21</v>
      </c>
      <c r="B12842" t="str">
        <f t="shared" si="227"/>
        <v>マルナカ商店</v>
      </c>
    </row>
    <row r="12843" spans="1:2" x14ac:dyDescent="0.2">
      <c r="A12843" s="30" t="s">
        <v>7004</v>
      </c>
      <c r="B12843" t="str">
        <f>("")</f>
        <v/>
      </c>
    </row>
    <row r="12844" spans="1:2" x14ac:dyDescent="0.2">
      <c r="A12844" s="30" t="s">
        <v>21</v>
      </c>
      <c r="B12844" t="str">
        <f t="shared" ref="B12844:B12907" si="228">A12845</f>
        <v>マルナカ旅館</v>
      </c>
    </row>
    <row r="12845" spans="1:2" x14ac:dyDescent="0.2">
      <c r="A12845" s="30" t="s">
        <v>11751</v>
      </c>
      <c r="B12845" t="str">
        <f>("")</f>
        <v/>
      </c>
    </row>
    <row r="12846" spans="1:2" x14ac:dyDescent="0.2">
      <c r="A12846" s="30" t="s">
        <v>21</v>
      </c>
      <c r="B12846" t="str">
        <f t="shared" si="228"/>
        <v>まるに旅館</v>
      </c>
    </row>
    <row r="12847" spans="1:2" x14ac:dyDescent="0.2">
      <c r="A12847" s="30" t="s">
        <v>11752</v>
      </c>
      <c r="B12847" t="str">
        <f>("")</f>
        <v/>
      </c>
    </row>
    <row r="12848" spans="1:2" x14ac:dyDescent="0.2">
      <c r="A12848" s="30" t="s">
        <v>21</v>
      </c>
      <c r="B12848" t="str">
        <f t="shared" si="228"/>
        <v>ミーティア</v>
      </c>
    </row>
    <row r="12849" spans="1:2" x14ac:dyDescent="0.2">
      <c r="A12849" s="30" t="s">
        <v>3024</v>
      </c>
      <c r="B12849" t="str">
        <f>("")</f>
        <v/>
      </c>
    </row>
    <row r="12850" spans="1:2" x14ac:dyDescent="0.2">
      <c r="A12850" s="30" t="s">
        <v>21</v>
      </c>
      <c r="B12850" t="str">
        <f t="shared" si="228"/>
        <v>みすゞ開発</v>
      </c>
    </row>
    <row r="12851" spans="1:2" x14ac:dyDescent="0.2">
      <c r="A12851" s="30" t="s">
        <v>11753</v>
      </c>
      <c r="B12851" t="str">
        <f>("")</f>
        <v/>
      </c>
    </row>
    <row r="12852" spans="1:2" x14ac:dyDescent="0.2">
      <c r="A12852" s="30" t="s">
        <v>21</v>
      </c>
      <c r="B12852" t="str">
        <f t="shared" si="228"/>
        <v>みそら野</v>
      </c>
    </row>
    <row r="12853" spans="1:2" x14ac:dyDescent="0.2">
      <c r="A12853" s="30" t="s">
        <v>3025</v>
      </c>
      <c r="B12853" t="str">
        <f>("")</f>
        <v/>
      </c>
    </row>
    <row r="12854" spans="1:2" x14ac:dyDescent="0.2">
      <c r="A12854" s="30" t="s">
        <v>21</v>
      </c>
      <c r="B12854" t="str">
        <f t="shared" si="228"/>
        <v>みなみ信州平谷リゾート</v>
      </c>
    </row>
    <row r="12855" spans="1:2" x14ac:dyDescent="0.2">
      <c r="A12855" s="30" t="s">
        <v>3026</v>
      </c>
      <c r="B12855" t="str">
        <f>("")</f>
        <v/>
      </c>
    </row>
    <row r="12856" spans="1:2" x14ac:dyDescent="0.2">
      <c r="A12856" s="30" t="s">
        <v>21</v>
      </c>
      <c r="B12856" t="str">
        <f t="shared" si="228"/>
        <v>ミニヨンホテルドゥノエル</v>
      </c>
    </row>
    <row r="12857" spans="1:2" x14ac:dyDescent="0.2">
      <c r="A12857" s="30" t="s">
        <v>11754</v>
      </c>
      <c r="B12857" t="str">
        <f>("")</f>
        <v/>
      </c>
    </row>
    <row r="12858" spans="1:2" x14ac:dyDescent="0.2">
      <c r="A12858" s="30" t="s">
        <v>21</v>
      </c>
      <c r="B12858" t="str">
        <f t="shared" si="228"/>
        <v>みのわ振興公社</v>
      </c>
    </row>
    <row r="12859" spans="1:2" x14ac:dyDescent="0.2">
      <c r="A12859" s="30" t="s">
        <v>11755</v>
      </c>
      <c r="B12859" t="str">
        <f>("")</f>
        <v/>
      </c>
    </row>
    <row r="12860" spans="1:2" x14ac:dyDescent="0.2">
      <c r="A12860" s="30" t="s">
        <v>21</v>
      </c>
      <c r="B12860" t="str">
        <f t="shared" si="228"/>
        <v>ミヤシタヒルズ</v>
      </c>
    </row>
    <row r="12861" spans="1:2" x14ac:dyDescent="0.2">
      <c r="A12861" s="30" t="s">
        <v>11756</v>
      </c>
      <c r="B12861" t="str">
        <f>("")</f>
        <v/>
      </c>
    </row>
    <row r="12862" spans="1:2" x14ac:dyDescent="0.2">
      <c r="A12862" s="30" t="s">
        <v>21</v>
      </c>
      <c r="B12862" t="str">
        <f t="shared" si="228"/>
        <v>みやにし</v>
      </c>
    </row>
    <row r="12863" spans="1:2" x14ac:dyDescent="0.2">
      <c r="A12863" s="30" t="s">
        <v>3027</v>
      </c>
      <c r="B12863" t="str">
        <f>("")</f>
        <v/>
      </c>
    </row>
    <row r="12864" spans="1:2" x14ac:dyDescent="0.2">
      <c r="A12864" s="30" t="s">
        <v>21</v>
      </c>
      <c r="B12864" t="str">
        <f t="shared" si="228"/>
        <v>みやま商事</v>
      </c>
    </row>
    <row r="12865" spans="1:2" x14ac:dyDescent="0.2">
      <c r="A12865" s="30" t="s">
        <v>3028</v>
      </c>
      <c r="B12865" t="str">
        <f>("")</f>
        <v/>
      </c>
    </row>
    <row r="12866" spans="1:2" x14ac:dyDescent="0.2">
      <c r="A12866" s="30" t="s">
        <v>21</v>
      </c>
      <c r="B12866" t="str">
        <f t="shared" si="228"/>
        <v>ミューズ</v>
      </c>
    </row>
    <row r="12867" spans="1:2" x14ac:dyDescent="0.2">
      <c r="A12867" s="30" t="s">
        <v>3029</v>
      </c>
      <c r="B12867" t="str">
        <f>("")</f>
        <v/>
      </c>
    </row>
    <row r="12868" spans="1:2" x14ac:dyDescent="0.2">
      <c r="A12868" s="30" t="s">
        <v>21</v>
      </c>
      <c r="B12868" t="str">
        <f t="shared" si="228"/>
        <v>ミューチュアルフードサービス</v>
      </c>
    </row>
    <row r="12869" spans="1:2" x14ac:dyDescent="0.2">
      <c r="A12869" s="30" t="s">
        <v>7006</v>
      </c>
      <c r="B12869" t="str">
        <f>("")</f>
        <v/>
      </c>
    </row>
    <row r="12870" spans="1:2" x14ac:dyDescent="0.2">
      <c r="A12870" s="30" t="s">
        <v>21</v>
      </c>
      <c r="B12870" t="str">
        <f t="shared" si="228"/>
        <v>ミヨタハウス</v>
      </c>
    </row>
    <row r="12871" spans="1:2" x14ac:dyDescent="0.2">
      <c r="A12871" s="30" t="s">
        <v>3030</v>
      </c>
      <c r="B12871" t="str">
        <f>("")</f>
        <v/>
      </c>
    </row>
    <row r="12872" spans="1:2" x14ac:dyDescent="0.2">
      <c r="A12872" s="30" t="s">
        <v>21</v>
      </c>
      <c r="B12872" t="str">
        <f t="shared" si="228"/>
        <v>むかいはなれやま荘</v>
      </c>
    </row>
    <row r="12873" spans="1:2" x14ac:dyDescent="0.2">
      <c r="A12873" s="30" t="s">
        <v>7007</v>
      </c>
      <c r="B12873" t="str">
        <f>("")</f>
        <v/>
      </c>
    </row>
    <row r="12874" spans="1:2" x14ac:dyDescent="0.2">
      <c r="A12874" s="30" t="s">
        <v>21</v>
      </c>
      <c r="B12874" t="str">
        <f t="shared" si="228"/>
        <v>メープル・リーフ</v>
      </c>
    </row>
    <row r="12875" spans="1:2" x14ac:dyDescent="0.2">
      <c r="A12875" s="30" t="s">
        <v>3031</v>
      </c>
      <c r="B12875" t="str">
        <f>("")</f>
        <v/>
      </c>
    </row>
    <row r="12876" spans="1:2" x14ac:dyDescent="0.2">
      <c r="A12876" s="30" t="s">
        <v>21</v>
      </c>
      <c r="B12876" t="str">
        <f t="shared" si="228"/>
        <v>メゾン・ド・ビュー八ヶ岳</v>
      </c>
    </row>
    <row r="12877" spans="1:2" x14ac:dyDescent="0.2">
      <c r="A12877" s="30" t="s">
        <v>11757</v>
      </c>
      <c r="B12877" t="str">
        <f>("")</f>
        <v/>
      </c>
    </row>
    <row r="12878" spans="1:2" x14ac:dyDescent="0.2">
      <c r="A12878" s="30" t="s">
        <v>21</v>
      </c>
      <c r="B12878" t="str">
        <f t="shared" si="228"/>
        <v>メルシィ</v>
      </c>
    </row>
    <row r="12879" spans="1:2" x14ac:dyDescent="0.2">
      <c r="A12879" s="30" t="s">
        <v>11758</v>
      </c>
      <c r="B12879" t="str">
        <f>("")</f>
        <v/>
      </c>
    </row>
    <row r="12880" spans="1:2" x14ac:dyDescent="0.2">
      <c r="A12880" s="30" t="s">
        <v>21</v>
      </c>
      <c r="B12880" t="str">
        <f t="shared" si="228"/>
        <v>もみの木</v>
      </c>
    </row>
    <row r="12881" spans="1:2" x14ac:dyDescent="0.2">
      <c r="A12881" s="30" t="s">
        <v>11759</v>
      </c>
      <c r="B12881" t="str">
        <f>("")</f>
        <v/>
      </c>
    </row>
    <row r="12882" spans="1:2" x14ac:dyDescent="0.2">
      <c r="A12882" s="30" t="s">
        <v>21</v>
      </c>
      <c r="B12882" t="str">
        <f t="shared" si="228"/>
        <v>モルゲンロート</v>
      </c>
    </row>
    <row r="12883" spans="1:2" x14ac:dyDescent="0.2">
      <c r="A12883" s="30" t="s">
        <v>11760</v>
      </c>
      <c r="B12883" t="str">
        <f>("")</f>
        <v/>
      </c>
    </row>
    <row r="12884" spans="1:2" x14ac:dyDescent="0.2">
      <c r="A12884" s="30" t="s">
        <v>21</v>
      </c>
      <c r="B12884" t="str">
        <f t="shared" si="228"/>
        <v>やどはく</v>
      </c>
    </row>
    <row r="12885" spans="1:2" x14ac:dyDescent="0.2">
      <c r="A12885" s="30" t="s">
        <v>3032</v>
      </c>
      <c r="B12885" t="str">
        <f>("")</f>
        <v/>
      </c>
    </row>
    <row r="12886" spans="1:2" x14ac:dyDescent="0.2">
      <c r="A12886" s="30" t="s">
        <v>21</v>
      </c>
      <c r="B12886" t="str">
        <f t="shared" si="228"/>
        <v>ヤドロク</v>
      </c>
    </row>
    <row r="12887" spans="1:2" x14ac:dyDescent="0.2">
      <c r="A12887" s="30" t="s">
        <v>3033</v>
      </c>
      <c r="B12887" t="str">
        <f>("")</f>
        <v/>
      </c>
    </row>
    <row r="12888" spans="1:2" x14ac:dyDescent="0.2">
      <c r="A12888" s="30" t="s">
        <v>21</v>
      </c>
      <c r="B12888" t="str">
        <f t="shared" si="228"/>
        <v>やま</v>
      </c>
    </row>
    <row r="12889" spans="1:2" x14ac:dyDescent="0.2">
      <c r="A12889" s="30" t="s">
        <v>3034</v>
      </c>
      <c r="B12889" t="str">
        <f>("")</f>
        <v/>
      </c>
    </row>
    <row r="12890" spans="1:2" x14ac:dyDescent="0.2">
      <c r="A12890" s="30" t="s">
        <v>21</v>
      </c>
      <c r="B12890" t="str">
        <f t="shared" si="228"/>
        <v>やまか</v>
      </c>
    </row>
    <row r="12891" spans="1:2" x14ac:dyDescent="0.2">
      <c r="A12891" s="30" t="s">
        <v>11761</v>
      </c>
      <c r="B12891" t="str">
        <f>("")</f>
        <v/>
      </c>
    </row>
    <row r="12892" spans="1:2" x14ac:dyDescent="0.2">
      <c r="A12892" s="30" t="s">
        <v>21</v>
      </c>
      <c r="B12892" t="str">
        <f t="shared" si="228"/>
        <v>やまなか館</v>
      </c>
    </row>
    <row r="12893" spans="1:2" x14ac:dyDescent="0.2">
      <c r="A12893" s="30" t="s">
        <v>11762</v>
      </c>
      <c r="B12893" t="str">
        <f>("")</f>
        <v/>
      </c>
    </row>
    <row r="12894" spans="1:2" x14ac:dyDescent="0.2">
      <c r="A12894" s="30" t="s">
        <v>21</v>
      </c>
      <c r="B12894" t="str">
        <f t="shared" si="228"/>
        <v>やまなみ荘</v>
      </c>
    </row>
    <row r="12895" spans="1:2" x14ac:dyDescent="0.2">
      <c r="A12895" s="30" t="s">
        <v>8889</v>
      </c>
      <c r="B12895" t="str">
        <f>("")</f>
        <v/>
      </c>
    </row>
    <row r="12896" spans="1:2" x14ac:dyDescent="0.2">
      <c r="A12896" s="30" t="s">
        <v>21</v>
      </c>
      <c r="B12896" t="str">
        <f t="shared" si="228"/>
        <v>ユイネ</v>
      </c>
    </row>
    <row r="12897" spans="1:2" x14ac:dyDescent="0.2">
      <c r="A12897" s="30" t="s">
        <v>3035</v>
      </c>
      <c r="B12897" t="str">
        <f>("")</f>
        <v/>
      </c>
    </row>
    <row r="12898" spans="1:2" x14ac:dyDescent="0.2">
      <c r="A12898" s="30" t="s">
        <v>21</v>
      </c>
      <c r="B12898" t="str">
        <f t="shared" si="228"/>
        <v>ユートピア</v>
      </c>
    </row>
    <row r="12899" spans="1:2" x14ac:dyDescent="0.2">
      <c r="A12899" s="30" t="s">
        <v>3036</v>
      </c>
      <c r="B12899" t="str">
        <f>("")</f>
        <v/>
      </c>
    </row>
    <row r="12900" spans="1:2" x14ac:dyDescent="0.2">
      <c r="A12900" s="30" t="s">
        <v>21</v>
      </c>
      <c r="B12900" t="str">
        <f t="shared" si="228"/>
        <v>ユーペンハウス</v>
      </c>
    </row>
    <row r="12901" spans="1:2" x14ac:dyDescent="0.2">
      <c r="A12901" s="30" t="s">
        <v>3037</v>
      </c>
      <c r="B12901" t="str">
        <f>("")</f>
        <v/>
      </c>
    </row>
    <row r="12902" spans="1:2" x14ac:dyDescent="0.2">
      <c r="A12902" s="30" t="s">
        <v>21</v>
      </c>
      <c r="B12902" t="str">
        <f t="shared" si="228"/>
        <v>ようだや旅館</v>
      </c>
    </row>
    <row r="12903" spans="1:2" x14ac:dyDescent="0.2">
      <c r="A12903" s="30" t="s">
        <v>11763</v>
      </c>
      <c r="B12903" t="str">
        <f>("")</f>
        <v/>
      </c>
    </row>
    <row r="12904" spans="1:2" x14ac:dyDescent="0.2">
      <c r="A12904" s="30" t="s">
        <v>21</v>
      </c>
      <c r="B12904" t="str">
        <f t="shared" si="228"/>
        <v>ライジング・フィールド</v>
      </c>
    </row>
    <row r="12905" spans="1:2" x14ac:dyDescent="0.2">
      <c r="A12905" s="30" t="s">
        <v>3038</v>
      </c>
      <c r="B12905" t="str">
        <f>("")</f>
        <v/>
      </c>
    </row>
    <row r="12906" spans="1:2" x14ac:dyDescent="0.2">
      <c r="A12906" s="30" t="s">
        <v>21</v>
      </c>
      <c r="B12906" t="str">
        <f t="shared" si="228"/>
        <v>ライセンスアカデミー</v>
      </c>
    </row>
    <row r="12907" spans="1:2" x14ac:dyDescent="0.2">
      <c r="A12907" s="30" t="s">
        <v>11764</v>
      </c>
      <c r="B12907" t="str">
        <f>("")</f>
        <v/>
      </c>
    </row>
    <row r="12908" spans="1:2" x14ac:dyDescent="0.2">
      <c r="A12908" s="30" t="s">
        <v>21</v>
      </c>
      <c r="B12908" t="str">
        <f t="shared" ref="B12908:B12971" si="229">A12909</f>
        <v>ラウム山荘</v>
      </c>
    </row>
    <row r="12909" spans="1:2" x14ac:dyDescent="0.2">
      <c r="A12909" s="30" t="s">
        <v>3039</v>
      </c>
      <c r="B12909" t="str">
        <f>("")</f>
        <v/>
      </c>
    </row>
    <row r="12910" spans="1:2" x14ac:dyDescent="0.2">
      <c r="A12910" s="30" t="s">
        <v>21</v>
      </c>
      <c r="B12910" t="str">
        <f t="shared" si="229"/>
        <v>ラネージュ</v>
      </c>
    </row>
    <row r="12911" spans="1:2" x14ac:dyDescent="0.2">
      <c r="A12911" s="30" t="s">
        <v>3040</v>
      </c>
      <c r="B12911" t="str">
        <f>("")</f>
        <v/>
      </c>
    </row>
    <row r="12912" spans="1:2" x14ac:dyDescent="0.2">
      <c r="A12912" s="30" t="s">
        <v>21</v>
      </c>
      <c r="B12912" t="str">
        <f t="shared" si="229"/>
        <v>ラボランド</v>
      </c>
    </row>
    <row r="12913" spans="1:2" x14ac:dyDescent="0.2">
      <c r="A12913" s="30" t="s">
        <v>1848</v>
      </c>
      <c r="B12913" t="str">
        <f>("")</f>
        <v/>
      </c>
    </row>
    <row r="12914" spans="1:2" x14ac:dyDescent="0.2">
      <c r="A12914" s="30" t="s">
        <v>21</v>
      </c>
      <c r="B12914" t="str">
        <f t="shared" si="229"/>
        <v>ララビー軽井沢</v>
      </c>
    </row>
    <row r="12915" spans="1:2" x14ac:dyDescent="0.2">
      <c r="A12915" s="30" t="s">
        <v>3041</v>
      </c>
      <c r="B12915" t="str">
        <f>("")</f>
        <v/>
      </c>
    </row>
    <row r="12916" spans="1:2" x14ac:dyDescent="0.2">
      <c r="A12916" s="30" t="s">
        <v>21</v>
      </c>
      <c r="B12916" t="str">
        <f t="shared" si="229"/>
        <v>リーデント</v>
      </c>
    </row>
    <row r="12917" spans="1:2" x14ac:dyDescent="0.2">
      <c r="A12917" s="30" t="s">
        <v>3619</v>
      </c>
      <c r="B12917" t="str">
        <f>("")</f>
        <v/>
      </c>
    </row>
    <row r="12918" spans="1:2" x14ac:dyDescent="0.2">
      <c r="A12918" s="30" t="s">
        <v>21</v>
      </c>
      <c r="B12918" t="str">
        <f t="shared" si="229"/>
        <v>リグプラス</v>
      </c>
    </row>
    <row r="12919" spans="1:2" x14ac:dyDescent="0.2">
      <c r="A12919" s="30" t="s">
        <v>11765</v>
      </c>
      <c r="B12919" t="str">
        <f>("")</f>
        <v/>
      </c>
    </row>
    <row r="12920" spans="1:2" x14ac:dyDescent="0.2">
      <c r="A12920" s="30" t="s">
        <v>21</v>
      </c>
      <c r="B12920" t="str">
        <f t="shared" si="229"/>
        <v>リゾート イン アコースティック</v>
      </c>
    </row>
    <row r="12921" spans="1:2" x14ac:dyDescent="0.2">
      <c r="A12921" s="30" t="s">
        <v>11767</v>
      </c>
      <c r="B12921" t="str">
        <f>("")</f>
        <v/>
      </c>
    </row>
    <row r="12922" spans="1:2" x14ac:dyDescent="0.2">
      <c r="A12922" s="30" t="s">
        <v>21</v>
      </c>
      <c r="B12922" t="str">
        <f t="shared" si="229"/>
        <v>リゾート・ジャパン</v>
      </c>
    </row>
    <row r="12923" spans="1:2" x14ac:dyDescent="0.2">
      <c r="A12923" s="30" t="s">
        <v>3042</v>
      </c>
      <c r="B12923" t="str">
        <f>("")</f>
        <v/>
      </c>
    </row>
    <row r="12924" spans="1:2" x14ac:dyDescent="0.2">
      <c r="A12924" s="30" t="s">
        <v>21</v>
      </c>
      <c r="B12924" t="str">
        <f t="shared" si="229"/>
        <v>リゾートイン ウインズ</v>
      </c>
    </row>
    <row r="12925" spans="1:2" x14ac:dyDescent="0.2">
      <c r="A12925" s="30" t="s">
        <v>11768</v>
      </c>
      <c r="B12925" t="str">
        <f>("")</f>
        <v/>
      </c>
    </row>
    <row r="12926" spans="1:2" x14ac:dyDescent="0.2">
      <c r="A12926" s="30" t="s">
        <v>21</v>
      </c>
      <c r="B12926" t="str">
        <f t="shared" si="229"/>
        <v>リゾートイン シェルブール</v>
      </c>
    </row>
    <row r="12927" spans="1:2" x14ac:dyDescent="0.2">
      <c r="A12927" s="30" t="s">
        <v>11770</v>
      </c>
      <c r="B12927" t="str">
        <f>("")</f>
        <v/>
      </c>
    </row>
    <row r="12928" spans="1:2" x14ac:dyDescent="0.2">
      <c r="A12928" s="30" t="s">
        <v>21</v>
      </c>
      <c r="B12928" t="str">
        <f t="shared" si="229"/>
        <v>リゾートイン ジェントル</v>
      </c>
    </row>
    <row r="12929" spans="1:2" x14ac:dyDescent="0.2">
      <c r="A12929" s="30" t="s">
        <v>11771</v>
      </c>
      <c r="B12929" t="str">
        <f>("")</f>
        <v/>
      </c>
    </row>
    <row r="12930" spans="1:2" x14ac:dyDescent="0.2">
      <c r="A12930" s="30" t="s">
        <v>21</v>
      </c>
      <c r="B12930" t="str">
        <f t="shared" si="229"/>
        <v>リゾートイン スクアミッシュ</v>
      </c>
    </row>
    <row r="12931" spans="1:2" x14ac:dyDescent="0.2">
      <c r="A12931" s="30" t="s">
        <v>11772</v>
      </c>
      <c r="B12931" t="str">
        <f>("")</f>
        <v/>
      </c>
    </row>
    <row r="12932" spans="1:2" x14ac:dyDescent="0.2">
      <c r="A12932" s="30" t="s">
        <v>21</v>
      </c>
      <c r="B12932" t="str">
        <f t="shared" si="229"/>
        <v>リゾートイン ステラ</v>
      </c>
    </row>
    <row r="12933" spans="1:2" x14ac:dyDescent="0.2">
      <c r="A12933" s="30" t="s">
        <v>11774</v>
      </c>
      <c r="B12933" t="str">
        <f>("")</f>
        <v/>
      </c>
    </row>
    <row r="12934" spans="1:2" x14ac:dyDescent="0.2">
      <c r="A12934" s="30" t="s">
        <v>21</v>
      </c>
      <c r="B12934" t="str">
        <f t="shared" si="229"/>
        <v>リゾートイン ボンシック</v>
      </c>
    </row>
    <row r="12935" spans="1:2" x14ac:dyDescent="0.2">
      <c r="A12935" s="30" t="s">
        <v>11775</v>
      </c>
      <c r="B12935" t="str">
        <f>("")</f>
        <v/>
      </c>
    </row>
    <row r="12936" spans="1:2" x14ac:dyDescent="0.2">
      <c r="A12936" s="30" t="s">
        <v>21</v>
      </c>
      <c r="B12936" t="str">
        <f t="shared" si="229"/>
        <v>リゾートイン モンテフローラ</v>
      </c>
    </row>
    <row r="12937" spans="1:2" x14ac:dyDescent="0.2">
      <c r="A12937" s="30" t="s">
        <v>11777</v>
      </c>
      <c r="B12937" t="str">
        <f>("")</f>
        <v/>
      </c>
    </row>
    <row r="12938" spans="1:2" x14ac:dyDescent="0.2">
      <c r="A12938" s="30" t="s">
        <v>21</v>
      </c>
      <c r="B12938" t="str">
        <f t="shared" si="229"/>
        <v>リゾートインウインズ</v>
      </c>
    </row>
    <row r="12939" spans="1:2" x14ac:dyDescent="0.2">
      <c r="A12939" s="30" t="s">
        <v>11778</v>
      </c>
      <c r="B12939" t="str">
        <f>("")</f>
        <v/>
      </c>
    </row>
    <row r="12940" spans="1:2" x14ac:dyDescent="0.2">
      <c r="A12940" s="30" t="s">
        <v>21</v>
      </c>
      <c r="B12940" t="str">
        <f t="shared" si="229"/>
        <v>リゾートインカプリス</v>
      </c>
    </row>
    <row r="12941" spans="1:2" x14ac:dyDescent="0.2">
      <c r="A12941" s="30" t="s">
        <v>11779</v>
      </c>
      <c r="B12941" t="str">
        <f>("")</f>
        <v/>
      </c>
    </row>
    <row r="12942" spans="1:2" x14ac:dyDescent="0.2">
      <c r="A12942" s="30" t="s">
        <v>21</v>
      </c>
      <c r="B12942" t="str">
        <f t="shared" si="229"/>
        <v>リゾートインミスティ</v>
      </c>
    </row>
    <row r="12943" spans="1:2" x14ac:dyDescent="0.2">
      <c r="A12943" s="30" t="s">
        <v>3047</v>
      </c>
      <c r="B12943" t="str">
        <f>("")</f>
        <v/>
      </c>
    </row>
    <row r="12944" spans="1:2" x14ac:dyDescent="0.2">
      <c r="A12944" s="30" t="s">
        <v>21</v>
      </c>
      <c r="B12944" t="str">
        <f t="shared" si="229"/>
        <v>リゾートインライムライト</v>
      </c>
    </row>
    <row r="12945" spans="1:2" x14ac:dyDescent="0.2">
      <c r="A12945" s="30" t="s">
        <v>11780</v>
      </c>
      <c r="B12945" t="str">
        <f>("")</f>
        <v/>
      </c>
    </row>
    <row r="12946" spans="1:2" x14ac:dyDescent="0.2">
      <c r="A12946" s="30" t="s">
        <v>21</v>
      </c>
      <c r="B12946" t="str">
        <f t="shared" si="229"/>
        <v>リゾートインラリー</v>
      </c>
    </row>
    <row r="12947" spans="1:2" x14ac:dyDescent="0.2">
      <c r="A12947" s="30" t="s">
        <v>11781</v>
      </c>
      <c r="B12947" t="str">
        <f>("")</f>
        <v/>
      </c>
    </row>
    <row r="12948" spans="1:2" x14ac:dyDescent="0.2">
      <c r="A12948" s="30" t="s">
        <v>21</v>
      </c>
      <c r="B12948" t="str">
        <f t="shared" si="229"/>
        <v>リゾートイン黒岩荘</v>
      </c>
    </row>
    <row r="12949" spans="1:2" x14ac:dyDescent="0.2">
      <c r="A12949" s="30" t="s">
        <v>11782</v>
      </c>
      <c r="B12949" t="str">
        <f>("")</f>
        <v/>
      </c>
    </row>
    <row r="12950" spans="1:2" x14ac:dyDescent="0.2">
      <c r="A12950" s="30" t="s">
        <v>21</v>
      </c>
      <c r="B12950" t="str">
        <f t="shared" si="229"/>
        <v>リゾートイン千春</v>
      </c>
    </row>
    <row r="12951" spans="1:2" x14ac:dyDescent="0.2">
      <c r="A12951" s="30" t="s">
        <v>11783</v>
      </c>
      <c r="B12951" t="str">
        <f>("")</f>
        <v/>
      </c>
    </row>
    <row r="12952" spans="1:2" x14ac:dyDescent="0.2">
      <c r="A12952" s="30" t="s">
        <v>21</v>
      </c>
      <c r="B12952" t="str">
        <f t="shared" si="229"/>
        <v>リゾートペンション プラネット</v>
      </c>
    </row>
    <row r="12953" spans="1:2" x14ac:dyDescent="0.2">
      <c r="A12953" s="30" t="s">
        <v>11785</v>
      </c>
      <c r="B12953" t="str">
        <f>("")</f>
        <v/>
      </c>
    </row>
    <row r="12954" spans="1:2" x14ac:dyDescent="0.2">
      <c r="A12954" s="30" t="s">
        <v>21</v>
      </c>
      <c r="B12954" t="str">
        <f t="shared" si="229"/>
        <v>リゾートペンションきんこん館</v>
      </c>
    </row>
    <row r="12955" spans="1:2" x14ac:dyDescent="0.2">
      <c r="A12955" s="30" t="s">
        <v>7009</v>
      </c>
      <c r="B12955" t="str">
        <f>("")</f>
        <v/>
      </c>
    </row>
    <row r="12956" spans="1:2" x14ac:dyDescent="0.2">
      <c r="A12956" s="30" t="s">
        <v>21</v>
      </c>
      <c r="B12956" t="str">
        <f t="shared" si="229"/>
        <v>リゾートホテルフロントステージ</v>
      </c>
    </row>
    <row r="12957" spans="1:2" x14ac:dyDescent="0.2">
      <c r="A12957" s="30" t="s">
        <v>11786</v>
      </c>
      <c r="B12957" t="str">
        <f>("")</f>
        <v/>
      </c>
    </row>
    <row r="12958" spans="1:2" x14ac:dyDescent="0.2">
      <c r="A12958" s="30" t="s">
        <v>21</v>
      </c>
      <c r="B12958" t="str">
        <f t="shared" si="229"/>
        <v>リゾートホテル栂池</v>
      </c>
    </row>
    <row r="12959" spans="1:2" x14ac:dyDescent="0.2">
      <c r="A12959" s="30" t="s">
        <v>3048</v>
      </c>
      <c r="B12959" t="str">
        <f>("")</f>
        <v/>
      </c>
    </row>
    <row r="12960" spans="1:2" x14ac:dyDescent="0.2">
      <c r="A12960" s="30" t="s">
        <v>21</v>
      </c>
      <c r="B12960" t="str">
        <f t="shared" si="229"/>
        <v>リゾートライフクリエーション</v>
      </c>
    </row>
    <row r="12961" spans="1:2" x14ac:dyDescent="0.2">
      <c r="A12961" s="30" t="s">
        <v>11787</v>
      </c>
      <c r="B12961" t="str">
        <f>("")</f>
        <v/>
      </c>
    </row>
    <row r="12962" spans="1:2" x14ac:dyDescent="0.2">
      <c r="A12962" s="30" t="s">
        <v>21</v>
      </c>
      <c r="B12962" t="str">
        <f t="shared" si="229"/>
        <v>リゾート長野</v>
      </c>
    </row>
    <row r="12963" spans="1:2" x14ac:dyDescent="0.2">
      <c r="A12963" s="30" t="s">
        <v>11788</v>
      </c>
      <c r="B12963" t="str">
        <f>("")</f>
        <v/>
      </c>
    </row>
    <row r="12964" spans="1:2" x14ac:dyDescent="0.2">
      <c r="A12964" s="30" t="s">
        <v>21</v>
      </c>
      <c r="B12964" t="str">
        <f t="shared" si="229"/>
        <v>リックス</v>
      </c>
    </row>
    <row r="12965" spans="1:2" x14ac:dyDescent="0.2">
      <c r="A12965" s="30" t="s">
        <v>11789</v>
      </c>
      <c r="B12965" t="str">
        <f>("")</f>
        <v/>
      </c>
    </row>
    <row r="12966" spans="1:2" x14ac:dyDescent="0.2">
      <c r="A12966" s="30" t="s">
        <v>21</v>
      </c>
      <c r="B12966" t="str">
        <f t="shared" si="229"/>
        <v>リトルグリーブ</v>
      </c>
    </row>
    <row r="12967" spans="1:2" x14ac:dyDescent="0.2">
      <c r="A12967" s="30" t="s">
        <v>3049</v>
      </c>
      <c r="B12967" t="str">
        <f>("")</f>
        <v/>
      </c>
    </row>
    <row r="12968" spans="1:2" x14ac:dyDescent="0.2">
      <c r="A12968" s="30" t="s">
        <v>21</v>
      </c>
      <c r="B12968" t="str">
        <f t="shared" si="229"/>
        <v>リトルビレッジ</v>
      </c>
    </row>
    <row r="12969" spans="1:2" x14ac:dyDescent="0.2">
      <c r="A12969" s="30" t="s">
        <v>3050</v>
      </c>
      <c r="B12969" t="str">
        <f>("")</f>
        <v/>
      </c>
    </row>
    <row r="12970" spans="1:2" x14ac:dyDescent="0.2">
      <c r="A12970" s="30" t="s">
        <v>21</v>
      </c>
      <c r="B12970" t="str">
        <f t="shared" si="229"/>
        <v>リバーサイドやまや</v>
      </c>
    </row>
    <row r="12971" spans="1:2" x14ac:dyDescent="0.2">
      <c r="A12971" s="30" t="s">
        <v>11790</v>
      </c>
      <c r="B12971" t="str">
        <f>("")</f>
        <v/>
      </c>
    </row>
    <row r="12972" spans="1:2" x14ac:dyDescent="0.2">
      <c r="A12972" s="30" t="s">
        <v>21</v>
      </c>
      <c r="B12972" t="str">
        <f t="shared" ref="B12972:B13035" si="230">A12973</f>
        <v>リバティ志賀</v>
      </c>
    </row>
    <row r="12973" spans="1:2" x14ac:dyDescent="0.2">
      <c r="A12973" s="30" t="s">
        <v>11791</v>
      </c>
      <c r="B12973" t="str">
        <f>("")</f>
        <v/>
      </c>
    </row>
    <row r="12974" spans="1:2" x14ac:dyDescent="0.2">
      <c r="A12974" s="30" t="s">
        <v>21</v>
      </c>
      <c r="B12974" t="str">
        <f t="shared" si="230"/>
        <v>りんどう</v>
      </c>
    </row>
    <row r="12975" spans="1:2" x14ac:dyDescent="0.2">
      <c r="A12975" s="30" t="s">
        <v>11792</v>
      </c>
      <c r="B12975" t="str">
        <f>("")</f>
        <v/>
      </c>
    </row>
    <row r="12976" spans="1:2" x14ac:dyDescent="0.2">
      <c r="A12976" s="30" t="s">
        <v>21</v>
      </c>
      <c r="B12976" t="str">
        <f t="shared" si="230"/>
        <v>ル・モンヴェール</v>
      </c>
    </row>
    <row r="12977" spans="1:2" x14ac:dyDescent="0.2">
      <c r="A12977" s="30" t="s">
        <v>11793</v>
      </c>
      <c r="B12977" t="str">
        <f>("")</f>
        <v/>
      </c>
    </row>
    <row r="12978" spans="1:2" x14ac:dyDescent="0.2">
      <c r="A12978" s="30" t="s">
        <v>21</v>
      </c>
      <c r="B12978" t="str">
        <f t="shared" si="230"/>
        <v>ルネッサンスハウス</v>
      </c>
    </row>
    <row r="12979" spans="1:2" x14ac:dyDescent="0.2">
      <c r="A12979" s="30" t="s">
        <v>3051</v>
      </c>
      <c r="B12979" t="str">
        <f>("")</f>
        <v/>
      </c>
    </row>
    <row r="12980" spans="1:2" x14ac:dyDescent="0.2">
      <c r="A12980" s="30" t="s">
        <v>21</v>
      </c>
      <c r="B12980" t="str">
        <f t="shared" si="230"/>
        <v>レイクサイドホステルジル白樺湖</v>
      </c>
    </row>
    <row r="12981" spans="1:2" x14ac:dyDescent="0.2">
      <c r="A12981" s="30" t="s">
        <v>3052</v>
      </c>
      <c r="B12981" t="str">
        <f>("")</f>
        <v/>
      </c>
    </row>
    <row r="12982" spans="1:2" x14ac:dyDescent="0.2">
      <c r="A12982" s="30" t="s">
        <v>21</v>
      </c>
      <c r="B12982" t="str">
        <f t="shared" si="230"/>
        <v>レンガ家</v>
      </c>
    </row>
    <row r="12983" spans="1:2" x14ac:dyDescent="0.2">
      <c r="A12983" s="30" t="s">
        <v>11794</v>
      </c>
      <c r="B12983" t="str">
        <f>("")</f>
        <v/>
      </c>
    </row>
    <row r="12984" spans="1:2" x14ac:dyDescent="0.2">
      <c r="A12984" s="30" t="s">
        <v>21</v>
      </c>
      <c r="B12984" t="str">
        <f t="shared" si="230"/>
        <v>レンタヴィラ</v>
      </c>
    </row>
    <row r="12985" spans="1:2" x14ac:dyDescent="0.2">
      <c r="A12985" s="30" t="s">
        <v>11795</v>
      </c>
      <c r="B12985" t="str">
        <f>("")</f>
        <v/>
      </c>
    </row>
    <row r="12986" spans="1:2" x14ac:dyDescent="0.2">
      <c r="A12986" s="30" t="s">
        <v>21</v>
      </c>
      <c r="B12986" t="str">
        <f t="shared" si="230"/>
        <v>レンタルハウス空</v>
      </c>
    </row>
    <row r="12987" spans="1:2" x14ac:dyDescent="0.2">
      <c r="A12987" s="30" t="s">
        <v>11796</v>
      </c>
      <c r="B12987" t="str">
        <f>("")</f>
        <v/>
      </c>
    </row>
    <row r="12988" spans="1:2" x14ac:dyDescent="0.2">
      <c r="A12988" s="30" t="s">
        <v>21</v>
      </c>
      <c r="B12988" t="str">
        <f t="shared" si="230"/>
        <v>レンタルログハウス 遊山荘</v>
      </c>
    </row>
    <row r="12989" spans="1:2" x14ac:dyDescent="0.2">
      <c r="A12989" s="30" t="s">
        <v>11798</v>
      </c>
      <c r="B12989" t="str">
        <f>("")</f>
        <v/>
      </c>
    </row>
    <row r="12990" spans="1:2" x14ac:dyDescent="0.2">
      <c r="A12990" s="30" t="s">
        <v>21</v>
      </c>
      <c r="B12990" t="str">
        <f t="shared" si="230"/>
        <v>ロカンダ デラ・ルーナ</v>
      </c>
    </row>
    <row r="12991" spans="1:2" x14ac:dyDescent="0.2">
      <c r="A12991" s="30" t="s">
        <v>11800</v>
      </c>
      <c r="B12991" t="str">
        <f>("")</f>
        <v/>
      </c>
    </row>
    <row r="12992" spans="1:2" x14ac:dyDescent="0.2">
      <c r="A12992" s="30" t="s">
        <v>21</v>
      </c>
      <c r="B12992" t="str">
        <f t="shared" si="230"/>
        <v>ログコテージさくら</v>
      </c>
    </row>
    <row r="12993" spans="1:2" x14ac:dyDescent="0.2">
      <c r="A12993" s="30" t="s">
        <v>3053</v>
      </c>
      <c r="B12993" t="str">
        <f>("")</f>
        <v/>
      </c>
    </row>
    <row r="12994" spans="1:2" x14ac:dyDescent="0.2">
      <c r="A12994" s="30" t="s">
        <v>21</v>
      </c>
      <c r="B12994" t="str">
        <f t="shared" si="230"/>
        <v>ログペンションセシルクラブ</v>
      </c>
    </row>
    <row r="12995" spans="1:2" x14ac:dyDescent="0.2">
      <c r="A12995" s="30" t="s">
        <v>11801</v>
      </c>
      <c r="B12995" t="str">
        <f>("")</f>
        <v/>
      </c>
    </row>
    <row r="12996" spans="1:2" x14ac:dyDescent="0.2">
      <c r="A12996" s="30" t="s">
        <v>21</v>
      </c>
      <c r="B12996" t="str">
        <f t="shared" si="230"/>
        <v>ロッジ ピレネー</v>
      </c>
    </row>
    <row r="12997" spans="1:2" x14ac:dyDescent="0.2">
      <c r="A12997" s="30" t="s">
        <v>11803</v>
      </c>
      <c r="B12997" t="str">
        <f>("")</f>
        <v/>
      </c>
    </row>
    <row r="12998" spans="1:2" x14ac:dyDescent="0.2">
      <c r="A12998" s="30" t="s">
        <v>21</v>
      </c>
      <c r="B12998" t="str">
        <f t="shared" si="230"/>
        <v>ロッジ・くるま</v>
      </c>
    </row>
    <row r="12999" spans="1:2" x14ac:dyDescent="0.2">
      <c r="A12999" s="30" t="s">
        <v>11804</v>
      </c>
      <c r="B12999" t="str">
        <f>("")</f>
        <v/>
      </c>
    </row>
    <row r="13000" spans="1:2" x14ac:dyDescent="0.2">
      <c r="A13000" s="30" t="s">
        <v>21</v>
      </c>
      <c r="B13000" t="str">
        <f t="shared" si="230"/>
        <v>ロッジErsteLiebe</v>
      </c>
    </row>
    <row r="13001" spans="1:2" x14ac:dyDescent="0.2">
      <c r="A13001" s="30" t="s">
        <v>11806</v>
      </c>
      <c r="B13001" t="str">
        <f>("")</f>
        <v/>
      </c>
    </row>
    <row r="13002" spans="1:2" x14ac:dyDescent="0.2">
      <c r="A13002" s="30" t="s">
        <v>21</v>
      </c>
      <c r="B13002" t="str">
        <f t="shared" si="230"/>
        <v>ロッジしらかば</v>
      </c>
    </row>
    <row r="13003" spans="1:2" x14ac:dyDescent="0.2">
      <c r="A13003" s="30" t="s">
        <v>11807</v>
      </c>
      <c r="B13003" t="str">
        <f>("")</f>
        <v/>
      </c>
    </row>
    <row r="13004" spans="1:2" x14ac:dyDescent="0.2">
      <c r="A13004" s="30" t="s">
        <v>21</v>
      </c>
      <c r="B13004" t="str">
        <f t="shared" si="230"/>
        <v>ロッジつらら</v>
      </c>
    </row>
    <row r="13005" spans="1:2" x14ac:dyDescent="0.2">
      <c r="A13005" s="30" t="s">
        <v>11808</v>
      </c>
      <c r="B13005" t="str">
        <f>("")</f>
        <v/>
      </c>
    </row>
    <row r="13006" spans="1:2" x14ac:dyDescent="0.2">
      <c r="A13006" s="30" t="s">
        <v>21</v>
      </c>
      <c r="B13006" t="str">
        <f t="shared" si="230"/>
        <v>ロッジ加根二</v>
      </c>
    </row>
    <row r="13007" spans="1:2" x14ac:dyDescent="0.2">
      <c r="A13007" s="30" t="s">
        <v>11809</v>
      </c>
      <c r="B13007" t="str">
        <f>("")</f>
        <v/>
      </c>
    </row>
    <row r="13008" spans="1:2" x14ac:dyDescent="0.2">
      <c r="A13008" s="30" t="s">
        <v>21</v>
      </c>
      <c r="B13008" t="str">
        <f t="shared" si="230"/>
        <v>ロッジ内伴</v>
      </c>
    </row>
    <row r="13009" spans="1:2" x14ac:dyDescent="0.2">
      <c r="A13009" s="30" t="s">
        <v>11810</v>
      </c>
      <c r="B13009" t="str">
        <f>("")</f>
        <v/>
      </c>
    </row>
    <row r="13010" spans="1:2" x14ac:dyDescent="0.2">
      <c r="A13010" s="30" t="s">
        <v>21</v>
      </c>
      <c r="B13010" t="str">
        <f t="shared" si="230"/>
        <v>ロッヂ ハーネンカム</v>
      </c>
    </row>
    <row r="13011" spans="1:2" x14ac:dyDescent="0.2">
      <c r="A13011" s="30" t="s">
        <v>11812</v>
      </c>
      <c r="B13011" t="str">
        <f>("")</f>
        <v/>
      </c>
    </row>
    <row r="13012" spans="1:2" x14ac:dyDescent="0.2">
      <c r="A13012" s="30" t="s">
        <v>21</v>
      </c>
      <c r="B13012" t="str">
        <f t="shared" si="230"/>
        <v>ロッヂ 招仙</v>
      </c>
    </row>
    <row r="13013" spans="1:2" x14ac:dyDescent="0.2">
      <c r="A13013" s="30" t="s">
        <v>11814</v>
      </c>
      <c r="B13013" t="str">
        <f>("")</f>
        <v/>
      </c>
    </row>
    <row r="13014" spans="1:2" x14ac:dyDescent="0.2">
      <c r="A13014" s="30" t="s">
        <v>21</v>
      </c>
      <c r="B13014" t="str">
        <f t="shared" si="230"/>
        <v>ロッヂありす</v>
      </c>
    </row>
    <row r="13015" spans="1:2" x14ac:dyDescent="0.2">
      <c r="A13015" s="30" t="s">
        <v>11815</v>
      </c>
      <c r="B13015" t="str">
        <f>("")</f>
        <v/>
      </c>
    </row>
    <row r="13016" spans="1:2" x14ac:dyDescent="0.2">
      <c r="A13016" s="30" t="s">
        <v>21</v>
      </c>
      <c r="B13016" t="str">
        <f t="shared" si="230"/>
        <v>ロッヂいざよい</v>
      </c>
    </row>
    <row r="13017" spans="1:2" x14ac:dyDescent="0.2">
      <c r="A13017" s="30" t="s">
        <v>11816</v>
      </c>
      <c r="B13017" t="str">
        <f>("")</f>
        <v/>
      </c>
    </row>
    <row r="13018" spans="1:2" x14ac:dyDescent="0.2">
      <c r="A13018" s="30" t="s">
        <v>21</v>
      </c>
      <c r="B13018" t="str">
        <f t="shared" si="230"/>
        <v>ロッヂかのえ</v>
      </c>
    </row>
    <row r="13019" spans="1:2" x14ac:dyDescent="0.2">
      <c r="A13019" s="30" t="s">
        <v>3054</v>
      </c>
      <c r="B13019" t="str">
        <f>("")</f>
        <v/>
      </c>
    </row>
    <row r="13020" spans="1:2" x14ac:dyDescent="0.2">
      <c r="A13020" s="30" t="s">
        <v>21</v>
      </c>
      <c r="B13020" t="str">
        <f t="shared" si="230"/>
        <v>ロッヂつばき</v>
      </c>
    </row>
    <row r="13021" spans="1:2" x14ac:dyDescent="0.2">
      <c r="A13021" s="30" t="s">
        <v>11817</v>
      </c>
      <c r="B13021" t="str">
        <f>("")</f>
        <v/>
      </c>
    </row>
    <row r="13022" spans="1:2" x14ac:dyDescent="0.2">
      <c r="A13022" s="30" t="s">
        <v>21</v>
      </c>
      <c r="B13022" t="str">
        <f t="shared" si="230"/>
        <v>ロッヂふもと</v>
      </c>
    </row>
    <row r="13023" spans="1:2" x14ac:dyDescent="0.2">
      <c r="A13023" s="30" t="s">
        <v>3055</v>
      </c>
      <c r="B13023" t="str">
        <f>("")</f>
        <v/>
      </c>
    </row>
    <row r="13024" spans="1:2" x14ac:dyDescent="0.2">
      <c r="A13024" s="30" t="s">
        <v>21</v>
      </c>
      <c r="B13024" t="str">
        <f t="shared" si="230"/>
        <v>ロッヂまつや</v>
      </c>
    </row>
    <row r="13025" spans="1:2" x14ac:dyDescent="0.2">
      <c r="A13025" s="30" t="s">
        <v>3056</v>
      </c>
      <c r="B13025" t="str">
        <f>("")</f>
        <v/>
      </c>
    </row>
    <row r="13026" spans="1:2" x14ac:dyDescent="0.2">
      <c r="A13026" s="30" t="s">
        <v>21</v>
      </c>
      <c r="B13026" t="str">
        <f t="shared" si="230"/>
        <v>ロッヂまるしげ</v>
      </c>
    </row>
    <row r="13027" spans="1:2" x14ac:dyDescent="0.2">
      <c r="A13027" s="30" t="s">
        <v>11818</v>
      </c>
      <c r="B13027" t="str">
        <f>("")</f>
        <v/>
      </c>
    </row>
    <row r="13028" spans="1:2" x14ac:dyDescent="0.2">
      <c r="A13028" s="30" t="s">
        <v>21</v>
      </c>
      <c r="B13028" t="str">
        <f t="shared" si="230"/>
        <v>ロッヂ五竜</v>
      </c>
    </row>
    <row r="13029" spans="1:2" x14ac:dyDescent="0.2">
      <c r="A13029" s="30" t="s">
        <v>11819</v>
      </c>
      <c r="B13029" t="str">
        <f>("")</f>
        <v/>
      </c>
    </row>
    <row r="13030" spans="1:2" x14ac:dyDescent="0.2">
      <c r="A13030" s="30" t="s">
        <v>21</v>
      </c>
      <c r="B13030" t="str">
        <f t="shared" si="230"/>
        <v>ロッヂ幸</v>
      </c>
    </row>
    <row r="13031" spans="1:2" x14ac:dyDescent="0.2">
      <c r="A13031" s="30" t="s">
        <v>3057</v>
      </c>
      <c r="B13031" t="str">
        <f>("")</f>
        <v/>
      </c>
    </row>
    <row r="13032" spans="1:2" x14ac:dyDescent="0.2">
      <c r="A13032" s="30" t="s">
        <v>21</v>
      </c>
      <c r="B13032" t="str">
        <f t="shared" si="230"/>
        <v>ロッヂ八ヶ嶺</v>
      </c>
    </row>
    <row r="13033" spans="1:2" x14ac:dyDescent="0.2">
      <c r="A13033" s="30" t="s">
        <v>3058</v>
      </c>
      <c r="B13033" t="str">
        <f>("")</f>
        <v/>
      </c>
    </row>
    <row r="13034" spans="1:2" x14ac:dyDescent="0.2">
      <c r="A13034" s="30" t="s">
        <v>21</v>
      </c>
      <c r="B13034" t="str">
        <f t="shared" si="230"/>
        <v>ロッヂ旅人木</v>
      </c>
    </row>
    <row r="13035" spans="1:2" x14ac:dyDescent="0.2">
      <c r="A13035" s="30" t="s">
        <v>11820</v>
      </c>
      <c r="B13035" t="str">
        <f>("")</f>
        <v/>
      </c>
    </row>
    <row r="13036" spans="1:2" x14ac:dyDescent="0.2">
      <c r="A13036" s="30" t="s">
        <v>21</v>
      </c>
      <c r="B13036" t="str">
        <f t="shared" ref="B13036:B13099" si="231">A13037</f>
        <v>ワイスホルン</v>
      </c>
    </row>
    <row r="13037" spans="1:2" x14ac:dyDescent="0.2">
      <c r="A13037" s="30" t="s">
        <v>3059</v>
      </c>
      <c r="B13037" t="str">
        <f>("")</f>
        <v/>
      </c>
    </row>
    <row r="13038" spans="1:2" x14ac:dyDescent="0.2">
      <c r="A13038" s="30" t="s">
        <v>21</v>
      </c>
      <c r="B13038" t="str">
        <f t="shared" si="231"/>
        <v>ゑびす屋</v>
      </c>
    </row>
    <row r="13039" spans="1:2" x14ac:dyDescent="0.2">
      <c r="A13039" s="30" t="s">
        <v>3060</v>
      </c>
      <c r="B13039" t="str">
        <f>("")</f>
        <v/>
      </c>
    </row>
    <row r="13040" spans="1:2" x14ac:dyDescent="0.2">
      <c r="A13040" s="30" t="s">
        <v>21</v>
      </c>
      <c r="B13040" t="str">
        <f t="shared" si="231"/>
        <v>阿智開発公社 野熊の庄 月川</v>
      </c>
    </row>
    <row r="13041" spans="1:2" x14ac:dyDescent="0.2">
      <c r="A13041" s="30" t="s">
        <v>11821</v>
      </c>
      <c r="B13041" t="str">
        <f>("")</f>
        <v/>
      </c>
    </row>
    <row r="13042" spans="1:2" x14ac:dyDescent="0.2">
      <c r="A13042" s="30" t="s">
        <v>21</v>
      </c>
      <c r="B13042" t="str">
        <f t="shared" si="231"/>
        <v>安曇野ベジタブル</v>
      </c>
    </row>
    <row r="13043" spans="1:2" x14ac:dyDescent="0.2">
      <c r="A13043" s="30" t="s">
        <v>7010</v>
      </c>
      <c r="B13043" t="str">
        <f>("")</f>
        <v/>
      </c>
    </row>
    <row r="13044" spans="1:2" x14ac:dyDescent="0.2">
      <c r="A13044" s="30" t="s">
        <v>21</v>
      </c>
      <c r="B13044" t="str">
        <f t="shared" si="231"/>
        <v>安曇野市観光協会</v>
      </c>
    </row>
    <row r="13045" spans="1:2" x14ac:dyDescent="0.2">
      <c r="A13045" s="30" t="s">
        <v>11822</v>
      </c>
      <c r="B13045" t="str">
        <f>("")</f>
        <v/>
      </c>
    </row>
    <row r="13046" spans="1:2" x14ac:dyDescent="0.2">
      <c r="A13046" s="30" t="s">
        <v>21</v>
      </c>
      <c r="B13046" t="str">
        <f t="shared" si="231"/>
        <v>安曇野遊人</v>
      </c>
    </row>
    <row r="13047" spans="1:2" x14ac:dyDescent="0.2">
      <c r="A13047" s="30" t="s">
        <v>3062</v>
      </c>
      <c r="B13047" t="str">
        <f>("")</f>
        <v/>
      </c>
    </row>
    <row r="13048" spans="1:2" x14ac:dyDescent="0.2">
      <c r="A13048" s="30" t="s">
        <v>21</v>
      </c>
      <c r="B13048" t="str">
        <f t="shared" si="231"/>
        <v>伊香保</v>
      </c>
    </row>
    <row r="13049" spans="1:2" x14ac:dyDescent="0.2">
      <c r="A13049" s="30" t="s">
        <v>11823</v>
      </c>
      <c r="B13049" t="str">
        <f>("")</f>
        <v/>
      </c>
    </row>
    <row r="13050" spans="1:2" x14ac:dyDescent="0.2">
      <c r="A13050" s="30" t="s">
        <v>21</v>
      </c>
      <c r="B13050" t="str">
        <f t="shared" si="231"/>
        <v>伊那リゾート</v>
      </c>
    </row>
    <row r="13051" spans="1:2" x14ac:dyDescent="0.2">
      <c r="A13051" s="30" t="s">
        <v>11824</v>
      </c>
      <c r="B13051" t="str">
        <f>("")</f>
        <v/>
      </c>
    </row>
    <row r="13052" spans="1:2" x14ac:dyDescent="0.2">
      <c r="A13052" s="30" t="s">
        <v>21</v>
      </c>
      <c r="B13052" t="str">
        <f t="shared" si="231"/>
        <v>伊那市観光</v>
      </c>
    </row>
    <row r="13053" spans="1:2" x14ac:dyDescent="0.2">
      <c r="A13053" s="30" t="s">
        <v>11825</v>
      </c>
      <c r="B13053" t="str">
        <f>("")</f>
        <v/>
      </c>
    </row>
    <row r="13054" spans="1:2" x14ac:dyDescent="0.2">
      <c r="A13054" s="30" t="s">
        <v>21</v>
      </c>
      <c r="B13054" t="str">
        <f t="shared" si="231"/>
        <v>井口</v>
      </c>
    </row>
    <row r="13055" spans="1:2" x14ac:dyDescent="0.2">
      <c r="A13055" s="30" t="s">
        <v>11826</v>
      </c>
      <c r="B13055" t="str">
        <f>("")</f>
        <v/>
      </c>
    </row>
    <row r="13056" spans="1:2" x14ac:dyDescent="0.2">
      <c r="A13056" s="30" t="s">
        <v>21</v>
      </c>
      <c r="B13056" t="str">
        <f t="shared" si="231"/>
        <v>一花</v>
      </c>
    </row>
    <row r="13057" spans="1:2" x14ac:dyDescent="0.2">
      <c r="A13057" s="30" t="s">
        <v>3063</v>
      </c>
      <c r="B13057" t="str">
        <f>("")</f>
        <v/>
      </c>
    </row>
    <row r="13058" spans="1:2" x14ac:dyDescent="0.2">
      <c r="A13058" s="30" t="s">
        <v>21</v>
      </c>
      <c r="B13058" t="str">
        <f t="shared" si="231"/>
        <v>一棟貸し古民家宿「nagare」</v>
      </c>
    </row>
    <row r="13059" spans="1:2" x14ac:dyDescent="0.2">
      <c r="A13059" s="30" t="s">
        <v>11827</v>
      </c>
      <c r="B13059" t="str">
        <f>("")</f>
        <v/>
      </c>
    </row>
    <row r="13060" spans="1:2" x14ac:dyDescent="0.2">
      <c r="A13060" s="30" t="s">
        <v>21</v>
      </c>
      <c r="B13060" t="str">
        <f t="shared" si="231"/>
        <v>栄之湯旅館</v>
      </c>
    </row>
    <row r="13061" spans="1:2" x14ac:dyDescent="0.2">
      <c r="A13061" s="30" t="s">
        <v>3065</v>
      </c>
      <c r="B13061" t="str">
        <f>("")</f>
        <v/>
      </c>
    </row>
    <row r="13062" spans="1:2" x14ac:dyDescent="0.2">
      <c r="A13062" s="30" t="s">
        <v>21</v>
      </c>
      <c r="B13062" t="str">
        <f t="shared" si="231"/>
        <v>塩沢の森</v>
      </c>
    </row>
    <row r="13063" spans="1:2" x14ac:dyDescent="0.2">
      <c r="A13063" s="30" t="s">
        <v>3066</v>
      </c>
      <c r="B13063" t="str">
        <f>("")</f>
        <v/>
      </c>
    </row>
    <row r="13064" spans="1:2" x14ac:dyDescent="0.2">
      <c r="A13064" s="30" t="s">
        <v>21</v>
      </c>
      <c r="B13064" t="str">
        <f t="shared" si="231"/>
        <v>奥山ペンション・ラディッシュ</v>
      </c>
    </row>
    <row r="13065" spans="1:2" x14ac:dyDescent="0.2">
      <c r="A13065" s="30" t="s">
        <v>3067</v>
      </c>
      <c r="B13065" t="str">
        <f>("")</f>
        <v/>
      </c>
    </row>
    <row r="13066" spans="1:2" x14ac:dyDescent="0.2">
      <c r="A13066" s="30" t="s">
        <v>21</v>
      </c>
      <c r="B13066" t="str">
        <f t="shared" si="231"/>
        <v>奥志賀高原リゾート</v>
      </c>
    </row>
    <row r="13067" spans="1:2" x14ac:dyDescent="0.2">
      <c r="A13067" s="30" t="s">
        <v>3068</v>
      </c>
      <c r="B13067" t="str">
        <f>("")</f>
        <v/>
      </c>
    </row>
    <row r="13068" spans="1:2" x14ac:dyDescent="0.2">
      <c r="A13068" s="30" t="s">
        <v>21</v>
      </c>
      <c r="B13068" t="str">
        <f t="shared" si="231"/>
        <v>奥木曽グリーンリゾート</v>
      </c>
    </row>
    <row r="13069" spans="1:2" x14ac:dyDescent="0.2">
      <c r="A13069" s="30" t="s">
        <v>11828</v>
      </c>
      <c r="B13069" t="str">
        <f>("")</f>
        <v/>
      </c>
    </row>
    <row r="13070" spans="1:2" x14ac:dyDescent="0.2">
      <c r="A13070" s="30" t="s">
        <v>21</v>
      </c>
      <c r="B13070" t="str">
        <f t="shared" si="231"/>
        <v>奥蓼科温泉渋辰野旅館</v>
      </c>
    </row>
    <row r="13071" spans="1:2" x14ac:dyDescent="0.2">
      <c r="A13071" s="30" t="s">
        <v>3069</v>
      </c>
      <c r="B13071" t="str">
        <f>("")</f>
        <v/>
      </c>
    </row>
    <row r="13072" spans="1:2" x14ac:dyDescent="0.2">
      <c r="A13072" s="30" t="s">
        <v>21</v>
      </c>
      <c r="B13072" t="str">
        <f t="shared" si="231"/>
        <v>横吹きヴィラ</v>
      </c>
    </row>
    <row r="13073" spans="1:2" x14ac:dyDescent="0.2">
      <c r="A13073" s="30" t="s">
        <v>11829</v>
      </c>
      <c r="B13073" t="str">
        <f>("")</f>
        <v/>
      </c>
    </row>
    <row r="13074" spans="1:2" x14ac:dyDescent="0.2">
      <c r="A13074" s="30" t="s">
        <v>21</v>
      </c>
      <c r="B13074" t="str">
        <f t="shared" si="231"/>
        <v>横谷温泉旅館</v>
      </c>
    </row>
    <row r="13075" spans="1:2" x14ac:dyDescent="0.2">
      <c r="A13075" s="30" t="s">
        <v>7012</v>
      </c>
      <c r="B13075" t="str">
        <f>("")</f>
        <v/>
      </c>
    </row>
    <row r="13076" spans="1:2" x14ac:dyDescent="0.2">
      <c r="A13076" s="30" t="s">
        <v>21</v>
      </c>
      <c r="B13076" t="str">
        <f t="shared" si="231"/>
        <v>荻原館</v>
      </c>
    </row>
    <row r="13077" spans="1:2" x14ac:dyDescent="0.2">
      <c r="A13077" s="30" t="s">
        <v>2722</v>
      </c>
      <c r="B13077" t="str">
        <f>("")</f>
        <v/>
      </c>
    </row>
    <row r="13078" spans="1:2" x14ac:dyDescent="0.2">
      <c r="A13078" s="30" t="s">
        <v>21</v>
      </c>
      <c r="B13078" t="str">
        <f t="shared" si="231"/>
        <v>温泉の宿やまみ</v>
      </c>
    </row>
    <row r="13079" spans="1:2" x14ac:dyDescent="0.2">
      <c r="A13079" s="30" t="s">
        <v>11830</v>
      </c>
      <c r="B13079" t="str">
        <f>("")</f>
        <v/>
      </c>
    </row>
    <row r="13080" spans="1:2" x14ac:dyDescent="0.2">
      <c r="A13080" s="30" t="s">
        <v>21</v>
      </c>
      <c r="B13080" t="str">
        <f t="shared" si="231"/>
        <v>音羽ノ森</v>
      </c>
    </row>
    <row r="13081" spans="1:2" x14ac:dyDescent="0.2">
      <c r="A13081" s="30" t="s">
        <v>2737</v>
      </c>
      <c r="B13081" t="str">
        <f>("")</f>
        <v/>
      </c>
    </row>
    <row r="13082" spans="1:2" x14ac:dyDescent="0.2">
      <c r="A13082" s="30" t="s">
        <v>21</v>
      </c>
      <c r="B13082" t="str">
        <f t="shared" si="231"/>
        <v>下すわ鉄鉱泉</v>
      </c>
    </row>
    <row r="13083" spans="1:2" x14ac:dyDescent="0.2">
      <c r="A13083" s="30" t="s">
        <v>3070</v>
      </c>
      <c r="B13083" t="str">
        <f>("")</f>
        <v/>
      </c>
    </row>
    <row r="13084" spans="1:2" x14ac:dyDescent="0.2">
      <c r="A13084" s="30" t="s">
        <v>21</v>
      </c>
      <c r="B13084" t="str">
        <f t="shared" si="231"/>
        <v>佳誠</v>
      </c>
    </row>
    <row r="13085" spans="1:2" x14ac:dyDescent="0.2">
      <c r="A13085" s="30" t="s">
        <v>3071</v>
      </c>
      <c r="B13085" t="str">
        <f>("")</f>
        <v/>
      </c>
    </row>
    <row r="13086" spans="1:2" x14ac:dyDescent="0.2">
      <c r="A13086" s="30" t="s">
        <v>21</v>
      </c>
      <c r="B13086" t="str">
        <f t="shared" si="231"/>
        <v>河一屋</v>
      </c>
    </row>
    <row r="13087" spans="1:2" x14ac:dyDescent="0.2">
      <c r="A13087" s="30" t="s">
        <v>2773</v>
      </c>
      <c r="B13087" t="str">
        <f>("")</f>
        <v/>
      </c>
    </row>
    <row r="13088" spans="1:2" x14ac:dyDescent="0.2">
      <c r="A13088" s="30" t="s">
        <v>21</v>
      </c>
      <c r="B13088" t="str">
        <f t="shared" si="231"/>
        <v>河達商店</v>
      </c>
    </row>
    <row r="13089" spans="1:2" x14ac:dyDescent="0.2">
      <c r="A13089" s="30" t="s">
        <v>11831</v>
      </c>
      <c r="B13089" t="str">
        <f>("")</f>
        <v/>
      </c>
    </row>
    <row r="13090" spans="1:2" x14ac:dyDescent="0.2">
      <c r="A13090" s="30" t="s">
        <v>21</v>
      </c>
      <c r="B13090" t="str">
        <f t="shared" si="231"/>
        <v>河廣屋</v>
      </c>
    </row>
    <row r="13091" spans="1:2" x14ac:dyDescent="0.2">
      <c r="A13091" s="30" t="s">
        <v>11832</v>
      </c>
      <c r="B13091" t="str">
        <f>("")</f>
        <v/>
      </c>
    </row>
    <row r="13092" spans="1:2" x14ac:dyDescent="0.2">
      <c r="A13092" s="30" t="s">
        <v>21</v>
      </c>
      <c r="B13092" t="str">
        <f t="shared" si="231"/>
        <v>花屋ホテル</v>
      </c>
    </row>
    <row r="13093" spans="1:2" x14ac:dyDescent="0.2">
      <c r="A13093" s="30" t="s">
        <v>3072</v>
      </c>
      <c r="B13093" t="str">
        <f>("")</f>
        <v/>
      </c>
    </row>
    <row r="13094" spans="1:2" x14ac:dyDescent="0.2">
      <c r="A13094" s="30" t="s">
        <v>21</v>
      </c>
      <c r="B13094" t="str">
        <f t="shared" si="231"/>
        <v>花月旅館</v>
      </c>
    </row>
    <row r="13095" spans="1:2" x14ac:dyDescent="0.2">
      <c r="A13095" s="30" t="s">
        <v>3073</v>
      </c>
      <c r="B13095" t="str">
        <f>("")</f>
        <v/>
      </c>
    </row>
    <row r="13096" spans="1:2" x14ac:dyDescent="0.2">
      <c r="A13096" s="30" t="s">
        <v>21</v>
      </c>
      <c r="B13096" t="str">
        <f t="shared" si="231"/>
        <v>界 アルプス</v>
      </c>
    </row>
    <row r="13097" spans="1:2" x14ac:dyDescent="0.2">
      <c r="A13097" s="30" t="s">
        <v>11834</v>
      </c>
      <c r="B13097" t="str">
        <f>("")</f>
        <v/>
      </c>
    </row>
    <row r="13098" spans="1:2" x14ac:dyDescent="0.2">
      <c r="A13098" s="30" t="s">
        <v>21</v>
      </c>
      <c r="B13098" t="str">
        <f t="shared" si="231"/>
        <v>界 松本</v>
      </c>
    </row>
    <row r="13099" spans="1:2" x14ac:dyDescent="0.2">
      <c r="A13099" s="30" t="s">
        <v>11836</v>
      </c>
      <c r="B13099" t="str">
        <f>("")</f>
        <v/>
      </c>
    </row>
    <row r="13100" spans="1:2" x14ac:dyDescent="0.2">
      <c r="A13100" s="30" t="s">
        <v>21</v>
      </c>
      <c r="B13100" t="str">
        <f t="shared" ref="B13100:B13163" si="232">A13101</f>
        <v>角屋ホテル</v>
      </c>
    </row>
    <row r="13101" spans="1:2" x14ac:dyDescent="0.2">
      <c r="A13101" s="30" t="s">
        <v>3074</v>
      </c>
      <c r="B13101" t="str">
        <f>("")</f>
        <v/>
      </c>
    </row>
    <row r="13102" spans="1:2" x14ac:dyDescent="0.2">
      <c r="A13102" s="30" t="s">
        <v>21</v>
      </c>
      <c r="B13102" t="str">
        <f t="shared" si="232"/>
        <v>角間荘</v>
      </c>
    </row>
    <row r="13103" spans="1:2" x14ac:dyDescent="0.2">
      <c r="A13103" s="30" t="s">
        <v>11837</v>
      </c>
      <c r="B13103" t="str">
        <f>("")</f>
        <v/>
      </c>
    </row>
    <row r="13104" spans="1:2" x14ac:dyDescent="0.2">
      <c r="A13104" s="30" t="s">
        <v>21</v>
      </c>
      <c r="B13104" t="str">
        <f t="shared" si="232"/>
        <v>角燈館</v>
      </c>
    </row>
    <row r="13105" spans="1:2" x14ac:dyDescent="0.2">
      <c r="A13105" s="30" t="s">
        <v>11838</v>
      </c>
      <c r="B13105" t="str">
        <f>("")</f>
        <v/>
      </c>
    </row>
    <row r="13106" spans="1:2" x14ac:dyDescent="0.2">
      <c r="A13106" s="30" t="s">
        <v>21</v>
      </c>
      <c r="B13106" t="str">
        <f t="shared" si="232"/>
        <v>葛温泉</v>
      </c>
    </row>
    <row r="13107" spans="1:2" x14ac:dyDescent="0.2">
      <c r="A13107" s="30" t="s">
        <v>11839</v>
      </c>
      <c r="B13107" t="str">
        <f>("")</f>
        <v/>
      </c>
    </row>
    <row r="13108" spans="1:2" x14ac:dyDescent="0.2">
      <c r="A13108" s="30" t="s">
        <v>21</v>
      </c>
      <c r="B13108" t="str">
        <f t="shared" si="232"/>
        <v>叶屋旅館</v>
      </c>
    </row>
    <row r="13109" spans="1:2" x14ac:dyDescent="0.2">
      <c r="A13109" s="30" t="s">
        <v>1393</v>
      </c>
      <c r="B13109" t="str">
        <f>("")</f>
        <v/>
      </c>
    </row>
    <row r="13110" spans="1:2" x14ac:dyDescent="0.2">
      <c r="A13110" s="30" t="s">
        <v>21</v>
      </c>
      <c r="B13110" t="str">
        <f t="shared" si="232"/>
        <v>環球楽居</v>
      </c>
    </row>
    <row r="13111" spans="1:2" x14ac:dyDescent="0.2">
      <c r="A13111" s="30" t="s">
        <v>11840</v>
      </c>
      <c r="B13111" t="str">
        <f>("")</f>
        <v/>
      </c>
    </row>
    <row r="13112" spans="1:2" x14ac:dyDescent="0.2">
      <c r="A13112" s="30" t="s">
        <v>21</v>
      </c>
      <c r="B13112" t="str">
        <f t="shared" si="232"/>
        <v>関電アメニックス</v>
      </c>
    </row>
    <row r="13113" spans="1:2" x14ac:dyDescent="0.2">
      <c r="A13113" s="30" t="s">
        <v>2797</v>
      </c>
      <c r="B13113" t="str">
        <f>("")</f>
        <v/>
      </c>
    </row>
    <row r="13114" spans="1:2" x14ac:dyDescent="0.2">
      <c r="A13114" s="30" t="s">
        <v>21</v>
      </c>
      <c r="B13114" t="str">
        <f t="shared" si="232"/>
        <v>丸屋</v>
      </c>
    </row>
    <row r="13115" spans="1:2" x14ac:dyDescent="0.2">
      <c r="A13115" s="30" t="s">
        <v>3077</v>
      </c>
      <c r="B13115" t="str">
        <f>("")</f>
        <v/>
      </c>
    </row>
    <row r="13116" spans="1:2" x14ac:dyDescent="0.2">
      <c r="A13116" s="30" t="s">
        <v>21</v>
      </c>
      <c r="B13116" t="str">
        <f t="shared" si="232"/>
        <v>丸金旅館</v>
      </c>
    </row>
    <row r="13117" spans="1:2" x14ac:dyDescent="0.2">
      <c r="A13117" s="30" t="s">
        <v>11841</v>
      </c>
      <c r="B13117" t="str">
        <f>("")</f>
        <v/>
      </c>
    </row>
    <row r="13118" spans="1:2" x14ac:dyDescent="0.2">
      <c r="A13118" s="30" t="s">
        <v>21</v>
      </c>
      <c r="B13118" t="str">
        <f t="shared" si="232"/>
        <v>丸正観光</v>
      </c>
    </row>
    <row r="13119" spans="1:2" x14ac:dyDescent="0.2">
      <c r="A13119" s="30" t="s">
        <v>2258</v>
      </c>
      <c r="B13119" t="str">
        <f>("")</f>
        <v/>
      </c>
    </row>
    <row r="13120" spans="1:2" x14ac:dyDescent="0.2">
      <c r="A13120" s="30" t="s">
        <v>21</v>
      </c>
      <c r="B13120" t="str">
        <f t="shared" si="232"/>
        <v>丸石</v>
      </c>
    </row>
    <row r="13121" spans="1:2" x14ac:dyDescent="0.2">
      <c r="A13121" s="30" t="s">
        <v>3078</v>
      </c>
      <c r="B13121" t="str">
        <f>("")</f>
        <v/>
      </c>
    </row>
    <row r="13122" spans="1:2" x14ac:dyDescent="0.2">
      <c r="A13122" s="30" t="s">
        <v>21</v>
      </c>
      <c r="B13122" t="str">
        <f t="shared" si="232"/>
        <v>丸善旅館</v>
      </c>
    </row>
    <row r="13123" spans="1:2" x14ac:dyDescent="0.2">
      <c r="A13123" s="30" t="s">
        <v>11842</v>
      </c>
      <c r="B13123" t="str">
        <f>("")</f>
        <v/>
      </c>
    </row>
    <row r="13124" spans="1:2" x14ac:dyDescent="0.2">
      <c r="A13124" s="30" t="s">
        <v>21</v>
      </c>
      <c r="B13124" t="str">
        <f t="shared" si="232"/>
        <v>丸池ホテル</v>
      </c>
    </row>
    <row r="13125" spans="1:2" x14ac:dyDescent="0.2">
      <c r="A13125" s="30" t="s">
        <v>11843</v>
      </c>
      <c r="B13125" t="str">
        <f>("")</f>
        <v/>
      </c>
    </row>
    <row r="13126" spans="1:2" x14ac:dyDescent="0.2">
      <c r="A13126" s="30" t="s">
        <v>21</v>
      </c>
      <c r="B13126" t="str">
        <f t="shared" si="232"/>
        <v>丸中LODGE</v>
      </c>
    </row>
    <row r="13127" spans="1:2" x14ac:dyDescent="0.2">
      <c r="A13127" s="30" t="s">
        <v>11844</v>
      </c>
      <c r="B13127" t="str">
        <f>("")</f>
        <v/>
      </c>
    </row>
    <row r="13128" spans="1:2" x14ac:dyDescent="0.2">
      <c r="A13128" s="30" t="s">
        <v>21</v>
      </c>
      <c r="B13128" t="str">
        <f t="shared" si="232"/>
        <v>丸中旅館</v>
      </c>
    </row>
    <row r="13129" spans="1:2" x14ac:dyDescent="0.2">
      <c r="A13129" s="30" t="s">
        <v>3080</v>
      </c>
      <c r="B13129" t="str">
        <f>("")</f>
        <v/>
      </c>
    </row>
    <row r="13130" spans="1:2" x14ac:dyDescent="0.2">
      <c r="A13130" s="30" t="s">
        <v>21</v>
      </c>
      <c r="B13130" t="str">
        <f t="shared" si="232"/>
        <v>丸登屋</v>
      </c>
    </row>
    <row r="13131" spans="1:2" x14ac:dyDescent="0.2">
      <c r="A13131" s="30" t="s">
        <v>3081</v>
      </c>
      <c r="B13131" t="str">
        <f>("")</f>
        <v/>
      </c>
    </row>
    <row r="13132" spans="1:2" x14ac:dyDescent="0.2">
      <c r="A13132" s="30" t="s">
        <v>21</v>
      </c>
      <c r="B13132" t="str">
        <f t="shared" si="232"/>
        <v>丸北</v>
      </c>
    </row>
    <row r="13133" spans="1:2" x14ac:dyDescent="0.2">
      <c r="A13133" s="30" t="s">
        <v>3082</v>
      </c>
      <c r="B13133" t="str">
        <f>("")</f>
        <v/>
      </c>
    </row>
    <row r="13134" spans="1:2" x14ac:dyDescent="0.2">
      <c r="A13134" s="30" t="s">
        <v>21</v>
      </c>
      <c r="B13134" t="str">
        <f t="shared" si="232"/>
        <v>岩井屋旅館</v>
      </c>
    </row>
    <row r="13135" spans="1:2" x14ac:dyDescent="0.2">
      <c r="A13135" s="30" t="s">
        <v>11845</v>
      </c>
      <c r="B13135" t="str">
        <f>("")</f>
        <v/>
      </c>
    </row>
    <row r="13136" spans="1:2" x14ac:dyDescent="0.2">
      <c r="A13136" s="30" t="s">
        <v>21</v>
      </c>
      <c r="B13136" t="str">
        <f t="shared" si="232"/>
        <v>岩屋本店</v>
      </c>
    </row>
    <row r="13137" spans="1:2" x14ac:dyDescent="0.2">
      <c r="A13137" s="30" t="s">
        <v>3083</v>
      </c>
      <c r="B13137" t="str">
        <f>("")</f>
        <v/>
      </c>
    </row>
    <row r="13138" spans="1:2" x14ac:dyDescent="0.2">
      <c r="A13138" s="30" t="s">
        <v>21</v>
      </c>
      <c r="B13138" t="str">
        <f t="shared" si="232"/>
        <v>岩菅ホテル</v>
      </c>
    </row>
    <row r="13139" spans="1:2" x14ac:dyDescent="0.2">
      <c r="A13139" s="30" t="s">
        <v>3084</v>
      </c>
      <c r="B13139" t="str">
        <f>("")</f>
        <v/>
      </c>
    </row>
    <row r="13140" spans="1:2" x14ac:dyDescent="0.2">
      <c r="A13140" s="30" t="s">
        <v>21</v>
      </c>
      <c r="B13140" t="str">
        <f t="shared" si="232"/>
        <v>喜乃志多</v>
      </c>
    </row>
    <row r="13141" spans="1:2" x14ac:dyDescent="0.2">
      <c r="A13141" s="30" t="s">
        <v>3085</v>
      </c>
      <c r="B13141" t="str">
        <f>("")</f>
        <v/>
      </c>
    </row>
    <row r="13142" spans="1:2" x14ac:dyDescent="0.2">
      <c r="A13142" s="30" t="s">
        <v>21</v>
      </c>
      <c r="B13142" t="str">
        <f t="shared" si="232"/>
        <v>紀州鉄道</v>
      </c>
    </row>
    <row r="13143" spans="1:2" x14ac:dyDescent="0.2">
      <c r="A13143" s="30" t="s">
        <v>10051</v>
      </c>
      <c r="B13143" t="str">
        <f>("")</f>
        <v/>
      </c>
    </row>
    <row r="13144" spans="1:2" x14ac:dyDescent="0.2">
      <c r="A13144" s="30" t="s">
        <v>21</v>
      </c>
      <c r="B13144" t="str">
        <f t="shared" si="232"/>
        <v>亀屋ホテル</v>
      </c>
    </row>
    <row r="13145" spans="1:2" x14ac:dyDescent="0.2">
      <c r="A13145" s="30" t="s">
        <v>3086</v>
      </c>
      <c r="B13145" t="str">
        <f>("")</f>
        <v/>
      </c>
    </row>
    <row r="13146" spans="1:2" x14ac:dyDescent="0.2">
      <c r="A13146" s="30" t="s">
        <v>21</v>
      </c>
      <c r="B13146" t="str">
        <f t="shared" si="232"/>
        <v>亀屋本店</v>
      </c>
    </row>
    <row r="13147" spans="1:2" x14ac:dyDescent="0.2">
      <c r="A13147" s="30" t="s">
        <v>3087</v>
      </c>
      <c r="B13147" t="str">
        <f>("")</f>
        <v/>
      </c>
    </row>
    <row r="13148" spans="1:2" x14ac:dyDescent="0.2">
      <c r="A13148" s="30" t="s">
        <v>21</v>
      </c>
      <c r="B13148" t="str">
        <f t="shared" si="232"/>
        <v>亀清旅館</v>
      </c>
    </row>
    <row r="13149" spans="1:2" x14ac:dyDescent="0.2">
      <c r="A13149" s="30" t="s">
        <v>11846</v>
      </c>
      <c r="B13149" t="str">
        <f>("")</f>
        <v/>
      </c>
    </row>
    <row r="13150" spans="1:2" x14ac:dyDescent="0.2">
      <c r="A13150" s="30" t="s">
        <v>21</v>
      </c>
      <c r="B13150" t="str">
        <f t="shared" si="232"/>
        <v>菊の湯</v>
      </c>
    </row>
    <row r="13151" spans="1:2" x14ac:dyDescent="0.2">
      <c r="A13151" s="30" t="s">
        <v>2778</v>
      </c>
      <c r="B13151" t="str">
        <f>("")</f>
        <v/>
      </c>
    </row>
    <row r="13152" spans="1:2" x14ac:dyDescent="0.2">
      <c r="A13152" s="30" t="s">
        <v>21</v>
      </c>
      <c r="B13152" t="str">
        <f t="shared" si="232"/>
        <v>吉みらい企画</v>
      </c>
    </row>
    <row r="13153" spans="1:2" x14ac:dyDescent="0.2">
      <c r="A13153" s="30" t="s">
        <v>11847</v>
      </c>
      <c r="B13153" t="str">
        <f>("")</f>
        <v/>
      </c>
    </row>
    <row r="13154" spans="1:2" x14ac:dyDescent="0.2">
      <c r="A13154" s="30" t="s">
        <v>21</v>
      </c>
      <c r="B13154" t="str">
        <f t="shared" si="232"/>
        <v>桔梗屋</v>
      </c>
    </row>
    <row r="13155" spans="1:2" x14ac:dyDescent="0.2">
      <c r="A13155" s="30" t="s">
        <v>11848</v>
      </c>
      <c r="B13155" t="str">
        <f>("")</f>
        <v/>
      </c>
    </row>
    <row r="13156" spans="1:2" x14ac:dyDescent="0.2">
      <c r="A13156" s="30" t="s">
        <v>21</v>
      </c>
      <c r="B13156" t="str">
        <f t="shared" si="232"/>
        <v>丘の上ホテル宮川</v>
      </c>
    </row>
    <row r="13157" spans="1:2" x14ac:dyDescent="0.2">
      <c r="A13157" s="30" t="s">
        <v>11849</v>
      </c>
      <c r="B13157" t="str">
        <f>("")</f>
        <v/>
      </c>
    </row>
    <row r="13158" spans="1:2" x14ac:dyDescent="0.2">
      <c r="A13158" s="30" t="s">
        <v>21</v>
      </c>
      <c r="B13158" t="str">
        <f t="shared" si="232"/>
        <v>久米川温泉</v>
      </c>
    </row>
    <row r="13159" spans="1:2" x14ac:dyDescent="0.2">
      <c r="A13159" s="30" t="s">
        <v>3088</v>
      </c>
      <c r="B13159" t="str">
        <f>("")</f>
        <v/>
      </c>
    </row>
    <row r="13160" spans="1:2" x14ac:dyDescent="0.2">
      <c r="A13160" s="30" t="s">
        <v>21</v>
      </c>
      <c r="B13160" t="str">
        <f t="shared" si="232"/>
        <v>宮の下旅館</v>
      </c>
    </row>
    <row r="13161" spans="1:2" x14ac:dyDescent="0.2">
      <c r="A13161" s="30" t="s">
        <v>1108</v>
      </c>
      <c r="B13161" t="str">
        <f>("")</f>
        <v/>
      </c>
    </row>
    <row r="13162" spans="1:2" x14ac:dyDescent="0.2">
      <c r="A13162" s="30" t="s">
        <v>21</v>
      </c>
      <c r="B13162" t="str">
        <f t="shared" si="232"/>
        <v>宮乃湯旅館</v>
      </c>
    </row>
    <row r="13163" spans="1:2" x14ac:dyDescent="0.2">
      <c r="A13163" s="30" t="s">
        <v>11850</v>
      </c>
      <c r="B13163" t="str">
        <f>("")</f>
        <v/>
      </c>
    </row>
    <row r="13164" spans="1:2" x14ac:dyDescent="0.2">
      <c r="A13164" s="30" t="s">
        <v>21</v>
      </c>
      <c r="B13164" t="str">
        <f t="shared" ref="B13164:B13227" si="233">A13165</f>
        <v>旧軽井沢ノースアベニュー</v>
      </c>
    </row>
    <row r="13165" spans="1:2" x14ac:dyDescent="0.2">
      <c r="A13165" s="30" t="s">
        <v>11851</v>
      </c>
      <c r="B13165" t="str">
        <f>("")</f>
        <v/>
      </c>
    </row>
    <row r="13166" spans="1:2" x14ac:dyDescent="0.2">
      <c r="A13166" s="30" t="s">
        <v>21</v>
      </c>
      <c r="B13166" t="str">
        <f t="shared" si="233"/>
        <v>旧本坊　久山館</v>
      </c>
    </row>
    <row r="13167" spans="1:2" x14ac:dyDescent="0.2">
      <c r="A13167" s="30" t="s">
        <v>11852</v>
      </c>
      <c r="B13167" t="str">
        <f>("")</f>
        <v/>
      </c>
    </row>
    <row r="13168" spans="1:2" x14ac:dyDescent="0.2">
      <c r="A13168" s="30" t="s">
        <v>21</v>
      </c>
      <c r="B13168" t="str">
        <f t="shared" si="233"/>
        <v>魚やす商店</v>
      </c>
    </row>
    <row r="13169" spans="1:2" x14ac:dyDescent="0.2">
      <c r="A13169" s="30" t="s">
        <v>11853</v>
      </c>
      <c r="B13169" t="str">
        <f>("")</f>
        <v/>
      </c>
    </row>
    <row r="13170" spans="1:2" x14ac:dyDescent="0.2">
      <c r="A13170" s="30" t="s">
        <v>21</v>
      </c>
      <c r="B13170" t="str">
        <f t="shared" si="233"/>
        <v>魚敏旅館</v>
      </c>
    </row>
    <row r="13171" spans="1:2" x14ac:dyDescent="0.2">
      <c r="A13171" s="30" t="s">
        <v>11854</v>
      </c>
      <c r="B13171" t="str">
        <f>("")</f>
        <v/>
      </c>
    </row>
    <row r="13172" spans="1:2" x14ac:dyDescent="0.2">
      <c r="A13172" s="30" t="s">
        <v>21</v>
      </c>
      <c r="B13172" t="str">
        <f t="shared" si="233"/>
        <v>京こじま</v>
      </c>
    </row>
    <row r="13173" spans="1:2" x14ac:dyDescent="0.2">
      <c r="A13173" s="30" t="s">
        <v>3089</v>
      </c>
      <c r="B13173" t="str">
        <f>("")</f>
        <v/>
      </c>
    </row>
    <row r="13174" spans="1:2" x14ac:dyDescent="0.2">
      <c r="A13174" s="30" t="s">
        <v>21</v>
      </c>
      <c r="B13174" t="str">
        <f t="shared" si="233"/>
        <v>共和観光</v>
      </c>
    </row>
    <row r="13175" spans="1:2" x14ac:dyDescent="0.2">
      <c r="A13175" s="30" t="s">
        <v>7014</v>
      </c>
      <c r="B13175" t="str">
        <f>("")</f>
        <v/>
      </c>
    </row>
    <row r="13176" spans="1:2" x14ac:dyDescent="0.2">
      <c r="A13176" s="30" t="s">
        <v>21</v>
      </c>
      <c r="B13176" t="str">
        <f t="shared" si="233"/>
        <v>強清水</v>
      </c>
    </row>
    <row r="13177" spans="1:2" x14ac:dyDescent="0.2">
      <c r="A13177" s="30" t="s">
        <v>11855</v>
      </c>
      <c r="B13177" t="str">
        <f>("")</f>
        <v/>
      </c>
    </row>
    <row r="13178" spans="1:2" x14ac:dyDescent="0.2">
      <c r="A13178" s="30" t="s">
        <v>21</v>
      </c>
      <c r="B13178" t="str">
        <f t="shared" si="233"/>
        <v>橋本技研</v>
      </c>
    </row>
    <row r="13179" spans="1:2" x14ac:dyDescent="0.2">
      <c r="A13179" s="30" t="s">
        <v>3090</v>
      </c>
      <c r="B13179" t="str">
        <f>("")</f>
        <v/>
      </c>
    </row>
    <row r="13180" spans="1:2" x14ac:dyDescent="0.2">
      <c r="A13180" s="30" t="s">
        <v>21</v>
      </c>
      <c r="B13180" t="str">
        <f t="shared" si="233"/>
        <v>極意</v>
      </c>
    </row>
    <row r="13181" spans="1:2" x14ac:dyDescent="0.2">
      <c r="A13181" s="30" t="s">
        <v>2754</v>
      </c>
      <c r="B13181" t="str">
        <f>("")</f>
        <v/>
      </c>
    </row>
    <row r="13182" spans="1:2" x14ac:dyDescent="0.2">
      <c r="A13182" s="30" t="s">
        <v>21</v>
      </c>
      <c r="B13182" t="str">
        <f t="shared" si="233"/>
        <v>玉屋旅館</v>
      </c>
    </row>
    <row r="13183" spans="1:2" x14ac:dyDescent="0.2">
      <c r="A13183" s="30" t="s">
        <v>2702</v>
      </c>
      <c r="B13183" t="str">
        <f>("")</f>
        <v/>
      </c>
    </row>
    <row r="13184" spans="1:2" x14ac:dyDescent="0.2">
      <c r="A13184" s="30" t="s">
        <v>21</v>
      </c>
      <c r="B13184" t="str">
        <f t="shared" si="233"/>
        <v>桐屋旅館</v>
      </c>
    </row>
    <row r="13185" spans="1:2" x14ac:dyDescent="0.2">
      <c r="A13185" s="30" t="s">
        <v>2689</v>
      </c>
      <c r="B13185" t="str">
        <f>("")</f>
        <v/>
      </c>
    </row>
    <row r="13186" spans="1:2" x14ac:dyDescent="0.2">
      <c r="A13186" s="30" t="s">
        <v>21</v>
      </c>
      <c r="B13186" t="str">
        <f t="shared" si="233"/>
        <v>金宇旅館</v>
      </c>
    </row>
    <row r="13187" spans="1:2" x14ac:dyDescent="0.2">
      <c r="A13187" s="30" t="s">
        <v>11856</v>
      </c>
      <c r="B13187" t="str">
        <f>("")</f>
        <v/>
      </c>
    </row>
    <row r="13188" spans="1:2" x14ac:dyDescent="0.2">
      <c r="A13188" s="30" t="s">
        <v>21</v>
      </c>
      <c r="B13188" t="str">
        <f t="shared" si="233"/>
        <v>金喜ホテル</v>
      </c>
    </row>
    <row r="13189" spans="1:2" x14ac:dyDescent="0.2">
      <c r="A13189" s="30" t="s">
        <v>11857</v>
      </c>
      <c r="B13189" t="str">
        <f>("")</f>
        <v/>
      </c>
    </row>
    <row r="13190" spans="1:2" x14ac:dyDescent="0.2">
      <c r="A13190" s="30" t="s">
        <v>21</v>
      </c>
      <c r="B13190" t="str">
        <f t="shared" si="233"/>
        <v>金具屋ホテル</v>
      </c>
    </row>
    <row r="13191" spans="1:2" x14ac:dyDescent="0.2">
      <c r="A13191" s="30" t="s">
        <v>2688</v>
      </c>
      <c r="B13191" t="str">
        <f>("")</f>
        <v/>
      </c>
    </row>
    <row r="13192" spans="1:2" x14ac:dyDescent="0.2">
      <c r="A13192" s="30" t="s">
        <v>21</v>
      </c>
      <c r="B13192" t="str">
        <f t="shared" si="233"/>
        <v>金多屋商事</v>
      </c>
    </row>
    <row r="13193" spans="1:2" x14ac:dyDescent="0.2">
      <c r="A13193" s="30" t="s">
        <v>3091</v>
      </c>
      <c r="B13193" t="str">
        <f>("")</f>
        <v/>
      </c>
    </row>
    <row r="13194" spans="1:2" x14ac:dyDescent="0.2">
      <c r="A13194" s="30" t="s">
        <v>21</v>
      </c>
      <c r="B13194" t="str">
        <f t="shared" si="233"/>
        <v>駒ヶ根ユースホステル</v>
      </c>
    </row>
    <row r="13195" spans="1:2" x14ac:dyDescent="0.2">
      <c r="A13195" s="30" t="s">
        <v>3092</v>
      </c>
      <c r="B13195" t="str">
        <f>("")</f>
        <v/>
      </c>
    </row>
    <row r="13196" spans="1:2" x14ac:dyDescent="0.2">
      <c r="A13196" s="30" t="s">
        <v>21</v>
      </c>
      <c r="B13196" t="str">
        <f t="shared" si="233"/>
        <v>駒の湯</v>
      </c>
    </row>
    <row r="13197" spans="1:2" x14ac:dyDescent="0.2">
      <c r="A13197" s="30" t="s">
        <v>11858</v>
      </c>
      <c r="B13197" t="str">
        <f>("")</f>
        <v/>
      </c>
    </row>
    <row r="13198" spans="1:2" x14ac:dyDescent="0.2">
      <c r="A13198" s="30" t="s">
        <v>21</v>
      </c>
      <c r="B13198" t="str">
        <f t="shared" si="233"/>
        <v>熊の湯ホテル</v>
      </c>
    </row>
    <row r="13199" spans="1:2" x14ac:dyDescent="0.2">
      <c r="A13199" s="30" t="s">
        <v>3093</v>
      </c>
      <c r="B13199" t="str">
        <f>("")</f>
        <v/>
      </c>
    </row>
    <row r="13200" spans="1:2" x14ac:dyDescent="0.2">
      <c r="A13200" s="30" t="s">
        <v>21</v>
      </c>
      <c r="B13200" t="str">
        <f t="shared" si="233"/>
        <v>熊野野菜</v>
      </c>
    </row>
    <row r="13201" spans="1:2" x14ac:dyDescent="0.2">
      <c r="A13201" s="30" t="s">
        <v>11859</v>
      </c>
      <c r="B13201" t="str">
        <f>("")</f>
        <v/>
      </c>
    </row>
    <row r="13202" spans="1:2" x14ac:dyDescent="0.2">
      <c r="A13202" s="30" t="s">
        <v>21</v>
      </c>
      <c r="B13202" t="str">
        <f t="shared" si="233"/>
        <v>桑田館</v>
      </c>
    </row>
    <row r="13203" spans="1:2" x14ac:dyDescent="0.2">
      <c r="A13203" s="30" t="s">
        <v>2803</v>
      </c>
      <c r="B13203" t="str">
        <f>("")</f>
        <v/>
      </c>
    </row>
    <row r="13204" spans="1:2" x14ac:dyDescent="0.2">
      <c r="A13204" s="30" t="s">
        <v>21</v>
      </c>
      <c r="B13204" t="str">
        <f t="shared" si="233"/>
        <v>君待荘</v>
      </c>
    </row>
    <row r="13205" spans="1:2" x14ac:dyDescent="0.2">
      <c r="A13205" s="30" t="s">
        <v>3094</v>
      </c>
      <c r="B13205" t="str">
        <f>("")</f>
        <v/>
      </c>
    </row>
    <row r="13206" spans="1:2" x14ac:dyDescent="0.2">
      <c r="A13206" s="30" t="s">
        <v>21</v>
      </c>
      <c r="B13206" t="str">
        <f t="shared" si="233"/>
        <v>兄部坊</v>
      </c>
    </row>
    <row r="13207" spans="1:2" x14ac:dyDescent="0.2">
      <c r="A13207" s="30" t="s">
        <v>11860</v>
      </c>
      <c r="B13207" t="str">
        <f>("")</f>
        <v/>
      </c>
    </row>
    <row r="13208" spans="1:2" x14ac:dyDescent="0.2">
      <c r="A13208" s="30" t="s">
        <v>21</v>
      </c>
      <c r="B13208" t="str">
        <f t="shared" si="233"/>
        <v>慧友会</v>
      </c>
    </row>
    <row r="13209" spans="1:2" x14ac:dyDescent="0.2">
      <c r="A13209" s="30" t="s">
        <v>11861</v>
      </c>
      <c r="B13209" t="str">
        <f>("")</f>
        <v/>
      </c>
    </row>
    <row r="13210" spans="1:2" x14ac:dyDescent="0.2">
      <c r="A13210" s="30" t="s">
        <v>21</v>
      </c>
      <c r="B13210" t="str">
        <f t="shared" si="233"/>
        <v>景水</v>
      </c>
    </row>
    <row r="13211" spans="1:2" x14ac:dyDescent="0.2">
      <c r="A13211" s="30" t="s">
        <v>11862</v>
      </c>
      <c r="B13211" t="str">
        <f>("")</f>
        <v/>
      </c>
    </row>
    <row r="13212" spans="1:2" x14ac:dyDescent="0.2">
      <c r="A13212" s="30" t="s">
        <v>21</v>
      </c>
      <c r="B13212" t="str">
        <f t="shared" si="233"/>
        <v>桂月</v>
      </c>
    </row>
    <row r="13213" spans="1:2" x14ac:dyDescent="0.2">
      <c r="A13213" s="30" t="s">
        <v>3095</v>
      </c>
      <c r="B13213" t="str">
        <f>("")</f>
        <v/>
      </c>
    </row>
    <row r="13214" spans="1:2" x14ac:dyDescent="0.2">
      <c r="A13214" s="30" t="s">
        <v>21</v>
      </c>
      <c r="B13214" t="str">
        <f t="shared" si="233"/>
        <v>渓谷の湯</v>
      </c>
    </row>
    <row r="13215" spans="1:2" x14ac:dyDescent="0.2">
      <c r="A13215" s="30" t="s">
        <v>2762</v>
      </c>
      <c r="B13215" t="str">
        <f>("")</f>
        <v/>
      </c>
    </row>
    <row r="13216" spans="1:2" x14ac:dyDescent="0.2">
      <c r="A13216" s="30" t="s">
        <v>21</v>
      </c>
      <c r="B13216" t="str">
        <f t="shared" si="233"/>
        <v>渓流荘　しおり絵</v>
      </c>
    </row>
    <row r="13217" spans="1:2" x14ac:dyDescent="0.2">
      <c r="A13217" s="30" t="s">
        <v>11863</v>
      </c>
      <c r="B13217" t="str">
        <f>("")</f>
        <v/>
      </c>
    </row>
    <row r="13218" spans="1:2" x14ac:dyDescent="0.2">
      <c r="A13218" s="30" t="s">
        <v>21</v>
      </c>
      <c r="B13218" t="str">
        <f t="shared" si="233"/>
        <v>軽井沢エレガンスカンパニー</v>
      </c>
    </row>
    <row r="13219" spans="1:2" x14ac:dyDescent="0.2">
      <c r="A13219" s="30" t="s">
        <v>11864</v>
      </c>
      <c r="B13219" t="str">
        <f>("")</f>
        <v/>
      </c>
    </row>
    <row r="13220" spans="1:2" x14ac:dyDescent="0.2">
      <c r="A13220" s="30" t="s">
        <v>21</v>
      </c>
      <c r="B13220" t="str">
        <f t="shared" si="233"/>
        <v>軽井沢サニービレッジ</v>
      </c>
    </row>
    <row r="13221" spans="1:2" x14ac:dyDescent="0.2">
      <c r="A13221" s="30" t="s">
        <v>11865</v>
      </c>
      <c r="B13221" t="str">
        <f>("")</f>
        <v/>
      </c>
    </row>
    <row r="13222" spans="1:2" x14ac:dyDescent="0.2">
      <c r="A13222" s="30" t="s">
        <v>21</v>
      </c>
      <c r="B13222" t="str">
        <f t="shared" si="233"/>
        <v>軽井沢テニスセンター塩沢山荘</v>
      </c>
    </row>
    <row r="13223" spans="1:2" x14ac:dyDescent="0.2">
      <c r="A13223" s="30" t="s">
        <v>11866</v>
      </c>
      <c r="B13223" t="str">
        <f>("")</f>
        <v/>
      </c>
    </row>
    <row r="13224" spans="1:2" x14ac:dyDescent="0.2">
      <c r="A13224" s="30" t="s">
        <v>21</v>
      </c>
      <c r="B13224" t="str">
        <f t="shared" si="233"/>
        <v>軽井沢ペンションば〜ば&amp;パパ</v>
      </c>
    </row>
    <row r="13225" spans="1:2" x14ac:dyDescent="0.2">
      <c r="A13225" s="30" t="s">
        <v>11868</v>
      </c>
      <c r="B13225" t="str">
        <f>("")</f>
        <v/>
      </c>
    </row>
    <row r="13226" spans="1:2" x14ac:dyDescent="0.2">
      <c r="A13226" s="30" t="s">
        <v>21</v>
      </c>
      <c r="B13226" t="str">
        <f t="shared" si="233"/>
        <v>軽井沢ホテルブレストンコート</v>
      </c>
    </row>
    <row r="13227" spans="1:2" x14ac:dyDescent="0.2">
      <c r="A13227" s="30" t="s">
        <v>11869</v>
      </c>
      <c r="B13227" t="str">
        <f>("")</f>
        <v/>
      </c>
    </row>
    <row r="13228" spans="1:2" x14ac:dyDescent="0.2">
      <c r="A13228" s="30" t="s">
        <v>21</v>
      </c>
      <c r="B13228" t="str">
        <f t="shared" ref="B13228:B13291" si="234">A13229</f>
        <v>軽井沢リゾートサービス</v>
      </c>
    </row>
    <row r="13229" spans="1:2" x14ac:dyDescent="0.2">
      <c r="A13229" s="30" t="s">
        <v>11870</v>
      </c>
      <c r="B13229" t="str">
        <f>("")</f>
        <v/>
      </c>
    </row>
    <row r="13230" spans="1:2" x14ac:dyDescent="0.2">
      <c r="A13230" s="30" t="s">
        <v>21</v>
      </c>
      <c r="B13230" t="str">
        <f t="shared" si="234"/>
        <v>軽井沢森のいえ 晴れたらいいね</v>
      </c>
    </row>
    <row r="13231" spans="1:2" x14ac:dyDescent="0.2">
      <c r="A13231" s="30" t="s">
        <v>11871</v>
      </c>
      <c r="B13231" t="str">
        <f>("")</f>
        <v/>
      </c>
    </row>
    <row r="13232" spans="1:2" x14ac:dyDescent="0.2">
      <c r="A13232" s="30" t="s">
        <v>21</v>
      </c>
      <c r="B13232" t="str">
        <f t="shared" si="234"/>
        <v>軽井沢村ホテル</v>
      </c>
    </row>
    <row r="13233" spans="1:2" x14ac:dyDescent="0.2">
      <c r="A13233" s="30" t="s">
        <v>7016</v>
      </c>
      <c r="B13233" t="str">
        <f>("")</f>
        <v/>
      </c>
    </row>
    <row r="13234" spans="1:2" x14ac:dyDescent="0.2">
      <c r="A13234" s="30" t="s">
        <v>21</v>
      </c>
      <c r="B13234" t="str">
        <f t="shared" si="234"/>
        <v>硯川ホテル</v>
      </c>
    </row>
    <row r="13235" spans="1:2" x14ac:dyDescent="0.2">
      <c r="A13235" s="30" t="s">
        <v>3097</v>
      </c>
      <c r="B13235" t="str">
        <f>("")</f>
        <v/>
      </c>
    </row>
    <row r="13236" spans="1:2" x14ac:dyDescent="0.2">
      <c r="A13236" s="30" t="s">
        <v>21</v>
      </c>
      <c r="B13236" t="str">
        <f t="shared" si="234"/>
        <v>源六</v>
      </c>
    </row>
    <row r="13237" spans="1:2" x14ac:dyDescent="0.2">
      <c r="A13237" s="30" t="s">
        <v>7015</v>
      </c>
      <c r="B13237" t="str">
        <f>("")</f>
        <v/>
      </c>
    </row>
    <row r="13238" spans="1:2" x14ac:dyDescent="0.2">
      <c r="A13238" s="30" t="s">
        <v>21</v>
      </c>
      <c r="B13238" t="str">
        <f t="shared" si="234"/>
        <v>玄竹</v>
      </c>
    </row>
    <row r="13239" spans="1:2" x14ac:dyDescent="0.2">
      <c r="A13239" s="30" t="s">
        <v>3098</v>
      </c>
      <c r="B13239" t="str">
        <f>("")</f>
        <v/>
      </c>
    </row>
    <row r="13240" spans="1:2" x14ac:dyDescent="0.2">
      <c r="A13240" s="30" t="s">
        <v>21</v>
      </c>
      <c r="B13240" t="str">
        <f t="shared" si="234"/>
        <v>古久屋ホテル</v>
      </c>
    </row>
    <row r="13241" spans="1:2" x14ac:dyDescent="0.2">
      <c r="A13241" s="30" t="s">
        <v>11872</v>
      </c>
      <c r="B13241" t="str">
        <f>("")</f>
        <v/>
      </c>
    </row>
    <row r="13242" spans="1:2" x14ac:dyDescent="0.2">
      <c r="A13242" s="30" t="s">
        <v>21</v>
      </c>
      <c r="B13242" t="str">
        <f t="shared" si="234"/>
        <v>古城荘</v>
      </c>
    </row>
    <row r="13243" spans="1:2" x14ac:dyDescent="0.2">
      <c r="A13243" s="30" t="s">
        <v>2725</v>
      </c>
      <c r="B13243" t="str">
        <f>("")</f>
        <v/>
      </c>
    </row>
    <row r="13244" spans="1:2" x14ac:dyDescent="0.2">
      <c r="A13244" s="30" t="s">
        <v>21</v>
      </c>
      <c r="B13244" t="str">
        <f t="shared" si="234"/>
        <v>古民家の宿 梨本軒</v>
      </c>
    </row>
    <row r="13245" spans="1:2" x14ac:dyDescent="0.2">
      <c r="A13245" s="30" t="s">
        <v>11873</v>
      </c>
      <c r="B13245" t="str">
        <f>("")</f>
        <v/>
      </c>
    </row>
    <row r="13246" spans="1:2" x14ac:dyDescent="0.2">
      <c r="A13246" s="30" t="s">
        <v>21</v>
      </c>
      <c r="B13246" t="str">
        <f t="shared" si="234"/>
        <v>戸隠</v>
      </c>
    </row>
    <row r="13247" spans="1:2" x14ac:dyDescent="0.2">
      <c r="A13247" s="30" t="s">
        <v>3100</v>
      </c>
      <c r="B13247" t="str">
        <f>("")</f>
        <v/>
      </c>
    </row>
    <row r="13248" spans="1:2" x14ac:dyDescent="0.2">
      <c r="A13248" s="30" t="s">
        <v>21</v>
      </c>
      <c r="B13248" t="str">
        <f t="shared" si="234"/>
        <v>戸隠小舎</v>
      </c>
    </row>
    <row r="13249" spans="1:2" x14ac:dyDescent="0.2">
      <c r="A13249" s="30" t="s">
        <v>11874</v>
      </c>
      <c r="B13249" t="str">
        <f>("")</f>
        <v/>
      </c>
    </row>
    <row r="13250" spans="1:2" x14ac:dyDescent="0.2">
      <c r="A13250" s="30" t="s">
        <v>21</v>
      </c>
      <c r="B13250" t="str">
        <f t="shared" si="234"/>
        <v>戸隠神社宿坊 お宿諏訪</v>
      </c>
    </row>
    <row r="13251" spans="1:2" x14ac:dyDescent="0.2">
      <c r="A13251" s="30" t="s">
        <v>11876</v>
      </c>
      <c r="B13251" t="str">
        <f>("")</f>
        <v/>
      </c>
    </row>
    <row r="13252" spans="1:2" x14ac:dyDescent="0.2">
      <c r="A13252" s="30" t="s">
        <v>21</v>
      </c>
      <c r="B13252" t="str">
        <f t="shared" si="234"/>
        <v>湖と森</v>
      </c>
    </row>
    <row r="13253" spans="1:2" x14ac:dyDescent="0.2">
      <c r="A13253" s="30" t="s">
        <v>11877</v>
      </c>
      <c r="B13253" t="str">
        <f>("")</f>
        <v/>
      </c>
    </row>
    <row r="13254" spans="1:2" x14ac:dyDescent="0.2">
      <c r="A13254" s="30" t="s">
        <v>21</v>
      </c>
      <c r="B13254" t="str">
        <f t="shared" si="234"/>
        <v>湖泉</v>
      </c>
    </row>
    <row r="13255" spans="1:2" x14ac:dyDescent="0.2">
      <c r="A13255" s="30" t="s">
        <v>3101</v>
      </c>
      <c r="B13255" t="str">
        <f>("")</f>
        <v/>
      </c>
    </row>
    <row r="13256" spans="1:2" x14ac:dyDescent="0.2">
      <c r="A13256" s="30" t="s">
        <v>21</v>
      </c>
      <c r="B13256" t="str">
        <f t="shared" si="234"/>
        <v>湖畔の温泉宿蓼科</v>
      </c>
    </row>
    <row r="13257" spans="1:2" x14ac:dyDescent="0.2">
      <c r="A13257" s="30" t="s">
        <v>3102</v>
      </c>
      <c r="B13257" t="str">
        <f>("")</f>
        <v/>
      </c>
    </row>
    <row r="13258" spans="1:2" x14ac:dyDescent="0.2">
      <c r="A13258" s="30" t="s">
        <v>21</v>
      </c>
      <c r="B13258" t="str">
        <f t="shared" si="234"/>
        <v>湖畔観光事業</v>
      </c>
    </row>
    <row r="13259" spans="1:2" x14ac:dyDescent="0.2">
      <c r="A13259" s="30" t="s">
        <v>2784</v>
      </c>
      <c r="B13259" t="str">
        <f>("")</f>
        <v/>
      </c>
    </row>
    <row r="13260" spans="1:2" x14ac:dyDescent="0.2">
      <c r="A13260" s="30" t="s">
        <v>21</v>
      </c>
      <c r="B13260" t="str">
        <f t="shared" si="234"/>
        <v>五光牧場</v>
      </c>
    </row>
    <row r="13261" spans="1:2" x14ac:dyDescent="0.2">
      <c r="A13261" s="30" t="s">
        <v>11878</v>
      </c>
      <c r="B13261" t="str">
        <f>("")</f>
        <v/>
      </c>
    </row>
    <row r="13262" spans="1:2" x14ac:dyDescent="0.2">
      <c r="A13262" s="30" t="s">
        <v>21</v>
      </c>
      <c r="B13262" t="str">
        <f t="shared" si="234"/>
        <v>五色の湯旅館</v>
      </c>
    </row>
    <row r="13263" spans="1:2" x14ac:dyDescent="0.2">
      <c r="A13263" s="30" t="s">
        <v>11879</v>
      </c>
      <c r="B13263" t="str">
        <f>("")</f>
        <v/>
      </c>
    </row>
    <row r="13264" spans="1:2" x14ac:dyDescent="0.2">
      <c r="A13264" s="30" t="s">
        <v>21</v>
      </c>
      <c r="B13264" t="str">
        <f t="shared" si="234"/>
        <v>五千尺</v>
      </c>
    </row>
    <row r="13265" spans="1:2" x14ac:dyDescent="0.2">
      <c r="A13265" s="30" t="s">
        <v>3103</v>
      </c>
      <c r="B13265" t="str">
        <f>("")</f>
        <v/>
      </c>
    </row>
    <row r="13266" spans="1:2" x14ac:dyDescent="0.2">
      <c r="A13266" s="30" t="s">
        <v>21</v>
      </c>
      <c r="B13266" t="str">
        <f t="shared" si="234"/>
        <v>五龍舘</v>
      </c>
    </row>
    <row r="13267" spans="1:2" x14ac:dyDescent="0.2">
      <c r="A13267" s="30" t="s">
        <v>2805</v>
      </c>
      <c r="B13267" t="str">
        <f>("")</f>
        <v/>
      </c>
    </row>
    <row r="13268" spans="1:2" x14ac:dyDescent="0.2">
      <c r="A13268" s="30" t="s">
        <v>21</v>
      </c>
      <c r="B13268" t="str">
        <f t="shared" si="234"/>
        <v>御宿 石川</v>
      </c>
    </row>
    <row r="13269" spans="1:2" x14ac:dyDescent="0.2">
      <c r="A13269" s="30" t="s">
        <v>11881</v>
      </c>
      <c r="B13269" t="str">
        <f>("")</f>
        <v/>
      </c>
    </row>
    <row r="13270" spans="1:2" x14ac:dyDescent="0.2">
      <c r="A13270" s="30" t="s">
        <v>21</v>
      </c>
      <c r="B13270" t="str">
        <f t="shared" si="234"/>
        <v>鯉住</v>
      </c>
    </row>
    <row r="13271" spans="1:2" x14ac:dyDescent="0.2">
      <c r="A13271" s="30" t="s">
        <v>11882</v>
      </c>
      <c r="B13271" t="str">
        <f>("")</f>
        <v/>
      </c>
    </row>
    <row r="13272" spans="1:2" x14ac:dyDescent="0.2">
      <c r="A13272" s="30" t="s">
        <v>21</v>
      </c>
      <c r="B13272" t="str">
        <f t="shared" si="234"/>
        <v>幸の湯</v>
      </c>
    </row>
    <row r="13273" spans="1:2" x14ac:dyDescent="0.2">
      <c r="A13273" s="30" t="s">
        <v>11883</v>
      </c>
      <c r="B13273" t="str">
        <f>("")</f>
        <v/>
      </c>
    </row>
    <row r="13274" spans="1:2" x14ac:dyDescent="0.2">
      <c r="A13274" s="30" t="s">
        <v>21</v>
      </c>
      <c r="B13274" t="str">
        <f t="shared" si="234"/>
        <v>広谷ペンション</v>
      </c>
    </row>
    <row r="13275" spans="1:2" x14ac:dyDescent="0.2">
      <c r="A13275" s="30" t="s">
        <v>3105</v>
      </c>
      <c r="B13275" t="str">
        <f>("")</f>
        <v/>
      </c>
    </row>
    <row r="13276" spans="1:2" x14ac:dyDescent="0.2">
      <c r="A13276" s="30" t="s">
        <v>21</v>
      </c>
      <c r="B13276" t="str">
        <f t="shared" si="234"/>
        <v>抗酸化陶板浴八ヶ岳山荘</v>
      </c>
    </row>
    <row r="13277" spans="1:2" x14ac:dyDescent="0.2">
      <c r="A13277" s="30" t="s">
        <v>3106</v>
      </c>
      <c r="B13277" t="str">
        <f>("")</f>
        <v/>
      </c>
    </row>
    <row r="13278" spans="1:2" x14ac:dyDescent="0.2">
      <c r="A13278" s="30" t="s">
        <v>21</v>
      </c>
      <c r="B13278" t="str">
        <f t="shared" si="234"/>
        <v>甲信越エア・ウォーター</v>
      </c>
    </row>
    <row r="13279" spans="1:2" x14ac:dyDescent="0.2">
      <c r="A13279" s="30" t="s">
        <v>3107</v>
      </c>
      <c r="B13279" t="str">
        <f>("")</f>
        <v/>
      </c>
    </row>
    <row r="13280" spans="1:2" x14ac:dyDescent="0.2">
      <c r="A13280" s="30" t="s">
        <v>21</v>
      </c>
      <c r="B13280" t="str">
        <f t="shared" si="234"/>
        <v>高原のログP.カンタベリー</v>
      </c>
    </row>
    <row r="13281" spans="1:2" x14ac:dyDescent="0.2">
      <c r="A13281" s="30" t="s">
        <v>11885</v>
      </c>
      <c r="B13281" t="str">
        <f>("")</f>
        <v/>
      </c>
    </row>
    <row r="13282" spans="1:2" x14ac:dyDescent="0.2">
      <c r="A13282" s="30" t="s">
        <v>21</v>
      </c>
      <c r="B13282" t="str">
        <f t="shared" si="234"/>
        <v>高原荘</v>
      </c>
    </row>
    <row r="13283" spans="1:2" x14ac:dyDescent="0.2">
      <c r="A13283" s="30" t="s">
        <v>7017</v>
      </c>
      <c r="B13283" t="str">
        <f>("")</f>
        <v/>
      </c>
    </row>
    <row r="13284" spans="1:2" x14ac:dyDescent="0.2">
      <c r="A13284" s="30" t="s">
        <v>21</v>
      </c>
      <c r="B13284" t="str">
        <f t="shared" si="234"/>
        <v>高社山麓みゆきの杜ユースホステル</v>
      </c>
    </row>
    <row r="13285" spans="1:2" x14ac:dyDescent="0.2">
      <c r="A13285" s="30" t="s">
        <v>11886</v>
      </c>
      <c r="B13285" t="str">
        <f>("")</f>
        <v/>
      </c>
    </row>
    <row r="13286" spans="1:2" x14ac:dyDescent="0.2">
      <c r="A13286" s="30" t="s">
        <v>21</v>
      </c>
      <c r="B13286" t="str">
        <f t="shared" si="234"/>
        <v>高天ヶ原ホテル</v>
      </c>
    </row>
    <row r="13287" spans="1:2" x14ac:dyDescent="0.2">
      <c r="A13287" s="30" t="s">
        <v>2765</v>
      </c>
      <c r="B13287" t="str">
        <f>("")</f>
        <v/>
      </c>
    </row>
    <row r="13288" spans="1:2" x14ac:dyDescent="0.2">
      <c r="A13288" s="30" t="s">
        <v>21</v>
      </c>
      <c r="B13288" t="str">
        <f t="shared" si="234"/>
        <v>高峰温泉</v>
      </c>
    </row>
    <row r="13289" spans="1:2" x14ac:dyDescent="0.2">
      <c r="A13289" s="30" t="s">
        <v>11887</v>
      </c>
      <c r="B13289" t="str">
        <f>("")</f>
        <v/>
      </c>
    </row>
    <row r="13290" spans="1:2" x14ac:dyDescent="0.2">
      <c r="A13290" s="30" t="s">
        <v>21</v>
      </c>
      <c r="B13290" t="str">
        <f t="shared" si="234"/>
        <v>高峰荘</v>
      </c>
    </row>
    <row r="13291" spans="1:2" x14ac:dyDescent="0.2">
      <c r="A13291" s="30" t="s">
        <v>3837</v>
      </c>
      <c r="B13291" t="str">
        <f>("")</f>
        <v/>
      </c>
    </row>
    <row r="13292" spans="1:2" x14ac:dyDescent="0.2">
      <c r="A13292" s="30" t="s">
        <v>21</v>
      </c>
      <c r="B13292" t="str">
        <f t="shared" ref="B13292:B13355" si="235">A13293</f>
        <v>合名会社　栄之湯旅館</v>
      </c>
    </row>
    <row r="13293" spans="1:2" x14ac:dyDescent="0.2">
      <c r="A13293" s="30" t="s">
        <v>2698</v>
      </c>
      <c r="B13293" t="str">
        <f>("")</f>
        <v/>
      </c>
    </row>
    <row r="13294" spans="1:2" x14ac:dyDescent="0.2">
      <c r="A13294" s="30" t="s">
        <v>21</v>
      </c>
      <c r="B13294" t="str">
        <f t="shared" si="235"/>
        <v>黒岩旅館</v>
      </c>
    </row>
    <row r="13295" spans="1:2" x14ac:dyDescent="0.2">
      <c r="A13295" s="30" t="s">
        <v>11888</v>
      </c>
      <c r="B13295" t="str">
        <f>("")</f>
        <v/>
      </c>
    </row>
    <row r="13296" spans="1:2" x14ac:dyDescent="0.2">
      <c r="A13296" s="30" t="s">
        <v>21</v>
      </c>
      <c r="B13296" t="str">
        <f t="shared" si="235"/>
        <v>黒岩林産商事</v>
      </c>
    </row>
    <row r="13297" spans="1:2" x14ac:dyDescent="0.2">
      <c r="A13297" s="30" t="s">
        <v>3108</v>
      </c>
      <c r="B13297" t="str">
        <f>("")</f>
        <v/>
      </c>
    </row>
    <row r="13298" spans="1:2" x14ac:dyDescent="0.2">
      <c r="A13298" s="30" t="s">
        <v>21</v>
      </c>
      <c r="B13298" t="str">
        <f t="shared" si="235"/>
        <v>黒部ビューホテル</v>
      </c>
    </row>
    <row r="13299" spans="1:2" x14ac:dyDescent="0.2">
      <c r="A13299" s="30" t="s">
        <v>3109</v>
      </c>
      <c r="B13299" t="str">
        <f>("")</f>
        <v/>
      </c>
    </row>
    <row r="13300" spans="1:2" x14ac:dyDescent="0.2">
      <c r="A13300" s="30" t="s">
        <v>21</v>
      </c>
      <c r="B13300" t="str">
        <f t="shared" si="235"/>
        <v>黒部観光ホテル</v>
      </c>
    </row>
    <row r="13301" spans="1:2" x14ac:dyDescent="0.2">
      <c r="A13301" s="30" t="s">
        <v>2691</v>
      </c>
      <c r="B13301" t="str">
        <f>("")</f>
        <v/>
      </c>
    </row>
    <row r="13302" spans="1:2" x14ac:dyDescent="0.2">
      <c r="A13302" s="30" t="s">
        <v>21</v>
      </c>
      <c r="B13302" t="str">
        <f t="shared" si="235"/>
        <v>佐久グランドホテル</v>
      </c>
    </row>
    <row r="13303" spans="1:2" x14ac:dyDescent="0.2">
      <c r="A13303" s="30" t="s">
        <v>3110</v>
      </c>
      <c r="B13303" t="str">
        <f>("")</f>
        <v/>
      </c>
    </row>
    <row r="13304" spans="1:2" x14ac:dyDescent="0.2">
      <c r="A13304" s="30" t="s">
        <v>21</v>
      </c>
      <c r="B13304" t="str">
        <f t="shared" si="235"/>
        <v>佐久山荘</v>
      </c>
    </row>
    <row r="13305" spans="1:2" x14ac:dyDescent="0.2">
      <c r="A13305" s="30" t="s">
        <v>11889</v>
      </c>
      <c r="B13305" t="str">
        <f>("")</f>
        <v/>
      </c>
    </row>
    <row r="13306" spans="1:2" x14ac:dyDescent="0.2">
      <c r="A13306" s="30" t="s">
        <v>21</v>
      </c>
      <c r="B13306" t="str">
        <f t="shared" si="235"/>
        <v>佐久市振興公社</v>
      </c>
    </row>
    <row r="13307" spans="1:2" x14ac:dyDescent="0.2">
      <c r="A13307" s="30" t="s">
        <v>3111</v>
      </c>
      <c r="B13307" t="str">
        <f>("")</f>
        <v/>
      </c>
    </row>
    <row r="13308" spans="1:2" x14ac:dyDescent="0.2">
      <c r="A13308" s="30" t="s">
        <v>21</v>
      </c>
      <c r="B13308" t="str">
        <f t="shared" si="235"/>
        <v>砂払温泉</v>
      </c>
    </row>
    <row r="13309" spans="1:2" x14ac:dyDescent="0.2">
      <c r="A13309" s="30" t="s">
        <v>3112</v>
      </c>
      <c r="B13309" t="str">
        <f>("")</f>
        <v/>
      </c>
    </row>
    <row r="13310" spans="1:2" x14ac:dyDescent="0.2">
      <c r="A13310" s="30" t="s">
        <v>21</v>
      </c>
      <c r="B13310" t="str">
        <f t="shared" si="235"/>
        <v>斎藤ホテル</v>
      </c>
    </row>
    <row r="13311" spans="1:2" x14ac:dyDescent="0.2">
      <c r="A13311" s="30" t="s">
        <v>11890</v>
      </c>
      <c r="B13311" t="str">
        <f>("")</f>
        <v/>
      </c>
    </row>
    <row r="13312" spans="1:2" x14ac:dyDescent="0.2">
      <c r="A13312" s="30" t="s">
        <v>21</v>
      </c>
      <c r="B13312" t="str">
        <f t="shared" si="235"/>
        <v>細野館</v>
      </c>
    </row>
    <row r="13313" spans="1:2" x14ac:dyDescent="0.2">
      <c r="A13313" s="30" t="s">
        <v>3113</v>
      </c>
      <c r="B13313" t="str">
        <f>("")</f>
        <v/>
      </c>
    </row>
    <row r="13314" spans="1:2" x14ac:dyDescent="0.2">
      <c r="A13314" s="30" t="s">
        <v>21</v>
      </c>
      <c r="B13314" t="str">
        <f t="shared" si="235"/>
        <v>坂巻温泉旅館</v>
      </c>
    </row>
    <row r="13315" spans="1:2" x14ac:dyDescent="0.2">
      <c r="A13315" s="30" t="s">
        <v>11891</v>
      </c>
      <c r="B13315" t="str">
        <f>("")</f>
        <v/>
      </c>
    </row>
    <row r="13316" spans="1:2" x14ac:dyDescent="0.2">
      <c r="A13316" s="30" t="s">
        <v>21</v>
      </c>
      <c r="B13316" t="str">
        <f t="shared" si="235"/>
        <v>坂喜屋</v>
      </c>
    </row>
    <row r="13317" spans="1:2" x14ac:dyDescent="0.2">
      <c r="A13317" s="30" t="s">
        <v>11892</v>
      </c>
      <c r="B13317" t="str">
        <f>("")</f>
        <v/>
      </c>
    </row>
    <row r="13318" spans="1:2" x14ac:dyDescent="0.2">
      <c r="A13318" s="30" t="s">
        <v>21</v>
      </c>
      <c r="B13318" t="str">
        <f t="shared" si="235"/>
        <v>咲花山荘</v>
      </c>
    </row>
    <row r="13319" spans="1:2" x14ac:dyDescent="0.2">
      <c r="A13319" s="30" t="s">
        <v>11893</v>
      </c>
      <c r="B13319" t="str">
        <f>("")</f>
        <v/>
      </c>
    </row>
    <row r="13320" spans="1:2" x14ac:dyDescent="0.2">
      <c r="A13320" s="30" t="s">
        <v>21</v>
      </c>
      <c r="B13320" t="str">
        <f t="shared" si="235"/>
        <v>桜ヶ丘パークコテージ</v>
      </c>
    </row>
    <row r="13321" spans="1:2" x14ac:dyDescent="0.2">
      <c r="A13321" s="30" t="s">
        <v>11894</v>
      </c>
      <c r="B13321" t="str">
        <f>("")</f>
        <v/>
      </c>
    </row>
    <row r="13322" spans="1:2" x14ac:dyDescent="0.2">
      <c r="A13322" s="30" t="s">
        <v>21</v>
      </c>
      <c r="B13322" t="str">
        <f t="shared" si="235"/>
        <v>桜清水ビレッジ</v>
      </c>
    </row>
    <row r="13323" spans="1:2" x14ac:dyDescent="0.2">
      <c r="A13323" s="30" t="s">
        <v>3114</v>
      </c>
      <c r="B13323" t="str">
        <f>("")</f>
        <v/>
      </c>
    </row>
    <row r="13324" spans="1:2" x14ac:dyDescent="0.2">
      <c r="A13324" s="30" t="s">
        <v>21</v>
      </c>
      <c r="B13324" t="str">
        <f t="shared" si="235"/>
        <v>笹屋</v>
      </c>
    </row>
    <row r="13325" spans="1:2" x14ac:dyDescent="0.2">
      <c r="A13325" s="30" t="s">
        <v>3115</v>
      </c>
      <c r="B13325" t="str">
        <f>("")</f>
        <v/>
      </c>
    </row>
    <row r="13326" spans="1:2" x14ac:dyDescent="0.2">
      <c r="A13326" s="30" t="s">
        <v>21</v>
      </c>
      <c r="B13326" t="str">
        <f t="shared" si="235"/>
        <v>三宜亭本館</v>
      </c>
    </row>
    <row r="13327" spans="1:2" x14ac:dyDescent="0.2">
      <c r="A13327" s="30" t="s">
        <v>3116</v>
      </c>
      <c r="B13327" t="str">
        <f>("")</f>
        <v/>
      </c>
    </row>
    <row r="13328" spans="1:2" x14ac:dyDescent="0.2">
      <c r="A13328" s="30" t="s">
        <v>21</v>
      </c>
      <c r="B13328" t="str">
        <f t="shared" si="235"/>
        <v>三晃荘</v>
      </c>
    </row>
    <row r="13329" spans="1:2" x14ac:dyDescent="0.2">
      <c r="A13329" s="30" t="s">
        <v>11895</v>
      </c>
      <c r="B13329" t="str">
        <f>("")</f>
        <v/>
      </c>
    </row>
    <row r="13330" spans="1:2" x14ac:dyDescent="0.2">
      <c r="A13330" s="30" t="s">
        <v>21</v>
      </c>
      <c r="B13330" t="str">
        <f t="shared" si="235"/>
        <v>山のたこ平</v>
      </c>
    </row>
    <row r="13331" spans="1:2" x14ac:dyDescent="0.2">
      <c r="A13331" s="30" t="s">
        <v>3117</v>
      </c>
      <c r="B13331" t="str">
        <f>("")</f>
        <v/>
      </c>
    </row>
    <row r="13332" spans="1:2" x14ac:dyDescent="0.2">
      <c r="A13332" s="30" t="s">
        <v>21</v>
      </c>
      <c r="B13332" t="str">
        <f t="shared" si="235"/>
        <v>山のひだや</v>
      </c>
    </row>
    <row r="13333" spans="1:2" x14ac:dyDescent="0.2">
      <c r="A13333" s="30" t="s">
        <v>7018</v>
      </c>
      <c r="B13333" t="str">
        <f>("")</f>
        <v/>
      </c>
    </row>
    <row r="13334" spans="1:2" x14ac:dyDescent="0.2">
      <c r="A13334" s="30" t="s">
        <v>21</v>
      </c>
      <c r="B13334" t="str">
        <f t="shared" si="235"/>
        <v>山の神フードマスター</v>
      </c>
    </row>
    <row r="13335" spans="1:2" x14ac:dyDescent="0.2">
      <c r="A13335" s="30" t="s">
        <v>3118</v>
      </c>
      <c r="B13335" t="str">
        <f>("")</f>
        <v/>
      </c>
    </row>
    <row r="13336" spans="1:2" x14ac:dyDescent="0.2">
      <c r="A13336" s="30" t="s">
        <v>21</v>
      </c>
      <c r="B13336" t="str">
        <f t="shared" si="235"/>
        <v>山一屋旅館</v>
      </c>
    </row>
    <row r="13337" spans="1:2" x14ac:dyDescent="0.2">
      <c r="A13337" s="30" t="s">
        <v>11896</v>
      </c>
      <c r="B13337" t="str">
        <f>("")</f>
        <v/>
      </c>
    </row>
    <row r="13338" spans="1:2" x14ac:dyDescent="0.2">
      <c r="A13338" s="30" t="s">
        <v>21</v>
      </c>
      <c r="B13338" t="str">
        <f t="shared" si="235"/>
        <v>山一管理サービス</v>
      </c>
    </row>
    <row r="13339" spans="1:2" x14ac:dyDescent="0.2">
      <c r="A13339" s="30" t="s">
        <v>11897</v>
      </c>
      <c r="B13339" t="str">
        <f>("")</f>
        <v/>
      </c>
    </row>
    <row r="13340" spans="1:2" x14ac:dyDescent="0.2">
      <c r="A13340" s="30" t="s">
        <v>21</v>
      </c>
      <c r="B13340" t="str">
        <f t="shared" si="235"/>
        <v>山崎屋旅館</v>
      </c>
    </row>
    <row r="13341" spans="1:2" x14ac:dyDescent="0.2">
      <c r="A13341" s="30" t="s">
        <v>11898</v>
      </c>
      <c r="B13341" t="str">
        <f>("")</f>
        <v/>
      </c>
    </row>
    <row r="13342" spans="1:2" x14ac:dyDescent="0.2">
      <c r="A13342" s="30" t="s">
        <v>21</v>
      </c>
      <c r="B13342" t="str">
        <f t="shared" si="235"/>
        <v>山小屋どんぐり</v>
      </c>
    </row>
    <row r="13343" spans="1:2" x14ac:dyDescent="0.2">
      <c r="A13343" s="30" t="s">
        <v>11899</v>
      </c>
      <c r="B13343" t="str">
        <f>("")</f>
        <v/>
      </c>
    </row>
    <row r="13344" spans="1:2" x14ac:dyDescent="0.2">
      <c r="A13344" s="30" t="s">
        <v>21</v>
      </c>
      <c r="B13344" t="str">
        <f t="shared" si="235"/>
        <v>山水観湯川荘</v>
      </c>
    </row>
    <row r="13345" spans="1:2" x14ac:dyDescent="0.2">
      <c r="A13345" s="30" t="s">
        <v>11900</v>
      </c>
      <c r="B13345" t="str">
        <f>("")</f>
        <v/>
      </c>
    </row>
    <row r="13346" spans="1:2" x14ac:dyDescent="0.2">
      <c r="A13346" s="30" t="s">
        <v>21</v>
      </c>
      <c r="B13346" t="str">
        <f t="shared" si="235"/>
        <v>山水館信濃</v>
      </c>
    </row>
    <row r="13347" spans="1:2" x14ac:dyDescent="0.2">
      <c r="A13347" s="30" t="s">
        <v>11901</v>
      </c>
      <c r="B13347" t="str">
        <f>("")</f>
        <v/>
      </c>
    </row>
    <row r="13348" spans="1:2" x14ac:dyDescent="0.2">
      <c r="A13348" s="30" t="s">
        <v>21</v>
      </c>
      <c r="B13348" t="str">
        <f t="shared" si="235"/>
        <v>山田屋</v>
      </c>
    </row>
    <row r="13349" spans="1:2" x14ac:dyDescent="0.2">
      <c r="A13349" s="30" t="s">
        <v>1027</v>
      </c>
      <c r="B13349" t="str">
        <f>("")</f>
        <v/>
      </c>
    </row>
    <row r="13350" spans="1:2" x14ac:dyDescent="0.2">
      <c r="A13350" s="30" t="s">
        <v>21</v>
      </c>
      <c r="B13350" t="str">
        <f t="shared" si="235"/>
        <v>山田館</v>
      </c>
    </row>
    <row r="13351" spans="1:2" x14ac:dyDescent="0.2">
      <c r="A13351" s="30" t="s">
        <v>3119</v>
      </c>
      <c r="B13351" t="str">
        <f>("")</f>
        <v/>
      </c>
    </row>
    <row r="13352" spans="1:2" x14ac:dyDescent="0.2">
      <c r="A13352" s="30" t="s">
        <v>21</v>
      </c>
      <c r="B13352" t="str">
        <f t="shared" si="235"/>
        <v>山田旅館</v>
      </c>
    </row>
    <row r="13353" spans="1:2" x14ac:dyDescent="0.2">
      <c r="A13353" s="30" t="s">
        <v>2770</v>
      </c>
      <c r="B13353" t="str">
        <f>("")</f>
        <v/>
      </c>
    </row>
    <row r="13354" spans="1:2" x14ac:dyDescent="0.2">
      <c r="A13354" s="30" t="s">
        <v>21</v>
      </c>
      <c r="B13354" t="str">
        <f t="shared" si="235"/>
        <v>山風荘</v>
      </c>
    </row>
    <row r="13355" spans="1:2" x14ac:dyDescent="0.2">
      <c r="A13355" s="30" t="s">
        <v>3120</v>
      </c>
      <c r="B13355" t="str">
        <f>("")</f>
        <v/>
      </c>
    </row>
    <row r="13356" spans="1:2" x14ac:dyDescent="0.2">
      <c r="A13356" s="30" t="s">
        <v>21</v>
      </c>
      <c r="B13356" t="str">
        <f t="shared" ref="B13356:B13419" si="236">A13357</f>
        <v>山芳</v>
      </c>
    </row>
    <row r="13357" spans="1:2" x14ac:dyDescent="0.2">
      <c r="A13357" s="30" t="s">
        <v>11902</v>
      </c>
      <c r="B13357" t="str">
        <f>("")</f>
        <v/>
      </c>
    </row>
    <row r="13358" spans="1:2" x14ac:dyDescent="0.2">
      <c r="A13358" s="30" t="s">
        <v>21</v>
      </c>
      <c r="B13358" t="str">
        <f t="shared" si="236"/>
        <v>山本館</v>
      </c>
    </row>
    <row r="13359" spans="1:2" x14ac:dyDescent="0.2">
      <c r="A13359" s="30" t="s">
        <v>2774</v>
      </c>
      <c r="B13359" t="str">
        <f>("")</f>
        <v/>
      </c>
    </row>
    <row r="13360" spans="1:2" x14ac:dyDescent="0.2">
      <c r="A13360" s="30" t="s">
        <v>21</v>
      </c>
      <c r="B13360" t="str">
        <f t="shared" si="236"/>
        <v>山本商会</v>
      </c>
    </row>
    <row r="13361" spans="1:2" x14ac:dyDescent="0.2">
      <c r="A13361" s="30" t="s">
        <v>11903</v>
      </c>
      <c r="B13361" t="str">
        <f>("")</f>
        <v/>
      </c>
    </row>
    <row r="13362" spans="1:2" x14ac:dyDescent="0.2">
      <c r="A13362" s="30" t="s">
        <v>21</v>
      </c>
      <c r="B13362" t="str">
        <f t="shared" si="236"/>
        <v>山旅の宿 樅の木山荘</v>
      </c>
    </row>
    <row r="13363" spans="1:2" x14ac:dyDescent="0.2">
      <c r="A13363" s="30" t="s">
        <v>11905</v>
      </c>
      <c r="B13363" t="str">
        <f>("")</f>
        <v/>
      </c>
    </row>
    <row r="13364" spans="1:2" x14ac:dyDescent="0.2">
      <c r="A13364" s="30" t="s">
        <v>21</v>
      </c>
      <c r="B13364" t="str">
        <f t="shared" si="236"/>
        <v>四賀むらづくり</v>
      </c>
    </row>
    <row r="13365" spans="1:2" x14ac:dyDescent="0.2">
      <c r="A13365" s="30" t="s">
        <v>11906</v>
      </c>
      <c r="B13365" t="str">
        <f>("")</f>
        <v/>
      </c>
    </row>
    <row r="13366" spans="1:2" x14ac:dyDescent="0.2">
      <c r="A13366" s="30" t="s">
        <v>21</v>
      </c>
      <c r="B13366" t="str">
        <f t="shared" si="236"/>
        <v>四季の宿 すばる</v>
      </c>
    </row>
    <row r="13367" spans="1:2" x14ac:dyDescent="0.2">
      <c r="A13367" s="30" t="s">
        <v>11908</v>
      </c>
      <c r="B13367" t="str">
        <f>("")</f>
        <v/>
      </c>
    </row>
    <row r="13368" spans="1:2" x14ac:dyDescent="0.2">
      <c r="A13368" s="30" t="s">
        <v>21</v>
      </c>
      <c r="B13368" t="str">
        <f t="shared" si="236"/>
        <v>四季彩の宿やまぶき</v>
      </c>
    </row>
    <row r="13369" spans="1:2" x14ac:dyDescent="0.2">
      <c r="A13369" s="30" t="s">
        <v>11909</v>
      </c>
      <c r="B13369" t="str">
        <f>("")</f>
        <v/>
      </c>
    </row>
    <row r="13370" spans="1:2" x14ac:dyDescent="0.2">
      <c r="A13370" s="30" t="s">
        <v>21</v>
      </c>
      <c r="B13370" t="str">
        <f t="shared" si="236"/>
        <v>志賀いこい荘</v>
      </c>
    </row>
    <row r="13371" spans="1:2" x14ac:dyDescent="0.2">
      <c r="A13371" s="30" t="s">
        <v>11910</v>
      </c>
      <c r="B13371" t="str">
        <f>("")</f>
        <v/>
      </c>
    </row>
    <row r="13372" spans="1:2" x14ac:dyDescent="0.2">
      <c r="A13372" s="30" t="s">
        <v>21</v>
      </c>
      <c r="B13372" t="str">
        <f t="shared" si="236"/>
        <v>志賀の湯ホテル</v>
      </c>
    </row>
    <row r="13373" spans="1:2" x14ac:dyDescent="0.2">
      <c r="A13373" s="30" t="s">
        <v>3122</v>
      </c>
      <c r="B13373" t="str">
        <f>("")</f>
        <v/>
      </c>
    </row>
    <row r="13374" spans="1:2" x14ac:dyDescent="0.2">
      <c r="A13374" s="30" t="s">
        <v>21</v>
      </c>
      <c r="B13374" t="str">
        <f t="shared" si="236"/>
        <v>志賀パークホテル</v>
      </c>
    </row>
    <row r="13375" spans="1:2" x14ac:dyDescent="0.2">
      <c r="A13375" s="30" t="s">
        <v>3123</v>
      </c>
      <c r="B13375" t="str">
        <f>("")</f>
        <v/>
      </c>
    </row>
    <row r="13376" spans="1:2" x14ac:dyDescent="0.2">
      <c r="A13376" s="30" t="s">
        <v>21</v>
      </c>
      <c r="B13376" t="str">
        <f t="shared" si="236"/>
        <v>志賀ホワイトホテル</v>
      </c>
    </row>
    <row r="13377" spans="1:2" x14ac:dyDescent="0.2">
      <c r="A13377" s="30" t="s">
        <v>11911</v>
      </c>
      <c r="B13377" t="str">
        <f>("")</f>
        <v/>
      </c>
    </row>
    <row r="13378" spans="1:2" x14ac:dyDescent="0.2">
      <c r="A13378" s="30" t="s">
        <v>21</v>
      </c>
      <c r="B13378" t="str">
        <f t="shared" si="236"/>
        <v>志賀リバーサイドホテル</v>
      </c>
    </row>
    <row r="13379" spans="1:2" x14ac:dyDescent="0.2">
      <c r="A13379" s="30" t="s">
        <v>11912</v>
      </c>
      <c r="B13379" t="str">
        <f>("")</f>
        <v/>
      </c>
    </row>
    <row r="13380" spans="1:2" x14ac:dyDescent="0.2">
      <c r="A13380" s="30" t="s">
        <v>21</v>
      </c>
      <c r="B13380" t="str">
        <f t="shared" si="236"/>
        <v>志賀レークサイドホテル</v>
      </c>
    </row>
    <row r="13381" spans="1:2" x14ac:dyDescent="0.2">
      <c r="A13381" s="30" t="s">
        <v>11913</v>
      </c>
      <c r="B13381" t="str">
        <f>("")</f>
        <v/>
      </c>
    </row>
    <row r="13382" spans="1:2" x14ac:dyDescent="0.2">
      <c r="A13382" s="30" t="s">
        <v>21</v>
      </c>
      <c r="B13382" t="str">
        <f t="shared" si="236"/>
        <v>志賀一井ホテル</v>
      </c>
    </row>
    <row r="13383" spans="1:2" x14ac:dyDescent="0.2">
      <c r="A13383" s="30" t="s">
        <v>2690</v>
      </c>
      <c r="B13383" t="str">
        <f>("")</f>
        <v/>
      </c>
    </row>
    <row r="13384" spans="1:2" x14ac:dyDescent="0.2">
      <c r="A13384" s="30" t="s">
        <v>21</v>
      </c>
      <c r="B13384" t="str">
        <f t="shared" si="236"/>
        <v>志賀高原オリンピックホテル</v>
      </c>
    </row>
    <row r="13385" spans="1:2" x14ac:dyDescent="0.2">
      <c r="A13385" s="30" t="s">
        <v>3124</v>
      </c>
      <c r="B13385" t="str">
        <f>("")</f>
        <v/>
      </c>
    </row>
    <row r="13386" spans="1:2" x14ac:dyDescent="0.2">
      <c r="A13386" s="30" t="s">
        <v>21</v>
      </c>
      <c r="B13386" t="str">
        <f t="shared" si="236"/>
        <v>志賀高原の家グリーン</v>
      </c>
    </row>
    <row r="13387" spans="1:2" x14ac:dyDescent="0.2">
      <c r="A13387" s="30" t="s">
        <v>11914</v>
      </c>
      <c r="B13387" t="str">
        <f>("")</f>
        <v/>
      </c>
    </row>
    <row r="13388" spans="1:2" x14ac:dyDescent="0.2">
      <c r="A13388" s="30" t="s">
        <v>21</v>
      </c>
      <c r="B13388" t="str">
        <f t="shared" si="236"/>
        <v>志賀高原ホテル志賀サンバレー</v>
      </c>
    </row>
    <row r="13389" spans="1:2" x14ac:dyDescent="0.2">
      <c r="A13389" s="30" t="s">
        <v>11915</v>
      </c>
      <c r="B13389" t="str">
        <f>("")</f>
        <v/>
      </c>
    </row>
    <row r="13390" spans="1:2" x14ac:dyDescent="0.2">
      <c r="A13390" s="30" t="s">
        <v>21</v>
      </c>
      <c r="B13390" t="str">
        <f t="shared" si="236"/>
        <v>志賀高原ロッヂ</v>
      </c>
    </row>
    <row r="13391" spans="1:2" x14ac:dyDescent="0.2">
      <c r="A13391" s="30" t="s">
        <v>11916</v>
      </c>
      <c r="B13391" t="str">
        <f>("")</f>
        <v/>
      </c>
    </row>
    <row r="13392" spans="1:2" x14ac:dyDescent="0.2">
      <c r="A13392" s="30" t="s">
        <v>21</v>
      </c>
      <c r="B13392" t="str">
        <f t="shared" si="236"/>
        <v>志賀高原一望閣</v>
      </c>
    </row>
    <row r="13393" spans="1:2" x14ac:dyDescent="0.2">
      <c r="A13393" s="30" t="s">
        <v>11917</v>
      </c>
      <c r="B13393" t="str">
        <f>("")</f>
        <v/>
      </c>
    </row>
    <row r="13394" spans="1:2" x14ac:dyDescent="0.2">
      <c r="A13394" s="30" t="s">
        <v>21</v>
      </c>
      <c r="B13394" t="str">
        <f t="shared" si="236"/>
        <v>志鷹山荘</v>
      </c>
    </row>
    <row r="13395" spans="1:2" x14ac:dyDescent="0.2">
      <c r="A13395" s="30" t="s">
        <v>3125</v>
      </c>
      <c r="B13395" t="str">
        <f>("")</f>
        <v/>
      </c>
    </row>
    <row r="13396" spans="1:2" x14ac:dyDescent="0.2">
      <c r="A13396" s="30" t="s">
        <v>21</v>
      </c>
      <c r="B13396" t="str">
        <f t="shared" si="236"/>
        <v>鹿塩の湯湯元山塩館</v>
      </c>
    </row>
    <row r="13397" spans="1:2" x14ac:dyDescent="0.2">
      <c r="A13397" s="30" t="s">
        <v>11918</v>
      </c>
      <c r="B13397" t="str">
        <f>("")</f>
        <v/>
      </c>
    </row>
    <row r="13398" spans="1:2" x14ac:dyDescent="0.2">
      <c r="A13398" s="30" t="s">
        <v>21</v>
      </c>
      <c r="B13398" t="str">
        <f t="shared" si="236"/>
        <v>鹿島槍</v>
      </c>
    </row>
    <row r="13399" spans="1:2" x14ac:dyDescent="0.2">
      <c r="A13399" s="30" t="s">
        <v>3126</v>
      </c>
      <c r="B13399" t="str">
        <f>("")</f>
        <v/>
      </c>
    </row>
    <row r="13400" spans="1:2" x14ac:dyDescent="0.2">
      <c r="A13400" s="30" t="s">
        <v>21</v>
      </c>
      <c r="B13400" t="str">
        <f t="shared" si="236"/>
        <v>鹿乃屋</v>
      </c>
    </row>
    <row r="13401" spans="1:2" x14ac:dyDescent="0.2">
      <c r="A13401" s="30" t="s">
        <v>11919</v>
      </c>
      <c r="B13401" t="str">
        <f>("")</f>
        <v/>
      </c>
    </row>
    <row r="13402" spans="1:2" x14ac:dyDescent="0.2">
      <c r="A13402" s="30" t="s">
        <v>21</v>
      </c>
      <c r="B13402" t="str">
        <f t="shared" si="236"/>
        <v>七倉荘</v>
      </c>
    </row>
    <row r="13403" spans="1:2" x14ac:dyDescent="0.2">
      <c r="A13403" s="30" t="s">
        <v>11920</v>
      </c>
      <c r="B13403" t="str">
        <f>("")</f>
        <v/>
      </c>
    </row>
    <row r="13404" spans="1:2" x14ac:dyDescent="0.2">
      <c r="A13404" s="30" t="s">
        <v>21</v>
      </c>
      <c r="B13404" t="str">
        <f t="shared" si="236"/>
        <v>七味温泉ホテル</v>
      </c>
    </row>
    <row r="13405" spans="1:2" x14ac:dyDescent="0.2">
      <c r="A13405" s="30" t="s">
        <v>3127</v>
      </c>
      <c r="B13405" t="str">
        <f>("")</f>
        <v/>
      </c>
    </row>
    <row r="13406" spans="1:2" x14ac:dyDescent="0.2">
      <c r="A13406" s="30" t="s">
        <v>21</v>
      </c>
      <c r="B13406" t="str">
        <f t="shared" si="236"/>
        <v>篠屋旅館</v>
      </c>
    </row>
    <row r="13407" spans="1:2" x14ac:dyDescent="0.2">
      <c r="A13407" s="30" t="s">
        <v>11921</v>
      </c>
      <c r="B13407" t="str">
        <f>("")</f>
        <v/>
      </c>
    </row>
    <row r="13408" spans="1:2" x14ac:dyDescent="0.2">
      <c r="A13408" s="30" t="s">
        <v>21</v>
      </c>
      <c r="B13408" t="str">
        <f t="shared" si="236"/>
        <v>車山ハイランドホテル</v>
      </c>
    </row>
    <row r="13409" spans="1:2" x14ac:dyDescent="0.2">
      <c r="A13409" s="30" t="s">
        <v>2716</v>
      </c>
      <c r="B13409" t="str">
        <f>("")</f>
        <v/>
      </c>
    </row>
    <row r="13410" spans="1:2" x14ac:dyDescent="0.2">
      <c r="A13410" s="30" t="s">
        <v>21</v>
      </c>
      <c r="B13410" t="str">
        <f t="shared" si="236"/>
        <v>車山リゾートホテル ギャラクシー</v>
      </c>
    </row>
    <row r="13411" spans="1:2" x14ac:dyDescent="0.2">
      <c r="A13411" s="30" t="s">
        <v>11922</v>
      </c>
      <c r="B13411" t="str">
        <f>("")</f>
        <v/>
      </c>
    </row>
    <row r="13412" spans="1:2" x14ac:dyDescent="0.2">
      <c r="A13412" s="30" t="s">
        <v>21</v>
      </c>
      <c r="B13412" t="str">
        <f t="shared" si="236"/>
        <v>車山高原ゲストハウスうらら</v>
      </c>
    </row>
    <row r="13413" spans="1:2" x14ac:dyDescent="0.2">
      <c r="A13413" s="30" t="s">
        <v>3129</v>
      </c>
      <c r="B13413" t="str">
        <f>("")</f>
        <v/>
      </c>
    </row>
    <row r="13414" spans="1:2" x14ac:dyDescent="0.2">
      <c r="A13414" s="30" t="s">
        <v>21</v>
      </c>
      <c r="B13414" t="str">
        <f t="shared" si="236"/>
        <v>若ぎり</v>
      </c>
    </row>
    <row r="13415" spans="1:2" x14ac:dyDescent="0.2">
      <c r="A13415" s="30" t="s">
        <v>11923</v>
      </c>
      <c r="B13415" t="str">
        <f>("")</f>
        <v/>
      </c>
    </row>
    <row r="13416" spans="1:2" x14ac:dyDescent="0.2">
      <c r="A13416" s="30" t="s">
        <v>21</v>
      </c>
      <c r="B13416" t="str">
        <f t="shared" si="236"/>
        <v>若木屋</v>
      </c>
    </row>
    <row r="13417" spans="1:2" x14ac:dyDescent="0.2">
      <c r="A13417" s="30" t="s">
        <v>11924</v>
      </c>
      <c r="B13417" t="str">
        <f>("")</f>
        <v/>
      </c>
    </row>
    <row r="13418" spans="1:2" x14ac:dyDescent="0.2">
      <c r="A13418" s="30" t="s">
        <v>21</v>
      </c>
      <c r="B13418" t="str">
        <f t="shared" si="236"/>
        <v>手作り料理の宿 四季</v>
      </c>
    </row>
    <row r="13419" spans="1:2" x14ac:dyDescent="0.2">
      <c r="A13419" s="30" t="s">
        <v>11926</v>
      </c>
      <c r="B13419" t="str">
        <f>("")</f>
        <v/>
      </c>
    </row>
    <row r="13420" spans="1:2" x14ac:dyDescent="0.2">
      <c r="A13420" s="30" t="s">
        <v>21</v>
      </c>
      <c r="B13420" t="str">
        <f t="shared" ref="B13420:B13483" si="237">A13421</f>
        <v>手打ちそばの宿 石田屋</v>
      </c>
    </row>
    <row r="13421" spans="1:2" x14ac:dyDescent="0.2">
      <c r="A13421" s="30" t="s">
        <v>11928</v>
      </c>
      <c r="B13421" t="str">
        <f>("")</f>
        <v/>
      </c>
    </row>
    <row r="13422" spans="1:2" x14ac:dyDescent="0.2">
      <c r="A13422" s="30" t="s">
        <v>21</v>
      </c>
      <c r="B13422" t="str">
        <f t="shared" si="237"/>
        <v>酒屋旅館</v>
      </c>
    </row>
    <row r="13423" spans="1:2" x14ac:dyDescent="0.2">
      <c r="A13423" s="30" t="s">
        <v>2682</v>
      </c>
      <c r="B13423" t="str">
        <f>("")</f>
        <v/>
      </c>
    </row>
    <row r="13424" spans="1:2" x14ac:dyDescent="0.2">
      <c r="A13424" s="30" t="s">
        <v>21</v>
      </c>
      <c r="B13424" t="str">
        <f t="shared" si="237"/>
        <v>寿山</v>
      </c>
    </row>
    <row r="13425" spans="1:2" x14ac:dyDescent="0.2">
      <c r="A13425" s="30" t="s">
        <v>11929</v>
      </c>
      <c r="B13425" t="str">
        <f>("")</f>
        <v/>
      </c>
    </row>
    <row r="13426" spans="1:2" x14ac:dyDescent="0.2">
      <c r="A13426" s="30" t="s">
        <v>21</v>
      </c>
      <c r="B13426" t="str">
        <f t="shared" si="237"/>
        <v>寿旅館</v>
      </c>
    </row>
    <row r="13427" spans="1:2" x14ac:dyDescent="0.2">
      <c r="A13427" s="30" t="s">
        <v>11930</v>
      </c>
      <c r="B13427" t="str">
        <f>("")</f>
        <v/>
      </c>
    </row>
    <row r="13428" spans="1:2" x14ac:dyDescent="0.2">
      <c r="A13428" s="30" t="s">
        <v>21</v>
      </c>
      <c r="B13428" t="str">
        <f t="shared" si="237"/>
        <v>住吉屋</v>
      </c>
    </row>
    <row r="13429" spans="1:2" x14ac:dyDescent="0.2">
      <c r="A13429" s="30" t="s">
        <v>2764</v>
      </c>
      <c r="B13429" t="str">
        <f>("")</f>
        <v/>
      </c>
    </row>
    <row r="13430" spans="1:2" x14ac:dyDescent="0.2">
      <c r="A13430" s="30" t="s">
        <v>21</v>
      </c>
      <c r="B13430" t="str">
        <f t="shared" si="237"/>
        <v>十二館新館</v>
      </c>
    </row>
    <row r="13431" spans="1:2" x14ac:dyDescent="0.2">
      <c r="A13431" s="30" t="s">
        <v>11931</v>
      </c>
      <c r="B13431" t="str">
        <f>("")</f>
        <v/>
      </c>
    </row>
    <row r="13432" spans="1:2" x14ac:dyDescent="0.2">
      <c r="A13432" s="30" t="s">
        <v>21</v>
      </c>
      <c r="B13432" t="str">
        <f t="shared" si="237"/>
        <v>渋の湯</v>
      </c>
    </row>
    <row r="13433" spans="1:2" x14ac:dyDescent="0.2">
      <c r="A13433" s="30" t="s">
        <v>3130</v>
      </c>
      <c r="B13433" t="str">
        <f>("")</f>
        <v/>
      </c>
    </row>
    <row r="13434" spans="1:2" x14ac:dyDescent="0.2">
      <c r="A13434" s="30" t="s">
        <v>21</v>
      </c>
      <c r="B13434" t="str">
        <f t="shared" si="237"/>
        <v>渋ホテル</v>
      </c>
    </row>
    <row r="13435" spans="1:2" x14ac:dyDescent="0.2">
      <c r="A13435" s="30" t="s">
        <v>11932</v>
      </c>
      <c r="B13435" t="str">
        <f>("")</f>
        <v/>
      </c>
    </row>
    <row r="13436" spans="1:2" x14ac:dyDescent="0.2">
      <c r="A13436" s="30" t="s">
        <v>21</v>
      </c>
      <c r="B13436" t="str">
        <f t="shared" si="237"/>
        <v>渋ヤマト屋</v>
      </c>
    </row>
    <row r="13437" spans="1:2" x14ac:dyDescent="0.2">
      <c r="A13437" s="30" t="s">
        <v>3131</v>
      </c>
      <c r="B13437" t="str">
        <f>("")</f>
        <v/>
      </c>
    </row>
    <row r="13438" spans="1:2" x14ac:dyDescent="0.2">
      <c r="A13438" s="30" t="s">
        <v>21</v>
      </c>
      <c r="B13438" t="str">
        <f t="shared" si="237"/>
        <v>宿屋 白金家</v>
      </c>
    </row>
    <row r="13439" spans="1:2" x14ac:dyDescent="0.2">
      <c r="A13439" s="30" t="s">
        <v>11934</v>
      </c>
      <c r="B13439" t="str">
        <f>("")</f>
        <v/>
      </c>
    </row>
    <row r="13440" spans="1:2" x14ac:dyDescent="0.2">
      <c r="A13440" s="30" t="s">
        <v>21</v>
      </c>
      <c r="B13440" t="str">
        <f t="shared" si="237"/>
        <v>宿坊福岡旅館</v>
      </c>
    </row>
    <row r="13441" spans="1:2" x14ac:dyDescent="0.2">
      <c r="A13441" s="30" t="s">
        <v>11935</v>
      </c>
      <c r="B13441" t="str">
        <f>("")</f>
        <v/>
      </c>
    </row>
    <row r="13442" spans="1:2" x14ac:dyDescent="0.2">
      <c r="A13442" s="30" t="s">
        <v>21</v>
      </c>
      <c r="B13442" t="str">
        <f t="shared" si="237"/>
        <v>旬樹庵 菊水</v>
      </c>
    </row>
    <row r="13443" spans="1:2" x14ac:dyDescent="0.2">
      <c r="A13443" s="30" t="s">
        <v>11937</v>
      </c>
      <c r="B13443" t="str">
        <f>("")</f>
        <v/>
      </c>
    </row>
    <row r="13444" spans="1:2" x14ac:dyDescent="0.2">
      <c r="A13444" s="30" t="s">
        <v>21</v>
      </c>
      <c r="B13444" t="str">
        <f t="shared" si="237"/>
        <v>旬樹庵 若の湯</v>
      </c>
    </row>
    <row r="13445" spans="1:2" x14ac:dyDescent="0.2">
      <c r="A13445" s="30" t="s">
        <v>11938</v>
      </c>
      <c r="B13445" t="str">
        <f>("")</f>
        <v/>
      </c>
    </row>
    <row r="13446" spans="1:2" x14ac:dyDescent="0.2">
      <c r="A13446" s="30" t="s">
        <v>21</v>
      </c>
      <c r="B13446" t="str">
        <f t="shared" si="237"/>
        <v>旬樹庵 柏屋</v>
      </c>
    </row>
    <row r="13447" spans="1:2" x14ac:dyDescent="0.2">
      <c r="A13447" s="30" t="s">
        <v>11939</v>
      </c>
      <c r="B13447" t="str">
        <f>("")</f>
        <v/>
      </c>
    </row>
    <row r="13448" spans="1:2" x14ac:dyDescent="0.2">
      <c r="A13448" s="30" t="s">
        <v>21</v>
      </c>
      <c r="B13448" t="str">
        <f t="shared" si="237"/>
        <v>旬樹庵菊水</v>
      </c>
    </row>
    <row r="13449" spans="1:2" x14ac:dyDescent="0.2">
      <c r="A13449" s="30" t="s">
        <v>3134</v>
      </c>
      <c r="B13449" t="str">
        <f>("")</f>
        <v/>
      </c>
    </row>
    <row r="13450" spans="1:2" x14ac:dyDescent="0.2">
      <c r="A13450" s="30" t="s">
        <v>21</v>
      </c>
      <c r="B13450" t="str">
        <f t="shared" si="237"/>
        <v>初谷温泉</v>
      </c>
    </row>
    <row r="13451" spans="1:2" x14ac:dyDescent="0.2">
      <c r="A13451" s="30" t="s">
        <v>11940</v>
      </c>
      <c r="B13451" t="str">
        <f>("")</f>
        <v/>
      </c>
    </row>
    <row r="13452" spans="1:2" x14ac:dyDescent="0.2">
      <c r="A13452" s="30" t="s">
        <v>21</v>
      </c>
      <c r="B13452" t="str">
        <f t="shared" si="237"/>
        <v>女神湖リゾートプランニング</v>
      </c>
    </row>
    <row r="13453" spans="1:2" x14ac:dyDescent="0.2">
      <c r="A13453" s="30" t="s">
        <v>11941</v>
      </c>
      <c r="B13453" t="str">
        <f>("")</f>
        <v/>
      </c>
    </row>
    <row r="13454" spans="1:2" x14ac:dyDescent="0.2">
      <c r="A13454" s="30" t="s">
        <v>21</v>
      </c>
      <c r="B13454" t="str">
        <f t="shared" si="237"/>
        <v>小海町開発公社</v>
      </c>
    </row>
    <row r="13455" spans="1:2" x14ac:dyDescent="0.2">
      <c r="A13455" s="30" t="s">
        <v>3135</v>
      </c>
      <c r="B13455" t="str">
        <f>("")</f>
        <v/>
      </c>
    </row>
    <row r="13456" spans="1:2" x14ac:dyDescent="0.2">
      <c r="A13456" s="30" t="s">
        <v>21</v>
      </c>
      <c r="B13456" t="str">
        <f t="shared" si="237"/>
        <v>小岩製作所</v>
      </c>
    </row>
    <row r="13457" spans="1:2" x14ac:dyDescent="0.2">
      <c r="A13457" s="30" t="s">
        <v>11942</v>
      </c>
      <c r="B13457" t="str">
        <f>("")</f>
        <v/>
      </c>
    </row>
    <row r="13458" spans="1:2" x14ac:dyDescent="0.2">
      <c r="A13458" s="30" t="s">
        <v>21</v>
      </c>
      <c r="B13458" t="str">
        <f t="shared" si="237"/>
        <v>小諸ユースホステル</v>
      </c>
    </row>
    <row r="13459" spans="1:2" x14ac:dyDescent="0.2">
      <c r="A13459" s="30" t="s">
        <v>3136</v>
      </c>
      <c r="B13459" t="str">
        <f>("")</f>
        <v/>
      </c>
    </row>
    <row r="13460" spans="1:2" x14ac:dyDescent="0.2">
      <c r="A13460" s="30" t="s">
        <v>21</v>
      </c>
      <c r="B13460" t="str">
        <f t="shared" si="237"/>
        <v>小諸ロイヤルホテル</v>
      </c>
    </row>
    <row r="13461" spans="1:2" x14ac:dyDescent="0.2">
      <c r="A13461" s="30" t="s">
        <v>3137</v>
      </c>
      <c r="B13461" t="str">
        <f>("")</f>
        <v/>
      </c>
    </row>
    <row r="13462" spans="1:2" x14ac:dyDescent="0.2">
      <c r="A13462" s="30" t="s">
        <v>21</v>
      </c>
      <c r="B13462" t="str">
        <f t="shared" si="237"/>
        <v>小諸倉庫</v>
      </c>
    </row>
    <row r="13463" spans="1:2" x14ac:dyDescent="0.2">
      <c r="A13463" s="30" t="s">
        <v>11943</v>
      </c>
      <c r="B13463" t="str">
        <f>("")</f>
        <v/>
      </c>
    </row>
    <row r="13464" spans="1:2" x14ac:dyDescent="0.2">
      <c r="A13464" s="30" t="s">
        <v>21</v>
      </c>
      <c r="B13464" t="str">
        <f t="shared" si="237"/>
        <v>小瀬パークホテル</v>
      </c>
    </row>
    <row r="13465" spans="1:2" x14ac:dyDescent="0.2">
      <c r="A13465" s="30" t="s">
        <v>11944</v>
      </c>
      <c r="B13465" t="str">
        <f>("")</f>
        <v/>
      </c>
    </row>
    <row r="13466" spans="1:2" x14ac:dyDescent="0.2">
      <c r="A13466" s="30" t="s">
        <v>21</v>
      </c>
      <c r="B13466" t="str">
        <f t="shared" si="237"/>
        <v>小瀬温泉旅館</v>
      </c>
    </row>
    <row r="13467" spans="1:2" x14ac:dyDescent="0.2">
      <c r="A13467" s="30" t="s">
        <v>11945</v>
      </c>
      <c r="B13467" t="str">
        <f>("")</f>
        <v/>
      </c>
    </row>
    <row r="13468" spans="1:2" x14ac:dyDescent="0.2">
      <c r="A13468" s="30" t="s">
        <v>21</v>
      </c>
      <c r="B13468" t="str">
        <f t="shared" si="237"/>
        <v>小布施堂</v>
      </c>
    </row>
    <row r="13469" spans="1:2" x14ac:dyDescent="0.2">
      <c r="A13469" s="30" t="s">
        <v>11946</v>
      </c>
      <c r="B13469" t="str">
        <f>("")</f>
        <v/>
      </c>
    </row>
    <row r="13470" spans="1:2" x14ac:dyDescent="0.2">
      <c r="A13470" s="30" t="s">
        <v>21</v>
      </c>
      <c r="B13470" t="str">
        <f t="shared" si="237"/>
        <v>小柳</v>
      </c>
    </row>
    <row r="13471" spans="1:2" x14ac:dyDescent="0.2">
      <c r="A13471" s="30" t="s">
        <v>11947</v>
      </c>
      <c r="B13471" t="str">
        <f>("")</f>
        <v/>
      </c>
    </row>
    <row r="13472" spans="1:2" x14ac:dyDescent="0.2">
      <c r="A13472" s="30" t="s">
        <v>21</v>
      </c>
      <c r="B13472" t="str">
        <f t="shared" si="237"/>
        <v>小澤屋旅館</v>
      </c>
    </row>
    <row r="13473" spans="1:2" x14ac:dyDescent="0.2">
      <c r="A13473" s="30" t="s">
        <v>11948</v>
      </c>
      <c r="B13473" t="str">
        <f>("")</f>
        <v/>
      </c>
    </row>
    <row r="13474" spans="1:2" x14ac:dyDescent="0.2">
      <c r="A13474" s="30" t="s">
        <v>21</v>
      </c>
      <c r="B13474" t="str">
        <f t="shared" si="237"/>
        <v>床浪観光開発</v>
      </c>
    </row>
    <row r="13475" spans="1:2" x14ac:dyDescent="0.2">
      <c r="A13475" s="30" t="s">
        <v>3138</v>
      </c>
      <c r="B13475" t="str">
        <f>("")</f>
        <v/>
      </c>
    </row>
    <row r="13476" spans="1:2" x14ac:dyDescent="0.2">
      <c r="A13476" s="30" t="s">
        <v>21</v>
      </c>
      <c r="B13476" t="str">
        <f t="shared" si="237"/>
        <v>昇龍</v>
      </c>
    </row>
    <row r="13477" spans="1:2" x14ac:dyDescent="0.2">
      <c r="A13477" s="30" t="s">
        <v>11949</v>
      </c>
      <c r="B13477" t="str">
        <f>("")</f>
        <v/>
      </c>
    </row>
    <row r="13478" spans="1:2" x14ac:dyDescent="0.2">
      <c r="A13478" s="30" t="s">
        <v>21</v>
      </c>
      <c r="B13478" t="str">
        <f t="shared" si="237"/>
        <v>晶榮堂</v>
      </c>
    </row>
    <row r="13479" spans="1:2" x14ac:dyDescent="0.2">
      <c r="A13479" s="30" t="s">
        <v>11950</v>
      </c>
      <c r="B13479" t="str">
        <f>("")</f>
        <v/>
      </c>
    </row>
    <row r="13480" spans="1:2" x14ac:dyDescent="0.2">
      <c r="A13480" s="30" t="s">
        <v>21</v>
      </c>
      <c r="B13480" t="str">
        <f t="shared" si="237"/>
        <v>松井忠商事</v>
      </c>
    </row>
    <row r="13481" spans="1:2" x14ac:dyDescent="0.2">
      <c r="A13481" s="30" t="s">
        <v>11951</v>
      </c>
      <c r="B13481" t="str">
        <f>("")</f>
        <v/>
      </c>
    </row>
    <row r="13482" spans="1:2" x14ac:dyDescent="0.2">
      <c r="A13482" s="30" t="s">
        <v>21</v>
      </c>
      <c r="B13482" t="str">
        <f t="shared" si="237"/>
        <v>松屋旅館</v>
      </c>
    </row>
    <row r="13483" spans="1:2" x14ac:dyDescent="0.2">
      <c r="A13483" s="30" t="s">
        <v>8397</v>
      </c>
      <c r="B13483" t="str">
        <f>("")</f>
        <v/>
      </c>
    </row>
    <row r="13484" spans="1:2" x14ac:dyDescent="0.2">
      <c r="A13484" s="30" t="s">
        <v>21</v>
      </c>
      <c r="B13484" t="str">
        <f t="shared" ref="B13484:B13547" si="238">A13485</f>
        <v>松仙閣</v>
      </c>
    </row>
    <row r="13485" spans="1:2" x14ac:dyDescent="0.2">
      <c r="A13485" s="30" t="s">
        <v>2683</v>
      </c>
      <c r="B13485" t="str">
        <f>("")</f>
        <v/>
      </c>
    </row>
    <row r="13486" spans="1:2" x14ac:dyDescent="0.2">
      <c r="A13486" s="30" t="s">
        <v>21</v>
      </c>
      <c r="B13486" t="str">
        <f t="shared" si="238"/>
        <v>松川町</v>
      </c>
    </row>
    <row r="13487" spans="1:2" x14ac:dyDescent="0.2">
      <c r="A13487" s="30" t="s">
        <v>11952</v>
      </c>
      <c r="B13487" t="str">
        <f>("")</f>
        <v/>
      </c>
    </row>
    <row r="13488" spans="1:2" x14ac:dyDescent="0.2">
      <c r="A13488" s="30" t="s">
        <v>21</v>
      </c>
      <c r="B13488" t="str">
        <f t="shared" si="238"/>
        <v>松本ゲストハウスタビシロ</v>
      </c>
    </row>
    <row r="13489" spans="1:2" x14ac:dyDescent="0.2">
      <c r="A13489" s="30" t="s">
        <v>3139</v>
      </c>
      <c r="B13489" t="str">
        <f>("")</f>
        <v/>
      </c>
    </row>
    <row r="13490" spans="1:2" x14ac:dyDescent="0.2">
      <c r="A13490" s="30" t="s">
        <v>21</v>
      </c>
      <c r="B13490" t="str">
        <f t="shared" si="238"/>
        <v>松本ホテル花月</v>
      </c>
    </row>
    <row r="13491" spans="1:2" x14ac:dyDescent="0.2">
      <c r="A13491" s="30" t="s">
        <v>2701</v>
      </c>
      <c r="B13491" t="str">
        <f>("")</f>
        <v/>
      </c>
    </row>
    <row r="13492" spans="1:2" x14ac:dyDescent="0.2">
      <c r="A13492" s="30" t="s">
        <v>21</v>
      </c>
      <c r="B13492" t="str">
        <f t="shared" si="238"/>
        <v>松本市上高地観光施設事業</v>
      </c>
    </row>
    <row r="13493" spans="1:2" x14ac:dyDescent="0.2">
      <c r="A13493" s="30" t="s">
        <v>7019</v>
      </c>
      <c r="B13493" t="str">
        <f>("")</f>
        <v/>
      </c>
    </row>
    <row r="13494" spans="1:2" x14ac:dyDescent="0.2">
      <c r="A13494" s="30" t="s">
        <v>21</v>
      </c>
      <c r="B13494" t="str">
        <f t="shared" si="238"/>
        <v>松野製作所</v>
      </c>
    </row>
    <row r="13495" spans="1:2" x14ac:dyDescent="0.2">
      <c r="A13495" s="30" t="s">
        <v>11953</v>
      </c>
      <c r="B13495" t="str">
        <f>("")</f>
        <v/>
      </c>
    </row>
    <row r="13496" spans="1:2" x14ac:dyDescent="0.2">
      <c r="A13496" s="30" t="s">
        <v>21</v>
      </c>
      <c r="B13496" t="str">
        <f t="shared" si="238"/>
        <v>上高地ホテル</v>
      </c>
    </row>
    <row r="13497" spans="1:2" x14ac:dyDescent="0.2">
      <c r="A13497" s="30" t="s">
        <v>3140</v>
      </c>
      <c r="B13497" t="str">
        <f>("")</f>
        <v/>
      </c>
    </row>
    <row r="13498" spans="1:2" x14ac:dyDescent="0.2">
      <c r="A13498" s="30" t="s">
        <v>21</v>
      </c>
      <c r="B13498" t="str">
        <f t="shared" si="238"/>
        <v>上高地温泉ホテル</v>
      </c>
    </row>
    <row r="13499" spans="1:2" x14ac:dyDescent="0.2">
      <c r="A13499" s="30" t="s">
        <v>2681</v>
      </c>
      <c r="B13499" t="str">
        <f>("")</f>
        <v/>
      </c>
    </row>
    <row r="13500" spans="1:2" x14ac:dyDescent="0.2">
      <c r="A13500" s="30" t="s">
        <v>21</v>
      </c>
      <c r="B13500" t="str">
        <f t="shared" si="238"/>
        <v>上山田ホテル</v>
      </c>
    </row>
    <row r="13501" spans="1:2" x14ac:dyDescent="0.2">
      <c r="A13501" s="30" t="s">
        <v>2775</v>
      </c>
      <c r="B13501" t="str">
        <f>("")</f>
        <v/>
      </c>
    </row>
    <row r="13502" spans="1:2" x14ac:dyDescent="0.2">
      <c r="A13502" s="30" t="s">
        <v>21</v>
      </c>
      <c r="B13502" t="str">
        <f t="shared" si="238"/>
        <v>上松屋旅館</v>
      </c>
    </row>
    <row r="13503" spans="1:2" x14ac:dyDescent="0.2">
      <c r="A13503" s="30" t="s">
        <v>2723</v>
      </c>
      <c r="B13503" t="str">
        <f>("")</f>
        <v/>
      </c>
    </row>
    <row r="13504" spans="1:2" x14ac:dyDescent="0.2">
      <c r="A13504" s="30" t="s">
        <v>21</v>
      </c>
      <c r="B13504" t="str">
        <f t="shared" si="238"/>
        <v>上松観光開発</v>
      </c>
    </row>
    <row r="13505" spans="1:2" x14ac:dyDescent="0.2">
      <c r="A13505" s="30" t="s">
        <v>7020</v>
      </c>
      <c r="B13505" t="str">
        <f>("")</f>
        <v/>
      </c>
    </row>
    <row r="13506" spans="1:2" x14ac:dyDescent="0.2">
      <c r="A13506" s="30" t="s">
        <v>21</v>
      </c>
      <c r="B13506" t="str">
        <f t="shared" si="238"/>
        <v>上倉荘</v>
      </c>
    </row>
    <row r="13507" spans="1:2" x14ac:dyDescent="0.2">
      <c r="A13507" s="30" t="s">
        <v>11954</v>
      </c>
      <c r="B13507" t="str">
        <f>("")</f>
        <v/>
      </c>
    </row>
    <row r="13508" spans="1:2" x14ac:dyDescent="0.2">
      <c r="A13508" s="30" t="s">
        <v>21</v>
      </c>
      <c r="B13508" t="str">
        <f t="shared" si="238"/>
        <v>上田リゾート観光</v>
      </c>
    </row>
    <row r="13509" spans="1:2" x14ac:dyDescent="0.2">
      <c r="A13509" s="30" t="s">
        <v>7474</v>
      </c>
      <c r="B13509" t="str">
        <f>("")</f>
        <v/>
      </c>
    </row>
    <row r="13510" spans="1:2" x14ac:dyDescent="0.2">
      <c r="A13510" s="30" t="s">
        <v>21</v>
      </c>
      <c r="B13510" t="str">
        <f t="shared" si="238"/>
        <v>上田温泉</v>
      </c>
    </row>
    <row r="13511" spans="1:2" x14ac:dyDescent="0.2">
      <c r="A13511" s="30" t="s">
        <v>7021</v>
      </c>
      <c r="B13511" t="str">
        <f>("")</f>
        <v/>
      </c>
    </row>
    <row r="13512" spans="1:2" x14ac:dyDescent="0.2">
      <c r="A13512" s="30" t="s">
        <v>21</v>
      </c>
      <c r="B13512" t="str">
        <f t="shared" si="238"/>
        <v>上田交通</v>
      </c>
    </row>
    <row r="13513" spans="1:2" x14ac:dyDescent="0.2">
      <c r="A13513" s="30" t="s">
        <v>11955</v>
      </c>
      <c r="B13513" t="str">
        <f>("")</f>
        <v/>
      </c>
    </row>
    <row r="13514" spans="1:2" x14ac:dyDescent="0.2">
      <c r="A13514" s="30" t="s">
        <v>21</v>
      </c>
      <c r="B13514" t="str">
        <f t="shared" si="238"/>
        <v>上田市地域振興事業団</v>
      </c>
    </row>
    <row r="13515" spans="1:2" x14ac:dyDescent="0.2">
      <c r="A13515" s="30" t="s">
        <v>11956</v>
      </c>
      <c r="B13515" t="str">
        <f>("")</f>
        <v/>
      </c>
    </row>
    <row r="13516" spans="1:2" x14ac:dyDescent="0.2">
      <c r="A13516" s="30" t="s">
        <v>21</v>
      </c>
      <c r="B13516" t="str">
        <f t="shared" si="238"/>
        <v>上田第一ホテル</v>
      </c>
    </row>
    <row r="13517" spans="1:2" x14ac:dyDescent="0.2">
      <c r="A13517" s="30" t="s">
        <v>2709</v>
      </c>
      <c r="B13517" t="str">
        <f>("")</f>
        <v/>
      </c>
    </row>
    <row r="13518" spans="1:2" x14ac:dyDescent="0.2">
      <c r="A13518" s="30" t="s">
        <v>21</v>
      </c>
      <c r="B13518" t="str">
        <f t="shared" si="238"/>
        <v>上野左官店</v>
      </c>
    </row>
    <row r="13519" spans="1:2" x14ac:dyDescent="0.2">
      <c r="A13519" s="30" t="s">
        <v>11957</v>
      </c>
      <c r="B13519" t="str">
        <f>("")</f>
        <v/>
      </c>
    </row>
    <row r="13520" spans="1:2" x14ac:dyDescent="0.2">
      <c r="A13520" s="30" t="s">
        <v>21</v>
      </c>
      <c r="B13520" t="str">
        <f t="shared" si="238"/>
        <v>乗鞍高原ベルグハウス</v>
      </c>
    </row>
    <row r="13521" spans="1:2" x14ac:dyDescent="0.2">
      <c r="A13521" s="30" t="s">
        <v>7022</v>
      </c>
      <c r="B13521" t="str">
        <f>("")</f>
        <v/>
      </c>
    </row>
    <row r="13522" spans="1:2" x14ac:dyDescent="0.2">
      <c r="A13522" s="30" t="s">
        <v>21</v>
      </c>
      <c r="B13522" t="str">
        <f t="shared" si="238"/>
        <v>城山館</v>
      </c>
    </row>
    <row r="13523" spans="1:2" x14ac:dyDescent="0.2">
      <c r="A13523" s="30" t="s">
        <v>3337</v>
      </c>
      <c r="B13523" t="str">
        <f>("")</f>
        <v/>
      </c>
    </row>
    <row r="13524" spans="1:2" x14ac:dyDescent="0.2">
      <c r="A13524" s="30" t="s">
        <v>21</v>
      </c>
      <c r="B13524" t="str">
        <f t="shared" si="238"/>
        <v>常智院</v>
      </c>
    </row>
    <row r="13525" spans="1:2" x14ac:dyDescent="0.2">
      <c r="A13525" s="30" t="s">
        <v>11958</v>
      </c>
      <c r="B13525" t="str">
        <f>("")</f>
        <v/>
      </c>
    </row>
    <row r="13526" spans="1:2" x14ac:dyDescent="0.2">
      <c r="A13526" s="30" t="s">
        <v>21</v>
      </c>
      <c r="B13526" t="str">
        <f t="shared" si="238"/>
        <v>常盤</v>
      </c>
    </row>
    <row r="13527" spans="1:2" x14ac:dyDescent="0.2">
      <c r="A13527" s="30" t="s">
        <v>11959</v>
      </c>
      <c r="B13527" t="str">
        <f>("")</f>
        <v/>
      </c>
    </row>
    <row r="13528" spans="1:2" x14ac:dyDescent="0.2">
      <c r="A13528" s="30" t="s">
        <v>21</v>
      </c>
      <c r="B13528" t="str">
        <f t="shared" si="238"/>
        <v>常盤館</v>
      </c>
    </row>
    <row r="13529" spans="1:2" x14ac:dyDescent="0.2">
      <c r="A13529" s="30" t="s">
        <v>11960</v>
      </c>
      <c r="B13529" t="str">
        <f>("")</f>
        <v/>
      </c>
    </row>
    <row r="13530" spans="1:2" x14ac:dyDescent="0.2">
      <c r="A13530" s="30" t="s">
        <v>21</v>
      </c>
      <c r="B13530" t="str">
        <f t="shared" si="238"/>
        <v>信州・木曽・御嶽山　開田高原　ペンション遊基地</v>
      </c>
    </row>
    <row r="13531" spans="1:2" x14ac:dyDescent="0.2">
      <c r="A13531" s="30" t="s">
        <v>11961</v>
      </c>
      <c r="B13531" t="str">
        <f>("")</f>
        <v/>
      </c>
    </row>
    <row r="13532" spans="1:2" x14ac:dyDescent="0.2">
      <c r="A13532" s="30" t="s">
        <v>21</v>
      </c>
      <c r="B13532" t="str">
        <f t="shared" si="238"/>
        <v>信州いいやま観光局</v>
      </c>
    </row>
    <row r="13533" spans="1:2" x14ac:dyDescent="0.2">
      <c r="A13533" s="30" t="s">
        <v>3141</v>
      </c>
      <c r="B13533" t="str">
        <f>("")</f>
        <v/>
      </c>
    </row>
    <row r="13534" spans="1:2" x14ac:dyDescent="0.2">
      <c r="A13534" s="30" t="s">
        <v>21</v>
      </c>
      <c r="B13534" t="str">
        <f t="shared" si="238"/>
        <v>信州しなの町観光協会</v>
      </c>
    </row>
    <row r="13535" spans="1:2" x14ac:dyDescent="0.2">
      <c r="A13535" s="30" t="s">
        <v>11962</v>
      </c>
      <c r="B13535" t="str">
        <f>("")</f>
        <v/>
      </c>
    </row>
    <row r="13536" spans="1:2" x14ac:dyDescent="0.2">
      <c r="A13536" s="30" t="s">
        <v>21</v>
      </c>
      <c r="B13536" t="str">
        <f t="shared" si="238"/>
        <v>信州の隠れ宿 まほろば</v>
      </c>
    </row>
    <row r="13537" spans="1:2" x14ac:dyDescent="0.2">
      <c r="A13537" s="30" t="s">
        <v>11964</v>
      </c>
      <c r="B13537" t="str">
        <f>("")</f>
        <v/>
      </c>
    </row>
    <row r="13538" spans="1:2" x14ac:dyDescent="0.2">
      <c r="A13538" s="30" t="s">
        <v>21</v>
      </c>
      <c r="B13538" t="str">
        <f t="shared" si="238"/>
        <v>信州よこや農園</v>
      </c>
    </row>
    <row r="13539" spans="1:2" x14ac:dyDescent="0.2">
      <c r="A13539" s="30" t="s">
        <v>7023</v>
      </c>
      <c r="B13539" t="str">
        <f>("")</f>
        <v/>
      </c>
    </row>
    <row r="13540" spans="1:2" x14ac:dyDescent="0.2">
      <c r="A13540" s="30" t="s">
        <v>21</v>
      </c>
      <c r="B13540" t="str">
        <f t="shared" si="238"/>
        <v>信州愛和の森ホテル</v>
      </c>
    </row>
    <row r="13541" spans="1:2" x14ac:dyDescent="0.2">
      <c r="A13541" s="30" t="s">
        <v>11965</v>
      </c>
      <c r="B13541" t="str">
        <f>("")</f>
        <v/>
      </c>
    </row>
    <row r="13542" spans="1:2" x14ac:dyDescent="0.2">
      <c r="A13542" s="30" t="s">
        <v>21</v>
      </c>
      <c r="B13542" t="str">
        <f t="shared" si="238"/>
        <v>信州乗鞍高原温泉　緑山荘</v>
      </c>
    </row>
    <row r="13543" spans="1:2" x14ac:dyDescent="0.2">
      <c r="A13543" s="30" t="s">
        <v>11966</v>
      </c>
      <c r="B13543" t="str">
        <f>("")</f>
        <v/>
      </c>
    </row>
    <row r="13544" spans="1:2" x14ac:dyDescent="0.2">
      <c r="A13544" s="30" t="s">
        <v>21</v>
      </c>
      <c r="B13544" t="str">
        <f t="shared" si="238"/>
        <v>信州綜合開発観光</v>
      </c>
    </row>
    <row r="13545" spans="1:2" x14ac:dyDescent="0.2">
      <c r="A13545" s="30" t="s">
        <v>3142</v>
      </c>
      <c r="B13545" t="str">
        <f>("")</f>
        <v/>
      </c>
    </row>
    <row r="13546" spans="1:2" x14ac:dyDescent="0.2">
      <c r="A13546" s="30" t="s">
        <v>21</v>
      </c>
      <c r="B13546" t="str">
        <f t="shared" si="238"/>
        <v>信州平谷温泉</v>
      </c>
    </row>
    <row r="13547" spans="1:2" x14ac:dyDescent="0.2">
      <c r="A13547" s="30" t="s">
        <v>11967</v>
      </c>
      <c r="B13547" t="str">
        <f>("")</f>
        <v/>
      </c>
    </row>
    <row r="13548" spans="1:2" x14ac:dyDescent="0.2">
      <c r="A13548" s="30" t="s">
        <v>21</v>
      </c>
      <c r="B13548" t="str">
        <f t="shared" ref="B13548:B13611" si="239">A13549</f>
        <v>新栄館</v>
      </c>
    </row>
    <row r="13549" spans="1:2" x14ac:dyDescent="0.2">
      <c r="A13549" s="30" t="s">
        <v>7024</v>
      </c>
      <c r="B13549" t="str">
        <f>("")</f>
        <v/>
      </c>
    </row>
    <row r="13550" spans="1:2" x14ac:dyDescent="0.2">
      <c r="A13550" s="30" t="s">
        <v>21</v>
      </c>
      <c r="B13550" t="str">
        <f t="shared" si="239"/>
        <v>森と水</v>
      </c>
    </row>
    <row r="13551" spans="1:2" x14ac:dyDescent="0.2">
      <c r="A13551" s="30" t="s">
        <v>11968</v>
      </c>
      <c r="B13551" t="str">
        <f>("")</f>
        <v/>
      </c>
    </row>
    <row r="13552" spans="1:2" x14ac:dyDescent="0.2">
      <c r="A13552" s="30" t="s">
        <v>21</v>
      </c>
      <c r="B13552" t="str">
        <f t="shared" si="239"/>
        <v>森のおうち</v>
      </c>
    </row>
    <row r="13553" spans="1:2" x14ac:dyDescent="0.2">
      <c r="A13553" s="30" t="s">
        <v>11969</v>
      </c>
      <c r="B13553" t="str">
        <f>("")</f>
        <v/>
      </c>
    </row>
    <row r="13554" spans="1:2" x14ac:dyDescent="0.2">
      <c r="A13554" s="30" t="s">
        <v>21</v>
      </c>
      <c r="B13554" t="str">
        <f t="shared" si="239"/>
        <v>森のたね</v>
      </c>
    </row>
    <row r="13555" spans="1:2" x14ac:dyDescent="0.2">
      <c r="A13555" s="30" t="s">
        <v>11970</v>
      </c>
      <c r="B13555" t="str">
        <f>("")</f>
        <v/>
      </c>
    </row>
    <row r="13556" spans="1:2" x14ac:dyDescent="0.2">
      <c r="A13556" s="30" t="s">
        <v>21</v>
      </c>
      <c r="B13556" t="str">
        <f t="shared" si="239"/>
        <v>森のみち草</v>
      </c>
    </row>
    <row r="13557" spans="1:2" x14ac:dyDescent="0.2">
      <c r="A13557" s="30" t="s">
        <v>11971</v>
      </c>
      <c r="B13557" t="str">
        <f>("")</f>
        <v/>
      </c>
    </row>
    <row r="13558" spans="1:2" x14ac:dyDescent="0.2">
      <c r="A13558" s="30" t="s">
        <v>21</v>
      </c>
      <c r="B13558" t="str">
        <f t="shared" si="239"/>
        <v>森のログホテル カムループス</v>
      </c>
    </row>
    <row r="13559" spans="1:2" x14ac:dyDescent="0.2">
      <c r="A13559" s="30" t="s">
        <v>11973</v>
      </c>
      <c r="B13559" t="str">
        <f>("")</f>
        <v/>
      </c>
    </row>
    <row r="13560" spans="1:2" x14ac:dyDescent="0.2">
      <c r="A13560" s="30" t="s">
        <v>21</v>
      </c>
      <c r="B13560" t="str">
        <f t="shared" si="239"/>
        <v>森の風</v>
      </c>
    </row>
    <row r="13561" spans="1:2" x14ac:dyDescent="0.2">
      <c r="A13561" s="30" t="s">
        <v>11974</v>
      </c>
      <c r="B13561" t="str">
        <f>("")</f>
        <v/>
      </c>
    </row>
    <row r="13562" spans="1:2" x14ac:dyDescent="0.2">
      <c r="A13562" s="30" t="s">
        <v>21</v>
      </c>
      <c r="B13562" t="str">
        <f t="shared" si="239"/>
        <v>深志荘</v>
      </c>
    </row>
    <row r="13563" spans="1:2" x14ac:dyDescent="0.2">
      <c r="A13563" s="30" t="s">
        <v>3143</v>
      </c>
      <c r="B13563" t="str">
        <f>("")</f>
        <v/>
      </c>
    </row>
    <row r="13564" spans="1:2" x14ac:dyDescent="0.2">
      <c r="A13564" s="30" t="s">
        <v>21</v>
      </c>
      <c r="B13564" t="str">
        <f t="shared" si="239"/>
        <v>神の湯</v>
      </c>
    </row>
    <row r="13565" spans="1:2" x14ac:dyDescent="0.2">
      <c r="A13565" s="30" t="s">
        <v>11975</v>
      </c>
      <c r="B13565" t="str">
        <f>("")</f>
        <v/>
      </c>
    </row>
    <row r="13566" spans="1:2" x14ac:dyDescent="0.2">
      <c r="A13566" s="30" t="s">
        <v>21</v>
      </c>
      <c r="B13566" t="str">
        <f t="shared" si="239"/>
        <v>親湯温泉</v>
      </c>
    </row>
    <row r="13567" spans="1:2" x14ac:dyDescent="0.2">
      <c r="A13567" s="30" t="s">
        <v>2800</v>
      </c>
      <c r="B13567" t="str">
        <f>("")</f>
        <v/>
      </c>
    </row>
    <row r="13568" spans="1:2" x14ac:dyDescent="0.2">
      <c r="A13568" s="30" t="s">
        <v>21</v>
      </c>
      <c r="B13568" t="str">
        <f t="shared" si="239"/>
        <v>塵表閣本店</v>
      </c>
    </row>
    <row r="13569" spans="1:2" x14ac:dyDescent="0.2">
      <c r="A13569" s="30" t="s">
        <v>3144</v>
      </c>
      <c r="B13569" t="str">
        <f>("")</f>
        <v/>
      </c>
    </row>
    <row r="13570" spans="1:2" x14ac:dyDescent="0.2">
      <c r="A13570" s="30" t="s">
        <v>21</v>
      </c>
      <c r="B13570" t="str">
        <f t="shared" si="239"/>
        <v>諏訪観光ホテル</v>
      </c>
    </row>
    <row r="13571" spans="1:2" x14ac:dyDescent="0.2">
      <c r="A13571" s="30" t="s">
        <v>3145</v>
      </c>
      <c r="B13571" t="str">
        <f>("")</f>
        <v/>
      </c>
    </row>
    <row r="13572" spans="1:2" x14ac:dyDescent="0.2">
      <c r="A13572" s="30" t="s">
        <v>21</v>
      </c>
      <c r="B13572" t="str">
        <f t="shared" si="239"/>
        <v>諏訪湖総業</v>
      </c>
    </row>
    <row r="13573" spans="1:2" x14ac:dyDescent="0.2">
      <c r="A13573" s="30" t="s">
        <v>11976</v>
      </c>
      <c r="B13573" t="str">
        <f>("")</f>
        <v/>
      </c>
    </row>
    <row r="13574" spans="1:2" x14ac:dyDescent="0.2">
      <c r="A13574" s="30" t="s">
        <v>21</v>
      </c>
      <c r="B13574" t="str">
        <f t="shared" si="239"/>
        <v>水野旅館</v>
      </c>
    </row>
    <row r="13575" spans="1:2" x14ac:dyDescent="0.2">
      <c r="A13575" s="30" t="s">
        <v>11977</v>
      </c>
      <c r="B13575" t="str">
        <f>("")</f>
        <v/>
      </c>
    </row>
    <row r="13576" spans="1:2" x14ac:dyDescent="0.2">
      <c r="A13576" s="30" t="s">
        <v>21</v>
      </c>
      <c r="B13576" t="str">
        <f t="shared" si="239"/>
        <v>杉野スペースサービス</v>
      </c>
    </row>
    <row r="13577" spans="1:2" x14ac:dyDescent="0.2">
      <c r="A13577" s="30" t="s">
        <v>11978</v>
      </c>
      <c r="B13577" t="str">
        <f>("")</f>
        <v/>
      </c>
    </row>
    <row r="13578" spans="1:2" x14ac:dyDescent="0.2">
      <c r="A13578" s="30" t="s">
        <v>21</v>
      </c>
      <c r="B13578" t="str">
        <f t="shared" si="239"/>
        <v>菅平スイスホテル</v>
      </c>
    </row>
    <row r="13579" spans="1:2" x14ac:dyDescent="0.2">
      <c r="A13579" s="30" t="s">
        <v>11979</v>
      </c>
      <c r="B13579" t="str">
        <f>("")</f>
        <v/>
      </c>
    </row>
    <row r="13580" spans="1:2" x14ac:dyDescent="0.2">
      <c r="A13580" s="30" t="s">
        <v>21</v>
      </c>
      <c r="B13580" t="str">
        <f t="shared" si="239"/>
        <v>菅平プリンスホテル</v>
      </c>
    </row>
    <row r="13581" spans="1:2" x14ac:dyDescent="0.2">
      <c r="A13581" s="30" t="s">
        <v>3146</v>
      </c>
      <c r="B13581" t="str">
        <f>("")</f>
        <v/>
      </c>
    </row>
    <row r="13582" spans="1:2" x14ac:dyDescent="0.2">
      <c r="A13582" s="30" t="s">
        <v>21</v>
      </c>
      <c r="B13582" t="str">
        <f t="shared" si="239"/>
        <v>菅平ホテル</v>
      </c>
    </row>
    <row r="13583" spans="1:2" x14ac:dyDescent="0.2">
      <c r="A13583" s="30" t="s">
        <v>11980</v>
      </c>
      <c r="B13583" t="str">
        <f>("")</f>
        <v/>
      </c>
    </row>
    <row r="13584" spans="1:2" x14ac:dyDescent="0.2">
      <c r="A13584" s="30" t="s">
        <v>21</v>
      </c>
      <c r="B13584" t="str">
        <f t="shared" si="239"/>
        <v>菅平高原プラザホテル</v>
      </c>
    </row>
    <row r="13585" spans="1:2" x14ac:dyDescent="0.2">
      <c r="A13585" s="30" t="s">
        <v>11981</v>
      </c>
      <c r="B13585" t="str">
        <f>("")</f>
        <v/>
      </c>
    </row>
    <row r="13586" spans="1:2" x14ac:dyDescent="0.2">
      <c r="A13586" s="30" t="s">
        <v>21</v>
      </c>
      <c r="B13586" t="str">
        <f t="shared" si="239"/>
        <v>菅平高原ホテル柄澤</v>
      </c>
    </row>
    <row r="13587" spans="1:2" x14ac:dyDescent="0.2">
      <c r="A13587" s="30" t="s">
        <v>2781</v>
      </c>
      <c r="B13587" t="str">
        <f>("")</f>
        <v/>
      </c>
    </row>
    <row r="13588" spans="1:2" x14ac:dyDescent="0.2">
      <c r="A13588" s="30" t="s">
        <v>21</v>
      </c>
      <c r="B13588" t="str">
        <f t="shared" si="239"/>
        <v>菅平高原ロッヂ</v>
      </c>
    </row>
    <row r="13589" spans="1:2" x14ac:dyDescent="0.2">
      <c r="A13589" s="30" t="s">
        <v>11982</v>
      </c>
      <c r="B13589" t="str">
        <f>("")</f>
        <v/>
      </c>
    </row>
    <row r="13590" spans="1:2" x14ac:dyDescent="0.2">
      <c r="A13590" s="30" t="s">
        <v>21</v>
      </c>
      <c r="B13590" t="str">
        <f t="shared" si="239"/>
        <v>菅平国際ホテルベルニナ</v>
      </c>
    </row>
    <row r="13591" spans="1:2" x14ac:dyDescent="0.2">
      <c r="A13591" s="30" t="s">
        <v>11983</v>
      </c>
      <c r="B13591" t="str">
        <f>("")</f>
        <v/>
      </c>
    </row>
    <row r="13592" spans="1:2" x14ac:dyDescent="0.2">
      <c r="A13592" s="30" t="s">
        <v>21</v>
      </c>
      <c r="B13592" t="str">
        <f t="shared" si="239"/>
        <v>成田屋</v>
      </c>
    </row>
    <row r="13593" spans="1:2" x14ac:dyDescent="0.2">
      <c r="A13593" s="30" t="s">
        <v>11984</v>
      </c>
      <c r="B13593" t="str">
        <f>("")</f>
        <v/>
      </c>
    </row>
    <row r="13594" spans="1:2" x14ac:dyDescent="0.2">
      <c r="A13594" s="30" t="s">
        <v>21</v>
      </c>
      <c r="B13594" t="str">
        <f t="shared" si="239"/>
        <v>政喜旅館</v>
      </c>
    </row>
    <row r="13595" spans="1:2" x14ac:dyDescent="0.2">
      <c r="A13595" s="30" t="s">
        <v>2750</v>
      </c>
      <c r="B13595" t="str">
        <f>("")</f>
        <v/>
      </c>
    </row>
    <row r="13596" spans="1:2" x14ac:dyDescent="0.2">
      <c r="A13596" s="30" t="s">
        <v>21</v>
      </c>
      <c r="B13596" t="str">
        <f t="shared" si="239"/>
        <v>星のや軽井沢</v>
      </c>
    </row>
    <row r="13597" spans="1:2" x14ac:dyDescent="0.2">
      <c r="A13597" s="30" t="s">
        <v>11985</v>
      </c>
      <c r="B13597" t="str">
        <f>("")</f>
        <v/>
      </c>
    </row>
    <row r="13598" spans="1:2" x14ac:dyDescent="0.2">
      <c r="A13598" s="30" t="s">
        <v>21</v>
      </c>
      <c r="B13598" t="str">
        <f t="shared" si="239"/>
        <v>星野リゾート</v>
      </c>
    </row>
    <row r="13599" spans="1:2" x14ac:dyDescent="0.2">
      <c r="A13599" s="30" t="s">
        <v>3147</v>
      </c>
      <c r="B13599" t="str">
        <f>("")</f>
        <v/>
      </c>
    </row>
    <row r="13600" spans="1:2" x14ac:dyDescent="0.2">
      <c r="A13600" s="30" t="s">
        <v>21</v>
      </c>
      <c r="B13600" t="str">
        <f t="shared" si="239"/>
        <v>晴山荘</v>
      </c>
    </row>
    <row r="13601" spans="1:2" x14ac:dyDescent="0.2">
      <c r="A13601" s="30" t="s">
        <v>11986</v>
      </c>
      <c r="B13601" t="str">
        <f>("")</f>
        <v/>
      </c>
    </row>
    <row r="13602" spans="1:2" x14ac:dyDescent="0.2">
      <c r="A13602" s="30" t="s">
        <v>21</v>
      </c>
      <c r="B13602" t="str">
        <f t="shared" si="239"/>
        <v>晴明荘</v>
      </c>
    </row>
    <row r="13603" spans="1:2" x14ac:dyDescent="0.2">
      <c r="A13603" s="30" t="s">
        <v>3148</v>
      </c>
      <c r="B13603" t="str">
        <f>("")</f>
        <v/>
      </c>
    </row>
    <row r="13604" spans="1:2" x14ac:dyDescent="0.2">
      <c r="A13604" s="30" t="s">
        <v>21</v>
      </c>
      <c r="B13604" t="str">
        <f t="shared" si="239"/>
        <v>正木本家</v>
      </c>
    </row>
    <row r="13605" spans="1:2" x14ac:dyDescent="0.2">
      <c r="A13605" s="30" t="s">
        <v>11987</v>
      </c>
      <c r="B13605" t="str">
        <f>("")</f>
        <v/>
      </c>
    </row>
    <row r="13606" spans="1:2" x14ac:dyDescent="0.2">
      <c r="A13606" s="30" t="s">
        <v>21</v>
      </c>
      <c r="B13606" t="str">
        <f t="shared" si="239"/>
        <v>清風苑</v>
      </c>
    </row>
    <row r="13607" spans="1:2" x14ac:dyDescent="0.2">
      <c r="A13607" s="30" t="s">
        <v>3149</v>
      </c>
      <c r="B13607" t="str">
        <f>("")</f>
        <v/>
      </c>
    </row>
    <row r="13608" spans="1:2" x14ac:dyDescent="0.2">
      <c r="A13608" s="30" t="s">
        <v>21</v>
      </c>
      <c r="B13608" t="str">
        <f t="shared" si="239"/>
        <v>清風館</v>
      </c>
    </row>
    <row r="13609" spans="1:2" x14ac:dyDescent="0.2">
      <c r="A13609" s="30" t="s">
        <v>2757</v>
      </c>
      <c r="B13609" t="str">
        <f>("")</f>
        <v/>
      </c>
    </row>
    <row r="13610" spans="1:2" x14ac:dyDescent="0.2">
      <c r="A13610" s="30" t="s">
        <v>21</v>
      </c>
      <c r="B13610" t="str">
        <f t="shared" si="239"/>
        <v>清風荘</v>
      </c>
    </row>
    <row r="13611" spans="1:2" x14ac:dyDescent="0.2">
      <c r="A13611" s="30" t="s">
        <v>2454</v>
      </c>
      <c r="B13611" t="str">
        <f>("")</f>
        <v/>
      </c>
    </row>
    <row r="13612" spans="1:2" x14ac:dyDescent="0.2">
      <c r="A13612" s="30" t="s">
        <v>21</v>
      </c>
      <c r="B13612" t="str">
        <f t="shared" ref="B13612:B13675" si="240">A13613</f>
        <v>西山荘</v>
      </c>
    </row>
    <row r="13613" spans="1:2" x14ac:dyDescent="0.2">
      <c r="A13613" s="30" t="s">
        <v>3150</v>
      </c>
      <c r="B13613" t="str">
        <f>("")</f>
        <v/>
      </c>
    </row>
    <row r="13614" spans="1:2" x14ac:dyDescent="0.2">
      <c r="A13614" s="30" t="s">
        <v>21</v>
      </c>
      <c r="B13614" t="str">
        <f t="shared" si="240"/>
        <v>西糸屋</v>
      </c>
    </row>
    <row r="13615" spans="1:2" x14ac:dyDescent="0.2">
      <c r="A13615" s="30" t="s">
        <v>2746</v>
      </c>
      <c r="B13615" t="str">
        <f>("")</f>
        <v/>
      </c>
    </row>
    <row r="13616" spans="1:2" x14ac:dyDescent="0.2">
      <c r="A13616" s="30" t="s">
        <v>21</v>
      </c>
      <c r="B13616" t="str">
        <f t="shared" si="240"/>
        <v>西条温泉とくら</v>
      </c>
    </row>
    <row r="13617" spans="1:2" x14ac:dyDescent="0.2">
      <c r="A13617" s="30" t="s">
        <v>7025</v>
      </c>
      <c r="B13617" t="str">
        <f>("")</f>
        <v/>
      </c>
    </row>
    <row r="13618" spans="1:2" x14ac:dyDescent="0.2">
      <c r="A13618" s="30" t="s">
        <v>21</v>
      </c>
      <c r="B13618" t="str">
        <f t="shared" si="240"/>
        <v>西村商店</v>
      </c>
    </row>
    <row r="13619" spans="1:2" x14ac:dyDescent="0.2">
      <c r="A13619" s="30" t="s">
        <v>11988</v>
      </c>
      <c r="B13619" t="str">
        <f>("")</f>
        <v/>
      </c>
    </row>
    <row r="13620" spans="1:2" x14ac:dyDescent="0.2">
      <c r="A13620" s="30" t="s">
        <v>21</v>
      </c>
      <c r="B13620" t="str">
        <f t="shared" si="240"/>
        <v>青空の扉</v>
      </c>
    </row>
    <row r="13621" spans="1:2" x14ac:dyDescent="0.2">
      <c r="A13621" s="30" t="s">
        <v>3151</v>
      </c>
      <c r="B13621" t="str">
        <f>("")</f>
        <v/>
      </c>
    </row>
    <row r="13622" spans="1:2" x14ac:dyDescent="0.2">
      <c r="A13622" s="30" t="s">
        <v>21</v>
      </c>
      <c r="B13622" t="str">
        <f t="shared" si="240"/>
        <v>青樹荘</v>
      </c>
    </row>
    <row r="13623" spans="1:2" x14ac:dyDescent="0.2">
      <c r="A13623" s="30" t="s">
        <v>3152</v>
      </c>
      <c r="B13623" t="str">
        <f>("")</f>
        <v/>
      </c>
    </row>
    <row r="13624" spans="1:2" x14ac:dyDescent="0.2">
      <c r="A13624" s="30" t="s">
        <v>21</v>
      </c>
      <c r="B13624" t="str">
        <f t="shared" si="240"/>
        <v>石の湯ロッヂ・ルシオラ</v>
      </c>
    </row>
    <row r="13625" spans="1:2" x14ac:dyDescent="0.2">
      <c r="A13625" s="30" t="s">
        <v>3153</v>
      </c>
      <c r="B13625" t="str">
        <f>("")</f>
        <v/>
      </c>
    </row>
    <row r="13626" spans="1:2" x14ac:dyDescent="0.2">
      <c r="A13626" s="30" t="s">
        <v>21</v>
      </c>
      <c r="B13626" t="str">
        <f t="shared" si="240"/>
        <v>切久保館</v>
      </c>
    </row>
    <row r="13627" spans="1:2" x14ac:dyDescent="0.2">
      <c r="A13627" s="30" t="s">
        <v>11989</v>
      </c>
      <c r="B13627" t="str">
        <f>("")</f>
        <v/>
      </c>
    </row>
    <row r="13628" spans="1:2" x14ac:dyDescent="0.2">
      <c r="A13628" s="30" t="s">
        <v>21</v>
      </c>
      <c r="B13628" t="str">
        <f t="shared" si="240"/>
        <v>雪猫</v>
      </c>
    </row>
    <row r="13629" spans="1:2" x14ac:dyDescent="0.2">
      <c r="A13629" s="30" t="s">
        <v>3154</v>
      </c>
      <c r="B13629" t="str">
        <f>("")</f>
        <v/>
      </c>
    </row>
    <row r="13630" spans="1:2" x14ac:dyDescent="0.2">
      <c r="A13630" s="30" t="s">
        <v>21</v>
      </c>
      <c r="B13630" t="str">
        <f t="shared" si="240"/>
        <v>絶景の宿 ドレミファン！</v>
      </c>
    </row>
    <row r="13631" spans="1:2" x14ac:dyDescent="0.2">
      <c r="A13631" s="30" t="s">
        <v>11991</v>
      </c>
      <c r="B13631" t="str">
        <f>("")</f>
        <v/>
      </c>
    </row>
    <row r="13632" spans="1:2" x14ac:dyDescent="0.2">
      <c r="A13632" s="30" t="s">
        <v>21</v>
      </c>
      <c r="B13632" t="str">
        <f t="shared" si="240"/>
        <v>千曲館</v>
      </c>
    </row>
    <row r="13633" spans="1:2" x14ac:dyDescent="0.2">
      <c r="A13633" s="30" t="s">
        <v>11992</v>
      </c>
      <c r="B13633" t="str">
        <f>("")</f>
        <v/>
      </c>
    </row>
    <row r="13634" spans="1:2" x14ac:dyDescent="0.2">
      <c r="A13634" s="30" t="s">
        <v>21</v>
      </c>
      <c r="B13634" t="str">
        <f t="shared" si="240"/>
        <v>双葉屋</v>
      </c>
    </row>
    <row r="13635" spans="1:2" x14ac:dyDescent="0.2">
      <c r="A13635" s="30" t="s">
        <v>11993</v>
      </c>
      <c r="B13635" t="str">
        <f>("")</f>
        <v/>
      </c>
    </row>
    <row r="13636" spans="1:2" x14ac:dyDescent="0.2">
      <c r="A13636" s="30" t="s">
        <v>21</v>
      </c>
      <c r="B13636" t="str">
        <f t="shared" si="240"/>
        <v>倉橋建築計画事務所</v>
      </c>
    </row>
    <row r="13637" spans="1:2" x14ac:dyDescent="0.2">
      <c r="A13637" s="30" t="s">
        <v>2787</v>
      </c>
      <c r="B13637" t="str">
        <f>("")</f>
        <v/>
      </c>
    </row>
    <row r="13638" spans="1:2" x14ac:dyDescent="0.2">
      <c r="A13638" s="30" t="s">
        <v>21</v>
      </c>
      <c r="B13638" t="str">
        <f t="shared" si="240"/>
        <v>相沢荘</v>
      </c>
    </row>
    <row r="13639" spans="1:2" x14ac:dyDescent="0.2">
      <c r="A13639" s="30" t="s">
        <v>7077</v>
      </c>
      <c r="B13639" t="str">
        <f>("")</f>
        <v/>
      </c>
    </row>
    <row r="13640" spans="1:2" x14ac:dyDescent="0.2">
      <c r="A13640" s="30" t="s">
        <v>21</v>
      </c>
      <c r="B13640" t="str">
        <f t="shared" si="240"/>
        <v>村のHOTEL信屋</v>
      </c>
    </row>
    <row r="13641" spans="1:2" x14ac:dyDescent="0.2">
      <c r="A13641" s="30" t="s">
        <v>11995</v>
      </c>
      <c r="B13641" t="str">
        <f>("")</f>
        <v/>
      </c>
    </row>
    <row r="13642" spans="1:2" x14ac:dyDescent="0.2">
      <c r="A13642" s="30" t="s">
        <v>21</v>
      </c>
      <c r="B13642" t="str">
        <f t="shared" si="240"/>
        <v>村澤</v>
      </c>
    </row>
    <row r="13643" spans="1:2" x14ac:dyDescent="0.2">
      <c r="A13643" s="30" t="s">
        <v>3155</v>
      </c>
      <c r="B13643" t="str">
        <f>("")</f>
        <v/>
      </c>
    </row>
    <row r="13644" spans="1:2" x14ac:dyDescent="0.2">
      <c r="A13644" s="30" t="s">
        <v>21</v>
      </c>
      <c r="B13644" t="str">
        <f t="shared" si="240"/>
        <v>太郎小屋</v>
      </c>
    </row>
    <row r="13645" spans="1:2" x14ac:dyDescent="0.2">
      <c r="A13645" s="30" t="s">
        <v>11996</v>
      </c>
      <c r="B13645" t="str">
        <f>("")</f>
        <v/>
      </c>
    </row>
    <row r="13646" spans="1:2" x14ac:dyDescent="0.2">
      <c r="A13646" s="30" t="s">
        <v>21</v>
      </c>
      <c r="B13646" t="str">
        <f t="shared" si="240"/>
        <v>対岳館</v>
      </c>
    </row>
    <row r="13647" spans="1:2" x14ac:dyDescent="0.2">
      <c r="A13647" s="30" t="s">
        <v>11997</v>
      </c>
      <c r="B13647" t="str">
        <f>("")</f>
        <v/>
      </c>
    </row>
    <row r="13648" spans="1:2" x14ac:dyDescent="0.2">
      <c r="A13648" s="30" t="s">
        <v>21</v>
      </c>
      <c r="B13648" t="str">
        <f t="shared" si="240"/>
        <v>貸別荘 白馬ロイヤルコテージ 貸別荘 白馬八方ログコテージ</v>
      </c>
    </row>
    <row r="13649" spans="1:2" x14ac:dyDescent="0.2">
      <c r="A13649" s="30" t="s">
        <v>11998</v>
      </c>
      <c r="B13649" t="str">
        <f>("")</f>
        <v/>
      </c>
    </row>
    <row r="13650" spans="1:2" x14ac:dyDescent="0.2">
      <c r="A13650" s="30" t="s">
        <v>21</v>
      </c>
      <c r="B13650" t="str">
        <f t="shared" si="240"/>
        <v>貸別荘しろかべ</v>
      </c>
    </row>
    <row r="13651" spans="1:2" x14ac:dyDescent="0.2">
      <c r="A13651" s="30" t="s">
        <v>11999</v>
      </c>
      <c r="B13651" t="str">
        <f>("")</f>
        <v/>
      </c>
    </row>
    <row r="13652" spans="1:2" x14ac:dyDescent="0.2">
      <c r="A13652" s="30" t="s">
        <v>21</v>
      </c>
      <c r="B13652" t="str">
        <f t="shared" si="240"/>
        <v>貸別荘ホワイトラビ斑尾高原</v>
      </c>
    </row>
    <row r="13653" spans="1:2" x14ac:dyDescent="0.2">
      <c r="A13653" s="30" t="s">
        <v>12000</v>
      </c>
      <c r="B13653" t="str">
        <f>("")</f>
        <v/>
      </c>
    </row>
    <row r="13654" spans="1:2" x14ac:dyDescent="0.2">
      <c r="A13654" s="30" t="s">
        <v>21</v>
      </c>
      <c r="B13654" t="str">
        <f t="shared" si="240"/>
        <v>貸別荘森の家</v>
      </c>
    </row>
    <row r="13655" spans="1:2" x14ac:dyDescent="0.2">
      <c r="A13655" s="30" t="s">
        <v>12001</v>
      </c>
      <c r="B13655" t="str">
        <f>("")</f>
        <v/>
      </c>
    </row>
    <row r="13656" spans="1:2" x14ac:dyDescent="0.2">
      <c r="A13656" s="30" t="s">
        <v>21</v>
      </c>
      <c r="B13656" t="str">
        <f t="shared" si="240"/>
        <v>大下館</v>
      </c>
    </row>
    <row r="13657" spans="1:2" x14ac:dyDescent="0.2">
      <c r="A13657" s="30" t="s">
        <v>12002</v>
      </c>
      <c r="B13657" t="str">
        <f>("")</f>
        <v/>
      </c>
    </row>
    <row r="13658" spans="1:2" x14ac:dyDescent="0.2">
      <c r="A13658" s="30" t="s">
        <v>21</v>
      </c>
      <c r="B13658" t="str">
        <f t="shared" si="240"/>
        <v>大華</v>
      </c>
    </row>
    <row r="13659" spans="1:2" x14ac:dyDescent="0.2">
      <c r="A13659" s="30" t="s">
        <v>12003</v>
      </c>
      <c r="B13659" t="str">
        <f>("")</f>
        <v/>
      </c>
    </row>
    <row r="13660" spans="1:2" x14ac:dyDescent="0.2">
      <c r="A13660" s="30" t="s">
        <v>21</v>
      </c>
      <c r="B13660" t="str">
        <f t="shared" si="240"/>
        <v>大丸屋旅館</v>
      </c>
    </row>
    <row r="13661" spans="1:2" x14ac:dyDescent="0.2">
      <c r="A13661" s="30" t="s">
        <v>3157</v>
      </c>
      <c r="B13661" t="str">
        <f>("")</f>
        <v/>
      </c>
    </row>
    <row r="13662" spans="1:2" x14ac:dyDescent="0.2">
      <c r="A13662" s="30" t="s">
        <v>21</v>
      </c>
      <c r="B13662" t="str">
        <f t="shared" si="240"/>
        <v>大喜泉</v>
      </c>
    </row>
    <row r="13663" spans="1:2" x14ac:dyDescent="0.2">
      <c r="A13663" s="30" t="s">
        <v>3158</v>
      </c>
      <c r="B13663" t="str">
        <f>("")</f>
        <v/>
      </c>
    </row>
    <row r="13664" spans="1:2" x14ac:dyDescent="0.2">
      <c r="A13664" s="30" t="s">
        <v>21</v>
      </c>
      <c r="B13664" t="str">
        <f t="shared" si="240"/>
        <v>大根館</v>
      </c>
    </row>
    <row r="13665" spans="1:2" x14ac:dyDescent="0.2">
      <c r="A13665" s="30" t="s">
        <v>12004</v>
      </c>
      <c r="B13665" t="str">
        <f>("")</f>
        <v/>
      </c>
    </row>
    <row r="13666" spans="1:2" x14ac:dyDescent="0.2">
      <c r="A13666" s="30" t="s">
        <v>21</v>
      </c>
      <c r="B13666" t="str">
        <f t="shared" si="240"/>
        <v>大糸</v>
      </c>
    </row>
    <row r="13667" spans="1:2" x14ac:dyDescent="0.2">
      <c r="A13667" s="30" t="s">
        <v>12005</v>
      </c>
      <c r="B13667" t="str">
        <f>("")</f>
        <v/>
      </c>
    </row>
    <row r="13668" spans="1:2" x14ac:dyDescent="0.2">
      <c r="A13668" s="30" t="s">
        <v>21</v>
      </c>
      <c r="B13668" t="str">
        <f t="shared" si="240"/>
        <v>大正池ホテル</v>
      </c>
    </row>
    <row r="13669" spans="1:2" x14ac:dyDescent="0.2">
      <c r="A13669" s="30" t="s">
        <v>12006</v>
      </c>
      <c r="B13669" t="str">
        <f>("")</f>
        <v/>
      </c>
    </row>
    <row r="13670" spans="1:2" x14ac:dyDescent="0.2">
      <c r="A13670" s="30" t="s">
        <v>21</v>
      </c>
      <c r="B13670" t="str">
        <f t="shared" si="240"/>
        <v>大西旅館</v>
      </c>
    </row>
    <row r="13671" spans="1:2" x14ac:dyDescent="0.2">
      <c r="A13671" s="30" t="s">
        <v>12007</v>
      </c>
      <c r="B13671" t="str">
        <f>("")</f>
        <v/>
      </c>
    </row>
    <row r="13672" spans="1:2" x14ac:dyDescent="0.2">
      <c r="A13672" s="30" t="s">
        <v>21</v>
      </c>
      <c r="B13672" t="str">
        <f t="shared" si="240"/>
        <v>大瀧</v>
      </c>
    </row>
    <row r="13673" spans="1:2" x14ac:dyDescent="0.2">
      <c r="A13673" s="30" t="s">
        <v>12008</v>
      </c>
      <c r="B13673" t="str">
        <f>("")</f>
        <v/>
      </c>
    </row>
    <row r="13674" spans="1:2" x14ac:dyDescent="0.2">
      <c r="A13674" s="30" t="s">
        <v>21</v>
      </c>
      <c r="B13674" t="str">
        <f t="shared" si="240"/>
        <v>大町トラフィック</v>
      </c>
    </row>
    <row r="13675" spans="1:2" x14ac:dyDescent="0.2">
      <c r="A13675" s="30" t="s">
        <v>3159</v>
      </c>
      <c r="B13675" t="str">
        <f>("")</f>
        <v/>
      </c>
    </row>
    <row r="13676" spans="1:2" x14ac:dyDescent="0.2">
      <c r="A13676" s="30" t="s">
        <v>21</v>
      </c>
      <c r="B13676" t="str">
        <f t="shared" ref="B13676:B13739" si="241">A13677</f>
        <v>大東園</v>
      </c>
    </row>
    <row r="13677" spans="1:2" x14ac:dyDescent="0.2">
      <c r="A13677" s="30" t="s">
        <v>3160</v>
      </c>
      <c r="B13677" t="str">
        <f>("")</f>
        <v/>
      </c>
    </row>
    <row r="13678" spans="1:2" x14ac:dyDescent="0.2">
      <c r="A13678" s="30" t="s">
        <v>21</v>
      </c>
      <c r="B13678" t="str">
        <f t="shared" si="241"/>
        <v>大峰高原開発</v>
      </c>
    </row>
    <row r="13679" spans="1:2" x14ac:dyDescent="0.2">
      <c r="A13679" s="30" t="s">
        <v>3161</v>
      </c>
      <c r="B13679" t="str">
        <f>("")</f>
        <v/>
      </c>
    </row>
    <row r="13680" spans="1:2" x14ac:dyDescent="0.2">
      <c r="A13680" s="30" t="s">
        <v>21</v>
      </c>
      <c r="B13680" t="str">
        <f t="shared" si="241"/>
        <v>大和商事</v>
      </c>
    </row>
    <row r="13681" spans="1:2" x14ac:dyDescent="0.2">
      <c r="A13681" s="30" t="s">
        <v>3162</v>
      </c>
      <c r="B13681" t="str">
        <f>("")</f>
        <v/>
      </c>
    </row>
    <row r="13682" spans="1:2" x14ac:dyDescent="0.2">
      <c r="A13682" s="30" t="s">
        <v>21</v>
      </c>
      <c r="B13682" t="str">
        <f t="shared" si="241"/>
        <v>滝見館</v>
      </c>
    </row>
    <row r="13683" spans="1:2" x14ac:dyDescent="0.2">
      <c r="A13683" s="30" t="s">
        <v>752</v>
      </c>
      <c r="B13683" t="str">
        <f>("")</f>
        <v/>
      </c>
    </row>
    <row r="13684" spans="1:2" x14ac:dyDescent="0.2">
      <c r="A13684" s="30" t="s">
        <v>21</v>
      </c>
      <c r="B13684" t="str">
        <f t="shared" si="241"/>
        <v>滝旅館</v>
      </c>
    </row>
    <row r="13685" spans="1:2" x14ac:dyDescent="0.2">
      <c r="A13685" s="30" t="s">
        <v>12009</v>
      </c>
      <c r="B13685" t="str">
        <f>("")</f>
        <v/>
      </c>
    </row>
    <row r="13686" spans="1:2" x14ac:dyDescent="0.2">
      <c r="A13686" s="30" t="s">
        <v>21</v>
      </c>
      <c r="B13686" t="str">
        <f t="shared" si="241"/>
        <v>池の平ホテル&amp;リゾーツ</v>
      </c>
    </row>
    <row r="13687" spans="1:2" x14ac:dyDescent="0.2">
      <c r="A13687" s="30" t="s">
        <v>12011</v>
      </c>
      <c r="B13687" t="str">
        <f>("")</f>
        <v/>
      </c>
    </row>
    <row r="13688" spans="1:2" x14ac:dyDescent="0.2">
      <c r="A13688" s="30" t="s">
        <v>21</v>
      </c>
      <c r="B13688" t="str">
        <f t="shared" si="241"/>
        <v>築山旅館</v>
      </c>
    </row>
    <row r="13689" spans="1:2" x14ac:dyDescent="0.2">
      <c r="A13689" s="30" t="s">
        <v>12012</v>
      </c>
      <c r="B13689" t="str">
        <f>("")</f>
        <v/>
      </c>
    </row>
    <row r="13690" spans="1:2" x14ac:dyDescent="0.2">
      <c r="A13690" s="30" t="s">
        <v>21</v>
      </c>
      <c r="B13690" t="str">
        <f t="shared" si="241"/>
        <v>竹のや旅館</v>
      </c>
    </row>
    <row r="13691" spans="1:2" x14ac:dyDescent="0.2">
      <c r="A13691" s="30" t="s">
        <v>12013</v>
      </c>
      <c r="B13691" t="str">
        <f>("")</f>
        <v/>
      </c>
    </row>
    <row r="13692" spans="1:2" x14ac:dyDescent="0.2">
      <c r="A13692" s="30" t="s">
        <v>21</v>
      </c>
      <c r="B13692" t="str">
        <f t="shared" si="241"/>
        <v>竹井土建</v>
      </c>
    </row>
    <row r="13693" spans="1:2" x14ac:dyDescent="0.2">
      <c r="A13693" s="30" t="s">
        <v>12014</v>
      </c>
      <c r="B13693" t="str">
        <f>("")</f>
        <v/>
      </c>
    </row>
    <row r="13694" spans="1:2" x14ac:dyDescent="0.2">
      <c r="A13694" s="30" t="s">
        <v>21</v>
      </c>
      <c r="B13694" t="str">
        <f t="shared" si="241"/>
        <v>竹屋</v>
      </c>
    </row>
    <row r="13695" spans="1:2" x14ac:dyDescent="0.2">
      <c r="A13695" s="30" t="s">
        <v>12015</v>
      </c>
      <c r="B13695" t="str">
        <f>("")</f>
        <v/>
      </c>
    </row>
    <row r="13696" spans="1:2" x14ac:dyDescent="0.2">
      <c r="A13696" s="30" t="s">
        <v>21</v>
      </c>
      <c r="B13696" t="str">
        <f t="shared" si="241"/>
        <v>中の湯温泉旅館</v>
      </c>
    </row>
    <row r="13697" spans="1:2" x14ac:dyDescent="0.2">
      <c r="A13697" s="30" t="s">
        <v>12016</v>
      </c>
      <c r="B13697" t="str">
        <f>("")</f>
        <v/>
      </c>
    </row>
    <row r="13698" spans="1:2" x14ac:dyDescent="0.2">
      <c r="A13698" s="30" t="s">
        <v>21</v>
      </c>
      <c r="B13698" t="str">
        <f t="shared" si="241"/>
        <v>中央アルプスリゾート</v>
      </c>
    </row>
    <row r="13699" spans="1:2" x14ac:dyDescent="0.2">
      <c r="A13699" s="30" t="s">
        <v>12017</v>
      </c>
      <c r="B13699" t="str">
        <f>("")</f>
        <v/>
      </c>
    </row>
    <row r="13700" spans="1:2" x14ac:dyDescent="0.2">
      <c r="A13700" s="30" t="s">
        <v>21</v>
      </c>
      <c r="B13700" t="str">
        <f t="shared" si="241"/>
        <v>中央ホテル</v>
      </c>
    </row>
    <row r="13701" spans="1:2" x14ac:dyDescent="0.2">
      <c r="A13701" s="30" t="s">
        <v>3163</v>
      </c>
      <c r="B13701" t="str">
        <f>("")</f>
        <v/>
      </c>
    </row>
    <row r="13702" spans="1:2" x14ac:dyDescent="0.2">
      <c r="A13702" s="30" t="s">
        <v>21</v>
      </c>
      <c r="B13702" t="str">
        <f t="shared" si="241"/>
        <v>中松屋旅館</v>
      </c>
    </row>
    <row r="13703" spans="1:2" x14ac:dyDescent="0.2">
      <c r="A13703" s="30" t="s">
        <v>2741</v>
      </c>
      <c r="B13703" t="str">
        <f>("")</f>
        <v/>
      </c>
    </row>
    <row r="13704" spans="1:2" x14ac:dyDescent="0.2">
      <c r="A13704" s="30" t="s">
        <v>21</v>
      </c>
      <c r="B13704" t="str">
        <f t="shared" si="241"/>
        <v>中川観光開発</v>
      </c>
    </row>
    <row r="13705" spans="1:2" x14ac:dyDescent="0.2">
      <c r="A13705" s="30" t="s">
        <v>3164</v>
      </c>
      <c r="B13705" t="str">
        <f>("")</f>
        <v/>
      </c>
    </row>
    <row r="13706" spans="1:2" x14ac:dyDescent="0.2">
      <c r="A13706" s="30" t="s">
        <v>21</v>
      </c>
      <c r="B13706" t="str">
        <f t="shared" si="241"/>
        <v>中村旅館</v>
      </c>
    </row>
    <row r="13707" spans="1:2" x14ac:dyDescent="0.2">
      <c r="A13707" s="30" t="s">
        <v>636</v>
      </c>
      <c r="B13707" t="str">
        <f>("")</f>
        <v/>
      </c>
    </row>
    <row r="13708" spans="1:2" x14ac:dyDescent="0.2">
      <c r="A13708" s="30" t="s">
        <v>21</v>
      </c>
      <c r="B13708" t="str">
        <f t="shared" si="241"/>
        <v>中棚温泉</v>
      </c>
    </row>
    <row r="13709" spans="1:2" x14ac:dyDescent="0.2">
      <c r="A13709" s="30" t="s">
        <v>3165</v>
      </c>
      <c r="B13709" t="str">
        <f>("")</f>
        <v/>
      </c>
    </row>
    <row r="13710" spans="1:2" x14ac:dyDescent="0.2">
      <c r="A13710" s="30" t="s">
        <v>21</v>
      </c>
      <c r="B13710" t="str">
        <f t="shared" si="241"/>
        <v>中谷勝彦</v>
      </c>
    </row>
    <row r="13711" spans="1:2" x14ac:dyDescent="0.2">
      <c r="A13711" s="30" t="s">
        <v>12018</v>
      </c>
      <c r="B13711" t="str">
        <f>("")</f>
        <v/>
      </c>
    </row>
    <row r="13712" spans="1:2" x14ac:dyDescent="0.2">
      <c r="A13712" s="30" t="s">
        <v>21</v>
      </c>
      <c r="B13712" t="str">
        <f t="shared" si="241"/>
        <v>中谷旅館</v>
      </c>
    </row>
    <row r="13713" spans="1:2" x14ac:dyDescent="0.2">
      <c r="A13713" s="30" t="s">
        <v>2692</v>
      </c>
      <c r="B13713" t="str">
        <f>("")</f>
        <v/>
      </c>
    </row>
    <row r="13714" spans="1:2" x14ac:dyDescent="0.2">
      <c r="A13714" s="30" t="s">
        <v>21</v>
      </c>
      <c r="B13714" t="str">
        <f t="shared" si="241"/>
        <v>中田製絲</v>
      </c>
    </row>
    <row r="13715" spans="1:2" x14ac:dyDescent="0.2">
      <c r="A13715" s="30" t="s">
        <v>12019</v>
      </c>
      <c r="B13715" t="str">
        <f>("")</f>
        <v/>
      </c>
    </row>
    <row r="13716" spans="1:2" x14ac:dyDescent="0.2">
      <c r="A13716" s="30" t="s">
        <v>21</v>
      </c>
      <c r="B13716" t="str">
        <f t="shared" si="241"/>
        <v>中島屋</v>
      </c>
    </row>
    <row r="13717" spans="1:2" x14ac:dyDescent="0.2">
      <c r="A13717" s="30" t="s">
        <v>12020</v>
      </c>
      <c r="B13717" t="str">
        <f>("")</f>
        <v/>
      </c>
    </row>
    <row r="13718" spans="1:2" x14ac:dyDescent="0.2">
      <c r="A13718" s="30" t="s">
        <v>21</v>
      </c>
      <c r="B13718" t="str">
        <f t="shared" si="241"/>
        <v>中房温泉</v>
      </c>
    </row>
    <row r="13719" spans="1:2" x14ac:dyDescent="0.2">
      <c r="A13719" s="30" t="s">
        <v>12021</v>
      </c>
      <c r="B13719" t="str">
        <f>("")</f>
        <v/>
      </c>
    </row>
    <row r="13720" spans="1:2" x14ac:dyDescent="0.2">
      <c r="A13720" s="30" t="s">
        <v>21</v>
      </c>
      <c r="B13720" t="str">
        <f t="shared" si="241"/>
        <v>昼神温泉グランドホテル</v>
      </c>
    </row>
    <row r="13721" spans="1:2" x14ac:dyDescent="0.2">
      <c r="A13721" s="30" t="s">
        <v>2792</v>
      </c>
      <c r="B13721" t="str">
        <f>("")</f>
        <v/>
      </c>
    </row>
    <row r="13722" spans="1:2" x14ac:dyDescent="0.2">
      <c r="A13722" s="30" t="s">
        <v>21</v>
      </c>
      <c r="B13722" t="str">
        <f t="shared" si="241"/>
        <v>朝日屋</v>
      </c>
    </row>
    <row r="13723" spans="1:2" x14ac:dyDescent="0.2">
      <c r="A13723" s="30" t="s">
        <v>12022</v>
      </c>
      <c r="B13723" t="str">
        <f>("")</f>
        <v/>
      </c>
    </row>
    <row r="13724" spans="1:2" x14ac:dyDescent="0.2">
      <c r="A13724" s="30" t="s">
        <v>21</v>
      </c>
      <c r="B13724" t="str">
        <f t="shared" si="241"/>
        <v>長電ホテルズ</v>
      </c>
    </row>
    <row r="13725" spans="1:2" x14ac:dyDescent="0.2">
      <c r="A13725" s="30" t="s">
        <v>2695</v>
      </c>
      <c r="B13725" t="str">
        <f>("")</f>
        <v/>
      </c>
    </row>
    <row r="13726" spans="1:2" x14ac:dyDescent="0.2">
      <c r="A13726" s="30" t="s">
        <v>21</v>
      </c>
      <c r="B13726" t="str">
        <f t="shared" si="241"/>
        <v>長野ホテル犀北館</v>
      </c>
    </row>
    <row r="13727" spans="1:2" x14ac:dyDescent="0.2">
      <c r="A13727" s="30" t="s">
        <v>3166</v>
      </c>
      <c r="B13727" t="str">
        <f>("")</f>
        <v/>
      </c>
    </row>
    <row r="13728" spans="1:2" x14ac:dyDescent="0.2">
      <c r="A13728" s="30" t="s">
        <v>21</v>
      </c>
      <c r="B13728" t="str">
        <f t="shared" si="241"/>
        <v>長野市開発公社</v>
      </c>
    </row>
    <row r="13729" spans="1:2" x14ac:dyDescent="0.2">
      <c r="A13729" s="30" t="s">
        <v>12023</v>
      </c>
      <c r="B13729" t="str">
        <f>("")</f>
        <v/>
      </c>
    </row>
    <row r="13730" spans="1:2" x14ac:dyDescent="0.2">
      <c r="A13730" s="30" t="s">
        <v>21</v>
      </c>
      <c r="B13730" t="str">
        <f t="shared" si="241"/>
        <v>長野市商工会</v>
      </c>
    </row>
    <row r="13731" spans="1:2" x14ac:dyDescent="0.2">
      <c r="A13731" s="30" t="s">
        <v>7027</v>
      </c>
      <c r="B13731" t="str">
        <f>("")</f>
        <v/>
      </c>
    </row>
    <row r="13732" spans="1:2" x14ac:dyDescent="0.2">
      <c r="A13732" s="30" t="s">
        <v>21</v>
      </c>
      <c r="B13732" t="str">
        <f t="shared" si="241"/>
        <v>津田</v>
      </c>
    </row>
    <row r="13733" spans="1:2" x14ac:dyDescent="0.2">
      <c r="A13733" s="30" t="s">
        <v>12024</v>
      </c>
      <c r="B13733" t="str">
        <f>("")</f>
        <v/>
      </c>
    </row>
    <row r="13734" spans="1:2" x14ac:dyDescent="0.2">
      <c r="A13734" s="30" t="s">
        <v>21</v>
      </c>
      <c r="B13734" t="str">
        <f t="shared" si="241"/>
        <v>追分屋旅館</v>
      </c>
    </row>
    <row r="13735" spans="1:2" x14ac:dyDescent="0.2">
      <c r="A13735" s="30" t="s">
        <v>12025</v>
      </c>
      <c r="B13735" t="str">
        <f>("")</f>
        <v/>
      </c>
    </row>
    <row r="13736" spans="1:2" x14ac:dyDescent="0.2">
      <c r="A13736" s="30" t="s">
        <v>21</v>
      </c>
      <c r="B13736" t="str">
        <f t="shared" si="241"/>
        <v>辻旅館</v>
      </c>
    </row>
    <row r="13737" spans="1:2" x14ac:dyDescent="0.2">
      <c r="A13737" s="30" t="s">
        <v>3167</v>
      </c>
      <c r="B13737" t="str">
        <f>("")</f>
        <v/>
      </c>
    </row>
    <row r="13738" spans="1:2" x14ac:dyDescent="0.2">
      <c r="A13738" s="30" t="s">
        <v>21</v>
      </c>
      <c r="B13738" t="str">
        <f t="shared" si="241"/>
        <v>鶴賀商事</v>
      </c>
    </row>
    <row r="13739" spans="1:2" x14ac:dyDescent="0.2">
      <c r="A13739" s="30" t="s">
        <v>12026</v>
      </c>
      <c r="B13739" t="str">
        <f>("")</f>
        <v/>
      </c>
    </row>
    <row r="13740" spans="1:2" x14ac:dyDescent="0.2">
      <c r="A13740" s="30" t="s">
        <v>21</v>
      </c>
      <c r="B13740" t="str">
        <f t="shared" ref="B13740:B13803" si="242">A13741</f>
        <v>鶴巻</v>
      </c>
    </row>
    <row r="13741" spans="1:2" x14ac:dyDescent="0.2">
      <c r="A13741" s="30" t="s">
        <v>3168</v>
      </c>
      <c r="B13741" t="str">
        <f>("")</f>
        <v/>
      </c>
    </row>
    <row r="13742" spans="1:2" x14ac:dyDescent="0.2">
      <c r="A13742" s="30" t="s">
        <v>21</v>
      </c>
      <c r="B13742" t="str">
        <f t="shared" si="242"/>
        <v>鶴見屋</v>
      </c>
    </row>
    <row r="13743" spans="1:2" x14ac:dyDescent="0.2">
      <c r="A13743" s="30" t="s">
        <v>12027</v>
      </c>
      <c r="B13743" t="str">
        <f>("")</f>
        <v/>
      </c>
    </row>
    <row r="13744" spans="1:2" x14ac:dyDescent="0.2">
      <c r="A13744" s="30" t="s">
        <v>21</v>
      </c>
      <c r="B13744" t="str">
        <f t="shared" si="242"/>
        <v>天のなかがわ</v>
      </c>
    </row>
    <row r="13745" spans="1:2" x14ac:dyDescent="0.2">
      <c r="A13745" s="30" t="s">
        <v>12028</v>
      </c>
      <c r="B13745" t="str">
        <f>("")</f>
        <v/>
      </c>
    </row>
    <row r="13746" spans="1:2" x14ac:dyDescent="0.2">
      <c r="A13746" s="30" t="s">
        <v>21</v>
      </c>
      <c r="B13746" t="str">
        <f t="shared" si="242"/>
        <v>天狗アセットマネジメント</v>
      </c>
    </row>
    <row r="13747" spans="1:2" x14ac:dyDescent="0.2">
      <c r="A13747" s="30" t="s">
        <v>12029</v>
      </c>
      <c r="B13747" t="str">
        <f>("")</f>
        <v/>
      </c>
    </row>
    <row r="13748" spans="1:2" x14ac:dyDescent="0.2">
      <c r="A13748" s="30" t="s">
        <v>21</v>
      </c>
      <c r="B13748" t="str">
        <f t="shared" si="242"/>
        <v>天狗ロッヂ</v>
      </c>
    </row>
    <row r="13749" spans="1:2" x14ac:dyDescent="0.2">
      <c r="A13749" s="30" t="s">
        <v>12030</v>
      </c>
      <c r="B13749" t="str">
        <f>("")</f>
        <v/>
      </c>
    </row>
    <row r="13750" spans="1:2" x14ac:dyDescent="0.2">
      <c r="A13750" s="30" t="s">
        <v>21</v>
      </c>
      <c r="B13750" t="str">
        <f t="shared" si="242"/>
        <v>天狗温泉浅間山荘</v>
      </c>
    </row>
    <row r="13751" spans="1:2" x14ac:dyDescent="0.2">
      <c r="A13751" s="30" t="s">
        <v>12031</v>
      </c>
      <c r="B13751" t="str">
        <f>("")</f>
        <v/>
      </c>
    </row>
    <row r="13752" spans="1:2" x14ac:dyDescent="0.2">
      <c r="A13752" s="30" t="s">
        <v>21</v>
      </c>
      <c r="B13752" t="str">
        <f t="shared" si="242"/>
        <v>田沢館</v>
      </c>
    </row>
    <row r="13753" spans="1:2" x14ac:dyDescent="0.2">
      <c r="A13753" s="30" t="s">
        <v>12032</v>
      </c>
      <c r="B13753" t="str">
        <f>("")</f>
        <v/>
      </c>
    </row>
    <row r="13754" spans="1:2" x14ac:dyDescent="0.2">
      <c r="A13754" s="30" t="s">
        <v>21</v>
      </c>
      <c r="B13754" t="str">
        <f t="shared" si="242"/>
        <v>島屋旅館</v>
      </c>
    </row>
    <row r="13755" spans="1:2" x14ac:dyDescent="0.2">
      <c r="A13755" s="30" t="s">
        <v>12033</v>
      </c>
      <c r="B13755" t="str">
        <f>("")</f>
        <v/>
      </c>
    </row>
    <row r="13756" spans="1:2" x14ac:dyDescent="0.2">
      <c r="A13756" s="30" t="s">
        <v>21</v>
      </c>
      <c r="B13756" t="str">
        <f t="shared" si="242"/>
        <v>東の湯</v>
      </c>
    </row>
    <row r="13757" spans="1:2" x14ac:dyDescent="0.2">
      <c r="A13757" s="30" t="s">
        <v>12034</v>
      </c>
      <c r="B13757" t="str">
        <f>("")</f>
        <v/>
      </c>
    </row>
    <row r="13758" spans="1:2" x14ac:dyDescent="0.2">
      <c r="A13758" s="30" t="s">
        <v>21</v>
      </c>
      <c r="B13758" t="str">
        <f t="shared" si="242"/>
        <v>東栄</v>
      </c>
    </row>
    <row r="13759" spans="1:2" x14ac:dyDescent="0.2">
      <c r="A13759" s="30" t="s">
        <v>12035</v>
      </c>
      <c r="B13759" t="str">
        <f>("")</f>
        <v/>
      </c>
    </row>
    <row r="13760" spans="1:2" x14ac:dyDescent="0.2">
      <c r="A13760" s="30" t="s">
        <v>21</v>
      </c>
      <c r="B13760" t="str">
        <f t="shared" si="242"/>
        <v>東上館</v>
      </c>
    </row>
    <row r="13761" spans="1:2" x14ac:dyDescent="0.2">
      <c r="A13761" s="30" t="s">
        <v>12036</v>
      </c>
      <c r="B13761" t="str">
        <f>("")</f>
        <v/>
      </c>
    </row>
    <row r="13762" spans="1:2" x14ac:dyDescent="0.2">
      <c r="A13762" s="30" t="s">
        <v>21</v>
      </c>
      <c r="B13762" t="str">
        <f t="shared" si="242"/>
        <v>東石川</v>
      </c>
    </row>
    <row r="13763" spans="1:2" x14ac:dyDescent="0.2">
      <c r="A13763" s="30" t="s">
        <v>12037</v>
      </c>
      <c r="B13763" t="str">
        <f>("")</f>
        <v/>
      </c>
    </row>
    <row r="13764" spans="1:2" x14ac:dyDescent="0.2">
      <c r="A13764" s="30" t="s">
        <v>21</v>
      </c>
      <c r="B13764" t="str">
        <f t="shared" si="242"/>
        <v>東洋観光事業</v>
      </c>
    </row>
    <row r="13765" spans="1:2" x14ac:dyDescent="0.2">
      <c r="A13765" s="30" t="s">
        <v>3169</v>
      </c>
      <c r="B13765" t="str">
        <f>("")</f>
        <v/>
      </c>
    </row>
    <row r="13766" spans="1:2" x14ac:dyDescent="0.2">
      <c r="A13766" s="30" t="s">
        <v>21</v>
      </c>
      <c r="B13766" t="str">
        <f t="shared" si="242"/>
        <v>湯の宿 トミケン</v>
      </c>
    </row>
    <row r="13767" spans="1:2" x14ac:dyDescent="0.2">
      <c r="A13767" s="30" t="s">
        <v>12039</v>
      </c>
      <c r="B13767" t="str">
        <f>("")</f>
        <v/>
      </c>
    </row>
    <row r="13768" spans="1:2" x14ac:dyDescent="0.2">
      <c r="A13768" s="30" t="s">
        <v>21</v>
      </c>
      <c r="B13768" t="str">
        <f t="shared" si="242"/>
        <v>湯元ホテル阿智川</v>
      </c>
    </row>
    <row r="13769" spans="1:2" x14ac:dyDescent="0.2">
      <c r="A13769" s="30" t="s">
        <v>3170</v>
      </c>
      <c r="B13769" t="str">
        <f>("")</f>
        <v/>
      </c>
    </row>
    <row r="13770" spans="1:2" x14ac:dyDescent="0.2">
      <c r="A13770" s="30" t="s">
        <v>21</v>
      </c>
      <c r="B13770" t="str">
        <f t="shared" si="242"/>
        <v>湯元齋藤旅館</v>
      </c>
    </row>
    <row r="13771" spans="1:2" x14ac:dyDescent="0.2">
      <c r="A13771" s="30" t="s">
        <v>3171</v>
      </c>
      <c r="B13771" t="str">
        <f>("")</f>
        <v/>
      </c>
    </row>
    <row r="13772" spans="1:2" x14ac:dyDescent="0.2">
      <c r="A13772" s="30" t="s">
        <v>21</v>
      </c>
      <c r="B13772" t="str">
        <f t="shared" si="242"/>
        <v>湯田中ビューホテル</v>
      </c>
    </row>
    <row r="13773" spans="1:2" x14ac:dyDescent="0.2">
      <c r="A13773" s="30" t="s">
        <v>2744</v>
      </c>
      <c r="B13773" t="str">
        <f>("")</f>
        <v/>
      </c>
    </row>
    <row r="13774" spans="1:2" x14ac:dyDescent="0.2">
      <c r="A13774" s="30" t="s">
        <v>21</v>
      </c>
      <c r="B13774" t="str">
        <f t="shared" si="242"/>
        <v>湯本屋旅館</v>
      </c>
    </row>
    <row r="13775" spans="1:2" x14ac:dyDescent="0.2">
      <c r="A13775" s="30" t="s">
        <v>2739</v>
      </c>
      <c r="B13775" t="str">
        <f>("")</f>
        <v/>
      </c>
    </row>
    <row r="13776" spans="1:2" x14ac:dyDescent="0.2">
      <c r="A13776" s="30" t="s">
        <v>21</v>
      </c>
      <c r="B13776" t="str">
        <f t="shared" si="242"/>
        <v>湯本旅館</v>
      </c>
    </row>
    <row r="13777" spans="1:2" x14ac:dyDescent="0.2">
      <c r="A13777" s="30" t="s">
        <v>12040</v>
      </c>
      <c r="B13777" t="str">
        <f>("")</f>
        <v/>
      </c>
    </row>
    <row r="13778" spans="1:2" x14ac:dyDescent="0.2">
      <c r="A13778" s="30" t="s">
        <v>21</v>
      </c>
      <c r="B13778" t="str">
        <f t="shared" si="242"/>
        <v>藤井治樹</v>
      </c>
    </row>
    <row r="13779" spans="1:2" x14ac:dyDescent="0.2">
      <c r="A13779" s="30" t="s">
        <v>2749</v>
      </c>
      <c r="B13779" t="str">
        <f>("")</f>
        <v/>
      </c>
    </row>
    <row r="13780" spans="1:2" x14ac:dyDescent="0.2">
      <c r="A13780" s="30" t="s">
        <v>21</v>
      </c>
      <c r="B13780" t="str">
        <f t="shared" si="242"/>
        <v>藤井荘</v>
      </c>
    </row>
    <row r="13781" spans="1:2" x14ac:dyDescent="0.2">
      <c r="A13781" s="30" t="s">
        <v>7028</v>
      </c>
      <c r="B13781" t="str">
        <f>("")</f>
        <v/>
      </c>
    </row>
    <row r="13782" spans="1:2" x14ac:dyDescent="0.2">
      <c r="A13782" s="30" t="s">
        <v>21</v>
      </c>
      <c r="B13782" t="str">
        <f t="shared" si="242"/>
        <v>藤屋旅館</v>
      </c>
    </row>
    <row r="13783" spans="1:2" x14ac:dyDescent="0.2">
      <c r="A13783" s="30" t="s">
        <v>12041</v>
      </c>
      <c r="B13783" t="str">
        <f>("")</f>
        <v/>
      </c>
    </row>
    <row r="13784" spans="1:2" x14ac:dyDescent="0.2">
      <c r="A13784" s="30" t="s">
        <v>21</v>
      </c>
      <c r="B13784" t="str">
        <f t="shared" si="242"/>
        <v>藤田リゾートマネージング</v>
      </c>
    </row>
    <row r="13785" spans="1:2" x14ac:dyDescent="0.2">
      <c r="A13785" s="30" t="s">
        <v>12042</v>
      </c>
      <c r="B13785" t="str">
        <f>("")</f>
        <v/>
      </c>
    </row>
    <row r="13786" spans="1:2" x14ac:dyDescent="0.2">
      <c r="A13786" s="30" t="s">
        <v>21</v>
      </c>
      <c r="B13786" t="str">
        <f t="shared" si="242"/>
        <v>同花</v>
      </c>
    </row>
    <row r="13787" spans="1:2" x14ac:dyDescent="0.2">
      <c r="A13787" s="30" t="s">
        <v>3172</v>
      </c>
      <c r="B13787" t="str">
        <f>("")</f>
        <v/>
      </c>
    </row>
    <row r="13788" spans="1:2" x14ac:dyDescent="0.2">
      <c r="A13788" s="30" t="s">
        <v>21</v>
      </c>
      <c r="B13788" t="str">
        <f t="shared" si="242"/>
        <v>内海</v>
      </c>
    </row>
    <row r="13789" spans="1:2" x14ac:dyDescent="0.2">
      <c r="A13789" s="30" t="s">
        <v>7029</v>
      </c>
      <c r="B13789" t="str">
        <f>("")</f>
        <v/>
      </c>
    </row>
    <row r="13790" spans="1:2" x14ac:dyDescent="0.2">
      <c r="A13790" s="30" t="s">
        <v>21</v>
      </c>
      <c r="B13790" t="str">
        <f t="shared" si="242"/>
        <v>内藤ペンション</v>
      </c>
    </row>
    <row r="13791" spans="1:2" x14ac:dyDescent="0.2">
      <c r="A13791" s="30" t="s">
        <v>12043</v>
      </c>
      <c r="B13791" t="str">
        <f>("")</f>
        <v/>
      </c>
    </row>
    <row r="13792" spans="1:2" x14ac:dyDescent="0.2">
      <c r="A13792" s="30" t="s">
        <v>21</v>
      </c>
      <c r="B13792" t="str">
        <f t="shared" si="242"/>
        <v>南箕輪村開発公社</v>
      </c>
    </row>
    <row r="13793" spans="1:2" x14ac:dyDescent="0.2">
      <c r="A13793" s="30" t="s">
        <v>3174</v>
      </c>
      <c r="B13793" t="str">
        <f>("")</f>
        <v/>
      </c>
    </row>
    <row r="13794" spans="1:2" x14ac:dyDescent="0.2">
      <c r="A13794" s="30" t="s">
        <v>21</v>
      </c>
      <c r="B13794" t="str">
        <f t="shared" si="242"/>
        <v>南條旅館</v>
      </c>
    </row>
    <row r="13795" spans="1:2" x14ac:dyDescent="0.2">
      <c r="A13795" s="30" t="s">
        <v>2767</v>
      </c>
      <c r="B13795" t="str">
        <f>("")</f>
        <v/>
      </c>
    </row>
    <row r="13796" spans="1:2" x14ac:dyDescent="0.2">
      <c r="A13796" s="30" t="s">
        <v>21</v>
      </c>
      <c r="B13796" t="str">
        <f t="shared" si="242"/>
        <v>二澤旅館</v>
      </c>
    </row>
    <row r="13797" spans="1:2" x14ac:dyDescent="0.2">
      <c r="A13797" s="30" t="s">
        <v>12044</v>
      </c>
      <c r="B13797" t="str">
        <f>("")</f>
        <v/>
      </c>
    </row>
    <row r="13798" spans="1:2" x14ac:dyDescent="0.2">
      <c r="A13798" s="30" t="s">
        <v>21</v>
      </c>
      <c r="B13798" t="str">
        <f t="shared" si="242"/>
        <v>日義観光開発</v>
      </c>
    </row>
    <row r="13799" spans="1:2" x14ac:dyDescent="0.2">
      <c r="A13799" s="30" t="s">
        <v>12045</v>
      </c>
      <c r="B13799" t="str">
        <f>("")</f>
        <v/>
      </c>
    </row>
    <row r="13800" spans="1:2" x14ac:dyDescent="0.2">
      <c r="A13800" s="30" t="s">
        <v>21</v>
      </c>
      <c r="B13800" t="str">
        <f t="shared" si="242"/>
        <v>日本リゾートシステム</v>
      </c>
    </row>
    <row r="13801" spans="1:2" x14ac:dyDescent="0.2">
      <c r="A13801" s="30" t="s">
        <v>3175</v>
      </c>
      <c r="B13801" t="str">
        <f>("")</f>
        <v/>
      </c>
    </row>
    <row r="13802" spans="1:2" x14ac:dyDescent="0.2">
      <c r="A13802" s="30" t="s">
        <v>21</v>
      </c>
      <c r="B13802" t="str">
        <f t="shared" si="242"/>
        <v>馬見塚旅館</v>
      </c>
    </row>
    <row r="13803" spans="1:2" x14ac:dyDescent="0.2">
      <c r="A13803" s="30" t="s">
        <v>12046</v>
      </c>
      <c r="B13803" t="str">
        <f>("")</f>
        <v/>
      </c>
    </row>
    <row r="13804" spans="1:2" x14ac:dyDescent="0.2">
      <c r="A13804" s="30" t="s">
        <v>21</v>
      </c>
      <c r="B13804" t="str">
        <f t="shared" ref="B13804:B13867" si="243">A13805</f>
        <v>梅の屋リゾート松川館</v>
      </c>
    </row>
    <row r="13805" spans="1:2" x14ac:dyDescent="0.2">
      <c r="A13805" s="30" t="s">
        <v>3176</v>
      </c>
      <c r="B13805" t="str">
        <f>("")</f>
        <v/>
      </c>
    </row>
    <row r="13806" spans="1:2" x14ac:dyDescent="0.2">
      <c r="A13806" s="30" t="s">
        <v>21</v>
      </c>
      <c r="B13806" t="str">
        <f t="shared" si="243"/>
        <v>梅月</v>
      </c>
    </row>
    <row r="13807" spans="1:2" x14ac:dyDescent="0.2">
      <c r="A13807" s="30" t="s">
        <v>3177</v>
      </c>
      <c r="B13807" t="str">
        <f>("")</f>
        <v/>
      </c>
    </row>
    <row r="13808" spans="1:2" x14ac:dyDescent="0.2">
      <c r="A13808" s="30" t="s">
        <v>21</v>
      </c>
      <c r="B13808" t="str">
        <f t="shared" si="243"/>
        <v>柏屋本店</v>
      </c>
    </row>
    <row r="13809" spans="1:2" x14ac:dyDescent="0.2">
      <c r="A13809" s="30" t="s">
        <v>2720</v>
      </c>
      <c r="B13809" t="str">
        <f>("")</f>
        <v/>
      </c>
    </row>
    <row r="13810" spans="1:2" x14ac:dyDescent="0.2">
      <c r="A13810" s="30" t="s">
        <v>21</v>
      </c>
      <c r="B13810" t="str">
        <f t="shared" si="243"/>
        <v>柏屋旅館</v>
      </c>
    </row>
    <row r="13811" spans="1:2" x14ac:dyDescent="0.2">
      <c r="A13811" s="30" t="s">
        <v>3178</v>
      </c>
      <c r="B13811" t="str">
        <f>("")</f>
        <v/>
      </c>
    </row>
    <row r="13812" spans="1:2" x14ac:dyDescent="0.2">
      <c r="A13812" s="30" t="s">
        <v>21</v>
      </c>
      <c r="B13812" t="str">
        <f t="shared" si="243"/>
        <v>白いテラス</v>
      </c>
    </row>
    <row r="13813" spans="1:2" x14ac:dyDescent="0.2">
      <c r="A13813" s="30" t="s">
        <v>3179</v>
      </c>
      <c r="B13813" t="str">
        <f>("")</f>
        <v/>
      </c>
    </row>
    <row r="13814" spans="1:2" x14ac:dyDescent="0.2">
      <c r="A13814" s="30" t="s">
        <v>21</v>
      </c>
      <c r="B13814" t="str">
        <f t="shared" si="243"/>
        <v>白雲楼旅館</v>
      </c>
    </row>
    <row r="13815" spans="1:2" x14ac:dyDescent="0.2">
      <c r="A13815" s="30" t="s">
        <v>12047</v>
      </c>
      <c r="B13815" t="str">
        <f>("")</f>
        <v/>
      </c>
    </row>
    <row r="13816" spans="1:2" x14ac:dyDescent="0.2">
      <c r="A13816" s="30" t="s">
        <v>21</v>
      </c>
      <c r="B13816" t="str">
        <f t="shared" si="243"/>
        <v>白樺</v>
      </c>
    </row>
    <row r="13817" spans="1:2" x14ac:dyDescent="0.2">
      <c r="A13817" s="30" t="s">
        <v>2743</v>
      </c>
      <c r="B13817" t="str">
        <f>("")</f>
        <v/>
      </c>
    </row>
    <row r="13818" spans="1:2" x14ac:dyDescent="0.2">
      <c r="A13818" s="30" t="s">
        <v>21</v>
      </c>
      <c r="B13818" t="str">
        <f t="shared" si="243"/>
        <v>白樺湖ペンションぼくんち</v>
      </c>
    </row>
    <row r="13819" spans="1:2" x14ac:dyDescent="0.2">
      <c r="A13819" s="30" t="s">
        <v>7030</v>
      </c>
      <c r="B13819" t="str">
        <f>("")</f>
        <v/>
      </c>
    </row>
    <row r="13820" spans="1:2" x14ac:dyDescent="0.2">
      <c r="A13820" s="30" t="s">
        <v>21</v>
      </c>
      <c r="B13820" t="str">
        <f t="shared" si="243"/>
        <v>白樺湖畔の宿　君待荘</v>
      </c>
    </row>
    <row r="13821" spans="1:2" x14ac:dyDescent="0.2">
      <c r="A13821" s="30" t="s">
        <v>12048</v>
      </c>
      <c r="B13821" t="str">
        <f>("")</f>
        <v/>
      </c>
    </row>
    <row r="13822" spans="1:2" x14ac:dyDescent="0.2">
      <c r="A13822" s="30" t="s">
        <v>21</v>
      </c>
      <c r="B13822" t="str">
        <f t="shared" si="243"/>
        <v>白船グランドホテル</v>
      </c>
    </row>
    <row r="13823" spans="1:2" x14ac:dyDescent="0.2">
      <c r="A13823" s="30" t="s">
        <v>2795</v>
      </c>
      <c r="B13823" t="str">
        <f>("")</f>
        <v/>
      </c>
    </row>
    <row r="13824" spans="1:2" x14ac:dyDescent="0.2">
      <c r="A13824" s="30" t="s">
        <v>21</v>
      </c>
      <c r="B13824" t="str">
        <f t="shared" si="243"/>
        <v>白船荘新宅旅館</v>
      </c>
    </row>
    <row r="13825" spans="1:2" x14ac:dyDescent="0.2">
      <c r="A13825" s="30" t="s">
        <v>12049</v>
      </c>
      <c r="B13825" t="str">
        <f>("")</f>
        <v/>
      </c>
    </row>
    <row r="13826" spans="1:2" x14ac:dyDescent="0.2">
      <c r="A13826" s="30" t="s">
        <v>21</v>
      </c>
      <c r="B13826" t="str">
        <f t="shared" si="243"/>
        <v>白馬アルパインホテル</v>
      </c>
    </row>
    <row r="13827" spans="1:2" x14ac:dyDescent="0.2">
      <c r="A13827" s="30" t="s">
        <v>2697</v>
      </c>
      <c r="B13827" t="str">
        <f>("")</f>
        <v/>
      </c>
    </row>
    <row r="13828" spans="1:2" x14ac:dyDescent="0.2">
      <c r="A13828" s="30" t="s">
        <v>21</v>
      </c>
      <c r="B13828" t="str">
        <f t="shared" si="243"/>
        <v>白馬アルプスホテル</v>
      </c>
    </row>
    <row r="13829" spans="1:2" x14ac:dyDescent="0.2">
      <c r="A13829" s="30" t="s">
        <v>3180</v>
      </c>
      <c r="B13829" t="str">
        <f>("")</f>
        <v/>
      </c>
    </row>
    <row r="13830" spans="1:2" x14ac:dyDescent="0.2">
      <c r="A13830" s="30" t="s">
        <v>21</v>
      </c>
      <c r="B13830" t="str">
        <f t="shared" si="243"/>
        <v>白馬エスキーナ</v>
      </c>
    </row>
    <row r="13831" spans="1:2" x14ac:dyDescent="0.2">
      <c r="A13831" s="30" t="s">
        <v>3181</v>
      </c>
      <c r="B13831" t="str">
        <f>("")</f>
        <v/>
      </c>
    </row>
    <row r="13832" spans="1:2" x14ac:dyDescent="0.2">
      <c r="A13832" s="30" t="s">
        <v>21</v>
      </c>
      <c r="B13832" t="str">
        <f t="shared" si="243"/>
        <v>白馬サンバレーホテル</v>
      </c>
    </row>
    <row r="13833" spans="1:2" x14ac:dyDescent="0.2">
      <c r="A13833" s="30" t="s">
        <v>12050</v>
      </c>
      <c r="B13833" t="str">
        <f>("")</f>
        <v/>
      </c>
    </row>
    <row r="13834" spans="1:2" x14ac:dyDescent="0.2">
      <c r="A13834" s="30" t="s">
        <v>21</v>
      </c>
      <c r="B13834" t="str">
        <f t="shared" si="243"/>
        <v>白馬スプリングスホテル</v>
      </c>
    </row>
    <row r="13835" spans="1:2" x14ac:dyDescent="0.2">
      <c r="A13835" s="30" t="s">
        <v>3182</v>
      </c>
      <c r="B13835" t="str">
        <f>("")</f>
        <v/>
      </c>
    </row>
    <row r="13836" spans="1:2" x14ac:dyDescent="0.2">
      <c r="A13836" s="30" t="s">
        <v>21</v>
      </c>
      <c r="B13836" t="str">
        <f t="shared" si="243"/>
        <v>白馬そだち</v>
      </c>
    </row>
    <row r="13837" spans="1:2" x14ac:dyDescent="0.2">
      <c r="A13837" s="30" t="s">
        <v>12051</v>
      </c>
      <c r="B13837" t="str">
        <f>("")</f>
        <v/>
      </c>
    </row>
    <row r="13838" spans="1:2" x14ac:dyDescent="0.2">
      <c r="A13838" s="30" t="s">
        <v>21</v>
      </c>
      <c r="B13838" t="str">
        <f t="shared" si="243"/>
        <v>白馬のお宿 一の倉荘</v>
      </c>
    </row>
    <row r="13839" spans="1:2" x14ac:dyDescent="0.2">
      <c r="A13839" s="30" t="s">
        <v>12053</v>
      </c>
      <c r="B13839" t="str">
        <f>("")</f>
        <v/>
      </c>
    </row>
    <row r="13840" spans="1:2" x14ac:dyDescent="0.2">
      <c r="A13840" s="30" t="s">
        <v>21</v>
      </c>
      <c r="B13840" t="str">
        <f t="shared" si="243"/>
        <v>白馬ハイランドホテル</v>
      </c>
    </row>
    <row r="13841" spans="1:2" x14ac:dyDescent="0.2">
      <c r="A13841" s="30" t="s">
        <v>12054</v>
      </c>
      <c r="B13841" t="str">
        <f>("")</f>
        <v/>
      </c>
    </row>
    <row r="13842" spans="1:2" x14ac:dyDescent="0.2">
      <c r="A13842" s="30" t="s">
        <v>21</v>
      </c>
      <c r="B13842" t="str">
        <f t="shared" si="243"/>
        <v>白馬パウダーマウンテン</v>
      </c>
    </row>
    <row r="13843" spans="1:2" x14ac:dyDescent="0.2">
      <c r="A13843" s="30" t="s">
        <v>12055</v>
      </c>
      <c r="B13843" t="str">
        <f>("")</f>
        <v/>
      </c>
    </row>
    <row r="13844" spans="1:2" x14ac:dyDescent="0.2">
      <c r="A13844" s="30" t="s">
        <v>21</v>
      </c>
      <c r="B13844" t="str">
        <f t="shared" si="243"/>
        <v>白馬フィールドデイ</v>
      </c>
    </row>
    <row r="13845" spans="1:2" x14ac:dyDescent="0.2">
      <c r="A13845" s="30" t="s">
        <v>7031</v>
      </c>
      <c r="B13845" t="str">
        <f>("")</f>
        <v/>
      </c>
    </row>
    <row r="13846" spans="1:2" x14ac:dyDescent="0.2">
      <c r="A13846" s="30" t="s">
        <v>21</v>
      </c>
      <c r="B13846" t="str">
        <f t="shared" si="243"/>
        <v>白馬プチホテル「みそら野」</v>
      </c>
    </row>
    <row r="13847" spans="1:2" x14ac:dyDescent="0.2">
      <c r="A13847" s="30" t="s">
        <v>12056</v>
      </c>
      <c r="B13847" t="str">
        <f>("")</f>
        <v/>
      </c>
    </row>
    <row r="13848" spans="1:2" x14ac:dyDescent="0.2">
      <c r="A13848" s="30" t="s">
        <v>21</v>
      </c>
      <c r="B13848" t="str">
        <f t="shared" si="243"/>
        <v>白馬ホテル花乃郷</v>
      </c>
    </row>
    <row r="13849" spans="1:2" x14ac:dyDescent="0.2">
      <c r="A13849" s="30" t="s">
        <v>12057</v>
      </c>
      <c r="B13849" t="str">
        <f>("")</f>
        <v/>
      </c>
    </row>
    <row r="13850" spans="1:2" x14ac:dyDescent="0.2">
      <c r="A13850" s="30" t="s">
        <v>21</v>
      </c>
      <c r="B13850" t="str">
        <f t="shared" si="243"/>
        <v>白馬ロイヤルホテル</v>
      </c>
    </row>
    <row r="13851" spans="1:2" x14ac:dyDescent="0.2">
      <c r="A13851" s="30" t="s">
        <v>12058</v>
      </c>
      <c r="B13851" t="str">
        <f>("")</f>
        <v/>
      </c>
    </row>
    <row r="13852" spans="1:2" x14ac:dyDescent="0.2">
      <c r="A13852" s="30" t="s">
        <v>21</v>
      </c>
      <c r="B13852" t="str">
        <f t="shared" si="243"/>
        <v>白馬五竜観光協会</v>
      </c>
    </row>
    <row r="13853" spans="1:2" x14ac:dyDescent="0.2">
      <c r="A13853" s="30" t="s">
        <v>12059</v>
      </c>
      <c r="B13853" t="str">
        <f>("")</f>
        <v/>
      </c>
    </row>
    <row r="13854" spans="1:2" x14ac:dyDescent="0.2">
      <c r="A13854" s="30" t="s">
        <v>21</v>
      </c>
      <c r="B13854" t="str">
        <f t="shared" si="243"/>
        <v>白馬山のホテル</v>
      </c>
    </row>
    <row r="13855" spans="1:2" x14ac:dyDescent="0.2">
      <c r="A13855" s="30" t="s">
        <v>2763</v>
      </c>
      <c r="B13855" t="str">
        <f>("")</f>
        <v/>
      </c>
    </row>
    <row r="13856" spans="1:2" x14ac:dyDescent="0.2">
      <c r="A13856" s="30" t="s">
        <v>21</v>
      </c>
      <c r="B13856" t="str">
        <f t="shared" si="243"/>
        <v>白馬森のわさび農園</v>
      </c>
    </row>
    <row r="13857" spans="1:2" x14ac:dyDescent="0.2">
      <c r="A13857" s="30" t="s">
        <v>3184</v>
      </c>
      <c r="B13857" t="str">
        <f>("")</f>
        <v/>
      </c>
    </row>
    <row r="13858" spans="1:2" x14ac:dyDescent="0.2">
      <c r="A13858" s="30" t="s">
        <v>21</v>
      </c>
      <c r="B13858" t="str">
        <f t="shared" si="243"/>
        <v>白馬東急ホテル</v>
      </c>
    </row>
    <row r="13859" spans="1:2" x14ac:dyDescent="0.2">
      <c r="A13859" s="30" t="s">
        <v>3185</v>
      </c>
      <c r="B13859" t="str">
        <f>("")</f>
        <v/>
      </c>
    </row>
    <row r="13860" spans="1:2" x14ac:dyDescent="0.2">
      <c r="A13860" s="30" t="s">
        <v>21</v>
      </c>
      <c r="B13860" t="str">
        <f t="shared" si="243"/>
        <v>白馬風の子</v>
      </c>
    </row>
    <row r="13861" spans="1:2" x14ac:dyDescent="0.2">
      <c r="A13861" s="30" t="s">
        <v>3186</v>
      </c>
      <c r="B13861" t="str">
        <f>("")</f>
        <v/>
      </c>
    </row>
    <row r="13862" spans="1:2" x14ac:dyDescent="0.2">
      <c r="A13862" s="30" t="s">
        <v>21</v>
      </c>
      <c r="B13862" t="str">
        <f t="shared" si="243"/>
        <v>白馬莊</v>
      </c>
    </row>
    <row r="13863" spans="1:2" x14ac:dyDescent="0.2">
      <c r="A13863" s="30" t="s">
        <v>12060</v>
      </c>
      <c r="B13863" t="str">
        <f>("")</f>
        <v/>
      </c>
    </row>
    <row r="13864" spans="1:2" x14ac:dyDescent="0.2">
      <c r="A13864" s="30" t="s">
        <v>21</v>
      </c>
      <c r="B13864" t="str">
        <f t="shared" si="243"/>
        <v>八ヶ岳グレイスホテル</v>
      </c>
    </row>
    <row r="13865" spans="1:2" x14ac:dyDescent="0.2">
      <c r="A13865" s="30" t="s">
        <v>3187</v>
      </c>
      <c r="B13865" t="str">
        <f>("")</f>
        <v/>
      </c>
    </row>
    <row r="13866" spans="1:2" x14ac:dyDescent="0.2">
      <c r="A13866" s="30" t="s">
        <v>21</v>
      </c>
      <c r="B13866" t="str">
        <f t="shared" si="243"/>
        <v>八ヶ岳温泉開発</v>
      </c>
    </row>
    <row r="13867" spans="1:2" x14ac:dyDescent="0.2">
      <c r="A13867" s="30" t="s">
        <v>3188</v>
      </c>
      <c r="B13867" t="str">
        <f>("")</f>
        <v/>
      </c>
    </row>
    <row r="13868" spans="1:2" x14ac:dyDescent="0.2">
      <c r="A13868" s="30" t="s">
        <v>21</v>
      </c>
      <c r="B13868" t="str">
        <f t="shared" ref="B13868:B13931" si="244">A13869</f>
        <v>八ヶ岳高原ロッジ</v>
      </c>
    </row>
    <row r="13869" spans="1:2" x14ac:dyDescent="0.2">
      <c r="A13869" s="30" t="s">
        <v>12061</v>
      </c>
      <c r="B13869" t="str">
        <f>("")</f>
        <v/>
      </c>
    </row>
    <row r="13870" spans="1:2" x14ac:dyDescent="0.2">
      <c r="A13870" s="30" t="s">
        <v>21</v>
      </c>
      <c r="B13870" t="str">
        <f t="shared" si="244"/>
        <v>八光</v>
      </c>
    </row>
    <row r="13871" spans="1:2" x14ac:dyDescent="0.2">
      <c r="A13871" s="30" t="s">
        <v>2712</v>
      </c>
      <c r="B13871" t="str">
        <f>("")</f>
        <v/>
      </c>
    </row>
    <row r="13872" spans="1:2" x14ac:dyDescent="0.2">
      <c r="A13872" s="30" t="s">
        <v>21</v>
      </c>
      <c r="B13872" t="str">
        <f t="shared" si="244"/>
        <v>八子ヶ峰ホテル</v>
      </c>
    </row>
    <row r="13873" spans="1:2" x14ac:dyDescent="0.2">
      <c r="A13873" s="30" t="s">
        <v>2748</v>
      </c>
      <c r="B13873" t="str">
        <f>("")</f>
        <v/>
      </c>
    </row>
    <row r="13874" spans="1:2" x14ac:dyDescent="0.2">
      <c r="A13874" s="30" t="s">
        <v>21</v>
      </c>
      <c r="B13874" t="str">
        <f t="shared" si="244"/>
        <v>八島山荘</v>
      </c>
    </row>
    <row r="13875" spans="1:2" x14ac:dyDescent="0.2">
      <c r="A13875" s="30" t="s">
        <v>12062</v>
      </c>
      <c r="B13875" t="str">
        <f>("")</f>
        <v/>
      </c>
    </row>
    <row r="13876" spans="1:2" x14ac:dyDescent="0.2">
      <c r="A13876" s="30" t="s">
        <v>21</v>
      </c>
      <c r="B13876" t="str">
        <f t="shared" si="244"/>
        <v>八幡屋</v>
      </c>
    </row>
    <row r="13877" spans="1:2" x14ac:dyDescent="0.2">
      <c r="A13877" s="30" t="s">
        <v>8635</v>
      </c>
      <c r="B13877" t="str">
        <f>("")</f>
        <v/>
      </c>
    </row>
    <row r="13878" spans="1:2" x14ac:dyDescent="0.2">
      <c r="A13878" s="30" t="s">
        <v>21</v>
      </c>
      <c r="B13878" t="str">
        <f t="shared" si="244"/>
        <v>八平ホールディングス</v>
      </c>
    </row>
    <row r="13879" spans="1:2" x14ac:dyDescent="0.2">
      <c r="A13879" s="30" t="s">
        <v>3189</v>
      </c>
      <c r="B13879" t="str">
        <f>("")</f>
        <v/>
      </c>
    </row>
    <row r="13880" spans="1:2" x14ac:dyDescent="0.2">
      <c r="A13880" s="30" t="s">
        <v>21</v>
      </c>
      <c r="B13880" t="str">
        <f t="shared" si="244"/>
        <v>八方館</v>
      </c>
    </row>
    <row r="13881" spans="1:2" x14ac:dyDescent="0.2">
      <c r="A13881" s="30" t="s">
        <v>12063</v>
      </c>
      <c r="B13881" t="str">
        <f>("")</f>
        <v/>
      </c>
    </row>
    <row r="13882" spans="1:2" x14ac:dyDescent="0.2">
      <c r="A13882" s="30" t="s">
        <v>21</v>
      </c>
      <c r="B13882" t="str">
        <f t="shared" si="244"/>
        <v>畔上館</v>
      </c>
    </row>
    <row r="13883" spans="1:2" x14ac:dyDescent="0.2">
      <c r="A13883" s="30" t="s">
        <v>12064</v>
      </c>
      <c r="B13883" t="str">
        <f>("")</f>
        <v/>
      </c>
    </row>
    <row r="13884" spans="1:2" x14ac:dyDescent="0.2">
      <c r="A13884" s="30" t="s">
        <v>21</v>
      </c>
      <c r="B13884" t="str">
        <f t="shared" si="244"/>
        <v>畔上組</v>
      </c>
    </row>
    <row r="13885" spans="1:2" x14ac:dyDescent="0.2">
      <c r="A13885" s="30" t="s">
        <v>12065</v>
      </c>
      <c r="B13885" t="str">
        <f>("")</f>
        <v/>
      </c>
    </row>
    <row r="13886" spans="1:2" x14ac:dyDescent="0.2">
      <c r="A13886" s="30" t="s">
        <v>21</v>
      </c>
      <c r="B13886" t="str">
        <f t="shared" si="244"/>
        <v>飯伊森林組合 昼神荘</v>
      </c>
    </row>
    <row r="13887" spans="1:2" x14ac:dyDescent="0.2">
      <c r="A13887" s="30" t="s">
        <v>12066</v>
      </c>
      <c r="B13887" t="str">
        <f>("")</f>
        <v/>
      </c>
    </row>
    <row r="13888" spans="1:2" x14ac:dyDescent="0.2">
      <c r="A13888" s="30" t="s">
        <v>21</v>
      </c>
      <c r="B13888" t="str">
        <f t="shared" si="244"/>
        <v>飯綱東高原観光開発</v>
      </c>
    </row>
    <row r="13889" spans="1:2" x14ac:dyDescent="0.2">
      <c r="A13889" s="30" t="s">
        <v>12067</v>
      </c>
      <c r="B13889" t="str">
        <f>("")</f>
        <v/>
      </c>
    </row>
    <row r="13890" spans="1:2" x14ac:dyDescent="0.2">
      <c r="A13890" s="30" t="s">
        <v>21</v>
      </c>
      <c r="B13890" t="str">
        <f t="shared" si="244"/>
        <v>飯田観光ホテルよし乃亭</v>
      </c>
    </row>
    <row r="13891" spans="1:2" x14ac:dyDescent="0.2">
      <c r="A13891" s="30" t="s">
        <v>3191</v>
      </c>
      <c r="B13891" t="str">
        <f>("")</f>
        <v/>
      </c>
    </row>
    <row r="13892" spans="1:2" x14ac:dyDescent="0.2">
      <c r="A13892" s="30" t="s">
        <v>21</v>
      </c>
      <c r="B13892" t="str">
        <f t="shared" si="244"/>
        <v>尾上の湯旅館</v>
      </c>
    </row>
    <row r="13893" spans="1:2" x14ac:dyDescent="0.2">
      <c r="A13893" s="30" t="s">
        <v>12068</v>
      </c>
      <c r="B13893" t="str">
        <f>("")</f>
        <v/>
      </c>
    </row>
    <row r="13894" spans="1:2" x14ac:dyDescent="0.2">
      <c r="A13894" s="30" t="s">
        <v>21</v>
      </c>
      <c r="B13894" t="str">
        <f t="shared" si="244"/>
        <v>美ヶ原高原ホテル</v>
      </c>
    </row>
    <row r="13895" spans="1:2" x14ac:dyDescent="0.2">
      <c r="A13895" s="30" t="s">
        <v>3192</v>
      </c>
      <c r="B13895" t="str">
        <f>("")</f>
        <v/>
      </c>
    </row>
    <row r="13896" spans="1:2" x14ac:dyDescent="0.2">
      <c r="A13896" s="30" t="s">
        <v>21</v>
      </c>
      <c r="B13896" t="str">
        <f t="shared" si="244"/>
        <v>美ヶ原高原荘</v>
      </c>
    </row>
    <row r="13897" spans="1:2" x14ac:dyDescent="0.2">
      <c r="A13897" s="30" t="s">
        <v>2719</v>
      </c>
      <c r="B13897" t="str">
        <f>("")</f>
        <v/>
      </c>
    </row>
    <row r="13898" spans="1:2" x14ac:dyDescent="0.2">
      <c r="A13898" s="30" t="s">
        <v>21</v>
      </c>
      <c r="B13898" t="str">
        <f t="shared" si="244"/>
        <v>美鈴荘</v>
      </c>
    </row>
    <row r="13899" spans="1:2" x14ac:dyDescent="0.2">
      <c r="A13899" s="30" t="s">
        <v>3193</v>
      </c>
      <c r="B13899" t="str">
        <f>("")</f>
        <v/>
      </c>
    </row>
    <row r="13900" spans="1:2" x14ac:dyDescent="0.2">
      <c r="A13900" s="30" t="s">
        <v>21</v>
      </c>
      <c r="B13900" t="str">
        <f t="shared" si="244"/>
        <v>俵や旅館</v>
      </c>
    </row>
    <row r="13901" spans="1:2" x14ac:dyDescent="0.2">
      <c r="A13901" s="30" t="s">
        <v>3194</v>
      </c>
      <c r="B13901" t="str">
        <f>("")</f>
        <v/>
      </c>
    </row>
    <row r="13902" spans="1:2" x14ac:dyDescent="0.2">
      <c r="A13902" s="30" t="s">
        <v>21</v>
      </c>
      <c r="B13902" t="str">
        <f t="shared" si="244"/>
        <v>不動温泉</v>
      </c>
    </row>
    <row r="13903" spans="1:2" x14ac:dyDescent="0.2">
      <c r="A13903" s="30" t="s">
        <v>12069</v>
      </c>
      <c r="B13903" t="str">
        <f>("")</f>
        <v/>
      </c>
    </row>
    <row r="13904" spans="1:2" x14ac:dyDescent="0.2">
      <c r="A13904" s="30" t="s">
        <v>21</v>
      </c>
      <c r="B13904" t="str">
        <f t="shared" si="244"/>
        <v>富岡開発</v>
      </c>
    </row>
    <row r="13905" spans="1:2" x14ac:dyDescent="0.2">
      <c r="A13905" s="30" t="s">
        <v>12070</v>
      </c>
      <c r="B13905" t="str">
        <f>("")</f>
        <v/>
      </c>
    </row>
    <row r="13906" spans="1:2" x14ac:dyDescent="0.2">
      <c r="A13906" s="30" t="s">
        <v>21</v>
      </c>
      <c r="B13906" t="str">
        <f t="shared" si="244"/>
        <v>富士屋ホテル</v>
      </c>
    </row>
    <row r="13907" spans="1:2" x14ac:dyDescent="0.2">
      <c r="A13907" s="30" t="s">
        <v>6876</v>
      </c>
      <c r="B13907" t="str">
        <f>("")</f>
        <v/>
      </c>
    </row>
    <row r="13908" spans="1:2" x14ac:dyDescent="0.2">
      <c r="A13908" s="30" t="s">
        <v>21</v>
      </c>
      <c r="B13908" t="str">
        <f t="shared" si="244"/>
        <v>富士見高原ペンション RYOZO</v>
      </c>
    </row>
    <row r="13909" spans="1:2" x14ac:dyDescent="0.2">
      <c r="A13909" s="30" t="s">
        <v>12072</v>
      </c>
      <c r="B13909" t="str">
        <f>("")</f>
        <v/>
      </c>
    </row>
    <row r="13910" spans="1:2" x14ac:dyDescent="0.2">
      <c r="A13910" s="30" t="s">
        <v>21</v>
      </c>
      <c r="B13910" t="str">
        <f t="shared" si="244"/>
        <v>富士見高原リゾート</v>
      </c>
    </row>
    <row r="13911" spans="1:2" x14ac:dyDescent="0.2">
      <c r="A13911" s="30" t="s">
        <v>7033</v>
      </c>
      <c r="B13911" t="str">
        <f>("")</f>
        <v/>
      </c>
    </row>
    <row r="13912" spans="1:2" x14ac:dyDescent="0.2">
      <c r="A13912" s="30" t="s">
        <v>21</v>
      </c>
      <c r="B13912" t="str">
        <f t="shared" si="244"/>
        <v>富士通労働組合</v>
      </c>
    </row>
    <row r="13913" spans="1:2" x14ac:dyDescent="0.2">
      <c r="A13913" s="30" t="s">
        <v>12073</v>
      </c>
      <c r="B13913" t="str">
        <f>("")</f>
        <v/>
      </c>
    </row>
    <row r="13914" spans="1:2" x14ac:dyDescent="0.2">
      <c r="A13914" s="30" t="s">
        <v>21</v>
      </c>
      <c r="B13914" t="str">
        <f t="shared" si="244"/>
        <v>富田屋</v>
      </c>
    </row>
    <row r="13915" spans="1:2" x14ac:dyDescent="0.2">
      <c r="A13915" s="30" t="s">
        <v>2717</v>
      </c>
      <c r="B13915" t="str">
        <f>("")</f>
        <v/>
      </c>
    </row>
    <row r="13916" spans="1:2" x14ac:dyDescent="0.2">
      <c r="A13916" s="30" t="s">
        <v>21</v>
      </c>
      <c r="B13916" t="str">
        <f t="shared" si="244"/>
        <v>冨士之湯</v>
      </c>
    </row>
    <row r="13917" spans="1:2" x14ac:dyDescent="0.2">
      <c r="A13917" s="30" t="s">
        <v>2693</v>
      </c>
      <c r="B13917" t="str">
        <f>("")</f>
        <v/>
      </c>
    </row>
    <row r="13918" spans="1:2" x14ac:dyDescent="0.2">
      <c r="A13918" s="30" t="s">
        <v>21</v>
      </c>
      <c r="B13918" t="str">
        <f t="shared" si="244"/>
        <v>布引観音温泉</v>
      </c>
    </row>
    <row r="13919" spans="1:2" x14ac:dyDescent="0.2">
      <c r="A13919" s="30" t="s">
        <v>12074</v>
      </c>
      <c r="B13919" t="str">
        <f>("")</f>
        <v/>
      </c>
    </row>
    <row r="13920" spans="1:2" x14ac:dyDescent="0.2">
      <c r="A13920" s="30" t="s">
        <v>21</v>
      </c>
      <c r="B13920" t="str">
        <f t="shared" si="244"/>
        <v>風景館</v>
      </c>
    </row>
    <row r="13921" spans="1:2" x14ac:dyDescent="0.2">
      <c r="A13921" s="30" t="s">
        <v>2799</v>
      </c>
      <c r="B13921" t="str">
        <f>("")</f>
        <v/>
      </c>
    </row>
    <row r="13922" spans="1:2" x14ac:dyDescent="0.2">
      <c r="A13922" s="30" t="s">
        <v>21</v>
      </c>
      <c r="B13922" t="str">
        <f t="shared" si="244"/>
        <v>福寿荘</v>
      </c>
    </row>
    <row r="13923" spans="1:2" x14ac:dyDescent="0.2">
      <c r="A13923" s="30" t="s">
        <v>10949</v>
      </c>
      <c r="B13923" t="str">
        <f>("")</f>
        <v/>
      </c>
    </row>
    <row r="13924" spans="1:2" x14ac:dyDescent="0.2">
      <c r="A13924" s="30" t="s">
        <v>21</v>
      </c>
      <c r="B13924" t="str">
        <f t="shared" si="244"/>
        <v>福田屋商店</v>
      </c>
    </row>
    <row r="13925" spans="1:2" x14ac:dyDescent="0.2">
      <c r="A13925" s="30" t="s">
        <v>12075</v>
      </c>
      <c r="B13925" t="str">
        <f>("")</f>
        <v/>
      </c>
    </row>
    <row r="13926" spans="1:2" x14ac:dyDescent="0.2">
      <c r="A13926" s="30" t="s">
        <v>21</v>
      </c>
      <c r="B13926" t="str">
        <f t="shared" si="244"/>
        <v>福島屋旅館</v>
      </c>
    </row>
    <row r="13927" spans="1:2" x14ac:dyDescent="0.2">
      <c r="A13927" s="30" t="s">
        <v>12076</v>
      </c>
      <c r="B13927" t="str">
        <f>("")</f>
        <v/>
      </c>
    </row>
    <row r="13928" spans="1:2" x14ac:dyDescent="0.2">
      <c r="A13928" s="30" t="s">
        <v>21</v>
      </c>
      <c r="B13928" t="str">
        <f t="shared" si="244"/>
        <v>仏蘭西屋屋</v>
      </c>
    </row>
    <row r="13929" spans="1:2" x14ac:dyDescent="0.2">
      <c r="A13929" s="30" t="s">
        <v>12077</v>
      </c>
      <c r="B13929" t="str">
        <f>("")</f>
        <v/>
      </c>
    </row>
    <row r="13930" spans="1:2" x14ac:dyDescent="0.2">
      <c r="A13930" s="30" t="s">
        <v>21</v>
      </c>
      <c r="B13930" t="str">
        <f t="shared" si="244"/>
        <v>文化学園</v>
      </c>
    </row>
    <row r="13931" spans="1:2" x14ac:dyDescent="0.2">
      <c r="A13931" s="30" t="s">
        <v>12078</v>
      </c>
      <c r="B13931" t="str">
        <f>("")</f>
        <v/>
      </c>
    </row>
    <row r="13932" spans="1:2" x14ac:dyDescent="0.2">
      <c r="A13932" s="30" t="s">
        <v>21</v>
      </c>
      <c r="B13932" t="str">
        <f t="shared" ref="B13932:B13995" si="245">A13933</f>
        <v>文芸社恒産</v>
      </c>
    </row>
    <row r="13933" spans="1:2" x14ac:dyDescent="0.2">
      <c r="A13933" s="30" t="s">
        <v>7034</v>
      </c>
      <c r="B13933" t="str">
        <f>("")</f>
        <v/>
      </c>
    </row>
    <row r="13934" spans="1:2" x14ac:dyDescent="0.2">
      <c r="A13934" s="30" t="s">
        <v>21</v>
      </c>
      <c r="B13934" t="str">
        <f t="shared" si="245"/>
        <v>平野屋旅館</v>
      </c>
    </row>
    <row r="13935" spans="1:2" x14ac:dyDescent="0.2">
      <c r="A13935" s="30" t="s">
        <v>12079</v>
      </c>
      <c r="B13935" t="str">
        <f>("")</f>
        <v/>
      </c>
    </row>
    <row r="13936" spans="1:2" x14ac:dyDescent="0.2">
      <c r="A13936" s="30" t="s">
        <v>21</v>
      </c>
      <c r="B13936" t="str">
        <f t="shared" si="245"/>
        <v>別邸しろうま</v>
      </c>
    </row>
    <row r="13937" spans="1:2" x14ac:dyDescent="0.2">
      <c r="A13937" s="30" t="s">
        <v>3195</v>
      </c>
      <c r="B13937" t="str">
        <f>("")</f>
        <v/>
      </c>
    </row>
    <row r="13938" spans="1:2" x14ac:dyDescent="0.2">
      <c r="A13938" s="30" t="s">
        <v>21</v>
      </c>
      <c r="B13938" t="str">
        <f t="shared" si="245"/>
        <v>穂高ビューホテル</v>
      </c>
    </row>
    <row r="13939" spans="1:2" x14ac:dyDescent="0.2">
      <c r="A13939" s="30" t="s">
        <v>3196</v>
      </c>
      <c r="B13939" t="str">
        <f>("")</f>
        <v/>
      </c>
    </row>
    <row r="13940" spans="1:2" x14ac:dyDescent="0.2">
      <c r="A13940" s="30" t="s">
        <v>21</v>
      </c>
      <c r="B13940" t="str">
        <f t="shared" si="245"/>
        <v>穂高養生園</v>
      </c>
    </row>
    <row r="13941" spans="1:2" x14ac:dyDescent="0.2">
      <c r="A13941" s="30" t="s">
        <v>12080</v>
      </c>
      <c r="B13941" t="str">
        <f>("")</f>
        <v/>
      </c>
    </row>
    <row r="13942" spans="1:2" x14ac:dyDescent="0.2">
      <c r="A13942" s="30" t="s">
        <v>21</v>
      </c>
      <c r="B13942" t="str">
        <f t="shared" si="245"/>
        <v>峯村山荘</v>
      </c>
    </row>
    <row r="13943" spans="1:2" x14ac:dyDescent="0.2">
      <c r="A13943" s="30" t="s">
        <v>12081</v>
      </c>
      <c r="B13943" t="str">
        <f>("")</f>
        <v/>
      </c>
    </row>
    <row r="13944" spans="1:2" x14ac:dyDescent="0.2">
      <c r="A13944" s="30" t="s">
        <v>21</v>
      </c>
      <c r="B13944" t="str">
        <f t="shared" si="245"/>
        <v>泡の湯旅館</v>
      </c>
    </row>
    <row r="13945" spans="1:2" x14ac:dyDescent="0.2">
      <c r="A13945" s="30" t="s">
        <v>3197</v>
      </c>
      <c r="B13945" t="str">
        <f>("")</f>
        <v/>
      </c>
    </row>
    <row r="13946" spans="1:2" x14ac:dyDescent="0.2">
      <c r="A13946" s="30" t="s">
        <v>21</v>
      </c>
      <c r="B13946" t="str">
        <f t="shared" si="245"/>
        <v>豊科開発公社 ビレッジ安曇野</v>
      </c>
    </row>
    <row r="13947" spans="1:2" x14ac:dyDescent="0.2">
      <c r="A13947" s="30" t="s">
        <v>12082</v>
      </c>
      <c r="B13947" t="str">
        <f>("")</f>
        <v/>
      </c>
    </row>
    <row r="13948" spans="1:2" x14ac:dyDescent="0.2">
      <c r="A13948" s="30" t="s">
        <v>21</v>
      </c>
      <c r="B13948" t="str">
        <f t="shared" si="245"/>
        <v>豊橋広告社</v>
      </c>
    </row>
    <row r="13949" spans="1:2" x14ac:dyDescent="0.2">
      <c r="A13949" s="30" t="s">
        <v>12083</v>
      </c>
      <c r="B13949" t="str">
        <f>("")</f>
        <v/>
      </c>
    </row>
    <row r="13950" spans="1:2" x14ac:dyDescent="0.2">
      <c r="A13950" s="30" t="s">
        <v>21</v>
      </c>
      <c r="B13950" t="str">
        <f t="shared" si="245"/>
        <v>豊峯</v>
      </c>
    </row>
    <row r="13951" spans="1:2" x14ac:dyDescent="0.2">
      <c r="A13951" s="30" t="s">
        <v>12084</v>
      </c>
      <c r="B13951" t="str">
        <f>("")</f>
        <v/>
      </c>
    </row>
    <row r="13952" spans="1:2" x14ac:dyDescent="0.2">
      <c r="A13952" s="30" t="s">
        <v>21</v>
      </c>
      <c r="B13952" t="str">
        <f t="shared" si="245"/>
        <v>望月地所</v>
      </c>
    </row>
    <row r="13953" spans="1:2" x14ac:dyDescent="0.2">
      <c r="A13953" s="30" t="s">
        <v>12085</v>
      </c>
      <c r="B13953" t="str">
        <f>("")</f>
        <v/>
      </c>
    </row>
    <row r="13954" spans="1:2" x14ac:dyDescent="0.2">
      <c r="A13954" s="30" t="s">
        <v>21</v>
      </c>
      <c r="B13954" t="str">
        <f t="shared" si="245"/>
        <v>紡ぐ結ぶ</v>
      </c>
    </row>
    <row r="13955" spans="1:2" x14ac:dyDescent="0.2">
      <c r="A13955" s="30" t="s">
        <v>12086</v>
      </c>
      <c r="B13955" t="str">
        <f>("")</f>
        <v/>
      </c>
    </row>
    <row r="13956" spans="1:2" x14ac:dyDescent="0.2">
      <c r="A13956" s="30" t="s">
        <v>21</v>
      </c>
      <c r="B13956" t="str">
        <f t="shared" si="245"/>
        <v>北志賀藤田観光</v>
      </c>
    </row>
    <row r="13957" spans="1:2" x14ac:dyDescent="0.2">
      <c r="A13957" s="30" t="s">
        <v>3199</v>
      </c>
      <c r="B13957" t="str">
        <f>("")</f>
        <v/>
      </c>
    </row>
    <row r="13958" spans="1:2" x14ac:dyDescent="0.2">
      <c r="A13958" s="30" t="s">
        <v>21</v>
      </c>
      <c r="B13958" t="str">
        <f t="shared" si="245"/>
        <v>北八ヶ岳八千穂高原モンブラン</v>
      </c>
    </row>
    <row r="13959" spans="1:2" x14ac:dyDescent="0.2">
      <c r="A13959" s="30" t="s">
        <v>12087</v>
      </c>
      <c r="B13959" t="str">
        <f>("")</f>
        <v/>
      </c>
    </row>
    <row r="13960" spans="1:2" x14ac:dyDescent="0.2">
      <c r="A13960" s="30" t="s">
        <v>21</v>
      </c>
      <c r="B13960" t="str">
        <f t="shared" si="245"/>
        <v>北蓼科観光</v>
      </c>
    </row>
    <row r="13961" spans="1:2" x14ac:dyDescent="0.2">
      <c r="A13961" s="30" t="s">
        <v>12088</v>
      </c>
      <c r="B13961" t="str">
        <f>("")</f>
        <v/>
      </c>
    </row>
    <row r="13962" spans="1:2" x14ac:dyDescent="0.2">
      <c r="A13962" s="30" t="s">
        <v>21</v>
      </c>
      <c r="B13962" t="str">
        <f t="shared" si="245"/>
        <v>牧水苑</v>
      </c>
    </row>
    <row r="13963" spans="1:2" x14ac:dyDescent="0.2">
      <c r="A13963" s="30" t="s">
        <v>3200</v>
      </c>
      <c r="B13963" t="str">
        <f>("")</f>
        <v/>
      </c>
    </row>
    <row r="13964" spans="1:2" x14ac:dyDescent="0.2">
      <c r="A13964" s="30" t="s">
        <v>21</v>
      </c>
      <c r="B13964" t="str">
        <f t="shared" si="245"/>
        <v>睦実システム</v>
      </c>
    </row>
    <row r="13965" spans="1:2" x14ac:dyDescent="0.2">
      <c r="A13965" s="30" t="s">
        <v>12089</v>
      </c>
      <c r="B13965" t="str">
        <f>("")</f>
        <v/>
      </c>
    </row>
    <row r="13966" spans="1:2" x14ac:dyDescent="0.2">
      <c r="A13966" s="30" t="s">
        <v>21</v>
      </c>
      <c r="B13966" t="str">
        <f t="shared" si="245"/>
        <v>末広屋旅館</v>
      </c>
    </row>
    <row r="13967" spans="1:2" x14ac:dyDescent="0.2">
      <c r="A13967" s="30" t="s">
        <v>1455</v>
      </c>
      <c r="B13967" t="str">
        <f>("")</f>
        <v/>
      </c>
    </row>
    <row r="13968" spans="1:2" x14ac:dyDescent="0.2">
      <c r="A13968" s="30" t="s">
        <v>21</v>
      </c>
      <c r="B13968" t="str">
        <f t="shared" si="245"/>
        <v>万平ホテル</v>
      </c>
    </row>
    <row r="13969" spans="1:2" x14ac:dyDescent="0.2">
      <c r="A13969" s="30" t="s">
        <v>3201</v>
      </c>
      <c r="B13969" t="str">
        <f>("")</f>
        <v/>
      </c>
    </row>
    <row r="13970" spans="1:2" x14ac:dyDescent="0.2">
      <c r="A13970" s="30" t="s">
        <v>21</v>
      </c>
      <c r="B13970" t="str">
        <f t="shared" si="245"/>
        <v>万葉茶寮みさか</v>
      </c>
    </row>
    <row r="13971" spans="1:2" x14ac:dyDescent="0.2">
      <c r="A13971" s="30" t="s">
        <v>3202</v>
      </c>
      <c r="B13971" t="str">
        <f>("")</f>
        <v/>
      </c>
    </row>
    <row r="13972" spans="1:2" x14ac:dyDescent="0.2">
      <c r="A13972" s="30" t="s">
        <v>21</v>
      </c>
      <c r="B13972" t="str">
        <f t="shared" si="245"/>
        <v>民宿 久平荘</v>
      </c>
    </row>
    <row r="13973" spans="1:2" x14ac:dyDescent="0.2">
      <c r="A13973" s="30" t="s">
        <v>12091</v>
      </c>
      <c r="B13973" t="str">
        <f>("")</f>
        <v/>
      </c>
    </row>
    <row r="13974" spans="1:2" x14ac:dyDescent="0.2">
      <c r="A13974" s="30" t="s">
        <v>21</v>
      </c>
      <c r="B13974" t="str">
        <f t="shared" si="245"/>
        <v>民宿 上屋敷</v>
      </c>
    </row>
    <row r="13975" spans="1:2" x14ac:dyDescent="0.2">
      <c r="A13975" s="30" t="s">
        <v>12093</v>
      </c>
      <c r="B13975" t="str">
        <f>("")</f>
        <v/>
      </c>
    </row>
    <row r="13976" spans="1:2" x14ac:dyDescent="0.2">
      <c r="A13976" s="30" t="s">
        <v>21</v>
      </c>
      <c r="B13976" t="str">
        <f t="shared" si="245"/>
        <v>民宿さわぐち</v>
      </c>
    </row>
    <row r="13977" spans="1:2" x14ac:dyDescent="0.2">
      <c r="A13977" s="30" t="s">
        <v>12094</v>
      </c>
      <c r="B13977" t="str">
        <f>("")</f>
        <v/>
      </c>
    </row>
    <row r="13978" spans="1:2" x14ac:dyDescent="0.2">
      <c r="A13978" s="30" t="s">
        <v>21</v>
      </c>
      <c r="B13978" t="str">
        <f t="shared" si="245"/>
        <v>民宿すずらん荘</v>
      </c>
    </row>
    <row r="13979" spans="1:2" x14ac:dyDescent="0.2">
      <c r="A13979" s="30" t="s">
        <v>12095</v>
      </c>
      <c r="B13979" t="str">
        <f>("")</f>
        <v/>
      </c>
    </row>
    <row r="13980" spans="1:2" x14ac:dyDescent="0.2">
      <c r="A13980" s="30" t="s">
        <v>21</v>
      </c>
      <c r="B13980" t="str">
        <f t="shared" si="245"/>
        <v>民宿りんどう</v>
      </c>
    </row>
    <row r="13981" spans="1:2" x14ac:dyDescent="0.2">
      <c r="A13981" s="30" t="s">
        <v>3203</v>
      </c>
      <c r="B13981" t="str">
        <f>("")</f>
        <v/>
      </c>
    </row>
    <row r="13982" spans="1:2" x14ac:dyDescent="0.2">
      <c r="A13982" s="30" t="s">
        <v>21</v>
      </c>
      <c r="B13982" t="str">
        <f t="shared" si="245"/>
        <v>民宿中綱館</v>
      </c>
    </row>
    <row r="13983" spans="1:2" x14ac:dyDescent="0.2">
      <c r="A13983" s="30" t="s">
        <v>12096</v>
      </c>
      <c r="B13983" t="str">
        <f>("")</f>
        <v/>
      </c>
    </row>
    <row r="13984" spans="1:2" x14ac:dyDescent="0.2">
      <c r="A13984" s="30" t="s">
        <v>21</v>
      </c>
      <c r="B13984" t="str">
        <f t="shared" si="245"/>
        <v>夢想庵</v>
      </c>
    </row>
    <row r="13985" spans="1:2" x14ac:dyDescent="0.2">
      <c r="A13985" s="30" t="s">
        <v>12097</v>
      </c>
      <c r="B13985" t="str">
        <f>("")</f>
        <v/>
      </c>
    </row>
    <row r="13986" spans="1:2" x14ac:dyDescent="0.2">
      <c r="A13986" s="30" t="s">
        <v>21</v>
      </c>
      <c r="B13986" t="str">
        <f t="shared" si="245"/>
        <v>名古屋市民休暇村管理公社</v>
      </c>
    </row>
    <row r="13987" spans="1:2" x14ac:dyDescent="0.2">
      <c r="A13987" s="30" t="s">
        <v>3204</v>
      </c>
      <c r="B13987" t="str">
        <f>("")</f>
        <v/>
      </c>
    </row>
    <row r="13988" spans="1:2" x14ac:dyDescent="0.2">
      <c r="A13988" s="30" t="s">
        <v>21</v>
      </c>
      <c r="B13988" t="str">
        <f t="shared" si="245"/>
        <v>名木山館</v>
      </c>
    </row>
    <row r="13989" spans="1:2" x14ac:dyDescent="0.2">
      <c r="A13989" s="30" t="s">
        <v>12098</v>
      </c>
      <c r="B13989" t="str">
        <f>("")</f>
        <v/>
      </c>
    </row>
    <row r="13990" spans="1:2" x14ac:dyDescent="0.2">
      <c r="A13990" s="30" t="s">
        <v>21</v>
      </c>
      <c r="B13990" t="str">
        <f t="shared" si="245"/>
        <v>明治屋旅館</v>
      </c>
    </row>
    <row r="13991" spans="1:2" x14ac:dyDescent="0.2">
      <c r="A13991" s="30" t="s">
        <v>3205</v>
      </c>
      <c r="B13991" t="str">
        <f>("")</f>
        <v/>
      </c>
    </row>
    <row r="13992" spans="1:2" x14ac:dyDescent="0.2">
      <c r="A13992" s="30" t="s">
        <v>21</v>
      </c>
      <c r="B13992" t="str">
        <f t="shared" si="245"/>
        <v>明治温泉</v>
      </c>
    </row>
    <row r="13993" spans="1:2" x14ac:dyDescent="0.2">
      <c r="A13993" s="30" t="s">
        <v>12099</v>
      </c>
      <c r="B13993" t="str">
        <f>("")</f>
        <v/>
      </c>
    </row>
    <row r="13994" spans="1:2" x14ac:dyDescent="0.2">
      <c r="A13994" s="30" t="s">
        <v>21</v>
      </c>
      <c r="B13994" t="str">
        <f t="shared" si="245"/>
        <v>明神館</v>
      </c>
    </row>
    <row r="13995" spans="1:2" x14ac:dyDescent="0.2">
      <c r="A13995" s="30" t="s">
        <v>3206</v>
      </c>
      <c r="B13995" t="str">
        <f>("")</f>
        <v/>
      </c>
    </row>
    <row r="13996" spans="1:2" x14ac:dyDescent="0.2">
      <c r="A13996" s="30" t="s">
        <v>21</v>
      </c>
      <c r="B13996" t="str">
        <f t="shared" ref="B13996:B14059" si="246">A13997</f>
        <v>木戸池温泉ホテル</v>
      </c>
    </row>
    <row r="13997" spans="1:2" x14ac:dyDescent="0.2">
      <c r="A13997" s="30" t="s">
        <v>3207</v>
      </c>
      <c r="B13997" t="str">
        <f>("")</f>
        <v/>
      </c>
    </row>
    <row r="13998" spans="1:2" x14ac:dyDescent="0.2">
      <c r="A13998" s="30" t="s">
        <v>21</v>
      </c>
      <c r="B13998" t="str">
        <f t="shared" si="246"/>
        <v>木曽御岳ゴルフ倶楽部</v>
      </c>
    </row>
    <row r="13999" spans="1:2" x14ac:dyDescent="0.2">
      <c r="A13999" s="30" t="s">
        <v>3208</v>
      </c>
      <c r="B13999" t="str">
        <f>("")</f>
        <v/>
      </c>
    </row>
    <row r="14000" spans="1:2" x14ac:dyDescent="0.2">
      <c r="A14000" s="30" t="s">
        <v>21</v>
      </c>
      <c r="B14000" t="str">
        <f t="shared" si="246"/>
        <v>木島平観光</v>
      </c>
    </row>
    <row r="14001" spans="1:2" x14ac:dyDescent="0.2">
      <c r="A14001" s="30" t="s">
        <v>3209</v>
      </c>
      <c r="B14001" t="str">
        <f>("")</f>
        <v/>
      </c>
    </row>
    <row r="14002" spans="1:2" x14ac:dyDescent="0.2">
      <c r="A14002" s="30" t="s">
        <v>21</v>
      </c>
      <c r="B14002" t="str">
        <f t="shared" si="246"/>
        <v>目の湯旅館</v>
      </c>
    </row>
    <row r="14003" spans="1:2" x14ac:dyDescent="0.2">
      <c r="A14003" s="30" t="s">
        <v>12100</v>
      </c>
      <c r="B14003" t="str">
        <f>("")</f>
        <v/>
      </c>
    </row>
    <row r="14004" spans="1:2" x14ac:dyDescent="0.2">
      <c r="A14004" s="30" t="s">
        <v>21</v>
      </c>
      <c r="B14004" t="str">
        <f t="shared" si="246"/>
        <v>門脇館</v>
      </c>
    </row>
    <row r="14005" spans="1:2" x14ac:dyDescent="0.2">
      <c r="A14005" s="30" t="s">
        <v>3210</v>
      </c>
      <c r="B14005" t="str">
        <f>("")</f>
        <v/>
      </c>
    </row>
    <row r="14006" spans="1:2" x14ac:dyDescent="0.2">
      <c r="A14006" s="30" t="s">
        <v>21</v>
      </c>
      <c r="B14006" t="str">
        <f t="shared" si="246"/>
        <v>野沢ホスピタリティ</v>
      </c>
    </row>
    <row r="14007" spans="1:2" x14ac:dyDescent="0.2">
      <c r="A14007" s="30" t="s">
        <v>3211</v>
      </c>
      <c r="B14007" t="str">
        <f>("")</f>
        <v/>
      </c>
    </row>
    <row r="14008" spans="1:2" x14ac:dyDescent="0.2">
      <c r="A14008" s="30" t="s">
        <v>21</v>
      </c>
      <c r="B14008" t="str">
        <f t="shared" si="246"/>
        <v>野沢屋</v>
      </c>
    </row>
    <row r="14009" spans="1:2" x14ac:dyDescent="0.2">
      <c r="A14009" s="30" t="s">
        <v>12101</v>
      </c>
      <c r="B14009" t="str">
        <f>("")</f>
        <v/>
      </c>
    </row>
    <row r="14010" spans="1:2" x14ac:dyDescent="0.2">
      <c r="A14010" s="30" t="s">
        <v>21</v>
      </c>
      <c r="B14010" t="str">
        <f t="shared" si="246"/>
        <v>野沢温泉ホテル</v>
      </c>
    </row>
    <row r="14011" spans="1:2" x14ac:dyDescent="0.2">
      <c r="A14011" s="30" t="s">
        <v>2771</v>
      </c>
      <c r="B14011" t="str">
        <f>("")</f>
        <v/>
      </c>
    </row>
    <row r="14012" spans="1:2" x14ac:dyDescent="0.2">
      <c r="A14012" s="30" t="s">
        <v>21</v>
      </c>
      <c r="B14012" t="str">
        <f t="shared" si="246"/>
        <v>野沢温泉観光協会</v>
      </c>
    </row>
    <row r="14013" spans="1:2" x14ac:dyDescent="0.2">
      <c r="A14013" s="30" t="s">
        <v>12102</v>
      </c>
      <c r="B14013" t="str">
        <f>("")</f>
        <v/>
      </c>
    </row>
    <row r="14014" spans="1:2" x14ac:dyDescent="0.2">
      <c r="A14014" s="30" t="s">
        <v>21</v>
      </c>
      <c r="B14014" t="str">
        <f t="shared" si="246"/>
        <v>野辺山荘</v>
      </c>
    </row>
    <row r="14015" spans="1:2" x14ac:dyDescent="0.2">
      <c r="A14015" s="30" t="s">
        <v>12103</v>
      </c>
      <c r="B14015" t="str">
        <f>("")</f>
        <v/>
      </c>
    </row>
    <row r="14016" spans="1:2" x14ac:dyDescent="0.2">
      <c r="A14016" s="30" t="s">
        <v>21</v>
      </c>
      <c r="B14016" t="str">
        <f t="shared" si="246"/>
        <v>薬王院</v>
      </c>
    </row>
    <row r="14017" spans="1:2" x14ac:dyDescent="0.2">
      <c r="A14017" s="30" t="s">
        <v>3212</v>
      </c>
      <c r="B14017" t="str">
        <f>("")</f>
        <v/>
      </c>
    </row>
    <row r="14018" spans="1:2" x14ac:dyDescent="0.2">
      <c r="A14018" s="30" t="s">
        <v>21</v>
      </c>
      <c r="B14018" t="str">
        <f t="shared" si="246"/>
        <v>薬師館</v>
      </c>
    </row>
    <row r="14019" spans="1:2" x14ac:dyDescent="0.2">
      <c r="A14019" s="30" t="s">
        <v>2772</v>
      </c>
      <c r="B14019" t="str">
        <f>("")</f>
        <v/>
      </c>
    </row>
    <row r="14020" spans="1:2" x14ac:dyDescent="0.2">
      <c r="A14020" s="30" t="s">
        <v>21</v>
      </c>
      <c r="B14020" t="str">
        <f t="shared" si="246"/>
        <v>薬師平リゾート</v>
      </c>
    </row>
    <row r="14021" spans="1:2" x14ac:dyDescent="0.2">
      <c r="A14021" s="30" t="s">
        <v>3213</v>
      </c>
      <c r="B14021" t="str">
        <f>("")</f>
        <v/>
      </c>
    </row>
    <row r="14022" spans="1:2" x14ac:dyDescent="0.2">
      <c r="A14022" s="30" t="s">
        <v>21</v>
      </c>
      <c r="B14022" t="str">
        <f t="shared" si="246"/>
        <v>有田屋旅館</v>
      </c>
    </row>
    <row r="14023" spans="1:2" x14ac:dyDescent="0.2">
      <c r="A14023" s="30" t="s">
        <v>2696</v>
      </c>
      <c r="B14023" t="str">
        <f>("")</f>
        <v/>
      </c>
    </row>
    <row r="14024" spans="1:2" x14ac:dyDescent="0.2">
      <c r="A14024" s="30" t="s">
        <v>21</v>
      </c>
      <c r="B14024" t="str">
        <f t="shared" si="246"/>
        <v>養田屋旅館</v>
      </c>
    </row>
    <row r="14025" spans="1:2" x14ac:dyDescent="0.2">
      <c r="A14025" s="30" t="s">
        <v>12104</v>
      </c>
      <c r="B14025" t="str">
        <f>("")</f>
        <v/>
      </c>
    </row>
    <row r="14026" spans="1:2" x14ac:dyDescent="0.2">
      <c r="A14026" s="30" t="s">
        <v>21</v>
      </c>
      <c r="B14026" t="str">
        <f t="shared" si="246"/>
        <v>龍峡亭</v>
      </c>
    </row>
    <row r="14027" spans="1:2" x14ac:dyDescent="0.2">
      <c r="A14027" s="30" t="s">
        <v>12105</v>
      </c>
      <c r="B14027" t="str">
        <f>("")</f>
        <v/>
      </c>
    </row>
    <row r="14028" spans="1:2" x14ac:dyDescent="0.2">
      <c r="A14028" s="30" t="s">
        <v>21</v>
      </c>
      <c r="B14028" t="str">
        <f t="shared" si="246"/>
        <v>旅館　金山ヒュッテ</v>
      </c>
    </row>
    <row r="14029" spans="1:2" x14ac:dyDescent="0.2">
      <c r="A14029" s="30" t="s">
        <v>12106</v>
      </c>
      <c r="B14029" t="str">
        <f>("")</f>
        <v/>
      </c>
    </row>
    <row r="14030" spans="1:2" x14ac:dyDescent="0.2">
      <c r="A14030" s="30" t="s">
        <v>21</v>
      </c>
      <c r="B14030" t="str">
        <f t="shared" si="246"/>
        <v>旅館 鳥屋沢</v>
      </c>
    </row>
    <row r="14031" spans="1:2" x14ac:dyDescent="0.2">
      <c r="A14031" s="30" t="s">
        <v>12108</v>
      </c>
      <c r="B14031" t="str">
        <f>("")</f>
        <v/>
      </c>
    </row>
    <row r="14032" spans="1:2" x14ac:dyDescent="0.2">
      <c r="A14032" s="30" t="s">
        <v>21</v>
      </c>
      <c r="B14032" t="str">
        <f t="shared" si="246"/>
        <v>旅館FURUYA</v>
      </c>
    </row>
    <row r="14033" spans="1:2" x14ac:dyDescent="0.2">
      <c r="A14033" s="30" t="s">
        <v>12109</v>
      </c>
      <c r="B14033" t="str">
        <f>("")</f>
        <v/>
      </c>
    </row>
    <row r="14034" spans="1:2" x14ac:dyDescent="0.2">
      <c r="A14034" s="30" t="s">
        <v>21</v>
      </c>
      <c r="B14034" t="str">
        <f t="shared" si="246"/>
        <v>旅館いとう</v>
      </c>
    </row>
    <row r="14035" spans="1:2" x14ac:dyDescent="0.2">
      <c r="A14035" s="30" t="s">
        <v>12110</v>
      </c>
      <c r="B14035" t="str">
        <f>("")</f>
        <v/>
      </c>
    </row>
    <row r="14036" spans="1:2" x14ac:dyDescent="0.2">
      <c r="A14036" s="30" t="s">
        <v>21</v>
      </c>
      <c r="B14036" t="str">
        <f t="shared" si="246"/>
        <v>旅館おくむら</v>
      </c>
    </row>
    <row r="14037" spans="1:2" x14ac:dyDescent="0.2">
      <c r="A14037" s="30" t="s">
        <v>3220</v>
      </c>
      <c r="B14037" t="str">
        <f>("")</f>
        <v/>
      </c>
    </row>
    <row r="14038" spans="1:2" x14ac:dyDescent="0.2">
      <c r="A14038" s="30" t="s">
        <v>21</v>
      </c>
      <c r="B14038" t="str">
        <f t="shared" si="246"/>
        <v>旅館すぎもと</v>
      </c>
    </row>
    <row r="14039" spans="1:2" x14ac:dyDescent="0.2">
      <c r="A14039" s="30" t="s">
        <v>12111</v>
      </c>
      <c r="B14039" t="str">
        <f>("")</f>
        <v/>
      </c>
    </row>
    <row r="14040" spans="1:2" x14ac:dyDescent="0.2">
      <c r="A14040" s="30" t="s">
        <v>21</v>
      </c>
      <c r="B14040" t="str">
        <f t="shared" si="246"/>
        <v>旅館ますみ荘</v>
      </c>
    </row>
    <row r="14041" spans="1:2" x14ac:dyDescent="0.2">
      <c r="A14041" s="30" t="s">
        <v>12112</v>
      </c>
      <c r="B14041" t="str">
        <f>("")</f>
        <v/>
      </c>
    </row>
    <row r="14042" spans="1:2" x14ac:dyDescent="0.2">
      <c r="A14042" s="30" t="s">
        <v>21</v>
      </c>
      <c r="B14042" t="str">
        <f t="shared" si="246"/>
        <v>旅館花鳥屋</v>
      </c>
    </row>
    <row r="14043" spans="1:2" x14ac:dyDescent="0.2">
      <c r="A14043" s="30" t="s">
        <v>12113</v>
      </c>
      <c r="B14043" t="str">
        <f>("")</f>
        <v/>
      </c>
    </row>
    <row r="14044" spans="1:2" x14ac:dyDescent="0.2">
      <c r="A14044" s="30" t="s">
        <v>21</v>
      </c>
      <c r="B14044" t="str">
        <f t="shared" si="246"/>
        <v>旅館菊乃屋</v>
      </c>
    </row>
    <row r="14045" spans="1:2" x14ac:dyDescent="0.2">
      <c r="A14045" s="30" t="s">
        <v>2779</v>
      </c>
      <c r="B14045" t="str">
        <f>("")</f>
        <v/>
      </c>
    </row>
    <row r="14046" spans="1:2" x14ac:dyDescent="0.2">
      <c r="A14046" s="30" t="s">
        <v>21</v>
      </c>
      <c r="B14046" t="str">
        <f t="shared" si="246"/>
        <v>旅館桂荘</v>
      </c>
    </row>
    <row r="14047" spans="1:2" x14ac:dyDescent="0.2">
      <c r="A14047" s="30" t="s">
        <v>12114</v>
      </c>
      <c r="B14047" t="str">
        <f>("")</f>
        <v/>
      </c>
    </row>
    <row r="14048" spans="1:2" x14ac:dyDescent="0.2">
      <c r="A14048" s="30" t="s">
        <v>21</v>
      </c>
      <c r="B14048" t="str">
        <f t="shared" si="246"/>
        <v>旅館若月</v>
      </c>
    </row>
    <row r="14049" spans="1:2" x14ac:dyDescent="0.2">
      <c r="A14049" s="30" t="s">
        <v>12115</v>
      </c>
      <c r="B14049" t="str">
        <f>("")</f>
        <v/>
      </c>
    </row>
    <row r="14050" spans="1:2" x14ac:dyDescent="0.2">
      <c r="A14050" s="30" t="s">
        <v>21</v>
      </c>
      <c r="B14050" t="str">
        <f t="shared" si="246"/>
        <v>旅館深山</v>
      </c>
    </row>
    <row r="14051" spans="1:2" x14ac:dyDescent="0.2">
      <c r="A14051" s="30" t="s">
        <v>12116</v>
      </c>
      <c r="B14051" t="str">
        <f>("")</f>
        <v/>
      </c>
    </row>
    <row r="14052" spans="1:2" x14ac:dyDescent="0.2">
      <c r="A14052" s="30" t="s">
        <v>21</v>
      </c>
      <c r="B14052" t="str">
        <f t="shared" si="246"/>
        <v>旅館静風荘</v>
      </c>
    </row>
    <row r="14053" spans="1:2" x14ac:dyDescent="0.2">
      <c r="A14053" s="30" t="s">
        <v>12117</v>
      </c>
      <c r="B14053" t="str">
        <f>("")</f>
        <v/>
      </c>
    </row>
    <row r="14054" spans="1:2" x14ac:dyDescent="0.2">
      <c r="A14054" s="30" t="s">
        <v>21</v>
      </c>
      <c r="B14054" t="str">
        <f t="shared" si="246"/>
        <v>旅館大橋</v>
      </c>
    </row>
    <row r="14055" spans="1:2" x14ac:dyDescent="0.2">
      <c r="A14055" s="30" t="s">
        <v>12118</v>
      </c>
      <c r="B14055" t="str">
        <f>("")</f>
        <v/>
      </c>
    </row>
    <row r="14056" spans="1:2" x14ac:dyDescent="0.2">
      <c r="A14056" s="30" t="s">
        <v>21</v>
      </c>
      <c r="B14056" t="str">
        <f t="shared" si="246"/>
        <v>料理の美味しい宿 さんかくじょうぎ</v>
      </c>
    </row>
    <row r="14057" spans="1:2" x14ac:dyDescent="0.2">
      <c r="A14057" s="30" t="s">
        <v>12119</v>
      </c>
      <c r="B14057" t="str">
        <f>("")</f>
        <v/>
      </c>
    </row>
    <row r="14058" spans="1:2" x14ac:dyDescent="0.2">
      <c r="A14058" s="30" t="s">
        <v>21</v>
      </c>
      <c r="B14058" t="str">
        <f t="shared" si="246"/>
        <v>緑屋旅館</v>
      </c>
    </row>
    <row r="14059" spans="1:2" x14ac:dyDescent="0.2">
      <c r="A14059" s="30" t="s">
        <v>2766</v>
      </c>
      <c r="B14059" t="str">
        <f>("")</f>
        <v/>
      </c>
    </row>
    <row r="14060" spans="1:2" x14ac:dyDescent="0.2">
      <c r="A14060" s="30" t="s">
        <v>21</v>
      </c>
      <c r="B14060" t="str">
        <f t="shared" ref="B14060:B14109" si="247">A14061</f>
        <v>緑山荘</v>
      </c>
    </row>
    <row r="14061" spans="1:2" x14ac:dyDescent="0.2">
      <c r="A14061" s="30" t="s">
        <v>3222</v>
      </c>
      <c r="B14061" t="str">
        <f>("")</f>
        <v/>
      </c>
    </row>
    <row r="14062" spans="1:2" x14ac:dyDescent="0.2">
      <c r="A14062" s="30" t="s">
        <v>21</v>
      </c>
      <c r="B14062" t="str">
        <f t="shared" si="247"/>
        <v>林ペンション</v>
      </c>
    </row>
    <row r="14063" spans="1:2" x14ac:dyDescent="0.2">
      <c r="A14063" s="30" t="s">
        <v>12120</v>
      </c>
      <c r="B14063" t="str">
        <f>("")</f>
        <v/>
      </c>
    </row>
    <row r="14064" spans="1:2" x14ac:dyDescent="0.2">
      <c r="A14064" s="30" t="s">
        <v>21</v>
      </c>
      <c r="B14064" t="str">
        <f t="shared" si="247"/>
        <v>林金属工業</v>
      </c>
    </row>
    <row r="14065" spans="1:2" x14ac:dyDescent="0.2">
      <c r="A14065" s="30" t="s">
        <v>2755</v>
      </c>
      <c r="B14065" t="str">
        <f>("")</f>
        <v/>
      </c>
    </row>
    <row r="14066" spans="1:2" x14ac:dyDescent="0.2">
      <c r="A14066" s="30" t="s">
        <v>21</v>
      </c>
      <c r="B14066" t="str">
        <f t="shared" si="247"/>
        <v>林檎の樹</v>
      </c>
    </row>
    <row r="14067" spans="1:2" x14ac:dyDescent="0.2">
      <c r="A14067" s="30" t="s">
        <v>12121</v>
      </c>
      <c r="B14067" t="str">
        <f>("")</f>
        <v/>
      </c>
    </row>
    <row r="14068" spans="1:2" x14ac:dyDescent="0.2">
      <c r="A14068" s="30" t="s">
        <v>21</v>
      </c>
      <c r="B14068" t="str">
        <f t="shared" si="247"/>
        <v>林商事</v>
      </c>
    </row>
    <row r="14069" spans="1:2" x14ac:dyDescent="0.2">
      <c r="A14069" s="30" t="s">
        <v>3223</v>
      </c>
      <c r="B14069" t="str">
        <f>("")</f>
        <v/>
      </c>
    </row>
    <row r="14070" spans="1:2" x14ac:dyDescent="0.2">
      <c r="A14070" s="30" t="s">
        <v>21</v>
      </c>
      <c r="B14070" t="str">
        <f t="shared" si="247"/>
        <v>鈴木ビル</v>
      </c>
    </row>
    <row r="14071" spans="1:2" x14ac:dyDescent="0.2">
      <c r="A14071" s="30" t="s">
        <v>12122</v>
      </c>
      <c r="B14071" t="str">
        <f>("")</f>
        <v/>
      </c>
    </row>
    <row r="14072" spans="1:2" x14ac:dyDescent="0.2">
      <c r="A14072" s="30" t="s">
        <v>21</v>
      </c>
      <c r="B14072" t="str">
        <f t="shared" si="247"/>
        <v>和のやど　なぐも</v>
      </c>
    </row>
    <row r="14073" spans="1:2" x14ac:dyDescent="0.2">
      <c r="A14073" s="30" t="s">
        <v>12123</v>
      </c>
      <c r="B14073" t="str">
        <f>("")</f>
        <v/>
      </c>
    </row>
    <row r="14074" spans="1:2" x14ac:dyDescent="0.2">
      <c r="A14074" s="30" t="s">
        <v>21</v>
      </c>
      <c r="B14074" t="str">
        <f t="shared" si="247"/>
        <v>和みのペンション ここっと</v>
      </c>
    </row>
    <row r="14075" spans="1:2" x14ac:dyDescent="0.2">
      <c r="A14075" s="30" t="s">
        <v>12124</v>
      </c>
      <c r="B14075" t="str">
        <f>("")</f>
        <v/>
      </c>
    </row>
    <row r="14076" spans="1:2" x14ac:dyDescent="0.2">
      <c r="A14076" s="30" t="s">
        <v>21</v>
      </c>
      <c r="B14076" t="str">
        <f t="shared" si="247"/>
        <v>和みの宿軽井沢</v>
      </c>
    </row>
    <row r="14077" spans="1:2" x14ac:dyDescent="0.2">
      <c r="A14077" s="30" t="s">
        <v>12125</v>
      </c>
      <c r="B14077" t="str">
        <f>("")</f>
        <v/>
      </c>
    </row>
    <row r="14078" spans="1:2" x14ac:dyDescent="0.2">
      <c r="A14078" s="30" t="s">
        <v>21</v>
      </c>
      <c r="B14078" t="str">
        <f t="shared" si="247"/>
        <v>和牛料理の宿 ひまわり</v>
      </c>
    </row>
    <row r="14079" spans="1:2" x14ac:dyDescent="0.2">
      <c r="A14079" s="30" t="s">
        <v>12126</v>
      </c>
      <c r="B14079" t="str">
        <f>("")</f>
        <v/>
      </c>
    </row>
    <row r="14080" spans="1:2" x14ac:dyDescent="0.2">
      <c r="A14080" s="30" t="s">
        <v>21</v>
      </c>
      <c r="B14080" t="str">
        <f t="shared" si="247"/>
        <v>和食宿　菜々せ</v>
      </c>
    </row>
    <row r="14081" spans="1:2" x14ac:dyDescent="0.2">
      <c r="A14081" s="30" t="s">
        <v>12127</v>
      </c>
      <c r="B14081" t="str">
        <f>("")</f>
        <v/>
      </c>
    </row>
    <row r="14082" spans="1:2" x14ac:dyDescent="0.2">
      <c r="A14082" s="30" t="s">
        <v>21</v>
      </c>
      <c r="B14082" t="str">
        <f t="shared" si="247"/>
        <v>和泉屋旅館</v>
      </c>
    </row>
    <row r="14083" spans="1:2" x14ac:dyDescent="0.2">
      <c r="A14083" s="30" t="s">
        <v>2187</v>
      </c>
      <c r="B14083" t="str">
        <f>("")</f>
        <v/>
      </c>
    </row>
    <row r="14084" spans="1:2" x14ac:dyDescent="0.2">
      <c r="A14084" s="30" t="s">
        <v>21</v>
      </c>
      <c r="B14084" t="str">
        <f t="shared" si="247"/>
        <v>和田産業</v>
      </c>
    </row>
    <row r="14085" spans="1:2" x14ac:dyDescent="0.2">
      <c r="A14085" s="30" t="s">
        <v>12128</v>
      </c>
      <c r="B14085" t="str">
        <f>("")</f>
        <v/>
      </c>
    </row>
    <row r="14086" spans="1:2" x14ac:dyDescent="0.2">
      <c r="A14086" s="30" t="s">
        <v>21</v>
      </c>
      <c r="B14086" t="str">
        <f t="shared" si="247"/>
        <v>和風ペンションみやざわ</v>
      </c>
    </row>
    <row r="14087" spans="1:2" x14ac:dyDescent="0.2">
      <c r="A14087" s="30" t="s">
        <v>12129</v>
      </c>
      <c r="B14087" t="str">
        <f>("")</f>
        <v/>
      </c>
    </row>
    <row r="14088" spans="1:2" x14ac:dyDescent="0.2">
      <c r="A14088" s="30" t="s">
        <v>21</v>
      </c>
      <c r="B14088" t="str">
        <f t="shared" si="247"/>
        <v>圓山荘</v>
      </c>
    </row>
    <row r="14089" spans="1:2" x14ac:dyDescent="0.2">
      <c r="A14089" s="30" t="s">
        <v>2726</v>
      </c>
      <c r="B14089" t="str">
        <f>("")</f>
        <v/>
      </c>
    </row>
    <row r="14090" spans="1:2" x14ac:dyDescent="0.2">
      <c r="A14090" s="30" t="s">
        <v>21</v>
      </c>
      <c r="B14090" t="str">
        <f t="shared" si="247"/>
        <v>棧温泉</v>
      </c>
    </row>
    <row r="14091" spans="1:2" x14ac:dyDescent="0.2">
      <c r="A14091" s="30" t="s">
        <v>12130</v>
      </c>
      <c r="B14091" t="str">
        <f>("")</f>
        <v/>
      </c>
    </row>
    <row r="14092" spans="1:2" x14ac:dyDescent="0.2">
      <c r="A14092" s="30" t="s">
        <v>21</v>
      </c>
      <c r="B14092" t="str">
        <f t="shared" si="247"/>
        <v>樅の木プロパティマネジメント</v>
      </c>
    </row>
    <row r="14093" spans="1:2" x14ac:dyDescent="0.2">
      <c r="A14093" s="30" t="s">
        <v>12131</v>
      </c>
      <c r="B14093" t="str">
        <f>("")</f>
        <v/>
      </c>
    </row>
    <row r="14094" spans="1:2" x14ac:dyDescent="0.2">
      <c r="A14094" s="30" t="s">
        <v>21</v>
      </c>
      <c r="B14094" t="str">
        <f t="shared" si="247"/>
        <v>檪（Kunugi）</v>
      </c>
    </row>
    <row r="14095" spans="1:2" x14ac:dyDescent="0.2">
      <c r="A14095" s="30" t="s">
        <v>12132</v>
      </c>
      <c r="B14095" t="str">
        <f>("")</f>
        <v/>
      </c>
    </row>
    <row r="14096" spans="1:2" x14ac:dyDescent="0.2">
      <c r="A14096" s="30" t="s">
        <v>21</v>
      </c>
      <c r="B14096" t="str">
        <f t="shared" si="247"/>
        <v>萬屋</v>
      </c>
    </row>
    <row r="14097" spans="1:2" x14ac:dyDescent="0.2">
      <c r="A14097" s="30" t="s">
        <v>3226</v>
      </c>
      <c r="B14097" t="str">
        <f>("")</f>
        <v/>
      </c>
    </row>
    <row r="14098" spans="1:2" x14ac:dyDescent="0.2">
      <c r="A14098" s="30" t="s">
        <v>21</v>
      </c>
      <c r="B14098" t="str">
        <f t="shared" si="247"/>
        <v>萬屋傳蔵</v>
      </c>
    </row>
    <row r="14099" spans="1:2" x14ac:dyDescent="0.2">
      <c r="A14099" s="30" t="s">
        <v>3227</v>
      </c>
      <c r="B14099" t="str">
        <f>("")</f>
        <v/>
      </c>
    </row>
    <row r="14100" spans="1:2" x14ac:dyDescent="0.2">
      <c r="A14100" s="30" t="s">
        <v>21</v>
      </c>
      <c r="B14100" t="str">
        <f t="shared" si="247"/>
        <v>蓼の花</v>
      </c>
    </row>
    <row r="14101" spans="1:2" x14ac:dyDescent="0.2">
      <c r="A14101" s="30" t="s">
        <v>2751</v>
      </c>
      <c r="B14101" t="str">
        <f>("")</f>
        <v/>
      </c>
    </row>
    <row r="14102" spans="1:2" x14ac:dyDescent="0.2">
      <c r="A14102" s="30" t="s">
        <v>21</v>
      </c>
      <c r="B14102" t="str">
        <f t="shared" si="247"/>
        <v>蓼科グリーンバレー</v>
      </c>
    </row>
    <row r="14103" spans="1:2" x14ac:dyDescent="0.2">
      <c r="A14103" s="30" t="s">
        <v>3228</v>
      </c>
      <c r="B14103" t="str">
        <f>("")</f>
        <v/>
      </c>
    </row>
    <row r="14104" spans="1:2" x14ac:dyDescent="0.2">
      <c r="A14104" s="30" t="s">
        <v>21</v>
      </c>
      <c r="B14104" t="str">
        <f t="shared" si="247"/>
        <v>蓼科の風</v>
      </c>
    </row>
    <row r="14105" spans="1:2" x14ac:dyDescent="0.2">
      <c r="A14105" s="30" t="s">
        <v>12133</v>
      </c>
      <c r="B14105" t="str">
        <f>("")</f>
        <v/>
      </c>
    </row>
    <row r="14106" spans="1:2" x14ac:dyDescent="0.2">
      <c r="A14106" s="30" t="s">
        <v>21</v>
      </c>
      <c r="B14106" t="str">
        <f t="shared" si="247"/>
        <v>蓼科リゾートインプリマリオ</v>
      </c>
    </row>
    <row r="14107" spans="1:2" x14ac:dyDescent="0.2">
      <c r="A14107" s="30" t="s">
        <v>3229</v>
      </c>
      <c r="B14107" t="str">
        <f>("")</f>
        <v/>
      </c>
    </row>
    <row r="14108" spans="1:2" x14ac:dyDescent="0.2">
      <c r="A14108" s="30" t="s">
        <v>21</v>
      </c>
      <c r="B14108" t="str">
        <f t="shared" si="247"/>
        <v>蓼科倶楽部</v>
      </c>
    </row>
    <row r="14109" spans="1:2" x14ac:dyDescent="0.2">
      <c r="A14109" s="30" t="s">
        <v>12134</v>
      </c>
      <c r="B14109" t="str">
        <f>("")</f>
        <v/>
      </c>
    </row>
    <row r="14110" spans="1:2" x14ac:dyDescent="0.2">
      <c r="A14110" s="32" t="s">
        <v>22</v>
      </c>
      <c r="B14110" s="99" t="str">
        <f>("")</f>
        <v/>
      </c>
    </row>
    <row r="14111" spans="1:2" x14ac:dyDescent="0.2">
      <c r="A14111" s="99" t="s">
        <v>12135</v>
      </c>
      <c r="B14111" s="99" t="str">
        <f t="shared" ref="B14111:B14174" si="248">A14112</f>
        <v>岐阜県</v>
      </c>
    </row>
    <row r="14112" spans="1:2" x14ac:dyDescent="0.2">
      <c r="A14112" s="30" t="s">
        <v>22</v>
      </c>
      <c r="B14112" t="str">
        <f t="shared" si="248"/>
        <v>ANCHOR　SITE</v>
      </c>
    </row>
    <row r="14113" spans="1:2" x14ac:dyDescent="0.2">
      <c r="A14113" t="s">
        <v>12137</v>
      </c>
      <c r="B14113" t="str">
        <f>("")</f>
        <v/>
      </c>
    </row>
    <row r="14114" spans="1:2" x14ac:dyDescent="0.2">
      <c r="A14114" s="30" t="s">
        <v>22</v>
      </c>
      <c r="B14114" t="str">
        <f t="shared" si="248"/>
        <v>banri</v>
      </c>
    </row>
    <row r="14115" spans="1:2" x14ac:dyDescent="0.2">
      <c r="A14115" t="s">
        <v>3230</v>
      </c>
      <c r="B14115" t="str">
        <f>("")</f>
        <v/>
      </c>
    </row>
    <row r="14116" spans="1:2" x14ac:dyDescent="0.2">
      <c r="A14116" s="30" t="s">
        <v>22</v>
      </c>
      <c r="B14116" t="str">
        <f t="shared" si="248"/>
        <v>Chaka House</v>
      </c>
    </row>
    <row r="14117" spans="1:2" x14ac:dyDescent="0.2">
      <c r="A14117" t="s">
        <v>12138</v>
      </c>
      <c r="B14117" t="str">
        <f>("")</f>
        <v/>
      </c>
    </row>
    <row r="14118" spans="1:2" x14ac:dyDescent="0.2">
      <c r="A14118" s="30" t="s">
        <v>22</v>
      </c>
      <c r="B14118" t="str">
        <f t="shared" si="248"/>
        <v>cup of tea</v>
      </c>
    </row>
    <row r="14119" spans="1:2" x14ac:dyDescent="0.2">
      <c r="A14119" t="s">
        <v>3287</v>
      </c>
      <c r="B14119" t="str">
        <f>("")</f>
        <v/>
      </c>
    </row>
    <row r="14120" spans="1:2" x14ac:dyDescent="0.2">
      <c r="A14120" s="30" t="s">
        <v>22</v>
      </c>
      <c r="B14120" t="str">
        <f t="shared" si="248"/>
        <v>EGH</v>
      </c>
    </row>
    <row r="14121" spans="1:2" x14ac:dyDescent="0.2">
      <c r="A14121" t="s">
        <v>3279</v>
      </c>
      <c r="B14121" t="str">
        <f>("")</f>
        <v/>
      </c>
    </row>
    <row r="14122" spans="1:2" x14ac:dyDescent="0.2">
      <c r="A14122" s="30" t="s">
        <v>22</v>
      </c>
      <c r="B14122" t="str">
        <f t="shared" si="248"/>
        <v>GUEST HOUSE DON</v>
      </c>
    </row>
    <row r="14123" spans="1:2" x14ac:dyDescent="0.2">
      <c r="A14123" t="s">
        <v>12139</v>
      </c>
      <c r="B14123" t="str">
        <f>("")</f>
        <v/>
      </c>
    </row>
    <row r="14124" spans="1:2" x14ac:dyDescent="0.2">
      <c r="A14124" s="30" t="s">
        <v>22</v>
      </c>
      <c r="B14124" t="str">
        <f t="shared" si="248"/>
        <v>Guesthouse&amp;Cafe SOY</v>
      </c>
    </row>
    <row r="14125" spans="1:2" x14ac:dyDescent="0.2">
      <c r="A14125" t="s">
        <v>12140</v>
      </c>
      <c r="B14125" t="str">
        <f>("")</f>
        <v/>
      </c>
    </row>
    <row r="14126" spans="1:2" x14ac:dyDescent="0.2">
      <c r="A14126" s="30" t="s">
        <v>22</v>
      </c>
      <c r="B14126" t="str">
        <f t="shared" si="248"/>
        <v>HIDAIIYO</v>
      </c>
    </row>
    <row r="14127" spans="1:2" x14ac:dyDescent="0.2">
      <c r="A14127" t="s">
        <v>12141</v>
      </c>
      <c r="B14127" t="str">
        <f>("")</f>
        <v/>
      </c>
    </row>
    <row r="14128" spans="1:2" x14ac:dyDescent="0.2">
      <c r="A14128" s="30" t="s">
        <v>22</v>
      </c>
      <c r="B14128" t="str">
        <f t="shared" si="248"/>
        <v>HOSTEL FISH IN A RIVER</v>
      </c>
    </row>
    <row r="14129" spans="1:2" x14ac:dyDescent="0.2">
      <c r="A14129" t="s">
        <v>3354</v>
      </c>
      <c r="B14129" t="str">
        <f>("")</f>
        <v/>
      </c>
    </row>
    <row r="14130" spans="1:2" x14ac:dyDescent="0.2">
      <c r="A14130" s="30" t="s">
        <v>22</v>
      </c>
      <c r="B14130" t="str">
        <f t="shared" si="248"/>
        <v>LIFE CREATE</v>
      </c>
    </row>
    <row r="14131" spans="1:2" x14ac:dyDescent="0.2">
      <c r="A14131" t="s">
        <v>12142</v>
      </c>
      <c r="B14131" t="str">
        <f>("")</f>
        <v/>
      </c>
    </row>
    <row r="14132" spans="1:2" x14ac:dyDescent="0.2">
      <c r="A14132" s="30" t="s">
        <v>22</v>
      </c>
      <c r="B14132" t="str">
        <f t="shared" si="248"/>
        <v>MuCHuu</v>
      </c>
    </row>
    <row r="14133" spans="1:2" x14ac:dyDescent="0.2">
      <c r="A14133" t="s">
        <v>7039</v>
      </c>
      <c r="B14133" t="str">
        <f>("")</f>
        <v/>
      </c>
    </row>
    <row r="14134" spans="1:2" x14ac:dyDescent="0.2">
      <c r="A14134" s="30" t="s">
        <v>22</v>
      </c>
      <c r="B14134" t="str">
        <f t="shared" si="248"/>
        <v>N.E.W</v>
      </c>
    </row>
    <row r="14135" spans="1:2" x14ac:dyDescent="0.2">
      <c r="A14135" t="s">
        <v>12143</v>
      </c>
      <c r="B14135" t="str">
        <f>("")</f>
        <v/>
      </c>
    </row>
    <row r="14136" spans="1:2" x14ac:dyDescent="0.2">
      <c r="A14136" s="30" t="s">
        <v>22</v>
      </c>
      <c r="B14136" t="str">
        <f t="shared" si="248"/>
        <v>OYADO夢の屋</v>
      </c>
    </row>
    <row r="14137" spans="1:2" x14ac:dyDescent="0.2">
      <c r="A14137" t="s">
        <v>12144</v>
      </c>
      <c r="B14137" t="str">
        <f>("")</f>
        <v/>
      </c>
    </row>
    <row r="14138" spans="1:2" x14ac:dyDescent="0.2">
      <c r="A14138" s="30" t="s">
        <v>22</v>
      </c>
      <c r="B14138" t="str">
        <f t="shared" si="248"/>
        <v>Private house 飛騨高山</v>
      </c>
    </row>
    <row r="14139" spans="1:2" x14ac:dyDescent="0.2">
      <c r="A14139" t="s">
        <v>12146</v>
      </c>
      <c r="B14139" t="str">
        <f>("")</f>
        <v/>
      </c>
    </row>
    <row r="14140" spans="1:2" x14ac:dyDescent="0.2">
      <c r="A14140" s="30" t="s">
        <v>22</v>
      </c>
      <c r="B14140" t="str">
        <f t="shared" si="248"/>
        <v>Rental Log Cottage West Village</v>
      </c>
    </row>
    <row r="14141" spans="1:2" x14ac:dyDescent="0.2">
      <c r="A14141" t="s">
        <v>3288</v>
      </c>
      <c r="B14141" t="str">
        <f>("")</f>
        <v/>
      </c>
    </row>
    <row r="14142" spans="1:2" x14ac:dyDescent="0.2">
      <c r="A14142" s="30" t="s">
        <v>22</v>
      </c>
      <c r="B14142" t="str">
        <f t="shared" si="248"/>
        <v>TimberLife</v>
      </c>
    </row>
    <row r="14143" spans="1:2" x14ac:dyDescent="0.2">
      <c r="A14143" t="s">
        <v>12147</v>
      </c>
      <c r="B14143" t="str">
        <f>("")</f>
        <v/>
      </c>
    </row>
    <row r="14144" spans="1:2" x14ac:dyDescent="0.2">
      <c r="A14144" s="30" t="s">
        <v>22</v>
      </c>
      <c r="B14144" t="str">
        <f t="shared" si="248"/>
        <v>Tsunagu</v>
      </c>
    </row>
    <row r="14145" spans="1:2" x14ac:dyDescent="0.2">
      <c r="A14145" t="s">
        <v>12148</v>
      </c>
      <c r="B14145" t="str">
        <f>("")</f>
        <v/>
      </c>
    </row>
    <row r="14146" spans="1:2" x14ac:dyDescent="0.2">
      <c r="A14146" s="30" t="s">
        <v>22</v>
      </c>
      <c r="B14146" t="str">
        <f t="shared" si="248"/>
        <v>villa みとれ屋</v>
      </c>
    </row>
    <row r="14147" spans="1:2" x14ac:dyDescent="0.2">
      <c r="A14147" t="s">
        <v>12149</v>
      </c>
      <c r="B14147" t="str">
        <f>("")</f>
        <v/>
      </c>
    </row>
    <row r="14148" spans="1:2" x14ac:dyDescent="0.2">
      <c r="A14148" s="30" t="s">
        <v>22</v>
      </c>
      <c r="B14148" t="str">
        <f t="shared" si="248"/>
        <v>アイサイトタカヤマ</v>
      </c>
    </row>
    <row r="14149" spans="1:2" x14ac:dyDescent="0.2">
      <c r="A14149" s="30" t="s">
        <v>12150</v>
      </c>
      <c r="B14149" t="str">
        <f>("")</f>
        <v/>
      </c>
    </row>
    <row r="14150" spans="1:2" x14ac:dyDescent="0.2">
      <c r="A14150" s="30" t="s">
        <v>22</v>
      </c>
      <c r="B14150" t="str">
        <f t="shared" si="248"/>
        <v>あさの旅館</v>
      </c>
    </row>
    <row r="14151" spans="1:2" x14ac:dyDescent="0.2">
      <c r="A14151" s="30" t="s">
        <v>12151</v>
      </c>
      <c r="B14151" t="str">
        <f>("")</f>
        <v/>
      </c>
    </row>
    <row r="14152" spans="1:2" x14ac:dyDescent="0.2">
      <c r="A14152" s="30" t="s">
        <v>22</v>
      </c>
      <c r="B14152" t="str">
        <f t="shared" si="248"/>
        <v>あさひ荘</v>
      </c>
    </row>
    <row r="14153" spans="1:2" x14ac:dyDescent="0.2">
      <c r="A14153" s="30" t="s">
        <v>12152</v>
      </c>
      <c r="B14153" t="str">
        <f>("")</f>
        <v/>
      </c>
    </row>
    <row r="14154" spans="1:2" x14ac:dyDescent="0.2">
      <c r="A14154" s="30" t="s">
        <v>22</v>
      </c>
      <c r="B14154" t="str">
        <f t="shared" si="248"/>
        <v>アミーゴたちの宿 ヤスダペンション</v>
      </c>
    </row>
    <row r="14155" spans="1:2" x14ac:dyDescent="0.2">
      <c r="A14155" s="30" t="s">
        <v>12154</v>
      </c>
      <c r="B14155" t="str">
        <f>("")</f>
        <v/>
      </c>
    </row>
    <row r="14156" spans="1:2" x14ac:dyDescent="0.2">
      <c r="A14156" s="30" t="s">
        <v>22</v>
      </c>
      <c r="B14156" t="str">
        <f t="shared" si="248"/>
        <v>アメリカンネットサービス</v>
      </c>
    </row>
    <row r="14157" spans="1:2" x14ac:dyDescent="0.2">
      <c r="A14157" s="30" t="s">
        <v>12155</v>
      </c>
      <c r="B14157" t="str">
        <f>("")</f>
        <v/>
      </c>
    </row>
    <row r="14158" spans="1:2" x14ac:dyDescent="0.2">
      <c r="A14158" s="30" t="s">
        <v>22</v>
      </c>
      <c r="B14158" t="str">
        <f t="shared" si="248"/>
        <v>アルプス観光</v>
      </c>
    </row>
    <row r="14159" spans="1:2" x14ac:dyDescent="0.2">
      <c r="A14159" s="30" t="s">
        <v>3291</v>
      </c>
      <c r="B14159" t="str">
        <f>("")</f>
        <v/>
      </c>
    </row>
    <row r="14160" spans="1:2" x14ac:dyDescent="0.2">
      <c r="A14160" s="30" t="s">
        <v>22</v>
      </c>
      <c r="B14160" t="str">
        <f t="shared" si="248"/>
        <v>アルメリア・スパアンドリゾーツ</v>
      </c>
    </row>
    <row r="14161" spans="1:2" x14ac:dyDescent="0.2">
      <c r="A14161" s="30" t="s">
        <v>3263</v>
      </c>
      <c r="B14161" t="str">
        <f>("")</f>
        <v/>
      </c>
    </row>
    <row r="14162" spans="1:2" x14ac:dyDescent="0.2">
      <c r="A14162" s="30" t="s">
        <v>22</v>
      </c>
      <c r="B14162" t="str">
        <f t="shared" si="248"/>
        <v>いずみ荘</v>
      </c>
    </row>
    <row r="14163" spans="1:2" x14ac:dyDescent="0.2">
      <c r="A14163" s="30" t="s">
        <v>3292</v>
      </c>
      <c r="B14163" t="str">
        <f>("")</f>
        <v/>
      </c>
    </row>
    <row r="14164" spans="1:2" x14ac:dyDescent="0.2">
      <c r="A14164" s="30" t="s">
        <v>22</v>
      </c>
      <c r="B14164" t="str">
        <f t="shared" si="248"/>
        <v>イロハ</v>
      </c>
    </row>
    <row r="14165" spans="1:2" x14ac:dyDescent="0.2">
      <c r="A14165" s="30" t="s">
        <v>12156</v>
      </c>
      <c r="B14165" t="str">
        <f>("")</f>
        <v/>
      </c>
    </row>
    <row r="14166" spans="1:2" x14ac:dyDescent="0.2">
      <c r="A14166" s="30" t="s">
        <v>22</v>
      </c>
      <c r="B14166" t="str">
        <f t="shared" si="248"/>
        <v>インディゴ</v>
      </c>
    </row>
    <row r="14167" spans="1:2" x14ac:dyDescent="0.2">
      <c r="A14167" s="30" t="s">
        <v>12157</v>
      </c>
      <c r="B14167" t="str">
        <f>("")</f>
        <v/>
      </c>
    </row>
    <row r="14168" spans="1:2" x14ac:dyDescent="0.2">
      <c r="A14168" s="30" t="s">
        <v>22</v>
      </c>
      <c r="B14168" t="str">
        <f t="shared" si="248"/>
        <v>ヴィラス</v>
      </c>
    </row>
    <row r="14169" spans="1:2" x14ac:dyDescent="0.2">
      <c r="A14169" s="30" t="s">
        <v>7041</v>
      </c>
      <c r="B14169" t="str">
        <f>("")</f>
        <v/>
      </c>
    </row>
    <row r="14170" spans="1:2" x14ac:dyDescent="0.2">
      <c r="A14170" s="30" t="s">
        <v>22</v>
      </c>
      <c r="B14170" t="str">
        <f t="shared" si="248"/>
        <v>ヴィラス・プランニング</v>
      </c>
    </row>
    <row r="14171" spans="1:2" x14ac:dyDescent="0.2">
      <c r="A14171" s="30" t="s">
        <v>3293</v>
      </c>
      <c r="B14171" t="str">
        <f>("")</f>
        <v/>
      </c>
    </row>
    <row r="14172" spans="1:2" x14ac:dyDescent="0.2">
      <c r="A14172" s="30" t="s">
        <v>22</v>
      </c>
      <c r="B14172" t="str">
        <f t="shared" si="248"/>
        <v>ウッドフレンズ</v>
      </c>
    </row>
    <row r="14173" spans="1:2" x14ac:dyDescent="0.2">
      <c r="A14173" s="30" t="s">
        <v>3294</v>
      </c>
      <c r="B14173" t="str">
        <f>("")</f>
        <v/>
      </c>
    </row>
    <row r="14174" spans="1:2" x14ac:dyDescent="0.2">
      <c r="A14174" s="30" t="s">
        <v>22</v>
      </c>
      <c r="B14174" t="str">
        <f t="shared" si="248"/>
        <v>おさんぽ日和</v>
      </c>
    </row>
    <row r="14175" spans="1:2" x14ac:dyDescent="0.2">
      <c r="A14175" s="30" t="s">
        <v>12158</v>
      </c>
      <c r="B14175" t="str">
        <f>("")</f>
        <v/>
      </c>
    </row>
    <row r="14176" spans="1:2" x14ac:dyDescent="0.2">
      <c r="A14176" s="30" t="s">
        <v>22</v>
      </c>
      <c r="B14176" t="str">
        <f t="shared" ref="B14176:B14239" si="249">A14177</f>
        <v>おっぱら夢組合</v>
      </c>
    </row>
    <row r="14177" spans="1:2" x14ac:dyDescent="0.2">
      <c r="A14177" s="30" t="s">
        <v>12159</v>
      </c>
      <c r="B14177" t="str">
        <f>("")</f>
        <v/>
      </c>
    </row>
    <row r="14178" spans="1:2" x14ac:dyDescent="0.2">
      <c r="A14178" s="30" t="s">
        <v>22</v>
      </c>
      <c r="B14178" t="str">
        <f t="shared" si="249"/>
        <v>オハヨーサン</v>
      </c>
    </row>
    <row r="14179" spans="1:2" x14ac:dyDescent="0.2">
      <c r="A14179" s="30" t="s">
        <v>12160</v>
      </c>
      <c r="B14179" t="str">
        <f>("")</f>
        <v/>
      </c>
    </row>
    <row r="14180" spans="1:2" x14ac:dyDescent="0.2">
      <c r="A14180" s="30" t="s">
        <v>22</v>
      </c>
      <c r="B14180" t="str">
        <f t="shared" si="249"/>
        <v>オフィス・ケイ</v>
      </c>
    </row>
    <row r="14181" spans="1:2" x14ac:dyDescent="0.2">
      <c r="A14181" s="30" t="s">
        <v>3295</v>
      </c>
      <c r="B14181" t="str">
        <f>("")</f>
        <v/>
      </c>
    </row>
    <row r="14182" spans="1:2" x14ac:dyDescent="0.2">
      <c r="A14182" s="30" t="s">
        <v>22</v>
      </c>
      <c r="B14182" t="str">
        <f t="shared" si="249"/>
        <v>おもてなし民宿てるてる山荘</v>
      </c>
    </row>
    <row r="14183" spans="1:2" x14ac:dyDescent="0.2">
      <c r="A14183" s="30" t="s">
        <v>3296</v>
      </c>
      <c r="B14183" t="str">
        <f>("")</f>
        <v/>
      </c>
    </row>
    <row r="14184" spans="1:2" x14ac:dyDescent="0.2">
      <c r="A14184" s="30" t="s">
        <v>22</v>
      </c>
      <c r="B14184" t="str">
        <f t="shared" si="249"/>
        <v>おやど楽</v>
      </c>
    </row>
    <row r="14185" spans="1:2" x14ac:dyDescent="0.2">
      <c r="A14185" s="30" t="s">
        <v>12161</v>
      </c>
      <c r="B14185" t="str">
        <f>("")</f>
        <v/>
      </c>
    </row>
    <row r="14186" spans="1:2" x14ac:dyDescent="0.2">
      <c r="A14186" s="30" t="s">
        <v>22</v>
      </c>
      <c r="B14186" t="str">
        <f t="shared" si="249"/>
        <v>お宿 すみれ荘</v>
      </c>
    </row>
    <row r="14187" spans="1:2" x14ac:dyDescent="0.2">
      <c r="A14187" s="30" t="s">
        <v>12162</v>
      </c>
      <c r="B14187" t="str">
        <f>("")</f>
        <v/>
      </c>
    </row>
    <row r="14188" spans="1:2" x14ac:dyDescent="0.2">
      <c r="A14188" s="30" t="s">
        <v>22</v>
      </c>
      <c r="B14188" t="str">
        <f t="shared" si="249"/>
        <v>お宿　千寿</v>
      </c>
    </row>
    <row r="14189" spans="1:2" x14ac:dyDescent="0.2">
      <c r="A14189" s="30" t="s">
        <v>12163</v>
      </c>
      <c r="B14189" t="str">
        <f>("")</f>
        <v/>
      </c>
    </row>
    <row r="14190" spans="1:2" x14ac:dyDescent="0.2">
      <c r="A14190" s="30" t="s">
        <v>22</v>
      </c>
      <c r="B14190" t="str">
        <f t="shared" si="249"/>
        <v>お宿八兵衛</v>
      </c>
    </row>
    <row r="14191" spans="1:2" x14ac:dyDescent="0.2">
      <c r="A14191" s="30" t="s">
        <v>12164</v>
      </c>
      <c r="B14191" t="str">
        <f>("")</f>
        <v/>
      </c>
    </row>
    <row r="14192" spans="1:2" x14ac:dyDescent="0.2">
      <c r="A14192" s="30" t="s">
        <v>22</v>
      </c>
      <c r="B14192" t="str">
        <f t="shared" si="249"/>
        <v>かつら木</v>
      </c>
    </row>
    <row r="14193" spans="1:2" x14ac:dyDescent="0.2">
      <c r="A14193" s="30" t="s">
        <v>12165</v>
      </c>
      <c r="B14193" t="str">
        <f>("")</f>
        <v/>
      </c>
    </row>
    <row r="14194" spans="1:2" x14ac:dyDescent="0.2">
      <c r="A14194" s="30" t="s">
        <v>22</v>
      </c>
      <c r="B14194" t="str">
        <f t="shared" si="249"/>
        <v>カミイチノマチバックパッカーズ</v>
      </c>
    </row>
    <row r="14195" spans="1:2" x14ac:dyDescent="0.2">
      <c r="A14195" s="30" t="s">
        <v>12166</v>
      </c>
      <c r="B14195" t="str">
        <f>("")</f>
        <v/>
      </c>
    </row>
    <row r="14196" spans="1:2" x14ac:dyDescent="0.2">
      <c r="A14196" s="30" t="s">
        <v>22</v>
      </c>
      <c r="B14196" t="str">
        <f t="shared" si="249"/>
        <v>かれん</v>
      </c>
    </row>
    <row r="14197" spans="1:2" x14ac:dyDescent="0.2">
      <c r="A14197" s="30" t="s">
        <v>12167</v>
      </c>
      <c r="B14197" t="str">
        <f>("")</f>
        <v/>
      </c>
    </row>
    <row r="14198" spans="1:2" x14ac:dyDescent="0.2">
      <c r="A14198" s="30" t="s">
        <v>22</v>
      </c>
      <c r="B14198" t="str">
        <f t="shared" si="249"/>
        <v>きよはる</v>
      </c>
    </row>
    <row r="14199" spans="1:2" x14ac:dyDescent="0.2">
      <c r="A14199" s="30" t="s">
        <v>3298</v>
      </c>
      <c r="B14199" t="str">
        <f>("")</f>
        <v/>
      </c>
    </row>
    <row r="14200" spans="1:2" x14ac:dyDescent="0.2">
      <c r="A14200" s="30" t="s">
        <v>22</v>
      </c>
      <c r="B14200" t="str">
        <f t="shared" si="249"/>
        <v>きんか</v>
      </c>
    </row>
    <row r="14201" spans="1:2" x14ac:dyDescent="0.2">
      <c r="A14201" s="30" t="s">
        <v>12168</v>
      </c>
      <c r="B14201" t="str">
        <f>("")</f>
        <v/>
      </c>
    </row>
    <row r="14202" spans="1:2" x14ac:dyDescent="0.2">
      <c r="A14202" s="30" t="s">
        <v>22</v>
      </c>
      <c r="B14202" t="str">
        <f t="shared" si="249"/>
        <v>クアリゾート湯舟沢</v>
      </c>
    </row>
    <row r="14203" spans="1:2" x14ac:dyDescent="0.2">
      <c r="A14203" s="30" t="s">
        <v>12169</v>
      </c>
      <c r="B14203" t="str">
        <f>("")</f>
        <v/>
      </c>
    </row>
    <row r="14204" spans="1:2" x14ac:dyDescent="0.2">
      <c r="A14204" s="30" t="s">
        <v>22</v>
      </c>
      <c r="B14204" t="str">
        <f t="shared" si="249"/>
        <v>グランド商事</v>
      </c>
    </row>
    <row r="14205" spans="1:2" x14ac:dyDescent="0.2">
      <c r="A14205" s="30" t="s">
        <v>12170</v>
      </c>
      <c r="B14205" t="str">
        <f>("")</f>
        <v/>
      </c>
    </row>
    <row r="14206" spans="1:2" x14ac:dyDescent="0.2">
      <c r="A14206" s="30" t="s">
        <v>22</v>
      </c>
      <c r="B14206" t="str">
        <f t="shared" si="249"/>
        <v>グリーンガーデン</v>
      </c>
    </row>
    <row r="14207" spans="1:2" x14ac:dyDescent="0.2">
      <c r="A14207" s="30" t="s">
        <v>3299</v>
      </c>
      <c r="B14207" t="str">
        <f>("")</f>
        <v/>
      </c>
    </row>
    <row r="14208" spans="1:2" x14ac:dyDescent="0.2">
      <c r="A14208" s="30" t="s">
        <v>22</v>
      </c>
      <c r="B14208" t="str">
        <f t="shared" si="249"/>
        <v>グリーンホテル</v>
      </c>
    </row>
    <row r="14209" spans="1:2" x14ac:dyDescent="0.2">
      <c r="A14209" s="30" t="s">
        <v>244</v>
      </c>
      <c r="B14209" t="str">
        <f>("")</f>
        <v/>
      </c>
    </row>
    <row r="14210" spans="1:2" x14ac:dyDescent="0.2">
      <c r="A14210" s="30" t="s">
        <v>22</v>
      </c>
      <c r="B14210" t="str">
        <f t="shared" si="249"/>
        <v>ケイアンドエフ</v>
      </c>
    </row>
    <row r="14211" spans="1:2" x14ac:dyDescent="0.2">
      <c r="A14211" s="30" t="s">
        <v>12171</v>
      </c>
      <c r="B14211" t="str">
        <f>("")</f>
        <v/>
      </c>
    </row>
    <row r="14212" spans="1:2" x14ac:dyDescent="0.2">
      <c r="A14212" s="30" t="s">
        <v>22</v>
      </c>
      <c r="B14212" t="str">
        <f t="shared" si="249"/>
        <v>けいはんなリゾート</v>
      </c>
    </row>
    <row r="14213" spans="1:2" x14ac:dyDescent="0.2">
      <c r="A14213" s="30" t="s">
        <v>3300</v>
      </c>
      <c r="B14213" t="str">
        <f>("")</f>
        <v/>
      </c>
    </row>
    <row r="14214" spans="1:2" x14ac:dyDescent="0.2">
      <c r="A14214" s="30" t="s">
        <v>22</v>
      </c>
      <c r="B14214" t="str">
        <f t="shared" si="249"/>
        <v>ゲストハウス「日の出」</v>
      </c>
    </row>
    <row r="14215" spans="1:2" x14ac:dyDescent="0.2">
      <c r="A14215" s="30" t="s">
        <v>3301</v>
      </c>
      <c r="B14215" t="str">
        <f>("")</f>
        <v/>
      </c>
    </row>
    <row r="14216" spans="1:2" x14ac:dyDescent="0.2">
      <c r="A14216" s="30" t="s">
        <v>22</v>
      </c>
      <c r="B14216" t="str">
        <f t="shared" si="249"/>
        <v>コアグローバルマネジメント</v>
      </c>
    </row>
    <row r="14217" spans="1:2" x14ac:dyDescent="0.2">
      <c r="A14217" s="30" t="s">
        <v>1310</v>
      </c>
      <c r="B14217" t="str">
        <f>("")</f>
        <v/>
      </c>
    </row>
    <row r="14218" spans="1:2" x14ac:dyDescent="0.2">
      <c r="A14218" s="30" t="s">
        <v>22</v>
      </c>
      <c r="B14218" t="str">
        <f t="shared" si="249"/>
        <v>こまくさ</v>
      </c>
    </row>
    <row r="14219" spans="1:2" x14ac:dyDescent="0.2">
      <c r="A14219" s="30" t="s">
        <v>3302</v>
      </c>
      <c r="B14219" t="str">
        <f>("")</f>
        <v/>
      </c>
    </row>
    <row r="14220" spans="1:2" x14ac:dyDescent="0.2">
      <c r="A14220" s="30" t="s">
        <v>22</v>
      </c>
      <c r="B14220" t="str">
        <f t="shared" si="249"/>
        <v>コンタクトセンター</v>
      </c>
    </row>
    <row r="14221" spans="1:2" x14ac:dyDescent="0.2">
      <c r="A14221" s="30" t="s">
        <v>3303</v>
      </c>
      <c r="B14221" t="str">
        <f>("")</f>
        <v/>
      </c>
    </row>
    <row r="14222" spans="1:2" x14ac:dyDescent="0.2">
      <c r="A14222" s="30" t="s">
        <v>22</v>
      </c>
      <c r="B14222" t="str">
        <f t="shared" si="249"/>
        <v>さくらや</v>
      </c>
    </row>
    <row r="14223" spans="1:2" x14ac:dyDescent="0.2">
      <c r="A14223" s="30" t="s">
        <v>12172</v>
      </c>
      <c r="B14223" t="str">
        <f>("")</f>
        <v/>
      </c>
    </row>
    <row r="14224" spans="1:2" x14ac:dyDescent="0.2">
      <c r="A14224" s="30" t="s">
        <v>22</v>
      </c>
      <c r="B14224" t="str">
        <f t="shared" si="249"/>
        <v>サンホテルズプランニング</v>
      </c>
    </row>
    <row r="14225" spans="1:2" x14ac:dyDescent="0.2">
      <c r="A14225" s="30" t="s">
        <v>3246</v>
      </c>
      <c r="B14225" t="str">
        <f>("")</f>
        <v/>
      </c>
    </row>
    <row r="14226" spans="1:2" x14ac:dyDescent="0.2">
      <c r="A14226" s="30" t="s">
        <v>22</v>
      </c>
      <c r="B14226" t="str">
        <f t="shared" si="249"/>
        <v>サンモリッツ</v>
      </c>
    </row>
    <row r="14227" spans="1:2" x14ac:dyDescent="0.2">
      <c r="A14227" s="30" t="s">
        <v>3304</v>
      </c>
      <c r="B14227" t="str">
        <f>("")</f>
        <v/>
      </c>
    </row>
    <row r="14228" spans="1:2" x14ac:dyDescent="0.2">
      <c r="A14228" s="30" t="s">
        <v>22</v>
      </c>
      <c r="B14228" t="str">
        <f t="shared" si="249"/>
        <v>シェソワ ワカミヤ</v>
      </c>
    </row>
    <row r="14229" spans="1:2" x14ac:dyDescent="0.2">
      <c r="A14229" s="30" t="s">
        <v>12174</v>
      </c>
      <c r="B14229" t="str">
        <f>("")</f>
        <v/>
      </c>
    </row>
    <row r="14230" spans="1:2" x14ac:dyDescent="0.2">
      <c r="A14230" s="30" t="s">
        <v>22</v>
      </c>
      <c r="B14230" t="str">
        <f t="shared" si="249"/>
        <v>シティホテル美濃加茂</v>
      </c>
    </row>
    <row r="14231" spans="1:2" x14ac:dyDescent="0.2">
      <c r="A14231" s="30" t="s">
        <v>12175</v>
      </c>
      <c r="B14231" t="str">
        <f>("")</f>
        <v/>
      </c>
    </row>
    <row r="14232" spans="1:2" x14ac:dyDescent="0.2">
      <c r="A14232" s="30" t="s">
        <v>22</v>
      </c>
      <c r="B14232" t="str">
        <f t="shared" si="249"/>
        <v>しゃくなげ</v>
      </c>
    </row>
    <row r="14233" spans="1:2" x14ac:dyDescent="0.2">
      <c r="A14233" s="30" t="s">
        <v>3542</v>
      </c>
      <c r="B14233" t="str">
        <f>("")</f>
        <v/>
      </c>
    </row>
    <row r="14234" spans="1:2" x14ac:dyDescent="0.2">
      <c r="A14234" s="30" t="s">
        <v>22</v>
      </c>
      <c r="B14234" t="str">
        <f t="shared" si="249"/>
        <v>シャングリラ</v>
      </c>
    </row>
    <row r="14235" spans="1:2" x14ac:dyDescent="0.2">
      <c r="A14235" s="30" t="s">
        <v>12176</v>
      </c>
      <c r="B14235" t="str">
        <f>("")</f>
        <v/>
      </c>
    </row>
    <row r="14236" spans="1:2" x14ac:dyDescent="0.2">
      <c r="A14236" s="30" t="s">
        <v>22</v>
      </c>
      <c r="B14236" t="str">
        <f t="shared" si="249"/>
        <v>スカイランド</v>
      </c>
    </row>
    <row r="14237" spans="1:2" x14ac:dyDescent="0.2">
      <c r="A14237" s="30" t="s">
        <v>3305</v>
      </c>
      <c r="B14237" t="str">
        <f>("")</f>
        <v/>
      </c>
    </row>
    <row r="14238" spans="1:2" x14ac:dyDescent="0.2">
      <c r="A14238" s="30" t="s">
        <v>22</v>
      </c>
      <c r="B14238" t="str">
        <f t="shared" si="249"/>
        <v>スズケン</v>
      </c>
    </row>
    <row r="14239" spans="1:2" x14ac:dyDescent="0.2">
      <c r="A14239" s="30" t="s">
        <v>3306</v>
      </c>
      <c r="B14239" t="str">
        <f>("")</f>
        <v/>
      </c>
    </row>
    <row r="14240" spans="1:2" x14ac:dyDescent="0.2">
      <c r="A14240" s="30" t="s">
        <v>22</v>
      </c>
      <c r="B14240" t="str">
        <f t="shared" ref="B14240:B14303" si="250">A14241</f>
        <v>スタジオ伝伝</v>
      </c>
    </row>
    <row r="14241" spans="1:2" x14ac:dyDescent="0.2">
      <c r="A14241" s="30" t="s">
        <v>3307</v>
      </c>
      <c r="B14241" t="str">
        <f>("")</f>
        <v/>
      </c>
    </row>
    <row r="14242" spans="1:2" x14ac:dyDescent="0.2">
      <c r="A14242" s="30" t="s">
        <v>22</v>
      </c>
      <c r="B14242" t="str">
        <f t="shared" si="250"/>
        <v>すみや青花</v>
      </c>
    </row>
    <row r="14243" spans="1:2" x14ac:dyDescent="0.2">
      <c r="A14243" s="30" t="s">
        <v>3308</v>
      </c>
      <c r="B14243" t="str">
        <f>("")</f>
        <v/>
      </c>
    </row>
    <row r="14244" spans="1:2" x14ac:dyDescent="0.2">
      <c r="A14244" s="30" t="s">
        <v>22</v>
      </c>
      <c r="B14244" t="str">
        <f t="shared" si="250"/>
        <v>スローデザイン</v>
      </c>
    </row>
    <row r="14245" spans="1:2" x14ac:dyDescent="0.2">
      <c r="A14245" s="30" t="s">
        <v>7458</v>
      </c>
      <c r="B14245" t="str">
        <f>("")</f>
        <v/>
      </c>
    </row>
    <row r="14246" spans="1:2" x14ac:dyDescent="0.2">
      <c r="A14246" s="30" t="s">
        <v>22</v>
      </c>
      <c r="B14246" t="str">
        <f t="shared" si="250"/>
        <v>セルパン</v>
      </c>
    </row>
    <row r="14247" spans="1:2" x14ac:dyDescent="0.2">
      <c r="A14247" s="30" t="s">
        <v>12177</v>
      </c>
      <c r="B14247" t="str">
        <f>("")</f>
        <v/>
      </c>
    </row>
    <row r="14248" spans="1:2" x14ac:dyDescent="0.2">
      <c r="A14248" s="30" t="s">
        <v>22</v>
      </c>
      <c r="B14248" t="str">
        <f t="shared" si="250"/>
        <v>ダイヤモンドソサエティ</v>
      </c>
    </row>
    <row r="14249" spans="1:2" x14ac:dyDescent="0.2">
      <c r="A14249" s="30" t="s">
        <v>3310</v>
      </c>
      <c r="B14249" t="str">
        <f>("")</f>
        <v/>
      </c>
    </row>
    <row r="14250" spans="1:2" x14ac:dyDescent="0.2">
      <c r="A14250" s="30" t="s">
        <v>22</v>
      </c>
      <c r="B14250" t="str">
        <f t="shared" si="250"/>
        <v>たち川</v>
      </c>
    </row>
    <row r="14251" spans="1:2" x14ac:dyDescent="0.2">
      <c r="A14251" s="30" t="s">
        <v>3311</v>
      </c>
      <c r="B14251" t="str">
        <f>("")</f>
        <v/>
      </c>
    </row>
    <row r="14252" spans="1:2" x14ac:dyDescent="0.2">
      <c r="A14252" s="30" t="s">
        <v>22</v>
      </c>
      <c r="B14252" t="str">
        <f t="shared" si="250"/>
        <v>タニャポーン</v>
      </c>
    </row>
    <row r="14253" spans="1:2" x14ac:dyDescent="0.2">
      <c r="A14253" s="30" t="s">
        <v>3312</v>
      </c>
      <c r="B14253" t="str">
        <f>("")</f>
        <v/>
      </c>
    </row>
    <row r="14254" spans="1:2" x14ac:dyDescent="0.2">
      <c r="A14254" s="30" t="s">
        <v>22</v>
      </c>
      <c r="B14254" t="str">
        <f t="shared" si="250"/>
        <v>ちろり庵</v>
      </c>
    </row>
    <row r="14255" spans="1:2" x14ac:dyDescent="0.2">
      <c r="A14255" s="30" t="s">
        <v>12178</v>
      </c>
      <c r="B14255" t="str">
        <f>("")</f>
        <v/>
      </c>
    </row>
    <row r="14256" spans="1:2" x14ac:dyDescent="0.2">
      <c r="A14256" s="30" t="s">
        <v>22</v>
      </c>
      <c r="B14256" t="str">
        <f t="shared" si="250"/>
        <v>ティ・ティ・エヌ</v>
      </c>
    </row>
    <row r="14257" spans="1:2" x14ac:dyDescent="0.2">
      <c r="A14257" s="30" t="s">
        <v>3313</v>
      </c>
      <c r="B14257" t="str">
        <f>("")</f>
        <v/>
      </c>
    </row>
    <row r="14258" spans="1:2" x14ac:dyDescent="0.2">
      <c r="A14258" s="30" t="s">
        <v>22</v>
      </c>
      <c r="B14258" t="str">
        <f t="shared" si="250"/>
        <v>デイリー瑞浪開発</v>
      </c>
    </row>
    <row r="14259" spans="1:2" x14ac:dyDescent="0.2">
      <c r="A14259" s="30" t="s">
        <v>3314</v>
      </c>
      <c r="B14259" t="str">
        <f>("")</f>
        <v/>
      </c>
    </row>
    <row r="14260" spans="1:2" x14ac:dyDescent="0.2">
      <c r="A14260" s="30" t="s">
        <v>22</v>
      </c>
      <c r="B14260" t="str">
        <f t="shared" si="250"/>
        <v>てらす</v>
      </c>
    </row>
    <row r="14261" spans="1:2" x14ac:dyDescent="0.2">
      <c r="A14261" s="30" t="s">
        <v>3235</v>
      </c>
      <c r="B14261" t="str">
        <f>("")</f>
        <v/>
      </c>
    </row>
    <row r="14262" spans="1:2" x14ac:dyDescent="0.2">
      <c r="A14262" s="30" t="s">
        <v>22</v>
      </c>
      <c r="B14262" t="str">
        <f t="shared" si="250"/>
        <v>トータスランナーズコンサルト</v>
      </c>
    </row>
    <row r="14263" spans="1:2" x14ac:dyDescent="0.2">
      <c r="A14263" s="30" t="s">
        <v>12179</v>
      </c>
      <c r="B14263" t="str">
        <f>("")</f>
        <v/>
      </c>
    </row>
    <row r="14264" spans="1:2" x14ac:dyDescent="0.2">
      <c r="A14264" s="30" t="s">
        <v>22</v>
      </c>
      <c r="B14264" t="str">
        <f t="shared" si="250"/>
        <v>トミタ</v>
      </c>
    </row>
    <row r="14265" spans="1:2" x14ac:dyDescent="0.2">
      <c r="A14265" s="30" t="s">
        <v>12180</v>
      </c>
      <c r="B14265" t="str">
        <f>("")</f>
        <v/>
      </c>
    </row>
    <row r="14266" spans="1:2" x14ac:dyDescent="0.2">
      <c r="A14266" s="30" t="s">
        <v>22</v>
      </c>
      <c r="B14266" t="str">
        <f t="shared" si="250"/>
        <v>なかだ館</v>
      </c>
    </row>
    <row r="14267" spans="1:2" x14ac:dyDescent="0.2">
      <c r="A14267" s="30" t="s">
        <v>12181</v>
      </c>
      <c r="B14267" t="str">
        <f>("")</f>
        <v/>
      </c>
    </row>
    <row r="14268" spans="1:2" x14ac:dyDescent="0.2">
      <c r="A14268" s="30" t="s">
        <v>22</v>
      </c>
      <c r="B14268" t="str">
        <f t="shared" si="250"/>
        <v>なな光</v>
      </c>
    </row>
    <row r="14269" spans="1:2" x14ac:dyDescent="0.2">
      <c r="A14269" s="30" t="s">
        <v>12182</v>
      </c>
      <c r="B14269" t="str">
        <f>("")</f>
        <v/>
      </c>
    </row>
    <row r="14270" spans="1:2" x14ac:dyDescent="0.2">
      <c r="A14270" s="30" t="s">
        <v>22</v>
      </c>
      <c r="B14270" t="str">
        <f t="shared" si="250"/>
        <v>ニコニコ荘</v>
      </c>
    </row>
    <row r="14271" spans="1:2" x14ac:dyDescent="0.2">
      <c r="A14271" s="30" t="s">
        <v>12183</v>
      </c>
      <c r="B14271" t="str">
        <f>("")</f>
        <v/>
      </c>
    </row>
    <row r="14272" spans="1:2" x14ac:dyDescent="0.2">
      <c r="A14272" s="30" t="s">
        <v>22</v>
      </c>
      <c r="B14272" t="str">
        <f t="shared" si="250"/>
        <v>ニューコンズ</v>
      </c>
    </row>
    <row r="14273" spans="1:2" x14ac:dyDescent="0.2">
      <c r="A14273" s="30" t="s">
        <v>3315</v>
      </c>
      <c r="B14273" t="str">
        <f>("")</f>
        <v/>
      </c>
    </row>
    <row r="14274" spans="1:2" x14ac:dyDescent="0.2">
      <c r="A14274" s="30" t="s">
        <v>22</v>
      </c>
      <c r="B14274" t="str">
        <f t="shared" si="250"/>
        <v>ニューテック</v>
      </c>
    </row>
    <row r="14275" spans="1:2" x14ac:dyDescent="0.2">
      <c r="A14275" s="30" t="s">
        <v>3316</v>
      </c>
      <c r="B14275" t="str">
        <f>("")</f>
        <v/>
      </c>
    </row>
    <row r="14276" spans="1:2" x14ac:dyDescent="0.2">
      <c r="A14276" s="30" t="s">
        <v>22</v>
      </c>
      <c r="B14276" t="str">
        <f t="shared" si="250"/>
        <v>ニューみやこ</v>
      </c>
    </row>
    <row r="14277" spans="1:2" x14ac:dyDescent="0.2">
      <c r="A14277" s="30" t="s">
        <v>3272</v>
      </c>
      <c r="B14277" t="str">
        <f>("")</f>
        <v/>
      </c>
    </row>
    <row r="14278" spans="1:2" x14ac:dyDescent="0.2">
      <c r="A14278" s="30" t="s">
        <v>22</v>
      </c>
      <c r="B14278" t="str">
        <f t="shared" si="250"/>
        <v>パブリックシステム</v>
      </c>
    </row>
    <row r="14279" spans="1:2" x14ac:dyDescent="0.2">
      <c r="A14279" s="30" t="s">
        <v>3317</v>
      </c>
      <c r="B14279" t="str">
        <f>("")</f>
        <v/>
      </c>
    </row>
    <row r="14280" spans="1:2" x14ac:dyDescent="0.2">
      <c r="A14280" s="30" t="s">
        <v>22</v>
      </c>
      <c r="B14280" t="str">
        <f t="shared" si="250"/>
        <v>ひだホテルプラザ</v>
      </c>
    </row>
    <row r="14281" spans="1:2" x14ac:dyDescent="0.2">
      <c r="A14281" s="30" t="s">
        <v>12184</v>
      </c>
      <c r="B14281" t="str">
        <f>("")</f>
        <v/>
      </c>
    </row>
    <row r="14282" spans="1:2" x14ac:dyDescent="0.2">
      <c r="A14282" s="30" t="s">
        <v>22</v>
      </c>
      <c r="B14282" t="str">
        <f t="shared" si="250"/>
        <v>ひだまりの湯</v>
      </c>
    </row>
    <row r="14283" spans="1:2" x14ac:dyDescent="0.2">
      <c r="A14283" s="30" t="s">
        <v>3318</v>
      </c>
      <c r="B14283" t="str">
        <f>("")</f>
        <v/>
      </c>
    </row>
    <row r="14284" spans="1:2" x14ac:dyDescent="0.2">
      <c r="A14284" s="30" t="s">
        <v>22</v>
      </c>
      <c r="B14284" t="str">
        <f t="shared" si="250"/>
        <v>ひらゆの森</v>
      </c>
    </row>
    <row r="14285" spans="1:2" x14ac:dyDescent="0.2">
      <c r="A14285" s="30" t="s">
        <v>12185</v>
      </c>
      <c r="B14285" t="str">
        <f>("")</f>
        <v/>
      </c>
    </row>
    <row r="14286" spans="1:2" x14ac:dyDescent="0.2">
      <c r="A14286" s="30" t="s">
        <v>22</v>
      </c>
      <c r="B14286" t="str">
        <f t="shared" si="250"/>
        <v>フォーティーンヒルズ</v>
      </c>
    </row>
    <row r="14287" spans="1:2" x14ac:dyDescent="0.2">
      <c r="A14287" s="30" t="s">
        <v>3319</v>
      </c>
      <c r="B14287" t="str">
        <f>("")</f>
        <v/>
      </c>
    </row>
    <row r="14288" spans="1:2" x14ac:dyDescent="0.2">
      <c r="A14288" s="30" t="s">
        <v>22</v>
      </c>
      <c r="B14288" t="str">
        <f t="shared" si="250"/>
        <v>フォーラムホテル</v>
      </c>
    </row>
    <row r="14289" spans="1:2" x14ac:dyDescent="0.2">
      <c r="A14289" s="30" t="s">
        <v>12186</v>
      </c>
      <c r="B14289" t="str">
        <f>("")</f>
        <v/>
      </c>
    </row>
    <row r="14290" spans="1:2" x14ac:dyDescent="0.2">
      <c r="A14290" s="30" t="s">
        <v>22</v>
      </c>
      <c r="B14290" t="str">
        <f t="shared" si="250"/>
        <v>ふじや</v>
      </c>
    </row>
    <row r="14291" spans="1:2" x14ac:dyDescent="0.2">
      <c r="A14291" s="30" t="s">
        <v>821</v>
      </c>
      <c r="B14291" t="str">
        <f>("")</f>
        <v/>
      </c>
    </row>
    <row r="14292" spans="1:2" x14ac:dyDescent="0.2">
      <c r="A14292" s="30" t="s">
        <v>22</v>
      </c>
      <c r="B14292" t="str">
        <f t="shared" si="250"/>
        <v>ふなと</v>
      </c>
    </row>
    <row r="14293" spans="1:2" x14ac:dyDescent="0.2">
      <c r="A14293" s="30" t="s">
        <v>12187</v>
      </c>
      <c r="B14293" t="str">
        <f>("")</f>
        <v/>
      </c>
    </row>
    <row r="14294" spans="1:2" x14ac:dyDescent="0.2">
      <c r="A14294" s="30" t="s">
        <v>22</v>
      </c>
      <c r="B14294" t="str">
        <f t="shared" si="250"/>
        <v>ブリーズベイオペレーション5号</v>
      </c>
    </row>
    <row r="14295" spans="1:2" x14ac:dyDescent="0.2">
      <c r="A14295" s="30" t="s">
        <v>12188</v>
      </c>
      <c r="B14295" t="str">
        <f>("")</f>
        <v/>
      </c>
    </row>
    <row r="14296" spans="1:2" x14ac:dyDescent="0.2">
      <c r="A14296" s="30" t="s">
        <v>22</v>
      </c>
      <c r="B14296" t="str">
        <f t="shared" si="250"/>
        <v>フロンティア観光</v>
      </c>
    </row>
    <row r="14297" spans="1:2" x14ac:dyDescent="0.2">
      <c r="A14297" s="30" t="s">
        <v>3237</v>
      </c>
      <c r="B14297" t="str">
        <f>("")</f>
        <v/>
      </c>
    </row>
    <row r="14298" spans="1:2" x14ac:dyDescent="0.2">
      <c r="A14298" s="30" t="s">
        <v>22</v>
      </c>
      <c r="B14298" t="str">
        <f t="shared" si="250"/>
        <v>ペンションいしみず</v>
      </c>
    </row>
    <row r="14299" spans="1:2" x14ac:dyDescent="0.2">
      <c r="A14299" s="30" t="s">
        <v>3321</v>
      </c>
      <c r="B14299" t="str">
        <f>("")</f>
        <v/>
      </c>
    </row>
    <row r="14300" spans="1:2" x14ac:dyDescent="0.2">
      <c r="A14300" s="30" t="s">
        <v>22</v>
      </c>
      <c r="B14300" t="str">
        <f t="shared" si="250"/>
        <v>ペンションぐっどらっく高山</v>
      </c>
    </row>
    <row r="14301" spans="1:2" x14ac:dyDescent="0.2">
      <c r="A14301" s="30" t="s">
        <v>3236</v>
      </c>
      <c r="B14301" t="str">
        <f>("")</f>
        <v/>
      </c>
    </row>
    <row r="14302" spans="1:2" x14ac:dyDescent="0.2">
      <c r="A14302" s="30" t="s">
        <v>22</v>
      </c>
      <c r="B14302" t="str">
        <f t="shared" si="250"/>
        <v>ペンショングリーンレイク</v>
      </c>
    </row>
    <row r="14303" spans="1:2" x14ac:dyDescent="0.2">
      <c r="A14303" s="30" t="s">
        <v>12189</v>
      </c>
      <c r="B14303" t="str">
        <f>("")</f>
        <v/>
      </c>
    </row>
    <row r="14304" spans="1:2" x14ac:dyDescent="0.2">
      <c r="A14304" s="30" t="s">
        <v>22</v>
      </c>
      <c r="B14304" t="str">
        <f t="shared" ref="B14304:B14367" si="251">A14305</f>
        <v>ペンションはなつばき</v>
      </c>
    </row>
    <row r="14305" spans="1:2" x14ac:dyDescent="0.2">
      <c r="A14305" s="30" t="s">
        <v>12190</v>
      </c>
      <c r="B14305" t="str">
        <f>("")</f>
        <v/>
      </c>
    </row>
    <row r="14306" spans="1:2" x14ac:dyDescent="0.2">
      <c r="A14306" s="30" t="s">
        <v>22</v>
      </c>
      <c r="B14306" t="str">
        <f t="shared" si="251"/>
        <v>ペンションブルーム</v>
      </c>
    </row>
    <row r="14307" spans="1:2" x14ac:dyDescent="0.2">
      <c r="A14307" s="30" t="s">
        <v>12191</v>
      </c>
      <c r="B14307" t="str">
        <f>("")</f>
        <v/>
      </c>
    </row>
    <row r="14308" spans="1:2" x14ac:dyDescent="0.2">
      <c r="A14308" s="30" t="s">
        <v>22</v>
      </c>
      <c r="B14308" t="str">
        <f t="shared" si="251"/>
        <v>ペンションほのみ亭</v>
      </c>
    </row>
    <row r="14309" spans="1:2" x14ac:dyDescent="0.2">
      <c r="A14309" s="30" t="s">
        <v>12192</v>
      </c>
      <c r="B14309" t="str">
        <f>("")</f>
        <v/>
      </c>
    </row>
    <row r="14310" spans="1:2" x14ac:dyDescent="0.2">
      <c r="A14310" s="30" t="s">
        <v>22</v>
      </c>
      <c r="B14310" t="str">
        <f t="shared" si="251"/>
        <v>ペンション四季彩</v>
      </c>
    </row>
    <row r="14311" spans="1:2" x14ac:dyDescent="0.2">
      <c r="A14311" s="30" t="s">
        <v>3322</v>
      </c>
      <c r="B14311" t="str">
        <f>("")</f>
        <v/>
      </c>
    </row>
    <row r="14312" spans="1:2" x14ac:dyDescent="0.2">
      <c r="A14312" s="30" t="s">
        <v>22</v>
      </c>
      <c r="B14312" t="str">
        <f t="shared" si="251"/>
        <v>ホテル・アルフアーワン高山</v>
      </c>
    </row>
    <row r="14313" spans="1:2" x14ac:dyDescent="0.2">
      <c r="A14313" s="30" t="s">
        <v>12193</v>
      </c>
      <c r="B14313" t="str">
        <f>("")</f>
        <v/>
      </c>
    </row>
    <row r="14314" spans="1:2" x14ac:dyDescent="0.2">
      <c r="A14314" s="30" t="s">
        <v>22</v>
      </c>
      <c r="B14314" t="str">
        <f t="shared" si="251"/>
        <v>ホテルパーク</v>
      </c>
    </row>
    <row r="14315" spans="1:2" x14ac:dyDescent="0.2">
      <c r="A14315" s="30" t="s">
        <v>12194</v>
      </c>
      <c r="B14315" t="str">
        <f>("")</f>
        <v/>
      </c>
    </row>
    <row r="14316" spans="1:2" x14ac:dyDescent="0.2">
      <c r="A14316" s="30" t="s">
        <v>22</v>
      </c>
      <c r="B14316" t="str">
        <f t="shared" si="251"/>
        <v>ホテル吉泉館</v>
      </c>
    </row>
    <row r="14317" spans="1:2" x14ac:dyDescent="0.2">
      <c r="A14317" s="30" t="s">
        <v>12195</v>
      </c>
      <c r="B14317" t="str">
        <f>("")</f>
        <v/>
      </c>
    </row>
    <row r="14318" spans="1:2" x14ac:dyDescent="0.2">
      <c r="A14318" s="30" t="s">
        <v>22</v>
      </c>
      <c r="B14318" t="str">
        <f t="shared" si="251"/>
        <v>ホテル古都</v>
      </c>
    </row>
    <row r="14319" spans="1:2" x14ac:dyDescent="0.2">
      <c r="A14319" s="30" t="s">
        <v>12196</v>
      </c>
      <c r="B14319" t="str">
        <f>("")</f>
        <v/>
      </c>
    </row>
    <row r="14320" spans="1:2" x14ac:dyDescent="0.2">
      <c r="A14320" s="30" t="s">
        <v>22</v>
      </c>
      <c r="B14320" t="str">
        <f t="shared" si="251"/>
        <v>ホテル高山宝生閣</v>
      </c>
    </row>
    <row r="14321" spans="1:2" x14ac:dyDescent="0.2">
      <c r="A14321" s="30" t="s">
        <v>3277</v>
      </c>
      <c r="B14321" t="str">
        <f>("")</f>
        <v/>
      </c>
    </row>
    <row r="14322" spans="1:2" x14ac:dyDescent="0.2">
      <c r="A14322" s="30" t="s">
        <v>22</v>
      </c>
      <c r="B14322" t="str">
        <f t="shared" si="251"/>
        <v>ホテル錫杖</v>
      </c>
    </row>
    <row r="14323" spans="1:2" x14ac:dyDescent="0.2">
      <c r="A14323" s="30" t="s">
        <v>12197</v>
      </c>
      <c r="B14323" t="str">
        <f>("")</f>
        <v/>
      </c>
    </row>
    <row r="14324" spans="1:2" x14ac:dyDescent="0.2">
      <c r="A14324" s="30" t="s">
        <v>22</v>
      </c>
      <c r="B14324" t="str">
        <f t="shared" si="251"/>
        <v>ホテル第二高山</v>
      </c>
    </row>
    <row r="14325" spans="1:2" x14ac:dyDescent="0.2">
      <c r="A14325" s="30" t="s">
        <v>12198</v>
      </c>
      <c r="B14325" t="str">
        <f>("")</f>
        <v/>
      </c>
    </row>
    <row r="14326" spans="1:2" x14ac:dyDescent="0.2">
      <c r="A14326" s="30" t="s">
        <v>22</v>
      </c>
      <c r="B14326" t="str">
        <f t="shared" si="251"/>
        <v>ホテル万喜</v>
      </c>
    </row>
    <row r="14327" spans="1:2" x14ac:dyDescent="0.2">
      <c r="A14327" s="30" t="s">
        <v>3239</v>
      </c>
      <c r="B14327" t="str">
        <f>("")</f>
        <v/>
      </c>
    </row>
    <row r="14328" spans="1:2" x14ac:dyDescent="0.2">
      <c r="A14328" s="30" t="s">
        <v>22</v>
      </c>
      <c r="B14328" t="str">
        <f t="shared" si="251"/>
        <v>ホニャラノイエ</v>
      </c>
    </row>
    <row r="14329" spans="1:2" x14ac:dyDescent="0.2">
      <c r="A14329" s="30" t="s">
        <v>12199</v>
      </c>
      <c r="B14329" t="str">
        <f>("")</f>
        <v/>
      </c>
    </row>
    <row r="14330" spans="1:2" x14ac:dyDescent="0.2">
      <c r="A14330" s="30" t="s">
        <v>22</v>
      </c>
      <c r="B14330" t="str">
        <f t="shared" si="251"/>
        <v>マル甚商事</v>
      </c>
    </row>
    <row r="14331" spans="1:2" x14ac:dyDescent="0.2">
      <c r="A14331" s="30" t="s">
        <v>3323</v>
      </c>
      <c r="B14331" t="str">
        <f>("")</f>
        <v/>
      </c>
    </row>
    <row r="14332" spans="1:2" x14ac:dyDescent="0.2">
      <c r="A14332" s="30" t="s">
        <v>22</v>
      </c>
      <c r="B14332" t="str">
        <f t="shared" si="251"/>
        <v>みかつ屋</v>
      </c>
    </row>
    <row r="14333" spans="1:2" x14ac:dyDescent="0.2">
      <c r="A14333" s="30" t="s">
        <v>12200</v>
      </c>
      <c r="B14333" t="str">
        <f>("")</f>
        <v/>
      </c>
    </row>
    <row r="14334" spans="1:2" x14ac:dyDescent="0.2">
      <c r="A14334" s="30" t="s">
        <v>22</v>
      </c>
      <c r="B14334" t="str">
        <f t="shared" si="251"/>
        <v>みのまちや</v>
      </c>
    </row>
    <row r="14335" spans="1:2" x14ac:dyDescent="0.2">
      <c r="A14335" s="30" t="s">
        <v>12201</v>
      </c>
      <c r="B14335" t="str">
        <f>("")</f>
        <v/>
      </c>
    </row>
    <row r="14336" spans="1:2" x14ac:dyDescent="0.2">
      <c r="A14336" s="30" t="s">
        <v>22</v>
      </c>
      <c r="B14336" t="str">
        <f t="shared" si="251"/>
        <v>みの谷</v>
      </c>
    </row>
    <row r="14337" spans="1:2" x14ac:dyDescent="0.2">
      <c r="A14337" s="30" t="s">
        <v>3264</v>
      </c>
      <c r="B14337" t="str">
        <f>("")</f>
        <v/>
      </c>
    </row>
    <row r="14338" spans="1:2" x14ac:dyDescent="0.2">
      <c r="A14338" s="30" t="s">
        <v>22</v>
      </c>
      <c r="B14338" t="str">
        <f t="shared" si="251"/>
        <v>みやけ荘</v>
      </c>
    </row>
    <row r="14339" spans="1:2" x14ac:dyDescent="0.2">
      <c r="A14339" s="30" t="s">
        <v>12202</v>
      </c>
      <c r="B14339" t="str">
        <f>("")</f>
        <v/>
      </c>
    </row>
    <row r="14340" spans="1:2" x14ac:dyDescent="0.2">
      <c r="A14340" s="30" t="s">
        <v>22</v>
      </c>
      <c r="B14340" t="str">
        <f t="shared" si="251"/>
        <v>モリソラリゾート</v>
      </c>
    </row>
    <row r="14341" spans="1:2" x14ac:dyDescent="0.2">
      <c r="A14341" s="30" t="s">
        <v>3324</v>
      </c>
      <c r="B14341" t="str">
        <f>("")</f>
        <v/>
      </c>
    </row>
    <row r="14342" spans="1:2" x14ac:dyDescent="0.2">
      <c r="A14342" s="30" t="s">
        <v>22</v>
      </c>
      <c r="B14342" t="str">
        <f t="shared" si="251"/>
        <v>ゆがふ</v>
      </c>
    </row>
    <row r="14343" spans="1:2" x14ac:dyDescent="0.2">
      <c r="A14343" s="30" t="s">
        <v>12203</v>
      </c>
      <c r="B14343" t="str">
        <f>("")</f>
        <v/>
      </c>
    </row>
    <row r="14344" spans="1:2" x14ac:dyDescent="0.2">
      <c r="A14344" s="30" t="s">
        <v>22</v>
      </c>
      <c r="B14344" t="str">
        <f t="shared" si="251"/>
        <v>ランドーナージャパン高山マネジメント</v>
      </c>
    </row>
    <row r="14345" spans="1:2" x14ac:dyDescent="0.2">
      <c r="A14345" s="30" t="s">
        <v>3325</v>
      </c>
      <c r="B14345" t="str">
        <f>("")</f>
        <v/>
      </c>
    </row>
    <row r="14346" spans="1:2" x14ac:dyDescent="0.2">
      <c r="A14346" s="30" t="s">
        <v>22</v>
      </c>
      <c r="B14346" t="str">
        <f t="shared" si="251"/>
        <v>リラックスホステル</v>
      </c>
    </row>
    <row r="14347" spans="1:2" x14ac:dyDescent="0.2">
      <c r="A14347" s="30" t="s">
        <v>3271</v>
      </c>
      <c r="B14347" t="str">
        <f>("")</f>
        <v/>
      </c>
    </row>
    <row r="14348" spans="1:2" x14ac:dyDescent="0.2">
      <c r="A14348" s="30" t="s">
        <v>22</v>
      </c>
      <c r="B14348" t="str">
        <f t="shared" si="251"/>
        <v>レジデンスホテル</v>
      </c>
    </row>
    <row r="14349" spans="1:2" x14ac:dyDescent="0.2">
      <c r="A14349" s="30" t="s">
        <v>3270</v>
      </c>
      <c r="B14349" t="str">
        <f>("")</f>
        <v/>
      </c>
    </row>
    <row r="14350" spans="1:2" x14ac:dyDescent="0.2">
      <c r="A14350" s="30" t="s">
        <v>22</v>
      </c>
      <c r="B14350" t="str">
        <f t="shared" si="251"/>
        <v>ログの宿 風地原小屋</v>
      </c>
    </row>
    <row r="14351" spans="1:2" x14ac:dyDescent="0.2">
      <c r="A14351" s="30" t="s">
        <v>12205</v>
      </c>
      <c r="B14351" t="str">
        <f>("")</f>
        <v/>
      </c>
    </row>
    <row r="14352" spans="1:2" x14ac:dyDescent="0.2">
      <c r="A14352" s="30" t="s">
        <v>22</v>
      </c>
      <c r="B14352" t="str">
        <f t="shared" si="251"/>
        <v>ロッジ小林荘</v>
      </c>
    </row>
    <row r="14353" spans="1:2" x14ac:dyDescent="0.2">
      <c r="A14353" s="30" t="s">
        <v>12206</v>
      </c>
      <c r="B14353" t="str">
        <f>("")</f>
        <v/>
      </c>
    </row>
    <row r="14354" spans="1:2" x14ac:dyDescent="0.2">
      <c r="A14354" s="30" t="s">
        <v>22</v>
      </c>
      <c r="B14354" t="str">
        <f t="shared" si="251"/>
        <v>ロッジ西山荘</v>
      </c>
    </row>
    <row r="14355" spans="1:2" x14ac:dyDescent="0.2">
      <c r="A14355" s="30" t="s">
        <v>12207</v>
      </c>
      <c r="B14355" t="str">
        <f>("")</f>
        <v/>
      </c>
    </row>
    <row r="14356" spans="1:2" x14ac:dyDescent="0.2">
      <c r="A14356" s="30" t="s">
        <v>22</v>
      </c>
      <c r="B14356" t="str">
        <f t="shared" si="251"/>
        <v>ロッヂ志げり</v>
      </c>
    </row>
    <row r="14357" spans="1:2" x14ac:dyDescent="0.2">
      <c r="A14357" s="30" t="s">
        <v>12208</v>
      </c>
      <c r="B14357" t="str">
        <f>("")</f>
        <v/>
      </c>
    </row>
    <row r="14358" spans="1:2" x14ac:dyDescent="0.2">
      <c r="A14358" s="30" t="s">
        <v>22</v>
      </c>
      <c r="B14358" t="str">
        <f t="shared" si="251"/>
        <v>ロッヂ大岩荘</v>
      </c>
    </row>
    <row r="14359" spans="1:2" x14ac:dyDescent="0.2">
      <c r="A14359" s="30" t="s">
        <v>12209</v>
      </c>
      <c r="B14359" t="str">
        <f>("")</f>
        <v/>
      </c>
    </row>
    <row r="14360" spans="1:2" x14ac:dyDescent="0.2">
      <c r="A14360" s="30" t="s">
        <v>22</v>
      </c>
      <c r="B14360" t="str">
        <f t="shared" si="251"/>
        <v>ワットホテル</v>
      </c>
    </row>
    <row r="14361" spans="1:2" x14ac:dyDescent="0.2">
      <c r="A14361" s="30" t="s">
        <v>3262</v>
      </c>
      <c r="B14361" t="str">
        <f>("")</f>
        <v/>
      </c>
    </row>
    <row r="14362" spans="1:2" x14ac:dyDescent="0.2">
      <c r="A14362" s="30" t="s">
        <v>22</v>
      </c>
      <c r="B14362" t="str">
        <f t="shared" si="251"/>
        <v>阿弥陀ヶ滝観光</v>
      </c>
    </row>
    <row r="14363" spans="1:2" x14ac:dyDescent="0.2">
      <c r="A14363" s="30" t="s">
        <v>12210</v>
      </c>
      <c r="B14363" t="str">
        <f>("")</f>
        <v/>
      </c>
    </row>
    <row r="14364" spans="1:2" x14ac:dyDescent="0.2">
      <c r="A14364" s="30" t="s">
        <v>22</v>
      </c>
      <c r="B14364" t="str">
        <f t="shared" si="251"/>
        <v>愛宝館</v>
      </c>
    </row>
    <row r="14365" spans="1:2" x14ac:dyDescent="0.2">
      <c r="A14365" s="30" t="s">
        <v>12211</v>
      </c>
      <c r="B14365" t="str">
        <f>("")</f>
        <v/>
      </c>
    </row>
    <row r="14366" spans="1:2" x14ac:dyDescent="0.2">
      <c r="A14366" s="30" t="s">
        <v>22</v>
      </c>
      <c r="B14366" t="str">
        <f t="shared" si="251"/>
        <v>安房館</v>
      </c>
    </row>
    <row r="14367" spans="1:2" x14ac:dyDescent="0.2">
      <c r="A14367" s="30" t="s">
        <v>3326</v>
      </c>
      <c r="B14367" t="str">
        <f>("")</f>
        <v/>
      </c>
    </row>
    <row r="14368" spans="1:2" x14ac:dyDescent="0.2">
      <c r="A14368" s="30" t="s">
        <v>22</v>
      </c>
      <c r="B14368" t="str">
        <f t="shared" ref="B14368:B14431" si="252">A14369</f>
        <v>栄太郎</v>
      </c>
    </row>
    <row r="14369" spans="1:2" x14ac:dyDescent="0.2">
      <c r="A14369" s="30" t="s">
        <v>3327</v>
      </c>
      <c r="B14369" t="str">
        <f>("")</f>
        <v/>
      </c>
    </row>
    <row r="14370" spans="1:2" x14ac:dyDescent="0.2">
      <c r="A14370" s="30" t="s">
        <v>22</v>
      </c>
      <c r="B14370" t="str">
        <f t="shared" si="252"/>
        <v>塩沢山荘</v>
      </c>
    </row>
    <row r="14371" spans="1:2" x14ac:dyDescent="0.2">
      <c r="A14371" s="30" t="s">
        <v>12212</v>
      </c>
      <c r="B14371" t="str">
        <f>("")</f>
        <v/>
      </c>
    </row>
    <row r="14372" spans="1:2" x14ac:dyDescent="0.2">
      <c r="A14372" s="30" t="s">
        <v>22</v>
      </c>
      <c r="B14372" t="str">
        <f t="shared" si="252"/>
        <v>奥田屋</v>
      </c>
    </row>
    <row r="14373" spans="1:2" x14ac:dyDescent="0.2">
      <c r="A14373" s="30" t="s">
        <v>7802</v>
      </c>
      <c r="B14373" t="str">
        <f>("")</f>
        <v/>
      </c>
    </row>
    <row r="14374" spans="1:2" x14ac:dyDescent="0.2">
      <c r="A14374" s="30" t="s">
        <v>22</v>
      </c>
      <c r="B14374" t="str">
        <f t="shared" si="252"/>
        <v>奥濃飛白山観光</v>
      </c>
    </row>
    <row r="14375" spans="1:2" x14ac:dyDescent="0.2">
      <c r="A14375" s="30" t="s">
        <v>3328</v>
      </c>
      <c r="B14375" t="str">
        <f>("")</f>
        <v/>
      </c>
    </row>
    <row r="14376" spans="1:2" x14ac:dyDescent="0.2">
      <c r="A14376" s="30" t="s">
        <v>22</v>
      </c>
      <c r="B14376" t="str">
        <f t="shared" si="252"/>
        <v>奥飛観光開発</v>
      </c>
    </row>
    <row r="14377" spans="1:2" x14ac:dyDescent="0.2">
      <c r="A14377" s="30" t="s">
        <v>3329</v>
      </c>
      <c r="B14377" t="str">
        <f>("")</f>
        <v/>
      </c>
    </row>
    <row r="14378" spans="1:2" x14ac:dyDescent="0.2">
      <c r="A14378" s="30" t="s">
        <v>22</v>
      </c>
      <c r="B14378" t="str">
        <f t="shared" si="252"/>
        <v>奥飛騨ガーデンホテル焼岳</v>
      </c>
    </row>
    <row r="14379" spans="1:2" x14ac:dyDescent="0.2">
      <c r="A14379" s="30" t="s">
        <v>3252</v>
      </c>
      <c r="B14379" t="str">
        <f>("")</f>
        <v/>
      </c>
    </row>
    <row r="14380" spans="1:2" x14ac:dyDescent="0.2">
      <c r="A14380" s="30" t="s">
        <v>22</v>
      </c>
      <c r="B14380" t="str">
        <f t="shared" si="252"/>
        <v>岡田旅館</v>
      </c>
    </row>
    <row r="14381" spans="1:2" x14ac:dyDescent="0.2">
      <c r="A14381" s="30" t="s">
        <v>3247</v>
      </c>
      <c r="B14381" t="str">
        <f>("")</f>
        <v/>
      </c>
    </row>
    <row r="14382" spans="1:2" x14ac:dyDescent="0.2">
      <c r="A14382" s="30" t="s">
        <v>22</v>
      </c>
      <c r="B14382" t="str">
        <f t="shared" si="252"/>
        <v>温泉旅館廣司</v>
      </c>
    </row>
    <row r="14383" spans="1:2" x14ac:dyDescent="0.2">
      <c r="A14383" s="30" t="s">
        <v>12213</v>
      </c>
      <c r="B14383" t="str">
        <f>("")</f>
        <v/>
      </c>
    </row>
    <row r="14384" spans="1:2" x14ac:dyDescent="0.2">
      <c r="A14384" s="30" t="s">
        <v>22</v>
      </c>
      <c r="B14384" t="str">
        <f t="shared" si="252"/>
        <v>下呂ロイヤルホテル雅亭</v>
      </c>
    </row>
    <row r="14385" spans="1:2" x14ac:dyDescent="0.2">
      <c r="A14385" s="30" t="s">
        <v>3257</v>
      </c>
      <c r="B14385" t="str">
        <f>("")</f>
        <v/>
      </c>
    </row>
    <row r="14386" spans="1:2" x14ac:dyDescent="0.2">
      <c r="A14386" s="30" t="s">
        <v>22</v>
      </c>
      <c r="B14386" t="str">
        <f t="shared" si="252"/>
        <v>下呂温泉山形屋</v>
      </c>
    </row>
    <row r="14387" spans="1:2" x14ac:dyDescent="0.2">
      <c r="A14387" s="30" t="s">
        <v>3330</v>
      </c>
      <c r="B14387" t="str">
        <f>("")</f>
        <v/>
      </c>
    </row>
    <row r="14388" spans="1:2" x14ac:dyDescent="0.2">
      <c r="A14388" s="30" t="s">
        <v>22</v>
      </c>
      <c r="B14388" t="str">
        <f t="shared" si="252"/>
        <v>下呂観光ホテル</v>
      </c>
    </row>
    <row r="14389" spans="1:2" x14ac:dyDescent="0.2">
      <c r="A14389" s="30" t="s">
        <v>12214</v>
      </c>
      <c r="B14389" t="str">
        <f>("")</f>
        <v/>
      </c>
    </row>
    <row r="14390" spans="1:2" x14ac:dyDescent="0.2">
      <c r="A14390" s="30" t="s">
        <v>22</v>
      </c>
      <c r="B14390" t="str">
        <f t="shared" si="252"/>
        <v>下呂紅葉館</v>
      </c>
    </row>
    <row r="14391" spans="1:2" x14ac:dyDescent="0.2">
      <c r="A14391" s="30" t="s">
        <v>3285</v>
      </c>
      <c r="B14391" t="str">
        <f>("")</f>
        <v/>
      </c>
    </row>
    <row r="14392" spans="1:2" x14ac:dyDescent="0.2">
      <c r="A14392" s="30" t="s">
        <v>22</v>
      </c>
      <c r="B14392" t="str">
        <f t="shared" si="252"/>
        <v>臥龍の郷</v>
      </c>
    </row>
    <row r="14393" spans="1:2" x14ac:dyDescent="0.2">
      <c r="A14393" s="30" t="s">
        <v>3331</v>
      </c>
      <c r="B14393" t="str">
        <f>("")</f>
        <v/>
      </c>
    </row>
    <row r="14394" spans="1:2" x14ac:dyDescent="0.2">
      <c r="A14394" s="30" t="s">
        <v>22</v>
      </c>
      <c r="B14394" t="str">
        <f t="shared" si="252"/>
        <v>株式会社 饗家</v>
      </c>
    </row>
    <row r="14395" spans="1:2" x14ac:dyDescent="0.2">
      <c r="A14395" s="30" t="s">
        <v>12216</v>
      </c>
      <c r="B14395" t="str">
        <f>("")</f>
        <v/>
      </c>
    </row>
    <row r="14396" spans="1:2" x14ac:dyDescent="0.2">
      <c r="A14396" s="30" t="s">
        <v>22</v>
      </c>
      <c r="B14396" t="str">
        <f t="shared" si="252"/>
        <v>岩寿荘</v>
      </c>
    </row>
    <row r="14397" spans="1:2" x14ac:dyDescent="0.2">
      <c r="A14397" s="30" t="s">
        <v>7043</v>
      </c>
      <c r="B14397" t="str">
        <f>("")</f>
        <v/>
      </c>
    </row>
    <row r="14398" spans="1:2" x14ac:dyDescent="0.2">
      <c r="A14398" s="30" t="s">
        <v>22</v>
      </c>
      <c r="B14398" t="str">
        <f t="shared" si="252"/>
        <v>岩村城址観光</v>
      </c>
    </row>
    <row r="14399" spans="1:2" x14ac:dyDescent="0.2">
      <c r="A14399" s="30" t="s">
        <v>12217</v>
      </c>
      <c r="B14399" t="str">
        <f>("")</f>
        <v/>
      </c>
    </row>
    <row r="14400" spans="1:2" x14ac:dyDescent="0.2">
      <c r="A14400" s="30" t="s">
        <v>22</v>
      </c>
      <c r="B14400" t="str">
        <f t="shared" si="252"/>
        <v>岐阜グランドホテル</v>
      </c>
    </row>
    <row r="14401" spans="1:2" x14ac:dyDescent="0.2">
      <c r="A14401" s="30" t="s">
        <v>3256</v>
      </c>
      <c r="B14401" t="str">
        <f>("")</f>
        <v/>
      </c>
    </row>
    <row r="14402" spans="1:2" x14ac:dyDescent="0.2">
      <c r="A14402" s="30" t="s">
        <v>22</v>
      </c>
      <c r="B14402" t="str">
        <f t="shared" si="252"/>
        <v>岐阜宿泊所</v>
      </c>
    </row>
    <row r="14403" spans="1:2" x14ac:dyDescent="0.2">
      <c r="A14403" s="30" t="s">
        <v>12218</v>
      </c>
      <c r="B14403" t="str">
        <f>("")</f>
        <v/>
      </c>
    </row>
    <row r="14404" spans="1:2" x14ac:dyDescent="0.2">
      <c r="A14404" s="30" t="s">
        <v>22</v>
      </c>
      <c r="B14404" t="str">
        <f t="shared" si="252"/>
        <v>技研サービス</v>
      </c>
    </row>
    <row r="14405" spans="1:2" x14ac:dyDescent="0.2">
      <c r="A14405" s="30" t="s">
        <v>7044</v>
      </c>
      <c r="B14405" t="str">
        <f>("")</f>
        <v/>
      </c>
    </row>
    <row r="14406" spans="1:2" x14ac:dyDescent="0.2">
      <c r="A14406" s="30" t="s">
        <v>22</v>
      </c>
      <c r="B14406" t="str">
        <f t="shared" si="252"/>
        <v>掬水</v>
      </c>
    </row>
    <row r="14407" spans="1:2" x14ac:dyDescent="0.2">
      <c r="A14407" s="30" t="s">
        <v>12219</v>
      </c>
      <c r="B14407" t="str">
        <f>("")</f>
        <v/>
      </c>
    </row>
    <row r="14408" spans="1:2" x14ac:dyDescent="0.2">
      <c r="A14408" s="30" t="s">
        <v>22</v>
      </c>
      <c r="B14408" t="str">
        <f t="shared" si="252"/>
        <v>菊半旅館</v>
      </c>
    </row>
    <row r="14409" spans="1:2" x14ac:dyDescent="0.2">
      <c r="A14409" s="30" t="s">
        <v>3332</v>
      </c>
      <c r="B14409" t="str">
        <f>("")</f>
        <v/>
      </c>
    </row>
    <row r="14410" spans="1:2" x14ac:dyDescent="0.2">
      <c r="A14410" s="30" t="s">
        <v>22</v>
      </c>
      <c r="B14410" t="str">
        <f t="shared" si="252"/>
        <v>吉村屋</v>
      </c>
    </row>
    <row r="14411" spans="1:2" x14ac:dyDescent="0.2">
      <c r="A14411" s="30" t="s">
        <v>3268</v>
      </c>
      <c r="B14411" t="str">
        <f>("")</f>
        <v/>
      </c>
    </row>
    <row r="14412" spans="1:2" x14ac:dyDescent="0.2">
      <c r="A14412" s="30" t="s">
        <v>22</v>
      </c>
      <c r="B14412" t="str">
        <f t="shared" si="252"/>
        <v>橘</v>
      </c>
    </row>
    <row r="14413" spans="1:2" x14ac:dyDescent="0.2">
      <c r="A14413" s="30" t="s">
        <v>2071</v>
      </c>
      <c r="B14413" t="str">
        <f>("")</f>
        <v/>
      </c>
    </row>
    <row r="14414" spans="1:2" x14ac:dyDescent="0.2">
      <c r="A14414" s="30" t="s">
        <v>22</v>
      </c>
      <c r="B14414" t="str">
        <f t="shared" si="252"/>
        <v>橘屋</v>
      </c>
    </row>
    <row r="14415" spans="1:2" x14ac:dyDescent="0.2">
      <c r="A14415" s="30" t="s">
        <v>3241</v>
      </c>
      <c r="B14415" t="str">
        <f>("")</f>
        <v/>
      </c>
    </row>
    <row r="14416" spans="1:2" x14ac:dyDescent="0.2">
      <c r="A14416" s="30" t="s">
        <v>22</v>
      </c>
      <c r="B14416" t="str">
        <f t="shared" si="252"/>
        <v>金松館</v>
      </c>
    </row>
    <row r="14417" spans="1:2" x14ac:dyDescent="0.2">
      <c r="A14417" s="30" t="s">
        <v>3333</v>
      </c>
      <c r="B14417" t="str">
        <f>("")</f>
        <v/>
      </c>
    </row>
    <row r="14418" spans="1:2" x14ac:dyDescent="0.2">
      <c r="A14418" s="30" t="s">
        <v>22</v>
      </c>
      <c r="B14418" t="str">
        <f t="shared" si="252"/>
        <v>郡上バカンス</v>
      </c>
    </row>
    <row r="14419" spans="1:2" x14ac:dyDescent="0.2">
      <c r="A14419" s="30" t="s">
        <v>12220</v>
      </c>
      <c r="B14419" t="str">
        <f>("")</f>
        <v/>
      </c>
    </row>
    <row r="14420" spans="1:2" x14ac:dyDescent="0.2">
      <c r="A14420" s="30" t="s">
        <v>22</v>
      </c>
      <c r="B14420" t="str">
        <f t="shared" si="252"/>
        <v>郡上八幡産業振興公社</v>
      </c>
    </row>
    <row r="14421" spans="1:2" x14ac:dyDescent="0.2">
      <c r="A14421" s="30" t="s">
        <v>12221</v>
      </c>
      <c r="B14421" t="str">
        <f>("")</f>
        <v/>
      </c>
    </row>
    <row r="14422" spans="1:2" x14ac:dyDescent="0.2">
      <c r="A14422" s="30" t="s">
        <v>22</v>
      </c>
      <c r="B14422" t="str">
        <f t="shared" si="252"/>
        <v>郡上八幡自然園</v>
      </c>
    </row>
    <row r="14423" spans="1:2" x14ac:dyDescent="0.2">
      <c r="A14423" s="30" t="s">
        <v>12222</v>
      </c>
      <c r="B14423" t="str">
        <f>("")</f>
        <v/>
      </c>
    </row>
    <row r="14424" spans="1:2" x14ac:dyDescent="0.2">
      <c r="A14424" s="30" t="s">
        <v>22</v>
      </c>
      <c r="B14424" t="str">
        <f t="shared" si="252"/>
        <v>結</v>
      </c>
    </row>
    <row r="14425" spans="1:2" x14ac:dyDescent="0.2">
      <c r="A14425" s="30" t="s">
        <v>3233</v>
      </c>
      <c r="B14425" t="str">
        <f>("")</f>
        <v/>
      </c>
    </row>
    <row r="14426" spans="1:2" x14ac:dyDescent="0.2">
      <c r="A14426" s="30" t="s">
        <v>22</v>
      </c>
      <c r="B14426" t="str">
        <f t="shared" si="252"/>
        <v>故郷</v>
      </c>
    </row>
    <row r="14427" spans="1:2" x14ac:dyDescent="0.2">
      <c r="A14427" s="30" t="s">
        <v>3231</v>
      </c>
      <c r="B14427" t="str">
        <f>("")</f>
        <v/>
      </c>
    </row>
    <row r="14428" spans="1:2" x14ac:dyDescent="0.2">
      <c r="A14428" s="30" t="s">
        <v>22</v>
      </c>
      <c r="B14428" t="str">
        <f t="shared" si="252"/>
        <v>五郎平</v>
      </c>
    </row>
    <row r="14429" spans="1:2" x14ac:dyDescent="0.2">
      <c r="A14429" s="30" t="s">
        <v>12223</v>
      </c>
      <c r="B14429" t="str">
        <f>("")</f>
        <v/>
      </c>
    </row>
    <row r="14430" spans="1:2" x14ac:dyDescent="0.2">
      <c r="A14430" s="30" t="s">
        <v>22</v>
      </c>
      <c r="B14430" t="str">
        <f t="shared" si="252"/>
        <v>高山グリーンホテル</v>
      </c>
    </row>
    <row r="14431" spans="1:2" x14ac:dyDescent="0.2">
      <c r="A14431" s="30" t="s">
        <v>3253</v>
      </c>
      <c r="B14431" t="str">
        <f>("")</f>
        <v/>
      </c>
    </row>
    <row r="14432" spans="1:2" x14ac:dyDescent="0.2">
      <c r="A14432" s="30" t="s">
        <v>22</v>
      </c>
      <c r="B14432" t="str">
        <f t="shared" ref="B14432:B14495" si="253">A14433</f>
        <v>合資会社　旅館翌檜</v>
      </c>
    </row>
    <row r="14433" spans="1:2" x14ac:dyDescent="0.2">
      <c r="A14433" s="30" t="s">
        <v>3283</v>
      </c>
      <c r="B14433" t="str">
        <f>("")</f>
        <v/>
      </c>
    </row>
    <row r="14434" spans="1:2" x14ac:dyDescent="0.2">
      <c r="A14434" s="30" t="s">
        <v>22</v>
      </c>
      <c r="B14434" t="str">
        <f t="shared" si="253"/>
        <v>国民宿舎 霜出荘</v>
      </c>
    </row>
    <row r="14435" spans="1:2" x14ac:dyDescent="0.2">
      <c r="A14435" s="30" t="s">
        <v>12225</v>
      </c>
      <c r="B14435" t="str">
        <f>("")</f>
        <v/>
      </c>
    </row>
    <row r="14436" spans="1:2" x14ac:dyDescent="0.2">
      <c r="A14436" s="30" t="s">
        <v>22</v>
      </c>
      <c r="B14436" t="str">
        <f t="shared" si="253"/>
        <v>国民宿舎恵那山荘</v>
      </c>
    </row>
    <row r="14437" spans="1:2" x14ac:dyDescent="0.2">
      <c r="A14437" s="30" t="s">
        <v>12226</v>
      </c>
      <c r="B14437" t="str">
        <f>("")</f>
        <v/>
      </c>
    </row>
    <row r="14438" spans="1:2" x14ac:dyDescent="0.2">
      <c r="A14438" s="30" t="s">
        <v>22</v>
      </c>
      <c r="B14438" t="str">
        <f t="shared" si="253"/>
        <v>桜合同会社</v>
      </c>
    </row>
    <row r="14439" spans="1:2" x14ac:dyDescent="0.2">
      <c r="A14439" s="30" t="s">
        <v>12227</v>
      </c>
      <c r="B14439" t="str">
        <f>("")</f>
        <v/>
      </c>
    </row>
    <row r="14440" spans="1:2" x14ac:dyDescent="0.2">
      <c r="A14440" s="30" t="s">
        <v>22</v>
      </c>
      <c r="B14440" t="str">
        <f t="shared" si="253"/>
        <v>桜山Hotels</v>
      </c>
    </row>
    <row r="14441" spans="1:2" x14ac:dyDescent="0.2">
      <c r="A14441" s="30" t="s">
        <v>12229</v>
      </c>
      <c r="B14441" t="str">
        <f>("")</f>
        <v/>
      </c>
    </row>
    <row r="14442" spans="1:2" x14ac:dyDescent="0.2">
      <c r="A14442" s="30" t="s">
        <v>22</v>
      </c>
      <c r="B14442" t="str">
        <f t="shared" si="253"/>
        <v>三冨久</v>
      </c>
    </row>
    <row r="14443" spans="1:2" x14ac:dyDescent="0.2">
      <c r="A14443" s="30" t="s">
        <v>3334</v>
      </c>
      <c r="B14443" t="str">
        <f>("")</f>
        <v/>
      </c>
    </row>
    <row r="14444" spans="1:2" x14ac:dyDescent="0.2">
      <c r="A14444" s="30" t="s">
        <v>22</v>
      </c>
      <c r="B14444" t="str">
        <f t="shared" si="253"/>
        <v>三桝屋旅館</v>
      </c>
    </row>
    <row r="14445" spans="1:2" x14ac:dyDescent="0.2">
      <c r="A14445" s="30" t="s">
        <v>12230</v>
      </c>
      <c r="B14445" t="str">
        <f>("")</f>
        <v/>
      </c>
    </row>
    <row r="14446" spans="1:2" x14ac:dyDescent="0.2">
      <c r="A14446" s="30" t="s">
        <v>22</v>
      </c>
      <c r="B14446" t="str">
        <f t="shared" si="253"/>
        <v>山久</v>
      </c>
    </row>
    <row r="14447" spans="1:2" x14ac:dyDescent="0.2">
      <c r="A14447" s="30" t="s">
        <v>12231</v>
      </c>
      <c r="B14447" t="str">
        <f>("")</f>
        <v/>
      </c>
    </row>
    <row r="14448" spans="1:2" x14ac:dyDescent="0.2">
      <c r="A14448" s="30" t="s">
        <v>22</v>
      </c>
      <c r="B14448" t="str">
        <f t="shared" si="253"/>
        <v>山宿</v>
      </c>
    </row>
    <row r="14449" spans="1:2" x14ac:dyDescent="0.2">
      <c r="A14449" s="30" t="s">
        <v>12232</v>
      </c>
      <c r="B14449" t="str">
        <f>("")</f>
        <v/>
      </c>
    </row>
    <row r="14450" spans="1:2" x14ac:dyDescent="0.2">
      <c r="A14450" s="30" t="s">
        <v>22</v>
      </c>
      <c r="B14450" t="str">
        <f t="shared" si="253"/>
        <v>山神温泉湯乃元館</v>
      </c>
    </row>
    <row r="14451" spans="1:2" x14ac:dyDescent="0.2">
      <c r="A14451" s="30" t="s">
        <v>12233</v>
      </c>
      <c r="B14451" t="str">
        <f>("")</f>
        <v/>
      </c>
    </row>
    <row r="14452" spans="1:2" x14ac:dyDescent="0.2">
      <c r="A14452" s="30" t="s">
        <v>22</v>
      </c>
      <c r="B14452" t="str">
        <f t="shared" si="253"/>
        <v>山荘　紅葉</v>
      </c>
    </row>
    <row r="14453" spans="1:2" x14ac:dyDescent="0.2">
      <c r="A14453" s="30" t="s">
        <v>12234</v>
      </c>
      <c r="B14453" t="str">
        <f>("")</f>
        <v/>
      </c>
    </row>
    <row r="14454" spans="1:2" x14ac:dyDescent="0.2">
      <c r="A14454" s="30" t="s">
        <v>22</v>
      </c>
      <c r="B14454" t="str">
        <f t="shared" si="253"/>
        <v>山荘湯乃里</v>
      </c>
    </row>
    <row r="14455" spans="1:2" x14ac:dyDescent="0.2">
      <c r="A14455" s="30" t="s">
        <v>3335</v>
      </c>
      <c r="B14455" t="str">
        <f>("")</f>
        <v/>
      </c>
    </row>
    <row r="14456" spans="1:2" x14ac:dyDescent="0.2">
      <c r="A14456" s="30" t="s">
        <v>22</v>
      </c>
      <c r="B14456" t="str">
        <f t="shared" si="253"/>
        <v>四反田</v>
      </c>
    </row>
    <row r="14457" spans="1:2" x14ac:dyDescent="0.2">
      <c r="A14457" s="30" t="s">
        <v>12235</v>
      </c>
      <c r="B14457" t="str">
        <f>("")</f>
        <v/>
      </c>
    </row>
    <row r="14458" spans="1:2" x14ac:dyDescent="0.2">
      <c r="A14458" s="30" t="s">
        <v>22</v>
      </c>
      <c r="B14458" t="str">
        <f t="shared" si="253"/>
        <v>若瓢</v>
      </c>
    </row>
    <row r="14459" spans="1:2" x14ac:dyDescent="0.2">
      <c r="A14459" s="30" t="s">
        <v>12236</v>
      </c>
      <c r="B14459" t="str">
        <f>("")</f>
        <v/>
      </c>
    </row>
    <row r="14460" spans="1:2" x14ac:dyDescent="0.2">
      <c r="A14460" s="30" t="s">
        <v>22</v>
      </c>
      <c r="B14460" t="str">
        <f t="shared" si="253"/>
        <v>寿美吉旅館</v>
      </c>
    </row>
    <row r="14461" spans="1:2" x14ac:dyDescent="0.2">
      <c r="A14461" s="30" t="s">
        <v>3238</v>
      </c>
      <c r="B14461" t="str">
        <f>("")</f>
        <v/>
      </c>
    </row>
    <row r="14462" spans="1:2" x14ac:dyDescent="0.2">
      <c r="A14462" s="30" t="s">
        <v>22</v>
      </c>
      <c r="B14462" t="str">
        <f t="shared" si="253"/>
        <v>秋神温泉</v>
      </c>
    </row>
    <row r="14463" spans="1:2" x14ac:dyDescent="0.2">
      <c r="A14463" s="30" t="s">
        <v>12237</v>
      </c>
      <c r="B14463" t="str">
        <f>("")</f>
        <v/>
      </c>
    </row>
    <row r="14464" spans="1:2" x14ac:dyDescent="0.2">
      <c r="A14464" s="30" t="s">
        <v>22</v>
      </c>
      <c r="B14464" t="str">
        <f t="shared" si="253"/>
        <v>十八楼</v>
      </c>
    </row>
    <row r="14465" spans="1:2" x14ac:dyDescent="0.2">
      <c r="A14465" s="30" t="s">
        <v>12238</v>
      </c>
      <c r="B14465" t="str">
        <f>("")</f>
        <v/>
      </c>
    </row>
    <row r="14466" spans="1:2" x14ac:dyDescent="0.2">
      <c r="A14466" s="30" t="s">
        <v>22</v>
      </c>
      <c r="B14466" t="str">
        <f t="shared" si="253"/>
        <v>旬樹庵 みづのを</v>
      </c>
    </row>
    <row r="14467" spans="1:2" x14ac:dyDescent="0.2">
      <c r="A14467" s="30" t="s">
        <v>12240</v>
      </c>
      <c r="B14467" t="str">
        <f>("")</f>
        <v/>
      </c>
    </row>
    <row r="14468" spans="1:2" x14ac:dyDescent="0.2">
      <c r="A14468" s="30" t="s">
        <v>22</v>
      </c>
      <c r="B14468" t="str">
        <f t="shared" si="253"/>
        <v>小川屋</v>
      </c>
    </row>
    <row r="14469" spans="1:2" x14ac:dyDescent="0.2">
      <c r="A14469" s="30" t="s">
        <v>788</v>
      </c>
      <c r="B14469" t="str">
        <f>("")</f>
        <v/>
      </c>
    </row>
    <row r="14470" spans="1:2" x14ac:dyDescent="0.2">
      <c r="A14470" s="30" t="s">
        <v>22</v>
      </c>
      <c r="B14470" t="str">
        <f t="shared" si="253"/>
        <v>松園</v>
      </c>
    </row>
    <row r="14471" spans="1:2" x14ac:dyDescent="0.2">
      <c r="A14471" s="30" t="s">
        <v>464</v>
      </c>
      <c r="B14471" t="str">
        <f>("")</f>
        <v/>
      </c>
    </row>
    <row r="14472" spans="1:2" x14ac:dyDescent="0.2">
      <c r="A14472" s="30" t="s">
        <v>22</v>
      </c>
      <c r="B14472" t="str">
        <f t="shared" si="253"/>
        <v>松宝苑</v>
      </c>
    </row>
    <row r="14473" spans="1:2" x14ac:dyDescent="0.2">
      <c r="A14473" s="30" t="s">
        <v>12241</v>
      </c>
      <c r="B14473" t="str">
        <f>("")</f>
        <v/>
      </c>
    </row>
    <row r="14474" spans="1:2" x14ac:dyDescent="0.2">
      <c r="A14474" s="30" t="s">
        <v>22</v>
      </c>
      <c r="B14474" t="str">
        <f t="shared" si="253"/>
        <v>焼乃湯</v>
      </c>
    </row>
    <row r="14475" spans="1:2" x14ac:dyDescent="0.2">
      <c r="A14475" s="30" t="s">
        <v>12242</v>
      </c>
      <c r="B14475" t="str">
        <f>("")</f>
        <v/>
      </c>
    </row>
    <row r="14476" spans="1:2" x14ac:dyDescent="0.2">
      <c r="A14476" s="30" t="s">
        <v>22</v>
      </c>
      <c r="B14476" t="str">
        <f t="shared" si="253"/>
        <v>上宝荘</v>
      </c>
    </row>
    <row r="14477" spans="1:2" x14ac:dyDescent="0.2">
      <c r="A14477" s="30" t="s">
        <v>12243</v>
      </c>
      <c r="B14477" t="str">
        <f>("")</f>
        <v/>
      </c>
    </row>
    <row r="14478" spans="1:2" x14ac:dyDescent="0.2">
      <c r="A14478" s="30" t="s">
        <v>22</v>
      </c>
      <c r="B14478" t="str">
        <f t="shared" si="253"/>
        <v>乗鞍山頂銀嶺荘</v>
      </c>
    </row>
    <row r="14479" spans="1:2" x14ac:dyDescent="0.2">
      <c r="A14479" s="30" t="s">
        <v>12244</v>
      </c>
      <c r="B14479" t="str">
        <f>("")</f>
        <v/>
      </c>
    </row>
    <row r="14480" spans="1:2" x14ac:dyDescent="0.2">
      <c r="A14480" s="30" t="s">
        <v>22</v>
      </c>
      <c r="B14480" t="str">
        <f t="shared" si="253"/>
        <v>城山館</v>
      </c>
    </row>
    <row r="14481" spans="1:2" x14ac:dyDescent="0.2">
      <c r="A14481" s="30" t="s">
        <v>3337</v>
      </c>
      <c r="B14481" t="str">
        <f>("")</f>
        <v/>
      </c>
    </row>
    <row r="14482" spans="1:2" x14ac:dyDescent="0.2">
      <c r="A14482" s="30" t="s">
        <v>22</v>
      </c>
      <c r="B14482" t="str">
        <f t="shared" si="253"/>
        <v>植東料理旅館</v>
      </c>
    </row>
    <row r="14483" spans="1:2" x14ac:dyDescent="0.2">
      <c r="A14483" s="30" t="s">
        <v>12245</v>
      </c>
      <c r="B14483" t="str">
        <f>("")</f>
        <v/>
      </c>
    </row>
    <row r="14484" spans="1:2" x14ac:dyDescent="0.2">
      <c r="A14484" s="30" t="s">
        <v>22</v>
      </c>
      <c r="B14484" t="str">
        <f t="shared" si="253"/>
        <v>森山旅館</v>
      </c>
    </row>
    <row r="14485" spans="1:2" x14ac:dyDescent="0.2">
      <c r="A14485" s="30" t="s">
        <v>3244</v>
      </c>
      <c r="B14485" t="str">
        <f>("")</f>
        <v/>
      </c>
    </row>
    <row r="14486" spans="1:2" x14ac:dyDescent="0.2">
      <c r="A14486" s="30" t="s">
        <v>22</v>
      </c>
      <c r="B14486" t="str">
        <f t="shared" si="253"/>
        <v>深山荘</v>
      </c>
    </row>
    <row r="14487" spans="1:2" x14ac:dyDescent="0.2">
      <c r="A14487" s="30" t="s">
        <v>12246</v>
      </c>
      <c r="B14487" t="str">
        <f>("")</f>
        <v/>
      </c>
    </row>
    <row r="14488" spans="1:2" x14ac:dyDescent="0.2">
      <c r="A14488" s="30" t="s">
        <v>22</v>
      </c>
      <c r="B14488" t="str">
        <f t="shared" si="253"/>
        <v>神明山荘</v>
      </c>
    </row>
    <row r="14489" spans="1:2" x14ac:dyDescent="0.2">
      <c r="A14489" s="30" t="s">
        <v>3245</v>
      </c>
      <c r="B14489" t="str">
        <f>("")</f>
        <v/>
      </c>
    </row>
    <row r="14490" spans="1:2" x14ac:dyDescent="0.2">
      <c r="A14490" s="30" t="s">
        <v>22</v>
      </c>
      <c r="B14490" t="str">
        <f t="shared" si="253"/>
        <v>水鳳園</v>
      </c>
    </row>
    <row r="14491" spans="1:2" x14ac:dyDescent="0.2">
      <c r="A14491" s="30" t="s">
        <v>3260</v>
      </c>
      <c r="B14491" t="str">
        <f>("")</f>
        <v/>
      </c>
    </row>
    <row r="14492" spans="1:2" x14ac:dyDescent="0.2">
      <c r="A14492" s="30" t="s">
        <v>22</v>
      </c>
      <c r="B14492" t="str">
        <f t="shared" si="253"/>
        <v>水明館</v>
      </c>
    </row>
    <row r="14493" spans="1:2" x14ac:dyDescent="0.2">
      <c r="A14493" s="30" t="s">
        <v>3282</v>
      </c>
      <c r="B14493" t="str">
        <f>("")</f>
        <v/>
      </c>
    </row>
    <row r="14494" spans="1:2" x14ac:dyDescent="0.2">
      <c r="A14494" s="30" t="s">
        <v>22</v>
      </c>
      <c r="B14494" t="str">
        <f t="shared" si="253"/>
        <v>粋泉荘</v>
      </c>
    </row>
    <row r="14495" spans="1:2" x14ac:dyDescent="0.2">
      <c r="A14495" s="30" t="s">
        <v>12247</v>
      </c>
      <c r="B14495" t="str">
        <f>("")</f>
        <v/>
      </c>
    </row>
    <row r="14496" spans="1:2" x14ac:dyDescent="0.2">
      <c r="A14496" s="30" t="s">
        <v>22</v>
      </c>
      <c r="B14496" t="str">
        <f t="shared" ref="B14496:B14559" si="254">A14497</f>
        <v>杉島荘</v>
      </c>
    </row>
    <row r="14497" spans="1:2" x14ac:dyDescent="0.2">
      <c r="A14497" s="30" t="s">
        <v>12248</v>
      </c>
      <c r="B14497" t="str">
        <f>("")</f>
        <v/>
      </c>
    </row>
    <row r="14498" spans="1:2" x14ac:dyDescent="0.2">
      <c r="A14498" s="30" t="s">
        <v>22</v>
      </c>
      <c r="B14498" t="str">
        <f t="shared" si="254"/>
        <v>仙游館</v>
      </c>
    </row>
    <row r="14499" spans="1:2" x14ac:dyDescent="0.2">
      <c r="A14499" s="30" t="s">
        <v>3338</v>
      </c>
      <c r="B14499" t="str">
        <f>("")</f>
        <v/>
      </c>
    </row>
    <row r="14500" spans="1:2" x14ac:dyDescent="0.2">
      <c r="A14500" s="30" t="s">
        <v>22</v>
      </c>
      <c r="B14500" t="str">
        <f t="shared" si="254"/>
        <v>千虎観光</v>
      </c>
    </row>
    <row r="14501" spans="1:2" x14ac:dyDescent="0.2">
      <c r="A14501" s="30" t="s">
        <v>3339</v>
      </c>
      <c r="B14501" t="str">
        <f>("")</f>
        <v/>
      </c>
    </row>
    <row r="14502" spans="1:2" x14ac:dyDescent="0.2">
      <c r="A14502" s="30" t="s">
        <v>22</v>
      </c>
      <c r="B14502" t="str">
        <f t="shared" si="254"/>
        <v>千歳楼</v>
      </c>
    </row>
    <row r="14503" spans="1:2" x14ac:dyDescent="0.2">
      <c r="A14503" s="30" t="s">
        <v>3340</v>
      </c>
      <c r="B14503" t="str">
        <f>("")</f>
        <v/>
      </c>
    </row>
    <row r="14504" spans="1:2" x14ac:dyDescent="0.2">
      <c r="A14504" s="30" t="s">
        <v>22</v>
      </c>
      <c r="B14504" t="str">
        <f t="shared" si="254"/>
        <v>千代田観光</v>
      </c>
    </row>
    <row r="14505" spans="1:2" x14ac:dyDescent="0.2">
      <c r="A14505" s="30" t="s">
        <v>3341</v>
      </c>
      <c r="B14505" t="str">
        <f>("")</f>
        <v/>
      </c>
    </row>
    <row r="14506" spans="1:2" x14ac:dyDescent="0.2">
      <c r="A14506" s="30" t="s">
        <v>22</v>
      </c>
      <c r="B14506" t="str">
        <f t="shared" si="254"/>
        <v>泉岳舘</v>
      </c>
    </row>
    <row r="14507" spans="1:2" x14ac:dyDescent="0.2">
      <c r="A14507" s="30" t="s">
        <v>12249</v>
      </c>
      <c r="B14507" t="str">
        <f>("")</f>
        <v/>
      </c>
    </row>
    <row r="14508" spans="1:2" x14ac:dyDescent="0.2">
      <c r="A14508" s="30" t="s">
        <v>22</v>
      </c>
      <c r="B14508" t="str">
        <f t="shared" si="254"/>
        <v>創健ライフ</v>
      </c>
    </row>
    <row r="14509" spans="1:2" x14ac:dyDescent="0.2">
      <c r="A14509" s="30" t="s">
        <v>3342</v>
      </c>
      <c r="B14509" t="str">
        <f>("")</f>
        <v/>
      </c>
    </row>
    <row r="14510" spans="1:2" x14ac:dyDescent="0.2">
      <c r="A14510" s="30" t="s">
        <v>22</v>
      </c>
      <c r="B14510" t="str">
        <f t="shared" si="254"/>
        <v>槍の郷</v>
      </c>
    </row>
    <row r="14511" spans="1:2" x14ac:dyDescent="0.2">
      <c r="A14511" s="30" t="s">
        <v>12250</v>
      </c>
      <c r="B14511" t="str">
        <f>("")</f>
        <v/>
      </c>
    </row>
    <row r="14512" spans="1:2" x14ac:dyDescent="0.2">
      <c r="A14512" s="30" t="s">
        <v>22</v>
      </c>
      <c r="B14512" t="str">
        <f t="shared" si="254"/>
        <v>槍見舘</v>
      </c>
    </row>
    <row r="14513" spans="1:2" x14ac:dyDescent="0.2">
      <c r="A14513" s="30" t="s">
        <v>12251</v>
      </c>
      <c r="B14513" t="str">
        <f>("")</f>
        <v/>
      </c>
    </row>
    <row r="14514" spans="1:2" x14ac:dyDescent="0.2">
      <c r="A14514" s="30" t="s">
        <v>22</v>
      </c>
      <c r="B14514" t="str">
        <f t="shared" si="254"/>
        <v>草円</v>
      </c>
    </row>
    <row r="14515" spans="1:2" x14ac:dyDescent="0.2">
      <c r="A14515" s="30" t="s">
        <v>3267</v>
      </c>
      <c r="B14515" t="str">
        <f>("")</f>
        <v/>
      </c>
    </row>
    <row r="14516" spans="1:2" x14ac:dyDescent="0.2">
      <c r="A14516" s="30" t="s">
        <v>22</v>
      </c>
      <c r="B14516" t="str">
        <f t="shared" si="254"/>
        <v>孫九郎</v>
      </c>
    </row>
    <row r="14517" spans="1:2" x14ac:dyDescent="0.2">
      <c r="A14517" s="30" t="s">
        <v>3240</v>
      </c>
      <c r="B14517" t="str">
        <f>("")</f>
        <v/>
      </c>
    </row>
    <row r="14518" spans="1:2" x14ac:dyDescent="0.2">
      <c r="A14518" s="30" t="s">
        <v>22</v>
      </c>
      <c r="B14518" t="str">
        <f t="shared" si="254"/>
        <v>孫八</v>
      </c>
    </row>
    <row r="14519" spans="1:2" x14ac:dyDescent="0.2">
      <c r="A14519" s="30" t="s">
        <v>3343</v>
      </c>
      <c r="B14519" t="str">
        <f>("")</f>
        <v/>
      </c>
    </row>
    <row r="14520" spans="1:2" x14ac:dyDescent="0.2">
      <c r="A14520" s="30" t="s">
        <v>22</v>
      </c>
      <c r="B14520" t="str">
        <f t="shared" si="254"/>
        <v>村井屋</v>
      </c>
    </row>
    <row r="14521" spans="1:2" x14ac:dyDescent="0.2">
      <c r="A14521" s="30" t="s">
        <v>12252</v>
      </c>
      <c r="B14521" t="str">
        <f>("")</f>
        <v/>
      </c>
    </row>
    <row r="14522" spans="1:2" x14ac:dyDescent="0.2">
      <c r="A14522" s="30" t="s">
        <v>22</v>
      </c>
      <c r="B14522" t="str">
        <f t="shared" si="254"/>
        <v>滝元館遊季の里</v>
      </c>
    </row>
    <row r="14523" spans="1:2" x14ac:dyDescent="0.2">
      <c r="A14523" s="30" t="s">
        <v>3255</v>
      </c>
      <c r="B14523" t="str">
        <f>("")</f>
        <v/>
      </c>
    </row>
    <row r="14524" spans="1:2" x14ac:dyDescent="0.2">
      <c r="A14524" s="30" t="s">
        <v>22</v>
      </c>
      <c r="B14524" t="str">
        <f t="shared" si="254"/>
        <v>濁河温泉ロッジ</v>
      </c>
    </row>
    <row r="14525" spans="1:2" x14ac:dyDescent="0.2">
      <c r="A14525" s="30" t="s">
        <v>12253</v>
      </c>
      <c r="B14525" t="str">
        <f>("")</f>
        <v/>
      </c>
    </row>
    <row r="14526" spans="1:2" x14ac:dyDescent="0.2">
      <c r="A14526" s="30" t="s">
        <v>22</v>
      </c>
      <c r="B14526" t="str">
        <f t="shared" si="254"/>
        <v>谷口屋旅館</v>
      </c>
    </row>
    <row r="14527" spans="1:2" x14ac:dyDescent="0.2">
      <c r="A14527" s="30" t="s">
        <v>12254</v>
      </c>
      <c r="B14527" t="str">
        <f>("")</f>
        <v/>
      </c>
    </row>
    <row r="14528" spans="1:2" x14ac:dyDescent="0.2">
      <c r="A14528" s="30" t="s">
        <v>22</v>
      </c>
      <c r="B14528" t="str">
        <f t="shared" si="254"/>
        <v>谷旅館</v>
      </c>
    </row>
    <row r="14529" spans="1:2" x14ac:dyDescent="0.2">
      <c r="A14529" s="30" t="s">
        <v>12255</v>
      </c>
      <c r="B14529" t="str">
        <f>("")</f>
        <v/>
      </c>
    </row>
    <row r="14530" spans="1:2" x14ac:dyDescent="0.2">
      <c r="A14530" s="30" t="s">
        <v>22</v>
      </c>
      <c r="B14530" t="str">
        <f t="shared" si="254"/>
        <v>丹生川観光</v>
      </c>
    </row>
    <row r="14531" spans="1:2" x14ac:dyDescent="0.2">
      <c r="A14531" s="30" t="s">
        <v>12256</v>
      </c>
      <c r="B14531" t="str">
        <f>("")</f>
        <v/>
      </c>
    </row>
    <row r="14532" spans="1:2" x14ac:dyDescent="0.2">
      <c r="A14532" s="30" t="s">
        <v>22</v>
      </c>
      <c r="B14532" t="str">
        <f t="shared" si="254"/>
        <v>中村旅館</v>
      </c>
    </row>
    <row r="14533" spans="1:2" x14ac:dyDescent="0.2">
      <c r="A14533" s="30" t="s">
        <v>636</v>
      </c>
      <c r="B14533" t="str">
        <f>("")</f>
        <v/>
      </c>
    </row>
    <row r="14534" spans="1:2" x14ac:dyDescent="0.2">
      <c r="A14534" s="30" t="s">
        <v>22</v>
      </c>
      <c r="B14534" t="str">
        <f t="shared" si="254"/>
        <v>中津川シルクホテル</v>
      </c>
    </row>
    <row r="14535" spans="1:2" x14ac:dyDescent="0.2">
      <c r="A14535" s="30" t="s">
        <v>12257</v>
      </c>
      <c r="B14535" t="str">
        <f>("")</f>
        <v/>
      </c>
    </row>
    <row r="14536" spans="1:2" x14ac:dyDescent="0.2">
      <c r="A14536" s="30" t="s">
        <v>22</v>
      </c>
      <c r="B14536" t="str">
        <f t="shared" si="254"/>
        <v>中嶋屋</v>
      </c>
    </row>
    <row r="14537" spans="1:2" x14ac:dyDescent="0.2">
      <c r="A14537" s="30" t="s">
        <v>12258</v>
      </c>
      <c r="B14537" t="str">
        <f>("")</f>
        <v/>
      </c>
    </row>
    <row r="14538" spans="1:2" x14ac:dyDescent="0.2">
      <c r="A14538" s="30" t="s">
        <v>22</v>
      </c>
      <c r="B14538" t="str">
        <f t="shared" si="254"/>
        <v>中尾リゾート開発</v>
      </c>
    </row>
    <row r="14539" spans="1:2" x14ac:dyDescent="0.2">
      <c r="A14539" s="30" t="s">
        <v>12259</v>
      </c>
      <c r="B14539" t="str">
        <f>("")</f>
        <v/>
      </c>
    </row>
    <row r="14540" spans="1:2" x14ac:dyDescent="0.2">
      <c r="A14540" s="30" t="s">
        <v>22</v>
      </c>
      <c r="B14540" t="str">
        <f t="shared" si="254"/>
        <v>中尾平</v>
      </c>
    </row>
    <row r="14541" spans="1:2" x14ac:dyDescent="0.2">
      <c r="A14541" s="30" t="s">
        <v>12260</v>
      </c>
      <c r="B14541" t="str">
        <f>("")</f>
        <v/>
      </c>
    </row>
    <row r="14542" spans="1:2" x14ac:dyDescent="0.2">
      <c r="A14542" s="30" t="s">
        <v>22</v>
      </c>
      <c r="B14542" t="str">
        <f t="shared" si="254"/>
        <v>中部スノーアライアンス</v>
      </c>
    </row>
    <row r="14543" spans="1:2" x14ac:dyDescent="0.2">
      <c r="A14543" s="30" t="s">
        <v>12261</v>
      </c>
      <c r="B14543" t="str">
        <f>("")</f>
        <v/>
      </c>
    </row>
    <row r="14544" spans="1:2" x14ac:dyDescent="0.2">
      <c r="A14544" s="30" t="s">
        <v>22</v>
      </c>
      <c r="B14544" t="str">
        <f t="shared" si="254"/>
        <v>中部ホテルシステムズ</v>
      </c>
    </row>
    <row r="14545" spans="1:2" x14ac:dyDescent="0.2">
      <c r="A14545" s="30" t="s">
        <v>3280</v>
      </c>
      <c r="B14545" t="str">
        <f>("")</f>
        <v/>
      </c>
    </row>
    <row r="14546" spans="1:2" x14ac:dyDescent="0.2">
      <c r="A14546" s="30" t="s">
        <v>22</v>
      </c>
      <c r="B14546" t="str">
        <f t="shared" si="254"/>
        <v>長五郎</v>
      </c>
    </row>
    <row r="14547" spans="1:2" x14ac:dyDescent="0.2">
      <c r="A14547" s="30" t="s">
        <v>12262</v>
      </c>
      <c r="B14547" t="str">
        <f>("")</f>
        <v/>
      </c>
    </row>
    <row r="14548" spans="1:2" x14ac:dyDescent="0.2">
      <c r="A14548" s="30" t="s">
        <v>22</v>
      </c>
      <c r="B14548" t="str">
        <f t="shared" si="254"/>
        <v>長多喜</v>
      </c>
    </row>
    <row r="14549" spans="1:2" x14ac:dyDescent="0.2">
      <c r="A14549" s="30" t="s">
        <v>12263</v>
      </c>
      <c r="B14549" t="str">
        <f>("")</f>
        <v/>
      </c>
    </row>
    <row r="14550" spans="1:2" x14ac:dyDescent="0.2">
      <c r="A14550" s="30" t="s">
        <v>22</v>
      </c>
      <c r="B14550" t="str">
        <f t="shared" si="254"/>
        <v>長良川観光ホテル石金</v>
      </c>
    </row>
    <row r="14551" spans="1:2" x14ac:dyDescent="0.2">
      <c r="A14551" s="30" t="s">
        <v>3286</v>
      </c>
      <c r="B14551" t="str">
        <f>("")</f>
        <v/>
      </c>
    </row>
    <row r="14552" spans="1:2" x14ac:dyDescent="0.2">
      <c r="A14552" s="30" t="s">
        <v>22</v>
      </c>
      <c r="B14552" t="str">
        <f t="shared" si="254"/>
        <v>天龍閣</v>
      </c>
    </row>
    <row r="14553" spans="1:2" x14ac:dyDescent="0.2">
      <c r="A14553" s="30" t="s">
        <v>8231</v>
      </c>
      <c r="B14553" t="str">
        <f>("")</f>
        <v/>
      </c>
    </row>
    <row r="14554" spans="1:2" x14ac:dyDescent="0.2">
      <c r="A14554" s="30" t="s">
        <v>22</v>
      </c>
      <c r="B14554" t="str">
        <f t="shared" si="254"/>
        <v>田舎の宿おのそう</v>
      </c>
    </row>
    <row r="14555" spans="1:2" x14ac:dyDescent="0.2">
      <c r="A14555" s="30" t="s">
        <v>12264</v>
      </c>
      <c r="B14555" t="str">
        <f>("")</f>
        <v/>
      </c>
    </row>
    <row r="14556" spans="1:2" x14ac:dyDescent="0.2">
      <c r="A14556" s="30" t="s">
        <v>22</v>
      </c>
      <c r="B14556" t="str">
        <f t="shared" si="254"/>
        <v>田島館</v>
      </c>
    </row>
    <row r="14557" spans="1:2" x14ac:dyDescent="0.2">
      <c r="A14557" s="30" t="s">
        <v>3344</v>
      </c>
      <c r="B14557" t="str">
        <f>("")</f>
        <v/>
      </c>
    </row>
    <row r="14558" spans="1:2" x14ac:dyDescent="0.2">
      <c r="A14558" s="30" t="s">
        <v>22</v>
      </c>
      <c r="B14558" t="str">
        <f t="shared" si="254"/>
        <v>田辺旅館</v>
      </c>
    </row>
    <row r="14559" spans="1:2" x14ac:dyDescent="0.2">
      <c r="A14559" s="30" t="s">
        <v>12265</v>
      </c>
      <c r="B14559" t="str">
        <f>("")</f>
        <v/>
      </c>
    </row>
    <row r="14560" spans="1:2" x14ac:dyDescent="0.2">
      <c r="A14560" s="30" t="s">
        <v>22</v>
      </c>
      <c r="B14560" t="str">
        <f t="shared" ref="B14560:B14623" si="255">A14561</f>
        <v>渡合温泉</v>
      </c>
    </row>
    <row r="14561" spans="1:2" x14ac:dyDescent="0.2">
      <c r="A14561" s="30" t="s">
        <v>12266</v>
      </c>
      <c r="B14561" t="str">
        <f>("")</f>
        <v/>
      </c>
    </row>
    <row r="14562" spans="1:2" x14ac:dyDescent="0.2">
      <c r="A14562" s="30" t="s">
        <v>22</v>
      </c>
      <c r="B14562" t="str">
        <f t="shared" si="255"/>
        <v>東日本ホテルシステムズ</v>
      </c>
    </row>
    <row r="14563" spans="1:2" x14ac:dyDescent="0.2">
      <c r="A14563" s="30" t="s">
        <v>3258</v>
      </c>
      <c r="B14563" t="str">
        <f>("")</f>
        <v/>
      </c>
    </row>
    <row r="14564" spans="1:2" x14ac:dyDescent="0.2">
      <c r="A14564" s="30" t="s">
        <v>22</v>
      </c>
      <c r="B14564" t="str">
        <f t="shared" si="255"/>
        <v>東陽ワーク</v>
      </c>
    </row>
    <row r="14565" spans="1:2" x14ac:dyDescent="0.2">
      <c r="A14565" s="30" t="s">
        <v>12267</v>
      </c>
      <c r="B14565" t="str">
        <f>("")</f>
        <v/>
      </c>
    </row>
    <row r="14566" spans="1:2" x14ac:dyDescent="0.2">
      <c r="A14566" s="30" t="s">
        <v>22</v>
      </c>
      <c r="B14566" t="str">
        <f t="shared" si="255"/>
        <v>東和観光</v>
      </c>
    </row>
    <row r="14567" spans="1:2" x14ac:dyDescent="0.2">
      <c r="A14567" s="30" t="s">
        <v>3345</v>
      </c>
      <c r="B14567" t="str">
        <f>("")</f>
        <v/>
      </c>
    </row>
    <row r="14568" spans="1:2" x14ac:dyDescent="0.2">
      <c r="A14568" s="30" t="s">
        <v>22</v>
      </c>
      <c r="B14568" t="str">
        <f t="shared" si="255"/>
        <v>湯の平館</v>
      </c>
    </row>
    <row r="14569" spans="1:2" x14ac:dyDescent="0.2">
      <c r="A14569" s="30" t="s">
        <v>12268</v>
      </c>
      <c r="B14569" t="str">
        <f>("")</f>
        <v/>
      </c>
    </row>
    <row r="14570" spans="1:2" x14ac:dyDescent="0.2">
      <c r="A14570" s="30" t="s">
        <v>22</v>
      </c>
      <c r="B14570" t="str">
        <f t="shared" si="255"/>
        <v>湯元館</v>
      </c>
    </row>
    <row r="14571" spans="1:2" x14ac:dyDescent="0.2">
      <c r="A14571" s="30" t="s">
        <v>404</v>
      </c>
      <c r="B14571" t="str">
        <f>("")</f>
        <v/>
      </c>
    </row>
    <row r="14572" spans="1:2" x14ac:dyDescent="0.2">
      <c r="A14572" s="30" t="s">
        <v>22</v>
      </c>
      <c r="B14572" t="str">
        <f t="shared" si="255"/>
        <v>湯元長座</v>
      </c>
    </row>
    <row r="14573" spans="1:2" x14ac:dyDescent="0.2">
      <c r="A14573" s="30" t="s">
        <v>3276</v>
      </c>
      <c r="B14573" t="str">
        <f>("")</f>
        <v/>
      </c>
    </row>
    <row r="14574" spans="1:2" x14ac:dyDescent="0.2">
      <c r="A14574" s="30" t="s">
        <v>22</v>
      </c>
      <c r="B14574" t="str">
        <f t="shared" si="255"/>
        <v>湯庄　福地館</v>
      </c>
    </row>
    <row r="14575" spans="1:2" x14ac:dyDescent="0.2">
      <c r="A14575" s="30" t="s">
        <v>3281</v>
      </c>
      <c r="B14575" t="str">
        <f>("")</f>
        <v/>
      </c>
    </row>
    <row r="14576" spans="1:2" x14ac:dyDescent="0.2">
      <c r="A14576" s="30" t="s">
        <v>22</v>
      </c>
      <c r="B14576" t="str">
        <f t="shared" si="255"/>
        <v>湯本館</v>
      </c>
    </row>
    <row r="14577" spans="1:2" x14ac:dyDescent="0.2">
      <c r="A14577" s="30" t="s">
        <v>12269</v>
      </c>
      <c r="B14577" t="str">
        <f>("")</f>
        <v/>
      </c>
    </row>
    <row r="14578" spans="1:2" x14ac:dyDescent="0.2">
      <c r="A14578" s="30" t="s">
        <v>22</v>
      </c>
      <c r="B14578" t="str">
        <f t="shared" si="255"/>
        <v>洞口不動産</v>
      </c>
    </row>
    <row r="14579" spans="1:2" x14ac:dyDescent="0.2">
      <c r="A14579" s="30" t="s">
        <v>3346</v>
      </c>
      <c r="B14579" t="str">
        <f>("")</f>
        <v/>
      </c>
    </row>
    <row r="14580" spans="1:2" x14ac:dyDescent="0.2">
      <c r="A14580" s="30" t="s">
        <v>22</v>
      </c>
      <c r="B14580" t="str">
        <f t="shared" si="255"/>
        <v>寅家</v>
      </c>
    </row>
    <row r="14581" spans="1:2" x14ac:dyDescent="0.2">
      <c r="A14581" s="30" t="s">
        <v>12270</v>
      </c>
      <c r="B14581" t="str">
        <f>("")</f>
        <v/>
      </c>
    </row>
    <row r="14582" spans="1:2" x14ac:dyDescent="0.2">
      <c r="A14582" s="30" t="s">
        <v>22</v>
      </c>
      <c r="B14582" t="str">
        <f t="shared" si="255"/>
        <v>内湯 浅野屋</v>
      </c>
    </row>
    <row r="14583" spans="1:2" x14ac:dyDescent="0.2">
      <c r="A14583" s="30" t="s">
        <v>12272</v>
      </c>
      <c r="B14583" t="str">
        <f>("")</f>
        <v/>
      </c>
    </row>
    <row r="14584" spans="1:2" x14ac:dyDescent="0.2">
      <c r="A14584" s="30" t="s">
        <v>22</v>
      </c>
      <c r="B14584" t="str">
        <f t="shared" si="255"/>
        <v>馬瀬総合観光</v>
      </c>
    </row>
    <row r="14585" spans="1:2" x14ac:dyDescent="0.2">
      <c r="A14585" s="30" t="s">
        <v>3347</v>
      </c>
      <c r="B14585" t="str">
        <f>("")</f>
        <v/>
      </c>
    </row>
    <row r="14586" spans="1:2" x14ac:dyDescent="0.2">
      <c r="A14586" s="30" t="s">
        <v>22</v>
      </c>
      <c r="B14586" t="str">
        <f t="shared" si="255"/>
        <v>白雲</v>
      </c>
    </row>
    <row r="14587" spans="1:2" x14ac:dyDescent="0.2">
      <c r="A14587" s="30" t="s">
        <v>3265</v>
      </c>
      <c r="B14587" t="str">
        <f>("")</f>
        <v/>
      </c>
    </row>
    <row r="14588" spans="1:2" x14ac:dyDescent="0.2">
      <c r="A14588" s="30" t="s">
        <v>22</v>
      </c>
      <c r="B14588" t="str">
        <f t="shared" si="255"/>
        <v>白川観光開発</v>
      </c>
    </row>
    <row r="14589" spans="1:2" x14ac:dyDescent="0.2">
      <c r="A14589" s="30" t="s">
        <v>3348</v>
      </c>
      <c r="B14589" t="str">
        <f>("")</f>
        <v/>
      </c>
    </row>
    <row r="14590" spans="1:2" x14ac:dyDescent="0.2">
      <c r="A14590" s="30" t="s">
        <v>22</v>
      </c>
      <c r="B14590" t="str">
        <f t="shared" si="255"/>
        <v>白川郷温泉開発</v>
      </c>
    </row>
    <row r="14591" spans="1:2" x14ac:dyDescent="0.2">
      <c r="A14591" s="30" t="s">
        <v>3349</v>
      </c>
      <c r="B14591" t="str">
        <f>("")</f>
        <v/>
      </c>
    </row>
    <row r="14592" spans="1:2" x14ac:dyDescent="0.2">
      <c r="A14592" s="30" t="s">
        <v>22</v>
      </c>
      <c r="B14592" t="str">
        <f t="shared" si="255"/>
        <v>白木屋</v>
      </c>
    </row>
    <row r="14593" spans="1:2" x14ac:dyDescent="0.2">
      <c r="A14593" s="30" t="s">
        <v>12273</v>
      </c>
      <c r="B14593" t="str">
        <f>("")</f>
        <v/>
      </c>
    </row>
    <row r="14594" spans="1:2" x14ac:dyDescent="0.2">
      <c r="A14594" s="30" t="s">
        <v>22</v>
      </c>
      <c r="B14594" t="str">
        <f t="shared" si="255"/>
        <v>八ツ三館</v>
      </c>
    </row>
    <row r="14595" spans="1:2" x14ac:dyDescent="0.2">
      <c r="A14595" s="30" t="s">
        <v>3350</v>
      </c>
      <c r="B14595" t="str">
        <f>("")</f>
        <v/>
      </c>
    </row>
    <row r="14596" spans="1:2" x14ac:dyDescent="0.2">
      <c r="A14596" s="30" t="s">
        <v>22</v>
      </c>
      <c r="B14596" t="str">
        <f t="shared" si="255"/>
        <v>板取キャンプ場</v>
      </c>
    </row>
    <row r="14597" spans="1:2" x14ac:dyDescent="0.2">
      <c r="A14597" s="30" t="s">
        <v>12274</v>
      </c>
      <c r="B14597" t="str">
        <f>("")</f>
        <v/>
      </c>
    </row>
    <row r="14598" spans="1:2" x14ac:dyDescent="0.2">
      <c r="A14598" s="30" t="s">
        <v>22</v>
      </c>
      <c r="B14598" t="str">
        <f t="shared" si="255"/>
        <v>板倉の宿白栗</v>
      </c>
    </row>
    <row r="14599" spans="1:2" x14ac:dyDescent="0.2">
      <c r="A14599" s="30" t="s">
        <v>12275</v>
      </c>
      <c r="B14599" t="str">
        <f>("")</f>
        <v/>
      </c>
    </row>
    <row r="14600" spans="1:2" x14ac:dyDescent="0.2">
      <c r="A14600" s="30" t="s">
        <v>22</v>
      </c>
      <c r="B14600" t="str">
        <f t="shared" si="255"/>
        <v>飛水</v>
      </c>
    </row>
    <row r="14601" spans="1:2" x14ac:dyDescent="0.2">
      <c r="A14601" s="30" t="s">
        <v>12276</v>
      </c>
      <c r="B14601" t="str">
        <f>("")</f>
        <v/>
      </c>
    </row>
    <row r="14602" spans="1:2" x14ac:dyDescent="0.2">
      <c r="A14602" s="30" t="s">
        <v>22</v>
      </c>
      <c r="B14602" t="str">
        <f t="shared" si="255"/>
        <v>飛騨の森</v>
      </c>
    </row>
    <row r="14603" spans="1:2" x14ac:dyDescent="0.2">
      <c r="A14603" s="30" t="s">
        <v>3351</v>
      </c>
      <c r="B14603" t="str">
        <f>("")</f>
        <v/>
      </c>
    </row>
    <row r="14604" spans="1:2" x14ac:dyDescent="0.2">
      <c r="A14604" s="30" t="s">
        <v>22</v>
      </c>
      <c r="B14604" t="str">
        <f t="shared" si="255"/>
        <v>飛騨ゆい</v>
      </c>
    </row>
    <row r="14605" spans="1:2" x14ac:dyDescent="0.2">
      <c r="A14605" s="30" t="s">
        <v>12277</v>
      </c>
      <c r="B14605" t="str">
        <f>("")</f>
        <v/>
      </c>
    </row>
    <row r="14606" spans="1:2" x14ac:dyDescent="0.2">
      <c r="A14606" s="30" t="s">
        <v>22</v>
      </c>
      <c r="B14606" t="str">
        <f t="shared" si="255"/>
        <v>飛騨高山ゲストハウスとまる</v>
      </c>
    </row>
    <row r="14607" spans="1:2" x14ac:dyDescent="0.2">
      <c r="A14607" s="30" t="s">
        <v>12278</v>
      </c>
      <c r="B14607" t="str">
        <f>("")</f>
        <v/>
      </c>
    </row>
    <row r="14608" spans="1:2" x14ac:dyDescent="0.2">
      <c r="A14608" s="30" t="s">
        <v>22</v>
      </c>
      <c r="B14608" t="str">
        <f t="shared" si="255"/>
        <v>飛騨高山温泉の宿 民宿 岩田館</v>
      </c>
    </row>
    <row r="14609" spans="1:2" x14ac:dyDescent="0.2">
      <c r="A14609" s="30" t="s">
        <v>12280</v>
      </c>
      <c r="B14609" t="str">
        <f>("")</f>
        <v/>
      </c>
    </row>
    <row r="14610" spans="1:2" x14ac:dyDescent="0.2">
      <c r="A14610" s="30" t="s">
        <v>22</v>
      </c>
      <c r="B14610" t="str">
        <f t="shared" si="255"/>
        <v>飛騨集古館</v>
      </c>
    </row>
    <row r="14611" spans="1:2" x14ac:dyDescent="0.2">
      <c r="A14611" s="30" t="s">
        <v>12281</v>
      </c>
      <c r="B14611" t="str">
        <f>("")</f>
        <v/>
      </c>
    </row>
    <row r="14612" spans="1:2" x14ac:dyDescent="0.2">
      <c r="A14612" s="30" t="s">
        <v>22</v>
      </c>
      <c r="B14612" t="str">
        <f t="shared" si="255"/>
        <v>飛騨川温泉土地</v>
      </c>
    </row>
    <row r="14613" spans="1:2" x14ac:dyDescent="0.2">
      <c r="A14613" s="30" t="s">
        <v>3352</v>
      </c>
      <c r="B14613" t="str">
        <f>("")</f>
        <v/>
      </c>
    </row>
    <row r="14614" spans="1:2" x14ac:dyDescent="0.2">
      <c r="A14614" s="30" t="s">
        <v>22</v>
      </c>
      <c r="B14614" t="str">
        <f t="shared" si="255"/>
        <v>飛騨亭花扇</v>
      </c>
    </row>
    <row r="14615" spans="1:2" x14ac:dyDescent="0.2">
      <c r="A14615" s="30" t="s">
        <v>12282</v>
      </c>
      <c r="B14615" t="str">
        <f>("")</f>
        <v/>
      </c>
    </row>
    <row r="14616" spans="1:2" x14ac:dyDescent="0.2">
      <c r="A14616" s="30" t="s">
        <v>22</v>
      </c>
      <c r="B14616" t="str">
        <f t="shared" si="255"/>
        <v>飛騨路</v>
      </c>
    </row>
    <row r="14617" spans="1:2" x14ac:dyDescent="0.2">
      <c r="A14617" s="30" t="s">
        <v>12283</v>
      </c>
      <c r="B14617" t="str">
        <f>("")</f>
        <v/>
      </c>
    </row>
    <row r="14618" spans="1:2" x14ac:dyDescent="0.2">
      <c r="A14618" s="30" t="s">
        <v>22</v>
      </c>
      <c r="B14618" t="str">
        <f t="shared" si="255"/>
        <v>美山荘</v>
      </c>
    </row>
    <row r="14619" spans="1:2" x14ac:dyDescent="0.2">
      <c r="A14619" s="30" t="s">
        <v>3242</v>
      </c>
      <c r="B14619" t="str">
        <f>("")</f>
        <v/>
      </c>
    </row>
    <row r="14620" spans="1:2" x14ac:dyDescent="0.2">
      <c r="A14620" s="30" t="s">
        <v>22</v>
      </c>
      <c r="B14620" t="str">
        <f t="shared" si="255"/>
        <v>美濃加茂ステーションホテル</v>
      </c>
    </row>
    <row r="14621" spans="1:2" x14ac:dyDescent="0.2">
      <c r="A14621" s="30" t="s">
        <v>3353</v>
      </c>
      <c r="B14621" t="str">
        <f>("")</f>
        <v/>
      </c>
    </row>
    <row r="14622" spans="1:2" x14ac:dyDescent="0.2">
      <c r="A14622" s="30" t="s">
        <v>22</v>
      </c>
      <c r="B14622" t="str">
        <f t="shared" si="255"/>
        <v>富喜屋</v>
      </c>
    </row>
    <row r="14623" spans="1:2" x14ac:dyDescent="0.2">
      <c r="A14623" s="30" t="s">
        <v>3355</v>
      </c>
      <c r="B14623" t="str">
        <f>("")</f>
        <v/>
      </c>
    </row>
    <row r="14624" spans="1:2" x14ac:dyDescent="0.2">
      <c r="A14624" s="30" t="s">
        <v>22</v>
      </c>
      <c r="B14624" t="str">
        <f t="shared" ref="B14624:B14687" si="256">A14625</f>
        <v>蕪水亭</v>
      </c>
    </row>
    <row r="14625" spans="1:2" x14ac:dyDescent="0.2">
      <c r="A14625" s="30" t="s">
        <v>12284</v>
      </c>
      <c r="B14625" t="str">
        <f>("")</f>
        <v/>
      </c>
    </row>
    <row r="14626" spans="1:2" x14ac:dyDescent="0.2">
      <c r="A14626" s="30" t="s">
        <v>22</v>
      </c>
      <c r="B14626" t="str">
        <f t="shared" si="256"/>
        <v>福の家</v>
      </c>
    </row>
    <row r="14627" spans="1:2" x14ac:dyDescent="0.2">
      <c r="A14627" s="30" t="s">
        <v>12285</v>
      </c>
      <c r="B14627" t="str">
        <f>("")</f>
        <v/>
      </c>
    </row>
    <row r="14628" spans="1:2" x14ac:dyDescent="0.2">
      <c r="A14628" s="30" t="s">
        <v>22</v>
      </c>
      <c r="B14628" t="str">
        <f t="shared" si="256"/>
        <v>福太郎</v>
      </c>
    </row>
    <row r="14629" spans="1:2" x14ac:dyDescent="0.2">
      <c r="A14629" s="30" t="s">
        <v>3356</v>
      </c>
      <c r="B14629" t="str">
        <f>("")</f>
        <v/>
      </c>
    </row>
    <row r="14630" spans="1:2" x14ac:dyDescent="0.2">
      <c r="A14630" s="30" t="s">
        <v>22</v>
      </c>
      <c r="B14630" t="str">
        <f t="shared" si="256"/>
        <v>平田館</v>
      </c>
    </row>
    <row r="14631" spans="1:2" x14ac:dyDescent="0.2">
      <c r="A14631" s="30" t="s">
        <v>3357</v>
      </c>
      <c r="B14631" t="str">
        <f>("")</f>
        <v/>
      </c>
    </row>
    <row r="14632" spans="1:2" x14ac:dyDescent="0.2">
      <c r="A14632" s="30" t="s">
        <v>22</v>
      </c>
      <c r="B14632" t="str">
        <f t="shared" si="256"/>
        <v>平湯プリンスホテル</v>
      </c>
    </row>
    <row r="14633" spans="1:2" x14ac:dyDescent="0.2">
      <c r="A14633" s="30" t="s">
        <v>12286</v>
      </c>
      <c r="B14633" t="str">
        <f>("")</f>
        <v/>
      </c>
    </row>
    <row r="14634" spans="1:2" x14ac:dyDescent="0.2">
      <c r="A14634" s="30" t="s">
        <v>22</v>
      </c>
      <c r="B14634" t="str">
        <f t="shared" si="256"/>
        <v>別館ふじや</v>
      </c>
    </row>
    <row r="14635" spans="1:2" x14ac:dyDescent="0.2">
      <c r="A14635" s="30" t="s">
        <v>3250</v>
      </c>
      <c r="B14635" t="str">
        <f>("")</f>
        <v/>
      </c>
    </row>
    <row r="14636" spans="1:2" x14ac:dyDescent="0.2">
      <c r="A14636" s="30" t="s">
        <v>22</v>
      </c>
      <c r="B14636" t="str">
        <f t="shared" si="256"/>
        <v>穂高荘</v>
      </c>
    </row>
    <row r="14637" spans="1:2" x14ac:dyDescent="0.2">
      <c r="A14637" s="30" t="s">
        <v>3358</v>
      </c>
      <c r="B14637" t="str">
        <f>("")</f>
        <v/>
      </c>
    </row>
    <row r="14638" spans="1:2" x14ac:dyDescent="0.2">
      <c r="A14638" s="30" t="s">
        <v>22</v>
      </c>
      <c r="B14638" t="str">
        <f t="shared" si="256"/>
        <v>穂積</v>
      </c>
    </row>
    <row r="14639" spans="1:2" x14ac:dyDescent="0.2">
      <c r="A14639" s="30" t="s">
        <v>12287</v>
      </c>
      <c r="B14639" t="str">
        <f>("")</f>
        <v/>
      </c>
    </row>
    <row r="14640" spans="1:2" x14ac:dyDescent="0.2">
      <c r="A14640" s="30" t="s">
        <v>22</v>
      </c>
      <c r="B14640" t="str">
        <f t="shared" si="256"/>
        <v>宝山荘</v>
      </c>
    </row>
    <row r="14641" spans="1:2" x14ac:dyDescent="0.2">
      <c r="A14641" s="30" t="s">
        <v>12288</v>
      </c>
      <c r="B14641" t="str">
        <f>("")</f>
        <v/>
      </c>
    </row>
    <row r="14642" spans="1:2" x14ac:dyDescent="0.2">
      <c r="A14642" s="30" t="s">
        <v>22</v>
      </c>
      <c r="B14642" t="str">
        <f t="shared" si="256"/>
        <v>豊実精工</v>
      </c>
    </row>
    <row r="14643" spans="1:2" x14ac:dyDescent="0.2">
      <c r="A14643" s="30" t="s">
        <v>12289</v>
      </c>
      <c r="B14643" t="str">
        <f>("")</f>
        <v/>
      </c>
    </row>
    <row r="14644" spans="1:2" x14ac:dyDescent="0.2">
      <c r="A14644" s="30" t="s">
        <v>22</v>
      </c>
      <c r="B14644" t="str">
        <f t="shared" si="256"/>
        <v>望川館</v>
      </c>
    </row>
    <row r="14645" spans="1:2" x14ac:dyDescent="0.2">
      <c r="A14645" s="30" t="s">
        <v>12290</v>
      </c>
      <c r="B14645" t="str">
        <f>("")</f>
        <v/>
      </c>
    </row>
    <row r="14646" spans="1:2" x14ac:dyDescent="0.2">
      <c r="A14646" s="30" t="s">
        <v>22</v>
      </c>
      <c r="B14646" t="str">
        <f t="shared" si="256"/>
        <v>睦館</v>
      </c>
    </row>
    <row r="14647" spans="1:2" x14ac:dyDescent="0.2">
      <c r="A14647" s="30" t="s">
        <v>12291</v>
      </c>
      <c r="B14647" t="str">
        <f>("")</f>
        <v/>
      </c>
    </row>
    <row r="14648" spans="1:2" x14ac:dyDescent="0.2">
      <c r="A14648" s="30" t="s">
        <v>22</v>
      </c>
      <c r="B14648" t="str">
        <f t="shared" si="256"/>
        <v>本陣平野屋</v>
      </c>
    </row>
    <row r="14649" spans="1:2" x14ac:dyDescent="0.2">
      <c r="A14649" s="30" t="s">
        <v>12292</v>
      </c>
      <c r="B14649" t="str">
        <f>("")</f>
        <v/>
      </c>
    </row>
    <row r="14650" spans="1:2" x14ac:dyDescent="0.2">
      <c r="A14650" s="30" t="s">
        <v>22</v>
      </c>
      <c r="B14650" t="str">
        <f t="shared" si="256"/>
        <v>民宿 もろはし</v>
      </c>
    </row>
    <row r="14651" spans="1:2" x14ac:dyDescent="0.2">
      <c r="A14651" s="30" t="s">
        <v>12294</v>
      </c>
      <c r="B14651" t="str">
        <f>("")</f>
        <v/>
      </c>
    </row>
    <row r="14652" spans="1:2" x14ac:dyDescent="0.2">
      <c r="A14652" s="30" t="s">
        <v>22</v>
      </c>
      <c r="B14652" t="str">
        <f t="shared" si="256"/>
        <v>民宿 ラムネ屋</v>
      </c>
    </row>
    <row r="14653" spans="1:2" x14ac:dyDescent="0.2">
      <c r="A14653" s="30" t="s">
        <v>12295</v>
      </c>
      <c r="B14653" t="str">
        <f>("")</f>
        <v/>
      </c>
    </row>
    <row r="14654" spans="1:2" x14ac:dyDescent="0.2">
      <c r="A14654" s="30" t="s">
        <v>22</v>
      </c>
      <c r="B14654" t="str">
        <f t="shared" si="256"/>
        <v>民宿 桑谷屋</v>
      </c>
    </row>
    <row r="14655" spans="1:2" x14ac:dyDescent="0.2">
      <c r="A14655" s="30" t="s">
        <v>12297</v>
      </c>
      <c r="B14655" t="str">
        <f>("")</f>
        <v/>
      </c>
    </row>
    <row r="14656" spans="1:2" x14ac:dyDescent="0.2">
      <c r="A14656" s="30" t="s">
        <v>22</v>
      </c>
      <c r="B14656" t="str">
        <f t="shared" si="256"/>
        <v>民宿 富久の湯</v>
      </c>
    </row>
    <row r="14657" spans="1:2" x14ac:dyDescent="0.2">
      <c r="A14657" s="30" t="s">
        <v>12299</v>
      </c>
      <c r="B14657" t="str">
        <f>("")</f>
        <v/>
      </c>
    </row>
    <row r="14658" spans="1:2" x14ac:dyDescent="0.2">
      <c r="A14658" s="30" t="s">
        <v>22</v>
      </c>
      <c r="B14658" t="str">
        <f t="shared" si="256"/>
        <v>民宿しもだ</v>
      </c>
    </row>
    <row r="14659" spans="1:2" x14ac:dyDescent="0.2">
      <c r="A14659" s="30" t="s">
        <v>12300</v>
      </c>
      <c r="B14659" t="str">
        <f>("")</f>
        <v/>
      </c>
    </row>
    <row r="14660" spans="1:2" x14ac:dyDescent="0.2">
      <c r="A14660" s="30" t="s">
        <v>22</v>
      </c>
      <c r="B14660" t="str">
        <f t="shared" si="256"/>
        <v>民宿ほらぐち</v>
      </c>
    </row>
    <row r="14661" spans="1:2" x14ac:dyDescent="0.2">
      <c r="A14661" s="30" t="s">
        <v>12301</v>
      </c>
      <c r="B14661" t="str">
        <f>("")</f>
        <v/>
      </c>
    </row>
    <row r="14662" spans="1:2" x14ac:dyDescent="0.2">
      <c r="A14662" s="30" t="s">
        <v>22</v>
      </c>
      <c r="B14662" t="str">
        <f t="shared" si="256"/>
        <v>明宝マスターズ</v>
      </c>
    </row>
    <row r="14663" spans="1:2" x14ac:dyDescent="0.2">
      <c r="A14663" s="30" t="s">
        <v>12302</v>
      </c>
      <c r="B14663" t="str">
        <f>("")</f>
        <v/>
      </c>
    </row>
    <row r="14664" spans="1:2" x14ac:dyDescent="0.2">
      <c r="A14664" s="30" t="s">
        <v>22</v>
      </c>
      <c r="B14664" t="str">
        <f t="shared" si="256"/>
        <v>木曽</v>
      </c>
    </row>
    <row r="14665" spans="1:2" x14ac:dyDescent="0.2">
      <c r="A14665" s="30" t="s">
        <v>3254</v>
      </c>
      <c r="B14665" t="str">
        <f>("")</f>
        <v/>
      </c>
    </row>
    <row r="14666" spans="1:2" x14ac:dyDescent="0.2">
      <c r="A14666" s="30" t="s">
        <v>22</v>
      </c>
      <c r="B14666" t="str">
        <f t="shared" si="256"/>
        <v>木曽路ふるさとユースホステル</v>
      </c>
    </row>
    <row r="14667" spans="1:2" x14ac:dyDescent="0.2">
      <c r="A14667" s="30" t="s">
        <v>12303</v>
      </c>
      <c r="B14667" t="str">
        <f>("")</f>
        <v/>
      </c>
    </row>
    <row r="14668" spans="1:2" x14ac:dyDescent="0.2">
      <c r="A14668" s="30" t="s">
        <v>22</v>
      </c>
      <c r="B14668" t="str">
        <f t="shared" si="256"/>
        <v>野の花山荘</v>
      </c>
    </row>
    <row r="14669" spans="1:2" x14ac:dyDescent="0.2">
      <c r="A14669" s="30" t="s">
        <v>12304</v>
      </c>
      <c r="B14669" t="str">
        <f>("")</f>
        <v/>
      </c>
    </row>
    <row r="14670" spans="1:2" x14ac:dyDescent="0.2">
      <c r="A14670" s="30" t="s">
        <v>22</v>
      </c>
      <c r="B14670" t="str">
        <f t="shared" si="256"/>
        <v>野中商店</v>
      </c>
    </row>
    <row r="14671" spans="1:2" x14ac:dyDescent="0.2">
      <c r="A14671" s="30" t="s">
        <v>3361</v>
      </c>
      <c r="B14671" t="str">
        <f>("")</f>
        <v/>
      </c>
    </row>
    <row r="14672" spans="1:2" x14ac:dyDescent="0.2">
      <c r="A14672" s="30" t="s">
        <v>22</v>
      </c>
      <c r="B14672" t="str">
        <f t="shared" si="256"/>
        <v>旅の「しおり」</v>
      </c>
    </row>
    <row r="14673" spans="1:2" x14ac:dyDescent="0.2">
      <c r="A14673" s="30" t="s">
        <v>12305</v>
      </c>
      <c r="B14673" t="str">
        <f>("")</f>
        <v/>
      </c>
    </row>
    <row r="14674" spans="1:2" x14ac:dyDescent="0.2">
      <c r="A14674" s="30" t="s">
        <v>22</v>
      </c>
      <c r="B14674" t="str">
        <f t="shared" si="256"/>
        <v>旅館 井口荘</v>
      </c>
    </row>
    <row r="14675" spans="1:2" x14ac:dyDescent="0.2">
      <c r="A14675" s="30" t="s">
        <v>12307</v>
      </c>
      <c r="B14675" t="str">
        <f>("")</f>
        <v/>
      </c>
    </row>
    <row r="14676" spans="1:2" x14ac:dyDescent="0.2">
      <c r="A14676" s="30" t="s">
        <v>22</v>
      </c>
      <c r="B14676" t="str">
        <f t="shared" si="256"/>
        <v>旅館いち川</v>
      </c>
    </row>
    <row r="14677" spans="1:2" x14ac:dyDescent="0.2">
      <c r="A14677" s="30" t="s">
        <v>3364</v>
      </c>
      <c r="B14677" t="str">
        <f>("")</f>
        <v/>
      </c>
    </row>
    <row r="14678" spans="1:2" x14ac:dyDescent="0.2">
      <c r="A14678" s="30" t="s">
        <v>22</v>
      </c>
      <c r="B14678" t="str">
        <f t="shared" si="256"/>
        <v>旅館かみなか</v>
      </c>
    </row>
    <row r="14679" spans="1:2" x14ac:dyDescent="0.2">
      <c r="A14679" s="30" t="s">
        <v>3243</v>
      </c>
      <c r="B14679" t="str">
        <f>("")</f>
        <v/>
      </c>
    </row>
    <row r="14680" spans="1:2" x14ac:dyDescent="0.2">
      <c r="A14680" s="30" t="s">
        <v>22</v>
      </c>
      <c r="B14680" t="str">
        <f t="shared" si="256"/>
        <v>旅館すぎ山</v>
      </c>
    </row>
    <row r="14681" spans="1:2" x14ac:dyDescent="0.2">
      <c r="A14681" s="30" t="s">
        <v>3269</v>
      </c>
      <c r="B14681" t="str">
        <f>("")</f>
        <v/>
      </c>
    </row>
    <row r="14682" spans="1:2" x14ac:dyDescent="0.2">
      <c r="A14682" s="30" t="s">
        <v>22</v>
      </c>
      <c r="B14682" t="str">
        <f t="shared" si="256"/>
        <v>旅館たなか</v>
      </c>
    </row>
    <row r="14683" spans="1:2" x14ac:dyDescent="0.2">
      <c r="A14683" s="30" t="s">
        <v>12308</v>
      </c>
      <c r="B14683" t="str">
        <f>("")</f>
        <v/>
      </c>
    </row>
    <row r="14684" spans="1:2" x14ac:dyDescent="0.2">
      <c r="A14684" s="30" t="s">
        <v>22</v>
      </c>
      <c r="B14684" t="str">
        <f t="shared" si="256"/>
        <v>旅館はらだ</v>
      </c>
    </row>
    <row r="14685" spans="1:2" x14ac:dyDescent="0.2">
      <c r="A14685" s="30" t="s">
        <v>12309</v>
      </c>
      <c r="B14685" t="str">
        <f>("")</f>
        <v/>
      </c>
    </row>
    <row r="14686" spans="1:2" x14ac:dyDescent="0.2">
      <c r="A14686" s="30" t="s">
        <v>22</v>
      </c>
      <c r="B14686" t="str">
        <f t="shared" si="256"/>
        <v>旅館ますや</v>
      </c>
    </row>
    <row r="14687" spans="1:2" x14ac:dyDescent="0.2">
      <c r="A14687" s="30" t="s">
        <v>12310</v>
      </c>
      <c r="B14687" t="str">
        <f>("")</f>
        <v/>
      </c>
    </row>
    <row r="14688" spans="1:2" x14ac:dyDescent="0.2">
      <c r="A14688" s="30" t="s">
        <v>22</v>
      </c>
      <c r="B14688" t="str">
        <f t="shared" ref="B14688:B14715" si="257">A14689</f>
        <v>旅館みはらや</v>
      </c>
    </row>
    <row r="14689" spans="1:2" x14ac:dyDescent="0.2">
      <c r="A14689" s="30" t="s">
        <v>3365</v>
      </c>
      <c r="B14689" t="str">
        <f>("")</f>
        <v/>
      </c>
    </row>
    <row r="14690" spans="1:2" x14ac:dyDescent="0.2">
      <c r="A14690" s="30" t="s">
        <v>22</v>
      </c>
      <c r="B14690" t="str">
        <f t="shared" si="257"/>
        <v>旅館むら山</v>
      </c>
    </row>
    <row r="14691" spans="1:2" x14ac:dyDescent="0.2">
      <c r="A14691" s="30" t="s">
        <v>12311</v>
      </c>
      <c r="B14691" t="str">
        <f>("")</f>
        <v/>
      </c>
    </row>
    <row r="14692" spans="1:2" x14ac:dyDescent="0.2">
      <c r="A14692" s="30" t="s">
        <v>22</v>
      </c>
      <c r="B14692" t="str">
        <f t="shared" si="257"/>
        <v>旅館河渡</v>
      </c>
    </row>
    <row r="14693" spans="1:2" x14ac:dyDescent="0.2">
      <c r="A14693" s="30" t="s">
        <v>3278</v>
      </c>
      <c r="B14693" t="str">
        <f>("")</f>
        <v/>
      </c>
    </row>
    <row r="14694" spans="1:2" x14ac:dyDescent="0.2">
      <c r="A14694" s="30" t="s">
        <v>22</v>
      </c>
      <c r="B14694" t="str">
        <f t="shared" si="257"/>
        <v>旅館山水</v>
      </c>
    </row>
    <row r="14695" spans="1:2" x14ac:dyDescent="0.2">
      <c r="A14695" s="30" t="s">
        <v>12312</v>
      </c>
      <c r="B14695" t="str">
        <f>("")</f>
        <v/>
      </c>
    </row>
    <row r="14696" spans="1:2" x14ac:dyDescent="0.2">
      <c r="A14696" s="30" t="s">
        <v>22</v>
      </c>
      <c r="B14696" t="str">
        <f t="shared" si="257"/>
        <v>旅館飛騨牛の宿</v>
      </c>
    </row>
    <row r="14697" spans="1:2" x14ac:dyDescent="0.2">
      <c r="A14697" s="30" t="s">
        <v>12313</v>
      </c>
      <c r="B14697" t="str">
        <f>("")</f>
        <v/>
      </c>
    </row>
    <row r="14698" spans="1:2" x14ac:dyDescent="0.2">
      <c r="A14698" s="30" t="s">
        <v>22</v>
      </c>
      <c r="B14698" t="str">
        <f t="shared" si="257"/>
        <v>旅館翌檜</v>
      </c>
    </row>
    <row r="14699" spans="1:2" x14ac:dyDescent="0.2">
      <c r="A14699" s="30" t="s">
        <v>7045</v>
      </c>
      <c r="B14699" t="str">
        <f>("")</f>
        <v/>
      </c>
    </row>
    <row r="14700" spans="1:2" x14ac:dyDescent="0.2">
      <c r="A14700" s="30" t="s">
        <v>22</v>
      </c>
      <c r="B14700" t="str">
        <f t="shared" si="257"/>
        <v>了山</v>
      </c>
    </row>
    <row r="14701" spans="1:2" x14ac:dyDescent="0.2">
      <c r="A14701" s="30" t="s">
        <v>12314</v>
      </c>
      <c r="B14701" t="str">
        <f>("")</f>
        <v/>
      </c>
    </row>
    <row r="14702" spans="1:2" x14ac:dyDescent="0.2">
      <c r="A14702" s="30" t="s">
        <v>22</v>
      </c>
      <c r="B14702" t="str">
        <f t="shared" si="257"/>
        <v>料理旅館 みずかみ</v>
      </c>
    </row>
    <row r="14703" spans="1:2" x14ac:dyDescent="0.2">
      <c r="A14703" s="30" t="s">
        <v>12316</v>
      </c>
      <c r="B14703" t="str">
        <f>("")</f>
        <v/>
      </c>
    </row>
    <row r="14704" spans="1:2" x14ac:dyDescent="0.2">
      <c r="A14704" s="30" t="s">
        <v>22</v>
      </c>
      <c r="B14704" t="str">
        <f t="shared" si="257"/>
        <v>料理旅館　中野屋</v>
      </c>
    </row>
    <row r="14705" spans="1:2" x14ac:dyDescent="0.2">
      <c r="A14705" s="30" t="s">
        <v>12317</v>
      </c>
      <c r="B14705" t="str">
        <f>("")</f>
        <v/>
      </c>
    </row>
    <row r="14706" spans="1:2" x14ac:dyDescent="0.2">
      <c r="A14706" s="30" t="s">
        <v>22</v>
      </c>
      <c r="B14706" t="str">
        <f t="shared" si="257"/>
        <v>料理旅館鹿之湯</v>
      </c>
    </row>
    <row r="14707" spans="1:2" x14ac:dyDescent="0.2">
      <c r="A14707" s="30" t="s">
        <v>3366</v>
      </c>
      <c r="B14707" t="str">
        <f>("")</f>
        <v/>
      </c>
    </row>
    <row r="14708" spans="1:2" x14ac:dyDescent="0.2">
      <c r="A14708" s="30" t="s">
        <v>22</v>
      </c>
      <c r="B14708" t="str">
        <f t="shared" si="257"/>
        <v>力荘</v>
      </c>
    </row>
    <row r="14709" spans="1:2" x14ac:dyDescent="0.2">
      <c r="A14709" s="30" t="s">
        <v>12318</v>
      </c>
      <c r="B14709" t="str">
        <f>("")</f>
        <v/>
      </c>
    </row>
    <row r="14710" spans="1:2" x14ac:dyDescent="0.2">
      <c r="A14710" s="30" t="s">
        <v>22</v>
      </c>
      <c r="B14710" t="str">
        <f t="shared" si="257"/>
        <v>緑風観光</v>
      </c>
    </row>
    <row r="14711" spans="1:2" x14ac:dyDescent="0.2">
      <c r="A14711" s="30" t="s">
        <v>12319</v>
      </c>
      <c r="B14711" t="str">
        <f>("")</f>
        <v/>
      </c>
    </row>
    <row r="14712" spans="1:2" x14ac:dyDescent="0.2">
      <c r="A14712" s="30" t="s">
        <v>22</v>
      </c>
      <c r="B14712" t="str">
        <f t="shared" si="257"/>
        <v>麓庵民宿たきざわ</v>
      </c>
    </row>
    <row r="14713" spans="1:2" x14ac:dyDescent="0.2">
      <c r="A14713" s="30" t="s">
        <v>12320</v>
      </c>
      <c r="B14713" t="str">
        <f>("")</f>
        <v/>
      </c>
    </row>
    <row r="14714" spans="1:2" x14ac:dyDescent="0.2">
      <c r="A14714" s="30" t="s">
        <v>22</v>
      </c>
      <c r="B14714" t="str">
        <f t="shared" si="257"/>
        <v>鄙の館 松乃井</v>
      </c>
    </row>
    <row r="14715" spans="1:2" x14ac:dyDescent="0.2">
      <c r="A14715" s="30" t="s">
        <v>12322</v>
      </c>
      <c r="B14715" t="str">
        <f>("")</f>
        <v/>
      </c>
    </row>
    <row r="14716" spans="1:2" x14ac:dyDescent="0.2">
      <c r="A14716" s="32" t="s">
        <v>23</v>
      </c>
      <c r="B14716" s="99" t="str">
        <f>("")</f>
        <v/>
      </c>
    </row>
    <row r="14717" spans="1:2" x14ac:dyDescent="0.2">
      <c r="A14717" s="99" t="s">
        <v>12323</v>
      </c>
      <c r="B14717" s="99" t="str">
        <f t="shared" ref="B14671:B14734" si="258">A14718</f>
        <v>静岡県</v>
      </c>
    </row>
    <row r="14718" spans="1:2" x14ac:dyDescent="0.2">
      <c r="A14718" s="30" t="s">
        <v>23</v>
      </c>
      <c r="B14718" t="str">
        <f t="shared" si="258"/>
        <v>80CLUB</v>
      </c>
    </row>
    <row r="14719" spans="1:2" x14ac:dyDescent="0.2">
      <c r="A14719" t="s">
        <v>12324</v>
      </c>
      <c r="B14719" t="str">
        <f>("")</f>
        <v/>
      </c>
    </row>
    <row r="14720" spans="1:2" x14ac:dyDescent="0.2">
      <c r="A14720" s="30" t="s">
        <v>23</v>
      </c>
      <c r="B14720" t="str">
        <f t="shared" si="258"/>
        <v>ASUCA</v>
      </c>
    </row>
    <row r="14721" spans="1:2" x14ac:dyDescent="0.2">
      <c r="A14721" t="s">
        <v>7047</v>
      </c>
      <c r="B14721" t="str">
        <f>("")</f>
        <v/>
      </c>
    </row>
    <row r="14722" spans="1:2" x14ac:dyDescent="0.2">
      <c r="A14722" s="30" t="s">
        <v>23</v>
      </c>
      <c r="B14722" t="str">
        <f t="shared" si="258"/>
        <v>Aリゾート</v>
      </c>
    </row>
    <row r="14723" spans="1:2" x14ac:dyDescent="0.2">
      <c r="A14723" t="s">
        <v>12325</v>
      </c>
      <c r="B14723" t="str">
        <f>("")</f>
        <v/>
      </c>
    </row>
    <row r="14724" spans="1:2" x14ac:dyDescent="0.2">
      <c r="A14724" s="30" t="s">
        <v>23</v>
      </c>
      <c r="B14724" t="str">
        <f t="shared" si="258"/>
        <v>B&amp;Bゲストハウス輪の宿</v>
      </c>
    </row>
    <row r="14725" spans="1:2" x14ac:dyDescent="0.2">
      <c r="A14725" t="s">
        <v>12327</v>
      </c>
      <c r="B14725" t="str">
        <f>("")</f>
        <v/>
      </c>
    </row>
    <row r="14726" spans="1:2" x14ac:dyDescent="0.2">
      <c r="A14726" s="30" t="s">
        <v>23</v>
      </c>
      <c r="B14726" t="str">
        <f t="shared" si="258"/>
        <v>BACKPACKERS HOSTEL 燕之宿</v>
      </c>
    </row>
    <row r="14727" spans="1:2" x14ac:dyDescent="0.2">
      <c r="A14727" t="s">
        <v>12329</v>
      </c>
      <c r="B14727" t="str">
        <f>("")</f>
        <v/>
      </c>
    </row>
    <row r="14728" spans="1:2" x14ac:dyDescent="0.2">
      <c r="A14728" s="30" t="s">
        <v>23</v>
      </c>
      <c r="B14728" t="str">
        <f t="shared" si="258"/>
        <v>BBロード</v>
      </c>
    </row>
    <row r="14729" spans="1:2" x14ac:dyDescent="0.2">
      <c r="A14729" t="s">
        <v>12331</v>
      </c>
      <c r="B14729" t="str">
        <f>("")</f>
        <v/>
      </c>
    </row>
    <row r="14730" spans="1:2" x14ac:dyDescent="0.2">
      <c r="A14730" s="30" t="s">
        <v>23</v>
      </c>
      <c r="B14730" t="str">
        <f t="shared" si="258"/>
        <v>BEACH SIDE HOUSE WAVE</v>
      </c>
    </row>
    <row r="14731" spans="1:2" x14ac:dyDescent="0.2">
      <c r="A14731" t="s">
        <v>3474</v>
      </c>
      <c r="B14731" t="str">
        <f>("")</f>
        <v/>
      </c>
    </row>
    <row r="14732" spans="1:2" x14ac:dyDescent="0.2">
      <c r="A14732" s="30" t="s">
        <v>23</v>
      </c>
      <c r="B14732" t="str">
        <f t="shared" si="258"/>
        <v>blue in green</v>
      </c>
    </row>
    <row r="14733" spans="1:2" x14ac:dyDescent="0.2">
      <c r="A14733" t="s">
        <v>12332</v>
      </c>
      <c r="B14733" t="str">
        <f>("")</f>
        <v/>
      </c>
    </row>
    <row r="14734" spans="1:2" x14ac:dyDescent="0.2">
      <c r="A14734" s="30" t="s">
        <v>23</v>
      </c>
      <c r="B14734" t="str">
        <f t="shared" si="258"/>
        <v>CSAtravel</v>
      </c>
    </row>
    <row r="14735" spans="1:2" x14ac:dyDescent="0.2">
      <c r="A14735" t="s">
        <v>12333</v>
      </c>
      <c r="B14735" t="str">
        <f>("")</f>
        <v/>
      </c>
    </row>
    <row r="14736" spans="1:2" x14ac:dyDescent="0.2">
      <c r="A14736" s="30" t="s">
        <v>23</v>
      </c>
      <c r="B14736" t="str">
        <f t="shared" ref="B14736:B14799" si="259">A14737</f>
        <v>Dog Pension R65</v>
      </c>
    </row>
    <row r="14737" spans="1:2" x14ac:dyDescent="0.2">
      <c r="A14737" t="s">
        <v>12334</v>
      </c>
      <c r="B14737" t="str">
        <f>("")</f>
        <v/>
      </c>
    </row>
    <row r="14738" spans="1:2" x14ac:dyDescent="0.2">
      <c r="A14738" s="30" t="s">
        <v>23</v>
      </c>
      <c r="B14738" t="str">
        <f t="shared" si="259"/>
        <v>Dog Resort FROU FROU</v>
      </c>
    </row>
    <row r="14739" spans="1:2" x14ac:dyDescent="0.2">
      <c r="A14739" t="s">
        <v>3475</v>
      </c>
      <c r="B14739" t="str">
        <f>("")</f>
        <v/>
      </c>
    </row>
    <row r="14740" spans="1:2" x14ac:dyDescent="0.2">
      <c r="A14740" s="30" t="s">
        <v>23</v>
      </c>
      <c r="B14740" t="str">
        <f t="shared" si="259"/>
        <v>Dress</v>
      </c>
    </row>
    <row r="14741" spans="1:2" x14ac:dyDescent="0.2">
      <c r="A14741" t="s">
        <v>12335</v>
      </c>
      <c r="B14741" t="str">
        <f>("")</f>
        <v/>
      </c>
    </row>
    <row r="14742" spans="1:2" x14ac:dyDescent="0.2">
      <c r="A14742" s="30" t="s">
        <v>23</v>
      </c>
      <c r="B14742" t="str">
        <f t="shared" si="259"/>
        <v>Eclat</v>
      </c>
    </row>
    <row r="14743" spans="1:2" x14ac:dyDescent="0.2">
      <c r="A14743" t="s">
        <v>12336</v>
      </c>
      <c r="B14743" t="str">
        <f>("")</f>
        <v/>
      </c>
    </row>
    <row r="14744" spans="1:2" x14ac:dyDescent="0.2">
      <c r="A14744" s="30" t="s">
        <v>23</v>
      </c>
      <c r="B14744" t="str">
        <f t="shared" si="259"/>
        <v>FJリゾートマネジメント</v>
      </c>
    </row>
    <row r="14745" spans="1:2" x14ac:dyDescent="0.2">
      <c r="A14745" t="s">
        <v>12337</v>
      </c>
      <c r="B14745" t="str">
        <f>("")</f>
        <v/>
      </c>
    </row>
    <row r="14746" spans="1:2" x14ac:dyDescent="0.2">
      <c r="A14746" s="30" t="s">
        <v>23</v>
      </c>
      <c r="B14746" t="str">
        <f t="shared" si="259"/>
        <v>Fountain</v>
      </c>
    </row>
    <row r="14747" spans="1:2" x14ac:dyDescent="0.2">
      <c r="A14747" t="s">
        <v>12338</v>
      </c>
      <c r="B14747" t="str">
        <f>("")</f>
        <v/>
      </c>
    </row>
    <row r="14748" spans="1:2" x14ac:dyDescent="0.2">
      <c r="A14748" s="30" t="s">
        <v>23</v>
      </c>
      <c r="B14748" t="str">
        <f t="shared" si="259"/>
        <v>Golden Club TATENO</v>
      </c>
    </row>
    <row r="14749" spans="1:2" x14ac:dyDescent="0.2">
      <c r="A14749" t="s">
        <v>12339</v>
      </c>
      <c r="B14749" t="str">
        <f>("")</f>
        <v/>
      </c>
    </row>
    <row r="14750" spans="1:2" x14ac:dyDescent="0.2">
      <c r="A14750" s="30" t="s">
        <v>23</v>
      </c>
      <c r="B14750" t="str">
        <f t="shared" si="259"/>
        <v>H aco</v>
      </c>
    </row>
    <row r="14751" spans="1:2" x14ac:dyDescent="0.2">
      <c r="A14751" t="s">
        <v>3476</v>
      </c>
      <c r="B14751" t="str">
        <f>("")</f>
        <v/>
      </c>
    </row>
    <row r="14752" spans="1:2" x14ac:dyDescent="0.2">
      <c r="A14752" s="30" t="s">
        <v>23</v>
      </c>
      <c r="B14752" t="str">
        <f t="shared" si="259"/>
        <v>H＆Nサービス</v>
      </c>
    </row>
    <row r="14753" spans="1:2" x14ac:dyDescent="0.2">
      <c r="A14753" t="s">
        <v>12341</v>
      </c>
      <c r="B14753" t="str">
        <f>("")</f>
        <v/>
      </c>
    </row>
    <row r="14754" spans="1:2" x14ac:dyDescent="0.2">
      <c r="A14754" s="30" t="s">
        <v>23</v>
      </c>
      <c r="B14754" t="str">
        <f t="shared" si="259"/>
        <v>JTMホールディングス</v>
      </c>
    </row>
    <row r="14755" spans="1:2" x14ac:dyDescent="0.2">
      <c r="A14755" t="s">
        <v>12343</v>
      </c>
      <c r="B14755" t="str">
        <f>("")</f>
        <v/>
      </c>
    </row>
    <row r="14756" spans="1:2" x14ac:dyDescent="0.2">
      <c r="A14756" s="30" t="s">
        <v>23</v>
      </c>
      <c r="B14756" t="str">
        <f t="shared" si="259"/>
        <v>KINTOKI</v>
      </c>
    </row>
    <row r="14757" spans="1:2" x14ac:dyDescent="0.2">
      <c r="A14757" t="s">
        <v>12344</v>
      </c>
      <c r="B14757" t="str">
        <f>("")</f>
        <v/>
      </c>
    </row>
    <row r="14758" spans="1:2" x14ac:dyDescent="0.2">
      <c r="A14758" s="30" t="s">
        <v>23</v>
      </c>
      <c r="B14758" t="str">
        <f t="shared" si="259"/>
        <v>KST</v>
      </c>
    </row>
    <row r="14759" spans="1:2" x14ac:dyDescent="0.2">
      <c r="A14759" t="s">
        <v>12345</v>
      </c>
      <c r="B14759" t="str">
        <f>("")</f>
        <v/>
      </c>
    </row>
    <row r="14760" spans="1:2" x14ac:dyDescent="0.2">
      <c r="A14760" s="30" t="s">
        <v>23</v>
      </c>
      <c r="B14760" t="str">
        <f t="shared" si="259"/>
        <v>KTS アセットマネージメント</v>
      </c>
    </row>
    <row r="14761" spans="1:2" x14ac:dyDescent="0.2">
      <c r="A14761" t="s">
        <v>12347</v>
      </c>
      <c r="B14761" t="str">
        <f>("")</f>
        <v/>
      </c>
    </row>
    <row r="14762" spans="1:2" x14ac:dyDescent="0.2">
      <c r="A14762" s="30" t="s">
        <v>23</v>
      </c>
      <c r="B14762" t="str">
        <f t="shared" si="259"/>
        <v>KTSオペレーション</v>
      </c>
    </row>
    <row r="14763" spans="1:2" x14ac:dyDescent="0.2">
      <c r="A14763" t="s">
        <v>12348</v>
      </c>
      <c r="B14763" t="str">
        <f>("")</f>
        <v/>
      </c>
    </row>
    <row r="14764" spans="1:2" x14ac:dyDescent="0.2">
      <c r="A14764" s="30" t="s">
        <v>23</v>
      </c>
      <c r="B14764" t="str">
        <f t="shared" si="259"/>
        <v>KTSホスピタリティ</v>
      </c>
    </row>
    <row r="14765" spans="1:2" x14ac:dyDescent="0.2">
      <c r="A14765" t="s">
        <v>12350</v>
      </c>
      <c r="B14765" t="str">
        <f>("")</f>
        <v/>
      </c>
    </row>
    <row r="14766" spans="1:2" x14ac:dyDescent="0.2">
      <c r="A14766" s="30" t="s">
        <v>23</v>
      </c>
      <c r="B14766" t="str">
        <f t="shared" si="259"/>
        <v>KTS東京オペレーション</v>
      </c>
    </row>
    <row r="14767" spans="1:2" x14ac:dyDescent="0.2">
      <c r="A14767" t="s">
        <v>12352</v>
      </c>
      <c r="B14767" t="str">
        <f>("")</f>
        <v/>
      </c>
    </row>
    <row r="14768" spans="1:2" x14ac:dyDescent="0.2">
      <c r="A14768" s="30" t="s">
        <v>23</v>
      </c>
      <c r="B14768" t="str">
        <f t="shared" si="259"/>
        <v>kyotoきよみず</v>
      </c>
    </row>
    <row r="14769" spans="1:2" x14ac:dyDescent="0.2">
      <c r="A14769" t="s">
        <v>11345</v>
      </c>
      <c r="B14769" t="str">
        <f>("")</f>
        <v/>
      </c>
    </row>
    <row r="14770" spans="1:2" x14ac:dyDescent="0.2">
      <c r="A14770" s="30" t="s">
        <v>23</v>
      </c>
      <c r="B14770" t="str">
        <f t="shared" si="259"/>
        <v>LA BELLE EQUIPE</v>
      </c>
    </row>
    <row r="14771" spans="1:2" x14ac:dyDescent="0.2">
      <c r="A14771" t="s">
        <v>3481</v>
      </c>
      <c r="B14771" t="str">
        <f>("")</f>
        <v/>
      </c>
    </row>
    <row r="14772" spans="1:2" x14ac:dyDescent="0.2">
      <c r="A14772" s="30" t="s">
        <v>23</v>
      </c>
      <c r="B14772" t="str">
        <f t="shared" si="259"/>
        <v>life is a beach</v>
      </c>
    </row>
    <row r="14773" spans="1:2" x14ac:dyDescent="0.2">
      <c r="A14773" t="s">
        <v>12353</v>
      </c>
      <c r="B14773" t="str">
        <f>("")</f>
        <v/>
      </c>
    </row>
    <row r="14774" spans="1:2" x14ac:dyDescent="0.2">
      <c r="A14774" s="30" t="s">
        <v>23</v>
      </c>
      <c r="B14774" t="str">
        <f t="shared" si="259"/>
        <v>machimori</v>
      </c>
    </row>
    <row r="14775" spans="1:2" x14ac:dyDescent="0.2">
      <c r="A14775" t="s">
        <v>3482</v>
      </c>
      <c r="B14775" t="str">
        <f>("")</f>
        <v/>
      </c>
    </row>
    <row r="14776" spans="1:2" x14ac:dyDescent="0.2">
      <c r="A14776" s="30" t="s">
        <v>23</v>
      </c>
      <c r="B14776" t="str">
        <f t="shared" si="259"/>
        <v>MERCI 0823</v>
      </c>
    </row>
    <row r="14777" spans="1:2" x14ac:dyDescent="0.2">
      <c r="A14777" t="s">
        <v>3483</v>
      </c>
      <c r="B14777" t="str">
        <f>("")</f>
        <v/>
      </c>
    </row>
    <row r="14778" spans="1:2" x14ac:dyDescent="0.2">
      <c r="A14778" s="30" t="s">
        <v>23</v>
      </c>
      <c r="B14778" t="str">
        <f t="shared" si="259"/>
        <v>mic21</v>
      </c>
    </row>
    <row r="14779" spans="1:2" x14ac:dyDescent="0.2">
      <c r="A14779" t="s">
        <v>12354</v>
      </c>
      <c r="B14779" t="str">
        <f>("")</f>
        <v/>
      </c>
    </row>
    <row r="14780" spans="1:2" x14ac:dyDescent="0.2">
      <c r="A14780" s="30" t="s">
        <v>23</v>
      </c>
      <c r="B14780" t="str">
        <f t="shared" si="259"/>
        <v>MIWA</v>
      </c>
    </row>
    <row r="14781" spans="1:2" x14ac:dyDescent="0.2">
      <c r="A14781" t="s">
        <v>3485</v>
      </c>
      <c r="B14781" t="str">
        <f>("")</f>
        <v/>
      </c>
    </row>
    <row r="14782" spans="1:2" x14ac:dyDescent="0.2">
      <c r="A14782" s="30" t="s">
        <v>23</v>
      </c>
      <c r="B14782" t="str">
        <f t="shared" si="259"/>
        <v>NANVAN</v>
      </c>
    </row>
    <row r="14783" spans="1:2" x14ac:dyDescent="0.2">
      <c r="A14783" t="s">
        <v>12355</v>
      </c>
      <c r="B14783" t="str">
        <f>("")</f>
        <v/>
      </c>
    </row>
    <row r="14784" spans="1:2" x14ac:dyDescent="0.2">
      <c r="A14784" s="30" t="s">
        <v>23</v>
      </c>
      <c r="B14784" t="str">
        <f t="shared" si="259"/>
        <v>OliOli GuestHouse</v>
      </c>
    </row>
    <row r="14785" spans="1:2" x14ac:dyDescent="0.2">
      <c r="A14785" t="s">
        <v>12356</v>
      </c>
      <c r="B14785" t="str">
        <f>("")</f>
        <v/>
      </c>
    </row>
    <row r="14786" spans="1:2" x14ac:dyDescent="0.2">
      <c r="A14786" s="30" t="s">
        <v>23</v>
      </c>
      <c r="B14786" t="str">
        <f t="shared" si="259"/>
        <v>OPA RESORT</v>
      </c>
    </row>
    <row r="14787" spans="1:2" x14ac:dyDescent="0.2">
      <c r="A14787" t="s">
        <v>12357</v>
      </c>
      <c r="B14787" t="str">
        <f>("")</f>
        <v/>
      </c>
    </row>
    <row r="14788" spans="1:2" x14ac:dyDescent="0.2">
      <c r="A14788" s="30" t="s">
        <v>23</v>
      </c>
      <c r="B14788" t="str">
        <f t="shared" si="259"/>
        <v>OYOホテル 川奈アイランド 伊東</v>
      </c>
    </row>
    <row r="14789" spans="1:2" x14ac:dyDescent="0.2">
      <c r="A14789" t="s">
        <v>12359</v>
      </c>
      <c r="B14789" t="str">
        <f>("")</f>
        <v/>
      </c>
    </row>
    <row r="14790" spans="1:2" x14ac:dyDescent="0.2">
      <c r="A14790" s="30" t="s">
        <v>23</v>
      </c>
      <c r="B14790" t="str">
        <f t="shared" si="259"/>
        <v>oyo旅館浜名湖の宿</v>
      </c>
    </row>
    <row r="14791" spans="1:2" x14ac:dyDescent="0.2">
      <c r="A14791" t="s">
        <v>12361</v>
      </c>
      <c r="B14791" t="str">
        <f>("")</f>
        <v/>
      </c>
    </row>
    <row r="14792" spans="1:2" x14ac:dyDescent="0.2">
      <c r="A14792" s="30" t="s">
        <v>23</v>
      </c>
      <c r="B14792" t="str">
        <f t="shared" si="259"/>
        <v>PEN</v>
      </c>
    </row>
    <row r="14793" spans="1:2" x14ac:dyDescent="0.2">
      <c r="A14793" t="s">
        <v>3487</v>
      </c>
      <c r="B14793" t="str">
        <f>("")</f>
        <v/>
      </c>
    </row>
    <row r="14794" spans="1:2" x14ac:dyDescent="0.2">
      <c r="A14794" s="30" t="s">
        <v>23</v>
      </c>
      <c r="B14794" t="str">
        <f t="shared" si="259"/>
        <v>puca puca</v>
      </c>
    </row>
    <row r="14795" spans="1:2" x14ac:dyDescent="0.2">
      <c r="A14795" t="s">
        <v>3488</v>
      </c>
      <c r="B14795" t="str">
        <f>("")</f>
        <v/>
      </c>
    </row>
    <row r="14796" spans="1:2" x14ac:dyDescent="0.2">
      <c r="A14796" s="30" t="s">
        <v>23</v>
      </c>
      <c r="B14796" t="str">
        <f t="shared" si="259"/>
        <v>R&amp;Mリゾート</v>
      </c>
    </row>
    <row r="14797" spans="1:2" x14ac:dyDescent="0.2">
      <c r="A14797" t="s">
        <v>12363</v>
      </c>
      <c r="B14797" t="str">
        <f>("")</f>
        <v/>
      </c>
    </row>
    <row r="14798" spans="1:2" x14ac:dyDescent="0.2">
      <c r="A14798" s="30" t="s">
        <v>23</v>
      </c>
      <c r="B14798" t="str">
        <f t="shared" si="259"/>
        <v>Real country inn Speak Easy</v>
      </c>
    </row>
    <row r="14799" spans="1:2" x14ac:dyDescent="0.2">
      <c r="A14799" t="s">
        <v>3490</v>
      </c>
      <c r="B14799" t="str">
        <f>("")</f>
        <v/>
      </c>
    </row>
    <row r="14800" spans="1:2" x14ac:dyDescent="0.2">
      <c r="A14800" s="30" t="s">
        <v>23</v>
      </c>
      <c r="B14800" t="str">
        <f t="shared" ref="B14800:B14863" si="260">A14801</f>
        <v>Reiver</v>
      </c>
    </row>
    <row r="14801" spans="1:2" x14ac:dyDescent="0.2">
      <c r="A14801" t="s">
        <v>7048</v>
      </c>
      <c r="B14801" t="str">
        <f>("")</f>
        <v/>
      </c>
    </row>
    <row r="14802" spans="1:2" x14ac:dyDescent="0.2">
      <c r="A14802" s="30" t="s">
        <v>23</v>
      </c>
      <c r="B14802" t="str">
        <f t="shared" si="260"/>
        <v>Resort&amp;Spa雲風々</v>
      </c>
    </row>
    <row r="14803" spans="1:2" x14ac:dyDescent="0.2">
      <c r="A14803" t="s">
        <v>12365</v>
      </c>
      <c r="B14803" t="str">
        <f>("")</f>
        <v/>
      </c>
    </row>
    <row r="14804" spans="1:2" x14ac:dyDescent="0.2">
      <c r="A14804" s="30" t="s">
        <v>23</v>
      </c>
      <c r="B14804" t="str">
        <f t="shared" si="260"/>
        <v>SAITOHOTELS＆RESORTS</v>
      </c>
    </row>
    <row r="14805" spans="1:2" x14ac:dyDescent="0.2">
      <c r="A14805" t="s">
        <v>12367</v>
      </c>
      <c r="B14805" t="str">
        <f>("")</f>
        <v/>
      </c>
    </row>
    <row r="14806" spans="1:2" x14ac:dyDescent="0.2">
      <c r="A14806" s="30" t="s">
        <v>23</v>
      </c>
      <c r="B14806" t="str">
        <f t="shared" si="260"/>
        <v>TSJ</v>
      </c>
    </row>
    <row r="14807" spans="1:2" x14ac:dyDescent="0.2">
      <c r="A14807" t="s">
        <v>3492</v>
      </c>
      <c r="B14807" t="str">
        <f>("")</f>
        <v/>
      </c>
    </row>
    <row r="14808" spans="1:2" x14ac:dyDescent="0.2">
      <c r="A14808" s="30" t="s">
        <v>23</v>
      </c>
      <c r="B14808" t="str">
        <f t="shared" si="260"/>
        <v>VILLENT</v>
      </c>
    </row>
    <row r="14809" spans="1:2" x14ac:dyDescent="0.2">
      <c r="A14809" t="s">
        <v>12368</v>
      </c>
      <c r="B14809" t="str">
        <f>("")</f>
        <v/>
      </c>
    </row>
    <row r="14810" spans="1:2" x14ac:dyDescent="0.2">
      <c r="A14810" s="30" t="s">
        <v>23</v>
      </c>
      <c r="B14810" t="str">
        <f t="shared" si="260"/>
        <v>West Stays</v>
      </c>
    </row>
    <row r="14811" spans="1:2" x14ac:dyDescent="0.2">
      <c r="A14811" t="s">
        <v>12369</v>
      </c>
      <c r="B14811" t="str">
        <f>("")</f>
        <v/>
      </c>
    </row>
    <row r="14812" spans="1:2" x14ac:dyDescent="0.2">
      <c r="A14812" s="30" t="s">
        <v>23</v>
      </c>
      <c r="B14812" t="str">
        <f t="shared" si="260"/>
        <v>ZenVentures</v>
      </c>
    </row>
    <row r="14813" spans="1:2" x14ac:dyDescent="0.2">
      <c r="A14813" t="s">
        <v>7050</v>
      </c>
      <c r="B14813" t="str">
        <f>("")</f>
        <v/>
      </c>
    </row>
    <row r="14814" spans="1:2" x14ac:dyDescent="0.2">
      <c r="A14814" s="30" t="s">
        <v>23</v>
      </c>
      <c r="B14814" t="str">
        <f t="shared" si="260"/>
        <v>アースルーフ</v>
      </c>
    </row>
    <row r="14815" spans="1:2" x14ac:dyDescent="0.2">
      <c r="A14815" s="30" t="s">
        <v>3493</v>
      </c>
      <c r="B14815" t="str">
        <f>("")</f>
        <v/>
      </c>
    </row>
    <row r="14816" spans="1:2" x14ac:dyDescent="0.2">
      <c r="A14816" s="30" t="s">
        <v>23</v>
      </c>
      <c r="B14816" t="str">
        <f t="shared" si="260"/>
        <v>アーネストハウス</v>
      </c>
    </row>
    <row r="14817" spans="1:2" x14ac:dyDescent="0.2">
      <c r="A14817" s="30" t="s">
        <v>3494</v>
      </c>
      <c r="B14817" t="str">
        <f>("")</f>
        <v/>
      </c>
    </row>
    <row r="14818" spans="1:2" x14ac:dyDescent="0.2">
      <c r="A14818" s="30" t="s">
        <v>23</v>
      </c>
      <c r="B14818" t="str">
        <f t="shared" si="260"/>
        <v>アイアンドビレッジ</v>
      </c>
    </row>
    <row r="14819" spans="1:2" x14ac:dyDescent="0.2">
      <c r="A14819" s="30" t="s">
        <v>12370</v>
      </c>
      <c r="B14819" t="str">
        <f>("")</f>
        <v/>
      </c>
    </row>
    <row r="14820" spans="1:2" x14ac:dyDescent="0.2">
      <c r="A14820" s="30" t="s">
        <v>23</v>
      </c>
      <c r="B14820" t="str">
        <f t="shared" si="260"/>
        <v>あいネットサービス</v>
      </c>
    </row>
    <row r="14821" spans="1:2" x14ac:dyDescent="0.2">
      <c r="A14821" s="30" t="s">
        <v>3495</v>
      </c>
      <c r="B14821" t="str">
        <f>("")</f>
        <v/>
      </c>
    </row>
    <row r="14822" spans="1:2" x14ac:dyDescent="0.2">
      <c r="A14822" s="30" t="s">
        <v>23</v>
      </c>
      <c r="B14822" t="str">
        <f t="shared" si="260"/>
        <v>アイロック</v>
      </c>
    </row>
    <row r="14823" spans="1:2" x14ac:dyDescent="0.2">
      <c r="A14823" s="30" t="s">
        <v>12371</v>
      </c>
      <c r="B14823" t="str">
        <f>("")</f>
        <v/>
      </c>
    </row>
    <row r="14824" spans="1:2" x14ac:dyDescent="0.2">
      <c r="A14824" s="30" t="s">
        <v>23</v>
      </c>
      <c r="B14824" t="str">
        <f t="shared" si="260"/>
        <v>アイワ茶業</v>
      </c>
    </row>
    <row r="14825" spans="1:2" x14ac:dyDescent="0.2">
      <c r="A14825" s="30" t="s">
        <v>12372</v>
      </c>
      <c r="B14825" t="str">
        <f>("")</f>
        <v/>
      </c>
    </row>
    <row r="14826" spans="1:2" x14ac:dyDescent="0.2">
      <c r="A14826" s="30" t="s">
        <v>23</v>
      </c>
      <c r="B14826" t="str">
        <f t="shared" si="260"/>
        <v>アクア・グリーン</v>
      </c>
    </row>
    <row r="14827" spans="1:2" x14ac:dyDescent="0.2">
      <c r="A14827" s="30" t="s">
        <v>3496</v>
      </c>
      <c r="B14827" t="str">
        <f>("")</f>
        <v/>
      </c>
    </row>
    <row r="14828" spans="1:2" x14ac:dyDescent="0.2">
      <c r="A14828" s="30" t="s">
        <v>23</v>
      </c>
      <c r="B14828" t="str">
        <f t="shared" si="260"/>
        <v>あさしお</v>
      </c>
    </row>
    <row r="14829" spans="1:2" x14ac:dyDescent="0.2">
      <c r="A14829" s="30" t="s">
        <v>12373</v>
      </c>
      <c r="B14829" t="str">
        <f>("")</f>
        <v/>
      </c>
    </row>
    <row r="14830" spans="1:2" x14ac:dyDescent="0.2">
      <c r="A14830" s="30" t="s">
        <v>23</v>
      </c>
      <c r="B14830" t="str">
        <f t="shared" si="260"/>
        <v>あさば旅館涵翠閣</v>
      </c>
    </row>
    <row r="14831" spans="1:2" x14ac:dyDescent="0.2">
      <c r="A14831" s="30" t="s">
        <v>3426</v>
      </c>
      <c r="B14831" t="str">
        <f>("")</f>
        <v/>
      </c>
    </row>
    <row r="14832" spans="1:2" x14ac:dyDescent="0.2">
      <c r="A14832" s="30" t="s">
        <v>23</v>
      </c>
      <c r="B14832" t="str">
        <f t="shared" si="260"/>
        <v>あしあとの杜</v>
      </c>
    </row>
    <row r="14833" spans="1:2" x14ac:dyDescent="0.2">
      <c r="A14833" s="30" t="s">
        <v>12374</v>
      </c>
      <c r="B14833" t="str">
        <f>("")</f>
        <v/>
      </c>
    </row>
    <row r="14834" spans="1:2" x14ac:dyDescent="0.2">
      <c r="A14834" s="30" t="s">
        <v>23</v>
      </c>
      <c r="B14834" t="str">
        <f t="shared" si="260"/>
        <v>アットマークベンチャー</v>
      </c>
    </row>
    <row r="14835" spans="1:2" x14ac:dyDescent="0.2">
      <c r="A14835" s="30" t="s">
        <v>3497</v>
      </c>
      <c r="B14835" t="str">
        <f>("")</f>
        <v/>
      </c>
    </row>
    <row r="14836" spans="1:2" x14ac:dyDescent="0.2">
      <c r="A14836" s="30" t="s">
        <v>23</v>
      </c>
      <c r="B14836" t="str">
        <f t="shared" si="260"/>
        <v>アップルシード</v>
      </c>
    </row>
    <row r="14837" spans="1:2" x14ac:dyDescent="0.2">
      <c r="A14837" s="30" t="s">
        <v>12375</v>
      </c>
      <c r="B14837" t="str">
        <f>("")</f>
        <v/>
      </c>
    </row>
    <row r="14838" spans="1:2" x14ac:dyDescent="0.2">
      <c r="A14838" s="30" t="s">
        <v>23</v>
      </c>
      <c r="B14838" t="str">
        <f t="shared" si="260"/>
        <v>あづまや旅館</v>
      </c>
    </row>
    <row r="14839" spans="1:2" x14ac:dyDescent="0.2">
      <c r="A14839" s="30" t="s">
        <v>595</v>
      </c>
      <c r="B14839" t="str">
        <f>("")</f>
        <v/>
      </c>
    </row>
    <row r="14840" spans="1:2" x14ac:dyDescent="0.2">
      <c r="A14840" s="30" t="s">
        <v>23</v>
      </c>
      <c r="B14840" t="str">
        <f t="shared" si="260"/>
        <v>アマガタ</v>
      </c>
    </row>
    <row r="14841" spans="1:2" x14ac:dyDescent="0.2">
      <c r="A14841" s="30" t="s">
        <v>3498</v>
      </c>
      <c r="B14841" t="str">
        <f>("")</f>
        <v/>
      </c>
    </row>
    <row r="14842" spans="1:2" x14ac:dyDescent="0.2">
      <c r="A14842" s="30" t="s">
        <v>23</v>
      </c>
      <c r="B14842" t="str">
        <f t="shared" si="260"/>
        <v>アムス</v>
      </c>
    </row>
    <row r="14843" spans="1:2" x14ac:dyDescent="0.2">
      <c r="A14843" s="30" t="s">
        <v>209</v>
      </c>
      <c r="B14843" t="str">
        <f>("")</f>
        <v/>
      </c>
    </row>
    <row r="14844" spans="1:2" x14ac:dyDescent="0.2">
      <c r="A14844" s="30" t="s">
        <v>23</v>
      </c>
      <c r="B14844" t="str">
        <f t="shared" si="260"/>
        <v>アメリカンハウスCOZY</v>
      </c>
    </row>
    <row r="14845" spans="1:2" x14ac:dyDescent="0.2">
      <c r="A14845" s="30" t="s">
        <v>12376</v>
      </c>
      <c r="B14845" t="str">
        <f>("")</f>
        <v/>
      </c>
    </row>
    <row r="14846" spans="1:2" x14ac:dyDescent="0.2">
      <c r="A14846" s="30" t="s">
        <v>23</v>
      </c>
      <c r="B14846" t="str">
        <f t="shared" si="260"/>
        <v>あゆの風</v>
      </c>
    </row>
    <row r="14847" spans="1:2" x14ac:dyDescent="0.2">
      <c r="A14847" s="30" t="s">
        <v>12377</v>
      </c>
      <c r="B14847" t="str">
        <f>("")</f>
        <v/>
      </c>
    </row>
    <row r="14848" spans="1:2" x14ac:dyDescent="0.2">
      <c r="A14848" s="30" t="s">
        <v>23</v>
      </c>
      <c r="B14848" t="str">
        <f t="shared" si="260"/>
        <v>アルカサバ</v>
      </c>
    </row>
    <row r="14849" spans="1:2" x14ac:dyDescent="0.2">
      <c r="A14849" s="30" t="s">
        <v>3499</v>
      </c>
      <c r="B14849" t="str">
        <f>("")</f>
        <v/>
      </c>
    </row>
    <row r="14850" spans="1:2" x14ac:dyDescent="0.2">
      <c r="A14850" s="30" t="s">
        <v>23</v>
      </c>
      <c r="B14850" t="str">
        <f t="shared" si="260"/>
        <v>アルシオン</v>
      </c>
    </row>
    <row r="14851" spans="1:2" x14ac:dyDescent="0.2">
      <c r="A14851" s="30" t="s">
        <v>3500</v>
      </c>
      <c r="B14851" t="str">
        <f>("")</f>
        <v/>
      </c>
    </row>
    <row r="14852" spans="1:2" x14ac:dyDescent="0.2">
      <c r="A14852" s="30" t="s">
        <v>23</v>
      </c>
      <c r="B14852" t="str">
        <f t="shared" si="260"/>
        <v>アンビ・ア</v>
      </c>
    </row>
    <row r="14853" spans="1:2" x14ac:dyDescent="0.2">
      <c r="A14853" s="30" t="s">
        <v>3451</v>
      </c>
      <c r="B14853" t="str">
        <f>("")</f>
        <v/>
      </c>
    </row>
    <row r="14854" spans="1:2" x14ac:dyDescent="0.2">
      <c r="A14854" s="30" t="s">
        <v>23</v>
      </c>
      <c r="B14854" t="str">
        <f t="shared" si="260"/>
        <v>イーウィッシュ</v>
      </c>
    </row>
    <row r="14855" spans="1:2" x14ac:dyDescent="0.2">
      <c r="A14855" s="30" t="s">
        <v>12378</v>
      </c>
      <c r="B14855" t="str">
        <f>("")</f>
        <v/>
      </c>
    </row>
    <row r="14856" spans="1:2" x14ac:dyDescent="0.2">
      <c r="A14856" s="30" t="s">
        <v>23</v>
      </c>
      <c r="B14856" t="str">
        <f t="shared" si="260"/>
        <v>イエル</v>
      </c>
    </row>
    <row r="14857" spans="1:2" x14ac:dyDescent="0.2">
      <c r="A14857" s="30" t="s">
        <v>1965</v>
      </c>
      <c r="B14857" t="str">
        <f>("")</f>
        <v/>
      </c>
    </row>
    <row r="14858" spans="1:2" x14ac:dyDescent="0.2">
      <c r="A14858" s="30" t="s">
        <v>23</v>
      </c>
      <c r="B14858" t="str">
        <f t="shared" si="260"/>
        <v>イサナ</v>
      </c>
    </row>
    <row r="14859" spans="1:2" x14ac:dyDescent="0.2">
      <c r="A14859" s="30" t="s">
        <v>12379</v>
      </c>
      <c r="B14859" t="str">
        <f>("")</f>
        <v/>
      </c>
    </row>
    <row r="14860" spans="1:2" x14ac:dyDescent="0.2">
      <c r="A14860" s="30" t="s">
        <v>23</v>
      </c>
      <c r="B14860" t="str">
        <f t="shared" si="260"/>
        <v>いさり火</v>
      </c>
    </row>
    <row r="14861" spans="1:2" x14ac:dyDescent="0.2">
      <c r="A14861" s="30" t="s">
        <v>3400</v>
      </c>
      <c r="B14861" t="str">
        <f>("")</f>
        <v/>
      </c>
    </row>
    <row r="14862" spans="1:2" x14ac:dyDescent="0.2">
      <c r="A14862" s="30" t="s">
        <v>23</v>
      </c>
      <c r="B14862" t="str">
        <f t="shared" si="260"/>
        <v>いしがみ</v>
      </c>
    </row>
    <row r="14863" spans="1:2" x14ac:dyDescent="0.2">
      <c r="A14863" s="30" t="s">
        <v>3457</v>
      </c>
      <c r="B14863" t="str">
        <f>("")</f>
        <v/>
      </c>
    </row>
    <row r="14864" spans="1:2" x14ac:dyDescent="0.2">
      <c r="A14864" s="30" t="s">
        <v>23</v>
      </c>
      <c r="B14864" t="str">
        <f t="shared" ref="B14864:B14927" si="261">A14865</f>
        <v>いすゞ旅館</v>
      </c>
    </row>
    <row r="14865" spans="1:2" x14ac:dyDescent="0.2">
      <c r="A14865" s="30" t="s">
        <v>3501</v>
      </c>
      <c r="B14865" t="str">
        <f>("")</f>
        <v/>
      </c>
    </row>
    <row r="14866" spans="1:2" x14ac:dyDescent="0.2">
      <c r="A14866" s="30" t="s">
        <v>23</v>
      </c>
      <c r="B14866" t="str">
        <f t="shared" si="261"/>
        <v>いっぺき湖</v>
      </c>
    </row>
    <row r="14867" spans="1:2" x14ac:dyDescent="0.2">
      <c r="A14867" s="30" t="s">
        <v>7052</v>
      </c>
      <c r="B14867" t="str">
        <f>("")</f>
        <v/>
      </c>
    </row>
    <row r="14868" spans="1:2" x14ac:dyDescent="0.2">
      <c r="A14868" s="30" t="s">
        <v>23</v>
      </c>
      <c r="B14868" t="str">
        <f t="shared" si="261"/>
        <v>いづみ荘</v>
      </c>
    </row>
    <row r="14869" spans="1:2" x14ac:dyDescent="0.2">
      <c r="A14869" s="30" t="s">
        <v>12380</v>
      </c>
      <c r="B14869" t="str">
        <f>("")</f>
        <v/>
      </c>
    </row>
    <row r="14870" spans="1:2" x14ac:dyDescent="0.2">
      <c r="A14870" s="30" t="s">
        <v>23</v>
      </c>
      <c r="B14870" t="str">
        <f t="shared" si="261"/>
        <v>いなとり荘</v>
      </c>
    </row>
    <row r="14871" spans="1:2" x14ac:dyDescent="0.2">
      <c r="A14871" s="30" t="s">
        <v>3502</v>
      </c>
      <c r="B14871" t="str">
        <f>("")</f>
        <v/>
      </c>
    </row>
    <row r="14872" spans="1:2" x14ac:dyDescent="0.2">
      <c r="A14872" s="30" t="s">
        <v>23</v>
      </c>
      <c r="B14872" t="str">
        <f t="shared" si="261"/>
        <v>いなばや旅館</v>
      </c>
    </row>
    <row r="14873" spans="1:2" x14ac:dyDescent="0.2">
      <c r="A14873" s="30" t="s">
        <v>12381</v>
      </c>
      <c r="B14873" t="str">
        <f>("")</f>
        <v/>
      </c>
    </row>
    <row r="14874" spans="1:2" x14ac:dyDescent="0.2">
      <c r="A14874" s="30" t="s">
        <v>23</v>
      </c>
      <c r="B14874" t="str">
        <f t="shared" si="261"/>
        <v>いろりの宿三吉</v>
      </c>
    </row>
    <row r="14875" spans="1:2" x14ac:dyDescent="0.2">
      <c r="A14875" s="30" t="s">
        <v>3503</v>
      </c>
      <c r="B14875" t="str">
        <f>("")</f>
        <v/>
      </c>
    </row>
    <row r="14876" spans="1:2" x14ac:dyDescent="0.2">
      <c r="A14876" s="30" t="s">
        <v>23</v>
      </c>
      <c r="B14876" t="str">
        <f t="shared" si="261"/>
        <v>インザドリーム</v>
      </c>
    </row>
    <row r="14877" spans="1:2" x14ac:dyDescent="0.2">
      <c r="A14877" s="30" t="s">
        <v>7053</v>
      </c>
      <c r="B14877" t="str">
        <f>("")</f>
        <v/>
      </c>
    </row>
    <row r="14878" spans="1:2" x14ac:dyDescent="0.2">
      <c r="A14878" s="30" t="s">
        <v>23</v>
      </c>
      <c r="B14878" t="str">
        <f t="shared" si="261"/>
        <v>インザパーク</v>
      </c>
    </row>
    <row r="14879" spans="1:2" x14ac:dyDescent="0.2">
      <c r="A14879" s="30" t="s">
        <v>12382</v>
      </c>
      <c r="B14879" t="str">
        <f>("")</f>
        <v/>
      </c>
    </row>
    <row r="14880" spans="1:2" x14ac:dyDescent="0.2">
      <c r="A14880" s="30" t="s">
        <v>23</v>
      </c>
      <c r="B14880" t="str">
        <f t="shared" si="261"/>
        <v>ヴィラ弓ヶ浜</v>
      </c>
    </row>
    <row r="14881" spans="1:2" x14ac:dyDescent="0.2">
      <c r="A14881" s="30" t="s">
        <v>12383</v>
      </c>
      <c r="B14881" t="str">
        <f>("")</f>
        <v/>
      </c>
    </row>
    <row r="14882" spans="1:2" x14ac:dyDescent="0.2">
      <c r="A14882" s="30" t="s">
        <v>23</v>
      </c>
      <c r="B14882" t="str">
        <f t="shared" si="261"/>
        <v>ヴィラ今井浜</v>
      </c>
    </row>
    <row r="14883" spans="1:2" x14ac:dyDescent="0.2">
      <c r="A14883" s="30" t="s">
        <v>12384</v>
      </c>
      <c r="B14883" t="str">
        <f>("")</f>
        <v/>
      </c>
    </row>
    <row r="14884" spans="1:2" x14ac:dyDescent="0.2">
      <c r="A14884" s="30" t="s">
        <v>23</v>
      </c>
      <c r="B14884" t="str">
        <f t="shared" si="261"/>
        <v>ウイング</v>
      </c>
    </row>
    <row r="14885" spans="1:2" x14ac:dyDescent="0.2">
      <c r="A14885" s="30" t="s">
        <v>3418</v>
      </c>
      <c r="B14885" t="str">
        <f>("")</f>
        <v/>
      </c>
    </row>
    <row r="14886" spans="1:2" x14ac:dyDescent="0.2">
      <c r="A14886" s="30" t="s">
        <v>23</v>
      </c>
      <c r="B14886" t="str">
        <f t="shared" si="261"/>
        <v>ウェーブイン</v>
      </c>
    </row>
    <row r="14887" spans="1:2" x14ac:dyDescent="0.2">
      <c r="A14887" s="30" t="s">
        <v>3504</v>
      </c>
      <c r="B14887" t="str">
        <f>("")</f>
        <v/>
      </c>
    </row>
    <row r="14888" spans="1:2" x14ac:dyDescent="0.2">
      <c r="A14888" s="30" t="s">
        <v>23</v>
      </c>
      <c r="B14888" t="str">
        <f t="shared" si="261"/>
        <v>ウエスト・クリエイティブ社</v>
      </c>
    </row>
    <row r="14889" spans="1:2" x14ac:dyDescent="0.2">
      <c r="A14889" s="30" t="s">
        <v>3505</v>
      </c>
      <c r="B14889" t="str">
        <f>("")</f>
        <v/>
      </c>
    </row>
    <row r="14890" spans="1:2" x14ac:dyDescent="0.2">
      <c r="A14890" s="30" t="s">
        <v>23</v>
      </c>
      <c r="B14890" t="str">
        <f t="shared" si="261"/>
        <v>うさぎの時計</v>
      </c>
    </row>
    <row r="14891" spans="1:2" x14ac:dyDescent="0.2">
      <c r="A14891" s="30" t="s">
        <v>3506</v>
      </c>
      <c r="B14891" t="str">
        <f>("")</f>
        <v/>
      </c>
    </row>
    <row r="14892" spans="1:2" x14ac:dyDescent="0.2">
      <c r="A14892" s="30" t="s">
        <v>23</v>
      </c>
      <c r="B14892" t="str">
        <f t="shared" si="261"/>
        <v>ウッディーハウス</v>
      </c>
    </row>
    <row r="14893" spans="1:2" x14ac:dyDescent="0.2">
      <c r="A14893" s="30" t="s">
        <v>3507</v>
      </c>
      <c r="B14893" t="str">
        <f>("")</f>
        <v/>
      </c>
    </row>
    <row r="14894" spans="1:2" x14ac:dyDescent="0.2">
      <c r="A14894" s="30" t="s">
        <v>23</v>
      </c>
      <c r="B14894" t="str">
        <f t="shared" si="261"/>
        <v>エーケイアイ</v>
      </c>
    </row>
    <row r="14895" spans="1:2" x14ac:dyDescent="0.2">
      <c r="A14895" s="30" t="s">
        <v>12385</v>
      </c>
      <c r="B14895" t="str">
        <f>("")</f>
        <v/>
      </c>
    </row>
    <row r="14896" spans="1:2" x14ac:dyDescent="0.2">
      <c r="A14896" s="30" t="s">
        <v>23</v>
      </c>
      <c r="B14896" t="str">
        <f t="shared" si="261"/>
        <v>エヌティー倶楽部</v>
      </c>
    </row>
    <row r="14897" spans="1:2" x14ac:dyDescent="0.2">
      <c r="A14897" s="30" t="s">
        <v>3508</v>
      </c>
      <c r="B14897" t="str">
        <f>("")</f>
        <v/>
      </c>
    </row>
    <row r="14898" spans="1:2" x14ac:dyDescent="0.2">
      <c r="A14898" s="30" t="s">
        <v>23</v>
      </c>
      <c r="B14898" t="str">
        <f t="shared" si="261"/>
        <v>エム・エル・システムプロダクト</v>
      </c>
    </row>
    <row r="14899" spans="1:2" x14ac:dyDescent="0.2">
      <c r="A14899" s="30" t="s">
        <v>3509</v>
      </c>
      <c r="B14899" t="str">
        <f>("")</f>
        <v/>
      </c>
    </row>
    <row r="14900" spans="1:2" x14ac:dyDescent="0.2">
      <c r="A14900" s="30" t="s">
        <v>23</v>
      </c>
      <c r="B14900" t="str">
        <f t="shared" si="261"/>
        <v>エルムジャパン</v>
      </c>
    </row>
    <row r="14901" spans="1:2" x14ac:dyDescent="0.2">
      <c r="A14901" s="30" t="s">
        <v>12386</v>
      </c>
      <c r="B14901" t="str">
        <f>("")</f>
        <v/>
      </c>
    </row>
    <row r="14902" spans="1:2" x14ac:dyDescent="0.2">
      <c r="A14902" s="30" t="s">
        <v>23</v>
      </c>
      <c r="B14902" t="str">
        <f t="shared" si="261"/>
        <v>エンゼルフォレストリゾート</v>
      </c>
    </row>
    <row r="14903" spans="1:2" x14ac:dyDescent="0.2">
      <c r="A14903" s="30" t="s">
        <v>3510</v>
      </c>
      <c r="B14903" t="str">
        <f>("")</f>
        <v/>
      </c>
    </row>
    <row r="14904" spans="1:2" x14ac:dyDescent="0.2">
      <c r="A14904" s="30" t="s">
        <v>23</v>
      </c>
      <c r="B14904" t="str">
        <f t="shared" si="261"/>
        <v>オーイズミダイニング</v>
      </c>
    </row>
    <row r="14905" spans="1:2" x14ac:dyDescent="0.2">
      <c r="A14905" s="30" t="s">
        <v>3511</v>
      </c>
      <c r="B14905" t="str">
        <f>("")</f>
        <v/>
      </c>
    </row>
    <row r="14906" spans="1:2" x14ac:dyDescent="0.2">
      <c r="A14906" s="30" t="s">
        <v>23</v>
      </c>
      <c r="B14906" t="str">
        <f t="shared" si="261"/>
        <v>オークラアクトシティホテルマネジメント</v>
      </c>
    </row>
    <row r="14907" spans="1:2" x14ac:dyDescent="0.2">
      <c r="A14907" s="30" t="s">
        <v>12387</v>
      </c>
      <c r="B14907" t="str">
        <f>("")</f>
        <v/>
      </c>
    </row>
    <row r="14908" spans="1:2" x14ac:dyDescent="0.2">
      <c r="A14908" s="30" t="s">
        <v>23</v>
      </c>
      <c r="B14908" t="str">
        <f t="shared" si="261"/>
        <v>オーシャンガーデン　ブルーヘヴン</v>
      </c>
    </row>
    <row r="14909" spans="1:2" x14ac:dyDescent="0.2">
      <c r="A14909" s="30" t="s">
        <v>12388</v>
      </c>
      <c r="B14909" t="str">
        <f>("")</f>
        <v/>
      </c>
    </row>
    <row r="14910" spans="1:2" x14ac:dyDescent="0.2">
      <c r="A14910" s="30" t="s">
        <v>23</v>
      </c>
      <c r="B14910" t="str">
        <f t="shared" si="261"/>
        <v>オーシャンビューフジミ</v>
      </c>
    </row>
    <row r="14911" spans="1:2" x14ac:dyDescent="0.2">
      <c r="A14911" s="30" t="s">
        <v>3381</v>
      </c>
      <c r="B14911" t="str">
        <f>("")</f>
        <v/>
      </c>
    </row>
    <row r="14912" spans="1:2" x14ac:dyDescent="0.2">
      <c r="A14912" s="30" t="s">
        <v>23</v>
      </c>
      <c r="B14912" t="str">
        <f t="shared" si="261"/>
        <v>オーシャンビューリゾート岬</v>
      </c>
    </row>
    <row r="14913" spans="1:2" x14ac:dyDescent="0.2">
      <c r="A14913" s="30" t="s">
        <v>3512</v>
      </c>
      <c r="B14913" t="str">
        <f>("")</f>
        <v/>
      </c>
    </row>
    <row r="14914" spans="1:2" x14ac:dyDescent="0.2">
      <c r="A14914" s="30" t="s">
        <v>23</v>
      </c>
      <c r="B14914" t="str">
        <f t="shared" si="261"/>
        <v>オーシャンフロントラライズ</v>
      </c>
    </row>
    <row r="14915" spans="1:2" x14ac:dyDescent="0.2">
      <c r="A14915" s="30" t="s">
        <v>3513</v>
      </c>
      <c r="B14915" t="str">
        <f>("")</f>
        <v/>
      </c>
    </row>
    <row r="14916" spans="1:2" x14ac:dyDescent="0.2">
      <c r="A14916" s="30" t="s">
        <v>23</v>
      </c>
      <c r="B14916" t="str">
        <f t="shared" si="261"/>
        <v>オーシャンリゾートボンダイ</v>
      </c>
    </row>
    <row r="14917" spans="1:2" x14ac:dyDescent="0.2">
      <c r="A14917" s="30" t="s">
        <v>3514</v>
      </c>
      <c r="B14917" t="str">
        <f>("")</f>
        <v/>
      </c>
    </row>
    <row r="14918" spans="1:2" x14ac:dyDescent="0.2">
      <c r="A14918" s="30" t="s">
        <v>23</v>
      </c>
      <c r="B14918" t="str">
        <f t="shared" si="261"/>
        <v>オーベルジュ ミヨー</v>
      </c>
    </row>
    <row r="14919" spans="1:2" x14ac:dyDescent="0.2">
      <c r="A14919" s="30" t="s">
        <v>12389</v>
      </c>
      <c r="B14919" t="str">
        <f>("")</f>
        <v/>
      </c>
    </row>
    <row r="14920" spans="1:2" x14ac:dyDescent="0.2">
      <c r="A14920" s="30" t="s">
        <v>23</v>
      </c>
      <c r="B14920" t="str">
        <f t="shared" si="261"/>
        <v>オーベルジュ レピアーノ</v>
      </c>
    </row>
    <row r="14921" spans="1:2" x14ac:dyDescent="0.2">
      <c r="A14921" s="30" t="s">
        <v>12390</v>
      </c>
      <c r="B14921" t="str">
        <f>("")</f>
        <v/>
      </c>
    </row>
    <row r="14922" spans="1:2" x14ac:dyDescent="0.2">
      <c r="A14922" s="30" t="s">
        <v>23</v>
      </c>
      <c r="B14922" t="str">
        <f t="shared" si="261"/>
        <v>おお川</v>
      </c>
    </row>
    <row r="14923" spans="1:2" x14ac:dyDescent="0.2">
      <c r="A14923" s="30" t="s">
        <v>3516</v>
      </c>
      <c r="B14923" t="str">
        <f>("")</f>
        <v/>
      </c>
    </row>
    <row r="14924" spans="1:2" x14ac:dyDescent="0.2">
      <c r="A14924" s="30" t="s">
        <v>23</v>
      </c>
      <c r="B14924" t="str">
        <f t="shared" si="261"/>
        <v>オサダ</v>
      </c>
    </row>
    <row r="14925" spans="1:2" x14ac:dyDescent="0.2">
      <c r="A14925" s="30" t="s">
        <v>12391</v>
      </c>
      <c r="B14925" t="str">
        <f>("")</f>
        <v/>
      </c>
    </row>
    <row r="14926" spans="1:2" x14ac:dyDescent="0.2">
      <c r="A14926" s="30" t="s">
        <v>23</v>
      </c>
      <c r="B14926" t="str">
        <f t="shared" si="261"/>
        <v>おちあいろう</v>
      </c>
    </row>
    <row r="14927" spans="1:2" x14ac:dyDescent="0.2">
      <c r="A14927" s="30" t="s">
        <v>3517</v>
      </c>
      <c r="B14927" t="str">
        <f>("")</f>
        <v/>
      </c>
    </row>
    <row r="14928" spans="1:2" x14ac:dyDescent="0.2">
      <c r="A14928" s="30" t="s">
        <v>23</v>
      </c>
      <c r="B14928" t="str">
        <f t="shared" ref="B14928:B14991" si="262">A14929</f>
        <v>オフィスエーアンドオー</v>
      </c>
    </row>
    <row r="14929" spans="1:2" x14ac:dyDescent="0.2">
      <c r="A14929" s="30" t="s">
        <v>12392</v>
      </c>
      <c r="B14929" t="str">
        <f>("")</f>
        <v/>
      </c>
    </row>
    <row r="14930" spans="1:2" x14ac:dyDescent="0.2">
      <c r="A14930" s="30" t="s">
        <v>23</v>
      </c>
      <c r="B14930" t="str">
        <f t="shared" si="262"/>
        <v>おやど華瑞季ーハナミズキー</v>
      </c>
    </row>
    <row r="14931" spans="1:2" x14ac:dyDescent="0.2">
      <c r="A14931" s="30" t="s">
        <v>12393</v>
      </c>
      <c r="B14931" t="str">
        <f>("")</f>
        <v/>
      </c>
    </row>
    <row r="14932" spans="1:2" x14ac:dyDescent="0.2">
      <c r="A14932" s="30" t="s">
        <v>23</v>
      </c>
      <c r="B14932" t="str">
        <f t="shared" si="262"/>
        <v>オリエンタルリアルティ</v>
      </c>
    </row>
    <row r="14933" spans="1:2" x14ac:dyDescent="0.2">
      <c r="A14933" s="30" t="s">
        <v>12394</v>
      </c>
      <c r="B14933" t="str">
        <f>("")</f>
        <v/>
      </c>
    </row>
    <row r="14934" spans="1:2" x14ac:dyDescent="0.2">
      <c r="A14934" s="30" t="s">
        <v>23</v>
      </c>
      <c r="B14934" t="str">
        <f t="shared" si="262"/>
        <v>オレンジベリー</v>
      </c>
    </row>
    <row r="14935" spans="1:2" x14ac:dyDescent="0.2">
      <c r="A14935" s="30" t="s">
        <v>12395</v>
      </c>
      <c r="B14935" t="str">
        <f>("")</f>
        <v/>
      </c>
    </row>
    <row r="14936" spans="1:2" x14ac:dyDescent="0.2">
      <c r="A14936" s="30" t="s">
        <v>23</v>
      </c>
      <c r="B14936" t="str">
        <f t="shared" si="262"/>
        <v>お宿 なかにし</v>
      </c>
    </row>
    <row r="14937" spans="1:2" x14ac:dyDescent="0.2">
      <c r="A14937" s="30" t="s">
        <v>12397</v>
      </c>
      <c r="B14937" t="str">
        <f>("")</f>
        <v/>
      </c>
    </row>
    <row r="14938" spans="1:2" x14ac:dyDescent="0.2">
      <c r="A14938" s="30" t="s">
        <v>23</v>
      </c>
      <c r="B14938" t="str">
        <f t="shared" si="262"/>
        <v>お宿 花海月</v>
      </c>
    </row>
    <row r="14939" spans="1:2" x14ac:dyDescent="0.2">
      <c r="A14939" s="30" t="s">
        <v>12398</v>
      </c>
      <c r="B14939" t="str">
        <f>("")</f>
        <v/>
      </c>
    </row>
    <row r="14940" spans="1:2" x14ac:dyDescent="0.2">
      <c r="A14940" s="30" t="s">
        <v>23</v>
      </c>
      <c r="B14940" t="str">
        <f t="shared" si="262"/>
        <v>お宿 森のおくりもの</v>
      </c>
    </row>
    <row r="14941" spans="1:2" x14ac:dyDescent="0.2">
      <c r="A14941" s="30" t="s">
        <v>12399</v>
      </c>
      <c r="B14941" t="str">
        <f>("")</f>
        <v/>
      </c>
    </row>
    <row r="14942" spans="1:2" x14ac:dyDescent="0.2">
      <c r="A14942" s="30" t="s">
        <v>23</v>
      </c>
      <c r="B14942" t="str">
        <f t="shared" si="262"/>
        <v>お宿 癒楽里</v>
      </c>
    </row>
    <row r="14943" spans="1:2" x14ac:dyDescent="0.2">
      <c r="A14943" s="30" t="s">
        <v>12400</v>
      </c>
      <c r="B14943" t="str">
        <f>("")</f>
        <v/>
      </c>
    </row>
    <row r="14944" spans="1:2" x14ac:dyDescent="0.2">
      <c r="A14944" s="30" t="s">
        <v>23</v>
      </c>
      <c r="B14944" t="str">
        <f t="shared" si="262"/>
        <v>お宿しらなみ</v>
      </c>
    </row>
    <row r="14945" spans="1:2" x14ac:dyDescent="0.2">
      <c r="A14945" s="30" t="s">
        <v>12401</v>
      </c>
      <c r="B14945" t="str">
        <f>("")</f>
        <v/>
      </c>
    </row>
    <row r="14946" spans="1:2" x14ac:dyDescent="0.2">
      <c r="A14946" s="30" t="s">
        <v>23</v>
      </c>
      <c r="B14946" t="str">
        <f t="shared" si="262"/>
        <v>お宿星めぐり</v>
      </c>
    </row>
    <row r="14947" spans="1:2" x14ac:dyDescent="0.2">
      <c r="A14947" s="30" t="s">
        <v>3520</v>
      </c>
      <c r="B14947" t="str">
        <f>("")</f>
        <v/>
      </c>
    </row>
    <row r="14948" spans="1:2" x14ac:dyDescent="0.2">
      <c r="A14948" s="30" t="s">
        <v>23</v>
      </c>
      <c r="B14948" t="str">
        <f t="shared" si="262"/>
        <v>ガーデンヴィラ白浜</v>
      </c>
    </row>
    <row r="14949" spans="1:2" x14ac:dyDescent="0.2">
      <c r="A14949" s="30" t="s">
        <v>12402</v>
      </c>
      <c r="B14949" t="str">
        <f>("")</f>
        <v/>
      </c>
    </row>
    <row r="14950" spans="1:2" x14ac:dyDescent="0.2">
      <c r="A14950" s="30" t="s">
        <v>23</v>
      </c>
      <c r="B14950" t="str">
        <f t="shared" si="262"/>
        <v>かきつばた</v>
      </c>
    </row>
    <row r="14951" spans="1:2" x14ac:dyDescent="0.2">
      <c r="A14951" s="30" t="s">
        <v>3521</v>
      </c>
      <c r="B14951" t="str">
        <f>("")</f>
        <v/>
      </c>
    </row>
    <row r="14952" spans="1:2" x14ac:dyDescent="0.2">
      <c r="A14952" s="30" t="s">
        <v>23</v>
      </c>
      <c r="B14952" t="str">
        <f t="shared" si="262"/>
        <v>かごや</v>
      </c>
    </row>
    <row r="14953" spans="1:2" x14ac:dyDescent="0.2">
      <c r="A14953" s="30" t="s">
        <v>12403</v>
      </c>
      <c r="B14953" t="str">
        <f>("")</f>
        <v/>
      </c>
    </row>
    <row r="14954" spans="1:2" x14ac:dyDescent="0.2">
      <c r="A14954" s="30" t="s">
        <v>23</v>
      </c>
      <c r="B14954" t="str">
        <f t="shared" si="262"/>
        <v>かざみどり</v>
      </c>
    </row>
    <row r="14955" spans="1:2" x14ac:dyDescent="0.2">
      <c r="A14955" s="30" t="s">
        <v>3522</v>
      </c>
      <c r="B14955" t="str">
        <f>("")</f>
        <v/>
      </c>
    </row>
    <row r="14956" spans="1:2" x14ac:dyDescent="0.2">
      <c r="A14956" s="30" t="s">
        <v>23</v>
      </c>
      <c r="B14956" t="str">
        <f t="shared" si="262"/>
        <v>かつ家旅館</v>
      </c>
    </row>
    <row r="14957" spans="1:2" x14ac:dyDescent="0.2">
      <c r="A14957" s="30" t="s">
        <v>12404</v>
      </c>
      <c r="B14957" t="str">
        <f>("")</f>
        <v/>
      </c>
    </row>
    <row r="14958" spans="1:2" x14ac:dyDescent="0.2">
      <c r="A14958" s="30" t="s">
        <v>23</v>
      </c>
      <c r="B14958" t="str">
        <f t="shared" si="262"/>
        <v>かねはら</v>
      </c>
    </row>
    <row r="14959" spans="1:2" x14ac:dyDescent="0.2">
      <c r="A14959" s="30" t="s">
        <v>3396</v>
      </c>
      <c r="B14959" t="str">
        <f>("")</f>
        <v/>
      </c>
    </row>
    <row r="14960" spans="1:2" x14ac:dyDescent="0.2">
      <c r="A14960" s="30" t="s">
        <v>23</v>
      </c>
      <c r="B14960" t="str">
        <f t="shared" si="262"/>
        <v>かのや旅館</v>
      </c>
    </row>
    <row r="14961" spans="1:2" x14ac:dyDescent="0.2">
      <c r="A14961" s="30" t="s">
        <v>12405</v>
      </c>
      <c r="B14961" t="str">
        <f>("")</f>
        <v/>
      </c>
    </row>
    <row r="14962" spans="1:2" x14ac:dyDescent="0.2">
      <c r="A14962" s="30" t="s">
        <v>23</v>
      </c>
      <c r="B14962" t="str">
        <f t="shared" si="262"/>
        <v>かみむら</v>
      </c>
    </row>
    <row r="14963" spans="1:2" x14ac:dyDescent="0.2">
      <c r="A14963" s="30" t="s">
        <v>3523</v>
      </c>
      <c r="B14963" t="str">
        <f>("")</f>
        <v/>
      </c>
    </row>
    <row r="14964" spans="1:2" x14ac:dyDescent="0.2">
      <c r="A14964" s="30" t="s">
        <v>23</v>
      </c>
      <c r="B14964" t="str">
        <f t="shared" si="262"/>
        <v>かめや</v>
      </c>
    </row>
    <row r="14965" spans="1:2" x14ac:dyDescent="0.2">
      <c r="A14965" s="30" t="s">
        <v>3524</v>
      </c>
      <c r="B14965" t="str">
        <f>("")</f>
        <v/>
      </c>
    </row>
    <row r="14966" spans="1:2" x14ac:dyDescent="0.2">
      <c r="A14966" s="30" t="s">
        <v>23</v>
      </c>
      <c r="B14966" t="str">
        <f t="shared" si="262"/>
        <v>ガラスの仔犬</v>
      </c>
    </row>
    <row r="14967" spans="1:2" x14ac:dyDescent="0.2">
      <c r="A14967" s="30" t="s">
        <v>12406</v>
      </c>
      <c r="B14967" t="str">
        <f>("")</f>
        <v/>
      </c>
    </row>
    <row r="14968" spans="1:2" x14ac:dyDescent="0.2">
      <c r="A14968" s="30" t="s">
        <v>23</v>
      </c>
      <c r="B14968" t="str">
        <f t="shared" si="262"/>
        <v>カリフォルニアスタイルの宿 West Stays</v>
      </c>
    </row>
    <row r="14969" spans="1:2" x14ac:dyDescent="0.2">
      <c r="A14969" s="30" t="s">
        <v>12408</v>
      </c>
      <c r="B14969" t="str">
        <f>("")</f>
        <v/>
      </c>
    </row>
    <row r="14970" spans="1:2" x14ac:dyDescent="0.2">
      <c r="A14970" s="30" t="s">
        <v>23</v>
      </c>
      <c r="B14970" t="str">
        <f t="shared" si="262"/>
        <v>かわづの里</v>
      </c>
    </row>
    <row r="14971" spans="1:2" x14ac:dyDescent="0.2">
      <c r="A14971" s="30" t="s">
        <v>3525</v>
      </c>
      <c r="B14971" t="str">
        <f>("")</f>
        <v/>
      </c>
    </row>
    <row r="14972" spans="1:2" x14ac:dyDescent="0.2">
      <c r="A14972" s="30" t="s">
        <v>23</v>
      </c>
      <c r="B14972" t="str">
        <f t="shared" si="262"/>
        <v>カントリーイン ギャレー</v>
      </c>
    </row>
    <row r="14973" spans="1:2" x14ac:dyDescent="0.2">
      <c r="A14973" s="30" t="s">
        <v>12409</v>
      </c>
      <c r="B14973" t="str">
        <f>("")</f>
        <v/>
      </c>
    </row>
    <row r="14974" spans="1:2" x14ac:dyDescent="0.2">
      <c r="A14974" s="30" t="s">
        <v>23</v>
      </c>
      <c r="B14974" t="str">
        <f t="shared" si="262"/>
        <v>カントリーイン ピーウィット</v>
      </c>
    </row>
    <row r="14975" spans="1:2" x14ac:dyDescent="0.2">
      <c r="A14975" s="30" t="s">
        <v>12410</v>
      </c>
      <c r="B14975" t="str">
        <f>("")</f>
        <v/>
      </c>
    </row>
    <row r="14976" spans="1:2" x14ac:dyDescent="0.2">
      <c r="A14976" s="30" t="s">
        <v>23</v>
      </c>
      <c r="B14976" t="str">
        <f t="shared" si="262"/>
        <v>カントリーハウスホテル アヴォンリー</v>
      </c>
    </row>
    <row r="14977" spans="1:2" x14ac:dyDescent="0.2">
      <c r="A14977" s="30" t="s">
        <v>12411</v>
      </c>
      <c r="B14977" t="str">
        <f>("")</f>
        <v/>
      </c>
    </row>
    <row r="14978" spans="1:2" x14ac:dyDescent="0.2">
      <c r="A14978" s="30" t="s">
        <v>23</v>
      </c>
      <c r="B14978" t="str">
        <f t="shared" si="262"/>
        <v>カントリーホテル レッドフォックス</v>
      </c>
    </row>
    <row r="14979" spans="1:2" x14ac:dyDescent="0.2">
      <c r="A14979" s="30" t="s">
        <v>12412</v>
      </c>
      <c r="B14979" t="str">
        <f>("")</f>
        <v/>
      </c>
    </row>
    <row r="14980" spans="1:2" x14ac:dyDescent="0.2">
      <c r="A14980" s="30" t="s">
        <v>23</v>
      </c>
      <c r="B14980" t="str">
        <f t="shared" si="262"/>
        <v>キャプテンズキャビン</v>
      </c>
    </row>
    <row r="14981" spans="1:2" x14ac:dyDescent="0.2">
      <c r="A14981" s="30" t="s">
        <v>12413</v>
      </c>
      <c r="B14981" t="str">
        <f>("")</f>
        <v/>
      </c>
    </row>
    <row r="14982" spans="1:2" x14ac:dyDescent="0.2">
      <c r="A14982" s="30" t="s">
        <v>23</v>
      </c>
      <c r="B14982" t="str">
        <f t="shared" si="262"/>
        <v>ギンレイ商会</v>
      </c>
    </row>
    <row r="14983" spans="1:2" x14ac:dyDescent="0.2">
      <c r="A14983" s="30" t="s">
        <v>12414</v>
      </c>
      <c r="B14983" t="str">
        <f>("")</f>
        <v/>
      </c>
    </row>
    <row r="14984" spans="1:2" x14ac:dyDescent="0.2">
      <c r="A14984" s="30" t="s">
        <v>23</v>
      </c>
      <c r="B14984" t="str">
        <f t="shared" si="262"/>
        <v>クイール</v>
      </c>
    </row>
    <row r="14985" spans="1:2" x14ac:dyDescent="0.2">
      <c r="A14985" s="30" t="s">
        <v>12415</v>
      </c>
      <c r="B14985" t="str">
        <f>("")</f>
        <v/>
      </c>
    </row>
    <row r="14986" spans="1:2" x14ac:dyDescent="0.2">
      <c r="A14986" s="30" t="s">
        <v>23</v>
      </c>
      <c r="B14986" t="str">
        <f t="shared" si="262"/>
        <v>くつろぎの御宿花さと</v>
      </c>
    </row>
    <row r="14987" spans="1:2" x14ac:dyDescent="0.2">
      <c r="A14987" s="30" t="s">
        <v>12416</v>
      </c>
      <c r="B14987" t="str">
        <f>("")</f>
        <v/>
      </c>
    </row>
    <row r="14988" spans="1:2" x14ac:dyDescent="0.2">
      <c r="A14988" s="30" t="s">
        <v>23</v>
      </c>
      <c r="B14988" t="str">
        <f t="shared" si="262"/>
        <v>くつろぎの宿 華</v>
      </c>
    </row>
    <row r="14989" spans="1:2" x14ac:dyDescent="0.2">
      <c r="A14989" s="30" t="s">
        <v>12418</v>
      </c>
      <c r="B14989" t="str">
        <f>("")</f>
        <v/>
      </c>
    </row>
    <row r="14990" spans="1:2" x14ac:dyDescent="0.2">
      <c r="A14990" s="30" t="s">
        <v>23</v>
      </c>
      <c r="B14990" t="str">
        <f t="shared" si="262"/>
        <v>クラシフト</v>
      </c>
    </row>
    <row r="14991" spans="1:2" x14ac:dyDescent="0.2">
      <c r="A14991" s="30" t="s">
        <v>7057</v>
      </c>
      <c r="B14991" t="str">
        <f>("")</f>
        <v/>
      </c>
    </row>
    <row r="14992" spans="1:2" x14ac:dyDescent="0.2">
      <c r="A14992" s="30" t="s">
        <v>23</v>
      </c>
      <c r="B14992" t="str">
        <f t="shared" ref="B14992:B15055" si="263">A14993</f>
        <v>グランベール</v>
      </c>
    </row>
    <row r="14993" spans="1:2" x14ac:dyDescent="0.2">
      <c r="A14993" s="30" t="s">
        <v>3529</v>
      </c>
      <c r="B14993" t="str">
        <f>("")</f>
        <v/>
      </c>
    </row>
    <row r="14994" spans="1:2" x14ac:dyDescent="0.2">
      <c r="A14994" s="30" t="s">
        <v>23</v>
      </c>
      <c r="B14994" t="str">
        <f t="shared" si="263"/>
        <v>グランポルテ</v>
      </c>
    </row>
    <row r="14995" spans="1:2" x14ac:dyDescent="0.2">
      <c r="A14995" s="30" t="s">
        <v>12419</v>
      </c>
      <c r="B14995" t="str">
        <f>("")</f>
        <v/>
      </c>
    </row>
    <row r="14996" spans="1:2" x14ac:dyDescent="0.2">
      <c r="A14996" s="30" t="s">
        <v>23</v>
      </c>
      <c r="B14996" t="str">
        <f t="shared" si="263"/>
        <v>クリエイティブ</v>
      </c>
    </row>
    <row r="14997" spans="1:2" x14ac:dyDescent="0.2">
      <c r="A14997" s="30" t="s">
        <v>7058</v>
      </c>
      <c r="B14997" t="str">
        <f>("")</f>
        <v/>
      </c>
    </row>
    <row r="14998" spans="1:2" x14ac:dyDescent="0.2">
      <c r="A14998" s="30" t="s">
        <v>23</v>
      </c>
      <c r="B14998" t="str">
        <f t="shared" si="263"/>
        <v>クレストサービス</v>
      </c>
    </row>
    <row r="14999" spans="1:2" x14ac:dyDescent="0.2">
      <c r="A14999" s="30" t="s">
        <v>12420</v>
      </c>
      <c r="B14999" t="str">
        <f>("")</f>
        <v/>
      </c>
    </row>
    <row r="15000" spans="1:2" x14ac:dyDescent="0.2">
      <c r="A15000" s="30" t="s">
        <v>23</v>
      </c>
      <c r="B15000" t="str">
        <f t="shared" si="263"/>
        <v>ケーズルーム白浜</v>
      </c>
    </row>
    <row r="15001" spans="1:2" x14ac:dyDescent="0.2">
      <c r="A15001" s="30" t="s">
        <v>7059</v>
      </c>
      <c r="B15001" t="str">
        <f>("")</f>
        <v/>
      </c>
    </row>
    <row r="15002" spans="1:2" x14ac:dyDescent="0.2">
      <c r="A15002" s="30" t="s">
        <v>23</v>
      </c>
      <c r="B15002" t="str">
        <f t="shared" si="263"/>
        <v>ゲストハウス アーヴァン</v>
      </c>
    </row>
    <row r="15003" spans="1:2" x14ac:dyDescent="0.2">
      <c r="A15003" s="30" t="s">
        <v>12421</v>
      </c>
      <c r="B15003" t="str">
        <f>("")</f>
        <v/>
      </c>
    </row>
    <row r="15004" spans="1:2" x14ac:dyDescent="0.2">
      <c r="A15004" s="30" t="s">
        <v>23</v>
      </c>
      <c r="B15004" t="str">
        <f t="shared" si="263"/>
        <v>ゲストハウスアーヴァン</v>
      </c>
    </row>
    <row r="15005" spans="1:2" x14ac:dyDescent="0.2">
      <c r="A15005" s="30" t="s">
        <v>12422</v>
      </c>
      <c r="B15005" t="str">
        <f>("")</f>
        <v/>
      </c>
    </row>
    <row r="15006" spans="1:2" x14ac:dyDescent="0.2">
      <c r="A15006" s="30" t="s">
        <v>23</v>
      </c>
      <c r="B15006" t="str">
        <f t="shared" si="263"/>
        <v>ゲストハウスつくし館</v>
      </c>
    </row>
    <row r="15007" spans="1:2" x14ac:dyDescent="0.2">
      <c r="A15007" s="30" t="s">
        <v>12423</v>
      </c>
      <c r="B15007" t="str">
        <f>("")</f>
        <v/>
      </c>
    </row>
    <row r="15008" spans="1:2" x14ac:dyDescent="0.2">
      <c r="A15008" s="30" t="s">
        <v>23</v>
      </c>
      <c r="B15008" t="str">
        <f t="shared" si="263"/>
        <v>ゲストハウスメリメロ</v>
      </c>
    </row>
    <row r="15009" spans="1:2" x14ac:dyDescent="0.2">
      <c r="A15009" s="30" t="s">
        <v>12424</v>
      </c>
      <c r="B15009" t="str">
        <f>("")</f>
        <v/>
      </c>
    </row>
    <row r="15010" spans="1:2" x14ac:dyDescent="0.2">
      <c r="A15010" s="30" t="s">
        <v>23</v>
      </c>
      <c r="B15010" t="str">
        <f t="shared" si="263"/>
        <v>ゲストハウス凪</v>
      </c>
    </row>
    <row r="15011" spans="1:2" x14ac:dyDescent="0.2">
      <c r="A15011" s="30" t="s">
        <v>12425</v>
      </c>
      <c r="B15011" t="str">
        <f>("")</f>
        <v/>
      </c>
    </row>
    <row r="15012" spans="1:2" x14ac:dyDescent="0.2">
      <c r="A15012" s="30" t="s">
        <v>23</v>
      </c>
      <c r="B15012" t="str">
        <f t="shared" si="263"/>
        <v>ゲストハウス日の出</v>
      </c>
    </row>
    <row r="15013" spans="1:2" x14ac:dyDescent="0.2">
      <c r="A15013" s="30" t="s">
        <v>12426</v>
      </c>
      <c r="B15013" t="str">
        <f>("")</f>
        <v/>
      </c>
    </row>
    <row r="15014" spans="1:2" x14ac:dyDescent="0.2">
      <c r="A15014" s="30" t="s">
        <v>23</v>
      </c>
      <c r="B15014" t="str">
        <f t="shared" si="263"/>
        <v>ゲストハウス風曜日</v>
      </c>
    </row>
    <row r="15015" spans="1:2" x14ac:dyDescent="0.2">
      <c r="A15015" s="30" t="s">
        <v>3531</v>
      </c>
      <c r="B15015" t="str">
        <f>("")</f>
        <v/>
      </c>
    </row>
    <row r="15016" spans="1:2" x14ac:dyDescent="0.2">
      <c r="A15016" s="30" t="s">
        <v>23</v>
      </c>
      <c r="B15016" t="str">
        <f t="shared" si="263"/>
        <v>ケニーズハウス</v>
      </c>
    </row>
    <row r="15017" spans="1:2" x14ac:dyDescent="0.2">
      <c r="A15017" s="30" t="s">
        <v>12427</v>
      </c>
      <c r="B15017" t="str">
        <f>("")</f>
        <v/>
      </c>
    </row>
    <row r="15018" spans="1:2" x14ac:dyDescent="0.2">
      <c r="A15018" s="30" t="s">
        <v>23</v>
      </c>
      <c r="B15018" t="str">
        <f t="shared" si="263"/>
        <v>コテージ ケイポイント</v>
      </c>
    </row>
    <row r="15019" spans="1:2" x14ac:dyDescent="0.2">
      <c r="A15019" s="30" t="s">
        <v>12429</v>
      </c>
      <c r="B15019" t="str">
        <f>("")</f>
        <v/>
      </c>
    </row>
    <row r="15020" spans="1:2" x14ac:dyDescent="0.2">
      <c r="A15020" s="30" t="s">
        <v>23</v>
      </c>
      <c r="B15020" t="str">
        <f t="shared" si="263"/>
        <v>コテージ伊豆.com</v>
      </c>
    </row>
    <row r="15021" spans="1:2" x14ac:dyDescent="0.2">
      <c r="A15021" s="30" t="s">
        <v>12431</v>
      </c>
      <c r="B15021" t="str">
        <f>("")</f>
        <v/>
      </c>
    </row>
    <row r="15022" spans="1:2" x14ac:dyDescent="0.2">
      <c r="A15022" s="30" t="s">
        <v>23</v>
      </c>
      <c r="B15022" t="str">
        <f t="shared" si="263"/>
        <v>コ－トロシューズ</v>
      </c>
    </row>
    <row r="15023" spans="1:2" x14ac:dyDescent="0.2">
      <c r="A15023" s="30" t="s">
        <v>3532</v>
      </c>
      <c r="B15023" t="str">
        <f>("")</f>
        <v/>
      </c>
    </row>
    <row r="15024" spans="1:2" x14ac:dyDescent="0.2">
      <c r="A15024" s="30" t="s">
        <v>23</v>
      </c>
      <c r="B15024" t="str">
        <f t="shared" si="263"/>
        <v>コナリゾート</v>
      </c>
    </row>
    <row r="15025" spans="1:2" x14ac:dyDescent="0.2">
      <c r="A15025" s="30" t="s">
        <v>3533</v>
      </c>
      <c r="B15025" t="str">
        <f>("")</f>
        <v/>
      </c>
    </row>
    <row r="15026" spans="1:2" x14ac:dyDescent="0.2">
      <c r="A15026" s="30" t="s">
        <v>23</v>
      </c>
      <c r="B15026" t="str">
        <f t="shared" si="263"/>
        <v>ころぽっくる</v>
      </c>
    </row>
    <row r="15027" spans="1:2" x14ac:dyDescent="0.2">
      <c r="A15027" s="30" t="s">
        <v>3534</v>
      </c>
      <c r="B15027" t="str">
        <f>("")</f>
        <v/>
      </c>
    </row>
    <row r="15028" spans="1:2" x14ac:dyDescent="0.2">
      <c r="A15028" s="30" t="s">
        <v>23</v>
      </c>
      <c r="B15028" t="str">
        <f t="shared" si="263"/>
        <v>サード開発</v>
      </c>
    </row>
    <row r="15029" spans="1:2" x14ac:dyDescent="0.2">
      <c r="A15029" s="30" t="s">
        <v>12432</v>
      </c>
      <c r="B15029" t="str">
        <f>("")</f>
        <v/>
      </c>
    </row>
    <row r="15030" spans="1:2" x14ac:dyDescent="0.2">
      <c r="A15030" s="30" t="s">
        <v>23</v>
      </c>
      <c r="B15030" t="str">
        <f t="shared" si="263"/>
        <v>サゴーエンタプライズ</v>
      </c>
    </row>
    <row r="15031" spans="1:2" x14ac:dyDescent="0.2">
      <c r="A15031" s="30" t="s">
        <v>12433</v>
      </c>
      <c r="B15031" t="str">
        <f>("")</f>
        <v/>
      </c>
    </row>
    <row r="15032" spans="1:2" x14ac:dyDescent="0.2">
      <c r="A15032" s="30" t="s">
        <v>23</v>
      </c>
      <c r="B15032" t="str">
        <f t="shared" si="263"/>
        <v>サザンウインド</v>
      </c>
    </row>
    <row r="15033" spans="1:2" x14ac:dyDescent="0.2">
      <c r="A15033" s="30" t="s">
        <v>12434</v>
      </c>
      <c r="B15033" t="str">
        <f>("")</f>
        <v/>
      </c>
    </row>
    <row r="15034" spans="1:2" x14ac:dyDescent="0.2">
      <c r="A15034" s="30" t="s">
        <v>23</v>
      </c>
      <c r="B15034" t="str">
        <f t="shared" si="263"/>
        <v>サザンクロス</v>
      </c>
    </row>
    <row r="15035" spans="1:2" x14ac:dyDescent="0.2">
      <c r="A15035" s="30" t="s">
        <v>3535</v>
      </c>
      <c r="B15035" t="str">
        <f>("")</f>
        <v/>
      </c>
    </row>
    <row r="15036" spans="1:2" x14ac:dyDescent="0.2">
      <c r="A15036" s="30" t="s">
        <v>23</v>
      </c>
      <c r="B15036" t="str">
        <f t="shared" si="263"/>
        <v>サテンドール</v>
      </c>
    </row>
    <row r="15037" spans="1:2" x14ac:dyDescent="0.2">
      <c r="A15037" s="30" t="s">
        <v>12435</v>
      </c>
      <c r="B15037" t="str">
        <f>("")</f>
        <v/>
      </c>
    </row>
    <row r="15038" spans="1:2" x14ac:dyDescent="0.2">
      <c r="A15038" s="30" t="s">
        <v>23</v>
      </c>
      <c r="B15038" t="str">
        <f t="shared" si="263"/>
        <v>さとづくり総合研究所</v>
      </c>
    </row>
    <row r="15039" spans="1:2" x14ac:dyDescent="0.2">
      <c r="A15039" s="30" t="s">
        <v>12436</v>
      </c>
      <c r="B15039" t="str">
        <f>("")</f>
        <v/>
      </c>
    </row>
    <row r="15040" spans="1:2" x14ac:dyDescent="0.2">
      <c r="A15040" s="30" t="s">
        <v>23</v>
      </c>
      <c r="B15040" t="str">
        <f t="shared" si="263"/>
        <v>サニーステップ</v>
      </c>
    </row>
    <row r="15041" spans="1:2" x14ac:dyDescent="0.2">
      <c r="A15041" s="30" t="s">
        <v>12437</v>
      </c>
      <c r="B15041" t="str">
        <f>("")</f>
        <v/>
      </c>
    </row>
    <row r="15042" spans="1:2" x14ac:dyDescent="0.2">
      <c r="A15042" s="30" t="s">
        <v>23</v>
      </c>
      <c r="B15042" t="str">
        <f t="shared" si="263"/>
        <v>さらの木</v>
      </c>
    </row>
    <row r="15043" spans="1:2" x14ac:dyDescent="0.2">
      <c r="A15043" s="30" t="s">
        <v>7060</v>
      </c>
      <c r="B15043" t="str">
        <f>("")</f>
        <v/>
      </c>
    </row>
    <row r="15044" spans="1:2" x14ac:dyDescent="0.2">
      <c r="A15044" s="30" t="s">
        <v>23</v>
      </c>
      <c r="B15044" t="str">
        <f t="shared" si="263"/>
        <v>サンセット企画</v>
      </c>
    </row>
    <row r="15045" spans="1:2" x14ac:dyDescent="0.2">
      <c r="A15045" s="30" t="s">
        <v>3460</v>
      </c>
      <c r="B15045" t="str">
        <f>("")</f>
        <v/>
      </c>
    </row>
    <row r="15046" spans="1:2" x14ac:dyDescent="0.2">
      <c r="A15046" s="30" t="s">
        <v>23</v>
      </c>
      <c r="B15046" t="str">
        <f t="shared" si="263"/>
        <v>サンミ倶楽部</v>
      </c>
    </row>
    <row r="15047" spans="1:2" x14ac:dyDescent="0.2">
      <c r="A15047" s="30" t="s">
        <v>3414</v>
      </c>
      <c r="B15047" t="str">
        <f>("")</f>
        <v/>
      </c>
    </row>
    <row r="15048" spans="1:2" x14ac:dyDescent="0.2">
      <c r="A15048" s="30" t="s">
        <v>23</v>
      </c>
      <c r="B15048" t="str">
        <f t="shared" si="263"/>
        <v>サンユー建設</v>
      </c>
    </row>
    <row r="15049" spans="1:2" x14ac:dyDescent="0.2">
      <c r="A15049" s="30" t="s">
        <v>9905</v>
      </c>
      <c r="B15049" t="str">
        <f>("")</f>
        <v/>
      </c>
    </row>
    <row r="15050" spans="1:2" x14ac:dyDescent="0.2">
      <c r="A15050" s="30" t="s">
        <v>23</v>
      </c>
      <c r="B15050" t="str">
        <f t="shared" si="263"/>
        <v>ジ・オーク</v>
      </c>
    </row>
    <row r="15051" spans="1:2" x14ac:dyDescent="0.2">
      <c r="A15051" s="30" t="s">
        <v>12438</v>
      </c>
      <c r="B15051" t="str">
        <f>("")</f>
        <v/>
      </c>
    </row>
    <row r="15052" spans="1:2" x14ac:dyDescent="0.2">
      <c r="A15052" s="30" t="s">
        <v>23</v>
      </c>
      <c r="B15052" t="str">
        <f t="shared" si="263"/>
        <v>シーグランデ・ジャパン・コーポレーション</v>
      </c>
    </row>
    <row r="15053" spans="1:2" x14ac:dyDescent="0.2">
      <c r="A15053" s="30" t="s">
        <v>3536</v>
      </c>
      <c r="B15053" t="str">
        <f>("")</f>
        <v/>
      </c>
    </row>
    <row r="15054" spans="1:2" x14ac:dyDescent="0.2">
      <c r="A15054" s="30" t="s">
        <v>23</v>
      </c>
      <c r="B15054" t="str">
        <f t="shared" si="263"/>
        <v>シーサイドペンション波音</v>
      </c>
    </row>
    <row r="15055" spans="1:2" x14ac:dyDescent="0.2">
      <c r="A15055" s="30" t="s">
        <v>3537</v>
      </c>
      <c r="B15055" t="str">
        <f>("")</f>
        <v/>
      </c>
    </row>
    <row r="15056" spans="1:2" x14ac:dyDescent="0.2">
      <c r="A15056" s="30" t="s">
        <v>23</v>
      </c>
      <c r="B15056" t="str">
        <f t="shared" ref="B15056:B15119" si="264">A15057</f>
        <v>シーサイド京極荘</v>
      </c>
    </row>
    <row r="15057" spans="1:2" x14ac:dyDescent="0.2">
      <c r="A15057" s="30" t="s">
        <v>12439</v>
      </c>
      <c r="B15057" t="str">
        <f>("")</f>
        <v/>
      </c>
    </row>
    <row r="15058" spans="1:2" x14ac:dyDescent="0.2">
      <c r="A15058" s="30" t="s">
        <v>23</v>
      </c>
      <c r="B15058" t="str">
        <f t="shared" si="264"/>
        <v>シーラックパル</v>
      </c>
    </row>
    <row r="15059" spans="1:2" x14ac:dyDescent="0.2">
      <c r="A15059" s="30" t="s">
        <v>12440</v>
      </c>
      <c r="B15059" t="str">
        <f>("")</f>
        <v/>
      </c>
    </row>
    <row r="15060" spans="1:2" x14ac:dyDescent="0.2">
      <c r="A15060" s="30" t="s">
        <v>23</v>
      </c>
      <c r="B15060" t="str">
        <f t="shared" si="264"/>
        <v>ジェイガーデンドットコム</v>
      </c>
    </row>
    <row r="15061" spans="1:2" x14ac:dyDescent="0.2">
      <c r="A15061" s="30" t="s">
        <v>3538</v>
      </c>
      <c r="B15061" t="str">
        <f>("")</f>
        <v/>
      </c>
    </row>
    <row r="15062" spans="1:2" x14ac:dyDescent="0.2">
      <c r="A15062" s="30" t="s">
        <v>23</v>
      </c>
      <c r="B15062" t="str">
        <f t="shared" si="264"/>
        <v>ジェイズ</v>
      </c>
    </row>
    <row r="15063" spans="1:2" x14ac:dyDescent="0.2">
      <c r="A15063" s="30" t="s">
        <v>3539</v>
      </c>
      <c r="B15063" t="str">
        <f>("")</f>
        <v/>
      </c>
    </row>
    <row r="15064" spans="1:2" x14ac:dyDescent="0.2">
      <c r="A15064" s="30" t="s">
        <v>23</v>
      </c>
      <c r="B15064" t="str">
        <f t="shared" si="264"/>
        <v>シオサイ</v>
      </c>
    </row>
    <row r="15065" spans="1:2" x14ac:dyDescent="0.2">
      <c r="A15065" s="30" t="s">
        <v>3387</v>
      </c>
      <c r="B15065" t="str">
        <f>("")</f>
        <v/>
      </c>
    </row>
    <row r="15066" spans="1:2" x14ac:dyDescent="0.2">
      <c r="A15066" s="30" t="s">
        <v>23</v>
      </c>
      <c r="B15066" t="str">
        <f t="shared" si="264"/>
        <v>ジオマーク</v>
      </c>
    </row>
    <row r="15067" spans="1:2" x14ac:dyDescent="0.2">
      <c r="A15067" s="30" t="s">
        <v>3540</v>
      </c>
      <c r="B15067" t="str">
        <f>("")</f>
        <v/>
      </c>
    </row>
    <row r="15068" spans="1:2" x14ac:dyDescent="0.2">
      <c r="A15068" s="30" t="s">
        <v>23</v>
      </c>
      <c r="B15068" t="str">
        <f t="shared" si="264"/>
        <v>シダックス中伊豆ワイナリーヒルズ</v>
      </c>
    </row>
    <row r="15069" spans="1:2" x14ac:dyDescent="0.2">
      <c r="A15069" s="30" t="s">
        <v>3541</v>
      </c>
      <c r="B15069" t="str">
        <f>("")</f>
        <v/>
      </c>
    </row>
    <row r="15070" spans="1:2" x14ac:dyDescent="0.2">
      <c r="A15070" s="30" t="s">
        <v>23</v>
      </c>
      <c r="B15070" t="str">
        <f t="shared" si="264"/>
        <v>しゃくなげ</v>
      </c>
    </row>
    <row r="15071" spans="1:2" x14ac:dyDescent="0.2">
      <c r="A15071" s="30" t="s">
        <v>3542</v>
      </c>
      <c r="B15071" t="str">
        <f>("")</f>
        <v/>
      </c>
    </row>
    <row r="15072" spans="1:2" x14ac:dyDescent="0.2">
      <c r="A15072" s="30" t="s">
        <v>23</v>
      </c>
      <c r="B15072" t="str">
        <f t="shared" si="264"/>
        <v>シャトー・レ・フルー</v>
      </c>
    </row>
    <row r="15073" spans="1:2" x14ac:dyDescent="0.2">
      <c r="A15073" s="30" t="s">
        <v>3543</v>
      </c>
      <c r="B15073" t="str">
        <f>("")</f>
        <v/>
      </c>
    </row>
    <row r="15074" spans="1:2" x14ac:dyDescent="0.2">
      <c r="A15074" s="30" t="s">
        <v>23</v>
      </c>
      <c r="B15074" t="str">
        <f t="shared" si="264"/>
        <v>ジョイランド修善寺</v>
      </c>
    </row>
    <row r="15075" spans="1:2" x14ac:dyDescent="0.2">
      <c r="A15075" s="30" t="s">
        <v>12441</v>
      </c>
      <c r="B15075" t="str">
        <f>("")</f>
        <v/>
      </c>
    </row>
    <row r="15076" spans="1:2" x14ac:dyDescent="0.2">
      <c r="A15076" s="30" t="s">
        <v>23</v>
      </c>
      <c r="B15076" t="str">
        <f t="shared" si="264"/>
        <v>しょうふうてい</v>
      </c>
    </row>
    <row r="15077" spans="1:2" x14ac:dyDescent="0.2">
      <c r="A15077" s="30" t="s">
        <v>12442</v>
      </c>
      <c r="B15077" t="str">
        <f>("")</f>
        <v/>
      </c>
    </row>
    <row r="15078" spans="1:2" x14ac:dyDescent="0.2">
      <c r="A15078" s="30" t="s">
        <v>23</v>
      </c>
      <c r="B15078" t="str">
        <f t="shared" si="264"/>
        <v>じんで</v>
      </c>
    </row>
    <row r="15079" spans="1:2" x14ac:dyDescent="0.2">
      <c r="A15079" s="30" t="s">
        <v>3544</v>
      </c>
      <c r="B15079" t="str">
        <f>("")</f>
        <v/>
      </c>
    </row>
    <row r="15080" spans="1:2" x14ac:dyDescent="0.2">
      <c r="A15080" s="30" t="s">
        <v>23</v>
      </c>
      <c r="B15080" t="str">
        <f t="shared" si="264"/>
        <v>すいほう園</v>
      </c>
    </row>
    <row r="15081" spans="1:2" x14ac:dyDescent="0.2">
      <c r="A15081" s="30" t="s">
        <v>3545</v>
      </c>
      <c r="B15081" t="str">
        <f>("")</f>
        <v/>
      </c>
    </row>
    <row r="15082" spans="1:2" x14ac:dyDescent="0.2">
      <c r="A15082" s="30" t="s">
        <v>23</v>
      </c>
      <c r="B15082" t="str">
        <f t="shared" si="264"/>
        <v>スカイペンションどうだん</v>
      </c>
    </row>
    <row r="15083" spans="1:2" x14ac:dyDescent="0.2">
      <c r="A15083" s="30" t="s">
        <v>3546</v>
      </c>
      <c r="B15083" t="str">
        <f>("")</f>
        <v/>
      </c>
    </row>
    <row r="15084" spans="1:2" x14ac:dyDescent="0.2">
      <c r="A15084" s="30" t="s">
        <v>23</v>
      </c>
      <c r="B15084" t="str">
        <f t="shared" si="264"/>
        <v>スガワラ</v>
      </c>
    </row>
    <row r="15085" spans="1:2" x14ac:dyDescent="0.2">
      <c r="A15085" s="30" t="s">
        <v>12443</v>
      </c>
      <c r="B15085" t="str">
        <f>("")</f>
        <v/>
      </c>
    </row>
    <row r="15086" spans="1:2" x14ac:dyDescent="0.2">
      <c r="A15086" s="30" t="s">
        <v>23</v>
      </c>
      <c r="B15086" t="str">
        <f t="shared" si="264"/>
        <v>スズヒロ</v>
      </c>
    </row>
    <row r="15087" spans="1:2" x14ac:dyDescent="0.2">
      <c r="A15087" s="30" t="s">
        <v>3547</v>
      </c>
      <c r="B15087" t="str">
        <f>("")</f>
        <v/>
      </c>
    </row>
    <row r="15088" spans="1:2" x14ac:dyDescent="0.2">
      <c r="A15088" s="30" t="s">
        <v>23</v>
      </c>
      <c r="B15088" t="str">
        <f t="shared" si="264"/>
        <v>スティルアン</v>
      </c>
    </row>
    <row r="15089" spans="1:2" x14ac:dyDescent="0.2">
      <c r="A15089" s="30" t="s">
        <v>3548</v>
      </c>
      <c r="B15089" t="str">
        <f>("")</f>
        <v/>
      </c>
    </row>
    <row r="15090" spans="1:2" x14ac:dyDescent="0.2">
      <c r="A15090" s="30" t="s">
        <v>23</v>
      </c>
      <c r="B15090" t="str">
        <f t="shared" si="264"/>
        <v>ステージヴィラ</v>
      </c>
    </row>
    <row r="15091" spans="1:2" x14ac:dyDescent="0.2">
      <c r="A15091" s="30" t="s">
        <v>12444</v>
      </c>
      <c r="B15091" t="str">
        <f>("")</f>
        <v/>
      </c>
    </row>
    <row r="15092" spans="1:2" x14ac:dyDescent="0.2">
      <c r="A15092" s="30" t="s">
        <v>23</v>
      </c>
      <c r="B15092" t="str">
        <f t="shared" si="264"/>
        <v>スマートステイ</v>
      </c>
    </row>
    <row r="15093" spans="1:2" x14ac:dyDescent="0.2">
      <c r="A15093" s="30" t="s">
        <v>12445</v>
      </c>
      <c r="B15093" t="str">
        <f>("")</f>
        <v/>
      </c>
    </row>
    <row r="15094" spans="1:2" x14ac:dyDescent="0.2">
      <c r="A15094" s="30" t="s">
        <v>23</v>
      </c>
      <c r="B15094" t="str">
        <f t="shared" si="264"/>
        <v>セブンローズ令和</v>
      </c>
    </row>
    <row r="15095" spans="1:2" x14ac:dyDescent="0.2">
      <c r="A15095" s="30" t="s">
        <v>7061</v>
      </c>
      <c r="B15095" t="str">
        <f>("")</f>
        <v/>
      </c>
    </row>
    <row r="15096" spans="1:2" x14ac:dyDescent="0.2">
      <c r="A15096" s="30" t="s">
        <v>23</v>
      </c>
      <c r="B15096" t="str">
        <f t="shared" si="264"/>
        <v>セントラル</v>
      </c>
    </row>
    <row r="15097" spans="1:2" x14ac:dyDescent="0.2">
      <c r="A15097" s="30" t="s">
        <v>3549</v>
      </c>
      <c r="B15097" t="str">
        <f>("")</f>
        <v/>
      </c>
    </row>
    <row r="15098" spans="1:2" x14ac:dyDescent="0.2">
      <c r="A15098" s="30" t="s">
        <v>23</v>
      </c>
      <c r="B15098" t="str">
        <f t="shared" si="264"/>
        <v>伊鈴荘</v>
      </c>
    </row>
    <row r="15099" spans="1:2" x14ac:dyDescent="0.2">
      <c r="A15099" s="30" t="s">
        <v>12446</v>
      </c>
      <c r="B15099" t="str">
        <f>("")</f>
        <v/>
      </c>
    </row>
    <row r="15100" spans="1:2" x14ac:dyDescent="0.2">
      <c r="A15100" s="30" t="s">
        <v>23</v>
      </c>
      <c r="B15100" t="str">
        <f t="shared" si="264"/>
        <v>ダイオー</v>
      </c>
    </row>
    <row r="15101" spans="1:2" x14ac:dyDescent="0.2">
      <c r="A15101" s="30" t="s">
        <v>3411</v>
      </c>
      <c r="B15101" t="str">
        <f>("")</f>
        <v/>
      </c>
    </row>
    <row r="15102" spans="1:2" x14ac:dyDescent="0.2">
      <c r="A15102" s="30" t="s">
        <v>23</v>
      </c>
      <c r="B15102" t="str">
        <f t="shared" si="264"/>
        <v>ダイホテルズ</v>
      </c>
    </row>
    <row r="15103" spans="1:2" x14ac:dyDescent="0.2">
      <c r="A15103" s="30" t="s">
        <v>12447</v>
      </c>
      <c r="B15103" t="str">
        <f>("")</f>
        <v/>
      </c>
    </row>
    <row r="15104" spans="1:2" x14ac:dyDescent="0.2">
      <c r="A15104" s="30" t="s">
        <v>23</v>
      </c>
      <c r="B15104" t="str">
        <f t="shared" si="264"/>
        <v>たかみホテル</v>
      </c>
    </row>
    <row r="15105" spans="1:2" x14ac:dyDescent="0.2">
      <c r="A15105" s="30" t="s">
        <v>3550</v>
      </c>
      <c r="B15105" t="str">
        <f>("")</f>
        <v/>
      </c>
    </row>
    <row r="15106" spans="1:2" x14ac:dyDescent="0.2">
      <c r="A15106" s="30" t="s">
        <v>23</v>
      </c>
      <c r="B15106" t="str">
        <f t="shared" si="264"/>
        <v>たたみの宿</v>
      </c>
    </row>
    <row r="15107" spans="1:2" x14ac:dyDescent="0.2">
      <c r="A15107" s="30" t="s">
        <v>12448</v>
      </c>
      <c r="B15107" t="str">
        <f>("")</f>
        <v/>
      </c>
    </row>
    <row r="15108" spans="1:2" x14ac:dyDescent="0.2">
      <c r="A15108" s="30" t="s">
        <v>23</v>
      </c>
      <c r="B15108" t="str">
        <f t="shared" si="264"/>
        <v>たちばな</v>
      </c>
    </row>
    <row r="15109" spans="1:2" x14ac:dyDescent="0.2">
      <c r="A15109" s="30" t="s">
        <v>2513</v>
      </c>
      <c r="B15109" t="str">
        <f>("")</f>
        <v/>
      </c>
    </row>
    <row r="15110" spans="1:2" x14ac:dyDescent="0.2">
      <c r="A15110" s="30" t="s">
        <v>23</v>
      </c>
      <c r="B15110" t="str">
        <f t="shared" si="264"/>
        <v>たつた</v>
      </c>
    </row>
    <row r="15111" spans="1:2" x14ac:dyDescent="0.2">
      <c r="A15111" s="30" t="s">
        <v>3551</v>
      </c>
      <c r="B15111" t="str">
        <f>("")</f>
        <v/>
      </c>
    </row>
    <row r="15112" spans="1:2" x14ac:dyDescent="0.2">
      <c r="A15112" s="30" t="s">
        <v>23</v>
      </c>
      <c r="B15112" t="str">
        <f t="shared" si="264"/>
        <v>チャイニーズオーベルジュ仙豆飯店</v>
      </c>
    </row>
    <row r="15113" spans="1:2" x14ac:dyDescent="0.2">
      <c r="A15113" s="30" t="s">
        <v>3552</v>
      </c>
      <c r="B15113" t="str">
        <f>("")</f>
        <v/>
      </c>
    </row>
    <row r="15114" spans="1:2" x14ac:dyDescent="0.2">
      <c r="A15114" s="30" t="s">
        <v>23</v>
      </c>
      <c r="B15114" t="str">
        <f t="shared" si="264"/>
        <v>ちゃめごろう</v>
      </c>
    </row>
    <row r="15115" spans="1:2" x14ac:dyDescent="0.2">
      <c r="A15115" s="30" t="s">
        <v>10244</v>
      </c>
      <c r="B15115" t="str">
        <f>("")</f>
        <v/>
      </c>
    </row>
    <row r="15116" spans="1:2" x14ac:dyDescent="0.2">
      <c r="A15116" s="30" t="s">
        <v>23</v>
      </c>
      <c r="B15116" t="str">
        <f t="shared" si="264"/>
        <v>ツクシリョカン</v>
      </c>
    </row>
    <row r="15117" spans="1:2" x14ac:dyDescent="0.2">
      <c r="A15117" s="30" t="s">
        <v>12449</v>
      </c>
      <c r="B15117" t="str">
        <f>("")</f>
        <v/>
      </c>
    </row>
    <row r="15118" spans="1:2" x14ac:dyDescent="0.2">
      <c r="A15118" s="30" t="s">
        <v>23</v>
      </c>
      <c r="B15118" t="str">
        <f t="shared" si="264"/>
        <v>つばめ</v>
      </c>
    </row>
    <row r="15119" spans="1:2" x14ac:dyDescent="0.2">
      <c r="A15119" s="30" t="s">
        <v>3407</v>
      </c>
      <c r="B15119" t="str">
        <f>("")</f>
        <v/>
      </c>
    </row>
    <row r="15120" spans="1:2" x14ac:dyDescent="0.2">
      <c r="A15120" s="30" t="s">
        <v>23</v>
      </c>
      <c r="B15120" t="str">
        <f t="shared" ref="B15120:B15183" si="265">A15121</f>
        <v>つるやホテル</v>
      </c>
    </row>
    <row r="15121" spans="1:2" x14ac:dyDescent="0.2">
      <c r="A15121" s="30" t="s">
        <v>995</v>
      </c>
      <c r="B15121" t="str">
        <f>("")</f>
        <v/>
      </c>
    </row>
    <row r="15122" spans="1:2" x14ac:dyDescent="0.2">
      <c r="A15122" s="30" t="s">
        <v>23</v>
      </c>
      <c r="B15122" t="str">
        <f t="shared" si="265"/>
        <v>つるや吉祥亭</v>
      </c>
    </row>
    <row r="15123" spans="1:2" x14ac:dyDescent="0.2">
      <c r="A15123" s="30" t="s">
        <v>3447</v>
      </c>
      <c r="B15123" t="str">
        <f>("")</f>
        <v/>
      </c>
    </row>
    <row r="15124" spans="1:2" x14ac:dyDescent="0.2">
      <c r="A15124" s="30" t="s">
        <v>23</v>
      </c>
      <c r="B15124" t="str">
        <f t="shared" si="265"/>
        <v>ティービーエス</v>
      </c>
    </row>
    <row r="15125" spans="1:2" x14ac:dyDescent="0.2">
      <c r="A15125" s="30" t="s">
        <v>12450</v>
      </c>
      <c r="B15125" t="str">
        <f>("")</f>
        <v/>
      </c>
    </row>
    <row r="15126" spans="1:2" x14ac:dyDescent="0.2">
      <c r="A15126" s="30" t="s">
        <v>23</v>
      </c>
      <c r="B15126" t="str">
        <f t="shared" si="265"/>
        <v>ティスプランニング</v>
      </c>
    </row>
    <row r="15127" spans="1:2" x14ac:dyDescent="0.2">
      <c r="A15127" s="30" t="s">
        <v>3553</v>
      </c>
      <c r="B15127" t="str">
        <f>("")</f>
        <v/>
      </c>
    </row>
    <row r="15128" spans="1:2" x14ac:dyDescent="0.2">
      <c r="A15128" s="30" t="s">
        <v>23</v>
      </c>
      <c r="B15128" t="str">
        <f t="shared" si="265"/>
        <v>ディプティ</v>
      </c>
    </row>
    <row r="15129" spans="1:2" x14ac:dyDescent="0.2">
      <c r="A15129" s="30" t="s">
        <v>12451</v>
      </c>
      <c r="B15129" t="str">
        <f>("")</f>
        <v/>
      </c>
    </row>
    <row r="15130" spans="1:2" x14ac:dyDescent="0.2">
      <c r="A15130" s="30" t="s">
        <v>23</v>
      </c>
      <c r="B15130" t="str">
        <f t="shared" si="265"/>
        <v>テラス城ヶ崎</v>
      </c>
    </row>
    <row r="15131" spans="1:2" x14ac:dyDescent="0.2">
      <c r="A15131" s="30" t="s">
        <v>3554</v>
      </c>
      <c r="B15131" t="str">
        <f>("")</f>
        <v/>
      </c>
    </row>
    <row r="15132" spans="1:2" x14ac:dyDescent="0.2">
      <c r="A15132" s="30" t="s">
        <v>23</v>
      </c>
      <c r="B15132" t="str">
        <f t="shared" si="265"/>
        <v>とさわや旅館</v>
      </c>
    </row>
    <row r="15133" spans="1:2" x14ac:dyDescent="0.2">
      <c r="A15133" s="30" t="s">
        <v>12452</v>
      </c>
      <c r="B15133" t="str">
        <f>("")</f>
        <v/>
      </c>
    </row>
    <row r="15134" spans="1:2" x14ac:dyDescent="0.2">
      <c r="A15134" s="30" t="s">
        <v>23</v>
      </c>
      <c r="B15134" t="str">
        <f t="shared" si="265"/>
        <v>ドッグリゾートワンモア</v>
      </c>
    </row>
    <row r="15135" spans="1:2" x14ac:dyDescent="0.2">
      <c r="A15135" s="30" t="s">
        <v>12453</v>
      </c>
      <c r="B15135" t="str">
        <f>("")</f>
        <v/>
      </c>
    </row>
    <row r="15136" spans="1:2" x14ac:dyDescent="0.2">
      <c r="A15136" s="30" t="s">
        <v>23</v>
      </c>
      <c r="B15136" t="str">
        <f t="shared" si="265"/>
        <v>ドリームジャーニー優雅</v>
      </c>
    </row>
    <row r="15137" spans="1:2" x14ac:dyDescent="0.2">
      <c r="A15137" s="30" t="s">
        <v>3555</v>
      </c>
      <c r="B15137" t="str">
        <f>("")</f>
        <v/>
      </c>
    </row>
    <row r="15138" spans="1:2" x14ac:dyDescent="0.2">
      <c r="A15138" s="30" t="s">
        <v>23</v>
      </c>
      <c r="B15138" t="str">
        <f t="shared" si="265"/>
        <v>ニューウェルシティ湯河原</v>
      </c>
    </row>
    <row r="15139" spans="1:2" x14ac:dyDescent="0.2">
      <c r="A15139" s="30" t="s">
        <v>12454</v>
      </c>
      <c r="B15139" t="str">
        <f>("")</f>
        <v/>
      </c>
    </row>
    <row r="15140" spans="1:2" x14ac:dyDescent="0.2">
      <c r="A15140" s="30" t="s">
        <v>23</v>
      </c>
      <c r="B15140" t="str">
        <f t="shared" si="265"/>
        <v>ニュー熱川プリンスホテル</v>
      </c>
    </row>
    <row r="15141" spans="1:2" x14ac:dyDescent="0.2">
      <c r="A15141" s="30" t="s">
        <v>3406</v>
      </c>
      <c r="B15141" t="str">
        <f>("")</f>
        <v/>
      </c>
    </row>
    <row r="15142" spans="1:2" x14ac:dyDescent="0.2">
      <c r="A15142" s="30" t="s">
        <v>23</v>
      </c>
      <c r="B15142" t="str">
        <f t="shared" si="265"/>
        <v>ニュー八景園</v>
      </c>
    </row>
    <row r="15143" spans="1:2" x14ac:dyDescent="0.2">
      <c r="A15143" s="30" t="s">
        <v>3557</v>
      </c>
      <c r="B15143" t="str">
        <f>("")</f>
        <v/>
      </c>
    </row>
    <row r="15144" spans="1:2" x14ac:dyDescent="0.2">
      <c r="A15144" s="30" t="s">
        <v>23</v>
      </c>
      <c r="B15144" t="str">
        <f t="shared" si="265"/>
        <v>ネイチャー伊豆</v>
      </c>
    </row>
    <row r="15145" spans="1:2" x14ac:dyDescent="0.2">
      <c r="A15145" s="30" t="s">
        <v>12455</v>
      </c>
      <c r="B15145" t="str">
        <f>("")</f>
        <v/>
      </c>
    </row>
    <row r="15146" spans="1:2" x14ac:dyDescent="0.2">
      <c r="A15146" s="30" t="s">
        <v>23</v>
      </c>
      <c r="B15146" t="str">
        <f t="shared" si="265"/>
        <v>のざき</v>
      </c>
    </row>
    <row r="15147" spans="1:2" x14ac:dyDescent="0.2">
      <c r="A15147" s="30" t="s">
        <v>12456</v>
      </c>
      <c r="B15147" t="str">
        <f>("")</f>
        <v/>
      </c>
    </row>
    <row r="15148" spans="1:2" x14ac:dyDescent="0.2">
      <c r="A15148" s="30" t="s">
        <v>23</v>
      </c>
      <c r="B15148" t="str">
        <f t="shared" si="265"/>
        <v>ノスタルジア</v>
      </c>
    </row>
    <row r="15149" spans="1:2" x14ac:dyDescent="0.2">
      <c r="A15149" s="30" t="s">
        <v>12457</v>
      </c>
      <c r="B15149" t="str">
        <f>("")</f>
        <v/>
      </c>
    </row>
    <row r="15150" spans="1:2" x14ac:dyDescent="0.2">
      <c r="A15150" s="30" t="s">
        <v>23</v>
      </c>
      <c r="B15150" t="str">
        <f t="shared" si="265"/>
        <v>ノベルク</v>
      </c>
    </row>
    <row r="15151" spans="1:2" x14ac:dyDescent="0.2">
      <c r="A15151" s="30" t="s">
        <v>12458</v>
      </c>
      <c r="B15151" t="str">
        <f>("")</f>
        <v/>
      </c>
    </row>
    <row r="15152" spans="1:2" x14ac:dyDescent="0.2">
      <c r="A15152" s="30" t="s">
        <v>23</v>
      </c>
      <c r="B15152" t="str">
        <f t="shared" si="265"/>
        <v>のんびリゾート晴空</v>
      </c>
    </row>
    <row r="15153" spans="1:2" x14ac:dyDescent="0.2">
      <c r="A15153" s="30" t="s">
        <v>12459</v>
      </c>
      <c r="B15153" t="str">
        <f>("")</f>
        <v/>
      </c>
    </row>
    <row r="15154" spans="1:2" x14ac:dyDescent="0.2">
      <c r="A15154" s="30" t="s">
        <v>23</v>
      </c>
      <c r="B15154" t="str">
        <f t="shared" si="265"/>
        <v>パーク紅竹</v>
      </c>
    </row>
    <row r="15155" spans="1:2" x14ac:dyDescent="0.2">
      <c r="A15155" s="30" t="s">
        <v>12460</v>
      </c>
      <c r="B15155" t="str">
        <f>("")</f>
        <v/>
      </c>
    </row>
    <row r="15156" spans="1:2" x14ac:dyDescent="0.2">
      <c r="A15156" s="30" t="s">
        <v>23</v>
      </c>
      <c r="B15156" t="str">
        <f t="shared" si="265"/>
        <v>はごろも</v>
      </c>
    </row>
    <row r="15157" spans="1:2" x14ac:dyDescent="0.2">
      <c r="A15157" s="30" t="s">
        <v>3558</v>
      </c>
      <c r="B15157" t="str">
        <f>("")</f>
        <v/>
      </c>
    </row>
    <row r="15158" spans="1:2" x14ac:dyDescent="0.2">
      <c r="A15158" s="30" t="s">
        <v>23</v>
      </c>
      <c r="B15158" t="str">
        <f t="shared" si="265"/>
        <v>ハッピーちっぴー</v>
      </c>
    </row>
    <row r="15159" spans="1:2" x14ac:dyDescent="0.2">
      <c r="A15159" s="30" t="s">
        <v>12461</v>
      </c>
      <c r="B15159" t="str">
        <f>("")</f>
        <v/>
      </c>
    </row>
    <row r="15160" spans="1:2" x14ac:dyDescent="0.2">
      <c r="A15160" s="30" t="s">
        <v>23</v>
      </c>
      <c r="B15160" t="str">
        <f t="shared" si="265"/>
        <v>はなはな</v>
      </c>
    </row>
    <row r="15161" spans="1:2" x14ac:dyDescent="0.2">
      <c r="A15161" s="30" t="s">
        <v>3559</v>
      </c>
      <c r="B15161" t="str">
        <f>("")</f>
        <v/>
      </c>
    </row>
    <row r="15162" spans="1:2" x14ac:dyDescent="0.2">
      <c r="A15162" s="30" t="s">
        <v>23</v>
      </c>
      <c r="B15162" t="str">
        <f t="shared" si="265"/>
        <v>はなぶさ旅館</v>
      </c>
    </row>
    <row r="15163" spans="1:2" x14ac:dyDescent="0.2">
      <c r="A15163" s="30" t="s">
        <v>3560</v>
      </c>
      <c r="B15163" t="str">
        <f>("")</f>
        <v/>
      </c>
    </row>
    <row r="15164" spans="1:2" x14ac:dyDescent="0.2">
      <c r="A15164" s="30" t="s">
        <v>23</v>
      </c>
      <c r="B15164" t="str">
        <f t="shared" si="265"/>
        <v>はまだや</v>
      </c>
    </row>
    <row r="15165" spans="1:2" x14ac:dyDescent="0.2">
      <c r="A15165" s="30" t="s">
        <v>12462</v>
      </c>
      <c r="B15165" t="str">
        <f>("")</f>
        <v/>
      </c>
    </row>
    <row r="15166" spans="1:2" x14ac:dyDescent="0.2">
      <c r="A15166" s="30" t="s">
        <v>23</v>
      </c>
      <c r="B15166" t="str">
        <f t="shared" si="265"/>
        <v>はまゆ</v>
      </c>
    </row>
    <row r="15167" spans="1:2" x14ac:dyDescent="0.2">
      <c r="A15167" s="30" t="s">
        <v>12463</v>
      </c>
      <c r="B15167" t="str">
        <f>("")</f>
        <v/>
      </c>
    </row>
    <row r="15168" spans="1:2" x14ac:dyDescent="0.2">
      <c r="A15168" s="30" t="s">
        <v>23</v>
      </c>
      <c r="B15168" t="str">
        <f t="shared" si="265"/>
        <v>パルテール</v>
      </c>
    </row>
    <row r="15169" spans="1:2" x14ac:dyDescent="0.2">
      <c r="A15169" s="30" t="s">
        <v>3561</v>
      </c>
      <c r="B15169" t="str">
        <f>("")</f>
        <v/>
      </c>
    </row>
    <row r="15170" spans="1:2" x14ac:dyDescent="0.2">
      <c r="A15170" s="30" t="s">
        <v>23</v>
      </c>
      <c r="B15170" t="str">
        <f t="shared" si="265"/>
        <v>はるひら丸</v>
      </c>
    </row>
    <row r="15171" spans="1:2" x14ac:dyDescent="0.2">
      <c r="A15171" s="30" t="s">
        <v>12464</v>
      </c>
      <c r="B15171" t="str">
        <f>("")</f>
        <v/>
      </c>
    </row>
    <row r="15172" spans="1:2" x14ac:dyDescent="0.2">
      <c r="A15172" s="30" t="s">
        <v>23</v>
      </c>
      <c r="B15172" t="str">
        <f t="shared" si="265"/>
        <v>ピーコックヒル</v>
      </c>
    </row>
    <row r="15173" spans="1:2" x14ac:dyDescent="0.2">
      <c r="A15173" s="30" t="s">
        <v>12465</v>
      </c>
      <c r="B15173" t="str">
        <f>("")</f>
        <v/>
      </c>
    </row>
    <row r="15174" spans="1:2" x14ac:dyDescent="0.2">
      <c r="A15174" s="30" t="s">
        <v>23</v>
      </c>
      <c r="B15174" t="str">
        <f t="shared" si="265"/>
        <v>ビーチ コミューン シンプルース</v>
      </c>
    </row>
    <row r="15175" spans="1:2" x14ac:dyDescent="0.2">
      <c r="A15175" s="30" t="s">
        <v>12467</v>
      </c>
      <c r="B15175" t="str">
        <f>("")</f>
        <v/>
      </c>
    </row>
    <row r="15176" spans="1:2" x14ac:dyDescent="0.2">
      <c r="A15176" s="30" t="s">
        <v>23</v>
      </c>
      <c r="B15176" t="str">
        <f t="shared" si="265"/>
        <v>ビーチスタジオ</v>
      </c>
    </row>
    <row r="15177" spans="1:2" x14ac:dyDescent="0.2">
      <c r="A15177" s="30" t="s">
        <v>3563</v>
      </c>
      <c r="B15177" t="str">
        <f>("")</f>
        <v/>
      </c>
    </row>
    <row r="15178" spans="1:2" x14ac:dyDescent="0.2">
      <c r="A15178" s="30" t="s">
        <v>23</v>
      </c>
      <c r="B15178" t="str">
        <f t="shared" si="265"/>
        <v>ビープロジェクト</v>
      </c>
    </row>
    <row r="15179" spans="1:2" x14ac:dyDescent="0.2">
      <c r="A15179" s="30" t="s">
        <v>12468</v>
      </c>
      <c r="B15179" t="str">
        <f>("")</f>
        <v/>
      </c>
    </row>
    <row r="15180" spans="1:2" x14ac:dyDescent="0.2">
      <c r="A15180" s="30" t="s">
        <v>23</v>
      </c>
      <c r="B15180" t="str">
        <f t="shared" si="265"/>
        <v>ビジネスホテルだいまつ</v>
      </c>
    </row>
    <row r="15181" spans="1:2" x14ac:dyDescent="0.2">
      <c r="A15181" s="30" t="s">
        <v>3564</v>
      </c>
      <c r="B15181" t="str">
        <f>("")</f>
        <v/>
      </c>
    </row>
    <row r="15182" spans="1:2" x14ac:dyDescent="0.2">
      <c r="A15182" s="30" t="s">
        <v>23</v>
      </c>
      <c r="B15182" t="str">
        <f t="shared" si="265"/>
        <v>ひしや三島プラザホテル</v>
      </c>
    </row>
    <row r="15183" spans="1:2" x14ac:dyDescent="0.2">
      <c r="A15183" s="30" t="s">
        <v>12469</v>
      </c>
      <c r="B15183" t="str">
        <f>("")</f>
        <v/>
      </c>
    </row>
    <row r="15184" spans="1:2" x14ac:dyDescent="0.2">
      <c r="A15184" s="30" t="s">
        <v>23</v>
      </c>
      <c r="B15184" t="str">
        <f t="shared" ref="B15184:B15247" si="266">A15185</f>
        <v>ビストロ プチラパン</v>
      </c>
    </row>
    <row r="15185" spans="1:2" x14ac:dyDescent="0.2">
      <c r="A15185" s="30" t="s">
        <v>12471</v>
      </c>
      <c r="B15185" t="str">
        <f>("")</f>
        <v/>
      </c>
    </row>
    <row r="15186" spans="1:2" x14ac:dyDescent="0.2">
      <c r="A15186" s="30" t="s">
        <v>23</v>
      </c>
      <c r="B15186" t="str">
        <f t="shared" si="266"/>
        <v>ビタミンハウス伊豆高原</v>
      </c>
    </row>
    <row r="15187" spans="1:2" x14ac:dyDescent="0.2">
      <c r="A15187" s="30" t="s">
        <v>3566</v>
      </c>
      <c r="B15187" t="str">
        <f>("")</f>
        <v/>
      </c>
    </row>
    <row r="15188" spans="1:2" x14ac:dyDescent="0.2">
      <c r="A15188" s="30" t="s">
        <v>23</v>
      </c>
      <c r="B15188" t="str">
        <f t="shared" si="266"/>
        <v>ヒップアップ</v>
      </c>
    </row>
    <row r="15189" spans="1:2" x14ac:dyDescent="0.2">
      <c r="A15189" s="30" t="s">
        <v>3567</v>
      </c>
      <c r="B15189" t="str">
        <f>("")</f>
        <v/>
      </c>
    </row>
    <row r="15190" spans="1:2" x14ac:dyDescent="0.2">
      <c r="A15190" s="30" t="s">
        <v>23</v>
      </c>
      <c r="B15190" t="str">
        <f t="shared" si="266"/>
        <v>ピノキオプランニング</v>
      </c>
    </row>
    <row r="15191" spans="1:2" x14ac:dyDescent="0.2">
      <c r="A15191" s="30" t="s">
        <v>12472</v>
      </c>
      <c r="B15191" t="str">
        <f>("")</f>
        <v/>
      </c>
    </row>
    <row r="15192" spans="1:2" x14ac:dyDescent="0.2">
      <c r="A15192" s="30" t="s">
        <v>23</v>
      </c>
      <c r="B15192" t="str">
        <f t="shared" si="266"/>
        <v>ヒメノユ</v>
      </c>
    </row>
    <row r="15193" spans="1:2" x14ac:dyDescent="0.2">
      <c r="A15193" s="30" t="s">
        <v>12473</v>
      </c>
      <c r="B15193" t="str">
        <f>("")</f>
        <v/>
      </c>
    </row>
    <row r="15194" spans="1:2" x14ac:dyDescent="0.2">
      <c r="A15194" s="30" t="s">
        <v>23</v>
      </c>
      <c r="B15194" t="str">
        <f t="shared" si="266"/>
        <v>ビラ小沢</v>
      </c>
    </row>
    <row r="15195" spans="1:2" x14ac:dyDescent="0.2">
      <c r="A15195" s="30" t="s">
        <v>3568</v>
      </c>
      <c r="B15195" t="str">
        <f>("")</f>
        <v/>
      </c>
    </row>
    <row r="15196" spans="1:2" x14ac:dyDescent="0.2">
      <c r="A15196" s="30" t="s">
        <v>23</v>
      </c>
      <c r="B15196" t="str">
        <f t="shared" si="266"/>
        <v>ファミリー・アンド・リゾート川ばた</v>
      </c>
    </row>
    <row r="15197" spans="1:2" x14ac:dyDescent="0.2">
      <c r="A15197" s="30" t="s">
        <v>12474</v>
      </c>
      <c r="B15197" t="str">
        <f>("")</f>
        <v/>
      </c>
    </row>
    <row r="15198" spans="1:2" x14ac:dyDescent="0.2">
      <c r="A15198" s="30" t="s">
        <v>23</v>
      </c>
      <c r="B15198" t="str">
        <f t="shared" si="266"/>
        <v>ファミリーペンションノーヴァ</v>
      </c>
    </row>
    <row r="15199" spans="1:2" x14ac:dyDescent="0.2">
      <c r="A15199" s="30" t="s">
        <v>3667</v>
      </c>
      <c r="B15199" t="str">
        <f>("")</f>
        <v/>
      </c>
    </row>
    <row r="15200" spans="1:2" x14ac:dyDescent="0.2">
      <c r="A15200" s="30" t="s">
        <v>23</v>
      </c>
      <c r="B15200" t="str">
        <f t="shared" si="266"/>
        <v>ファンシー企画</v>
      </c>
    </row>
    <row r="15201" spans="1:2" x14ac:dyDescent="0.2">
      <c r="A15201" s="30" t="s">
        <v>3569</v>
      </c>
      <c r="B15201" t="str">
        <f>("")</f>
        <v/>
      </c>
    </row>
    <row r="15202" spans="1:2" x14ac:dyDescent="0.2">
      <c r="A15202" s="30" t="s">
        <v>23</v>
      </c>
      <c r="B15202" t="str">
        <f t="shared" si="266"/>
        <v>フォーチュンヒル</v>
      </c>
    </row>
    <row r="15203" spans="1:2" x14ac:dyDescent="0.2">
      <c r="A15203" s="30" t="s">
        <v>12475</v>
      </c>
      <c r="B15203" t="str">
        <f>("")</f>
        <v/>
      </c>
    </row>
    <row r="15204" spans="1:2" x14ac:dyDescent="0.2">
      <c r="A15204" s="30" t="s">
        <v>23</v>
      </c>
      <c r="B15204" t="str">
        <f t="shared" si="266"/>
        <v>フォーフラップ</v>
      </c>
    </row>
    <row r="15205" spans="1:2" x14ac:dyDescent="0.2">
      <c r="A15205" s="30" t="s">
        <v>7062</v>
      </c>
      <c r="B15205" t="str">
        <f>("")</f>
        <v/>
      </c>
    </row>
    <row r="15206" spans="1:2" x14ac:dyDescent="0.2">
      <c r="A15206" s="30" t="s">
        <v>23</v>
      </c>
      <c r="B15206" t="str">
        <f t="shared" si="266"/>
        <v>フォックス</v>
      </c>
    </row>
    <row r="15207" spans="1:2" x14ac:dyDescent="0.2">
      <c r="A15207" s="30" t="s">
        <v>3570</v>
      </c>
      <c r="B15207" t="str">
        <f>("")</f>
        <v/>
      </c>
    </row>
    <row r="15208" spans="1:2" x14ac:dyDescent="0.2">
      <c r="A15208" s="30" t="s">
        <v>23</v>
      </c>
      <c r="B15208" t="str">
        <f t="shared" si="266"/>
        <v>フォトハウスケイツー</v>
      </c>
    </row>
    <row r="15209" spans="1:2" x14ac:dyDescent="0.2">
      <c r="A15209" s="30" t="s">
        <v>3571</v>
      </c>
      <c r="B15209" t="str">
        <f>("")</f>
        <v/>
      </c>
    </row>
    <row r="15210" spans="1:2" x14ac:dyDescent="0.2">
      <c r="A15210" s="30" t="s">
        <v>23</v>
      </c>
      <c r="B15210" t="str">
        <f t="shared" si="266"/>
        <v>フォンテーヌ・ブロー</v>
      </c>
    </row>
    <row r="15211" spans="1:2" x14ac:dyDescent="0.2">
      <c r="A15211" s="30" t="s">
        <v>3572</v>
      </c>
      <c r="B15211" t="str">
        <f>("")</f>
        <v/>
      </c>
    </row>
    <row r="15212" spans="1:2" x14ac:dyDescent="0.2">
      <c r="A15212" s="30" t="s">
        <v>23</v>
      </c>
      <c r="B15212" t="str">
        <f t="shared" si="266"/>
        <v>ふかべ</v>
      </c>
    </row>
    <row r="15213" spans="1:2" x14ac:dyDescent="0.2">
      <c r="A15213" s="30" t="s">
        <v>12476</v>
      </c>
      <c r="B15213" t="str">
        <f>("")</f>
        <v/>
      </c>
    </row>
    <row r="15214" spans="1:2" x14ac:dyDescent="0.2">
      <c r="A15214" s="30" t="s">
        <v>23</v>
      </c>
      <c r="B15214" t="str">
        <f t="shared" si="266"/>
        <v>フクゴー</v>
      </c>
    </row>
    <row r="15215" spans="1:2" x14ac:dyDescent="0.2">
      <c r="A15215" s="30" t="s">
        <v>12477</v>
      </c>
      <c r="B15215" t="str">
        <f>("")</f>
        <v/>
      </c>
    </row>
    <row r="15216" spans="1:2" x14ac:dyDescent="0.2">
      <c r="A15216" s="30" t="s">
        <v>23</v>
      </c>
      <c r="B15216" t="str">
        <f t="shared" si="266"/>
        <v>フジエダオガワホテル</v>
      </c>
    </row>
    <row r="15217" spans="1:2" x14ac:dyDescent="0.2">
      <c r="A15217" s="30" t="s">
        <v>12478</v>
      </c>
      <c r="B15217" t="str">
        <f>("")</f>
        <v/>
      </c>
    </row>
    <row r="15218" spans="1:2" x14ac:dyDescent="0.2">
      <c r="A15218" s="30" t="s">
        <v>23</v>
      </c>
      <c r="B15218" t="str">
        <f t="shared" si="266"/>
        <v>ふじみ企業</v>
      </c>
    </row>
    <row r="15219" spans="1:2" x14ac:dyDescent="0.2">
      <c r="A15219" s="30" t="s">
        <v>12479</v>
      </c>
      <c r="B15219" t="str">
        <f>("")</f>
        <v/>
      </c>
    </row>
    <row r="15220" spans="1:2" x14ac:dyDescent="0.2">
      <c r="A15220" s="30" t="s">
        <v>23</v>
      </c>
      <c r="B15220" t="str">
        <f t="shared" si="266"/>
        <v>フジヤガバナンス</v>
      </c>
    </row>
    <row r="15221" spans="1:2" x14ac:dyDescent="0.2">
      <c r="A15221" s="30" t="s">
        <v>3573</v>
      </c>
      <c r="B15221" t="str">
        <f>("")</f>
        <v/>
      </c>
    </row>
    <row r="15222" spans="1:2" x14ac:dyDescent="0.2">
      <c r="A15222" s="30" t="s">
        <v>23</v>
      </c>
      <c r="B15222" t="str">
        <f t="shared" si="266"/>
        <v>プチホテル ベルエポック</v>
      </c>
    </row>
    <row r="15223" spans="1:2" x14ac:dyDescent="0.2">
      <c r="A15223" s="30" t="s">
        <v>12481</v>
      </c>
      <c r="B15223" t="str">
        <f>("")</f>
        <v/>
      </c>
    </row>
    <row r="15224" spans="1:2" x14ac:dyDescent="0.2">
      <c r="A15224" s="30" t="s">
        <v>23</v>
      </c>
      <c r="B15224" t="str">
        <f t="shared" si="266"/>
        <v>プチホテル マイカ</v>
      </c>
    </row>
    <row r="15225" spans="1:2" x14ac:dyDescent="0.2">
      <c r="A15225" s="30" t="s">
        <v>12483</v>
      </c>
      <c r="B15225" t="str">
        <f>("")</f>
        <v/>
      </c>
    </row>
    <row r="15226" spans="1:2" x14ac:dyDescent="0.2">
      <c r="A15226" s="30" t="s">
        <v>23</v>
      </c>
      <c r="B15226" t="str">
        <f t="shared" si="266"/>
        <v>プチホテルクラリス</v>
      </c>
    </row>
    <row r="15227" spans="1:2" x14ac:dyDescent="0.2">
      <c r="A15227" s="30" t="s">
        <v>3575</v>
      </c>
      <c r="B15227" t="str">
        <f>("")</f>
        <v/>
      </c>
    </row>
    <row r="15228" spans="1:2" x14ac:dyDescent="0.2">
      <c r="A15228" s="30" t="s">
        <v>23</v>
      </c>
      <c r="B15228" t="str">
        <f t="shared" si="266"/>
        <v>プチホテルグランベール</v>
      </c>
    </row>
    <row r="15229" spans="1:2" x14ac:dyDescent="0.2">
      <c r="A15229" s="30" t="s">
        <v>12484</v>
      </c>
      <c r="B15229" t="str">
        <f>("")</f>
        <v/>
      </c>
    </row>
    <row r="15230" spans="1:2" x14ac:dyDescent="0.2">
      <c r="A15230" s="30" t="s">
        <v>23</v>
      </c>
      <c r="B15230" t="str">
        <f t="shared" si="266"/>
        <v>プチホテル渚苑</v>
      </c>
    </row>
    <row r="15231" spans="1:2" x14ac:dyDescent="0.2">
      <c r="A15231" s="30" t="s">
        <v>12485</v>
      </c>
      <c r="B15231" t="str">
        <f>("")</f>
        <v/>
      </c>
    </row>
    <row r="15232" spans="1:2" x14ac:dyDescent="0.2">
      <c r="A15232" s="30" t="s">
        <v>23</v>
      </c>
      <c r="B15232" t="str">
        <f t="shared" si="266"/>
        <v>プチホテル陽だまりの丘</v>
      </c>
    </row>
    <row r="15233" spans="1:2" x14ac:dyDescent="0.2">
      <c r="A15233" s="30" t="s">
        <v>3576</v>
      </c>
      <c r="B15233" t="str">
        <f>("")</f>
        <v/>
      </c>
    </row>
    <row r="15234" spans="1:2" x14ac:dyDescent="0.2">
      <c r="A15234" s="30" t="s">
        <v>23</v>
      </c>
      <c r="B15234" t="str">
        <f t="shared" si="266"/>
        <v>プチリゾート 赤い馬</v>
      </c>
    </row>
    <row r="15235" spans="1:2" x14ac:dyDescent="0.2">
      <c r="A15235" s="30" t="s">
        <v>12487</v>
      </c>
      <c r="B15235" t="str">
        <f>("")</f>
        <v/>
      </c>
    </row>
    <row r="15236" spans="1:2" x14ac:dyDescent="0.2">
      <c r="A15236" s="30" t="s">
        <v>23</v>
      </c>
      <c r="B15236" t="str">
        <f t="shared" si="266"/>
        <v>ふみなや</v>
      </c>
    </row>
    <row r="15237" spans="1:2" x14ac:dyDescent="0.2">
      <c r="A15237" s="30" t="s">
        <v>12488</v>
      </c>
      <c r="B15237" t="str">
        <f>("")</f>
        <v/>
      </c>
    </row>
    <row r="15238" spans="1:2" x14ac:dyDescent="0.2">
      <c r="A15238" s="30" t="s">
        <v>23</v>
      </c>
      <c r="B15238" t="str">
        <f t="shared" si="266"/>
        <v>プラスわん</v>
      </c>
    </row>
    <row r="15239" spans="1:2" x14ac:dyDescent="0.2">
      <c r="A15239" s="30" t="s">
        <v>7063</v>
      </c>
      <c r="B15239" t="str">
        <f>("")</f>
        <v/>
      </c>
    </row>
    <row r="15240" spans="1:2" x14ac:dyDescent="0.2">
      <c r="A15240" s="30" t="s">
        <v>23</v>
      </c>
      <c r="B15240" t="str">
        <f t="shared" si="266"/>
        <v>ブランニューデイ</v>
      </c>
    </row>
    <row r="15241" spans="1:2" x14ac:dyDescent="0.2">
      <c r="A15241" s="30" t="s">
        <v>3577</v>
      </c>
      <c r="B15241" t="str">
        <f>("")</f>
        <v/>
      </c>
    </row>
    <row r="15242" spans="1:2" x14ac:dyDescent="0.2">
      <c r="A15242" s="30" t="s">
        <v>23</v>
      </c>
      <c r="B15242" t="str">
        <f t="shared" si="266"/>
        <v>プランニングコスモ</v>
      </c>
    </row>
    <row r="15243" spans="1:2" x14ac:dyDescent="0.2">
      <c r="A15243" s="30" t="s">
        <v>12489</v>
      </c>
      <c r="B15243" t="str">
        <f>("")</f>
        <v/>
      </c>
    </row>
    <row r="15244" spans="1:2" x14ac:dyDescent="0.2">
      <c r="A15244" s="30" t="s">
        <v>23</v>
      </c>
      <c r="B15244" t="str">
        <f t="shared" si="266"/>
        <v>ブリーズベイ静岡</v>
      </c>
    </row>
    <row r="15245" spans="1:2" x14ac:dyDescent="0.2">
      <c r="A15245" s="30" t="s">
        <v>3578</v>
      </c>
      <c r="B15245" t="str">
        <f>("")</f>
        <v/>
      </c>
    </row>
    <row r="15246" spans="1:2" x14ac:dyDescent="0.2">
      <c r="A15246" s="30" t="s">
        <v>23</v>
      </c>
      <c r="B15246" t="str">
        <f t="shared" si="266"/>
        <v>ふるいや旅館</v>
      </c>
    </row>
    <row r="15247" spans="1:2" x14ac:dyDescent="0.2">
      <c r="A15247" s="30" t="s">
        <v>3579</v>
      </c>
      <c r="B15247" t="str">
        <f>("")</f>
        <v/>
      </c>
    </row>
    <row r="15248" spans="1:2" x14ac:dyDescent="0.2">
      <c r="A15248" s="30" t="s">
        <v>23</v>
      </c>
      <c r="B15248" t="str">
        <f t="shared" ref="B15248:B15311" si="267">A15249</f>
        <v>ブルーステップ</v>
      </c>
    </row>
    <row r="15249" spans="1:2" x14ac:dyDescent="0.2">
      <c r="A15249" s="30" t="s">
        <v>3580</v>
      </c>
      <c r="B15249" t="str">
        <f>("")</f>
        <v/>
      </c>
    </row>
    <row r="15250" spans="1:2" x14ac:dyDescent="0.2">
      <c r="A15250" s="30" t="s">
        <v>23</v>
      </c>
      <c r="B15250" t="str">
        <f t="shared" si="267"/>
        <v>ブルー爪木</v>
      </c>
    </row>
    <row r="15251" spans="1:2" x14ac:dyDescent="0.2">
      <c r="A15251" s="30" t="s">
        <v>12490</v>
      </c>
      <c r="B15251" t="str">
        <f>("")</f>
        <v/>
      </c>
    </row>
    <row r="15252" spans="1:2" x14ac:dyDescent="0.2">
      <c r="A15252" s="30" t="s">
        <v>23</v>
      </c>
      <c r="B15252" t="str">
        <f t="shared" si="267"/>
        <v>プレジャー</v>
      </c>
    </row>
    <row r="15253" spans="1:2" x14ac:dyDescent="0.2">
      <c r="A15253" s="30" t="s">
        <v>3581</v>
      </c>
      <c r="B15253" t="str">
        <f>("")</f>
        <v/>
      </c>
    </row>
    <row r="15254" spans="1:2" x14ac:dyDescent="0.2">
      <c r="A15254" s="30" t="s">
        <v>23</v>
      </c>
      <c r="B15254" t="str">
        <f t="shared" si="267"/>
        <v>フレンズ</v>
      </c>
    </row>
    <row r="15255" spans="1:2" x14ac:dyDescent="0.2">
      <c r="A15255" s="30" t="s">
        <v>3582</v>
      </c>
      <c r="B15255" t="str">
        <f>("")</f>
        <v/>
      </c>
    </row>
    <row r="15256" spans="1:2" x14ac:dyDescent="0.2">
      <c r="A15256" s="30" t="s">
        <v>23</v>
      </c>
      <c r="B15256" t="str">
        <f t="shared" si="267"/>
        <v>プロバンス</v>
      </c>
    </row>
    <row r="15257" spans="1:2" x14ac:dyDescent="0.2">
      <c r="A15257" s="30" t="s">
        <v>3583</v>
      </c>
      <c r="B15257" t="str">
        <f>("")</f>
        <v/>
      </c>
    </row>
    <row r="15258" spans="1:2" x14ac:dyDescent="0.2">
      <c r="A15258" s="30" t="s">
        <v>23</v>
      </c>
      <c r="B15258" t="str">
        <f t="shared" si="267"/>
        <v>ベイベリー</v>
      </c>
    </row>
    <row r="15259" spans="1:2" x14ac:dyDescent="0.2">
      <c r="A15259" s="30" t="s">
        <v>12491</v>
      </c>
      <c r="B15259" t="str">
        <f>("")</f>
        <v/>
      </c>
    </row>
    <row r="15260" spans="1:2" x14ac:dyDescent="0.2">
      <c r="A15260" s="30" t="s">
        <v>23</v>
      </c>
      <c r="B15260" t="str">
        <f t="shared" si="267"/>
        <v>ベルアンドカズコ</v>
      </c>
    </row>
    <row r="15261" spans="1:2" x14ac:dyDescent="0.2">
      <c r="A15261" s="30" t="s">
        <v>12492</v>
      </c>
      <c r="B15261" t="str">
        <f>("")</f>
        <v/>
      </c>
    </row>
    <row r="15262" spans="1:2" x14ac:dyDescent="0.2">
      <c r="A15262" s="30" t="s">
        <v>23</v>
      </c>
      <c r="B15262" t="str">
        <f t="shared" si="267"/>
        <v>ベルエポック</v>
      </c>
    </row>
    <row r="15263" spans="1:2" x14ac:dyDescent="0.2">
      <c r="A15263" s="30" t="s">
        <v>3584</v>
      </c>
      <c r="B15263" t="str">
        <f>("")</f>
        <v/>
      </c>
    </row>
    <row r="15264" spans="1:2" x14ac:dyDescent="0.2">
      <c r="A15264" s="30" t="s">
        <v>23</v>
      </c>
      <c r="B15264" t="str">
        <f t="shared" si="267"/>
        <v>ペロはまなこ</v>
      </c>
    </row>
    <row r="15265" spans="1:2" x14ac:dyDescent="0.2">
      <c r="A15265" s="30" t="s">
        <v>3585</v>
      </c>
      <c r="B15265" t="str">
        <f>("")</f>
        <v/>
      </c>
    </row>
    <row r="15266" spans="1:2" x14ac:dyDescent="0.2">
      <c r="A15266" s="30" t="s">
        <v>23</v>
      </c>
      <c r="B15266" t="str">
        <f t="shared" si="267"/>
        <v>ペンション サーフライダー</v>
      </c>
    </row>
    <row r="15267" spans="1:2" x14ac:dyDescent="0.2">
      <c r="A15267" s="30" t="s">
        <v>12494</v>
      </c>
      <c r="B15267" t="str">
        <f>("")</f>
        <v/>
      </c>
    </row>
    <row r="15268" spans="1:2" x14ac:dyDescent="0.2">
      <c r="A15268" s="30" t="s">
        <v>23</v>
      </c>
      <c r="B15268" t="str">
        <f t="shared" si="267"/>
        <v>ペンション ナティイン</v>
      </c>
    </row>
    <row r="15269" spans="1:2" x14ac:dyDescent="0.2">
      <c r="A15269" s="30" t="s">
        <v>12495</v>
      </c>
      <c r="B15269" t="str">
        <f>("")</f>
        <v/>
      </c>
    </row>
    <row r="15270" spans="1:2" x14ac:dyDescent="0.2">
      <c r="A15270" s="30" t="s">
        <v>23</v>
      </c>
      <c r="B15270" t="str">
        <f t="shared" si="267"/>
        <v>ペンション マーフィ</v>
      </c>
    </row>
    <row r="15271" spans="1:2" x14ac:dyDescent="0.2">
      <c r="A15271" s="30" t="s">
        <v>12496</v>
      </c>
      <c r="B15271" t="str">
        <f>("")</f>
        <v/>
      </c>
    </row>
    <row r="15272" spans="1:2" x14ac:dyDescent="0.2">
      <c r="A15272" s="30" t="s">
        <v>23</v>
      </c>
      <c r="B15272" t="str">
        <f t="shared" si="267"/>
        <v>ペンション ロックアイランド</v>
      </c>
    </row>
    <row r="15273" spans="1:2" x14ac:dyDescent="0.2">
      <c r="A15273" s="30" t="s">
        <v>12498</v>
      </c>
      <c r="B15273" t="str">
        <f>("")</f>
        <v/>
      </c>
    </row>
    <row r="15274" spans="1:2" x14ac:dyDescent="0.2">
      <c r="A15274" s="30" t="s">
        <v>23</v>
      </c>
      <c r="B15274" t="str">
        <f t="shared" si="267"/>
        <v>ペンション 白浜 エクシード・プレイヤーズ・クラブ</v>
      </c>
    </row>
    <row r="15275" spans="1:2" x14ac:dyDescent="0.2">
      <c r="A15275" s="30" t="s">
        <v>12499</v>
      </c>
      <c r="B15275" t="str">
        <f>("")</f>
        <v/>
      </c>
    </row>
    <row r="15276" spans="1:2" x14ac:dyDescent="0.2">
      <c r="A15276" s="30" t="s">
        <v>23</v>
      </c>
      <c r="B15276" t="str">
        <f t="shared" si="267"/>
        <v>ペンションAIUEO</v>
      </c>
    </row>
    <row r="15277" spans="1:2" x14ac:dyDescent="0.2">
      <c r="A15277" s="30" t="s">
        <v>12501</v>
      </c>
      <c r="B15277" t="str">
        <f>("")</f>
        <v/>
      </c>
    </row>
    <row r="15278" spans="1:2" x14ac:dyDescent="0.2">
      <c r="A15278" s="30" t="s">
        <v>23</v>
      </c>
      <c r="B15278" t="str">
        <f t="shared" si="267"/>
        <v>ペンションOHANA</v>
      </c>
    </row>
    <row r="15279" spans="1:2" x14ac:dyDescent="0.2">
      <c r="A15279" s="30" t="s">
        <v>12503</v>
      </c>
      <c r="B15279" t="str">
        <f>("")</f>
        <v/>
      </c>
    </row>
    <row r="15280" spans="1:2" x14ac:dyDescent="0.2">
      <c r="A15280" s="30" t="s">
        <v>23</v>
      </c>
      <c r="B15280" t="str">
        <f t="shared" si="267"/>
        <v>ペンションエルブルズ</v>
      </c>
    </row>
    <row r="15281" spans="1:2" x14ac:dyDescent="0.2">
      <c r="A15281" s="30" t="s">
        <v>7065</v>
      </c>
      <c r="B15281" t="str">
        <f>("")</f>
        <v/>
      </c>
    </row>
    <row r="15282" spans="1:2" x14ac:dyDescent="0.2">
      <c r="A15282" s="30" t="s">
        <v>23</v>
      </c>
      <c r="B15282" t="str">
        <f t="shared" si="267"/>
        <v>ペンションスマタキョウ</v>
      </c>
    </row>
    <row r="15283" spans="1:2" x14ac:dyDescent="0.2">
      <c r="A15283" s="30" t="s">
        <v>12504</v>
      </c>
      <c r="B15283" t="str">
        <f>("")</f>
        <v/>
      </c>
    </row>
    <row r="15284" spans="1:2" x14ac:dyDescent="0.2">
      <c r="A15284" s="30" t="s">
        <v>23</v>
      </c>
      <c r="B15284" t="str">
        <f t="shared" si="267"/>
        <v>ペンションセント伊豆高原</v>
      </c>
    </row>
    <row r="15285" spans="1:2" x14ac:dyDescent="0.2">
      <c r="A15285" s="30" t="s">
        <v>3589</v>
      </c>
      <c r="B15285" t="str">
        <f>("")</f>
        <v/>
      </c>
    </row>
    <row r="15286" spans="1:2" x14ac:dyDescent="0.2">
      <c r="A15286" s="30" t="s">
        <v>23</v>
      </c>
      <c r="B15286" t="str">
        <f t="shared" si="267"/>
        <v>ペンションビーチサイド100</v>
      </c>
    </row>
    <row r="15287" spans="1:2" x14ac:dyDescent="0.2">
      <c r="A15287" s="30" t="s">
        <v>12506</v>
      </c>
      <c r="B15287" t="str">
        <f>("")</f>
        <v/>
      </c>
    </row>
    <row r="15288" spans="1:2" x14ac:dyDescent="0.2">
      <c r="A15288" s="30" t="s">
        <v>23</v>
      </c>
      <c r="B15288" t="str">
        <f t="shared" si="267"/>
        <v>ペンションひだまり</v>
      </c>
    </row>
    <row r="15289" spans="1:2" x14ac:dyDescent="0.2">
      <c r="A15289" s="30" t="s">
        <v>7066</v>
      </c>
      <c r="B15289" t="str">
        <f>("")</f>
        <v/>
      </c>
    </row>
    <row r="15290" spans="1:2" x14ac:dyDescent="0.2">
      <c r="A15290" s="30" t="s">
        <v>23</v>
      </c>
      <c r="B15290" t="str">
        <f t="shared" si="267"/>
        <v>ペンションぶなの木</v>
      </c>
    </row>
    <row r="15291" spans="1:2" x14ac:dyDescent="0.2">
      <c r="A15291" s="30" t="s">
        <v>12507</v>
      </c>
      <c r="B15291" t="str">
        <f>("")</f>
        <v/>
      </c>
    </row>
    <row r="15292" spans="1:2" x14ac:dyDescent="0.2">
      <c r="A15292" s="30" t="s">
        <v>23</v>
      </c>
      <c r="B15292" t="str">
        <f t="shared" si="267"/>
        <v>ペンションぶるうまあぶる</v>
      </c>
    </row>
    <row r="15293" spans="1:2" x14ac:dyDescent="0.2">
      <c r="A15293" s="30" t="s">
        <v>3591</v>
      </c>
      <c r="B15293" t="str">
        <f>("")</f>
        <v/>
      </c>
    </row>
    <row r="15294" spans="1:2" x14ac:dyDescent="0.2">
      <c r="A15294" s="30" t="s">
        <v>23</v>
      </c>
      <c r="B15294" t="str">
        <f t="shared" si="267"/>
        <v>ペンションふんわりこん</v>
      </c>
    </row>
    <row r="15295" spans="1:2" x14ac:dyDescent="0.2">
      <c r="A15295" s="30" t="s">
        <v>12508</v>
      </c>
      <c r="B15295" t="str">
        <f>("")</f>
        <v/>
      </c>
    </row>
    <row r="15296" spans="1:2" x14ac:dyDescent="0.2">
      <c r="A15296" s="30" t="s">
        <v>23</v>
      </c>
      <c r="B15296" t="str">
        <f t="shared" si="267"/>
        <v>ペンションマーガレット</v>
      </c>
    </row>
    <row r="15297" spans="1:2" x14ac:dyDescent="0.2">
      <c r="A15297" s="30" t="s">
        <v>3592</v>
      </c>
      <c r="B15297" t="str">
        <f>("")</f>
        <v/>
      </c>
    </row>
    <row r="15298" spans="1:2" x14ac:dyDescent="0.2">
      <c r="A15298" s="30" t="s">
        <v>23</v>
      </c>
      <c r="B15298" t="str">
        <f t="shared" si="267"/>
        <v>ペンションマンダリーネ</v>
      </c>
    </row>
    <row r="15299" spans="1:2" x14ac:dyDescent="0.2">
      <c r="A15299" s="30" t="s">
        <v>12509</v>
      </c>
      <c r="B15299" t="str">
        <f>("")</f>
        <v/>
      </c>
    </row>
    <row r="15300" spans="1:2" x14ac:dyDescent="0.2">
      <c r="A15300" s="30" t="s">
        <v>23</v>
      </c>
      <c r="B15300" t="str">
        <f t="shared" si="267"/>
        <v>ペンションわだつみ</v>
      </c>
    </row>
    <row r="15301" spans="1:2" x14ac:dyDescent="0.2">
      <c r="A15301" s="30" t="s">
        <v>12510</v>
      </c>
      <c r="B15301" t="str">
        <f>("")</f>
        <v/>
      </c>
    </row>
    <row r="15302" spans="1:2" x14ac:dyDescent="0.2">
      <c r="A15302" s="30" t="s">
        <v>23</v>
      </c>
      <c r="B15302" t="str">
        <f t="shared" si="267"/>
        <v>ペンション弓ヶ浜</v>
      </c>
    </row>
    <row r="15303" spans="1:2" x14ac:dyDescent="0.2">
      <c r="A15303" s="30" t="s">
        <v>7067</v>
      </c>
      <c r="B15303" t="str">
        <f>("")</f>
        <v/>
      </c>
    </row>
    <row r="15304" spans="1:2" x14ac:dyDescent="0.2">
      <c r="A15304" s="30" t="s">
        <v>23</v>
      </c>
      <c r="B15304" t="str">
        <f t="shared" si="267"/>
        <v>ペンション多々戸浜</v>
      </c>
    </row>
    <row r="15305" spans="1:2" x14ac:dyDescent="0.2">
      <c r="A15305" s="30" t="s">
        <v>3593</v>
      </c>
      <c r="B15305" t="str">
        <f>("")</f>
        <v/>
      </c>
    </row>
    <row r="15306" spans="1:2" x14ac:dyDescent="0.2">
      <c r="A15306" s="30" t="s">
        <v>23</v>
      </c>
      <c r="B15306" t="str">
        <f t="shared" si="267"/>
        <v>ペンション熱海紅楼</v>
      </c>
    </row>
    <row r="15307" spans="1:2" x14ac:dyDescent="0.2">
      <c r="A15307" s="30" t="s">
        <v>3377</v>
      </c>
      <c r="B15307" t="str">
        <f>("")</f>
        <v/>
      </c>
    </row>
    <row r="15308" spans="1:2" x14ac:dyDescent="0.2">
      <c r="A15308" s="30" t="s">
        <v>23</v>
      </c>
      <c r="B15308" t="str">
        <f t="shared" si="267"/>
        <v>ペンション夢眠パパ</v>
      </c>
    </row>
    <row r="15309" spans="1:2" x14ac:dyDescent="0.2">
      <c r="A15309" s="30" t="s">
        <v>12511</v>
      </c>
      <c r="B15309" t="str">
        <f>("")</f>
        <v/>
      </c>
    </row>
    <row r="15310" spans="1:2" x14ac:dyDescent="0.2">
      <c r="A15310" s="30" t="s">
        <v>23</v>
      </c>
      <c r="B15310" t="str">
        <f t="shared" si="267"/>
        <v>ペンション木もれ日</v>
      </c>
    </row>
    <row r="15311" spans="1:2" x14ac:dyDescent="0.2">
      <c r="A15311" s="30" t="s">
        <v>12512</v>
      </c>
      <c r="B15311" t="str">
        <f>("")</f>
        <v/>
      </c>
    </row>
    <row r="15312" spans="1:2" x14ac:dyDescent="0.2">
      <c r="A15312" s="30" t="s">
        <v>23</v>
      </c>
      <c r="B15312" t="str">
        <f t="shared" ref="B15312:B15375" si="268">A15313</f>
        <v>ホクサン</v>
      </c>
    </row>
    <row r="15313" spans="1:2" x14ac:dyDescent="0.2">
      <c r="A15313" s="30" t="s">
        <v>12513</v>
      </c>
      <c r="B15313" t="str">
        <f>("")</f>
        <v/>
      </c>
    </row>
    <row r="15314" spans="1:2" x14ac:dyDescent="0.2">
      <c r="A15314" s="30" t="s">
        <v>23</v>
      </c>
      <c r="B15314" t="str">
        <f t="shared" si="268"/>
        <v>ほし山エステート</v>
      </c>
    </row>
    <row r="15315" spans="1:2" x14ac:dyDescent="0.2">
      <c r="A15315" s="30" t="s">
        <v>12514</v>
      </c>
      <c r="B15315" t="str">
        <f>("")</f>
        <v/>
      </c>
    </row>
    <row r="15316" spans="1:2" x14ac:dyDescent="0.2">
      <c r="A15316" s="30" t="s">
        <v>23</v>
      </c>
      <c r="B15316" t="str">
        <f t="shared" si="268"/>
        <v>ポテリ</v>
      </c>
    </row>
    <row r="15317" spans="1:2" x14ac:dyDescent="0.2">
      <c r="A15317" s="30" t="s">
        <v>3594</v>
      </c>
      <c r="B15317" t="str">
        <f>("")</f>
        <v/>
      </c>
    </row>
    <row r="15318" spans="1:2" x14ac:dyDescent="0.2">
      <c r="A15318" s="30" t="s">
        <v>23</v>
      </c>
      <c r="B15318" t="str">
        <f t="shared" si="268"/>
        <v>ホテル いづい</v>
      </c>
    </row>
    <row r="15319" spans="1:2" x14ac:dyDescent="0.2">
      <c r="A15319" s="30" t="s">
        <v>12515</v>
      </c>
      <c r="B15319" t="str">
        <f>("")</f>
        <v/>
      </c>
    </row>
    <row r="15320" spans="1:2" x14ac:dyDescent="0.2">
      <c r="A15320" s="30" t="s">
        <v>23</v>
      </c>
      <c r="B15320" t="str">
        <f t="shared" si="268"/>
        <v>ホテル 南回帰線</v>
      </c>
    </row>
    <row r="15321" spans="1:2" x14ac:dyDescent="0.2">
      <c r="A15321" s="30" t="s">
        <v>12517</v>
      </c>
      <c r="B15321" t="str">
        <f>("")</f>
        <v/>
      </c>
    </row>
    <row r="15322" spans="1:2" x14ac:dyDescent="0.2">
      <c r="A15322" s="30" t="s">
        <v>23</v>
      </c>
      <c r="B15322" t="str">
        <f t="shared" si="268"/>
        <v>ホテル・アルファーワン三島</v>
      </c>
    </row>
    <row r="15323" spans="1:2" x14ac:dyDescent="0.2">
      <c r="A15323" s="30" t="s">
        <v>12518</v>
      </c>
      <c r="B15323" t="str">
        <f>("")</f>
        <v/>
      </c>
    </row>
    <row r="15324" spans="1:2" x14ac:dyDescent="0.2">
      <c r="A15324" s="30" t="s">
        <v>23</v>
      </c>
      <c r="B15324" t="str">
        <f t="shared" si="268"/>
        <v>ホテルアドミス</v>
      </c>
    </row>
    <row r="15325" spans="1:2" x14ac:dyDescent="0.2">
      <c r="A15325" s="30" t="s">
        <v>12519</v>
      </c>
      <c r="B15325" t="str">
        <f>("")</f>
        <v/>
      </c>
    </row>
    <row r="15326" spans="1:2" x14ac:dyDescent="0.2">
      <c r="A15326" s="30" t="s">
        <v>23</v>
      </c>
      <c r="B15326" t="str">
        <f t="shared" si="268"/>
        <v>ホテルイサバ</v>
      </c>
    </row>
    <row r="15327" spans="1:2" x14ac:dyDescent="0.2">
      <c r="A15327" s="30" t="s">
        <v>3597</v>
      </c>
      <c r="B15327" t="str">
        <f>("")</f>
        <v/>
      </c>
    </row>
    <row r="15328" spans="1:2" x14ac:dyDescent="0.2">
      <c r="A15328" s="30" t="s">
        <v>23</v>
      </c>
      <c r="B15328" t="str">
        <f t="shared" si="268"/>
        <v>ホテルいさば</v>
      </c>
    </row>
    <row r="15329" spans="1:2" x14ac:dyDescent="0.2">
      <c r="A15329" s="30" t="s">
        <v>3436</v>
      </c>
      <c r="B15329" t="str">
        <f>("")</f>
        <v/>
      </c>
    </row>
    <row r="15330" spans="1:2" x14ac:dyDescent="0.2">
      <c r="A15330" s="30" t="s">
        <v>23</v>
      </c>
      <c r="B15330" t="str">
        <f t="shared" si="268"/>
        <v>ホテルかつら</v>
      </c>
    </row>
    <row r="15331" spans="1:2" x14ac:dyDescent="0.2">
      <c r="A15331" s="30" t="s">
        <v>12520</v>
      </c>
      <c r="B15331" t="str">
        <f>("")</f>
        <v/>
      </c>
    </row>
    <row r="15332" spans="1:2" x14ac:dyDescent="0.2">
      <c r="A15332" s="30" t="s">
        <v>23</v>
      </c>
      <c r="B15332" t="str">
        <f t="shared" si="268"/>
        <v>ホテルグランド富士</v>
      </c>
    </row>
    <row r="15333" spans="1:2" x14ac:dyDescent="0.2">
      <c r="A15333" s="30" t="s">
        <v>12521</v>
      </c>
      <c r="B15333" t="str">
        <f>("")</f>
        <v/>
      </c>
    </row>
    <row r="15334" spans="1:2" x14ac:dyDescent="0.2">
      <c r="A15334" s="30" t="s">
        <v>23</v>
      </c>
      <c r="B15334" t="str">
        <f t="shared" si="268"/>
        <v>ホテルクリフサイド</v>
      </c>
    </row>
    <row r="15335" spans="1:2" x14ac:dyDescent="0.2">
      <c r="A15335" s="30" t="s">
        <v>12522</v>
      </c>
      <c r="B15335" t="str">
        <f>("")</f>
        <v/>
      </c>
    </row>
    <row r="15336" spans="1:2" x14ac:dyDescent="0.2">
      <c r="A15336" s="30" t="s">
        <v>23</v>
      </c>
      <c r="B15336" t="str">
        <f t="shared" si="268"/>
        <v>ホテルサンバレー</v>
      </c>
    </row>
    <row r="15337" spans="1:2" x14ac:dyDescent="0.2">
      <c r="A15337" s="30" t="s">
        <v>3598</v>
      </c>
      <c r="B15337" t="str">
        <f>("")</f>
        <v/>
      </c>
    </row>
    <row r="15338" spans="1:2" x14ac:dyDescent="0.2">
      <c r="A15338" s="30" t="s">
        <v>23</v>
      </c>
      <c r="B15338" t="str">
        <f t="shared" si="268"/>
        <v>ホテルスクエア</v>
      </c>
    </row>
    <row r="15339" spans="1:2" x14ac:dyDescent="0.2">
      <c r="A15339" s="30" t="s">
        <v>3599</v>
      </c>
      <c r="B15339" t="str">
        <f>("")</f>
        <v/>
      </c>
    </row>
    <row r="15340" spans="1:2" x14ac:dyDescent="0.2">
      <c r="A15340" s="30" t="s">
        <v>23</v>
      </c>
      <c r="B15340" t="str">
        <f t="shared" si="268"/>
        <v>ホテルニューアカオ</v>
      </c>
    </row>
    <row r="15341" spans="1:2" x14ac:dyDescent="0.2">
      <c r="A15341" s="30" t="s">
        <v>12523</v>
      </c>
      <c r="B15341" t="str">
        <f>("")</f>
        <v/>
      </c>
    </row>
    <row r="15342" spans="1:2" x14ac:dyDescent="0.2">
      <c r="A15342" s="30" t="s">
        <v>23</v>
      </c>
      <c r="B15342" t="str">
        <f t="shared" si="268"/>
        <v>ホテルニューオータケ</v>
      </c>
    </row>
    <row r="15343" spans="1:2" x14ac:dyDescent="0.2">
      <c r="A15343" s="30" t="s">
        <v>3600</v>
      </c>
      <c r="B15343" t="str">
        <f>("")</f>
        <v/>
      </c>
    </row>
    <row r="15344" spans="1:2" x14ac:dyDescent="0.2">
      <c r="A15344" s="30" t="s">
        <v>23</v>
      </c>
      <c r="B15344" t="str">
        <f t="shared" si="268"/>
        <v>ホテルニュー高尾</v>
      </c>
    </row>
    <row r="15345" spans="1:2" x14ac:dyDescent="0.2">
      <c r="A15345" s="30" t="s">
        <v>12524</v>
      </c>
      <c r="B15345" t="str">
        <f>("")</f>
        <v/>
      </c>
    </row>
    <row r="15346" spans="1:2" x14ac:dyDescent="0.2">
      <c r="A15346" s="30" t="s">
        <v>23</v>
      </c>
      <c r="B15346" t="str">
        <f t="shared" si="268"/>
        <v>ホテルはまのゆ</v>
      </c>
    </row>
    <row r="15347" spans="1:2" x14ac:dyDescent="0.2">
      <c r="A15347" s="30" t="s">
        <v>3395</v>
      </c>
      <c r="B15347" t="str">
        <f>("")</f>
        <v/>
      </c>
    </row>
    <row r="15348" spans="1:2" x14ac:dyDescent="0.2">
      <c r="A15348" s="30" t="s">
        <v>23</v>
      </c>
      <c r="B15348" t="str">
        <f t="shared" si="268"/>
        <v>ホテルライトハウス</v>
      </c>
    </row>
    <row r="15349" spans="1:2" x14ac:dyDescent="0.2">
      <c r="A15349" s="30" t="s">
        <v>12525</v>
      </c>
      <c r="B15349" t="str">
        <f>("")</f>
        <v/>
      </c>
    </row>
    <row r="15350" spans="1:2" x14ac:dyDescent="0.2">
      <c r="A15350" s="30" t="s">
        <v>23</v>
      </c>
      <c r="B15350" t="str">
        <f t="shared" si="268"/>
        <v>ホテルワイナリーヒルズ</v>
      </c>
    </row>
    <row r="15351" spans="1:2" x14ac:dyDescent="0.2">
      <c r="A15351" s="30" t="s">
        <v>12526</v>
      </c>
      <c r="B15351" t="str">
        <f>("")</f>
        <v/>
      </c>
    </row>
    <row r="15352" spans="1:2" x14ac:dyDescent="0.2">
      <c r="A15352" s="30" t="s">
        <v>23</v>
      </c>
      <c r="B15352" t="str">
        <f t="shared" si="268"/>
        <v>ホテル茜</v>
      </c>
    </row>
    <row r="15353" spans="1:2" x14ac:dyDescent="0.2">
      <c r="A15353" s="30" t="s">
        <v>3403</v>
      </c>
      <c r="B15353" t="str">
        <f>("")</f>
        <v/>
      </c>
    </row>
    <row r="15354" spans="1:2" x14ac:dyDescent="0.2">
      <c r="A15354" s="30" t="s">
        <v>23</v>
      </c>
      <c r="B15354" t="str">
        <f t="shared" si="268"/>
        <v>ホテル一晃イン</v>
      </c>
    </row>
    <row r="15355" spans="1:2" x14ac:dyDescent="0.2">
      <c r="A15355" s="30" t="s">
        <v>12527</v>
      </c>
      <c r="B15355" t="str">
        <f>("")</f>
        <v/>
      </c>
    </row>
    <row r="15356" spans="1:2" x14ac:dyDescent="0.2">
      <c r="A15356" s="30" t="s">
        <v>23</v>
      </c>
      <c r="B15356" t="str">
        <f t="shared" si="268"/>
        <v>ホテル河内屋</v>
      </c>
    </row>
    <row r="15357" spans="1:2" x14ac:dyDescent="0.2">
      <c r="A15357" s="30" t="s">
        <v>12528</v>
      </c>
      <c r="B15357" t="str">
        <f>("")</f>
        <v/>
      </c>
    </row>
    <row r="15358" spans="1:2" x14ac:dyDescent="0.2">
      <c r="A15358" s="30" t="s">
        <v>23</v>
      </c>
      <c r="B15358" t="str">
        <f t="shared" si="268"/>
        <v>ホテル銀水荘</v>
      </c>
    </row>
    <row r="15359" spans="1:2" x14ac:dyDescent="0.2">
      <c r="A15359" s="30" t="s">
        <v>3448</v>
      </c>
      <c r="B15359" t="str">
        <f>("")</f>
        <v/>
      </c>
    </row>
    <row r="15360" spans="1:2" x14ac:dyDescent="0.2">
      <c r="A15360" s="30" t="s">
        <v>23</v>
      </c>
      <c r="B15360" t="str">
        <f t="shared" si="268"/>
        <v>ホテル山田屋</v>
      </c>
    </row>
    <row r="15361" spans="1:2" x14ac:dyDescent="0.2">
      <c r="A15361" s="30" t="s">
        <v>3601</v>
      </c>
      <c r="B15361" t="str">
        <f>("")</f>
        <v/>
      </c>
    </row>
    <row r="15362" spans="1:2" x14ac:dyDescent="0.2">
      <c r="A15362" s="30" t="s">
        <v>23</v>
      </c>
      <c r="B15362" t="str">
        <f t="shared" si="268"/>
        <v>ホテル志なよし</v>
      </c>
    </row>
    <row r="15363" spans="1:2" x14ac:dyDescent="0.2">
      <c r="A15363" s="30" t="s">
        <v>3602</v>
      </c>
      <c r="B15363" t="str">
        <f>("")</f>
        <v/>
      </c>
    </row>
    <row r="15364" spans="1:2" x14ac:dyDescent="0.2">
      <c r="A15364" s="30" t="s">
        <v>23</v>
      </c>
      <c r="B15364" t="str">
        <f t="shared" si="268"/>
        <v>ホテル盛松館</v>
      </c>
    </row>
    <row r="15365" spans="1:2" x14ac:dyDescent="0.2">
      <c r="A15365" s="30" t="s">
        <v>12529</v>
      </c>
      <c r="B15365" t="str">
        <f>("")</f>
        <v/>
      </c>
    </row>
    <row r="15366" spans="1:2" x14ac:dyDescent="0.2">
      <c r="A15366" s="30" t="s">
        <v>23</v>
      </c>
      <c r="B15366" t="str">
        <f t="shared" si="268"/>
        <v>ホテル明治屋</v>
      </c>
    </row>
    <row r="15367" spans="1:2" x14ac:dyDescent="0.2">
      <c r="A15367" s="30" t="s">
        <v>3603</v>
      </c>
      <c r="B15367" t="str">
        <f>("")</f>
        <v/>
      </c>
    </row>
    <row r="15368" spans="1:2" x14ac:dyDescent="0.2">
      <c r="A15368" s="30" t="s">
        <v>23</v>
      </c>
      <c r="B15368" t="str">
        <f t="shared" si="268"/>
        <v>ホリゾンキャピタル</v>
      </c>
    </row>
    <row r="15369" spans="1:2" x14ac:dyDescent="0.2">
      <c r="A15369" s="30" t="s">
        <v>3604</v>
      </c>
      <c r="B15369" t="str">
        <f>("")</f>
        <v/>
      </c>
    </row>
    <row r="15370" spans="1:2" x14ac:dyDescent="0.2">
      <c r="A15370" s="30" t="s">
        <v>23</v>
      </c>
      <c r="B15370" t="str">
        <f t="shared" si="268"/>
        <v>ほり多旅館</v>
      </c>
    </row>
    <row r="15371" spans="1:2" x14ac:dyDescent="0.2">
      <c r="A15371" s="30" t="s">
        <v>12530</v>
      </c>
      <c r="B15371" t="str">
        <f>("")</f>
        <v/>
      </c>
    </row>
    <row r="15372" spans="1:2" x14ac:dyDescent="0.2">
      <c r="A15372" s="30" t="s">
        <v>23</v>
      </c>
      <c r="B15372" t="str">
        <f t="shared" si="268"/>
        <v>ホワイトプリンセス</v>
      </c>
    </row>
    <row r="15373" spans="1:2" x14ac:dyDescent="0.2">
      <c r="A15373" s="30" t="s">
        <v>3605</v>
      </c>
      <c r="B15373" t="str">
        <f>("")</f>
        <v/>
      </c>
    </row>
    <row r="15374" spans="1:2" x14ac:dyDescent="0.2">
      <c r="A15374" s="30" t="s">
        <v>23</v>
      </c>
      <c r="B15374" t="str">
        <f t="shared" si="268"/>
        <v>マ・メールプロジェ</v>
      </c>
    </row>
    <row r="15375" spans="1:2" x14ac:dyDescent="0.2">
      <c r="A15375" s="30" t="s">
        <v>3606</v>
      </c>
      <c r="B15375" t="str">
        <f>("")</f>
        <v/>
      </c>
    </row>
    <row r="15376" spans="1:2" x14ac:dyDescent="0.2">
      <c r="A15376" s="30" t="s">
        <v>23</v>
      </c>
      <c r="B15376" t="str">
        <f t="shared" ref="B15376:B15439" si="269">A15377</f>
        <v>マースプランニング</v>
      </c>
    </row>
    <row r="15377" spans="1:2" x14ac:dyDescent="0.2">
      <c r="A15377" s="30" t="s">
        <v>1838</v>
      </c>
      <c r="B15377" t="str">
        <f>("")</f>
        <v/>
      </c>
    </row>
    <row r="15378" spans="1:2" x14ac:dyDescent="0.2">
      <c r="A15378" s="30" t="s">
        <v>23</v>
      </c>
      <c r="B15378" t="str">
        <f t="shared" si="269"/>
        <v>マイホテル竜宮</v>
      </c>
    </row>
    <row r="15379" spans="1:2" x14ac:dyDescent="0.2">
      <c r="A15379" s="30" t="s">
        <v>3445</v>
      </c>
      <c r="B15379" t="str">
        <f>("")</f>
        <v/>
      </c>
    </row>
    <row r="15380" spans="1:2" x14ac:dyDescent="0.2">
      <c r="A15380" s="30" t="s">
        <v>23</v>
      </c>
      <c r="B15380" t="str">
        <f t="shared" si="269"/>
        <v>マキノハラボ</v>
      </c>
    </row>
    <row r="15381" spans="1:2" x14ac:dyDescent="0.2">
      <c r="A15381" s="30" t="s">
        <v>12531</v>
      </c>
      <c r="B15381" t="str">
        <f>("")</f>
        <v/>
      </c>
    </row>
    <row r="15382" spans="1:2" x14ac:dyDescent="0.2">
      <c r="A15382" s="30" t="s">
        <v>23</v>
      </c>
      <c r="B15382" t="str">
        <f t="shared" si="269"/>
        <v>マグナ.リゾート</v>
      </c>
    </row>
    <row r="15383" spans="1:2" x14ac:dyDescent="0.2">
      <c r="A15383" s="30" t="s">
        <v>12533</v>
      </c>
      <c r="B15383" t="str">
        <f>("")</f>
        <v/>
      </c>
    </row>
    <row r="15384" spans="1:2" x14ac:dyDescent="0.2">
      <c r="A15384" s="30" t="s">
        <v>23</v>
      </c>
      <c r="B15384" t="str">
        <f t="shared" si="269"/>
        <v>マグナ．リゾート</v>
      </c>
    </row>
    <row r="15385" spans="1:2" x14ac:dyDescent="0.2">
      <c r="A15385" s="30" t="s">
        <v>12534</v>
      </c>
      <c r="B15385" t="str">
        <f>("")</f>
        <v/>
      </c>
    </row>
    <row r="15386" spans="1:2" x14ac:dyDescent="0.2">
      <c r="A15386" s="30" t="s">
        <v>23</v>
      </c>
      <c r="B15386" t="str">
        <f t="shared" si="269"/>
        <v>マストランプ</v>
      </c>
    </row>
    <row r="15387" spans="1:2" x14ac:dyDescent="0.2">
      <c r="A15387" s="30" t="s">
        <v>3607</v>
      </c>
      <c r="B15387" t="str">
        <f>("")</f>
        <v/>
      </c>
    </row>
    <row r="15388" spans="1:2" x14ac:dyDescent="0.2">
      <c r="A15388" s="30" t="s">
        <v>23</v>
      </c>
      <c r="B15388" t="str">
        <f t="shared" si="269"/>
        <v>マックスジャパン</v>
      </c>
    </row>
    <row r="15389" spans="1:2" x14ac:dyDescent="0.2">
      <c r="A15389" s="30" t="s">
        <v>7068</v>
      </c>
      <c r="B15389" t="str">
        <f>("")</f>
        <v/>
      </c>
    </row>
    <row r="15390" spans="1:2" x14ac:dyDescent="0.2">
      <c r="A15390" s="30" t="s">
        <v>23</v>
      </c>
      <c r="B15390" t="str">
        <f t="shared" si="269"/>
        <v>マナティー伊豆</v>
      </c>
    </row>
    <row r="15391" spans="1:2" x14ac:dyDescent="0.2">
      <c r="A15391" s="30" t="s">
        <v>3608</v>
      </c>
      <c r="B15391" t="str">
        <f>("")</f>
        <v/>
      </c>
    </row>
    <row r="15392" spans="1:2" x14ac:dyDescent="0.2">
      <c r="A15392" s="30" t="s">
        <v>23</v>
      </c>
      <c r="B15392" t="str">
        <f t="shared" si="269"/>
        <v>マラマインベストメンツ</v>
      </c>
    </row>
    <row r="15393" spans="1:2" x14ac:dyDescent="0.2">
      <c r="A15393" s="30" t="s">
        <v>3609</v>
      </c>
      <c r="B15393" t="str">
        <f>("")</f>
        <v/>
      </c>
    </row>
    <row r="15394" spans="1:2" x14ac:dyDescent="0.2">
      <c r="A15394" s="30" t="s">
        <v>23</v>
      </c>
      <c r="B15394" t="str">
        <f t="shared" si="269"/>
        <v>マリンビュー</v>
      </c>
    </row>
    <row r="15395" spans="1:2" x14ac:dyDescent="0.2">
      <c r="A15395" s="30" t="s">
        <v>12535</v>
      </c>
      <c r="B15395" t="str">
        <f>("")</f>
        <v/>
      </c>
    </row>
    <row r="15396" spans="1:2" x14ac:dyDescent="0.2">
      <c r="A15396" s="30" t="s">
        <v>23</v>
      </c>
      <c r="B15396" t="str">
        <f t="shared" si="269"/>
        <v>マリンヒルズ</v>
      </c>
    </row>
    <row r="15397" spans="1:2" x14ac:dyDescent="0.2">
      <c r="A15397" s="30" t="s">
        <v>3610</v>
      </c>
      <c r="B15397" t="str">
        <f>("")</f>
        <v/>
      </c>
    </row>
    <row r="15398" spans="1:2" x14ac:dyDescent="0.2">
      <c r="A15398" s="30" t="s">
        <v>23</v>
      </c>
      <c r="B15398" t="str">
        <f t="shared" si="269"/>
        <v>マリンブルー</v>
      </c>
    </row>
    <row r="15399" spans="1:2" x14ac:dyDescent="0.2">
      <c r="A15399" s="30" t="s">
        <v>3611</v>
      </c>
      <c r="B15399" t="str">
        <f>("")</f>
        <v/>
      </c>
    </row>
    <row r="15400" spans="1:2" x14ac:dyDescent="0.2">
      <c r="A15400" s="30" t="s">
        <v>23</v>
      </c>
      <c r="B15400" t="str">
        <f t="shared" si="269"/>
        <v>マリンメイツ</v>
      </c>
    </row>
    <row r="15401" spans="1:2" x14ac:dyDescent="0.2">
      <c r="A15401" s="30" t="s">
        <v>3612</v>
      </c>
      <c r="B15401" t="str">
        <f>("")</f>
        <v/>
      </c>
    </row>
    <row r="15402" spans="1:2" x14ac:dyDescent="0.2">
      <c r="A15402" s="30" t="s">
        <v>23</v>
      </c>
      <c r="B15402" t="str">
        <f t="shared" si="269"/>
        <v>まる久旅館</v>
      </c>
    </row>
    <row r="15403" spans="1:2" x14ac:dyDescent="0.2">
      <c r="A15403" s="30" t="s">
        <v>3382</v>
      </c>
      <c r="B15403" t="str">
        <f>("")</f>
        <v/>
      </c>
    </row>
    <row r="15404" spans="1:2" x14ac:dyDescent="0.2">
      <c r="A15404" s="30" t="s">
        <v>23</v>
      </c>
      <c r="B15404" t="str">
        <f t="shared" si="269"/>
        <v>マンダリーネ</v>
      </c>
    </row>
    <row r="15405" spans="1:2" x14ac:dyDescent="0.2">
      <c r="A15405" s="30" t="s">
        <v>12536</v>
      </c>
      <c r="B15405" t="str">
        <f>("")</f>
        <v/>
      </c>
    </row>
    <row r="15406" spans="1:2" x14ac:dyDescent="0.2">
      <c r="A15406" s="30" t="s">
        <v>23</v>
      </c>
      <c r="B15406" t="str">
        <f t="shared" si="269"/>
        <v>ミオスホテルズ</v>
      </c>
    </row>
    <row r="15407" spans="1:2" x14ac:dyDescent="0.2">
      <c r="A15407" s="30" t="s">
        <v>3613</v>
      </c>
      <c r="B15407" t="str">
        <f>("")</f>
        <v/>
      </c>
    </row>
    <row r="15408" spans="1:2" x14ac:dyDescent="0.2">
      <c r="A15408" s="30" t="s">
        <v>23</v>
      </c>
      <c r="B15408" t="str">
        <f t="shared" si="269"/>
        <v>みずの観光</v>
      </c>
    </row>
    <row r="15409" spans="1:2" x14ac:dyDescent="0.2">
      <c r="A15409" s="30" t="s">
        <v>3614</v>
      </c>
      <c r="B15409" t="str">
        <f>("")</f>
        <v/>
      </c>
    </row>
    <row r="15410" spans="1:2" x14ac:dyDescent="0.2">
      <c r="A15410" s="30" t="s">
        <v>23</v>
      </c>
      <c r="B15410" t="str">
        <f t="shared" si="269"/>
        <v>みなみ荘</v>
      </c>
    </row>
    <row r="15411" spans="1:2" x14ac:dyDescent="0.2">
      <c r="A15411" s="30" t="s">
        <v>3399</v>
      </c>
      <c r="B15411" t="str">
        <f>("")</f>
        <v/>
      </c>
    </row>
    <row r="15412" spans="1:2" x14ac:dyDescent="0.2">
      <c r="A15412" s="30" t="s">
        <v>23</v>
      </c>
      <c r="B15412" t="str">
        <f t="shared" si="269"/>
        <v>みのや商事</v>
      </c>
    </row>
    <row r="15413" spans="1:2" x14ac:dyDescent="0.2">
      <c r="A15413" s="30" t="s">
        <v>3615</v>
      </c>
      <c r="B15413" t="str">
        <f>("")</f>
        <v/>
      </c>
    </row>
    <row r="15414" spans="1:2" x14ac:dyDescent="0.2">
      <c r="A15414" s="30" t="s">
        <v>23</v>
      </c>
      <c r="B15414" t="str">
        <f t="shared" si="269"/>
        <v>ミロクリゾート</v>
      </c>
    </row>
    <row r="15415" spans="1:2" x14ac:dyDescent="0.2">
      <c r="A15415" s="30" t="s">
        <v>12537</v>
      </c>
      <c r="B15415" t="str">
        <f>("")</f>
        <v/>
      </c>
    </row>
    <row r="15416" spans="1:2" x14ac:dyDescent="0.2">
      <c r="A15416" s="30" t="s">
        <v>23</v>
      </c>
      <c r="B15416" t="str">
        <f t="shared" si="269"/>
        <v>ムーンリバージュ</v>
      </c>
    </row>
    <row r="15417" spans="1:2" x14ac:dyDescent="0.2">
      <c r="A15417" s="30" t="s">
        <v>12538</v>
      </c>
      <c r="B15417" t="str">
        <f>("")</f>
        <v/>
      </c>
    </row>
    <row r="15418" spans="1:2" x14ac:dyDescent="0.2">
      <c r="A15418" s="30" t="s">
        <v>23</v>
      </c>
      <c r="B15418" t="str">
        <f t="shared" si="269"/>
        <v>モンゴメリーブラウンイン伊豆高原</v>
      </c>
    </row>
    <row r="15419" spans="1:2" x14ac:dyDescent="0.2">
      <c r="A15419" s="30" t="s">
        <v>12539</v>
      </c>
      <c r="B15419" t="str">
        <f>("")</f>
        <v/>
      </c>
    </row>
    <row r="15420" spans="1:2" x14ac:dyDescent="0.2">
      <c r="A15420" s="30" t="s">
        <v>23</v>
      </c>
      <c r="B15420" t="str">
        <f t="shared" si="269"/>
        <v>やかた</v>
      </c>
    </row>
    <row r="15421" spans="1:2" x14ac:dyDescent="0.2">
      <c r="A15421" s="30" t="s">
        <v>12540</v>
      </c>
      <c r="B15421" t="str">
        <f>("")</f>
        <v/>
      </c>
    </row>
    <row r="15422" spans="1:2" x14ac:dyDescent="0.2">
      <c r="A15422" s="30" t="s">
        <v>23</v>
      </c>
      <c r="B15422" t="str">
        <f t="shared" si="269"/>
        <v>やぎさわ荘</v>
      </c>
    </row>
    <row r="15423" spans="1:2" x14ac:dyDescent="0.2">
      <c r="A15423" s="30" t="s">
        <v>12541</v>
      </c>
      <c r="B15423" t="str">
        <f>("")</f>
        <v/>
      </c>
    </row>
    <row r="15424" spans="1:2" x14ac:dyDescent="0.2">
      <c r="A15424" s="30" t="s">
        <v>23</v>
      </c>
      <c r="B15424" t="str">
        <f t="shared" si="269"/>
        <v>ヤタロー</v>
      </c>
    </row>
    <row r="15425" spans="1:2" x14ac:dyDescent="0.2">
      <c r="A15425" s="30" t="s">
        <v>3616</v>
      </c>
      <c r="B15425" t="str">
        <f>("")</f>
        <v/>
      </c>
    </row>
    <row r="15426" spans="1:2" x14ac:dyDescent="0.2">
      <c r="A15426" s="30" t="s">
        <v>23</v>
      </c>
      <c r="B15426" t="str">
        <f t="shared" si="269"/>
        <v>ヤマハリゾート</v>
      </c>
    </row>
    <row r="15427" spans="1:2" x14ac:dyDescent="0.2">
      <c r="A15427" s="30" t="s">
        <v>3617</v>
      </c>
      <c r="B15427" t="str">
        <f>("")</f>
        <v/>
      </c>
    </row>
    <row r="15428" spans="1:2" x14ac:dyDescent="0.2">
      <c r="A15428" s="30" t="s">
        <v>23</v>
      </c>
      <c r="B15428" t="str">
        <f t="shared" si="269"/>
        <v>ゆがわら大野屋</v>
      </c>
    </row>
    <row r="15429" spans="1:2" x14ac:dyDescent="0.2">
      <c r="A15429" s="30" t="s">
        <v>12542</v>
      </c>
      <c r="B15429" t="str">
        <f>("")</f>
        <v/>
      </c>
    </row>
    <row r="15430" spans="1:2" x14ac:dyDescent="0.2">
      <c r="A15430" s="30" t="s">
        <v>23</v>
      </c>
      <c r="B15430" t="str">
        <f t="shared" si="269"/>
        <v>よしとみ荘</v>
      </c>
    </row>
    <row r="15431" spans="1:2" x14ac:dyDescent="0.2">
      <c r="A15431" s="30" t="s">
        <v>12543</v>
      </c>
      <c r="B15431" t="str">
        <f>("")</f>
        <v/>
      </c>
    </row>
    <row r="15432" spans="1:2" x14ac:dyDescent="0.2">
      <c r="A15432" s="30" t="s">
        <v>23</v>
      </c>
      <c r="B15432" t="str">
        <f t="shared" si="269"/>
        <v>ラグドール</v>
      </c>
    </row>
    <row r="15433" spans="1:2" x14ac:dyDescent="0.2">
      <c r="A15433" s="30" t="s">
        <v>3618</v>
      </c>
      <c r="B15433" t="str">
        <f>("")</f>
        <v/>
      </c>
    </row>
    <row r="15434" spans="1:2" x14ac:dyDescent="0.2">
      <c r="A15434" s="30" t="s">
        <v>23</v>
      </c>
      <c r="B15434" t="str">
        <f t="shared" si="269"/>
        <v>ララル</v>
      </c>
    </row>
    <row r="15435" spans="1:2" x14ac:dyDescent="0.2">
      <c r="A15435" s="30" t="s">
        <v>12544</v>
      </c>
      <c r="B15435" t="str">
        <f>("")</f>
        <v/>
      </c>
    </row>
    <row r="15436" spans="1:2" x14ac:dyDescent="0.2">
      <c r="A15436" s="30" t="s">
        <v>23</v>
      </c>
      <c r="B15436" t="str">
        <f t="shared" si="269"/>
        <v>リーデント</v>
      </c>
    </row>
    <row r="15437" spans="1:2" x14ac:dyDescent="0.2">
      <c r="A15437" s="30" t="s">
        <v>3619</v>
      </c>
      <c r="B15437" t="str">
        <f>("")</f>
        <v/>
      </c>
    </row>
    <row r="15438" spans="1:2" x14ac:dyDescent="0.2">
      <c r="A15438" s="30" t="s">
        <v>23</v>
      </c>
      <c r="B15438" t="str">
        <f t="shared" si="269"/>
        <v>リサプエルタ</v>
      </c>
    </row>
    <row r="15439" spans="1:2" x14ac:dyDescent="0.2">
      <c r="A15439" s="30" t="s">
        <v>12545</v>
      </c>
      <c r="B15439" t="str">
        <f>("")</f>
        <v/>
      </c>
    </row>
    <row r="15440" spans="1:2" x14ac:dyDescent="0.2">
      <c r="A15440" s="30" t="s">
        <v>23</v>
      </c>
      <c r="B15440" t="str">
        <f t="shared" ref="B15440:B15503" si="270">A15441</f>
        <v>リゾート・イン 碁石が浜</v>
      </c>
    </row>
    <row r="15441" spans="1:2" x14ac:dyDescent="0.2">
      <c r="A15441" s="30" t="s">
        <v>12547</v>
      </c>
      <c r="B15441" t="str">
        <f>("")</f>
        <v/>
      </c>
    </row>
    <row r="15442" spans="1:2" x14ac:dyDescent="0.2">
      <c r="A15442" s="30" t="s">
        <v>23</v>
      </c>
      <c r="B15442" t="str">
        <f t="shared" si="270"/>
        <v>リゾートイン・パラダイ</v>
      </c>
    </row>
    <row r="15443" spans="1:2" x14ac:dyDescent="0.2">
      <c r="A15443" s="30" t="s">
        <v>12548</v>
      </c>
      <c r="B15443" t="str">
        <f>("")</f>
        <v/>
      </c>
    </row>
    <row r="15444" spans="1:2" x14ac:dyDescent="0.2">
      <c r="A15444" s="30" t="s">
        <v>23</v>
      </c>
      <c r="B15444" t="str">
        <f t="shared" si="270"/>
        <v>リゾートインなかい</v>
      </c>
    </row>
    <row r="15445" spans="1:2" x14ac:dyDescent="0.2">
      <c r="A15445" s="30" t="s">
        <v>12549</v>
      </c>
      <c r="B15445" t="str">
        <f>("")</f>
        <v/>
      </c>
    </row>
    <row r="15446" spans="1:2" x14ac:dyDescent="0.2">
      <c r="A15446" s="30" t="s">
        <v>23</v>
      </c>
      <c r="B15446" t="str">
        <f t="shared" si="270"/>
        <v>リゾナーレ熱海</v>
      </c>
    </row>
    <row r="15447" spans="1:2" x14ac:dyDescent="0.2">
      <c r="A15447" s="30" t="s">
        <v>12550</v>
      </c>
      <c r="B15447" t="str">
        <f>("")</f>
        <v/>
      </c>
    </row>
    <row r="15448" spans="1:2" x14ac:dyDescent="0.2">
      <c r="A15448" s="30" t="s">
        <v>23</v>
      </c>
      <c r="B15448" t="str">
        <f t="shared" si="270"/>
        <v>リソル不動産</v>
      </c>
    </row>
    <row r="15449" spans="1:2" x14ac:dyDescent="0.2">
      <c r="A15449" s="30" t="s">
        <v>6819</v>
      </c>
      <c r="B15449" t="str">
        <f>("")</f>
        <v/>
      </c>
    </row>
    <row r="15450" spans="1:2" x14ac:dyDescent="0.2">
      <c r="A15450" s="30" t="s">
        <v>23</v>
      </c>
      <c r="B15450" t="str">
        <f t="shared" si="270"/>
        <v>リックス</v>
      </c>
    </row>
    <row r="15451" spans="1:2" x14ac:dyDescent="0.2">
      <c r="A15451" s="30" t="s">
        <v>11789</v>
      </c>
      <c r="B15451" t="str">
        <f>("")</f>
        <v/>
      </c>
    </row>
    <row r="15452" spans="1:2" x14ac:dyDescent="0.2">
      <c r="A15452" s="30" t="s">
        <v>23</v>
      </c>
      <c r="B15452" t="str">
        <f t="shared" si="270"/>
        <v>リラクシア伊豆高原</v>
      </c>
    </row>
    <row r="15453" spans="1:2" x14ac:dyDescent="0.2">
      <c r="A15453" s="30" t="s">
        <v>12551</v>
      </c>
      <c r="B15453" t="str">
        <f>("")</f>
        <v/>
      </c>
    </row>
    <row r="15454" spans="1:2" x14ac:dyDescent="0.2">
      <c r="A15454" s="30" t="s">
        <v>23</v>
      </c>
      <c r="B15454" t="str">
        <f t="shared" si="270"/>
        <v>ルタン</v>
      </c>
    </row>
    <row r="15455" spans="1:2" x14ac:dyDescent="0.2">
      <c r="A15455" s="30" t="s">
        <v>3620</v>
      </c>
      <c r="B15455" t="str">
        <f>("")</f>
        <v/>
      </c>
    </row>
    <row r="15456" spans="1:2" x14ac:dyDescent="0.2">
      <c r="A15456" s="30" t="s">
        <v>23</v>
      </c>
      <c r="B15456" t="str">
        <f t="shared" si="270"/>
        <v>レ.セゾン</v>
      </c>
    </row>
    <row r="15457" spans="1:2" x14ac:dyDescent="0.2">
      <c r="A15457" s="30" t="s">
        <v>12553</v>
      </c>
      <c r="B15457" t="str">
        <f>("")</f>
        <v/>
      </c>
    </row>
    <row r="15458" spans="1:2" x14ac:dyDescent="0.2">
      <c r="A15458" s="30" t="s">
        <v>23</v>
      </c>
      <c r="B15458" t="str">
        <f t="shared" si="270"/>
        <v>レスポワール</v>
      </c>
    </row>
    <row r="15459" spans="1:2" x14ac:dyDescent="0.2">
      <c r="A15459" s="30" t="s">
        <v>12554</v>
      </c>
      <c r="B15459" t="str">
        <f>("")</f>
        <v/>
      </c>
    </row>
    <row r="15460" spans="1:2" x14ac:dyDescent="0.2">
      <c r="A15460" s="30" t="s">
        <v>23</v>
      </c>
      <c r="B15460" t="str">
        <f t="shared" si="270"/>
        <v>レトロ伊豆</v>
      </c>
    </row>
    <row r="15461" spans="1:2" x14ac:dyDescent="0.2">
      <c r="A15461" s="30" t="s">
        <v>12555</v>
      </c>
      <c r="B15461" t="str">
        <f>("")</f>
        <v/>
      </c>
    </row>
    <row r="15462" spans="1:2" x14ac:dyDescent="0.2">
      <c r="A15462" s="30" t="s">
        <v>23</v>
      </c>
      <c r="B15462" t="str">
        <f t="shared" si="270"/>
        <v>レモン</v>
      </c>
    </row>
    <row r="15463" spans="1:2" x14ac:dyDescent="0.2">
      <c r="A15463" s="30" t="s">
        <v>12556</v>
      </c>
      <c r="B15463" t="str">
        <f>("")</f>
        <v/>
      </c>
    </row>
    <row r="15464" spans="1:2" x14ac:dyDescent="0.2">
      <c r="A15464" s="30" t="s">
        <v>23</v>
      </c>
      <c r="B15464" t="str">
        <f t="shared" si="270"/>
        <v>ワールドプロジェクト ニューウェルサンピア沼津</v>
      </c>
    </row>
    <row r="15465" spans="1:2" x14ac:dyDescent="0.2">
      <c r="A15465" s="30" t="s">
        <v>12557</v>
      </c>
      <c r="B15465" t="str">
        <f>("")</f>
        <v/>
      </c>
    </row>
    <row r="15466" spans="1:2" x14ac:dyDescent="0.2">
      <c r="A15466" s="30" t="s">
        <v>23</v>
      </c>
      <c r="B15466" t="str">
        <f t="shared" si="270"/>
        <v>ワールドリゾートオペレーション</v>
      </c>
    </row>
    <row r="15467" spans="1:2" x14ac:dyDescent="0.2">
      <c r="A15467" s="30" t="s">
        <v>1186</v>
      </c>
      <c r="B15467" t="str">
        <f>("")</f>
        <v/>
      </c>
    </row>
    <row r="15468" spans="1:2" x14ac:dyDescent="0.2">
      <c r="A15468" s="30" t="s">
        <v>23</v>
      </c>
      <c r="B15468" t="str">
        <f t="shared" si="270"/>
        <v>わきの浜</v>
      </c>
    </row>
    <row r="15469" spans="1:2" x14ac:dyDescent="0.2">
      <c r="A15469" s="30" t="s">
        <v>3622</v>
      </c>
      <c r="B15469" t="str">
        <f>("")</f>
        <v/>
      </c>
    </row>
    <row r="15470" spans="1:2" x14ac:dyDescent="0.2">
      <c r="A15470" s="30" t="s">
        <v>23</v>
      </c>
      <c r="B15470" t="str">
        <f t="shared" si="270"/>
        <v>ワン・リゾート</v>
      </c>
    </row>
    <row r="15471" spans="1:2" x14ac:dyDescent="0.2">
      <c r="A15471" s="30" t="s">
        <v>12558</v>
      </c>
      <c r="B15471" t="str">
        <f>("")</f>
        <v/>
      </c>
    </row>
    <row r="15472" spans="1:2" x14ac:dyDescent="0.2">
      <c r="A15472" s="30" t="s">
        <v>23</v>
      </c>
      <c r="B15472" t="str">
        <f t="shared" si="270"/>
        <v>ワンオーエイト</v>
      </c>
    </row>
    <row r="15473" spans="1:2" x14ac:dyDescent="0.2">
      <c r="A15473" s="30" t="s">
        <v>12559</v>
      </c>
      <c r="B15473" t="str">
        <f>("")</f>
        <v/>
      </c>
    </row>
    <row r="15474" spans="1:2" x14ac:dyDescent="0.2">
      <c r="A15474" s="30" t="s">
        <v>23</v>
      </c>
      <c r="B15474" t="str">
        <f t="shared" si="270"/>
        <v>ワンちゃんと一緒！海一望の宿ピッコラルージュ</v>
      </c>
    </row>
    <row r="15475" spans="1:2" x14ac:dyDescent="0.2">
      <c r="A15475" s="30" t="s">
        <v>12560</v>
      </c>
      <c r="B15475" t="str">
        <f>("")</f>
        <v/>
      </c>
    </row>
    <row r="15476" spans="1:2" x14ac:dyDescent="0.2">
      <c r="A15476" s="30" t="s">
        <v>23</v>
      </c>
      <c r="B15476" t="str">
        <f t="shared" si="270"/>
        <v>わんわんレンタカー</v>
      </c>
    </row>
    <row r="15477" spans="1:2" x14ac:dyDescent="0.2">
      <c r="A15477" s="30" t="s">
        <v>12561</v>
      </c>
      <c r="B15477" t="str">
        <f>("")</f>
        <v/>
      </c>
    </row>
    <row r="15478" spans="1:2" x14ac:dyDescent="0.2">
      <c r="A15478" s="30" t="s">
        <v>23</v>
      </c>
      <c r="B15478" t="str">
        <f t="shared" si="270"/>
        <v>愛犬と泊まる宿 ななつぼし</v>
      </c>
    </row>
    <row r="15479" spans="1:2" x14ac:dyDescent="0.2">
      <c r="A15479" s="30" t="s">
        <v>12562</v>
      </c>
      <c r="B15479" t="str">
        <f>("")</f>
        <v/>
      </c>
    </row>
    <row r="15480" spans="1:2" x14ac:dyDescent="0.2">
      <c r="A15480" s="30" t="s">
        <v>23</v>
      </c>
      <c r="B15480" t="str">
        <f t="shared" si="270"/>
        <v>愛犬の宿 ラブリーワンズ</v>
      </c>
    </row>
    <row r="15481" spans="1:2" x14ac:dyDescent="0.2">
      <c r="A15481" s="30" t="s">
        <v>12563</v>
      </c>
      <c r="B15481" t="str">
        <f>("")</f>
        <v/>
      </c>
    </row>
    <row r="15482" spans="1:2" x14ac:dyDescent="0.2">
      <c r="A15482" s="30" t="s">
        <v>23</v>
      </c>
      <c r="B15482" t="str">
        <f t="shared" si="270"/>
        <v>伊東リゾートサービス</v>
      </c>
    </row>
    <row r="15483" spans="1:2" x14ac:dyDescent="0.2">
      <c r="A15483" s="30" t="s">
        <v>12564</v>
      </c>
      <c r="B15483" t="str">
        <f>("")</f>
        <v/>
      </c>
    </row>
    <row r="15484" spans="1:2" x14ac:dyDescent="0.2">
      <c r="A15484" s="30" t="s">
        <v>23</v>
      </c>
      <c r="B15484" t="str">
        <f t="shared" si="270"/>
        <v>伊豆・伊東　金目鯛の宿　こころね</v>
      </c>
    </row>
    <row r="15485" spans="1:2" x14ac:dyDescent="0.2">
      <c r="A15485" s="30" t="s">
        <v>3394</v>
      </c>
      <c r="B15485" t="str">
        <f>("")</f>
        <v/>
      </c>
    </row>
    <row r="15486" spans="1:2" x14ac:dyDescent="0.2">
      <c r="A15486" s="30" t="s">
        <v>23</v>
      </c>
      <c r="B15486" t="str">
        <f t="shared" si="270"/>
        <v>伊豆ドッグペンション ことぶきベース</v>
      </c>
    </row>
    <row r="15487" spans="1:2" x14ac:dyDescent="0.2">
      <c r="A15487" s="30" t="s">
        <v>12565</v>
      </c>
      <c r="B15487" t="str">
        <f>("")</f>
        <v/>
      </c>
    </row>
    <row r="15488" spans="1:2" x14ac:dyDescent="0.2">
      <c r="A15488" s="30" t="s">
        <v>23</v>
      </c>
      <c r="B15488" t="str">
        <f t="shared" si="270"/>
        <v>伊豆ドリームビレッジ</v>
      </c>
    </row>
    <row r="15489" spans="1:2" x14ac:dyDescent="0.2">
      <c r="A15489" s="30" t="s">
        <v>3626</v>
      </c>
      <c r="B15489" t="str">
        <f>("")</f>
        <v/>
      </c>
    </row>
    <row r="15490" spans="1:2" x14ac:dyDescent="0.2">
      <c r="A15490" s="30" t="s">
        <v>23</v>
      </c>
      <c r="B15490" t="str">
        <f t="shared" si="270"/>
        <v>伊豆ネットワーク</v>
      </c>
    </row>
    <row r="15491" spans="1:2" x14ac:dyDescent="0.2">
      <c r="A15491" s="30" t="s">
        <v>12566</v>
      </c>
      <c r="B15491" t="str">
        <f>("")</f>
        <v/>
      </c>
    </row>
    <row r="15492" spans="1:2" x14ac:dyDescent="0.2">
      <c r="A15492" s="30" t="s">
        <v>23</v>
      </c>
      <c r="B15492" t="str">
        <f t="shared" si="270"/>
        <v>伊豆の宿昭和館</v>
      </c>
    </row>
    <row r="15493" spans="1:2" x14ac:dyDescent="0.2">
      <c r="A15493" s="30" t="s">
        <v>3439</v>
      </c>
      <c r="B15493" t="str">
        <f>("")</f>
        <v/>
      </c>
    </row>
    <row r="15494" spans="1:2" x14ac:dyDescent="0.2">
      <c r="A15494" s="30" t="s">
        <v>23</v>
      </c>
      <c r="B15494" t="str">
        <f t="shared" si="270"/>
        <v>伊豆バイオパーク</v>
      </c>
    </row>
    <row r="15495" spans="1:2" x14ac:dyDescent="0.2">
      <c r="A15495" s="30" t="s">
        <v>3627</v>
      </c>
      <c r="B15495" t="str">
        <f>("")</f>
        <v/>
      </c>
    </row>
    <row r="15496" spans="1:2" x14ac:dyDescent="0.2">
      <c r="A15496" s="30" t="s">
        <v>23</v>
      </c>
      <c r="B15496" t="str">
        <f t="shared" si="270"/>
        <v>伊豆レジャー</v>
      </c>
    </row>
    <row r="15497" spans="1:2" x14ac:dyDescent="0.2">
      <c r="A15497" s="30" t="s">
        <v>3628</v>
      </c>
      <c r="B15497" t="str">
        <f>("")</f>
        <v/>
      </c>
    </row>
    <row r="15498" spans="1:2" x14ac:dyDescent="0.2">
      <c r="A15498" s="30" t="s">
        <v>23</v>
      </c>
      <c r="B15498" t="str">
        <f t="shared" si="270"/>
        <v>伊豆磯舟観光</v>
      </c>
    </row>
    <row r="15499" spans="1:2" x14ac:dyDescent="0.2">
      <c r="A15499" s="30" t="s">
        <v>12567</v>
      </c>
      <c r="B15499" t="str">
        <f>("")</f>
        <v/>
      </c>
    </row>
    <row r="15500" spans="1:2" x14ac:dyDescent="0.2">
      <c r="A15500" s="30" t="s">
        <v>23</v>
      </c>
      <c r="B15500" t="str">
        <f t="shared" si="270"/>
        <v>伊豆観光ホテル</v>
      </c>
    </row>
    <row r="15501" spans="1:2" x14ac:dyDescent="0.2">
      <c r="A15501" s="30" t="s">
        <v>3629</v>
      </c>
      <c r="B15501" t="str">
        <f>("")</f>
        <v/>
      </c>
    </row>
    <row r="15502" spans="1:2" x14ac:dyDescent="0.2">
      <c r="A15502" s="30" t="s">
        <v>23</v>
      </c>
      <c r="B15502" t="str">
        <f t="shared" si="270"/>
        <v>伊豆急コミュニティー</v>
      </c>
    </row>
    <row r="15503" spans="1:2" x14ac:dyDescent="0.2">
      <c r="A15503" s="30" t="s">
        <v>3424</v>
      </c>
      <c r="B15503" t="str">
        <f>("")</f>
        <v/>
      </c>
    </row>
    <row r="15504" spans="1:2" x14ac:dyDescent="0.2">
      <c r="A15504" s="30" t="s">
        <v>23</v>
      </c>
      <c r="B15504" t="str">
        <f t="shared" ref="B15504:B15567" si="271">A15505</f>
        <v>伊豆高原の隠れ宿 Syuhari〜守破離〜</v>
      </c>
    </row>
    <row r="15505" spans="1:2" x14ac:dyDescent="0.2">
      <c r="A15505" s="30" t="s">
        <v>12569</v>
      </c>
      <c r="B15505" t="str">
        <f>("")</f>
        <v/>
      </c>
    </row>
    <row r="15506" spans="1:2" x14ac:dyDescent="0.2">
      <c r="A15506" s="30" t="s">
        <v>23</v>
      </c>
      <c r="B15506" t="str">
        <f t="shared" si="271"/>
        <v>伊豆高原の小さな隠れ宿HINASAKU-ひなさく</v>
      </c>
    </row>
    <row r="15507" spans="1:2" x14ac:dyDescent="0.2">
      <c r="A15507" s="30" t="s">
        <v>12571</v>
      </c>
      <c r="B15507" t="str">
        <f>("")</f>
        <v/>
      </c>
    </row>
    <row r="15508" spans="1:2" x14ac:dyDescent="0.2">
      <c r="A15508" s="30" t="s">
        <v>23</v>
      </c>
      <c r="B15508" t="str">
        <f t="shared" si="271"/>
        <v>伊豆高原ペンション協同組合</v>
      </c>
    </row>
    <row r="15509" spans="1:2" x14ac:dyDescent="0.2">
      <c r="A15509" s="30" t="s">
        <v>3631</v>
      </c>
      <c r="B15509" t="str">
        <f>("")</f>
        <v/>
      </c>
    </row>
    <row r="15510" spans="1:2" x14ac:dyDescent="0.2">
      <c r="A15510" s="30" t="s">
        <v>23</v>
      </c>
      <c r="B15510" t="str">
        <f t="shared" si="271"/>
        <v>伊豆高原観光オフィス</v>
      </c>
    </row>
    <row r="15511" spans="1:2" x14ac:dyDescent="0.2">
      <c r="A15511" s="30" t="s">
        <v>3632</v>
      </c>
      <c r="B15511" t="str">
        <f>("")</f>
        <v/>
      </c>
    </row>
    <row r="15512" spans="1:2" x14ac:dyDescent="0.2">
      <c r="A15512" s="30" t="s">
        <v>23</v>
      </c>
      <c r="B15512" t="str">
        <f t="shared" si="271"/>
        <v>伊豆高原観光事業協会</v>
      </c>
    </row>
    <row r="15513" spans="1:2" x14ac:dyDescent="0.2">
      <c r="A15513" s="30" t="s">
        <v>12572</v>
      </c>
      <c r="B15513" t="str">
        <f>("")</f>
        <v/>
      </c>
    </row>
    <row r="15514" spans="1:2" x14ac:dyDescent="0.2">
      <c r="A15514" s="30" t="s">
        <v>23</v>
      </c>
      <c r="B15514" t="str">
        <f t="shared" si="271"/>
        <v>伊豆長岡天坊</v>
      </c>
    </row>
    <row r="15515" spans="1:2" x14ac:dyDescent="0.2">
      <c r="A15515" s="30" t="s">
        <v>3633</v>
      </c>
      <c r="B15515" t="str">
        <f>("")</f>
        <v/>
      </c>
    </row>
    <row r="15516" spans="1:2" x14ac:dyDescent="0.2">
      <c r="A15516" s="30" t="s">
        <v>23</v>
      </c>
      <c r="B15516" t="str">
        <f t="shared" si="271"/>
        <v>伊豆土肥荘</v>
      </c>
    </row>
    <row r="15517" spans="1:2" x14ac:dyDescent="0.2">
      <c r="A15517" s="30" t="s">
        <v>12573</v>
      </c>
      <c r="B15517" t="str">
        <f>("")</f>
        <v/>
      </c>
    </row>
    <row r="15518" spans="1:2" x14ac:dyDescent="0.2">
      <c r="A15518" s="30" t="s">
        <v>23</v>
      </c>
      <c r="B15518" t="str">
        <f t="shared" si="271"/>
        <v>伊豆恋人の里不動産</v>
      </c>
    </row>
    <row r="15519" spans="1:2" x14ac:dyDescent="0.2">
      <c r="A15519" s="30" t="s">
        <v>12574</v>
      </c>
      <c r="B15519" t="str">
        <f>("")</f>
        <v/>
      </c>
    </row>
    <row r="15520" spans="1:2" x14ac:dyDescent="0.2">
      <c r="A15520" s="30" t="s">
        <v>23</v>
      </c>
      <c r="B15520" t="str">
        <f t="shared" si="271"/>
        <v>伊鈴荘</v>
      </c>
    </row>
    <row r="15521" spans="1:2" x14ac:dyDescent="0.2">
      <c r="A15521" s="30" t="s">
        <v>12446</v>
      </c>
      <c r="B15521" t="str">
        <f>("")</f>
        <v/>
      </c>
    </row>
    <row r="15522" spans="1:2" x14ac:dyDescent="0.2">
      <c r="A15522" s="30" t="s">
        <v>23</v>
      </c>
      <c r="B15522" t="str">
        <f t="shared" si="271"/>
        <v>井原の庄</v>
      </c>
    </row>
    <row r="15523" spans="1:2" x14ac:dyDescent="0.2">
      <c r="A15523" s="30" t="s">
        <v>12575</v>
      </c>
      <c r="B15523" t="str">
        <f>("")</f>
        <v/>
      </c>
    </row>
    <row r="15524" spans="1:2" x14ac:dyDescent="0.2">
      <c r="A15524" s="30" t="s">
        <v>23</v>
      </c>
      <c r="B15524" t="str">
        <f t="shared" si="271"/>
        <v>井川館</v>
      </c>
    </row>
    <row r="15525" spans="1:2" x14ac:dyDescent="0.2">
      <c r="A15525" s="30" t="s">
        <v>3419</v>
      </c>
      <c r="B15525" t="str">
        <f>("")</f>
        <v/>
      </c>
    </row>
    <row r="15526" spans="1:2" x14ac:dyDescent="0.2">
      <c r="A15526" s="30" t="s">
        <v>23</v>
      </c>
      <c r="B15526" t="str">
        <f t="shared" si="271"/>
        <v>磯の宿峯松</v>
      </c>
    </row>
    <row r="15527" spans="1:2" x14ac:dyDescent="0.2">
      <c r="A15527" s="30" t="s">
        <v>12576</v>
      </c>
      <c r="B15527" t="str">
        <f>("")</f>
        <v/>
      </c>
    </row>
    <row r="15528" spans="1:2" x14ac:dyDescent="0.2">
      <c r="A15528" s="30" t="s">
        <v>23</v>
      </c>
      <c r="B15528" t="str">
        <f t="shared" si="271"/>
        <v>磯の宿旅館すず福</v>
      </c>
    </row>
    <row r="15529" spans="1:2" x14ac:dyDescent="0.2">
      <c r="A15529" s="30" t="s">
        <v>12577</v>
      </c>
      <c r="B15529" t="str">
        <f>("")</f>
        <v/>
      </c>
    </row>
    <row r="15530" spans="1:2" x14ac:dyDescent="0.2">
      <c r="A15530" s="30" t="s">
        <v>23</v>
      </c>
      <c r="B15530" t="str">
        <f t="shared" si="271"/>
        <v>磯割烹の宿山市</v>
      </c>
    </row>
    <row r="15531" spans="1:2" x14ac:dyDescent="0.2">
      <c r="A15531" s="30" t="s">
        <v>3634</v>
      </c>
      <c r="B15531" t="str">
        <f>("")</f>
        <v/>
      </c>
    </row>
    <row r="15532" spans="1:2" x14ac:dyDescent="0.2">
      <c r="A15532" s="30" t="s">
        <v>23</v>
      </c>
      <c r="B15532" t="str">
        <f t="shared" si="271"/>
        <v>一休庵</v>
      </c>
    </row>
    <row r="15533" spans="1:2" x14ac:dyDescent="0.2">
      <c r="A15533" s="30" t="s">
        <v>7070</v>
      </c>
      <c r="B15533" t="str">
        <f>("")</f>
        <v/>
      </c>
    </row>
    <row r="15534" spans="1:2" x14ac:dyDescent="0.2">
      <c r="A15534" s="30" t="s">
        <v>23</v>
      </c>
      <c r="B15534" t="str">
        <f t="shared" si="271"/>
        <v>一燈庵</v>
      </c>
    </row>
    <row r="15535" spans="1:2" x14ac:dyDescent="0.2">
      <c r="A15535" s="30" t="s">
        <v>3635</v>
      </c>
      <c r="B15535" t="str">
        <f>("")</f>
        <v/>
      </c>
    </row>
    <row r="15536" spans="1:2" x14ac:dyDescent="0.2">
      <c r="A15536" s="30" t="s">
        <v>23</v>
      </c>
      <c r="B15536" t="str">
        <f t="shared" si="271"/>
        <v>一般財団法人　静岡県職員互助会</v>
      </c>
    </row>
    <row r="15537" spans="1:2" x14ac:dyDescent="0.2">
      <c r="A15537" s="30" t="s">
        <v>12578</v>
      </c>
      <c r="B15537" t="str">
        <f>("")</f>
        <v/>
      </c>
    </row>
    <row r="15538" spans="1:2" x14ac:dyDescent="0.2">
      <c r="A15538" s="30" t="s">
        <v>23</v>
      </c>
      <c r="B15538" t="str">
        <f t="shared" si="271"/>
        <v>一柳閣</v>
      </c>
    </row>
    <row r="15539" spans="1:2" x14ac:dyDescent="0.2">
      <c r="A15539" s="30" t="s">
        <v>3637</v>
      </c>
      <c r="B15539" t="str">
        <f>("")</f>
        <v/>
      </c>
    </row>
    <row r="15540" spans="1:2" x14ac:dyDescent="0.2">
      <c r="A15540" s="30" t="s">
        <v>23</v>
      </c>
      <c r="B15540" t="str">
        <f t="shared" si="271"/>
        <v>稲取リゾート</v>
      </c>
    </row>
    <row r="15541" spans="1:2" x14ac:dyDescent="0.2">
      <c r="A15541" s="30" t="s">
        <v>12579</v>
      </c>
      <c r="B15541" t="str">
        <f>("")</f>
        <v/>
      </c>
    </row>
    <row r="15542" spans="1:2" x14ac:dyDescent="0.2">
      <c r="A15542" s="30" t="s">
        <v>23</v>
      </c>
      <c r="B15542" t="str">
        <f t="shared" si="271"/>
        <v>稲取赤尾ホテル</v>
      </c>
    </row>
    <row r="15543" spans="1:2" x14ac:dyDescent="0.2">
      <c r="A15543" s="30" t="s">
        <v>3638</v>
      </c>
      <c r="B15543" t="str">
        <f>("")</f>
        <v/>
      </c>
    </row>
    <row r="15544" spans="1:2" x14ac:dyDescent="0.2">
      <c r="A15544" s="30" t="s">
        <v>23</v>
      </c>
      <c r="B15544" t="str">
        <f t="shared" si="271"/>
        <v>稲取東海ホテル</v>
      </c>
    </row>
    <row r="15545" spans="1:2" x14ac:dyDescent="0.2">
      <c r="A15545" s="30" t="s">
        <v>12580</v>
      </c>
      <c r="B15545" t="str">
        <f>("")</f>
        <v/>
      </c>
    </row>
    <row r="15546" spans="1:2" x14ac:dyDescent="0.2">
      <c r="A15546" s="30" t="s">
        <v>23</v>
      </c>
      <c r="B15546" t="str">
        <f t="shared" si="271"/>
        <v>宇久須　伊豆一</v>
      </c>
    </row>
    <row r="15547" spans="1:2" x14ac:dyDescent="0.2">
      <c r="A15547" s="30" t="s">
        <v>12581</v>
      </c>
      <c r="B15547" t="str">
        <f>("")</f>
        <v/>
      </c>
    </row>
    <row r="15548" spans="1:2" x14ac:dyDescent="0.2">
      <c r="A15548" s="30" t="s">
        <v>23</v>
      </c>
      <c r="B15548" t="str">
        <f t="shared" si="271"/>
        <v>宇久須ライトハウス</v>
      </c>
    </row>
    <row r="15549" spans="1:2" x14ac:dyDescent="0.2">
      <c r="A15549" s="30" t="s">
        <v>12582</v>
      </c>
      <c r="B15549" t="str">
        <f>("")</f>
        <v/>
      </c>
    </row>
    <row r="15550" spans="1:2" x14ac:dyDescent="0.2">
      <c r="A15550" s="30" t="s">
        <v>23</v>
      </c>
      <c r="B15550" t="str">
        <f t="shared" si="271"/>
        <v>羽衣ホテル</v>
      </c>
    </row>
    <row r="15551" spans="1:2" x14ac:dyDescent="0.2">
      <c r="A15551" s="30" t="s">
        <v>3420</v>
      </c>
      <c r="B15551" t="str">
        <f>("")</f>
        <v/>
      </c>
    </row>
    <row r="15552" spans="1:2" x14ac:dyDescent="0.2">
      <c r="A15552" s="30" t="s">
        <v>23</v>
      </c>
      <c r="B15552" t="str">
        <f t="shared" si="271"/>
        <v>臼井荘</v>
      </c>
    </row>
    <row r="15553" spans="1:2" x14ac:dyDescent="0.2">
      <c r="A15553" s="30" t="s">
        <v>12583</v>
      </c>
      <c r="B15553" t="str">
        <f>("")</f>
        <v/>
      </c>
    </row>
    <row r="15554" spans="1:2" x14ac:dyDescent="0.2">
      <c r="A15554" s="30" t="s">
        <v>23</v>
      </c>
      <c r="B15554" t="str">
        <f t="shared" si="271"/>
        <v>瓜島温泉翠紅苑さくら</v>
      </c>
    </row>
    <row r="15555" spans="1:2" x14ac:dyDescent="0.2">
      <c r="A15555" s="30" t="s">
        <v>12584</v>
      </c>
      <c r="B15555" t="str">
        <f>("")</f>
        <v/>
      </c>
    </row>
    <row r="15556" spans="1:2" x14ac:dyDescent="0.2">
      <c r="A15556" s="30" t="s">
        <v>23</v>
      </c>
      <c r="B15556" t="str">
        <f t="shared" si="271"/>
        <v>雲見オートキャンプ場</v>
      </c>
    </row>
    <row r="15557" spans="1:2" x14ac:dyDescent="0.2">
      <c r="A15557" s="30" t="s">
        <v>12585</v>
      </c>
      <c r="B15557" t="str">
        <f>("")</f>
        <v/>
      </c>
    </row>
    <row r="15558" spans="1:2" x14ac:dyDescent="0.2">
      <c r="A15558" s="30" t="s">
        <v>23</v>
      </c>
      <c r="B15558" t="str">
        <f t="shared" si="271"/>
        <v>雲見園</v>
      </c>
    </row>
    <row r="15559" spans="1:2" x14ac:dyDescent="0.2">
      <c r="A15559" s="30" t="s">
        <v>7071</v>
      </c>
      <c r="B15559" t="str">
        <f>("")</f>
        <v/>
      </c>
    </row>
    <row r="15560" spans="1:2" x14ac:dyDescent="0.2">
      <c r="A15560" s="30" t="s">
        <v>23</v>
      </c>
      <c r="B15560" t="str">
        <f t="shared" si="271"/>
        <v>遠鉄観光開発</v>
      </c>
    </row>
    <row r="15561" spans="1:2" x14ac:dyDescent="0.2">
      <c r="A15561" s="30" t="s">
        <v>3639</v>
      </c>
      <c r="B15561" t="str">
        <f>("")</f>
        <v/>
      </c>
    </row>
    <row r="15562" spans="1:2" x14ac:dyDescent="0.2">
      <c r="A15562" s="30" t="s">
        <v>23</v>
      </c>
      <c r="B15562" t="str">
        <f t="shared" si="271"/>
        <v>奥駿河ゲストハウス</v>
      </c>
    </row>
    <row r="15563" spans="1:2" x14ac:dyDescent="0.2">
      <c r="A15563" s="30" t="s">
        <v>12586</v>
      </c>
      <c r="B15563" t="str">
        <f>("")</f>
        <v/>
      </c>
    </row>
    <row r="15564" spans="1:2" x14ac:dyDescent="0.2">
      <c r="A15564" s="30" t="s">
        <v>23</v>
      </c>
      <c r="B15564" t="str">
        <f t="shared" si="271"/>
        <v>奥大井観光ホテル翠紅苑</v>
      </c>
    </row>
    <row r="15565" spans="1:2" x14ac:dyDescent="0.2">
      <c r="A15565" s="30" t="s">
        <v>3640</v>
      </c>
      <c r="B15565" t="str">
        <f>("")</f>
        <v/>
      </c>
    </row>
    <row r="15566" spans="1:2" x14ac:dyDescent="0.2">
      <c r="A15566" s="30" t="s">
        <v>23</v>
      </c>
      <c r="B15566" t="str">
        <f t="shared" si="271"/>
        <v>横浜YMCA</v>
      </c>
    </row>
    <row r="15567" spans="1:2" x14ac:dyDescent="0.2">
      <c r="A15567" s="30" t="s">
        <v>10297</v>
      </c>
      <c r="B15567" t="str">
        <f>("")</f>
        <v/>
      </c>
    </row>
    <row r="15568" spans="1:2" x14ac:dyDescent="0.2">
      <c r="A15568" s="30" t="s">
        <v>23</v>
      </c>
      <c r="B15568" t="str">
        <f t="shared" ref="B15568:B15631" si="272">A15569</f>
        <v>横浜藤よし</v>
      </c>
    </row>
    <row r="15569" spans="1:2" x14ac:dyDescent="0.2">
      <c r="A15569" s="30" t="s">
        <v>12587</v>
      </c>
      <c r="B15569" t="str">
        <f>("")</f>
        <v/>
      </c>
    </row>
    <row r="15570" spans="1:2" x14ac:dyDescent="0.2">
      <c r="A15570" s="30" t="s">
        <v>23</v>
      </c>
      <c r="B15570" t="str">
        <f t="shared" si="272"/>
        <v>岡屋旅館</v>
      </c>
    </row>
    <row r="15571" spans="1:2" x14ac:dyDescent="0.2">
      <c r="A15571" s="30" t="s">
        <v>12588</v>
      </c>
      <c r="B15571" t="str">
        <f>("")</f>
        <v/>
      </c>
    </row>
    <row r="15572" spans="1:2" x14ac:dyDescent="0.2">
      <c r="A15572" s="30" t="s">
        <v>23</v>
      </c>
      <c r="B15572" t="str">
        <f t="shared" si="272"/>
        <v>温泉宿やどかり</v>
      </c>
    </row>
    <row r="15573" spans="1:2" x14ac:dyDescent="0.2">
      <c r="A15573" s="30" t="s">
        <v>3391</v>
      </c>
      <c r="B15573" t="str">
        <f>("")</f>
        <v/>
      </c>
    </row>
    <row r="15574" spans="1:2" x14ac:dyDescent="0.2">
      <c r="A15574" s="30" t="s">
        <v>23</v>
      </c>
      <c r="B15574" t="str">
        <f t="shared" si="272"/>
        <v>温泉民宿　かねみ荘</v>
      </c>
    </row>
    <row r="15575" spans="1:2" x14ac:dyDescent="0.2">
      <c r="A15575" s="30" t="s">
        <v>12589</v>
      </c>
      <c r="B15575" t="str">
        <f>("")</f>
        <v/>
      </c>
    </row>
    <row r="15576" spans="1:2" x14ac:dyDescent="0.2">
      <c r="A15576" s="30" t="s">
        <v>23</v>
      </c>
      <c r="B15576" t="str">
        <f t="shared" si="272"/>
        <v>温泉民宿　ふくむろ</v>
      </c>
    </row>
    <row r="15577" spans="1:2" x14ac:dyDescent="0.2">
      <c r="A15577" s="30" t="s">
        <v>12590</v>
      </c>
      <c r="B15577" t="str">
        <f>("")</f>
        <v/>
      </c>
    </row>
    <row r="15578" spans="1:2" x14ac:dyDescent="0.2">
      <c r="A15578" s="30" t="s">
        <v>23</v>
      </c>
      <c r="B15578" t="str">
        <f t="shared" si="272"/>
        <v>温泉民宿 山仙</v>
      </c>
    </row>
    <row r="15579" spans="1:2" x14ac:dyDescent="0.2">
      <c r="A15579" s="30" t="s">
        <v>12591</v>
      </c>
      <c r="B15579" t="str">
        <f>("")</f>
        <v/>
      </c>
    </row>
    <row r="15580" spans="1:2" x14ac:dyDescent="0.2">
      <c r="A15580" s="30" t="s">
        <v>23</v>
      </c>
      <c r="B15580" t="str">
        <f t="shared" si="272"/>
        <v>温泉民宿　浜屋</v>
      </c>
    </row>
    <row r="15581" spans="1:2" x14ac:dyDescent="0.2">
      <c r="A15581" s="30" t="s">
        <v>12592</v>
      </c>
      <c r="B15581" t="str">
        <f>("")</f>
        <v/>
      </c>
    </row>
    <row r="15582" spans="1:2" x14ac:dyDescent="0.2">
      <c r="A15582" s="30" t="s">
        <v>23</v>
      </c>
      <c r="B15582" t="str">
        <f t="shared" si="272"/>
        <v>音羽ノ森</v>
      </c>
    </row>
    <row r="15583" spans="1:2" x14ac:dyDescent="0.2">
      <c r="A15583" s="30" t="s">
        <v>2737</v>
      </c>
      <c r="B15583" t="str">
        <f>("")</f>
        <v/>
      </c>
    </row>
    <row r="15584" spans="1:2" x14ac:dyDescent="0.2">
      <c r="A15584" s="30" t="s">
        <v>23</v>
      </c>
      <c r="B15584" t="str">
        <f t="shared" si="272"/>
        <v>下隠居</v>
      </c>
    </row>
    <row r="15585" spans="1:2" x14ac:dyDescent="0.2">
      <c r="A15585" s="30" t="s">
        <v>12593</v>
      </c>
      <c r="B15585" t="str">
        <f>("")</f>
        <v/>
      </c>
    </row>
    <row r="15586" spans="1:2" x14ac:dyDescent="0.2">
      <c r="A15586" s="30" t="s">
        <v>23</v>
      </c>
      <c r="B15586" t="str">
        <f t="shared" si="272"/>
        <v>下田オー・エー・システム</v>
      </c>
    </row>
    <row r="15587" spans="1:2" x14ac:dyDescent="0.2">
      <c r="A15587" s="30" t="s">
        <v>3642</v>
      </c>
      <c r="B15587" t="str">
        <f>("")</f>
        <v/>
      </c>
    </row>
    <row r="15588" spans="1:2" x14ac:dyDescent="0.2">
      <c r="A15588" s="30" t="s">
        <v>23</v>
      </c>
      <c r="B15588" t="str">
        <f t="shared" si="272"/>
        <v>下田大和館</v>
      </c>
    </row>
    <row r="15589" spans="1:2" x14ac:dyDescent="0.2">
      <c r="A15589" s="30" t="s">
        <v>12594</v>
      </c>
      <c r="B15589" t="str">
        <f>("")</f>
        <v/>
      </c>
    </row>
    <row r="15590" spans="1:2" x14ac:dyDescent="0.2">
      <c r="A15590" s="30" t="s">
        <v>23</v>
      </c>
      <c r="B15590" t="str">
        <f t="shared" si="272"/>
        <v>加藤エンジニアリング</v>
      </c>
    </row>
    <row r="15591" spans="1:2" x14ac:dyDescent="0.2">
      <c r="A15591" s="30" t="s">
        <v>3643</v>
      </c>
      <c r="B15591" t="str">
        <f>("")</f>
        <v/>
      </c>
    </row>
    <row r="15592" spans="1:2" x14ac:dyDescent="0.2">
      <c r="A15592" s="30" t="s">
        <v>23</v>
      </c>
      <c r="B15592" t="str">
        <f t="shared" si="272"/>
        <v>河津オートキャンプ場</v>
      </c>
    </row>
    <row r="15593" spans="1:2" x14ac:dyDescent="0.2">
      <c r="A15593" s="30" t="s">
        <v>12595</v>
      </c>
      <c r="B15593" t="str">
        <f>("")</f>
        <v/>
      </c>
    </row>
    <row r="15594" spans="1:2" x14ac:dyDescent="0.2">
      <c r="A15594" s="30" t="s">
        <v>23</v>
      </c>
      <c r="B15594" t="str">
        <f t="shared" si="272"/>
        <v>花いかだ</v>
      </c>
    </row>
    <row r="15595" spans="1:2" x14ac:dyDescent="0.2">
      <c r="A15595" s="30" t="s">
        <v>3644</v>
      </c>
      <c r="B15595" t="str">
        <f>("")</f>
        <v/>
      </c>
    </row>
    <row r="15596" spans="1:2" x14ac:dyDescent="0.2">
      <c r="A15596" s="30" t="s">
        <v>23</v>
      </c>
      <c r="B15596" t="str">
        <f t="shared" si="272"/>
        <v>花の雲</v>
      </c>
    </row>
    <row r="15597" spans="1:2" x14ac:dyDescent="0.2">
      <c r="A15597" s="30" t="s">
        <v>12596</v>
      </c>
      <c r="B15597" t="str">
        <f>("")</f>
        <v/>
      </c>
    </row>
    <row r="15598" spans="1:2" x14ac:dyDescent="0.2">
      <c r="A15598" s="30" t="s">
        <v>23</v>
      </c>
      <c r="B15598" t="str">
        <f t="shared" si="272"/>
        <v>花の風</v>
      </c>
    </row>
    <row r="15599" spans="1:2" x14ac:dyDescent="0.2">
      <c r="A15599" s="30" t="s">
        <v>3645</v>
      </c>
      <c r="B15599" t="str">
        <f>("")</f>
        <v/>
      </c>
    </row>
    <row r="15600" spans="1:2" x14ac:dyDescent="0.2">
      <c r="A15600" s="30" t="s">
        <v>23</v>
      </c>
      <c r="B15600" t="str">
        <f t="shared" si="272"/>
        <v>花季</v>
      </c>
    </row>
    <row r="15601" spans="1:2" x14ac:dyDescent="0.2">
      <c r="A15601" s="30" t="s">
        <v>3646</v>
      </c>
      <c r="B15601" t="str">
        <f>("")</f>
        <v/>
      </c>
    </row>
    <row r="15602" spans="1:2" x14ac:dyDescent="0.2">
      <c r="A15602" s="30" t="s">
        <v>23</v>
      </c>
      <c r="B15602" t="str">
        <f t="shared" si="272"/>
        <v>花月旅館</v>
      </c>
    </row>
    <row r="15603" spans="1:2" x14ac:dyDescent="0.2">
      <c r="A15603" s="30" t="s">
        <v>3073</v>
      </c>
      <c r="B15603" t="str">
        <f>("")</f>
        <v/>
      </c>
    </row>
    <row r="15604" spans="1:2" x14ac:dyDescent="0.2">
      <c r="A15604" s="30" t="s">
        <v>23</v>
      </c>
      <c r="B15604" t="str">
        <f t="shared" si="272"/>
        <v>花彩亭</v>
      </c>
    </row>
    <row r="15605" spans="1:2" x14ac:dyDescent="0.2">
      <c r="A15605" s="30" t="s">
        <v>3647</v>
      </c>
      <c r="B15605" t="str">
        <f>("")</f>
        <v/>
      </c>
    </row>
    <row r="15606" spans="1:2" x14ac:dyDescent="0.2">
      <c r="A15606" s="30" t="s">
        <v>23</v>
      </c>
      <c r="B15606" t="str">
        <f t="shared" si="272"/>
        <v>花吹雪</v>
      </c>
    </row>
    <row r="15607" spans="1:2" x14ac:dyDescent="0.2">
      <c r="A15607" s="30" t="s">
        <v>3648</v>
      </c>
      <c r="B15607" t="str">
        <f>("")</f>
        <v/>
      </c>
    </row>
    <row r="15608" spans="1:2" x14ac:dyDescent="0.2">
      <c r="A15608" s="30" t="s">
        <v>23</v>
      </c>
      <c r="B15608" t="str">
        <f t="shared" si="272"/>
        <v>花生の郷</v>
      </c>
    </row>
    <row r="15609" spans="1:2" x14ac:dyDescent="0.2">
      <c r="A15609" s="30" t="s">
        <v>3668</v>
      </c>
      <c r="B15609" t="str">
        <f>("")</f>
        <v/>
      </c>
    </row>
    <row r="15610" spans="1:2" x14ac:dyDescent="0.2">
      <c r="A15610" s="30" t="s">
        <v>23</v>
      </c>
      <c r="B15610" t="str">
        <f t="shared" si="272"/>
        <v>花暖簾</v>
      </c>
    </row>
    <row r="15611" spans="1:2" x14ac:dyDescent="0.2">
      <c r="A15611" s="30" t="s">
        <v>12597</v>
      </c>
      <c r="B15611" t="str">
        <f>("")</f>
        <v/>
      </c>
    </row>
    <row r="15612" spans="1:2" x14ac:dyDescent="0.2">
      <c r="A15612" s="30" t="s">
        <v>23</v>
      </c>
      <c r="B15612" t="str">
        <f t="shared" si="272"/>
        <v>茄子のはな</v>
      </c>
    </row>
    <row r="15613" spans="1:2" x14ac:dyDescent="0.2">
      <c r="A15613" s="30" t="s">
        <v>12598</v>
      </c>
      <c r="B15613" t="str">
        <f>("")</f>
        <v/>
      </c>
    </row>
    <row r="15614" spans="1:2" x14ac:dyDescent="0.2">
      <c r="A15614" s="30" t="s">
        <v>23</v>
      </c>
      <c r="B15614" t="str">
        <f t="shared" si="272"/>
        <v>海とエステと美肌風呂の宿 天使のイルカ！</v>
      </c>
    </row>
    <row r="15615" spans="1:2" x14ac:dyDescent="0.2">
      <c r="A15615" s="30" t="s">
        <v>12599</v>
      </c>
      <c r="B15615" t="str">
        <f>("")</f>
        <v/>
      </c>
    </row>
    <row r="15616" spans="1:2" x14ac:dyDescent="0.2">
      <c r="A15616" s="30" t="s">
        <v>23</v>
      </c>
      <c r="B15616" t="str">
        <f t="shared" si="272"/>
        <v>海のごちそう WATANABE</v>
      </c>
    </row>
    <row r="15617" spans="1:2" x14ac:dyDescent="0.2">
      <c r="A15617" s="30" t="s">
        <v>12600</v>
      </c>
      <c r="B15617" t="str">
        <f>("")</f>
        <v/>
      </c>
    </row>
    <row r="15618" spans="1:2" x14ac:dyDescent="0.2">
      <c r="A15618" s="30" t="s">
        <v>23</v>
      </c>
      <c r="B15618" t="str">
        <f t="shared" si="272"/>
        <v>海の見える宿 さんぽみち</v>
      </c>
    </row>
    <row r="15619" spans="1:2" x14ac:dyDescent="0.2">
      <c r="A15619" s="30" t="s">
        <v>12601</v>
      </c>
      <c r="B15619" t="str">
        <f>("")</f>
        <v/>
      </c>
    </row>
    <row r="15620" spans="1:2" x14ac:dyDescent="0.2">
      <c r="A15620" s="30" t="s">
        <v>23</v>
      </c>
      <c r="B15620" t="str">
        <f t="shared" si="272"/>
        <v>海の見える小さなホテル アリエッタ</v>
      </c>
    </row>
    <row r="15621" spans="1:2" x14ac:dyDescent="0.2">
      <c r="A15621" s="30" t="s">
        <v>12603</v>
      </c>
      <c r="B15621" t="str">
        <f>("")</f>
        <v/>
      </c>
    </row>
    <row r="15622" spans="1:2" x14ac:dyDescent="0.2">
      <c r="A15622" s="30" t="s">
        <v>23</v>
      </c>
      <c r="B15622" t="str">
        <f t="shared" si="272"/>
        <v>海の見える小さなホテル リバティーヒル</v>
      </c>
    </row>
    <row r="15623" spans="1:2" x14ac:dyDescent="0.2">
      <c r="A15623" s="30" t="s">
        <v>12604</v>
      </c>
      <c r="B15623" t="str">
        <f>("")</f>
        <v/>
      </c>
    </row>
    <row r="15624" spans="1:2" x14ac:dyDescent="0.2">
      <c r="A15624" s="30" t="s">
        <v>23</v>
      </c>
      <c r="B15624" t="str">
        <f t="shared" si="272"/>
        <v>海の杜</v>
      </c>
    </row>
    <row r="15625" spans="1:2" x14ac:dyDescent="0.2">
      <c r="A15625" s="30" t="s">
        <v>3653</v>
      </c>
      <c r="B15625" t="str">
        <f>("")</f>
        <v/>
      </c>
    </row>
    <row r="15626" spans="1:2" x14ac:dyDescent="0.2">
      <c r="A15626" s="30" t="s">
        <v>23</v>
      </c>
      <c r="B15626" t="str">
        <f t="shared" si="272"/>
        <v>海賀荘</v>
      </c>
    </row>
    <row r="15627" spans="1:2" x14ac:dyDescent="0.2">
      <c r="A15627" s="30" t="s">
        <v>3654</v>
      </c>
      <c r="B15627" t="str">
        <f>("")</f>
        <v/>
      </c>
    </row>
    <row r="15628" spans="1:2" x14ac:dyDescent="0.2">
      <c r="A15628" s="30" t="s">
        <v>23</v>
      </c>
      <c r="B15628" t="str">
        <f t="shared" si="272"/>
        <v>海宿 太陽人</v>
      </c>
    </row>
    <row r="15629" spans="1:2" x14ac:dyDescent="0.2">
      <c r="A15629" s="30" t="s">
        <v>12606</v>
      </c>
      <c r="B15629" t="str">
        <f>("")</f>
        <v/>
      </c>
    </row>
    <row r="15630" spans="1:2" x14ac:dyDescent="0.2">
      <c r="A15630" s="30" t="s">
        <v>23</v>
      </c>
      <c r="B15630" t="str">
        <f t="shared" si="272"/>
        <v>海遊荘</v>
      </c>
    </row>
    <row r="15631" spans="1:2" x14ac:dyDescent="0.2">
      <c r="A15631" s="30" t="s">
        <v>12607</v>
      </c>
      <c r="B15631" t="str">
        <f>("")</f>
        <v/>
      </c>
    </row>
    <row r="15632" spans="1:2" x14ac:dyDescent="0.2">
      <c r="A15632" s="30" t="s">
        <v>23</v>
      </c>
      <c r="B15632" t="str">
        <f t="shared" ref="B15632:B15695" si="273">A15633</f>
        <v>界 アンジン</v>
      </c>
    </row>
    <row r="15633" spans="1:2" x14ac:dyDescent="0.2">
      <c r="A15633" s="30" t="s">
        <v>12609</v>
      </c>
      <c r="B15633" t="str">
        <f>("")</f>
        <v/>
      </c>
    </row>
    <row r="15634" spans="1:2" x14ac:dyDescent="0.2">
      <c r="A15634" s="30" t="s">
        <v>23</v>
      </c>
      <c r="B15634" t="str">
        <f t="shared" si="273"/>
        <v>界 伊東</v>
      </c>
    </row>
    <row r="15635" spans="1:2" x14ac:dyDescent="0.2">
      <c r="A15635" s="30" t="s">
        <v>12611</v>
      </c>
      <c r="B15635" t="str">
        <f>("")</f>
        <v/>
      </c>
    </row>
    <row r="15636" spans="1:2" x14ac:dyDescent="0.2">
      <c r="A15636" s="30" t="s">
        <v>23</v>
      </c>
      <c r="B15636" t="str">
        <f t="shared" si="273"/>
        <v>界 遠州</v>
      </c>
    </row>
    <row r="15637" spans="1:2" x14ac:dyDescent="0.2">
      <c r="A15637" s="30" t="s">
        <v>12613</v>
      </c>
      <c r="B15637" t="str">
        <f>("")</f>
        <v/>
      </c>
    </row>
    <row r="15638" spans="1:2" x14ac:dyDescent="0.2">
      <c r="A15638" s="30" t="s">
        <v>23</v>
      </c>
      <c r="B15638" t="str">
        <f t="shared" si="273"/>
        <v>楽一</v>
      </c>
    </row>
    <row r="15639" spans="1:2" x14ac:dyDescent="0.2">
      <c r="A15639" s="30" t="s">
        <v>3437</v>
      </c>
      <c r="B15639" t="str">
        <f>("")</f>
        <v/>
      </c>
    </row>
    <row r="15640" spans="1:2" x14ac:dyDescent="0.2">
      <c r="A15640" s="30" t="s">
        <v>23</v>
      </c>
      <c r="B15640" t="str">
        <f t="shared" si="273"/>
        <v>掛塚屋</v>
      </c>
    </row>
    <row r="15641" spans="1:2" x14ac:dyDescent="0.2">
      <c r="A15641" s="30" t="s">
        <v>12614</v>
      </c>
      <c r="B15641" t="str">
        <f>("")</f>
        <v/>
      </c>
    </row>
    <row r="15642" spans="1:2" x14ac:dyDescent="0.2">
      <c r="A15642" s="30" t="s">
        <v>23</v>
      </c>
      <c r="B15642" t="str">
        <f t="shared" si="273"/>
        <v>割烹民宿 聖火</v>
      </c>
    </row>
    <row r="15643" spans="1:2" x14ac:dyDescent="0.2">
      <c r="A15643" s="30" t="s">
        <v>12616</v>
      </c>
      <c r="B15643" t="str">
        <f>("")</f>
        <v/>
      </c>
    </row>
    <row r="15644" spans="1:2" x14ac:dyDescent="0.2">
      <c r="A15644" s="30" t="s">
        <v>23</v>
      </c>
      <c r="B15644" t="str">
        <f t="shared" si="273"/>
        <v>割烹旅館 琴水</v>
      </c>
    </row>
    <row r="15645" spans="1:2" x14ac:dyDescent="0.2">
      <c r="A15645" s="30" t="s">
        <v>12618</v>
      </c>
      <c r="B15645" t="str">
        <f>("")</f>
        <v/>
      </c>
    </row>
    <row r="15646" spans="1:2" x14ac:dyDescent="0.2">
      <c r="A15646" s="30" t="s">
        <v>23</v>
      </c>
      <c r="B15646" t="str">
        <f t="shared" si="273"/>
        <v>貫一ホテル</v>
      </c>
    </row>
    <row r="15647" spans="1:2" x14ac:dyDescent="0.2">
      <c r="A15647" s="30" t="s">
        <v>3661</v>
      </c>
      <c r="B15647" t="str">
        <f>("")</f>
        <v/>
      </c>
    </row>
    <row r="15648" spans="1:2" x14ac:dyDescent="0.2">
      <c r="A15648" s="30" t="s">
        <v>23</v>
      </c>
      <c r="B15648" t="str">
        <f t="shared" si="273"/>
        <v>関西観光開発</v>
      </c>
    </row>
    <row r="15649" spans="1:2" x14ac:dyDescent="0.2">
      <c r="A15649" s="30" t="s">
        <v>3441</v>
      </c>
      <c r="B15649" t="str">
        <f>("")</f>
        <v/>
      </c>
    </row>
    <row r="15650" spans="1:2" x14ac:dyDescent="0.2">
      <c r="A15650" s="30" t="s">
        <v>23</v>
      </c>
      <c r="B15650" t="str">
        <f t="shared" si="273"/>
        <v>館山寺興業</v>
      </c>
    </row>
    <row r="15651" spans="1:2" x14ac:dyDescent="0.2">
      <c r="A15651" s="30" t="s">
        <v>12619</v>
      </c>
      <c r="B15651" t="str">
        <f>("")</f>
        <v/>
      </c>
    </row>
    <row r="15652" spans="1:2" x14ac:dyDescent="0.2">
      <c r="A15652" s="30" t="s">
        <v>23</v>
      </c>
      <c r="B15652" t="str">
        <f t="shared" si="273"/>
        <v>丸山商事</v>
      </c>
    </row>
    <row r="15653" spans="1:2" x14ac:dyDescent="0.2">
      <c r="A15653" s="30" t="s">
        <v>12620</v>
      </c>
      <c r="B15653" t="str">
        <f>("")</f>
        <v/>
      </c>
    </row>
    <row r="15654" spans="1:2" x14ac:dyDescent="0.2">
      <c r="A15654" s="30" t="s">
        <v>23</v>
      </c>
      <c r="B15654" t="str">
        <f t="shared" si="273"/>
        <v>岩井リゾート</v>
      </c>
    </row>
    <row r="15655" spans="1:2" x14ac:dyDescent="0.2">
      <c r="A15655" s="30" t="s">
        <v>12621</v>
      </c>
      <c r="B15655" t="str">
        <f>("")</f>
        <v/>
      </c>
    </row>
    <row r="15656" spans="1:2" x14ac:dyDescent="0.2">
      <c r="A15656" s="30" t="s">
        <v>23</v>
      </c>
      <c r="B15656" t="str">
        <f t="shared" si="273"/>
        <v>喜久多</v>
      </c>
    </row>
    <row r="15657" spans="1:2" x14ac:dyDescent="0.2">
      <c r="A15657" s="30" t="s">
        <v>3662</v>
      </c>
      <c r="B15657" t="str">
        <f>("")</f>
        <v/>
      </c>
    </row>
    <row r="15658" spans="1:2" x14ac:dyDescent="0.2">
      <c r="A15658" s="30" t="s">
        <v>23</v>
      </c>
      <c r="B15658" t="str">
        <f t="shared" si="273"/>
        <v>亀屋旅館</v>
      </c>
    </row>
    <row r="15659" spans="1:2" x14ac:dyDescent="0.2">
      <c r="A15659" s="30" t="s">
        <v>5323</v>
      </c>
      <c r="B15659" t="str">
        <f>("")</f>
        <v/>
      </c>
    </row>
    <row r="15660" spans="1:2" x14ac:dyDescent="0.2">
      <c r="A15660" s="30" t="s">
        <v>23</v>
      </c>
      <c r="B15660" t="str">
        <f t="shared" si="273"/>
        <v>吉右衛門</v>
      </c>
    </row>
    <row r="15661" spans="1:2" x14ac:dyDescent="0.2">
      <c r="A15661" s="30" t="s">
        <v>12622</v>
      </c>
      <c r="B15661" t="str">
        <f>("")</f>
        <v/>
      </c>
    </row>
    <row r="15662" spans="1:2" x14ac:dyDescent="0.2">
      <c r="A15662" s="30" t="s">
        <v>23</v>
      </c>
      <c r="B15662" t="str">
        <f t="shared" si="273"/>
        <v>吉原マネジメントオフィス</v>
      </c>
    </row>
    <row r="15663" spans="1:2" x14ac:dyDescent="0.2">
      <c r="A15663" s="30" t="s">
        <v>3663</v>
      </c>
      <c r="B15663" t="str">
        <f>("")</f>
        <v/>
      </c>
    </row>
    <row r="15664" spans="1:2" x14ac:dyDescent="0.2">
      <c r="A15664" s="30" t="s">
        <v>23</v>
      </c>
      <c r="B15664" t="str">
        <f t="shared" si="273"/>
        <v>吉春</v>
      </c>
    </row>
    <row r="15665" spans="1:2" x14ac:dyDescent="0.2">
      <c r="A15665" s="30" t="s">
        <v>3664</v>
      </c>
      <c r="B15665" t="str">
        <f>("")</f>
        <v/>
      </c>
    </row>
    <row r="15666" spans="1:2" x14ac:dyDescent="0.2">
      <c r="A15666" s="30" t="s">
        <v>23</v>
      </c>
      <c r="B15666" t="str">
        <f t="shared" si="273"/>
        <v>吉田亭</v>
      </c>
    </row>
    <row r="15667" spans="1:2" x14ac:dyDescent="0.2">
      <c r="A15667" s="30" t="s">
        <v>12623</v>
      </c>
      <c r="B15667" t="str">
        <f>("")</f>
        <v/>
      </c>
    </row>
    <row r="15668" spans="1:2" x14ac:dyDescent="0.2">
      <c r="A15668" s="30" t="s">
        <v>23</v>
      </c>
      <c r="B15668" t="str">
        <f t="shared" si="273"/>
        <v>宮の久保荘</v>
      </c>
    </row>
    <row r="15669" spans="1:2" x14ac:dyDescent="0.2">
      <c r="A15669" s="30" t="s">
        <v>12624</v>
      </c>
      <c r="B15669" t="str">
        <f>("")</f>
        <v/>
      </c>
    </row>
    <row r="15670" spans="1:2" x14ac:dyDescent="0.2">
      <c r="A15670" s="30" t="s">
        <v>23</v>
      </c>
      <c r="B15670" t="str">
        <f t="shared" si="273"/>
        <v>求夢荘</v>
      </c>
    </row>
    <row r="15671" spans="1:2" x14ac:dyDescent="0.2">
      <c r="A15671" s="30" t="s">
        <v>12625</v>
      </c>
      <c r="B15671" t="str">
        <f>("")</f>
        <v/>
      </c>
    </row>
    <row r="15672" spans="1:2" x14ac:dyDescent="0.2">
      <c r="A15672" s="30" t="s">
        <v>23</v>
      </c>
      <c r="B15672" t="str">
        <f t="shared" si="273"/>
        <v>漁師の宿えびす屋</v>
      </c>
    </row>
    <row r="15673" spans="1:2" x14ac:dyDescent="0.2">
      <c r="A15673" s="30" t="s">
        <v>12626</v>
      </c>
      <c r="B15673" t="str">
        <f>("")</f>
        <v/>
      </c>
    </row>
    <row r="15674" spans="1:2" x14ac:dyDescent="0.2">
      <c r="A15674" s="30" t="s">
        <v>23</v>
      </c>
      <c r="B15674" t="str">
        <f t="shared" si="273"/>
        <v>魚菜宿大鯛</v>
      </c>
    </row>
    <row r="15675" spans="1:2" x14ac:dyDescent="0.2">
      <c r="A15675" s="30" t="s">
        <v>12627</v>
      </c>
      <c r="B15675" t="str">
        <f>("")</f>
        <v/>
      </c>
    </row>
    <row r="15676" spans="1:2" x14ac:dyDescent="0.2">
      <c r="A15676" s="30" t="s">
        <v>23</v>
      </c>
      <c r="B15676" t="str">
        <f t="shared" si="273"/>
        <v>魚与</v>
      </c>
    </row>
    <row r="15677" spans="1:2" x14ac:dyDescent="0.2">
      <c r="A15677" s="30" t="s">
        <v>3402</v>
      </c>
      <c r="B15677" t="str">
        <f>("")</f>
        <v/>
      </c>
    </row>
    <row r="15678" spans="1:2" x14ac:dyDescent="0.2">
      <c r="A15678" s="30" t="s">
        <v>23</v>
      </c>
      <c r="B15678" t="str">
        <f t="shared" si="273"/>
        <v>京急伊豆開発</v>
      </c>
    </row>
    <row r="15679" spans="1:2" x14ac:dyDescent="0.2">
      <c r="A15679" s="30" t="s">
        <v>3665</v>
      </c>
      <c r="B15679" t="str">
        <f>("")</f>
        <v/>
      </c>
    </row>
    <row r="15680" spans="1:2" x14ac:dyDescent="0.2">
      <c r="A15680" s="30" t="s">
        <v>23</v>
      </c>
      <c r="B15680" t="str">
        <f t="shared" si="273"/>
        <v>共立メンテナンス</v>
      </c>
    </row>
    <row r="15681" spans="1:2" x14ac:dyDescent="0.2">
      <c r="A15681" s="30" t="s">
        <v>1877</v>
      </c>
      <c r="B15681" t="str">
        <f>("")</f>
        <v/>
      </c>
    </row>
    <row r="15682" spans="1:2" x14ac:dyDescent="0.2">
      <c r="A15682" s="30" t="s">
        <v>23</v>
      </c>
      <c r="B15682" t="str">
        <f t="shared" si="273"/>
        <v>橋場屋旅館</v>
      </c>
    </row>
    <row r="15683" spans="1:2" x14ac:dyDescent="0.2">
      <c r="A15683" s="30" t="s">
        <v>12628</v>
      </c>
      <c r="B15683" t="str">
        <f>("")</f>
        <v/>
      </c>
    </row>
    <row r="15684" spans="1:2" x14ac:dyDescent="0.2">
      <c r="A15684" s="30" t="s">
        <v>23</v>
      </c>
      <c r="B15684" t="str">
        <f t="shared" si="273"/>
        <v>興津温泉</v>
      </c>
    </row>
    <row r="15685" spans="1:2" x14ac:dyDescent="0.2">
      <c r="A15685" s="30" t="s">
        <v>12629</v>
      </c>
      <c r="B15685" t="str">
        <f>("")</f>
        <v/>
      </c>
    </row>
    <row r="15686" spans="1:2" x14ac:dyDescent="0.2">
      <c r="A15686" s="30" t="s">
        <v>23</v>
      </c>
      <c r="B15686" t="str">
        <f t="shared" si="273"/>
        <v>玉翠館</v>
      </c>
    </row>
    <row r="15687" spans="1:2" x14ac:dyDescent="0.2">
      <c r="A15687" s="30" t="s">
        <v>3434</v>
      </c>
      <c r="B15687" t="str">
        <f>("")</f>
        <v/>
      </c>
    </row>
    <row r="15688" spans="1:2" x14ac:dyDescent="0.2">
      <c r="A15688" s="30" t="s">
        <v>23</v>
      </c>
      <c r="B15688" t="str">
        <f t="shared" si="273"/>
        <v>桐のかほり 咲楽</v>
      </c>
    </row>
    <row r="15689" spans="1:2" x14ac:dyDescent="0.2">
      <c r="A15689" s="30" t="s">
        <v>12631</v>
      </c>
      <c r="B15689" t="str">
        <f>("")</f>
        <v/>
      </c>
    </row>
    <row r="15690" spans="1:2" x14ac:dyDescent="0.2">
      <c r="A15690" s="30" t="s">
        <v>23</v>
      </c>
      <c r="B15690" t="str">
        <f t="shared" si="273"/>
        <v>金福荘</v>
      </c>
    </row>
    <row r="15691" spans="1:2" x14ac:dyDescent="0.2">
      <c r="A15691" s="30" t="s">
        <v>3456</v>
      </c>
      <c r="B15691" t="str">
        <f>("")</f>
        <v/>
      </c>
    </row>
    <row r="15692" spans="1:2" x14ac:dyDescent="0.2">
      <c r="A15692" s="30" t="s">
        <v>23</v>
      </c>
      <c r="B15692" t="str">
        <f t="shared" si="273"/>
        <v>銀の海</v>
      </c>
    </row>
    <row r="15693" spans="1:2" x14ac:dyDescent="0.2">
      <c r="A15693" s="30" t="s">
        <v>12632</v>
      </c>
      <c r="B15693" t="str">
        <f>("")</f>
        <v/>
      </c>
    </row>
    <row r="15694" spans="1:2" x14ac:dyDescent="0.2">
      <c r="A15694" s="30" t="s">
        <v>23</v>
      </c>
      <c r="B15694" t="str">
        <f t="shared" si="273"/>
        <v>九条</v>
      </c>
    </row>
    <row r="15695" spans="1:2" x14ac:dyDescent="0.2">
      <c r="A15695" s="30" t="s">
        <v>12633</v>
      </c>
      <c r="B15695" t="str">
        <f>("")</f>
        <v/>
      </c>
    </row>
    <row r="15696" spans="1:2" x14ac:dyDescent="0.2">
      <c r="A15696" s="30" t="s">
        <v>23</v>
      </c>
      <c r="B15696" t="str">
        <f t="shared" ref="B15696:B15759" si="274">A15697</f>
        <v>月のうさぎ</v>
      </c>
    </row>
    <row r="15697" spans="1:2" x14ac:dyDescent="0.2">
      <c r="A15697" s="30" t="s">
        <v>12634</v>
      </c>
      <c r="B15697" t="str">
        <f>("")</f>
        <v/>
      </c>
    </row>
    <row r="15698" spans="1:2" x14ac:dyDescent="0.2">
      <c r="A15698" s="30" t="s">
        <v>23</v>
      </c>
      <c r="B15698" t="str">
        <f t="shared" si="274"/>
        <v>月宿 楽</v>
      </c>
    </row>
    <row r="15699" spans="1:2" x14ac:dyDescent="0.2">
      <c r="A15699" s="30" t="s">
        <v>12635</v>
      </c>
      <c r="B15699" t="str">
        <f>("")</f>
        <v/>
      </c>
    </row>
    <row r="15700" spans="1:2" x14ac:dyDescent="0.2">
      <c r="A15700" s="30" t="s">
        <v>23</v>
      </c>
      <c r="B15700" t="str">
        <f t="shared" si="274"/>
        <v>犬宿しらくら</v>
      </c>
    </row>
    <row r="15701" spans="1:2" x14ac:dyDescent="0.2">
      <c r="A15701" s="30" t="s">
        <v>12636</v>
      </c>
      <c r="B15701" t="str">
        <f>("")</f>
        <v/>
      </c>
    </row>
    <row r="15702" spans="1:2" x14ac:dyDescent="0.2">
      <c r="A15702" s="30" t="s">
        <v>23</v>
      </c>
      <c r="B15702" t="str">
        <f t="shared" si="274"/>
        <v>源兵屋</v>
      </c>
    </row>
    <row r="15703" spans="1:2" x14ac:dyDescent="0.2">
      <c r="A15703" s="30" t="s">
        <v>12637</v>
      </c>
      <c r="B15703" t="str">
        <f>("")</f>
        <v/>
      </c>
    </row>
    <row r="15704" spans="1:2" x14ac:dyDescent="0.2">
      <c r="A15704" s="30" t="s">
        <v>23</v>
      </c>
      <c r="B15704" t="str">
        <f t="shared" si="274"/>
        <v>古屋旅館</v>
      </c>
    </row>
    <row r="15705" spans="1:2" x14ac:dyDescent="0.2">
      <c r="A15705" s="30" t="s">
        <v>3383</v>
      </c>
      <c r="B15705" t="str">
        <f>("")</f>
        <v/>
      </c>
    </row>
    <row r="15706" spans="1:2" x14ac:dyDescent="0.2">
      <c r="A15706" s="30" t="s">
        <v>23</v>
      </c>
      <c r="B15706" t="str">
        <f t="shared" si="274"/>
        <v>古奈ホテル</v>
      </c>
    </row>
    <row r="15707" spans="1:2" x14ac:dyDescent="0.2">
      <c r="A15707" s="30" t="s">
        <v>12638</v>
      </c>
      <c r="B15707" t="str">
        <f>("")</f>
        <v/>
      </c>
    </row>
    <row r="15708" spans="1:2" x14ac:dyDescent="0.2">
      <c r="A15708" s="30" t="s">
        <v>23</v>
      </c>
      <c r="B15708" t="str">
        <f t="shared" si="274"/>
        <v>古民家の宿山海</v>
      </c>
    </row>
    <row r="15709" spans="1:2" x14ac:dyDescent="0.2">
      <c r="A15709" s="30" t="s">
        <v>12639</v>
      </c>
      <c r="B15709" t="str">
        <f>("")</f>
        <v/>
      </c>
    </row>
    <row r="15710" spans="1:2" x14ac:dyDescent="0.2">
      <c r="A15710" s="30" t="s">
        <v>23</v>
      </c>
      <c r="B15710" t="str">
        <f t="shared" si="274"/>
        <v>五葉館</v>
      </c>
    </row>
    <row r="15711" spans="1:2" x14ac:dyDescent="0.2">
      <c r="A15711" s="30" t="s">
        <v>12640</v>
      </c>
      <c r="B15711" t="str">
        <f>("")</f>
        <v/>
      </c>
    </row>
    <row r="15712" spans="1:2" x14ac:dyDescent="0.2">
      <c r="A15712" s="30" t="s">
        <v>23</v>
      </c>
      <c r="B15712" t="str">
        <f t="shared" si="274"/>
        <v>呉竹荘</v>
      </c>
    </row>
    <row r="15713" spans="1:2" x14ac:dyDescent="0.2">
      <c r="A15713" s="30" t="s">
        <v>3378</v>
      </c>
      <c r="B15713" t="str">
        <f>("")</f>
        <v/>
      </c>
    </row>
    <row r="15714" spans="1:2" x14ac:dyDescent="0.2">
      <c r="A15714" s="30" t="s">
        <v>23</v>
      </c>
      <c r="B15714" t="str">
        <f t="shared" si="274"/>
        <v>呉竹荘ホテルズ</v>
      </c>
    </row>
    <row r="15715" spans="1:2" x14ac:dyDescent="0.2">
      <c r="A15715" s="30" t="s">
        <v>3379</v>
      </c>
      <c r="B15715" t="str">
        <f>("")</f>
        <v/>
      </c>
    </row>
    <row r="15716" spans="1:2" x14ac:dyDescent="0.2">
      <c r="A15716" s="30" t="s">
        <v>23</v>
      </c>
      <c r="B15716" t="str">
        <f t="shared" si="274"/>
        <v>御宿さか屋</v>
      </c>
    </row>
    <row r="15717" spans="1:2" x14ac:dyDescent="0.2">
      <c r="A15717" s="30" t="s">
        <v>12641</v>
      </c>
      <c r="B15717" t="str">
        <f>("")</f>
        <v/>
      </c>
    </row>
    <row r="15718" spans="1:2" x14ac:dyDescent="0.2">
      <c r="A15718" s="30" t="s">
        <v>23</v>
      </c>
      <c r="B15718" t="str">
        <f t="shared" si="274"/>
        <v>光年</v>
      </c>
    </row>
    <row r="15719" spans="1:2" x14ac:dyDescent="0.2">
      <c r="A15719" s="30" t="s">
        <v>12642</v>
      </c>
      <c r="B15719" t="str">
        <f>("")</f>
        <v/>
      </c>
    </row>
    <row r="15720" spans="1:2" x14ac:dyDescent="0.2">
      <c r="A15720" s="30" t="s">
        <v>23</v>
      </c>
      <c r="B15720" t="str">
        <f t="shared" si="274"/>
        <v>弘法の湯</v>
      </c>
    </row>
    <row r="15721" spans="1:2" x14ac:dyDescent="0.2">
      <c r="A15721" s="30" t="s">
        <v>3671</v>
      </c>
      <c r="B15721" t="str">
        <f>("")</f>
        <v/>
      </c>
    </row>
    <row r="15722" spans="1:2" x14ac:dyDescent="0.2">
      <c r="A15722" s="30" t="s">
        <v>23</v>
      </c>
      <c r="B15722" t="str">
        <f t="shared" si="274"/>
        <v>浩美屋</v>
      </c>
    </row>
    <row r="15723" spans="1:2" x14ac:dyDescent="0.2">
      <c r="A15723" s="30" t="s">
        <v>12643</v>
      </c>
      <c r="B15723" t="str">
        <f>("")</f>
        <v/>
      </c>
    </row>
    <row r="15724" spans="1:2" x14ac:dyDescent="0.2">
      <c r="A15724" s="30" t="s">
        <v>23</v>
      </c>
      <c r="B15724" t="str">
        <f t="shared" si="274"/>
        <v>鉱石ミネラル 嵐の湯 湯治の館2号館</v>
      </c>
    </row>
    <row r="15725" spans="1:2" x14ac:dyDescent="0.2">
      <c r="A15725" s="30" t="s">
        <v>12645</v>
      </c>
      <c r="B15725" t="str">
        <f>("")</f>
        <v/>
      </c>
    </row>
    <row r="15726" spans="1:2" x14ac:dyDescent="0.2">
      <c r="A15726" s="30" t="s">
        <v>23</v>
      </c>
      <c r="B15726" t="str">
        <f t="shared" si="274"/>
        <v>合資会社　山平旅館</v>
      </c>
    </row>
    <row r="15727" spans="1:2" x14ac:dyDescent="0.2">
      <c r="A15727" s="30" t="s">
        <v>3405</v>
      </c>
      <c r="B15727" t="str">
        <f>("")</f>
        <v/>
      </c>
    </row>
    <row r="15728" spans="1:2" x14ac:dyDescent="0.2">
      <c r="A15728" s="30" t="s">
        <v>23</v>
      </c>
      <c r="B15728" t="str">
        <f t="shared" si="274"/>
        <v>国民宿舎伊豆熱川</v>
      </c>
    </row>
    <row r="15729" spans="1:2" x14ac:dyDescent="0.2">
      <c r="A15729" s="30" t="s">
        <v>3672</v>
      </c>
      <c r="B15729" t="str">
        <f>("")</f>
        <v/>
      </c>
    </row>
    <row r="15730" spans="1:2" x14ac:dyDescent="0.2">
      <c r="A15730" s="30" t="s">
        <v>23</v>
      </c>
      <c r="B15730" t="str">
        <f t="shared" si="274"/>
        <v>黒船ホテル</v>
      </c>
    </row>
    <row r="15731" spans="1:2" x14ac:dyDescent="0.2">
      <c r="A15731" s="30" t="s">
        <v>3673</v>
      </c>
      <c r="B15731" t="str">
        <f>("")</f>
        <v/>
      </c>
    </row>
    <row r="15732" spans="1:2" x14ac:dyDescent="0.2">
      <c r="A15732" s="30" t="s">
        <v>23</v>
      </c>
      <c r="B15732" t="str">
        <f t="shared" si="274"/>
        <v>紺屋荘</v>
      </c>
    </row>
    <row r="15733" spans="1:2" x14ac:dyDescent="0.2">
      <c r="A15733" s="30" t="s">
        <v>12646</v>
      </c>
      <c r="B15733" t="str">
        <f>("")</f>
        <v/>
      </c>
    </row>
    <row r="15734" spans="1:2" x14ac:dyDescent="0.2">
      <c r="A15734" s="30" t="s">
        <v>23</v>
      </c>
      <c r="B15734" t="str">
        <f t="shared" si="274"/>
        <v>嵯峨澤館</v>
      </c>
    </row>
    <row r="15735" spans="1:2" x14ac:dyDescent="0.2">
      <c r="A15735" s="30" t="s">
        <v>12647</v>
      </c>
      <c r="B15735" t="str">
        <f>("")</f>
        <v/>
      </c>
    </row>
    <row r="15736" spans="1:2" x14ac:dyDescent="0.2">
      <c r="A15736" s="30" t="s">
        <v>23</v>
      </c>
      <c r="B15736" t="str">
        <f t="shared" si="274"/>
        <v>坐漁荘</v>
      </c>
    </row>
    <row r="15737" spans="1:2" x14ac:dyDescent="0.2">
      <c r="A15737" s="30" t="s">
        <v>3674</v>
      </c>
      <c r="B15737" t="str">
        <f>("")</f>
        <v/>
      </c>
    </row>
    <row r="15738" spans="1:2" x14ac:dyDescent="0.2">
      <c r="A15738" s="30" t="s">
        <v>23</v>
      </c>
      <c r="B15738" t="str">
        <f t="shared" si="274"/>
        <v>彩雲 俺の家</v>
      </c>
    </row>
    <row r="15739" spans="1:2" x14ac:dyDescent="0.2">
      <c r="A15739" s="30" t="s">
        <v>12649</v>
      </c>
      <c r="B15739" t="str">
        <f>("")</f>
        <v/>
      </c>
    </row>
    <row r="15740" spans="1:2" x14ac:dyDescent="0.2">
      <c r="A15740" s="30" t="s">
        <v>23</v>
      </c>
      <c r="B15740" t="str">
        <f t="shared" si="274"/>
        <v>咲見クラブ</v>
      </c>
    </row>
    <row r="15741" spans="1:2" x14ac:dyDescent="0.2">
      <c r="A15741" s="30" t="s">
        <v>3675</v>
      </c>
      <c r="B15741" t="str">
        <f>("")</f>
        <v/>
      </c>
    </row>
    <row r="15742" spans="1:2" x14ac:dyDescent="0.2">
      <c r="A15742" s="30" t="s">
        <v>23</v>
      </c>
      <c r="B15742" t="str">
        <f t="shared" si="274"/>
        <v>桜井</v>
      </c>
    </row>
    <row r="15743" spans="1:2" x14ac:dyDescent="0.2">
      <c r="A15743" s="30" t="s">
        <v>12650</v>
      </c>
      <c r="B15743" t="str">
        <f>("")</f>
        <v/>
      </c>
    </row>
    <row r="15744" spans="1:2" x14ac:dyDescent="0.2">
      <c r="A15744" s="30" t="s">
        <v>23</v>
      </c>
      <c r="B15744" t="str">
        <f t="shared" si="274"/>
        <v>桜家旅館</v>
      </c>
    </row>
    <row r="15745" spans="1:2" x14ac:dyDescent="0.2">
      <c r="A15745" s="30" t="s">
        <v>3676</v>
      </c>
      <c r="B15745" t="str">
        <f>("")</f>
        <v/>
      </c>
    </row>
    <row r="15746" spans="1:2" x14ac:dyDescent="0.2">
      <c r="A15746" s="30" t="s">
        <v>23</v>
      </c>
      <c r="B15746" t="str">
        <f t="shared" si="274"/>
        <v>札幌大一商事</v>
      </c>
    </row>
    <row r="15747" spans="1:2" x14ac:dyDescent="0.2">
      <c r="A15747" s="30" t="s">
        <v>12651</v>
      </c>
      <c r="B15747" t="str">
        <f>("")</f>
        <v/>
      </c>
    </row>
    <row r="15748" spans="1:2" x14ac:dyDescent="0.2">
      <c r="A15748" s="30" t="s">
        <v>23</v>
      </c>
      <c r="B15748" t="str">
        <f t="shared" si="274"/>
        <v>三園旅館</v>
      </c>
    </row>
    <row r="15749" spans="1:2" x14ac:dyDescent="0.2">
      <c r="A15749" s="30" t="s">
        <v>12652</v>
      </c>
      <c r="B15749" t="str">
        <f>("")</f>
        <v/>
      </c>
    </row>
    <row r="15750" spans="1:2" x14ac:dyDescent="0.2">
      <c r="A15750" s="30" t="s">
        <v>23</v>
      </c>
      <c r="B15750" t="str">
        <f t="shared" si="274"/>
        <v>三喜</v>
      </c>
    </row>
    <row r="15751" spans="1:2" x14ac:dyDescent="0.2">
      <c r="A15751" s="30" t="s">
        <v>3677</v>
      </c>
      <c r="B15751" t="str">
        <f>("")</f>
        <v/>
      </c>
    </row>
    <row r="15752" spans="1:2" x14ac:dyDescent="0.2">
      <c r="A15752" s="30" t="s">
        <v>23</v>
      </c>
      <c r="B15752" t="str">
        <f t="shared" si="274"/>
        <v>三喜旅館</v>
      </c>
    </row>
    <row r="15753" spans="1:2" x14ac:dyDescent="0.2">
      <c r="A15753" s="30" t="s">
        <v>12653</v>
      </c>
      <c r="B15753" t="str">
        <f>("")</f>
        <v/>
      </c>
    </row>
    <row r="15754" spans="1:2" x14ac:dyDescent="0.2">
      <c r="A15754" s="30" t="s">
        <v>23</v>
      </c>
      <c r="B15754" t="str">
        <f t="shared" si="274"/>
        <v>三四郎</v>
      </c>
    </row>
    <row r="15755" spans="1:2" x14ac:dyDescent="0.2">
      <c r="A15755" s="30" t="s">
        <v>3678</v>
      </c>
      <c r="B15755" t="str">
        <f>("")</f>
        <v/>
      </c>
    </row>
    <row r="15756" spans="1:2" x14ac:dyDescent="0.2">
      <c r="A15756" s="30" t="s">
        <v>23</v>
      </c>
      <c r="B15756" t="str">
        <f t="shared" si="274"/>
        <v>三代目あだち</v>
      </c>
    </row>
    <row r="15757" spans="1:2" x14ac:dyDescent="0.2">
      <c r="A15757" s="30" t="s">
        <v>3679</v>
      </c>
      <c r="B15757" t="str">
        <f>("")</f>
        <v/>
      </c>
    </row>
    <row r="15758" spans="1:2" x14ac:dyDescent="0.2">
      <c r="A15758" s="30" t="s">
        <v>23</v>
      </c>
      <c r="B15758" t="str">
        <f t="shared" si="274"/>
        <v>三津浜観光開発</v>
      </c>
    </row>
    <row r="15759" spans="1:2" x14ac:dyDescent="0.2">
      <c r="A15759" s="30" t="s">
        <v>12654</v>
      </c>
      <c r="B15759" t="str">
        <f>("")</f>
        <v/>
      </c>
    </row>
    <row r="15760" spans="1:2" x14ac:dyDescent="0.2">
      <c r="A15760" s="30" t="s">
        <v>23</v>
      </c>
      <c r="B15760" t="str">
        <f t="shared" ref="B15760:B15823" si="275">A15761</f>
        <v>三布袋</v>
      </c>
    </row>
    <row r="15761" spans="1:2" x14ac:dyDescent="0.2">
      <c r="A15761" s="30" t="s">
        <v>12655</v>
      </c>
      <c r="B15761" t="str">
        <f>("")</f>
        <v/>
      </c>
    </row>
    <row r="15762" spans="1:2" x14ac:dyDescent="0.2">
      <c r="A15762" s="30" t="s">
        <v>23</v>
      </c>
      <c r="B15762" t="str">
        <f t="shared" si="275"/>
        <v>三平荘</v>
      </c>
    </row>
    <row r="15763" spans="1:2" x14ac:dyDescent="0.2">
      <c r="A15763" s="30" t="s">
        <v>3680</v>
      </c>
      <c r="B15763" t="str">
        <f>("")</f>
        <v/>
      </c>
    </row>
    <row r="15764" spans="1:2" x14ac:dyDescent="0.2">
      <c r="A15764" s="30" t="s">
        <v>23</v>
      </c>
      <c r="B15764" t="str">
        <f t="shared" si="275"/>
        <v>三木商事</v>
      </c>
    </row>
    <row r="15765" spans="1:2" x14ac:dyDescent="0.2">
      <c r="A15765" s="30" t="s">
        <v>12656</v>
      </c>
      <c r="B15765" t="str">
        <f>("")</f>
        <v/>
      </c>
    </row>
    <row r="15766" spans="1:2" x14ac:dyDescent="0.2">
      <c r="A15766" s="30" t="s">
        <v>23</v>
      </c>
      <c r="B15766" t="str">
        <f t="shared" si="275"/>
        <v>山海荘</v>
      </c>
    </row>
    <row r="15767" spans="1:2" x14ac:dyDescent="0.2">
      <c r="A15767" s="30" t="s">
        <v>3681</v>
      </c>
      <c r="B15767" t="str">
        <f>("")</f>
        <v/>
      </c>
    </row>
    <row r="15768" spans="1:2" x14ac:dyDescent="0.2">
      <c r="A15768" s="30" t="s">
        <v>23</v>
      </c>
      <c r="B15768" t="str">
        <f t="shared" si="275"/>
        <v>山岸園</v>
      </c>
    </row>
    <row r="15769" spans="1:2" x14ac:dyDescent="0.2">
      <c r="A15769" s="30" t="s">
        <v>12657</v>
      </c>
      <c r="B15769" t="str">
        <f>("")</f>
        <v/>
      </c>
    </row>
    <row r="15770" spans="1:2" x14ac:dyDescent="0.2">
      <c r="A15770" s="30" t="s">
        <v>23</v>
      </c>
      <c r="B15770" t="str">
        <f t="shared" si="275"/>
        <v>山喜旅館</v>
      </c>
    </row>
    <row r="15771" spans="1:2" x14ac:dyDescent="0.2">
      <c r="A15771" s="30" t="s">
        <v>3682</v>
      </c>
      <c r="B15771" t="str">
        <f>("")</f>
        <v/>
      </c>
    </row>
    <row r="15772" spans="1:2" x14ac:dyDescent="0.2">
      <c r="A15772" s="30" t="s">
        <v>23</v>
      </c>
      <c r="B15772" t="str">
        <f t="shared" si="275"/>
        <v>山水館欣龍</v>
      </c>
    </row>
    <row r="15773" spans="1:2" x14ac:dyDescent="0.2">
      <c r="A15773" s="30" t="s">
        <v>12658</v>
      </c>
      <c r="B15773" t="str">
        <f>("")</f>
        <v/>
      </c>
    </row>
    <row r="15774" spans="1:2" x14ac:dyDescent="0.2">
      <c r="A15774" s="30" t="s">
        <v>23</v>
      </c>
      <c r="B15774" t="str">
        <f t="shared" si="275"/>
        <v>山之辺の宿 桜舞</v>
      </c>
    </row>
    <row r="15775" spans="1:2" x14ac:dyDescent="0.2">
      <c r="A15775" s="30" t="s">
        <v>12660</v>
      </c>
      <c r="B15775" t="str">
        <f>("")</f>
        <v/>
      </c>
    </row>
    <row r="15776" spans="1:2" x14ac:dyDescent="0.2">
      <c r="A15776" s="30" t="s">
        <v>23</v>
      </c>
      <c r="B15776" t="str">
        <f t="shared" si="275"/>
        <v>山平旅館</v>
      </c>
    </row>
    <row r="15777" spans="1:2" x14ac:dyDescent="0.2">
      <c r="A15777" s="30" t="s">
        <v>3684</v>
      </c>
      <c r="B15777" t="str">
        <f>("")</f>
        <v/>
      </c>
    </row>
    <row r="15778" spans="1:2" x14ac:dyDescent="0.2">
      <c r="A15778" s="30" t="s">
        <v>23</v>
      </c>
      <c r="B15778" t="str">
        <f t="shared" si="275"/>
        <v>山芳園</v>
      </c>
    </row>
    <row r="15779" spans="1:2" x14ac:dyDescent="0.2">
      <c r="A15779" s="30" t="s">
        <v>3685</v>
      </c>
      <c r="B15779" t="str">
        <f>("")</f>
        <v/>
      </c>
    </row>
    <row r="15780" spans="1:2" x14ac:dyDescent="0.2">
      <c r="A15780" s="30" t="s">
        <v>23</v>
      </c>
      <c r="B15780" t="str">
        <f t="shared" si="275"/>
        <v>山望館</v>
      </c>
    </row>
    <row r="15781" spans="1:2" x14ac:dyDescent="0.2">
      <c r="A15781" s="30" t="s">
        <v>3686</v>
      </c>
      <c r="B15781" t="str">
        <f>("")</f>
        <v/>
      </c>
    </row>
    <row r="15782" spans="1:2" x14ac:dyDescent="0.2">
      <c r="A15782" s="30" t="s">
        <v>23</v>
      </c>
      <c r="B15782" t="str">
        <f t="shared" si="275"/>
        <v>山本潜水工業</v>
      </c>
    </row>
    <row r="15783" spans="1:2" x14ac:dyDescent="0.2">
      <c r="A15783" s="30" t="s">
        <v>12661</v>
      </c>
      <c r="B15783" t="str">
        <f>("")</f>
        <v/>
      </c>
    </row>
    <row r="15784" spans="1:2" x14ac:dyDescent="0.2">
      <c r="A15784" s="30" t="s">
        <v>23</v>
      </c>
      <c r="B15784" t="str">
        <f t="shared" si="275"/>
        <v>仔犬のワルツ</v>
      </c>
    </row>
    <row r="15785" spans="1:2" x14ac:dyDescent="0.2">
      <c r="A15785" s="30" t="s">
        <v>12662</v>
      </c>
      <c r="B15785" t="str">
        <f>("")</f>
        <v/>
      </c>
    </row>
    <row r="15786" spans="1:2" x14ac:dyDescent="0.2">
      <c r="A15786" s="30" t="s">
        <v>23</v>
      </c>
      <c r="B15786" t="str">
        <f t="shared" si="275"/>
        <v>四季の里 まきば</v>
      </c>
    </row>
    <row r="15787" spans="1:2" x14ac:dyDescent="0.2">
      <c r="A15787" s="30" t="s">
        <v>12663</v>
      </c>
      <c r="B15787" t="str">
        <f>("")</f>
        <v/>
      </c>
    </row>
    <row r="15788" spans="1:2" x14ac:dyDescent="0.2">
      <c r="A15788" s="30" t="s">
        <v>23</v>
      </c>
      <c r="B15788" t="str">
        <f t="shared" si="275"/>
        <v>志ほみや</v>
      </c>
    </row>
    <row r="15789" spans="1:2" x14ac:dyDescent="0.2">
      <c r="A15789" s="30" t="s">
        <v>12664</v>
      </c>
      <c r="B15789" t="str">
        <f>("")</f>
        <v/>
      </c>
    </row>
    <row r="15790" spans="1:2" x14ac:dyDescent="0.2">
      <c r="A15790" s="30" t="s">
        <v>23</v>
      </c>
      <c r="B15790" t="str">
        <f t="shared" si="275"/>
        <v>志ほみや観光</v>
      </c>
    </row>
    <row r="15791" spans="1:2" x14ac:dyDescent="0.2">
      <c r="A15791" s="30" t="s">
        <v>3688</v>
      </c>
      <c r="B15791" t="str">
        <f>("")</f>
        <v/>
      </c>
    </row>
    <row r="15792" spans="1:2" x14ac:dyDescent="0.2">
      <c r="A15792" s="30" t="s">
        <v>23</v>
      </c>
      <c r="B15792" t="str">
        <f t="shared" si="275"/>
        <v>時之栖</v>
      </c>
    </row>
    <row r="15793" spans="1:2" x14ac:dyDescent="0.2">
      <c r="A15793" s="30" t="s">
        <v>12665</v>
      </c>
      <c r="B15793" t="str">
        <f>("")</f>
        <v/>
      </c>
    </row>
    <row r="15794" spans="1:2" x14ac:dyDescent="0.2">
      <c r="A15794" s="30" t="s">
        <v>23</v>
      </c>
      <c r="B15794" t="str">
        <f t="shared" si="275"/>
        <v>自湧泉</v>
      </c>
    </row>
    <row r="15795" spans="1:2" x14ac:dyDescent="0.2">
      <c r="A15795" s="30" t="s">
        <v>12666</v>
      </c>
      <c r="B15795" t="str">
        <f>("")</f>
        <v/>
      </c>
    </row>
    <row r="15796" spans="1:2" x14ac:dyDescent="0.2">
      <c r="A15796" s="30" t="s">
        <v>23</v>
      </c>
      <c r="B15796" t="str">
        <f t="shared" si="275"/>
        <v>汐見荘</v>
      </c>
    </row>
    <row r="15797" spans="1:2" x14ac:dyDescent="0.2">
      <c r="A15797" s="30" t="s">
        <v>12667</v>
      </c>
      <c r="B15797" t="str">
        <f>("")</f>
        <v/>
      </c>
    </row>
    <row r="15798" spans="1:2" x14ac:dyDescent="0.2">
      <c r="A15798" s="30" t="s">
        <v>23</v>
      </c>
      <c r="B15798" t="str">
        <f t="shared" si="275"/>
        <v>汐風の宿 海童</v>
      </c>
    </row>
    <row r="15799" spans="1:2" x14ac:dyDescent="0.2">
      <c r="A15799" s="30" t="s">
        <v>12668</v>
      </c>
      <c r="B15799" t="str">
        <f>("")</f>
        <v/>
      </c>
    </row>
    <row r="15800" spans="1:2" x14ac:dyDescent="0.2">
      <c r="A15800" s="30" t="s">
        <v>23</v>
      </c>
      <c r="B15800" t="str">
        <f t="shared" si="275"/>
        <v>修善寺滝亭</v>
      </c>
    </row>
    <row r="15801" spans="1:2" x14ac:dyDescent="0.2">
      <c r="A15801" s="30" t="s">
        <v>3463</v>
      </c>
      <c r="B15801" t="str">
        <f>("")</f>
        <v/>
      </c>
    </row>
    <row r="15802" spans="1:2" x14ac:dyDescent="0.2">
      <c r="A15802" s="30" t="s">
        <v>23</v>
      </c>
      <c r="B15802" t="str">
        <f t="shared" si="275"/>
        <v>修邦</v>
      </c>
    </row>
    <row r="15803" spans="1:2" x14ac:dyDescent="0.2">
      <c r="A15803" s="30" t="s">
        <v>12669</v>
      </c>
      <c r="B15803" t="str">
        <f>("")</f>
        <v/>
      </c>
    </row>
    <row r="15804" spans="1:2" x14ac:dyDescent="0.2">
      <c r="A15804" s="30" t="s">
        <v>23</v>
      </c>
      <c r="B15804" t="str">
        <f t="shared" si="275"/>
        <v>秀花園</v>
      </c>
    </row>
    <row r="15805" spans="1:2" x14ac:dyDescent="0.2">
      <c r="A15805" s="30" t="s">
        <v>12670</v>
      </c>
      <c r="B15805" t="str">
        <f>("")</f>
        <v/>
      </c>
    </row>
    <row r="15806" spans="1:2" x14ac:dyDescent="0.2">
      <c r="A15806" s="30" t="s">
        <v>23</v>
      </c>
      <c r="B15806" t="str">
        <f t="shared" si="275"/>
        <v>宿まる文</v>
      </c>
    </row>
    <row r="15807" spans="1:2" x14ac:dyDescent="0.2">
      <c r="A15807" s="30" t="s">
        <v>12671</v>
      </c>
      <c r="B15807" t="str">
        <f>("")</f>
        <v/>
      </c>
    </row>
    <row r="15808" spans="1:2" x14ac:dyDescent="0.2">
      <c r="A15808" s="30" t="s">
        <v>23</v>
      </c>
      <c r="B15808" t="str">
        <f t="shared" si="275"/>
        <v>旬彩亭</v>
      </c>
    </row>
    <row r="15809" spans="1:2" x14ac:dyDescent="0.2">
      <c r="A15809" s="30" t="s">
        <v>3690</v>
      </c>
      <c r="B15809" t="str">
        <f>("")</f>
        <v/>
      </c>
    </row>
    <row r="15810" spans="1:2" x14ac:dyDescent="0.2">
      <c r="A15810" s="30" t="s">
        <v>23</v>
      </c>
      <c r="B15810" t="str">
        <f t="shared" si="275"/>
        <v>小さな宿&amp;レストラン しいの木やま</v>
      </c>
    </row>
    <row r="15811" spans="1:2" x14ac:dyDescent="0.2">
      <c r="A15811" s="30" t="s">
        <v>12673</v>
      </c>
      <c r="B15811" t="str">
        <f>("")</f>
        <v/>
      </c>
    </row>
    <row r="15812" spans="1:2" x14ac:dyDescent="0.2">
      <c r="A15812" s="30" t="s">
        <v>23</v>
      </c>
      <c r="B15812" t="str">
        <f t="shared" si="275"/>
        <v>小春荘</v>
      </c>
    </row>
    <row r="15813" spans="1:2" x14ac:dyDescent="0.2">
      <c r="A15813" s="30" t="s">
        <v>12674</v>
      </c>
      <c r="B15813" t="str">
        <f>("")</f>
        <v/>
      </c>
    </row>
    <row r="15814" spans="1:2" x14ac:dyDescent="0.2">
      <c r="A15814" s="30" t="s">
        <v>23</v>
      </c>
      <c r="B15814" t="str">
        <f t="shared" si="275"/>
        <v>小松屋</v>
      </c>
    </row>
    <row r="15815" spans="1:2" x14ac:dyDescent="0.2">
      <c r="A15815" s="30" t="s">
        <v>1894</v>
      </c>
      <c r="B15815" t="str">
        <f>("")</f>
        <v/>
      </c>
    </row>
    <row r="15816" spans="1:2" x14ac:dyDescent="0.2">
      <c r="A15816" s="30" t="s">
        <v>23</v>
      </c>
      <c r="B15816" t="str">
        <f t="shared" si="275"/>
        <v>小松観光</v>
      </c>
    </row>
    <row r="15817" spans="1:2" x14ac:dyDescent="0.2">
      <c r="A15817" s="30" t="s">
        <v>12675</v>
      </c>
      <c r="B15817" t="str">
        <f>("")</f>
        <v/>
      </c>
    </row>
    <row r="15818" spans="1:2" x14ac:dyDescent="0.2">
      <c r="A15818" s="30" t="s">
        <v>23</v>
      </c>
      <c r="B15818" t="str">
        <f t="shared" si="275"/>
        <v>小松興業</v>
      </c>
    </row>
    <row r="15819" spans="1:2" x14ac:dyDescent="0.2">
      <c r="A15819" s="30" t="s">
        <v>12676</v>
      </c>
      <c r="B15819" t="str">
        <f>("")</f>
        <v/>
      </c>
    </row>
    <row r="15820" spans="1:2" x14ac:dyDescent="0.2">
      <c r="A15820" s="30" t="s">
        <v>23</v>
      </c>
      <c r="B15820" t="str">
        <f t="shared" si="275"/>
        <v>小川荘</v>
      </c>
    </row>
    <row r="15821" spans="1:2" x14ac:dyDescent="0.2">
      <c r="A15821" s="30" t="s">
        <v>12677</v>
      </c>
      <c r="B15821" t="str">
        <f>("")</f>
        <v/>
      </c>
    </row>
    <row r="15822" spans="1:2" x14ac:dyDescent="0.2">
      <c r="A15822" s="30" t="s">
        <v>23</v>
      </c>
      <c r="B15822" t="str">
        <f t="shared" si="275"/>
        <v>小田急リゾーツ</v>
      </c>
    </row>
    <row r="15823" spans="1:2" x14ac:dyDescent="0.2">
      <c r="A15823" s="30" t="s">
        <v>1895</v>
      </c>
      <c r="B15823" t="str">
        <f>("")</f>
        <v/>
      </c>
    </row>
    <row r="15824" spans="1:2" x14ac:dyDescent="0.2">
      <c r="A15824" s="30" t="s">
        <v>23</v>
      </c>
      <c r="B15824" t="str">
        <f t="shared" ref="B15824:B15887" si="276">A15825</f>
        <v>昭明館</v>
      </c>
    </row>
    <row r="15825" spans="1:2" x14ac:dyDescent="0.2">
      <c r="A15825" s="30" t="s">
        <v>3691</v>
      </c>
      <c r="B15825" t="str">
        <f>("")</f>
        <v/>
      </c>
    </row>
    <row r="15826" spans="1:2" x14ac:dyDescent="0.2">
      <c r="A15826" s="30" t="s">
        <v>23</v>
      </c>
      <c r="B15826" t="str">
        <f t="shared" si="276"/>
        <v>松崎町振興公社</v>
      </c>
    </row>
    <row r="15827" spans="1:2" x14ac:dyDescent="0.2">
      <c r="A15827" s="30" t="s">
        <v>7074</v>
      </c>
      <c r="B15827" t="str">
        <f>("")</f>
        <v/>
      </c>
    </row>
    <row r="15828" spans="1:2" x14ac:dyDescent="0.2">
      <c r="A15828" s="30" t="s">
        <v>23</v>
      </c>
      <c r="B15828" t="str">
        <f t="shared" si="276"/>
        <v>松寿</v>
      </c>
    </row>
    <row r="15829" spans="1:2" x14ac:dyDescent="0.2">
      <c r="A15829" s="30" t="s">
        <v>12678</v>
      </c>
      <c r="B15829" t="str">
        <f>("")</f>
        <v/>
      </c>
    </row>
    <row r="15830" spans="1:2" x14ac:dyDescent="0.2">
      <c r="A15830" s="30" t="s">
        <v>23</v>
      </c>
      <c r="B15830" t="str">
        <f t="shared" si="276"/>
        <v>松城館</v>
      </c>
    </row>
    <row r="15831" spans="1:2" x14ac:dyDescent="0.2">
      <c r="A15831" s="30" t="s">
        <v>12679</v>
      </c>
      <c r="B15831" t="str">
        <f>("")</f>
        <v/>
      </c>
    </row>
    <row r="15832" spans="1:2" x14ac:dyDescent="0.2">
      <c r="A15832" s="30" t="s">
        <v>23</v>
      </c>
      <c r="B15832" t="str">
        <f t="shared" si="276"/>
        <v>城ヶ崎オレンジ村</v>
      </c>
    </row>
    <row r="15833" spans="1:2" x14ac:dyDescent="0.2">
      <c r="A15833" s="30" t="s">
        <v>3692</v>
      </c>
      <c r="B15833" t="str">
        <f>("")</f>
        <v/>
      </c>
    </row>
    <row r="15834" spans="1:2" x14ac:dyDescent="0.2">
      <c r="A15834" s="30" t="s">
        <v>23</v>
      </c>
      <c r="B15834" t="str">
        <f t="shared" si="276"/>
        <v>城ヶ崎川上ペンション</v>
      </c>
    </row>
    <row r="15835" spans="1:2" x14ac:dyDescent="0.2">
      <c r="A15835" s="30" t="s">
        <v>3693</v>
      </c>
      <c r="B15835" t="str">
        <f>("")</f>
        <v/>
      </c>
    </row>
    <row r="15836" spans="1:2" x14ac:dyDescent="0.2">
      <c r="A15836" s="30" t="s">
        <v>23</v>
      </c>
      <c r="B15836" t="str">
        <f t="shared" si="276"/>
        <v>常盤館</v>
      </c>
    </row>
    <row r="15837" spans="1:2" x14ac:dyDescent="0.2">
      <c r="A15837" s="30" t="s">
        <v>11960</v>
      </c>
      <c r="B15837" t="str">
        <f>("")</f>
        <v/>
      </c>
    </row>
    <row r="15838" spans="1:2" x14ac:dyDescent="0.2">
      <c r="A15838" s="30" t="s">
        <v>23</v>
      </c>
      <c r="B15838" t="str">
        <f t="shared" si="276"/>
        <v>新かど旅館</v>
      </c>
    </row>
    <row r="15839" spans="1:2" x14ac:dyDescent="0.2">
      <c r="A15839" s="30" t="s">
        <v>3410</v>
      </c>
      <c r="B15839" t="str">
        <f>("")</f>
        <v/>
      </c>
    </row>
    <row r="15840" spans="1:2" x14ac:dyDescent="0.2">
      <c r="A15840" s="30" t="s">
        <v>23</v>
      </c>
      <c r="B15840" t="str">
        <f t="shared" si="276"/>
        <v>新井旅館</v>
      </c>
    </row>
    <row r="15841" spans="1:2" x14ac:dyDescent="0.2">
      <c r="A15841" s="30" t="s">
        <v>3390</v>
      </c>
      <c r="B15841" t="str">
        <f>("")</f>
        <v/>
      </c>
    </row>
    <row r="15842" spans="1:2" x14ac:dyDescent="0.2">
      <c r="A15842" s="30" t="s">
        <v>23</v>
      </c>
      <c r="B15842" t="str">
        <f t="shared" si="276"/>
        <v>新小川家旅館</v>
      </c>
    </row>
    <row r="15843" spans="1:2" x14ac:dyDescent="0.2">
      <c r="A15843" s="30" t="s">
        <v>3413</v>
      </c>
      <c r="B15843" t="str">
        <f>("")</f>
        <v/>
      </c>
    </row>
    <row r="15844" spans="1:2" x14ac:dyDescent="0.2">
      <c r="A15844" s="30" t="s">
        <v>23</v>
      </c>
      <c r="B15844" t="str">
        <f t="shared" si="276"/>
        <v>新日邦</v>
      </c>
    </row>
    <row r="15845" spans="1:2" x14ac:dyDescent="0.2">
      <c r="A15845" s="30" t="s">
        <v>3694</v>
      </c>
      <c r="B15845" t="str">
        <f>("")</f>
        <v/>
      </c>
    </row>
    <row r="15846" spans="1:2" x14ac:dyDescent="0.2">
      <c r="A15846" s="30" t="s">
        <v>23</v>
      </c>
      <c r="B15846" t="str">
        <f t="shared" si="276"/>
        <v>森のしずく</v>
      </c>
    </row>
    <row r="15847" spans="1:2" x14ac:dyDescent="0.2">
      <c r="A15847" s="30" t="s">
        <v>3695</v>
      </c>
      <c r="B15847" t="str">
        <f>("")</f>
        <v/>
      </c>
    </row>
    <row r="15848" spans="1:2" x14ac:dyDescent="0.2">
      <c r="A15848" s="30" t="s">
        <v>23</v>
      </c>
      <c r="B15848" t="str">
        <f t="shared" si="276"/>
        <v>真砂館</v>
      </c>
    </row>
    <row r="15849" spans="1:2" x14ac:dyDescent="0.2">
      <c r="A15849" s="30" t="s">
        <v>3696</v>
      </c>
      <c r="B15849" t="str">
        <f>("")</f>
        <v/>
      </c>
    </row>
    <row r="15850" spans="1:2" x14ac:dyDescent="0.2">
      <c r="A15850" s="30" t="s">
        <v>23</v>
      </c>
      <c r="B15850" t="str">
        <f t="shared" si="276"/>
        <v>真田林業</v>
      </c>
    </row>
    <row r="15851" spans="1:2" x14ac:dyDescent="0.2">
      <c r="A15851" s="30" t="s">
        <v>12680</v>
      </c>
      <c r="B15851" t="str">
        <f>("")</f>
        <v/>
      </c>
    </row>
    <row r="15852" spans="1:2" x14ac:dyDescent="0.2">
      <c r="A15852" s="30" t="s">
        <v>23</v>
      </c>
      <c r="B15852" t="str">
        <f t="shared" si="276"/>
        <v>水口</v>
      </c>
    </row>
    <row r="15853" spans="1:2" x14ac:dyDescent="0.2">
      <c r="A15853" s="30" t="s">
        <v>12681</v>
      </c>
      <c r="B15853" t="str">
        <f>("")</f>
        <v/>
      </c>
    </row>
    <row r="15854" spans="1:2" x14ac:dyDescent="0.2">
      <c r="A15854" s="30" t="s">
        <v>23</v>
      </c>
      <c r="B15854" t="str">
        <f t="shared" si="276"/>
        <v>水生の庄</v>
      </c>
    </row>
    <row r="15855" spans="1:2" x14ac:dyDescent="0.2">
      <c r="A15855" s="30" t="s">
        <v>3443</v>
      </c>
      <c r="B15855" t="str">
        <f>("")</f>
        <v/>
      </c>
    </row>
    <row r="15856" spans="1:2" x14ac:dyDescent="0.2">
      <c r="A15856" s="30" t="s">
        <v>23</v>
      </c>
      <c r="B15856" t="str">
        <f t="shared" si="276"/>
        <v>粋松亭</v>
      </c>
    </row>
    <row r="15857" spans="1:2" x14ac:dyDescent="0.2">
      <c r="A15857" s="30" t="s">
        <v>3697</v>
      </c>
      <c r="B15857" t="str">
        <f>("")</f>
        <v/>
      </c>
    </row>
    <row r="15858" spans="1:2" x14ac:dyDescent="0.2">
      <c r="A15858" s="30" t="s">
        <v>23</v>
      </c>
      <c r="B15858" t="str">
        <f t="shared" si="276"/>
        <v>裾野レジャーランド</v>
      </c>
    </row>
    <row r="15859" spans="1:2" x14ac:dyDescent="0.2">
      <c r="A15859" s="30" t="s">
        <v>12682</v>
      </c>
      <c r="B15859" t="str">
        <f>("")</f>
        <v/>
      </c>
    </row>
    <row r="15860" spans="1:2" x14ac:dyDescent="0.2">
      <c r="A15860" s="30" t="s">
        <v>23</v>
      </c>
      <c r="B15860" t="str">
        <f t="shared" si="276"/>
        <v>正平荘</v>
      </c>
    </row>
    <row r="15861" spans="1:2" x14ac:dyDescent="0.2">
      <c r="A15861" s="30" t="s">
        <v>12683</v>
      </c>
      <c r="B15861" t="str">
        <f>("")</f>
        <v/>
      </c>
    </row>
    <row r="15862" spans="1:2" x14ac:dyDescent="0.2">
      <c r="A15862" s="30" t="s">
        <v>23</v>
      </c>
      <c r="B15862" t="str">
        <f t="shared" si="276"/>
        <v>清光園</v>
      </c>
    </row>
    <row r="15863" spans="1:2" x14ac:dyDescent="0.2">
      <c r="A15863" s="30" t="s">
        <v>12684</v>
      </c>
      <c r="B15863" t="str">
        <f>("")</f>
        <v/>
      </c>
    </row>
    <row r="15864" spans="1:2" x14ac:dyDescent="0.2">
      <c r="A15864" s="30" t="s">
        <v>23</v>
      </c>
      <c r="B15864" t="str">
        <f t="shared" si="276"/>
        <v>清香旅館</v>
      </c>
    </row>
    <row r="15865" spans="1:2" x14ac:dyDescent="0.2">
      <c r="A15865" s="30" t="s">
        <v>12685</v>
      </c>
      <c r="B15865" t="str">
        <f>("")</f>
        <v/>
      </c>
    </row>
    <row r="15866" spans="1:2" x14ac:dyDescent="0.2">
      <c r="A15866" s="30" t="s">
        <v>23</v>
      </c>
      <c r="B15866" t="str">
        <f t="shared" si="276"/>
        <v>清俊企画</v>
      </c>
    </row>
    <row r="15867" spans="1:2" x14ac:dyDescent="0.2">
      <c r="A15867" s="30" t="s">
        <v>3698</v>
      </c>
      <c r="B15867" t="str">
        <f>("")</f>
        <v/>
      </c>
    </row>
    <row r="15868" spans="1:2" x14ac:dyDescent="0.2">
      <c r="A15868" s="30" t="s">
        <v>23</v>
      </c>
      <c r="B15868" t="str">
        <f t="shared" si="276"/>
        <v>清水</v>
      </c>
    </row>
    <row r="15869" spans="1:2" x14ac:dyDescent="0.2">
      <c r="A15869" s="30" t="s">
        <v>7075</v>
      </c>
      <c r="B15869" t="str">
        <f>("")</f>
        <v/>
      </c>
    </row>
    <row r="15870" spans="1:2" x14ac:dyDescent="0.2">
      <c r="A15870" s="30" t="s">
        <v>23</v>
      </c>
      <c r="B15870" t="str">
        <f t="shared" si="276"/>
        <v>清水商事</v>
      </c>
    </row>
    <row r="15871" spans="1:2" x14ac:dyDescent="0.2">
      <c r="A15871" s="30" t="s">
        <v>12686</v>
      </c>
      <c r="B15871" t="str">
        <f>("")</f>
        <v/>
      </c>
    </row>
    <row r="15872" spans="1:2" x14ac:dyDescent="0.2">
      <c r="A15872" s="30" t="s">
        <v>23</v>
      </c>
      <c r="B15872" t="str">
        <f t="shared" si="276"/>
        <v>西の家</v>
      </c>
    </row>
    <row r="15873" spans="1:2" x14ac:dyDescent="0.2">
      <c r="A15873" s="30" t="s">
        <v>12687</v>
      </c>
      <c r="B15873" t="str">
        <f>("")</f>
        <v/>
      </c>
    </row>
    <row r="15874" spans="1:2" x14ac:dyDescent="0.2">
      <c r="A15874" s="30" t="s">
        <v>23</v>
      </c>
      <c r="B15874" t="str">
        <f t="shared" si="276"/>
        <v>西伊豆今宵</v>
      </c>
    </row>
    <row r="15875" spans="1:2" x14ac:dyDescent="0.2">
      <c r="A15875" s="30" t="s">
        <v>2279</v>
      </c>
      <c r="B15875" t="str">
        <f>("")</f>
        <v/>
      </c>
    </row>
    <row r="15876" spans="1:2" x14ac:dyDescent="0.2">
      <c r="A15876" s="30" t="s">
        <v>23</v>
      </c>
      <c r="B15876" t="str">
        <f t="shared" si="276"/>
        <v>西山</v>
      </c>
    </row>
    <row r="15877" spans="1:2" x14ac:dyDescent="0.2">
      <c r="A15877" s="30" t="s">
        <v>12688</v>
      </c>
      <c r="B15877" t="str">
        <f>("")</f>
        <v/>
      </c>
    </row>
    <row r="15878" spans="1:2" x14ac:dyDescent="0.2">
      <c r="A15878" s="30" t="s">
        <v>23</v>
      </c>
      <c r="B15878" t="str">
        <f t="shared" si="276"/>
        <v>西村不動産建設</v>
      </c>
    </row>
    <row r="15879" spans="1:2" x14ac:dyDescent="0.2">
      <c r="A15879" s="30" t="s">
        <v>12689</v>
      </c>
      <c r="B15879" t="str">
        <f>("")</f>
        <v/>
      </c>
    </row>
    <row r="15880" spans="1:2" x14ac:dyDescent="0.2">
      <c r="A15880" s="30" t="s">
        <v>23</v>
      </c>
      <c r="B15880" t="str">
        <f t="shared" si="276"/>
        <v>西乃家</v>
      </c>
    </row>
    <row r="15881" spans="1:2" x14ac:dyDescent="0.2">
      <c r="A15881" s="30" t="s">
        <v>12690</v>
      </c>
      <c r="B15881" t="str">
        <f>("")</f>
        <v/>
      </c>
    </row>
    <row r="15882" spans="1:2" x14ac:dyDescent="0.2">
      <c r="A15882" s="30" t="s">
        <v>23</v>
      </c>
      <c r="B15882" t="str">
        <f t="shared" si="276"/>
        <v>誠山舎</v>
      </c>
    </row>
    <row r="15883" spans="1:2" x14ac:dyDescent="0.2">
      <c r="A15883" s="30" t="s">
        <v>10085</v>
      </c>
      <c r="B15883" t="str">
        <f>("")</f>
        <v/>
      </c>
    </row>
    <row r="15884" spans="1:2" x14ac:dyDescent="0.2">
      <c r="A15884" s="30" t="s">
        <v>23</v>
      </c>
      <c r="B15884" t="str">
        <f t="shared" si="276"/>
        <v>青風園</v>
      </c>
    </row>
    <row r="15885" spans="1:2" x14ac:dyDescent="0.2">
      <c r="A15885" s="30" t="s">
        <v>3699</v>
      </c>
      <c r="B15885" t="str">
        <f>("")</f>
        <v/>
      </c>
    </row>
    <row r="15886" spans="1:2" x14ac:dyDescent="0.2">
      <c r="A15886" s="30" t="s">
        <v>23</v>
      </c>
      <c r="B15886" t="str">
        <f t="shared" si="276"/>
        <v>青木の坂</v>
      </c>
    </row>
    <row r="15887" spans="1:2" x14ac:dyDescent="0.2">
      <c r="A15887" s="30" t="s">
        <v>12691</v>
      </c>
      <c r="B15887" t="str">
        <f>("")</f>
        <v/>
      </c>
    </row>
    <row r="15888" spans="1:2" x14ac:dyDescent="0.2">
      <c r="A15888" s="30" t="s">
        <v>23</v>
      </c>
      <c r="B15888" t="str">
        <f t="shared" ref="B15888:B15951" si="277">A15889</f>
        <v>青和観光</v>
      </c>
    </row>
    <row r="15889" spans="1:2" x14ac:dyDescent="0.2">
      <c r="A15889" s="30" t="s">
        <v>12692</v>
      </c>
      <c r="B15889" t="str">
        <f>("")</f>
        <v/>
      </c>
    </row>
    <row r="15890" spans="1:2" x14ac:dyDescent="0.2">
      <c r="A15890" s="30" t="s">
        <v>23</v>
      </c>
      <c r="B15890" t="str">
        <f t="shared" si="277"/>
        <v>静岡カントリー浜岡コース</v>
      </c>
    </row>
    <row r="15891" spans="1:2" x14ac:dyDescent="0.2">
      <c r="A15891" s="30" t="s">
        <v>7076</v>
      </c>
      <c r="B15891" t="str">
        <f>("")</f>
        <v/>
      </c>
    </row>
    <row r="15892" spans="1:2" x14ac:dyDescent="0.2">
      <c r="A15892" s="30" t="s">
        <v>23</v>
      </c>
      <c r="B15892" t="str">
        <f t="shared" si="277"/>
        <v>静岡ビクトリヤホテル</v>
      </c>
    </row>
    <row r="15893" spans="1:2" x14ac:dyDescent="0.2">
      <c r="A15893" s="30" t="s">
        <v>12693</v>
      </c>
      <c r="B15893" t="str">
        <f>("")</f>
        <v/>
      </c>
    </row>
    <row r="15894" spans="1:2" x14ac:dyDescent="0.2">
      <c r="A15894" s="30" t="s">
        <v>23</v>
      </c>
      <c r="B15894" t="str">
        <f t="shared" si="277"/>
        <v>静岡ビル保善</v>
      </c>
    </row>
    <row r="15895" spans="1:2" x14ac:dyDescent="0.2">
      <c r="A15895" s="30" t="s">
        <v>12694</v>
      </c>
      <c r="B15895" t="str">
        <f>("")</f>
        <v/>
      </c>
    </row>
    <row r="15896" spans="1:2" x14ac:dyDescent="0.2">
      <c r="A15896" s="30" t="s">
        <v>23</v>
      </c>
      <c r="B15896" t="str">
        <f t="shared" si="277"/>
        <v>静岡県労働福祉事業協会</v>
      </c>
    </row>
    <row r="15897" spans="1:2" x14ac:dyDescent="0.2">
      <c r="A15897" s="30" t="s">
        <v>3446</v>
      </c>
      <c r="B15897" t="str">
        <f>("")</f>
        <v/>
      </c>
    </row>
    <row r="15898" spans="1:2" x14ac:dyDescent="0.2">
      <c r="A15898" s="30" t="s">
        <v>23</v>
      </c>
      <c r="B15898" t="str">
        <f t="shared" si="277"/>
        <v>静岡鉄道</v>
      </c>
    </row>
    <row r="15899" spans="1:2" x14ac:dyDescent="0.2">
      <c r="A15899" s="30" t="s">
        <v>12695</v>
      </c>
      <c r="B15899" t="str">
        <f>("")</f>
        <v/>
      </c>
    </row>
    <row r="15900" spans="1:2" x14ac:dyDescent="0.2">
      <c r="A15900" s="30" t="s">
        <v>23</v>
      </c>
      <c r="B15900" t="str">
        <f t="shared" si="277"/>
        <v>静岡保徳</v>
      </c>
    </row>
    <row r="15901" spans="1:2" x14ac:dyDescent="0.2">
      <c r="A15901" s="30" t="s">
        <v>12696</v>
      </c>
      <c r="B15901" t="str">
        <f>("")</f>
        <v/>
      </c>
    </row>
    <row r="15902" spans="1:2" x14ac:dyDescent="0.2">
      <c r="A15902" s="30" t="s">
        <v>23</v>
      </c>
      <c r="B15902" t="str">
        <f t="shared" si="277"/>
        <v>静京商事</v>
      </c>
    </row>
    <row r="15903" spans="1:2" x14ac:dyDescent="0.2">
      <c r="A15903" s="30" t="s">
        <v>3700</v>
      </c>
      <c r="B15903" t="str">
        <f>("")</f>
        <v/>
      </c>
    </row>
    <row r="15904" spans="1:2" x14ac:dyDescent="0.2">
      <c r="A15904" s="30" t="s">
        <v>23</v>
      </c>
      <c r="B15904" t="str">
        <f t="shared" si="277"/>
        <v>静波リゾート開発</v>
      </c>
    </row>
    <row r="15905" spans="1:2" x14ac:dyDescent="0.2">
      <c r="A15905" s="30" t="s">
        <v>3701</v>
      </c>
      <c r="B15905" t="str">
        <f>("")</f>
        <v/>
      </c>
    </row>
    <row r="15906" spans="1:2" x14ac:dyDescent="0.2">
      <c r="A15906" s="30" t="s">
        <v>23</v>
      </c>
      <c r="B15906" t="str">
        <f t="shared" si="277"/>
        <v>石のWA</v>
      </c>
    </row>
    <row r="15907" spans="1:2" x14ac:dyDescent="0.2">
      <c r="A15907" s="30" t="s">
        <v>12698</v>
      </c>
      <c r="B15907" t="str">
        <f>("")</f>
        <v/>
      </c>
    </row>
    <row r="15908" spans="1:2" x14ac:dyDescent="0.2">
      <c r="A15908" s="30" t="s">
        <v>23</v>
      </c>
      <c r="B15908" t="str">
        <f t="shared" si="277"/>
        <v>石橋旅館</v>
      </c>
    </row>
    <row r="15909" spans="1:2" x14ac:dyDescent="0.2">
      <c r="A15909" s="30" t="s">
        <v>12699</v>
      </c>
      <c r="B15909" t="str">
        <f>("")</f>
        <v/>
      </c>
    </row>
    <row r="15910" spans="1:2" x14ac:dyDescent="0.2">
      <c r="A15910" s="30" t="s">
        <v>23</v>
      </c>
      <c r="B15910" t="str">
        <f t="shared" si="277"/>
        <v>石山ひもの店</v>
      </c>
    </row>
    <row r="15911" spans="1:2" x14ac:dyDescent="0.2">
      <c r="A15911" s="30" t="s">
        <v>12700</v>
      </c>
      <c r="B15911" t="str">
        <f>("")</f>
        <v/>
      </c>
    </row>
    <row r="15912" spans="1:2" x14ac:dyDescent="0.2">
      <c r="A15912" s="30" t="s">
        <v>23</v>
      </c>
      <c r="B15912" t="str">
        <f t="shared" si="277"/>
        <v>石田屋旅館</v>
      </c>
    </row>
    <row r="15913" spans="1:2" x14ac:dyDescent="0.2">
      <c r="A15913" s="30" t="s">
        <v>12701</v>
      </c>
      <c r="B15913" t="str">
        <f>("")</f>
        <v/>
      </c>
    </row>
    <row r="15914" spans="1:2" x14ac:dyDescent="0.2">
      <c r="A15914" s="30" t="s">
        <v>23</v>
      </c>
      <c r="B15914" t="str">
        <f t="shared" si="277"/>
        <v>川口聚楽</v>
      </c>
    </row>
    <row r="15915" spans="1:2" x14ac:dyDescent="0.2">
      <c r="A15915" s="30" t="s">
        <v>1660</v>
      </c>
      <c r="B15915" t="str">
        <f>("")</f>
        <v/>
      </c>
    </row>
    <row r="15916" spans="1:2" x14ac:dyDescent="0.2">
      <c r="A15916" s="30" t="s">
        <v>23</v>
      </c>
      <c r="B15916" t="str">
        <f t="shared" si="277"/>
        <v>川根町温泉</v>
      </c>
    </row>
    <row r="15917" spans="1:2" x14ac:dyDescent="0.2">
      <c r="A15917" s="30" t="s">
        <v>12702</v>
      </c>
      <c r="B15917" t="str">
        <f>("")</f>
        <v/>
      </c>
    </row>
    <row r="15918" spans="1:2" x14ac:dyDescent="0.2">
      <c r="A15918" s="30" t="s">
        <v>23</v>
      </c>
      <c r="B15918" t="str">
        <f t="shared" si="277"/>
        <v>川端荘</v>
      </c>
    </row>
    <row r="15919" spans="1:2" x14ac:dyDescent="0.2">
      <c r="A15919" s="30" t="s">
        <v>12703</v>
      </c>
      <c r="B15919" t="str">
        <f>("")</f>
        <v/>
      </c>
    </row>
    <row r="15920" spans="1:2" x14ac:dyDescent="0.2">
      <c r="A15920" s="30" t="s">
        <v>23</v>
      </c>
      <c r="B15920" t="str">
        <f t="shared" si="277"/>
        <v>川奈ホテル</v>
      </c>
    </row>
    <row r="15921" spans="1:2" x14ac:dyDescent="0.2">
      <c r="A15921" s="30" t="s">
        <v>12704</v>
      </c>
      <c r="B15921" t="str">
        <f>("")</f>
        <v/>
      </c>
    </row>
    <row r="15922" spans="1:2" x14ac:dyDescent="0.2">
      <c r="A15922" s="30" t="s">
        <v>23</v>
      </c>
      <c r="B15922" t="str">
        <f t="shared" si="277"/>
        <v>浅田屋</v>
      </c>
    </row>
    <row r="15923" spans="1:2" x14ac:dyDescent="0.2">
      <c r="A15923" s="30" t="s">
        <v>10835</v>
      </c>
      <c r="B15923" t="str">
        <f>("")</f>
        <v/>
      </c>
    </row>
    <row r="15924" spans="1:2" x14ac:dyDescent="0.2">
      <c r="A15924" s="30" t="s">
        <v>23</v>
      </c>
      <c r="B15924" t="str">
        <f t="shared" si="277"/>
        <v>善</v>
      </c>
    </row>
    <row r="15925" spans="1:2" x14ac:dyDescent="0.2">
      <c r="A15925" s="30" t="s">
        <v>3703</v>
      </c>
      <c r="B15925" t="str">
        <f>("")</f>
        <v/>
      </c>
    </row>
    <row r="15926" spans="1:2" x14ac:dyDescent="0.2">
      <c r="A15926" s="30" t="s">
        <v>23</v>
      </c>
      <c r="B15926" t="str">
        <f t="shared" si="277"/>
        <v>善積</v>
      </c>
    </row>
    <row r="15927" spans="1:2" x14ac:dyDescent="0.2">
      <c r="A15927" s="30" t="s">
        <v>3704</v>
      </c>
      <c r="B15927" t="str">
        <f>("")</f>
        <v/>
      </c>
    </row>
    <row r="15928" spans="1:2" x14ac:dyDescent="0.2">
      <c r="A15928" s="30" t="s">
        <v>23</v>
      </c>
      <c r="B15928" t="str">
        <f t="shared" si="277"/>
        <v>双葉不動産 割烹旅館 翠泉閣</v>
      </c>
    </row>
    <row r="15929" spans="1:2" x14ac:dyDescent="0.2">
      <c r="A15929" s="30" t="s">
        <v>12706</v>
      </c>
      <c r="B15929" t="str">
        <f>("")</f>
        <v/>
      </c>
    </row>
    <row r="15930" spans="1:2" x14ac:dyDescent="0.2">
      <c r="A15930" s="30" t="s">
        <v>23</v>
      </c>
      <c r="B15930" t="str">
        <f t="shared" si="277"/>
        <v>相沢荘</v>
      </c>
    </row>
    <row r="15931" spans="1:2" x14ac:dyDescent="0.2">
      <c r="A15931" s="30" t="s">
        <v>7077</v>
      </c>
      <c r="B15931" t="str">
        <f>("")</f>
        <v/>
      </c>
    </row>
    <row r="15932" spans="1:2" x14ac:dyDescent="0.2">
      <c r="A15932" s="30" t="s">
        <v>23</v>
      </c>
      <c r="B15932" t="str">
        <f t="shared" si="277"/>
        <v>増田屋</v>
      </c>
    </row>
    <row r="15933" spans="1:2" x14ac:dyDescent="0.2">
      <c r="A15933" s="30" t="s">
        <v>12707</v>
      </c>
      <c r="B15933" t="str">
        <f>("")</f>
        <v/>
      </c>
    </row>
    <row r="15934" spans="1:2" x14ac:dyDescent="0.2">
      <c r="A15934" s="30" t="s">
        <v>23</v>
      </c>
      <c r="B15934" t="str">
        <f t="shared" si="277"/>
        <v>蔵の宿 ひなた</v>
      </c>
    </row>
    <row r="15935" spans="1:2" x14ac:dyDescent="0.2">
      <c r="A15935" s="30" t="s">
        <v>12708</v>
      </c>
      <c r="B15935" t="str">
        <f>("")</f>
        <v/>
      </c>
    </row>
    <row r="15936" spans="1:2" x14ac:dyDescent="0.2">
      <c r="A15936" s="30" t="s">
        <v>23</v>
      </c>
      <c r="B15936" t="str">
        <f t="shared" si="277"/>
        <v>村上産業</v>
      </c>
    </row>
    <row r="15937" spans="1:2" x14ac:dyDescent="0.2">
      <c r="A15937" s="30" t="s">
        <v>12709</v>
      </c>
      <c r="B15937" t="str">
        <f>("")</f>
        <v/>
      </c>
    </row>
    <row r="15938" spans="1:2" x14ac:dyDescent="0.2">
      <c r="A15938" s="30" t="s">
        <v>23</v>
      </c>
      <c r="B15938" t="str">
        <f t="shared" si="277"/>
        <v>太田商事</v>
      </c>
    </row>
    <row r="15939" spans="1:2" x14ac:dyDescent="0.2">
      <c r="A15939" s="30" t="s">
        <v>3706</v>
      </c>
      <c r="B15939" t="str">
        <f>("")</f>
        <v/>
      </c>
    </row>
    <row r="15940" spans="1:2" x14ac:dyDescent="0.2">
      <c r="A15940" s="30" t="s">
        <v>23</v>
      </c>
      <c r="B15940" t="str">
        <f t="shared" si="277"/>
        <v>太洋荘</v>
      </c>
    </row>
    <row r="15941" spans="1:2" x14ac:dyDescent="0.2">
      <c r="A15941" s="30" t="s">
        <v>12710</v>
      </c>
      <c r="B15941" t="str">
        <f>("")</f>
        <v/>
      </c>
    </row>
    <row r="15942" spans="1:2" x14ac:dyDescent="0.2">
      <c r="A15942" s="30" t="s">
        <v>23</v>
      </c>
      <c r="B15942" t="str">
        <f t="shared" si="277"/>
        <v>太郎</v>
      </c>
    </row>
    <row r="15943" spans="1:2" x14ac:dyDescent="0.2">
      <c r="A15943" s="30" t="s">
        <v>12711</v>
      </c>
      <c r="B15943" t="str">
        <f>("")</f>
        <v/>
      </c>
    </row>
    <row r="15944" spans="1:2" x14ac:dyDescent="0.2">
      <c r="A15944" s="30" t="s">
        <v>23</v>
      </c>
      <c r="B15944" t="str">
        <f t="shared" si="277"/>
        <v>体験の宿　松原荘</v>
      </c>
    </row>
    <row r="15945" spans="1:2" x14ac:dyDescent="0.2">
      <c r="A15945" s="30" t="s">
        <v>12712</v>
      </c>
      <c r="B15945" t="str">
        <f>("")</f>
        <v/>
      </c>
    </row>
    <row r="15946" spans="1:2" x14ac:dyDescent="0.2">
      <c r="A15946" s="30" t="s">
        <v>23</v>
      </c>
      <c r="B15946" t="str">
        <f t="shared" si="277"/>
        <v>対山荘</v>
      </c>
    </row>
    <row r="15947" spans="1:2" x14ac:dyDescent="0.2">
      <c r="A15947" s="30" t="s">
        <v>3397</v>
      </c>
      <c r="B15947" t="str">
        <f>("")</f>
        <v/>
      </c>
    </row>
    <row r="15948" spans="1:2" x14ac:dyDescent="0.2">
      <c r="A15948" s="30" t="s">
        <v>23</v>
      </c>
      <c r="B15948" t="str">
        <f t="shared" si="277"/>
        <v>泰平舎</v>
      </c>
    </row>
    <row r="15949" spans="1:2" x14ac:dyDescent="0.2">
      <c r="A15949" s="30" t="s">
        <v>3707</v>
      </c>
      <c r="B15949" t="str">
        <f>("")</f>
        <v/>
      </c>
    </row>
    <row r="15950" spans="1:2" x14ac:dyDescent="0.2">
      <c r="A15950" s="30" t="s">
        <v>23</v>
      </c>
      <c r="B15950" t="str">
        <f t="shared" si="277"/>
        <v>貸別荘 小さなリゾートハウス</v>
      </c>
    </row>
    <row r="15951" spans="1:2" x14ac:dyDescent="0.2">
      <c r="A15951" s="30" t="s">
        <v>12713</v>
      </c>
      <c r="B15951" t="str">
        <f>("")</f>
        <v/>
      </c>
    </row>
    <row r="15952" spans="1:2" x14ac:dyDescent="0.2">
      <c r="A15952" s="30" t="s">
        <v>23</v>
      </c>
      <c r="B15952" t="str">
        <f t="shared" ref="B15952:B16015" si="278">A15953</f>
        <v>貸別荘シエスタ</v>
      </c>
    </row>
    <row r="15953" spans="1:2" x14ac:dyDescent="0.2">
      <c r="A15953" s="30" t="s">
        <v>12714</v>
      </c>
      <c r="B15953" t="str">
        <f>("")</f>
        <v/>
      </c>
    </row>
    <row r="15954" spans="1:2" x14ac:dyDescent="0.2">
      <c r="A15954" s="30" t="s">
        <v>23</v>
      </c>
      <c r="B15954" t="str">
        <f t="shared" si="278"/>
        <v>大井川鐵道</v>
      </c>
    </row>
    <row r="15955" spans="1:2" x14ac:dyDescent="0.2">
      <c r="A15955" s="30" t="s">
        <v>3709</v>
      </c>
      <c r="B15955" t="str">
        <f>("")</f>
        <v/>
      </c>
    </row>
    <row r="15956" spans="1:2" x14ac:dyDescent="0.2">
      <c r="A15956" s="30" t="s">
        <v>23</v>
      </c>
      <c r="B15956" t="str">
        <f t="shared" si="278"/>
        <v>大観荘</v>
      </c>
    </row>
    <row r="15957" spans="1:2" x14ac:dyDescent="0.2">
      <c r="A15957" s="30" t="s">
        <v>2162</v>
      </c>
      <c r="B15957" t="str">
        <f>("")</f>
        <v/>
      </c>
    </row>
    <row r="15958" spans="1:2" x14ac:dyDescent="0.2">
      <c r="A15958" s="30" t="s">
        <v>23</v>
      </c>
      <c r="B15958" t="str">
        <f t="shared" si="278"/>
        <v>大漁</v>
      </c>
    </row>
    <row r="15959" spans="1:2" x14ac:dyDescent="0.2">
      <c r="A15959" s="30" t="s">
        <v>12715</v>
      </c>
      <c r="B15959" t="str">
        <f>("")</f>
        <v/>
      </c>
    </row>
    <row r="15960" spans="1:2" x14ac:dyDescent="0.2">
      <c r="A15960" s="30" t="s">
        <v>23</v>
      </c>
      <c r="B15960" t="str">
        <f t="shared" si="278"/>
        <v>大漁苑</v>
      </c>
    </row>
    <row r="15961" spans="1:2" x14ac:dyDescent="0.2">
      <c r="A15961" s="30" t="s">
        <v>12716</v>
      </c>
      <c r="B15961" t="str">
        <f>("")</f>
        <v/>
      </c>
    </row>
    <row r="15962" spans="1:2" x14ac:dyDescent="0.2">
      <c r="A15962" s="30" t="s">
        <v>23</v>
      </c>
      <c r="B15962" t="str">
        <f t="shared" si="278"/>
        <v>大瀬館</v>
      </c>
    </row>
    <row r="15963" spans="1:2" x14ac:dyDescent="0.2">
      <c r="A15963" s="30" t="s">
        <v>12717</v>
      </c>
      <c r="B15963" t="str">
        <f>("")</f>
        <v/>
      </c>
    </row>
    <row r="15964" spans="1:2" x14ac:dyDescent="0.2">
      <c r="A15964" s="30" t="s">
        <v>23</v>
      </c>
      <c r="B15964" t="str">
        <f t="shared" si="278"/>
        <v>大成館</v>
      </c>
    </row>
    <row r="15965" spans="1:2" x14ac:dyDescent="0.2">
      <c r="A15965" s="30" t="s">
        <v>3710</v>
      </c>
      <c r="B15965" t="str">
        <f>("")</f>
        <v/>
      </c>
    </row>
    <row r="15966" spans="1:2" x14ac:dyDescent="0.2">
      <c r="A15966" s="30" t="s">
        <v>23</v>
      </c>
      <c r="B15966" t="str">
        <f t="shared" si="278"/>
        <v>大西屋旅館</v>
      </c>
    </row>
    <row r="15967" spans="1:2" x14ac:dyDescent="0.2">
      <c r="A15967" s="30" t="s">
        <v>3711</v>
      </c>
      <c r="B15967" t="str">
        <f>("")</f>
        <v/>
      </c>
    </row>
    <row r="15968" spans="1:2" x14ac:dyDescent="0.2">
      <c r="A15968" s="30" t="s">
        <v>23</v>
      </c>
      <c r="B15968" t="str">
        <f t="shared" si="278"/>
        <v>大塚</v>
      </c>
    </row>
    <row r="15969" spans="1:2" x14ac:dyDescent="0.2">
      <c r="A15969" s="30" t="s">
        <v>12718</v>
      </c>
      <c r="B15969" t="str">
        <f>("")</f>
        <v/>
      </c>
    </row>
    <row r="15970" spans="1:2" x14ac:dyDescent="0.2">
      <c r="A15970" s="30" t="s">
        <v>23</v>
      </c>
      <c r="B15970" t="str">
        <f t="shared" si="278"/>
        <v>大都ホールディングス</v>
      </c>
    </row>
    <row r="15971" spans="1:2" x14ac:dyDescent="0.2">
      <c r="A15971" s="30" t="s">
        <v>12719</v>
      </c>
      <c r="B15971" t="str">
        <f>("")</f>
        <v/>
      </c>
    </row>
    <row r="15972" spans="1:2" x14ac:dyDescent="0.2">
      <c r="A15972" s="30" t="s">
        <v>23</v>
      </c>
      <c r="B15972" t="str">
        <f t="shared" si="278"/>
        <v>大東館</v>
      </c>
    </row>
    <row r="15973" spans="1:2" x14ac:dyDescent="0.2">
      <c r="A15973" s="30" t="s">
        <v>3465</v>
      </c>
      <c r="B15973" t="str">
        <f>("")</f>
        <v/>
      </c>
    </row>
    <row r="15974" spans="1:2" x14ac:dyDescent="0.2">
      <c r="A15974" s="30" t="s">
        <v>23</v>
      </c>
      <c r="B15974" t="str">
        <f t="shared" si="278"/>
        <v>大浜荘</v>
      </c>
    </row>
    <row r="15975" spans="1:2" x14ac:dyDescent="0.2">
      <c r="A15975" s="30" t="s">
        <v>3712</v>
      </c>
      <c r="B15975" t="str">
        <f>("")</f>
        <v/>
      </c>
    </row>
    <row r="15976" spans="1:2" x14ac:dyDescent="0.2">
      <c r="A15976" s="30" t="s">
        <v>23</v>
      </c>
      <c r="B15976" t="str">
        <f t="shared" si="278"/>
        <v>大平荘</v>
      </c>
    </row>
    <row r="15977" spans="1:2" x14ac:dyDescent="0.2">
      <c r="A15977" s="30" t="s">
        <v>12720</v>
      </c>
      <c r="B15977" t="str">
        <f>("")</f>
        <v/>
      </c>
    </row>
    <row r="15978" spans="1:2" x14ac:dyDescent="0.2">
      <c r="A15978" s="30" t="s">
        <v>23</v>
      </c>
      <c r="B15978" t="str">
        <f t="shared" si="278"/>
        <v>大野木荘</v>
      </c>
    </row>
    <row r="15979" spans="1:2" x14ac:dyDescent="0.2">
      <c r="A15979" s="30" t="s">
        <v>12721</v>
      </c>
      <c r="B15979" t="str">
        <f>("")</f>
        <v/>
      </c>
    </row>
    <row r="15980" spans="1:2" x14ac:dyDescent="0.2">
      <c r="A15980" s="30" t="s">
        <v>23</v>
      </c>
      <c r="B15980" t="str">
        <f t="shared" si="278"/>
        <v>大和館</v>
      </c>
    </row>
    <row r="15981" spans="1:2" x14ac:dyDescent="0.2">
      <c r="A15981" s="30" t="s">
        <v>3408</v>
      </c>
      <c r="B15981" t="str">
        <f>("")</f>
        <v/>
      </c>
    </row>
    <row r="15982" spans="1:2" x14ac:dyDescent="0.2">
      <c r="A15982" s="30" t="s">
        <v>23</v>
      </c>
      <c r="B15982" t="str">
        <f t="shared" si="278"/>
        <v>第一興業</v>
      </c>
    </row>
    <row r="15983" spans="1:2" x14ac:dyDescent="0.2">
      <c r="A15983" s="30" t="s">
        <v>3386</v>
      </c>
      <c r="B15983" t="str">
        <f>("")</f>
        <v/>
      </c>
    </row>
    <row r="15984" spans="1:2" x14ac:dyDescent="0.2">
      <c r="A15984" s="30" t="s">
        <v>23</v>
      </c>
      <c r="B15984" t="str">
        <f t="shared" si="278"/>
        <v>滝本館</v>
      </c>
    </row>
    <row r="15985" spans="1:2" x14ac:dyDescent="0.2">
      <c r="A15985" s="30" t="s">
        <v>12722</v>
      </c>
      <c r="B15985" t="str">
        <f>("")</f>
        <v/>
      </c>
    </row>
    <row r="15986" spans="1:2" x14ac:dyDescent="0.2">
      <c r="A15986" s="30" t="s">
        <v>23</v>
      </c>
      <c r="B15986" t="str">
        <f t="shared" si="278"/>
        <v>滝野川自動車</v>
      </c>
    </row>
    <row r="15987" spans="1:2" x14ac:dyDescent="0.2">
      <c r="A15987" s="30" t="s">
        <v>12723</v>
      </c>
      <c r="B15987" t="str">
        <f>("")</f>
        <v/>
      </c>
    </row>
    <row r="15988" spans="1:2" x14ac:dyDescent="0.2">
      <c r="A15988" s="30" t="s">
        <v>23</v>
      </c>
      <c r="B15988" t="str">
        <f t="shared" si="278"/>
        <v>辰誠商事</v>
      </c>
    </row>
    <row r="15989" spans="1:2" x14ac:dyDescent="0.2">
      <c r="A15989" s="30" t="s">
        <v>3429</v>
      </c>
      <c r="B15989" t="str">
        <f>("")</f>
        <v/>
      </c>
    </row>
    <row r="15990" spans="1:2" x14ac:dyDescent="0.2">
      <c r="A15990" s="30" t="s">
        <v>23</v>
      </c>
      <c r="B15990" t="str">
        <f t="shared" si="278"/>
        <v>暖香園</v>
      </c>
    </row>
    <row r="15991" spans="1:2" x14ac:dyDescent="0.2">
      <c r="A15991" s="30" t="s">
        <v>3438</v>
      </c>
      <c r="B15991" t="str">
        <f>("")</f>
        <v/>
      </c>
    </row>
    <row r="15992" spans="1:2" x14ac:dyDescent="0.2">
      <c r="A15992" s="30" t="s">
        <v>23</v>
      </c>
      <c r="B15992" t="str">
        <f t="shared" si="278"/>
        <v>竹屋旅館</v>
      </c>
    </row>
    <row r="15993" spans="1:2" x14ac:dyDescent="0.2">
      <c r="A15993" s="30" t="s">
        <v>749</v>
      </c>
      <c r="B15993" t="str">
        <f>("")</f>
        <v/>
      </c>
    </row>
    <row r="15994" spans="1:2" x14ac:dyDescent="0.2">
      <c r="A15994" s="30" t="s">
        <v>23</v>
      </c>
      <c r="B15994" t="str">
        <f t="shared" si="278"/>
        <v>中小企業レクリエーションセンター</v>
      </c>
    </row>
    <row r="15995" spans="1:2" x14ac:dyDescent="0.2">
      <c r="A15995" s="30" t="s">
        <v>12724</v>
      </c>
      <c r="B15995" t="str">
        <f>("")</f>
        <v/>
      </c>
    </row>
    <row r="15996" spans="1:2" x14ac:dyDescent="0.2">
      <c r="A15996" s="30" t="s">
        <v>23</v>
      </c>
      <c r="B15996" t="str">
        <f t="shared" si="278"/>
        <v>中島屋ホテルズ</v>
      </c>
    </row>
    <row r="15997" spans="1:2" x14ac:dyDescent="0.2">
      <c r="A15997" s="30" t="s">
        <v>12725</v>
      </c>
      <c r="B15997" t="str">
        <f>("")</f>
        <v/>
      </c>
    </row>
    <row r="15998" spans="1:2" x14ac:dyDescent="0.2">
      <c r="A15998" s="30" t="s">
        <v>23</v>
      </c>
      <c r="B15998" t="str">
        <f t="shared" si="278"/>
        <v>中島荘</v>
      </c>
    </row>
    <row r="15999" spans="1:2" x14ac:dyDescent="0.2">
      <c r="A15999" s="30" t="s">
        <v>12726</v>
      </c>
      <c r="B15999" t="str">
        <f>("")</f>
        <v/>
      </c>
    </row>
    <row r="16000" spans="1:2" x14ac:dyDescent="0.2">
      <c r="A16000" s="30" t="s">
        <v>23</v>
      </c>
      <c r="B16000" t="str">
        <f t="shared" si="278"/>
        <v>中浜屋</v>
      </c>
    </row>
    <row r="16001" spans="1:2" x14ac:dyDescent="0.2">
      <c r="A16001" s="30" t="s">
        <v>12727</v>
      </c>
      <c r="B16001" t="str">
        <f>("")</f>
        <v/>
      </c>
    </row>
    <row r="16002" spans="1:2" x14ac:dyDescent="0.2">
      <c r="A16002" s="30" t="s">
        <v>23</v>
      </c>
      <c r="B16002" t="str">
        <f t="shared" si="278"/>
        <v>中部ビル保善</v>
      </c>
    </row>
    <row r="16003" spans="1:2" x14ac:dyDescent="0.2">
      <c r="A16003" s="30" t="s">
        <v>12728</v>
      </c>
      <c r="B16003" t="str">
        <f>("")</f>
        <v/>
      </c>
    </row>
    <row r="16004" spans="1:2" x14ac:dyDescent="0.2">
      <c r="A16004" s="30" t="s">
        <v>23</v>
      </c>
      <c r="B16004" t="str">
        <f t="shared" si="278"/>
        <v>中部ホテルアンドリゾート</v>
      </c>
    </row>
    <row r="16005" spans="1:2" x14ac:dyDescent="0.2">
      <c r="A16005" s="30" t="s">
        <v>12729</v>
      </c>
      <c r="B16005" t="str">
        <f>("")</f>
        <v/>
      </c>
    </row>
    <row r="16006" spans="1:2" x14ac:dyDescent="0.2">
      <c r="A16006" s="30" t="s">
        <v>23</v>
      </c>
      <c r="B16006" t="str">
        <f t="shared" si="278"/>
        <v>潮騒</v>
      </c>
    </row>
    <row r="16007" spans="1:2" x14ac:dyDescent="0.2">
      <c r="A16007" s="30" t="s">
        <v>12730</v>
      </c>
      <c r="B16007" t="str">
        <f>("")</f>
        <v/>
      </c>
    </row>
    <row r="16008" spans="1:2" x14ac:dyDescent="0.2">
      <c r="A16008" s="30" t="s">
        <v>23</v>
      </c>
      <c r="B16008" t="str">
        <f t="shared" si="278"/>
        <v>潮騒の宿ふじま</v>
      </c>
    </row>
    <row r="16009" spans="1:2" x14ac:dyDescent="0.2">
      <c r="A16009" s="30" t="s">
        <v>3427</v>
      </c>
      <c r="B16009" t="str">
        <f>("")</f>
        <v/>
      </c>
    </row>
    <row r="16010" spans="1:2" x14ac:dyDescent="0.2">
      <c r="A16010" s="30" t="s">
        <v>23</v>
      </c>
      <c r="B16010" t="str">
        <f t="shared" si="278"/>
        <v>長香</v>
      </c>
    </row>
    <row r="16011" spans="1:2" x14ac:dyDescent="0.2">
      <c r="A16011" s="30" t="s">
        <v>12731</v>
      </c>
      <c r="B16011" t="str">
        <f>("")</f>
        <v/>
      </c>
    </row>
    <row r="16012" spans="1:2" x14ac:dyDescent="0.2">
      <c r="A16012" s="30" t="s">
        <v>23</v>
      </c>
      <c r="B16012" t="str">
        <f t="shared" si="278"/>
        <v>長谷</v>
      </c>
    </row>
    <row r="16013" spans="1:2" x14ac:dyDescent="0.2">
      <c r="A16013" s="30" t="s">
        <v>3392</v>
      </c>
      <c r="B16013" t="str">
        <f>("")</f>
        <v/>
      </c>
    </row>
    <row r="16014" spans="1:2" x14ac:dyDescent="0.2">
      <c r="A16014" s="30" t="s">
        <v>23</v>
      </c>
      <c r="B16014" t="str">
        <f t="shared" si="278"/>
        <v>長谷川商事</v>
      </c>
    </row>
    <row r="16015" spans="1:2" x14ac:dyDescent="0.2">
      <c r="A16015" s="30" t="s">
        <v>12732</v>
      </c>
      <c r="B16015" t="str">
        <f>("")</f>
        <v/>
      </c>
    </row>
    <row r="16016" spans="1:2" x14ac:dyDescent="0.2">
      <c r="A16016" s="30" t="s">
        <v>23</v>
      </c>
      <c r="B16016" t="str">
        <f t="shared" ref="B16016:B16079" si="279">A16017</f>
        <v>長田松平商店</v>
      </c>
    </row>
    <row r="16017" spans="1:2" x14ac:dyDescent="0.2">
      <c r="A16017" s="30" t="s">
        <v>3398</v>
      </c>
      <c r="B16017" t="str">
        <f>("")</f>
        <v/>
      </c>
    </row>
    <row r="16018" spans="1:2" x14ac:dyDescent="0.2">
      <c r="A16018" s="30" t="s">
        <v>23</v>
      </c>
      <c r="B16018" t="str">
        <f t="shared" si="279"/>
        <v>長濱苑</v>
      </c>
    </row>
    <row r="16019" spans="1:2" x14ac:dyDescent="0.2">
      <c r="A16019" s="30" t="s">
        <v>3713</v>
      </c>
      <c r="B16019" t="str">
        <f>("")</f>
        <v/>
      </c>
    </row>
    <row r="16020" spans="1:2" x14ac:dyDescent="0.2">
      <c r="A16020" s="30" t="s">
        <v>23</v>
      </c>
      <c r="B16020" t="str">
        <f t="shared" si="279"/>
        <v>天使のイルカ！</v>
      </c>
    </row>
    <row r="16021" spans="1:2" x14ac:dyDescent="0.2">
      <c r="A16021" s="30" t="s">
        <v>12733</v>
      </c>
      <c r="B16021" t="str">
        <f>("")</f>
        <v/>
      </c>
    </row>
    <row r="16022" spans="1:2" x14ac:dyDescent="0.2">
      <c r="A16022" s="30" t="s">
        <v>23</v>
      </c>
      <c r="B16022" t="str">
        <f t="shared" si="279"/>
        <v>天城ホースビレッジ</v>
      </c>
    </row>
    <row r="16023" spans="1:2" x14ac:dyDescent="0.2">
      <c r="A16023" s="30" t="s">
        <v>3669</v>
      </c>
      <c r="B16023" t="str">
        <f>("")</f>
        <v/>
      </c>
    </row>
    <row r="16024" spans="1:2" x14ac:dyDescent="0.2">
      <c r="A16024" s="30" t="s">
        <v>23</v>
      </c>
      <c r="B16024" t="str">
        <f t="shared" si="279"/>
        <v>杜のすみか</v>
      </c>
    </row>
    <row r="16025" spans="1:2" x14ac:dyDescent="0.2">
      <c r="A16025" s="30" t="s">
        <v>12734</v>
      </c>
      <c r="B16025" t="str">
        <f>("")</f>
        <v/>
      </c>
    </row>
    <row r="16026" spans="1:2" x14ac:dyDescent="0.2">
      <c r="A16026" s="30" t="s">
        <v>23</v>
      </c>
      <c r="B16026" t="str">
        <f t="shared" si="279"/>
        <v>渡月荘金龍</v>
      </c>
    </row>
    <row r="16027" spans="1:2" x14ac:dyDescent="0.2">
      <c r="A16027" s="30" t="s">
        <v>3385</v>
      </c>
      <c r="B16027" t="str">
        <f>("")</f>
        <v/>
      </c>
    </row>
    <row r="16028" spans="1:2" x14ac:dyDescent="0.2">
      <c r="A16028" s="30" t="s">
        <v>23</v>
      </c>
      <c r="B16028" t="str">
        <f t="shared" si="279"/>
        <v>都田建設</v>
      </c>
    </row>
    <row r="16029" spans="1:2" x14ac:dyDescent="0.2">
      <c r="A16029" s="30" t="s">
        <v>12735</v>
      </c>
      <c r="B16029" t="str">
        <f>("")</f>
        <v/>
      </c>
    </row>
    <row r="16030" spans="1:2" x14ac:dyDescent="0.2">
      <c r="A16030" s="30" t="s">
        <v>23</v>
      </c>
      <c r="B16030" t="str">
        <f t="shared" si="279"/>
        <v>土肥ふじやホテル</v>
      </c>
    </row>
    <row r="16031" spans="1:2" x14ac:dyDescent="0.2">
      <c r="A16031" s="30" t="s">
        <v>3714</v>
      </c>
      <c r="B16031" t="str">
        <f>("")</f>
        <v/>
      </c>
    </row>
    <row r="16032" spans="1:2" x14ac:dyDescent="0.2">
      <c r="A16032" s="30" t="s">
        <v>23</v>
      </c>
      <c r="B16032" t="str">
        <f t="shared" si="279"/>
        <v>土肥館</v>
      </c>
    </row>
    <row r="16033" spans="1:2" x14ac:dyDescent="0.2">
      <c r="A16033" s="30" t="s">
        <v>12736</v>
      </c>
      <c r="B16033" t="str">
        <f>("")</f>
        <v/>
      </c>
    </row>
    <row r="16034" spans="1:2" x14ac:dyDescent="0.2">
      <c r="A16034" s="30" t="s">
        <v>23</v>
      </c>
      <c r="B16034" t="str">
        <f t="shared" si="279"/>
        <v>土筆旅館</v>
      </c>
    </row>
    <row r="16035" spans="1:2" x14ac:dyDescent="0.2">
      <c r="A16035" s="30" t="s">
        <v>12737</v>
      </c>
      <c r="B16035" t="str">
        <f>("")</f>
        <v/>
      </c>
    </row>
    <row r="16036" spans="1:2" x14ac:dyDescent="0.2">
      <c r="A16036" s="30" t="s">
        <v>23</v>
      </c>
      <c r="B16036" t="str">
        <f t="shared" si="279"/>
        <v>東海聚楽</v>
      </c>
    </row>
    <row r="16037" spans="1:2" x14ac:dyDescent="0.2">
      <c r="A16037" s="30" t="s">
        <v>12738</v>
      </c>
      <c r="B16037" t="str">
        <f>("")</f>
        <v/>
      </c>
    </row>
    <row r="16038" spans="1:2" x14ac:dyDescent="0.2">
      <c r="A16038" s="30" t="s">
        <v>23</v>
      </c>
      <c r="B16038" t="str">
        <f t="shared" si="279"/>
        <v>東京ドーム・リゾートオペレーションズ</v>
      </c>
    </row>
    <row r="16039" spans="1:2" x14ac:dyDescent="0.2">
      <c r="A16039" s="30" t="s">
        <v>3715</v>
      </c>
      <c r="B16039" t="str">
        <f>("")</f>
        <v/>
      </c>
    </row>
    <row r="16040" spans="1:2" x14ac:dyDescent="0.2">
      <c r="A16040" s="30" t="s">
        <v>23</v>
      </c>
      <c r="B16040" t="str">
        <f t="shared" si="279"/>
        <v>東京ベイホテルズ</v>
      </c>
    </row>
    <row r="16041" spans="1:2" x14ac:dyDescent="0.2">
      <c r="A16041" s="30" t="s">
        <v>3716</v>
      </c>
      <c r="B16041" t="str">
        <f>("")</f>
        <v/>
      </c>
    </row>
    <row r="16042" spans="1:2" x14ac:dyDescent="0.2">
      <c r="A16042" s="30" t="s">
        <v>23</v>
      </c>
      <c r="B16042" t="str">
        <f t="shared" si="279"/>
        <v>東昌実業</v>
      </c>
    </row>
    <row r="16043" spans="1:2" x14ac:dyDescent="0.2">
      <c r="A16043" s="30" t="s">
        <v>12739</v>
      </c>
      <c r="B16043" t="str">
        <f>("")</f>
        <v/>
      </c>
    </row>
    <row r="16044" spans="1:2" x14ac:dyDescent="0.2">
      <c r="A16044" s="30" t="s">
        <v>23</v>
      </c>
      <c r="B16044" t="str">
        <f t="shared" si="279"/>
        <v>湯ヶ島ゴルフ倶楽部&amp;ホテル董苑</v>
      </c>
    </row>
    <row r="16045" spans="1:2" x14ac:dyDescent="0.2">
      <c r="A16045" s="30" t="s">
        <v>12741</v>
      </c>
      <c r="B16045" t="str">
        <f>("")</f>
        <v/>
      </c>
    </row>
    <row r="16046" spans="1:2" x14ac:dyDescent="0.2">
      <c r="A16046" s="30" t="s">
        <v>23</v>
      </c>
      <c r="B16046" t="str">
        <f t="shared" si="279"/>
        <v>湯の島館</v>
      </c>
    </row>
    <row r="16047" spans="1:2" x14ac:dyDescent="0.2">
      <c r="A16047" s="30" t="s">
        <v>12742</v>
      </c>
      <c r="B16047" t="str">
        <f>("")</f>
        <v/>
      </c>
    </row>
    <row r="16048" spans="1:2" x14ac:dyDescent="0.2">
      <c r="A16048" s="30" t="s">
        <v>23</v>
      </c>
      <c r="B16048" t="str">
        <f t="shared" si="279"/>
        <v>湯本館</v>
      </c>
    </row>
    <row r="16049" spans="1:2" x14ac:dyDescent="0.2">
      <c r="A16049" s="30" t="s">
        <v>12269</v>
      </c>
      <c r="B16049" t="str">
        <f>("")</f>
        <v/>
      </c>
    </row>
    <row r="16050" spans="1:2" x14ac:dyDescent="0.2">
      <c r="A16050" s="30" t="s">
        <v>23</v>
      </c>
      <c r="B16050" t="str">
        <f t="shared" si="279"/>
        <v>藤枝パークインホテル</v>
      </c>
    </row>
    <row r="16051" spans="1:2" x14ac:dyDescent="0.2">
      <c r="A16051" s="30" t="s">
        <v>3717</v>
      </c>
      <c r="B16051" t="str">
        <f>("")</f>
        <v/>
      </c>
    </row>
    <row r="16052" spans="1:2" x14ac:dyDescent="0.2">
      <c r="A16052" s="30" t="s">
        <v>23</v>
      </c>
      <c r="B16052" t="str">
        <f t="shared" si="279"/>
        <v>凪ノ庄</v>
      </c>
    </row>
    <row r="16053" spans="1:2" x14ac:dyDescent="0.2">
      <c r="A16053" s="30" t="s">
        <v>3718</v>
      </c>
      <c r="B16053" t="str">
        <f>("")</f>
        <v/>
      </c>
    </row>
    <row r="16054" spans="1:2" x14ac:dyDescent="0.2">
      <c r="A16054" s="30" t="s">
        <v>23</v>
      </c>
      <c r="B16054" t="str">
        <f t="shared" si="279"/>
        <v>南楽荘</v>
      </c>
    </row>
    <row r="16055" spans="1:2" x14ac:dyDescent="0.2">
      <c r="A16055" s="30" t="s">
        <v>3416</v>
      </c>
      <c r="B16055" t="str">
        <f>("")</f>
        <v/>
      </c>
    </row>
    <row r="16056" spans="1:2" x14ac:dyDescent="0.2">
      <c r="A16056" s="30" t="s">
        <v>23</v>
      </c>
      <c r="B16056" t="str">
        <f t="shared" si="279"/>
        <v>南熱川温泉ホテル片瀬館</v>
      </c>
    </row>
    <row r="16057" spans="1:2" x14ac:dyDescent="0.2">
      <c r="A16057" s="30" t="s">
        <v>3719</v>
      </c>
      <c r="B16057" t="str">
        <f>("")</f>
        <v/>
      </c>
    </row>
    <row r="16058" spans="1:2" x14ac:dyDescent="0.2">
      <c r="A16058" s="30" t="s">
        <v>23</v>
      </c>
      <c r="B16058" t="str">
        <f t="shared" si="279"/>
        <v>日の出屋旅館</v>
      </c>
    </row>
    <row r="16059" spans="1:2" x14ac:dyDescent="0.2">
      <c r="A16059" s="30" t="s">
        <v>12743</v>
      </c>
      <c r="B16059" t="str">
        <f>("")</f>
        <v/>
      </c>
    </row>
    <row r="16060" spans="1:2" x14ac:dyDescent="0.2">
      <c r="A16060" s="30" t="s">
        <v>23</v>
      </c>
      <c r="B16060" t="str">
        <f t="shared" si="279"/>
        <v>日本YMCA同盟</v>
      </c>
    </row>
    <row r="16061" spans="1:2" x14ac:dyDescent="0.2">
      <c r="A16061" s="30" t="s">
        <v>12744</v>
      </c>
      <c r="B16061" t="str">
        <f>("")</f>
        <v/>
      </c>
    </row>
    <row r="16062" spans="1:2" x14ac:dyDescent="0.2">
      <c r="A16062" s="30" t="s">
        <v>23</v>
      </c>
      <c r="B16062" t="str">
        <f t="shared" si="279"/>
        <v>日本サイクルスポーツセンター</v>
      </c>
    </row>
    <row r="16063" spans="1:2" x14ac:dyDescent="0.2">
      <c r="A16063" s="30" t="s">
        <v>12745</v>
      </c>
      <c r="B16063" t="str">
        <f>("")</f>
        <v/>
      </c>
    </row>
    <row r="16064" spans="1:2" x14ac:dyDescent="0.2">
      <c r="A16064" s="30" t="s">
        <v>23</v>
      </c>
      <c r="B16064" t="str">
        <f t="shared" si="279"/>
        <v>日本平ホテル</v>
      </c>
    </row>
    <row r="16065" spans="1:2" x14ac:dyDescent="0.2">
      <c r="A16065" s="30" t="s">
        <v>12746</v>
      </c>
      <c r="B16065" t="str">
        <f>("")</f>
        <v/>
      </c>
    </row>
    <row r="16066" spans="1:2" x14ac:dyDescent="0.2">
      <c r="A16066" s="30" t="s">
        <v>23</v>
      </c>
      <c r="B16066" t="str">
        <f t="shared" si="279"/>
        <v>入船館</v>
      </c>
    </row>
    <row r="16067" spans="1:2" x14ac:dyDescent="0.2">
      <c r="A16067" s="30" t="s">
        <v>3412</v>
      </c>
      <c r="B16067" t="str">
        <f>("")</f>
        <v/>
      </c>
    </row>
    <row r="16068" spans="1:2" x14ac:dyDescent="0.2">
      <c r="A16068" s="30" t="s">
        <v>23</v>
      </c>
      <c r="B16068" t="str">
        <f t="shared" si="279"/>
        <v>猫のいるお宿 プチホテル・フロマージュ</v>
      </c>
    </row>
    <row r="16069" spans="1:2" x14ac:dyDescent="0.2">
      <c r="A16069" s="30" t="s">
        <v>12748</v>
      </c>
      <c r="B16069" t="str">
        <f>("")</f>
        <v/>
      </c>
    </row>
    <row r="16070" spans="1:2" x14ac:dyDescent="0.2">
      <c r="A16070" s="30" t="s">
        <v>23</v>
      </c>
      <c r="B16070" t="str">
        <f t="shared" si="279"/>
        <v>熱海ゴルフ</v>
      </c>
    </row>
    <row r="16071" spans="1:2" x14ac:dyDescent="0.2">
      <c r="A16071" s="30" t="s">
        <v>3721</v>
      </c>
      <c r="B16071" t="str">
        <f>("")</f>
        <v/>
      </c>
    </row>
    <row r="16072" spans="1:2" x14ac:dyDescent="0.2">
      <c r="A16072" s="30" t="s">
        <v>23</v>
      </c>
      <c r="B16072" t="str">
        <f t="shared" si="279"/>
        <v>熱海温泉ハウス</v>
      </c>
    </row>
    <row r="16073" spans="1:2" x14ac:dyDescent="0.2">
      <c r="A16073" s="30" t="s">
        <v>3722</v>
      </c>
      <c r="B16073" t="str">
        <f>("")</f>
        <v/>
      </c>
    </row>
    <row r="16074" spans="1:2" x14ac:dyDescent="0.2">
      <c r="A16074" s="30" t="s">
        <v>23</v>
      </c>
      <c r="B16074" t="str">
        <f t="shared" si="279"/>
        <v>熱海玉の湯ホテル</v>
      </c>
    </row>
    <row r="16075" spans="1:2" x14ac:dyDescent="0.2">
      <c r="A16075" s="30" t="s">
        <v>12749</v>
      </c>
      <c r="B16075" t="str">
        <f>("")</f>
        <v/>
      </c>
    </row>
    <row r="16076" spans="1:2" x14ac:dyDescent="0.2">
      <c r="A16076" s="30" t="s">
        <v>23</v>
      </c>
      <c r="B16076" t="str">
        <f t="shared" si="279"/>
        <v>熱海倶楽部</v>
      </c>
    </row>
    <row r="16077" spans="1:2" x14ac:dyDescent="0.2">
      <c r="A16077" s="30" t="s">
        <v>12750</v>
      </c>
      <c r="B16077" t="str">
        <f>("")</f>
        <v/>
      </c>
    </row>
    <row r="16078" spans="1:2" x14ac:dyDescent="0.2">
      <c r="A16078" s="30" t="s">
        <v>23</v>
      </c>
      <c r="B16078" t="str">
        <f t="shared" si="279"/>
        <v>熱川グリーンホテル</v>
      </c>
    </row>
    <row r="16079" spans="1:2" x14ac:dyDescent="0.2">
      <c r="A16079" s="30" t="s">
        <v>3723</v>
      </c>
      <c r="B16079" t="str">
        <f>("")</f>
        <v/>
      </c>
    </row>
    <row r="16080" spans="1:2" x14ac:dyDescent="0.2">
      <c r="A16080" s="30" t="s">
        <v>23</v>
      </c>
      <c r="B16080" t="str">
        <f t="shared" ref="B16080:B16143" si="280">A16081</f>
        <v>熱川館</v>
      </c>
    </row>
    <row r="16081" spans="1:2" x14ac:dyDescent="0.2">
      <c r="A16081" s="30" t="s">
        <v>3724</v>
      </c>
      <c r="B16081" t="str">
        <f>("")</f>
        <v/>
      </c>
    </row>
    <row r="16082" spans="1:2" x14ac:dyDescent="0.2">
      <c r="A16082" s="30" t="s">
        <v>23</v>
      </c>
      <c r="B16082" t="str">
        <f t="shared" si="280"/>
        <v>熱川大和館</v>
      </c>
    </row>
    <row r="16083" spans="1:2" x14ac:dyDescent="0.2">
      <c r="A16083" s="30" t="s">
        <v>12751</v>
      </c>
      <c r="B16083" t="str">
        <f>("")</f>
        <v/>
      </c>
    </row>
    <row r="16084" spans="1:2" x14ac:dyDescent="0.2">
      <c r="A16084" s="30" t="s">
        <v>23</v>
      </c>
      <c r="B16084" t="str">
        <f t="shared" si="280"/>
        <v>梅のお宿 温泉民宿 宮田荘</v>
      </c>
    </row>
    <row r="16085" spans="1:2" x14ac:dyDescent="0.2">
      <c r="A16085" s="30" t="s">
        <v>12753</v>
      </c>
      <c r="B16085" t="str">
        <f>("")</f>
        <v/>
      </c>
    </row>
    <row r="16086" spans="1:2" x14ac:dyDescent="0.2">
      <c r="A16086" s="30" t="s">
        <v>23</v>
      </c>
      <c r="B16086" t="str">
        <f t="shared" si="280"/>
        <v>梅薫楼</v>
      </c>
    </row>
    <row r="16087" spans="1:2" x14ac:dyDescent="0.2">
      <c r="A16087" s="30" t="s">
        <v>12754</v>
      </c>
      <c r="B16087" t="str">
        <f>("")</f>
        <v/>
      </c>
    </row>
    <row r="16088" spans="1:2" x14ac:dyDescent="0.2">
      <c r="A16088" s="30" t="s">
        <v>23</v>
      </c>
      <c r="B16088" t="str">
        <f t="shared" si="280"/>
        <v>白浜マリーナ</v>
      </c>
    </row>
    <row r="16089" spans="1:2" x14ac:dyDescent="0.2">
      <c r="A16089" s="30" t="s">
        <v>12755</v>
      </c>
      <c r="B16089" t="str">
        <f>("")</f>
        <v/>
      </c>
    </row>
    <row r="16090" spans="1:2" x14ac:dyDescent="0.2">
      <c r="A16090" s="30" t="s">
        <v>23</v>
      </c>
      <c r="B16090" t="str">
        <f t="shared" si="280"/>
        <v>白壁荘</v>
      </c>
    </row>
    <row r="16091" spans="1:2" x14ac:dyDescent="0.2">
      <c r="A16091" s="30" t="s">
        <v>3725</v>
      </c>
      <c r="B16091" t="str">
        <f>("")</f>
        <v/>
      </c>
    </row>
    <row r="16092" spans="1:2" x14ac:dyDescent="0.2">
      <c r="A16092" s="30" t="s">
        <v>23</v>
      </c>
      <c r="B16092" t="str">
        <f t="shared" si="280"/>
        <v>麦</v>
      </c>
    </row>
    <row r="16093" spans="1:2" x14ac:dyDescent="0.2">
      <c r="A16093" s="30" t="s">
        <v>3726</v>
      </c>
      <c r="B16093" t="str">
        <f>("")</f>
        <v/>
      </c>
    </row>
    <row r="16094" spans="1:2" x14ac:dyDescent="0.2">
      <c r="A16094" s="30" t="s">
        <v>23</v>
      </c>
      <c r="B16094" t="str">
        <f t="shared" si="280"/>
        <v>半右衛門</v>
      </c>
    </row>
    <row r="16095" spans="1:2" x14ac:dyDescent="0.2">
      <c r="A16095" s="30" t="s">
        <v>12756</v>
      </c>
      <c r="B16095" t="str">
        <f>("")</f>
        <v/>
      </c>
    </row>
    <row r="16096" spans="1:2" x14ac:dyDescent="0.2">
      <c r="A16096" s="30" t="s">
        <v>23</v>
      </c>
      <c r="B16096" t="str">
        <f t="shared" si="280"/>
        <v>飯塚商事</v>
      </c>
    </row>
    <row r="16097" spans="1:2" x14ac:dyDescent="0.2">
      <c r="A16097" s="30" t="s">
        <v>3727</v>
      </c>
      <c r="B16097" t="str">
        <f>("")</f>
        <v/>
      </c>
    </row>
    <row r="16098" spans="1:2" x14ac:dyDescent="0.2">
      <c r="A16098" s="30" t="s">
        <v>23</v>
      </c>
      <c r="B16098" t="str">
        <f t="shared" si="280"/>
        <v>番上屋</v>
      </c>
    </row>
    <row r="16099" spans="1:2" x14ac:dyDescent="0.2">
      <c r="A16099" s="30" t="s">
        <v>12757</v>
      </c>
      <c r="B16099" t="str">
        <f>("")</f>
        <v/>
      </c>
    </row>
    <row r="16100" spans="1:2" x14ac:dyDescent="0.2">
      <c r="A16100" s="30" t="s">
        <v>23</v>
      </c>
      <c r="B16100" t="str">
        <f t="shared" si="280"/>
        <v>磐田グランドホテル</v>
      </c>
    </row>
    <row r="16101" spans="1:2" x14ac:dyDescent="0.2">
      <c r="A16101" s="30" t="s">
        <v>3728</v>
      </c>
      <c r="B16101" t="str">
        <f>("")</f>
        <v/>
      </c>
    </row>
    <row r="16102" spans="1:2" x14ac:dyDescent="0.2">
      <c r="A16102" s="30" t="s">
        <v>23</v>
      </c>
      <c r="B16102" t="str">
        <f t="shared" si="280"/>
        <v>比那</v>
      </c>
    </row>
    <row r="16103" spans="1:2" x14ac:dyDescent="0.2">
      <c r="A16103" s="30" t="s">
        <v>3417</v>
      </c>
      <c r="B16103" t="str">
        <f>("")</f>
        <v/>
      </c>
    </row>
    <row r="16104" spans="1:2" x14ac:dyDescent="0.2">
      <c r="A16104" s="30" t="s">
        <v>23</v>
      </c>
      <c r="B16104" t="str">
        <f t="shared" si="280"/>
        <v>飛龍荘</v>
      </c>
    </row>
    <row r="16105" spans="1:2" x14ac:dyDescent="0.2">
      <c r="A16105" s="30" t="s">
        <v>3729</v>
      </c>
      <c r="B16105" t="str">
        <f>("")</f>
        <v/>
      </c>
    </row>
    <row r="16106" spans="1:2" x14ac:dyDescent="0.2">
      <c r="A16106" s="30" t="s">
        <v>23</v>
      </c>
      <c r="B16106" t="str">
        <f t="shared" si="280"/>
        <v>美慧国際</v>
      </c>
    </row>
    <row r="16107" spans="1:2" x14ac:dyDescent="0.2">
      <c r="A16107" s="30" t="s">
        <v>12758</v>
      </c>
      <c r="B16107" t="str">
        <f>("")</f>
        <v/>
      </c>
    </row>
    <row r="16108" spans="1:2" x14ac:dyDescent="0.2">
      <c r="A16108" s="30" t="s">
        <v>23</v>
      </c>
      <c r="B16108" t="str">
        <f t="shared" si="280"/>
        <v>美晴荘</v>
      </c>
    </row>
    <row r="16109" spans="1:2" x14ac:dyDescent="0.2">
      <c r="A16109" s="30" t="s">
        <v>12759</v>
      </c>
      <c r="B16109" t="str">
        <f>("")</f>
        <v/>
      </c>
    </row>
    <row r="16110" spans="1:2" x14ac:dyDescent="0.2">
      <c r="A16110" s="30" t="s">
        <v>23</v>
      </c>
      <c r="B16110" t="str">
        <f t="shared" si="280"/>
        <v>美波</v>
      </c>
    </row>
    <row r="16111" spans="1:2" x14ac:dyDescent="0.2">
      <c r="A16111" s="30" t="s">
        <v>3731</v>
      </c>
      <c r="B16111" t="str">
        <f>("")</f>
        <v/>
      </c>
    </row>
    <row r="16112" spans="1:2" x14ac:dyDescent="0.2">
      <c r="A16112" s="30" t="s">
        <v>23</v>
      </c>
      <c r="B16112" t="str">
        <f t="shared" si="280"/>
        <v>浜の家</v>
      </c>
    </row>
    <row r="16113" spans="1:2" x14ac:dyDescent="0.2">
      <c r="A16113" s="30" t="s">
        <v>12760</v>
      </c>
      <c r="B16113" t="str">
        <f>("")</f>
        <v/>
      </c>
    </row>
    <row r="16114" spans="1:2" x14ac:dyDescent="0.2">
      <c r="A16114" s="30" t="s">
        <v>23</v>
      </c>
      <c r="B16114" t="str">
        <f t="shared" si="280"/>
        <v>浜又</v>
      </c>
    </row>
    <row r="16115" spans="1:2" x14ac:dyDescent="0.2">
      <c r="A16115" s="30" t="s">
        <v>12761</v>
      </c>
      <c r="B16115" t="str">
        <f>("")</f>
        <v/>
      </c>
    </row>
    <row r="16116" spans="1:2" x14ac:dyDescent="0.2">
      <c r="A16116" s="30" t="s">
        <v>23</v>
      </c>
      <c r="B16116" t="str">
        <f t="shared" si="280"/>
        <v>富士グリーンホテル髙橋</v>
      </c>
    </row>
    <row r="16117" spans="1:2" x14ac:dyDescent="0.2">
      <c r="A16117" s="30" t="s">
        <v>7078</v>
      </c>
      <c r="B16117" t="str">
        <f>("")</f>
        <v/>
      </c>
    </row>
    <row r="16118" spans="1:2" x14ac:dyDescent="0.2">
      <c r="A16118" s="30" t="s">
        <v>23</v>
      </c>
      <c r="B16118" t="str">
        <f t="shared" si="280"/>
        <v>富士ざくらホテル</v>
      </c>
    </row>
    <row r="16119" spans="1:2" x14ac:dyDescent="0.2">
      <c r="A16119" s="30" t="s">
        <v>12762</v>
      </c>
      <c r="B16119" t="str">
        <f>("")</f>
        <v/>
      </c>
    </row>
    <row r="16120" spans="1:2" x14ac:dyDescent="0.2">
      <c r="A16120" s="30" t="s">
        <v>23</v>
      </c>
      <c r="B16120" t="str">
        <f t="shared" si="280"/>
        <v>富士屋旅館</v>
      </c>
    </row>
    <row r="16121" spans="1:2" x14ac:dyDescent="0.2">
      <c r="A16121" s="30" t="s">
        <v>12763</v>
      </c>
      <c r="B16121" t="str">
        <f>("")</f>
        <v/>
      </c>
    </row>
    <row r="16122" spans="1:2" x14ac:dyDescent="0.2">
      <c r="A16122" s="30" t="s">
        <v>23</v>
      </c>
      <c r="B16122" t="str">
        <f t="shared" si="280"/>
        <v>富士急マリンリゾート</v>
      </c>
    </row>
    <row r="16123" spans="1:2" x14ac:dyDescent="0.2">
      <c r="A16123" s="30" t="s">
        <v>3732</v>
      </c>
      <c r="B16123" t="str">
        <f>("")</f>
        <v/>
      </c>
    </row>
    <row r="16124" spans="1:2" x14ac:dyDescent="0.2">
      <c r="A16124" s="30" t="s">
        <v>23</v>
      </c>
      <c r="B16124" t="str">
        <f t="shared" si="280"/>
        <v>富士見旅館</v>
      </c>
    </row>
    <row r="16125" spans="1:2" x14ac:dyDescent="0.2">
      <c r="A16125" s="30" t="s">
        <v>3733</v>
      </c>
      <c r="B16125" t="str">
        <f>("")</f>
        <v/>
      </c>
    </row>
    <row r="16126" spans="1:2" x14ac:dyDescent="0.2">
      <c r="A16126" s="30" t="s">
        <v>23</v>
      </c>
      <c r="B16126" t="str">
        <f t="shared" si="280"/>
        <v>富士山三島東急ホテル</v>
      </c>
    </row>
    <row r="16127" spans="1:2" x14ac:dyDescent="0.2">
      <c r="A16127" s="30" t="s">
        <v>12764</v>
      </c>
      <c r="B16127" t="str">
        <f>("")</f>
        <v/>
      </c>
    </row>
    <row r="16128" spans="1:2" x14ac:dyDescent="0.2">
      <c r="A16128" s="30" t="s">
        <v>23</v>
      </c>
      <c r="B16128" t="str">
        <f t="shared" si="280"/>
        <v>冨士商事</v>
      </c>
    </row>
    <row r="16129" spans="1:2" x14ac:dyDescent="0.2">
      <c r="A16129" s="30" t="s">
        <v>12765</v>
      </c>
      <c r="B16129" t="str">
        <f>("")</f>
        <v/>
      </c>
    </row>
    <row r="16130" spans="1:2" x14ac:dyDescent="0.2">
      <c r="A16130" s="30" t="s">
        <v>23</v>
      </c>
      <c r="B16130" t="str">
        <f t="shared" si="280"/>
        <v>冨士商事株式会社</v>
      </c>
    </row>
    <row r="16131" spans="1:2" x14ac:dyDescent="0.2">
      <c r="A16131" s="30" t="s">
        <v>3462</v>
      </c>
      <c r="B16131" t="str">
        <f>("")</f>
        <v/>
      </c>
    </row>
    <row r="16132" spans="1:2" x14ac:dyDescent="0.2">
      <c r="A16132" s="30" t="s">
        <v>23</v>
      </c>
      <c r="B16132" t="str">
        <f t="shared" si="280"/>
        <v>部屋荘</v>
      </c>
    </row>
    <row r="16133" spans="1:2" x14ac:dyDescent="0.2">
      <c r="A16133" s="30" t="s">
        <v>7079</v>
      </c>
      <c r="B16133" t="str">
        <f>("")</f>
        <v/>
      </c>
    </row>
    <row r="16134" spans="1:2" x14ac:dyDescent="0.2">
      <c r="A16134" s="30" t="s">
        <v>23</v>
      </c>
      <c r="B16134" t="str">
        <f t="shared" si="280"/>
        <v>風待ち御宿 来夢や</v>
      </c>
    </row>
    <row r="16135" spans="1:2" x14ac:dyDescent="0.2">
      <c r="A16135" s="30" t="s">
        <v>12766</v>
      </c>
      <c r="B16135" t="str">
        <f>("")</f>
        <v/>
      </c>
    </row>
    <row r="16136" spans="1:2" x14ac:dyDescent="0.2">
      <c r="A16136" s="30" t="s">
        <v>23</v>
      </c>
      <c r="B16136" t="str">
        <f t="shared" si="280"/>
        <v>福田家</v>
      </c>
    </row>
    <row r="16137" spans="1:2" x14ac:dyDescent="0.2">
      <c r="A16137" s="30" t="s">
        <v>12767</v>
      </c>
      <c r="B16137" t="str">
        <f>("")</f>
        <v/>
      </c>
    </row>
    <row r="16138" spans="1:2" x14ac:dyDescent="0.2">
      <c r="A16138" s="30" t="s">
        <v>23</v>
      </c>
      <c r="B16138" t="str">
        <f t="shared" si="280"/>
        <v>福本</v>
      </c>
    </row>
    <row r="16139" spans="1:2" x14ac:dyDescent="0.2">
      <c r="A16139" s="30" t="s">
        <v>3404</v>
      </c>
      <c r="B16139" t="str">
        <f>("")</f>
        <v/>
      </c>
    </row>
    <row r="16140" spans="1:2" x14ac:dyDescent="0.2">
      <c r="A16140" s="30" t="s">
        <v>23</v>
      </c>
      <c r="B16140" t="str">
        <f t="shared" si="280"/>
        <v>平鶴水産</v>
      </c>
    </row>
    <row r="16141" spans="1:2" x14ac:dyDescent="0.2">
      <c r="A16141" s="30" t="s">
        <v>3734</v>
      </c>
      <c r="B16141" t="str">
        <f>("")</f>
        <v/>
      </c>
    </row>
    <row r="16142" spans="1:2" x14ac:dyDescent="0.2">
      <c r="A16142" s="30" t="s">
        <v>23</v>
      </c>
      <c r="B16142" t="str">
        <f t="shared" si="280"/>
        <v>保海荘</v>
      </c>
    </row>
    <row r="16143" spans="1:2" x14ac:dyDescent="0.2">
      <c r="A16143" s="30" t="s">
        <v>12768</v>
      </c>
      <c r="B16143" t="str">
        <f>("")</f>
        <v/>
      </c>
    </row>
    <row r="16144" spans="1:2" x14ac:dyDescent="0.2">
      <c r="A16144" s="30" t="s">
        <v>23</v>
      </c>
      <c r="B16144" t="str">
        <f t="shared" ref="B16144:B16207" si="281">A16145</f>
        <v>宝山荘ゑびすや</v>
      </c>
    </row>
    <row r="16145" spans="1:2" x14ac:dyDescent="0.2">
      <c r="A16145" s="30" t="s">
        <v>12769</v>
      </c>
      <c r="B16145" t="str">
        <f>("")</f>
        <v/>
      </c>
    </row>
    <row r="16146" spans="1:2" x14ac:dyDescent="0.2">
      <c r="A16146" s="30" t="s">
        <v>23</v>
      </c>
      <c r="B16146" t="str">
        <f t="shared" si="281"/>
        <v>峰温泉 源泉かけ流しの湯宿 河津・花小町</v>
      </c>
    </row>
    <row r="16147" spans="1:2" x14ac:dyDescent="0.2">
      <c r="A16147" s="30" t="s">
        <v>12771</v>
      </c>
      <c r="B16147" t="str">
        <f>("")</f>
        <v/>
      </c>
    </row>
    <row r="16148" spans="1:2" x14ac:dyDescent="0.2">
      <c r="A16148" s="30" t="s">
        <v>23</v>
      </c>
      <c r="B16148" t="str">
        <f t="shared" si="281"/>
        <v>法悦</v>
      </c>
    </row>
    <row r="16149" spans="1:2" x14ac:dyDescent="0.2">
      <c r="A16149" s="30" t="s">
        <v>3735</v>
      </c>
      <c r="B16149" t="str">
        <f>("")</f>
        <v/>
      </c>
    </row>
    <row r="16150" spans="1:2" x14ac:dyDescent="0.2">
      <c r="A16150" s="30" t="s">
        <v>23</v>
      </c>
      <c r="B16150" t="str">
        <f t="shared" si="281"/>
        <v>豊崎旅館</v>
      </c>
    </row>
    <row r="16151" spans="1:2" x14ac:dyDescent="0.2">
      <c r="A16151" s="30" t="s">
        <v>12772</v>
      </c>
      <c r="B16151" t="str">
        <f>("")</f>
        <v/>
      </c>
    </row>
    <row r="16152" spans="1:2" x14ac:dyDescent="0.2">
      <c r="A16152" s="30" t="s">
        <v>23</v>
      </c>
      <c r="B16152" t="str">
        <f t="shared" si="281"/>
        <v>望水</v>
      </c>
    </row>
    <row r="16153" spans="1:2" x14ac:dyDescent="0.2">
      <c r="A16153" s="30" t="s">
        <v>3461</v>
      </c>
      <c r="B16153" t="str">
        <f>("")</f>
        <v/>
      </c>
    </row>
    <row r="16154" spans="1:2" x14ac:dyDescent="0.2">
      <c r="A16154" s="30" t="s">
        <v>23</v>
      </c>
      <c r="B16154" t="str">
        <f t="shared" si="281"/>
        <v>北川商事</v>
      </c>
    </row>
    <row r="16155" spans="1:2" x14ac:dyDescent="0.2">
      <c r="A16155" s="30" t="s">
        <v>12773</v>
      </c>
      <c r="B16155" t="str">
        <f>("")</f>
        <v/>
      </c>
    </row>
    <row r="16156" spans="1:2" x14ac:dyDescent="0.2">
      <c r="A16156" s="30" t="s">
        <v>23</v>
      </c>
      <c r="B16156" t="str">
        <f t="shared" si="281"/>
        <v>万寿田</v>
      </c>
    </row>
    <row r="16157" spans="1:2" x14ac:dyDescent="0.2">
      <c r="A16157" s="30" t="s">
        <v>12774</v>
      </c>
      <c r="B16157" t="str">
        <f>("")</f>
        <v/>
      </c>
    </row>
    <row r="16158" spans="1:2" x14ac:dyDescent="0.2">
      <c r="A16158" s="30" t="s">
        <v>23</v>
      </c>
      <c r="B16158" t="str">
        <f t="shared" si="281"/>
        <v>万里</v>
      </c>
    </row>
    <row r="16159" spans="1:2" x14ac:dyDescent="0.2">
      <c r="A16159" s="30" t="s">
        <v>3736</v>
      </c>
      <c r="B16159" t="str">
        <f>("")</f>
        <v/>
      </c>
    </row>
    <row r="16160" spans="1:2" x14ac:dyDescent="0.2">
      <c r="A16160" s="30" t="s">
        <v>23</v>
      </c>
      <c r="B16160" t="str">
        <f t="shared" si="281"/>
        <v>満天の星と海 瑠璃花</v>
      </c>
    </row>
    <row r="16161" spans="1:2" x14ac:dyDescent="0.2">
      <c r="A16161" s="30" t="s">
        <v>12776</v>
      </c>
      <c r="B16161" t="str">
        <f>("")</f>
        <v/>
      </c>
    </row>
    <row r="16162" spans="1:2" x14ac:dyDescent="0.2">
      <c r="A16162" s="30" t="s">
        <v>23</v>
      </c>
      <c r="B16162" t="str">
        <f t="shared" si="281"/>
        <v>味覚の温泉宿 みどり荘</v>
      </c>
    </row>
    <row r="16163" spans="1:2" x14ac:dyDescent="0.2">
      <c r="A16163" s="30" t="s">
        <v>12778</v>
      </c>
      <c r="B16163" t="str">
        <f>("")</f>
        <v/>
      </c>
    </row>
    <row r="16164" spans="1:2" x14ac:dyDescent="0.2">
      <c r="A16164" s="30" t="s">
        <v>23</v>
      </c>
      <c r="B16164" t="str">
        <f t="shared" si="281"/>
        <v>味湯海亭 福松荘</v>
      </c>
    </row>
    <row r="16165" spans="1:2" x14ac:dyDescent="0.2">
      <c r="A16165" s="30" t="s">
        <v>12780</v>
      </c>
      <c r="B16165" t="str">
        <f>("")</f>
        <v/>
      </c>
    </row>
    <row r="16166" spans="1:2" x14ac:dyDescent="0.2">
      <c r="A16166" s="30" t="s">
        <v>23</v>
      </c>
      <c r="B16166" t="str">
        <f t="shared" si="281"/>
        <v>未来計画</v>
      </c>
    </row>
    <row r="16167" spans="1:2" x14ac:dyDescent="0.2">
      <c r="A16167" s="30" t="s">
        <v>12781</v>
      </c>
      <c r="B16167" t="str">
        <f>("")</f>
        <v/>
      </c>
    </row>
    <row r="16168" spans="1:2" x14ac:dyDescent="0.2">
      <c r="A16168" s="30" t="s">
        <v>23</v>
      </c>
      <c r="B16168" t="str">
        <f t="shared" si="281"/>
        <v>民宿 しらね荘</v>
      </c>
    </row>
    <row r="16169" spans="1:2" x14ac:dyDescent="0.2">
      <c r="A16169" s="30" t="s">
        <v>12783</v>
      </c>
      <c r="B16169" t="str">
        <f>("")</f>
        <v/>
      </c>
    </row>
    <row r="16170" spans="1:2" x14ac:dyDescent="0.2">
      <c r="A16170" s="30" t="s">
        <v>23</v>
      </c>
      <c r="B16170" t="str">
        <f t="shared" si="281"/>
        <v>民宿 つるさん</v>
      </c>
    </row>
    <row r="16171" spans="1:2" x14ac:dyDescent="0.2">
      <c r="A16171" s="30" t="s">
        <v>12785</v>
      </c>
      <c r="B16171" t="str">
        <f>("")</f>
        <v/>
      </c>
    </row>
    <row r="16172" spans="1:2" x14ac:dyDescent="0.2">
      <c r="A16172" s="30" t="s">
        <v>23</v>
      </c>
      <c r="B16172" t="str">
        <f t="shared" si="281"/>
        <v>民宿 とみや</v>
      </c>
    </row>
    <row r="16173" spans="1:2" x14ac:dyDescent="0.2">
      <c r="A16173" s="30" t="s">
        <v>12787</v>
      </c>
      <c r="B16173" t="str">
        <f>("")</f>
        <v/>
      </c>
    </row>
    <row r="16174" spans="1:2" x14ac:dyDescent="0.2">
      <c r="A16174" s="30" t="s">
        <v>23</v>
      </c>
      <c r="B16174" t="str">
        <f t="shared" si="281"/>
        <v>民宿 わたや</v>
      </c>
    </row>
    <row r="16175" spans="1:2" x14ac:dyDescent="0.2">
      <c r="A16175" s="30" t="s">
        <v>12789</v>
      </c>
      <c r="B16175" t="str">
        <f>("")</f>
        <v/>
      </c>
    </row>
    <row r="16176" spans="1:2" x14ac:dyDescent="0.2">
      <c r="A16176" s="30" t="s">
        <v>23</v>
      </c>
      <c r="B16176" t="str">
        <f t="shared" si="281"/>
        <v>民宿　潮</v>
      </c>
    </row>
    <row r="16177" spans="1:2" x14ac:dyDescent="0.2">
      <c r="A16177" s="30" t="s">
        <v>3450</v>
      </c>
      <c r="B16177" t="str">
        <f>("")</f>
        <v/>
      </c>
    </row>
    <row r="16178" spans="1:2" x14ac:dyDescent="0.2">
      <c r="A16178" s="30" t="s">
        <v>23</v>
      </c>
      <c r="B16178" t="str">
        <f t="shared" si="281"/>
        <v>民宿 長右エ門</v>
      </c>
    </row>
    <row r="16179" spans="1:2" x14ac:dyDescent="0.2">
      <c r="A16179" s="30" t="s">
        <v>12791</v>
      </c>
      <c r="B16179" t="str">
        <f>("")</f>
        <v/>
      </c>
    </row>
    <row r="16180" spans="1:2" x14ac:dyDescent="0.2">
      <c r="A16180" s="30" t="s">
        <v>23</v>
      </c>
      <c r="B16180" t="str">
        <f t="shared" si="281"/>
        <v>民宿 椿荘</v>
      </c>
    </row>
    <row r="16181" spans="1:2" x14ac:dyDescent="0.2">
      <c r="A16181" s="30" t="s">
        <v>12793</v>
      </c>
      <c r="B16181" t="str">
        <f>("")</f>
        <v/>
      </c>
    </row>
    <row r="16182" spans="1:2" x14ac:dyDescent="0.2">
      <c r="A16182" s="30" t="s">
        <v>23</v>
      </c>
      <c r="B16182" t="str">
        <f t="shared" si="281"/>
        <v>民宿 美沢屋</v>
      </c>
    </row>
    <row r="16183" spans="1:2" x14ac:dyDescent="0.2">
      <c r="A16183" s="30" t="s">
        <v>12795</v>
      </c>
      <c r="B16183" t="str">
        <f>("")</f>
        <v/>
      </c>
    </row>
    <row r="16184" spans="1:2" x14ac:dyDescent="0.2">
      <c r="A16184" s="30" t="s">
        <v>23</v>
      </c>
      <c r="B16184" t="str">
        <f t="shared" si="281"/>
        <v>民宿 富久三苑</v>
      </c>
    </row>
    <row r="16185" spans="1:2" x14ac:dyDescent="0.2">
      <c r="A16185" s="30" t="s">
        <v>12797</v>
      </c>
      <c r="B16185" t="str">
        <f>("")</f>
        <v/>
      </c>
    </row>
    <row r="16186" spans="1:2" x14ac:dyDescent="0.2">
      <c r="A16186" s="30" t="s">
        <v>23</v>
      </c>
      <c r="B16186" t="str">
        <f t="shared" si="281"/>
        <v>民宿 富士城</v>
      </c>
    </row>
    <row r="16187" spans="1:2" x14ac:dyDescent="0.2">
      <c r="A16187" s="30" t="s">
        <v>12799</v>
      </c>
      <c r="B16187" t="str">
        <f>("")</f>
        <v/>
      </c>
    </row>
    <row r="16188" spans="1:2" x14ac:dyDescent="0.2">
      <c r="A16188" s="30" t="s">
        <v>23</v>
      </c>
      <c r="B16188" t="str">
        <f t="shared" si="281"/>
        <v>民宿うるしや</v>
      </c>
    </row>
    <row r="16189" spans="1:2" x14ac:dyDescent="0.2">
      <c r="A16189" s="30" t="s">
        <v>3737</v>
      </c>
      <c r="B16189" t="str">
        <f>("")</f>
        <v/>
      </c>
    </row>
    <row r="16190" spans="1:2" x14ac:dyDescent="0.2">
      <c r="A16190" s="30" t="s">
        <v>23</v>
      </c>
      <c r="B16190" t="str">
        <f t="shared" si="281"/>
        <v>民宿かつまる</v>
      </c>
    </row>
    <row r="16191" spans="1:2" x14ac:dyDescent="0.2">
      <c r="A16191" s="30" t="s">
        <v>12800</v>
      </c>
      <c r="B16191" t="str">
        <f>("")</f>
        <v/>
      </c>
    </row>
    <row r="16192" spans="1:2" x14ac:dyDescent="0.2">
      <c r="A16192" s="30" t="s">
        <v>23</v>
      </c>
      <c r="B16192" t="str">
        <f t="shared" si="281"/>
        <v>民宿さかんや</v>
      </c>
    </row>
    <row r="16193" spans="1:2" x14ac:dyDescent="0.2">
      <c r="A16193" s="30" t="s">
        <v>12801</v>
      </c>
      <c r="B16193" t="str">
        <f>("")</f>
        <v/>
      </c>
    </row>
    <row r="16194" spans="1:2" x14ac:dyDescent="0.2">
      <c r="A16194" s="30" t="s">
        <v>23</v>
      </c>
      <c r="B16194" t="str">
        <f t="shared" si="281"/>
        <v>民宿さくら</v>
      </c>
    </row>
    <row r="16195" spans="1:2" x14ac:dyDescent="0.2">
      <c r="A16195" s="30" t="s">
        <v>3738</v>
      </c>
      <c r="B16195" t="str">
        <f>("")</f>
        <v/>
      </c>
    </row>
    <row r="16196" spans="1:2" x14ac:dyDescent="0.2">
      <c r="A16196" s="30" t="s">
        <v>23</v>
      </c>
      <c r="B16196" t="str">
        <f t="shared" si="281"/>
        <v>民宿さざえ荘</v>
      </c>
    </row>
    <row r="16197" spans="1:2" x14ac:dyDescent="0.2">
      <c r="A16197" s="30" t="s">
        <v>12802</v>
      </c>
      <c r="B16197" t="str">
        <f>("")</f>
        <v/>
      </c>
    </row>
    <row r="16198" spans="1:2" x14ac:dyDescent="0.2">
      <c r="A16198" s="30" t="s">
        <v>23</v>
      </c>
      <c r="B16198" t="str">
        <f t="shared" si="281"/>
        <v>民宿たき</v>
      </c>
    </row>
    <row r="16199" spans="1:2" x14ac:dyDescent="0.2">
      <c r="A16199" s="30" t="s">
        <v>12803</v>
      </c>
      <c r="B16199" t="str">
        <f>("")</f>
        <v/>
      </c>
    </row>
    <row r="16200" spans="1:2" x14ac:dyDescent="0.2">
      <c r="A16200" s="30" t="s">
        <v>23</v>
      </c>
      <c r="B16200" t="str">
        <f t="shared" si="281"/>
        <v>民宿たけゆう</v>
      </c>
    </row>
    <row r="16201" spans="1:2" x14ac:dyDescent="0.2">
      <c r="A16201" s="30" t="s">
        <v>12804</v>
      </c>
      <c r="B16201" t="str">
        <f>("")</f>
        <v/>
      </c>
    </row>
    <row r="16202" spans="1:2" x14ac:dyDescent="0.2">
      <c r="A16202" s="30" t="s">
        <v>23</v>
      </c>
      <c r="B16202" t="str">
        <f t="shared" si="281"/>
        <v>民宿ひがし</v>
      </c>
    </row>
    <row r="16203" spans="1:2" x14ac:dyDescent="0.2">
      <c r="A16203" s="30" t="s">
        <v>3739</v>
      </c>
      <c r="B16203" t="str">
        <f>("")</f>
        <v/>
      </c>
    </row>
    <row r="16204" spans="1:2" x14ac:dyDescent="0.2">
      <c r="A16204" s="30" t="s">
        <v>23</v>
      </c>
      <c r="B16204" t="str">
        <f t="shared" si="281"/>
        <v>民宿ますはら</v>
      </c>
    </row>
    <row r="16205" spans="1:2" x14ac:dyDescent="0.2">
      <c r="A16205" s="30" t="s">
        <v>3740</v>
      </c>
      <c r="B16205" t="str">
        <f>("")</f>
        <v/>
      </c>
    </row>
    <row r="16206" spans="1:2" x14ac:dyDescent="0.2">
      <c r="A16206" s="30" t="s">
        <v>23</v>
      </c>
      <c r="B16206" t="str">
        <f t="shared" si="281"/>
        <v>民宿まるい</v>
      </c>
    </row>
    <row r="16207" spans="1:2" x14ac:dyDescent="0.2">
      <c r="A16207" s="30" t="s">
        <v>12805</v>
      </c>
      <c r="B16207" t="str">
        <f>("")</f>
        <v/>
      </c>
    </row>
    <row r="16208" spans="1:2" x14ac:dyDescent="0.2">
      <c r="A16208" s="30" t="s">
        <v>23</v>
      </c>
      <c r="B16208" t="str">
        <f t="shared" ref="B16208:B16271" si="282">A16209</f>
        <v>民宿海風荘</v>
      </c>
    </row>
    <row r="16209" spans="1:2" x14ac:dyDescent="0.2">
      <c r="A16209" s="30" t="s">
        <v>12806</v>
      </c>
      <c r="B16209" t="str">
        <f>("")</f>
        <v/>
      </c>
    </row>
    <row r="16210" spans="1:2" x14ac:dyDescent="0.2">
      <c r="A16210" s="30" t="s">
        <v>23</v>
      </c>
      <c r="B16210" t="str">
        <f t="shared" si="282"/>
        <v>民宿金七</v>
      </c>
    </row>
    <row r="16211" spans="1:2" x14ac:dyDescent="0.2">
      <c r="A16211" s="30" t="s">
        <v>12807</v>
      </c>
      <c r="B16211" t="str">
        <f>("")</f>
        <v/>
      </c>
    </row>
    <row r="16212" spans="1:2" x14ac:dyDescent="0.2">
      <c r="A16212" s="30" t="s">
        <v>23</v>
      </c>
      <c r="B16212" t="str">
        <f t="shared" si="282"/>
        <v>民宿三楽荘</v>
      </c>
    </row>
    <row r="16213" spans="1:2" x14ac:dyDescent="0.2">
      <c r="A16213" s="30" t="s">
        <v>3741</v>
      </c>
      <c r="B16213" t="str">
        <f>("")</f>
        <v/>
      </c>
    </row>
    <row r="16214" spans="1:2" x14ac:dyDescent="0.2">
      <c r="A16214" s="30" t="s">
        <v>23</v>
      </c>
      <c r="B16214" t="str">
        <f t="shared" si="282"/>
        <v>民宿三五郎</v>
      </c>
    </row>
    <row r="16215" spans="1:2" x14ac:dyDescent="0.2">
      <c r="A16215" s="30" t="s">
        <v>12808</v>
      </c>
      <c r="B16215" t="str">
        <f>("")</f>
        <v/>
      </c>
    </row>
    <row r="16216" spans="1:2" x14ac:dyDescent="0.2">
      <c r="A16216" s="30" t="s">
        <v>23</v>
      </c>
      <c r="B16216" t="str">
        <f t="shared" si="282"/>
        <v>民宿上の田中</v>
      </c>
    </row>
    <row r="16217" spans="1:2" x14ac:dyDescent="0.2">
      <c r="A16217" s="30" t="s">
        <v>12809</v>
      </c>
      <c r="B16217" t="str">
        <f>("")</f>
        <v/>
      </c>
    </row>
    <row r="16218" spans="1:2" x14ac:dyDescent="0.2">
      <c r="A16218" s="30" t="s">
        <v>23</v>
      </c>
      <c r="B16218" t="str">
        <f t="shared" si="282"/>
        <v>民宿森屋</v>
      </c>
    </row>
    <row r="16219" spans="1:2" x14ac:dyDescent="0.2">
      <c r="A16219" s="30" t="s">
        <v>12810</v>
      </c>
      <c r="B16219" t="str">
        <f>("")</f>
        <v/>
      </c>
    </row>
    <row r="16220" spans="1:2" x14ac:dyDescent="0.2">
      <c r="A16220" s="30" t="s">
        <v>23</v>
      </c>
      <c r="B16220" t="str">
        <f t="shared" si="282"/>
        <v>民宿深山</v>
      </c>
    </row>
    <row r="16221" spans="1:2" x14ac:dyDescent="0.2">
      <c r="A16221" s="30" t="s">
        <v>3742</v>
      </c>
      <c r="B16221" t="str">
        <f>("")</f>
        <v/>
      </c>
    </row>
    <row r="16222" spans="1:2" x14ac:dyDescent="0.2">
      <c r="A16222" s="30" t="s">
        <v>23</v>
      </c>
      <c r="B16222" t="str">
        <f t="shared" si="282"/>
        <v>民宿船長</v>
      </c>
    </row>
    <row r="16223" spans="1:2" x14ac:dyDescent="0.2">
      <c r="A16223" s="30" t="s">
        <v>12811</v>
      </c>
      <c r="B16223" t="str">
        <f>("")</f>
        <v/>
      </c>
    </row>
    <row r="16224" spans="1:2" x14ac:dyDescent="0.2">
      <c r="A16224" s="30" t="s">
        <v>23</v>
      </c>
      <c r="B16224" t="str">
        <f t="shared" si="282"/>
        <v>民宿美浜</v>
      </c>
    </row>
    <row r="16225" spans="1:2" x14ac:dyDescent="0.2">
      <c r="A16225" s="30" t="s">
        <v>3743</v>
      </c>
      <c r="B16225" t="str">
        <f>("")</f>
        <v/>
      </c>
    </row>
    <row r="16226" spans="1:2" x14ac:dyDescent="0.2">
      <c r="A16226" s="30" t="s">
        <v>23</v>
      </c>
      <c r="B16226" t="str">
        <f t="shared" si="282"/>
        <v>民宿旅館 なか川</v>
      </c>
    </row>
    <row r="16227" spans="1:2" x14ac:dyDescent="0.2">
      <c r="A16227" s="30" t="s">
        <v>12813</v>
      </c>
      <c r="B16227" t="str">
        <f>("")</f>
        <v/>
      </c>
    </row>
    <row r="16228" spans="1:2" x14ac:dyDescent="0.2">
      <c r="A16228" s="30" t="s">
        <v>23</v>
      </c>
      <c r="B16228" t="str">
        <f t="shared" si="282"/>
        <v>民泊マリコ</v>
      </c>
    </row>
    <row r="16229" spans="1:2" x14ac:dyDescent="0.2">
      <c r="A16229" s="30" t="s">
        <v>7081</v>
      </c>
      <c r="B16229" t="str">
        <f>("")</f>
        <v/>
      </c>
    </row>
    <row r="16230" spans="1:2" x14ac:dyDescent="0.2">
      <c r="A16230" s="30" t="s">
        <v>23</v>
      </c>
      <c r="B16230" t="str">
        <f t="shared" si="282"/>
        <v>網元温泉民宿たつ家</v>
      </c>
    </row>
    <row r="16231" spans="1:2" x14ac:dyDescent="0.2">
      <c r="A16231" s="30" t="s">
        <v>12814</v>
      </c>
      <c r="B16231" t="str">
        <f>("")</f>
        <v/>
      </c>
    </row>
    <row r="16232" spans="1:2" x14ac:dyDescent="0.2">
      <c r="A16232" s="30" t="s">
        <v>23</v>
      </c>
      <c r="B16232" t="str">
        <f t="shared" si="282"/>
        <v>網元又五郎</v>
      </c>
    </row>
    <row r="16233" spans="1:2" x14ac:dyDescent="0.2">
      <c r="A16233" s="30" t="s">
        <v>12815</v>
      </c>
      <c r="B16233" t="str">
        <f>("")</f>
        <v/>
      </c>
    </row>
    <row r="16234" spans="1:2" x14ac:dyDescent="0.2">
      <c r="A16234" s="30" t="s">
        <v>23</v>
      </c>
      <c r="B16234" t="str">
        <f t="shared" si="282"/>
        <v>木漏れ日</v>
      </c>
    </row>
    <row r="16235" spans="1:2" x14ac:dyDescent="0.2">
      <c r="A16235" s="30" t="s">
        <v>12816</v>
      </c>
      <c r="B16235" t="str">
        <f>("")</f>
        <v/>
      </c>
    </row>
    <row r="16236" spans="1:2" x14ac:dyDescent="0.2">
      <c r="A16236" s="30" t="s">
        <v>23</v>
      </c>
      <c r="B16236" t="str">
        <f t="shared" si="282"/>
        <v>柳生</v>
      </c>
    </row>
    <row r="16237" spans="1:2" x14ac:dyDescent="0.2">
      <c r="A16237" s="30" t="s">
        <v>3421</v>
      </c>
      <c r="B16237" t="str">
        <f>("")</f>
        <v/>
      </c>
    </row>
    <row r="16238" spans="1:2" x14ac:dyDescent="0.2">
      <c r="A16238" s="30" t="s">
        <v>23</v>
      </c>
      <c r="B16238" t="str">
        <f t="shared" si="282"/>
        <v>油山苑</v>
      </c>
    </row>
    <row r="16239" spans="1:2" x14ac:dyDescent="0.2">
      <c r="A16239" s="30" t="s">
        <v>12817</v>
      </c>
      <c r="B16239" t="str">
        <f>("")</f>
        <v/>
      </c>
    </row>
    <row r="16240" spans="1:2" x14ac:dyDescent="0.2">
      <c r="A16240" s="30" t="s">
        <v>23</v>
      </c>
      <c r="B16240" t="str">
        <f t="shared" si="282"/>
        <v>油山温泉元湯館</v>
      </c>
    </row>
    <row r="16241" spans="1:2" x14ac:dyDescent="0.2">
      <c r="A16241" s="30" t="s">
        <v>12818</v>
      </c>
      <c r="B16241" t="str">
        <f>("")</f>
        <v/>
      </c>
    </row>
    <row r="16242" spans="1:2" x14ac:dyDescent="0.2">
      <c r="A16242" s="30" t="s">
        <v>23</v>
      </c>
      <c r="B16242" t="str">
        <f t="shared" si="282"/>
        <v>癒やしのわんこ宿にこまめち</v>
      </c>
    </row>
    <row r="16243" spans="1:2" x14ac:dyDescent="0.2">
      <c r="A16243" s="30" t="s">
        <v>12819</v>
      </c>
      <c r="B16243" t="str">
        <f>("")</f>
        <v/>
      </c>
    </row>
    <row r="16244" spans="1:2" x14ac:dyDescent="0.2">
      <c r="A16244" s="30" t="s">
        <v>23</v>
      </c>
      <c r="B16244" t="str">
        <f t="shared" si="282"/>
        <v>優鶴</v>
      </c>
    </row>
    <row r="16245" spans="1:2" x14ac:dyDescent="0.2">
      <c r="A16245" s="30" t="s">
        <v>12820</v>
      </c>
      <c r="B16245" t="str">
        <f>("")</f>
        <v/>
      </c>
    </row>
    <row r="16246" spans="1:2" x14ac:dyDescent="0.2">
      <c r="A16246" s="30" t="s">
        <v>23</v>
      </c>
      <c r="B16246" t="str">
        <f t="shared" si="282"/>
        <v>悠</v>
      </c>
    </row>
    <row r="16247" spans="1:2" x14ac:dyDescent="0.2">
      <c r="A16247" s="30" t="s">
        <v>3744</v>
      </c>
      <c r="B16247" t="str">
        <f>("")</f>
        <v/>
      </c>
    </row>
    <row r="16248" spans="1:2" x14ac:dyDescent="0.2">
      <c r="A16248" s="30" t="s">
        <v>23</v>
      </c>
      <c r="B16248" t="str">
        <f t="shared" si="282"/>
        <v>有楽</v>
      </c>
    </row>
    <row r="16249" spans="1:2" x14ac:dyDescent="0.2">
      <c r="A16249" s="30" t="s">
        <v>12821</v>
      </c>
      <c r="B16249" t="str">
        <f>("")</f>
        <v/>
      </c>
    </row>
    <row r="16250" spans="1:2" x14ac:dyDescent="0.2">
      <c r="A16250" s="30" t="s">
        <v>23</v>
      </c>
      <c r="B16250" t="str">
        <f t="shared" si="282"/>
        <v>遊リゾート</v>
      </c>
    </row>
    <row r="16251" spans="1:2" x14ac:dyDescent="0.2">
      <c r="A16251" s="30" t="s">
        <v>12822</v>
      </c>
      <c r="B16251" t="str">
        <f>("")</f>
        <v/>
      </c>
    </row>
    <row r="16252" spans="1:2" x14ac:dyDescent="0.2">
      <c r="A16252" s="30" t="s">
        <v>23</v>
      </c>
      <c r="B16252" t="str">
        <f t="shared" si="282"/>
        <v>郵ネットサービス</v>
      </c>
    </row>
    <row r="16253" spans="1:2" x14ac:dyDescent="0.2">
      <c r="A16253" s="30" t="s">
        <v>12823</v>
      </c>
      <c r="B16253" t="str">
        <f>("")</f>
        <v/>
      </c>
    </row>
    <row r="16254" spans="1:2" x14ac:dyDescent="0.2">
      <c r="A16254" s="30" t="s">
        <v>23</v>
      </c>
      <c r="B16254" t="str">
        <f t="shared" si="282"/>
        <v>与三郎</v>
      </c>
    </row>
    <row r="16255" spans="1:2" x14ac:dyDescent="0.2">
      <c r="A16255" s="30" t="s">
        <v>12824</v>
      </c>
      <c r="B16255" t="str">
        <f>("")</f>
        <v/>
      </c>
    </row>
    <row r="16256" spans="1:2" x14ac:dyDescent="0.2">
      <c r="A16256" s="30" t="s">
        <v>23</v>
      </c>
      <c r="B16256" t="str">
        <f t="shared" si="282"/>
        <v>陽気館</v>
      </c>
    </row>
    <row r="16257" spans="1:2" x14ac:dyDescent="0.2">
      <c r="A16257" s="30" t="s">
        <v>3372</v>
      </c>
      <c r="B16257" t="str">
        <f>("")</f>
        <v/>
      </c>
    </row>
    <row r="16258" spans="1:2" x14ac:dyDescent="0.2">
      <c r="A16258" s="30" t="s">
        <v>23</v>
      </c>
      <c r="B16258" t="str">
        <f t="shared" si="282"/>
        <v>落合荘</v>
      </c>
    </row>
    <row r="16259" spans="1:2" x14ac:dyDescent="0.2">
      <c r="A16259" s="30" t="s">
        <v>12825</v>
      </c>
      <c r="B16259" t="str">
        <f>("")</f>
        <v/>
      </c>
    </row>
    <row r="16260" spans="1:2" x14ac:dyDescent="0.2">
      <c r="A16260" s="30" t="s">
        <v>23</v>
      </c>
      <c r="B16260" t="str">
        <f t="shared" si="282"/>
        <v>離れ御宿 夢のや</v>
      </c>
    </row>
    <row r="16261" spans="1:2" x14ac:dyDescent="0.2">
      <c r="A16261" s="30" t="s">
        <v>12827</v>
      </c>
      <c r="B16261" t="str">
        <f>("")</f>
        <v/>
      </c>
    </row>
    <row r="16262" spans="1:2" x14ac:dyDescent="0.2">
      <c r="A16262" s="30" t="s">
        <v>23</v>
      </c>
      <c r="B16262" t="str">
        <f t="shared" si="282"/>
        <v>立花旅館</v>
      </c>
    </row>
    <row r="16263" spans="1:2" x14ac:dyDescent="0.2">
      <c r="A16263" s="30" t="s">
        <v>3455</v>
      </c>
      <c r="B16263" t="str">
        <f>("")</f>
        <v/>
      </c>
    </row>
    <row r="16264" spans="1:2" x14ac:dyDescent="0.2">
      <c r="A16264" s="30" t="s">
        <v>23</v>
      </c>
      <c r="B16264" t="str">
        <f t="shared" si="282"/>
        <v>旅ノ舎</v>
      </c>
    </row>
    <row r="16265" spans="1:2" x14ac:dyDescent="0.2">
      <c r="A16265" s="30" t="s">
        <v>3747</v>
      </c>
      <c r="B16265" t="str">
        <f>("")</f>
        <v/>
      </c>
    </row>
    <row r="16266" spans="1:2" x14ac:dyDescent="0.2">
      <c r="A16266" s="30" t="s">
        <v>23</v>
      </c>
      <c r="B16266" t="str">
        <f t="shared" si="282"/>
        <v>旅屋</v>
      </c>
    </row>
    <row r="16267" spans="1:2" x14ac:dyDescent="0.2">
      <c r="A16267" s="30" t="s">
        <v>12828</v>
      </c>
      <c r="B16267" t="str">
        <f>("")</f>
        <v/>
      </c>
    </row>
    <row r="16268" spans="1:2" x14ac:dyDescent="0.2">
      <c r="A16268" s="30" t="s">
        <v>23</v>
      </c>
      <c r="B16268" t="str">
        <f t="shared" si="282"/>
        <v>旅館　日本閣</v>
      </c>
    </row>
    <row r="16269" spans="1:2" x14ac:dyDescent="0.2">
      <c r="A16269" s="30" t="s">
        <v>12829</v>
      </c>
      <c r="B16269" t="str">
        <f>("")</f>
        <v/>
      </c>
    </row>
    <row r="16270" spans="1:2" x14ac:dyDescent="0.2">
      <c r="A16270" s="30" t="s">
        <v>23</v>
      </c>
      <c r="B16270" t="str">
        <f t="shared" si="282"/>
        <v>旅館はまべ荘</v>
      </c>
    </row>
    <row r="16271" spans="1:2" x14ac:dyDescent="0.2">
      <c r="A16271" s="30" t="s">
        <v>12830</v>
      </c>
      <c r="B16271" t="str">
        <f>("")</f>
        <v/>
      </c>
    </row>
    <row r="16272" spans="1:2" x14ac:dyDescent="0.2">
      <c r="A16272" s="30" t="s">
        <v>23</v>
      </c>
      <c r="B16272" t="str">
        <f t="shared" ref="B16272:B16303" si="283">A16273</f>
        <v>旅館ふじや</v>
      </c>
    </row>
    <row r="16273" spans="1:2" x14ac:dyDescent="0.2">
      <c r="A16273" s="30" t="s">
        <v>3428</v>
      </c>
      <c r="B16273" t="str">
        <f>("")</f>
        <v/>
      </c>
    </row>
    <row r="16274" spans="1:2" x14ac:dyDescent="0.2">
      <c r="A16274" s="30" t="s">
        <v>23</v>
      </c>
      <c r="B16274" t="str">
        <f t="shared" si="283"/>
        <v>旅館松屋</v>
      </c>
    </row>
    <row r="16275" spans="1:2" x14ac:dyDescent="0.2">
      <c r="A16275" s="30" t="s">
        <v>2677</v>
      </c>
      <c r="B16275" t="str">
        <f>("")</f>
        <v/>
      </c>
    </row>
    <row r="16276" spans="1:2" x14ac:dyDescent="0.2">
      <c r="A16276" s="30" t="s">
        <v>23</v>
      </c>
      <c r="B16276" t="str">
        <f t="shared" si="283"/>
        <v>旅館仲屋</v>
      </c>
    </row>
    <row r="16277" spans="1:2" x14ac:dyDescent="0.2">
      <c r="A16277" s="30" t="s">
        <v>12831</v>
      </c>
      <c r="B16277" t="str">
        <f>("")</f>
        <v/>
      </c>
    </row>
    <row r="16278" spans="1:2" x14ac:dyDescent="0.2">
      <c r="A16278" s="30" t="s">
        <v>23</v>
      </c>
      <c r="B16278" t="str">
        <f t="shared" si="283"/>
        <v>旅館登呂</v>
      </c>
    </row>
    <row r="16279" spans="1:2" x14ac:dyDescent="0.2">
      <c r="A16279" s="30" t="s">
        <v>3466</v>
      </c>
      <c r="B16279" t="str">
        <f>("")</f>
        <v/>
      </c>
    </row>
    <row r="16280" spans="1:2" x14ac:dyDescent="0.2">
      <c r="A16280" s="30" t="s">
        <v>23</v>
      </c>
      <c r="B16280" t="str">
        <f t="shared" si="283"/>
        <v>旅館福助</v>
      </c>
    </row>
    <row r="16281" spans="1:2" x14ac:dyDescent="0.2">
      <c r="A16281" s="30" t="s">
        <v>12832</v>
      </c>
      <c r="B16281" t="str">
        <f>("")</f>
        <v/>
      </c>
    </row>
    <row r="16282" spans="1:2" x14ac:dyDescent="0.2">
      <c r="A16282" s="30" t="s">
        <v>23</v>
      </c>
      <c r="B16282" t="str">
        <f t="shared" si="283"/>
        <v>林間劇場</v>
      </c>
    </row>
    <row r="16283" spans="1:2" x14ac:dyDescent="0.2">
      <c r="A16283" s="30" t="s">
        <v>12833</v>
      </c>
      <c r="B16283" t="str">
        <f>("")</f>
        <v/>
      </c>
    </row>
    <row r="16284" spans="1:2" x14ac:dyDescent="0.2">
      <c r="A16284" s="30" t="s">
        <v>23</v>
      </c>
      <c r="B16284" t="str">
        <f t="shared" si="283"/>
        <v>炉ばた館</v>
      </c>
    </row>
    <row r="16285" spans="1:2" x14ac:dyDescent="0.2">
      <c r="A16285" s="30" t="s">
        <v>7082</v>
      </c>
      <c r="B16285" t="str">
        <f>("")</f>
        <v/>
      </c>
    </row>
    <row r="16286" spans="1:2" x14ac:dyDescent="0.2">
      <c r="A16286" s="30" t="s">
        <v>23</v>
      </c>
      <c r="B16286" t="str">
        <f t="shared" si="283"/>
        <v>露天風呂の宿 半右衛門</v>
      </c>
    </row>
    <row r="16287" spans="1:2" x14ac:dyDescent="0.2">
      <c r="A16287" s="30" t="s">
        <v>12835</v>
      </c>
      <c r="B16287" t="str">
        <f>("")</f>
        <v/>
      </c>
    </row>
    <row r="16288" spans="1:2" x14ac:dyDescent="0.2">
      <c r="A16288" s="30" t="s">
        <v>23</v>
      </c>
      <c r="B16288" t="str">
        <f t="shared" si="283"/>
        <v>和と輪</v>
      </c>
    </row>
    <row r="16289" spans="1:2" x14ac:dyDescent="0.2">
      <c r="A16289" s="30" t="s">
        <v>12836</v>
      </c>
      <c r="B16289" t="str">
        <f>("")</f>
        <v/>
      </c>
    </row>
    <row r="16290" spans="1:2" x14ac:dyDescent="0.2">
      <c r="A16290" s="30" t="s">
        <v>23</v>
      </c>
      <c r="B16290" t="str">
        <f t="shared" si="283"/>
        <v>和栄</v>
      </c>
    </row>
    <row r="16291" spans="1:2" x14ac:dyDescent="0.2">
      <c r="A16291" s="30" t="s">
        <v>12837</v>
      </c>
      <c r="B16291" t="str">
        <f>("")</f>
        <v/>
      </c>
    </row>
    <row r="16292" spans="1:2" x14ac:dyDescent="0.2">
      <c r="A16292" s="30" t="s">
        <v>23</v>
      </c>
      <c r="B16292" t="str">
        <f t="shared" si="283"/>
        <v>和風ペンションとよしま</v>
      </c>
    </row>
    <row r="16293" spans="1:2" x14ac:dyDescent="0.2">
      <c r="A16293" s="30" t="s">
        <v>12838</v>
      </c>
      <c r="B16293" t="str">
        <f>("")</f>
        <v/>
      </c>
    </row>
    <row r="16294" spans="1:2" x14ac:dyDescent="0.2">
      <c r="A16294" s="30" t="s">
        <v>23</v>
      </c>
      <c r="B16294" t="str">
        <f t="shared" si="283"/>
        <v>檸檬樹</v>
      </c>
    </row>
    <row r="16295" spans="1:2" x14ac:dyDescent="0.2">
      <c r="A16295" s="30" t="s">
        <v>3748</v>
      </c>
      <c r="B16295" t="str">
        <f>("")</f>
        <v/>
      </c>
    </row>
    <row r="16296" spans="1:2" x14ac:dyDescent="0.2">
      <c r="A16296" s="30" t="s">
        <v>23</v>
      </c>
      <c r="B16296" t="str">
        <f t="shared" si="283"/>
        <v>櫻井武</v>
      </c>
    </row>
    <row r="16297" spans="1:2" x14ac:dyDescent="0.2">
      <c r="A16297" s="30" t="s">
        <v>12839</v>
      </c>
      <c r="B16297" t="str">
        <f>("")</f>
        <v/>
      </c>
    </row>
    <row r="16298" spans="1:2" x14ac:dyDescent="0.2">
      <c r="A16298" s="30" t="s">
        <v>23</v>
      </c>
      <c r="B16298" t="str">
        <f t="shared" si="283"/>
        <v>濤亭</v>
      </c>
    </row>
    <row r="16299" spans="1:2" x14ac:dyDescent="0.2">
      <c r="A16299" s="30" t="s">
        <v>3425</v>
      </c>
      <c r="B16299" t="str">
        <f>("")</f>
        <v/>
      </c>
    </row>
    <row r="16300" spans="1:2" x14ac:dyDescent="0.2">
      <c r="A16300" s="30" t="s">
        <v>23</v>
      </c>
      <c r="B16300" t="str">
        <f t="shared" si="283"/>
        <v>翆月</v>
      </c>
    </row>
    <row r="16301" spans="1:2" x14ac:dyDescent="0.2">
      <c r="A16301" s="30" t="s">
        <v>12840</v>
      </c>
      <c r="B16301" t="str">
        <f>("")</f>
        <v/>
      </c>
    </row>
    <row r="16302" spans="1:2" x14ac:dyDescent="0.2">
      <c r="A16302" s="30" t="s">
        <v>23</v>
      </c>
      <c r="B16302" t="str">
        <f t="shared" si="283"/>
        <v>髙見家</v>
      </c>
    </row>
    <row r="16303" spans="1:2" x14ac:dyDescent="0.2">
      <c r="A16303" s="30" t="s">
        <v>12841</v>
      </c>
      <c r="B16303" t="str">
        <f>("")</f>
        <v/>
      </c>
    </row>
    <row r="16304" spans="1:2" x14ac:dyDescent="0.2">
      <c r="A16304" s="32" t="s">
        <v>24</v>
      </c>
      <c r="B16304" s="99"/>
    </row>
    <row r="16305" spans="1:2" x14ac:dyDescent="0.2">
      <c r="A16305" s="99" t="s">
        <v>12842</v>
      </c>
      <c r="B16305" s="99"/>
    </row>
    <row r="16306" spans="1:2" x14ac:dyDescent="0.2">
      <c r="A16306" s="30" t="s">
        <v>24</v>
      </c>
      <c r="B16306" t="str">
        <f t="shared" ref="B16306:B16368" si="284">A16307</f>
        <v>ABホテル</v>
      </c>
    </row>
    <row r="16307" spans="1:2" x14ac:dyDescent="0.2">
      <c r="A16307" t="s">
        <v>12843</v>
      </c>
      <c r="B16307" t="str">
        <f>("")</f>
        <v/>
      </c>
    </row>
    <row r="16308" spans="1:2" x14ac:dyDescent="0.2">
      <c r="A16308" s="30" t="s">
        <v>24</v>
      </c>
      <c r="B16308" t="str">
        <f t="shared" si="284"/>
        <v>Aseed</v>
      </c>
    </row>
    <row r="16309" spans="1:2" x14ac:dyDescent="0.2">
      <c r="A16309" t="s">
        <v>12844</v>
      </c>
      <c r="B16309" t="str">
        <f>("")</f>
        <v/>
      </c>
    </row>
    <row r="16310" spans="1:2" x14ac:dyDescent="0.2">
      <c r="A16310" s="30" t="s">
        <v>24</v>
      </c>
      <c r="B16310" t="str">
        <f t="shared" si="284"/>
        <v>Bee Net Japan</v>
      </c>
    </row>
    <row r="16311" spans="1:2" x14ac:dyDescent="0.2">
      <c r="A16311" t="s">
        <v>12845</v>
      </c>
      <c r="B16311" t="str">
        <f>("")</f>
        <v/>
      </c>
    </row>
    <row r="16312" spans="1:2" x14ac:dyDescent="0.2">
      <c r="A16312" s="30" t="s">
        <v>24</v>
      </c>
      <c r="B16312" t="str">
        <f t="shared" si="284"/>
        <v>eプランニング</v>
      </c>
    </row>
    <row r="16313" spans="1:2" x14ac:dyDescent="0.2">
      <c r="A16313" t="s">
        <v>12847</v>
      </c>
      <c r="B16313" t="str">
        <f>("")</f>
        <v/>
      </c>
    </row>
    <row r="16314" spans="1:2" x14ac:dyDescent="0.2">
      <c r="A16314" s="30" t="s">
        <v>24</v>
      </c>
      <c r="B16314" t="str">
        <f t="shared" si="284"/>
        <v>freebird</v>
      </c>
    </row>
    <row r="16315" spans="1:2" x14ac:dyDescent="0.2">
      <c r="A16315" t="s">
        <v>12848</v>
      </c>
      <c r="B16315" t="str">
        <f>("")</f>
        <v/>
      </c>
    </row>
    <row r="16316" spans="1:2" x14ac:dyDescent="0.2">
      <c r="A16316" s="30" t="s">
        <v>24</v>
      </c>
      <c r="B16316" t="str">
        <f t="shared" si="284"/>
        <v>FunHome</v>
      </c>
    </row>
    <row r="16317" spans="1:2" x14ac:dyDescent="0.2">
      <c r="A16317" t="s">
        <v>12849</v>
      </c>
      <c r="B16317" t="str">
        <f>("")</f>
        <v/>
      </c>
    </row>
    <row r="16318" spans="1:2" x14ac:dyDescent="0.2">
      <c r="A16318" s="30" t="s">
        <v>24</v>
      </c>
      <c r="B16318" t="str">
        <f t="shared" si="284"/>
        <v>GRC</v>
      </c>
    </row>
    <row r="16319" spans="1:2" x14ac:dyDescent="0.2">
      <c r="A16319" t="s">
        <v>3786</v>
      </c>
      <c r="B16319" t="str">
        <f>("")</f>
        <v/>
      </c>
    </row>
    <row r="16320" spans="1:2" x14ac:dyDescent="0.2">
      <c r="A16320" s="30" t="s">
        <v>24</v>
      </c>
      <c r="B16320" t="str">
        <f t="shared" si="284"/>
        <v>Ito Business Office</v>
      </c>
    </row>
    <row r="16321" spans="1:2" x14ac:dyDescent="0.2">
      <c r="A16321" t="s">
        <v>12850</v>
      </c>
      <c r="B16321" t="str">
        <f>("")</f>
        <v/>
      </c>
    </row>
    <row r="16322" spans="1:2" x14ac:dyDescent="0.2">
      <c r="A16322" s="30" t="s">
        <v>24</v>
      </c>
      <c r="B16322" t="str">
        <f t="shared" si="284"/>
        <v>ITOYA</v>
      </c>
    </row>
    <row r="16323" spans="1:2" x14ac:dyDescent="0.2">
      <c r="A16323" t="s">
        <v>3787</v>
      </c>
      <c r="B16323" t="str">
        <f>("")</f>
        <v/>
      </c>
    </row>
    <row r="16324" spans="1:2" x14ac:dyDescent="0.2">
      <c r="A16324" s="30" t="s">
        <v>24</v>
      </c>
      <c r="B16324" t="str">
        <f t="shared" si="284"/>
        <v>Jホテル</v>
      </c>
    </row>
    <row r="16325" spans="1:2" x14ac:dyDescent="0.2">
      <c r="A16325" t="s">
        <v>12851</v>
      </c>
      <c r="B16325" t="str">
        <f>("")</f>
        <v/>
      </c>
    </row>
    <row r="16326" spans="1:2" x14ac:dyDescent="0.2">
      <c r="A16326" s="30" t="s">
        <v>24</v>
      </c>
      <c r="B16326" t="str">
        <f t="shared" si="284"/>
        <v>KS MOTOR</v>
      </c>
    </row>
    <row r="16327" spans="1:2" x14ac:dyDescent="0.2">
      <c r="A16327" t="s">
        <v>12852</v>
      </c>
      <c r="B16327" t="str">
        <f>("")</f>
        <v/>
      </c>
    </row>
    <row r="16328" spans="1:2" x14ac:dyDescent="0.2">
      <c r="A16328" s="30" t="s">
        <v>24</v>
      </c>
      <c r="B16328" t="str">
        <f t="shared" si="284"/>
        <v>LEGOLAND Japan</v>
      </c>
    </row>
    <row r="16329" spans="1:2" x14ac:dyDescent="0.2">
      <c r="A16329" t="s">
        <v>3789</v>
      </c>
      <c r="B16329" t="str">
        <f>("")</f>
        <v/>
      </c>
    </row>
    <row r="16330" spans="1:2" x14ac:dyDescent="0.2">
      <c r="A16330" s="30" t="s">
        <v>24</v>
      </c>
      <c r="B16330" t="str">
        <f t="shared" si="284"/>
        <v>minpaku</v>
      </c>
    </row>
    <row r="16331" spans="1:2" x14ac:dyDescent="0.2">
      <c r="A16331" t="s">
        <v>12853</v>
      </c>
      <c r="B16331" t="str">
        <f>("")</f>
        <v/>
      </c>
    </row>
    <row r="16332" spans="1:2" x14ac:dyDescent="0.2">
      <c r="A16332" s="30" t="s">
        <v>24</v>
      </c>
      <c r="B16332" t="str">
        <f t="shared" si="284"/>
        <v>NEM</v>
      </c>
    </row>
    <row r="16333" spans="1:2" x14ac:dyDescent="0.2">
      <c r="A16333" t="s">
        <v>7101</v>
      </c>
      <c r="B16333" t="str">
        <f>("")</f>
        <v/>
      </c>
    </row>
    <row r="16334" spans="1:2" x14ac:dyDescent="0.2">
      <c r="A16334" s="30" t="s">
        <v>24</v>
      </c>
      <c r="B16334" t="str">
        <f t="shared" si="284"/>
        <v>NICO</v>
      </c>
    </row>
    <row r="16335" spans="1:2" x14ac:dyDescent="0.2">
      <c r="A16335" t="s">
        <v>12854</v>
      </c>
      <c r="B16335" t="str">
        <f>("")</f>
        <v/>
      </c>
    </row>
    <row r="16336" spans="1:2" x14ac:dyDescent="0.2">
      <c r="A16336" s="30" t="s">
        <v>24</v>
      </c>
      <c r="B16336" t="str">
        <f t="shared" si="284"/>
        <v>OYO旅館 白鷺館</v>
      </c>
    </row>
    <row r="16337" spans="1:2" x14ac:dyDescent="0.2">
      <c r="A16337" t="s">
        <v>12856</v>
      </c>
      <c r="B16337" t="str">
        <f>("")</f>
        <v/>
      </c>
    </row>
    <row r="16338" spans="1:2" x14ac:dyDescent="0.2">
      <c r="A16338" s="30" t="s">
        <v>24</v>
      </c>
      <c r="B16338" t="str">
        <f t="shared" si="284"/>
        <v>QUESTIN</v>
      </c>
    </row>
    <row r="16339" spans="1:2" x14ac:dyDescent="0.2">
      <c r="A16339" t="s">
        <v>12857</v>
      </c>
      <c r="B16339" t="str">
        <f>("")</f>
        <v/>
      </c>
    </row>
    <row r="16340" spans="1:2" x14ac:dyDescent="0.2">
      <c r="A16340" s="30" t="s">
        <v>24</v>
      </c>
      <c r="B16340" t="str">
        <f t="shared" si="284"/>
        <v>REJ</v>
      </c>
    </row>
    <row r="16341" spans="1:2" x14ac:dyDescent="0.2">
      <c r="A16341" t="s">
        <v>12858</v>
      </c>
      <c r="B16341" t="str">
        <f>("")</f>
        <v/>
      </c>
    </row>
    <row r="16342" spans="1:2" x14ac:dyDescent="0.2">
      <c r="A16342" s="30" t="s">
        <v>24</v>
      </c>
      <c r="B16342" t="str">
        <f t="shared" si="284"/>
        <v>SHN</v>
      </c>
    </row>
    <row r="16343" spans="1:2" x14ac:dyDescent="0.2">
      <c r="A16343" t="s">
        <v>12859</v>
      </c>
      <c r="B16343" t="str">
        <f>("")</f>
        <v/>
      </c>
    </row>
    <row r="16344" spans="1:2" x14ac:dyDescent="0.2">
      <c r="A16344" s="30" t="s">
        <v>24</v>
      </c>
      <c r="B16344" t="str">
        <f t="shared" si="284"/>
        <v>SOSENINTERNATIONAL</v>
      </c>
    </row>
    <row r="16345" spans="1:2" x14ac:dyDescent="0.2">
      <c r="A16345" t="s">
        <v>7085</v>
      </c>
      <c r="B16345" t="str">
        <f>("")</f>
        <v/>
      </c>
    </row>
    <row r="16346" spans="1:2" x14ac:dyDescent="0.2">
      <c r="A16346" s="30" t="s">
        <v>24</v>
      </c>
      <c r="B16346" t="str">
        <f t="shared" si="284"/>
        <v>SYANDORA</v>
      </c>
    </row>
    <row r="16347" spans="1:2" x14ac:dyDescent="0.2">
      <c r="A16347" t="s">
        <v>12860</v>
      </c>
      <c r="B16347" t="str">
        <f>("")</f>
        <v/>
      </c>
    </row>
    <row r="16348" spans="1:2" x14ac:dyDescent="0.2">
      <c r="A16348" s="30" t="s">
        <v>24</v>
      </c>
      <c r="B16348" t="str">
        <f t="shared" si="284"/>
        <v>アールエス</v>
      </c>
    </row>
    <row r="16349" spans="1:2" x14ac:dyDescent="0.2">
      <c r="A16349" s="30" t="s">
        <v>3790</v>
      </c>
      <c r="B16349" t="str">
        <f>("")</f>
        <v/>
      </c>
    </row>
    <row r="16350" spans="1:2" x14ac:dyDescent="0.2">
      <c r="A16350" s="30" t="s">
        <v>24</v>
      </c>
      <c r="B16350" t="str">
        <f t="shared" si="284"/>
        <v>アゲイン</v>
      </c>
    </row>
    <row r="16351" spans="1:2" x14ac:dyDescent="0.2">
      <c r="A16351" s="30" t="s">
        <v>12861</v>
      </c>
      <c r="B16351" t="str">
        <f>("")</f>
        <v/>
      </c>
    </row>
    <row r="16352" spans="1:2" x14ac:dyDescent="0.2">
      <c r="A16352" s="30" t="s">
        <v>24</v>
      </c>
      <c r="B16352" t="str">
        <f t="shared" si="284"/>
        <v>あさ喜旅館</v>
      </c>
    </row>
    <row r="16353" spans="1:2" x14ac:dyDescent="0.2">
      <c r="A16353" s="30" t="s">
        <v>12862</v>
      </c>
      <c r="B16353" t="str">
        <f>("")</f>
        <v/>
      </c>
    </row>
    <row r="16354" spans="1:2" x14ac:dyDescent="0.2">
      <c r="A16354" s="30" t="s">
        <v>24</v>
      </c>
      <c r="B16354" t="str">
        <f t="shared" si="284"/>
        <v>アジア・インタラクション・サポート</v>
      </c>
    </row>
    <row r="16355" spans="1:2" x14ac:dyDescent="0.2">
      <c r="A16355" s="30" t="s">
        <v>4109</v>
      </c>
      <c r="B16355" t="str">
        <f>("")</f>
        <v/>
      </c>
    </row>
    <row r="16356" spans="1:2" x14ac:dyDescent="0.2">
      <c r="A16356" s="30" t="s">
        <v>24</v>
      </c>
      <c r="B16356" t="str">
        <f t="shared" si="284"/>
        <v>アットインホテルズ</v>
      </c>
    </row>
    <row r="16357" spans="1:2" x14ac:dyDescent="0.2">
      <c r="A16357" s="30" t="s">
        <v>3779</v>
      </c>
      <c r="B16357" t="str">
        <f>("")</f>
        <v/>
      </c>
    </row>
    <row r="16358" spans="1:2" x14ac:dyDescent="0.2">
      <c r="A16358" s="30" t="s">
        <v>24</v>
      </c>
      <c r="B16358" t="str">
        <f t="shared" si="284"/>
        <v>アトコ</v>
      </c>
    </row>
    <row r="16359" spans="1:2" x14ac:dyDescent="0.2">
      <c r="A16359" s="30" t="s">
        <v>12863</v>
      </c>
      <c r="B16359" t="str">
        <f>("")</f>
        <v/>
      </c>
    </row>
    <row r="16360" spans="1:2" x14ac:dyDescent="0.2">
      <c r="A16360" s="30" t="s">
        <v>24</v>
      </c>
      <c r="B16360" t="str">
        <f t="shared" si="284"/>
        <v>アベストコーポレーション</v>
      </c>
    </row>
    <row r="16361" spans="1:2" x14ac:dyDescent="0.2">
      <c r="A16361" s="30" t="s">
        <v>2852</v>
      </c>
      <c r="B16361" t="str">
        <f>("")</f>
        <v/>
      </c>
    </row>
    <row r="16362" spans="1:2" x14ac:dyDescent="0.2">
      <c r="A16362" s="30" t="s">
        <v>24</v>
      </c>
      <c r="B16362" t="str">
        <f t="shared" si="284"/>
        <v>アルペン</v>
      </c>
    </row>
    <row r="16363" spans="1:2" x14ac:dyDescent="0.2">
      <c r="A16363" s="30" t="s">
        <v>12864</v>
      </c>
      <c r="B16363" t="str">
        <f>("")</f>
        <v/>
      </c>
    </row>
    <row r="16364" spans="1:2" x14ac:dyDescent="0.2">
      <c r="A16364" s="30" t="s">
        <v>24</v>
      </c>
      <c r="B16364" t="str">
        <f t="shared" si="284"/>
        <v>イソベ商事</v>
      </c>
    </row>
    <row r="16365" spans="1:2" x14ac:dyDescent="0.2">
      <c r="A16365" s="30" t="s">
        <v>12865</v>
      </c>
      <c r="B16365" t="str">
        <f>("")</f>
        <v/>
      </c>
    </row>
    <row r="16366" spans="1:2" x14ac:dyDescent="0.2">
      <c r="A16366" s="30" t="s">
        <v>24</v>
      </c>
      <c r="B16366" t="str">
        <f t="shared" si="284"/>
        <v>いろは</v>
      </c>
    </row>
    <row r="16367" spans="1:2" x14ac:dyDescent="0.2">
      <c r="A16367" s="30" t="s">
        <v>3778</v>
      </c>
      <c r="B16367" t="str">
        <f>("")</f>
        <v/>
      </c>
    </row>
    <row r="16368" spans="1:2" x14ac:dyDescent="0.2">
      <c r="A16368" s="30" t="s">
        <v>24</v>
      </c>
      <c r="B16368" t="str">
        <f t="shared" si="284"/>
        <v>ウイング</v>
      </c>
    </row>
    <row r="16369" spans="1:2" x14ac:dyDescent="0.2">
      <c r="A16369" s="30" t="s">
        <v>3418</v>
      </c>
      <c r="B16369" t="str">
        <f>("")</f>
        <v/>
      </c>
    </row>
    <row r="16370" spans="1:2" x14ac:dyDescent="0.2">
      <c r="A16370" s="30" t="s">
        <v>24</v>
      </c>
      <c r="B16370" t="str">
        <f t="shared" ref="B16370:B16433" si="285">A16371</f>
        <v>ウェルビー</v>
      </c>
    </row>
    <row r="16371" spans="1:2" x14ac:dyDescent="0.2">
      <c r="A16371" s="30" t="s">
        <v>12866</v>
      </c>
      <c r="B16371" t="str">
        <f>("")</f>
        <v/>
      </c>
    </row>
    <row r="16372" spans="1:2" x14ac:dyDescent="0.2">
      <c r="A16372" s="30" t="s">
        <v>24</v>
      </c>
      <c r="B16372" t="str">
        <f t="shared" si="285"/>
        <v>ウサミ別館</v>
      </c>
    </row>
    <row r="16373" spans="1:2" x14ac:dyDescent="0.2">
      <c r="A16373" s="30" t="s">
        <v>12867</v>
      </c>
      <c r="B16373" t="str">
        <f>("")</f>
        <v/>
      </c>
    </row>
    <row r="16374" spans="1:2" x14ac:dyDescent="0.2">
      <c r="A16374" s="30" t="s">
        <v>24</v>
      </c>
      <c r="B16374" t="str">
        <f t="shared" si="285"/>
        <v>ウッドフレンズ</v>
      </c>
    </row>
    <row r="16375" spans="1:2" x14ac:dyDescent="0.2">
      <c r="A16375" s="30" t="s">
        <v>3294</v>
      </c>
      <c r="B16375" t="str">
        <f>("")</f>
        <v/>
      </c>
    </row>
    <row r="16376" spans="1:2" x14ac:dyDescent="0.2">
      <c r="A16376" s="30" t="s">
        <v>24</v>
      </c>
      <c r="B16376" t="str">
        <f t="shared" si="285"/>
        <v>エイチティーピー</v>
      </c>
    </row>
    <row r="16377" spans="1:2" x14ac:dyDescent="0.2">
      <c r="A16377" s="30" t="s">
        <v>3791</v>
      </c>
      <c r="B16377" t="str">
        <f>("")</f>
        <v/>
      </c>
    </row>
    <row r="16378" spans="1:2" x14ac:dyDescent="0.2">
      <c r="A16378" s="30" t="s">
        <v>24</v>
      </c>
      <c r="B16378" t="str">
        <f t="shared" si="285"/>
        <v>エービーシゴルフサービス</v>
      </c>
    </row>
    <row r="16379" spans="1:2" x14ac:dyDescent="0.2">
      <c r="A16379" s="30" t="s">
        <v>12868</v>
      </c>
      <c r="B16379" t="str">
        <f>("")</f>
        <v/>
      </c>
    </row>
    <row r="16380" spans="1:2" x14ac:dyDescent="0.2">
      <c r="A16380" s="30" t="s">
        <v>24</v>
      </c>
      <c r="B16380" t="str">
        <f t="shared" si="285"/>
        <v>エクセルイン</v>
      </c>
    </row>
    <row r="16381" spans="1:2" x14ac:dyDescent="0.2">
      <c r="A16381" s="30" t="s">
        <v>3792</v>
      </c>
      <c r="B16381" t="str">
        <f>("")</f>
        <v/>
      </c>
    </row>
    <row r="16382" spans="1:2" x14ac:dyDescent="0.2">
      <c r="A16382" s="30" t="s">
        <v>24</v>
      </c>
      <c r="B16382" t="str">
        <f t="shared" si="285"/>
        <v>エム・アイ・ゴルフ</v>
      </c>
    </row>
    <row r="16383" spans="1:2" x14ac:dyDescent="0.2">
      <c r="A16383" s="30" t="s">
        <v>3793</v>
      </c>
      <c r="B16383" t="str">
        <f>("")</f>
        <v/>
      </c>
    </row>
    <row r="16384" spans="1:2" x14ac:dyDescent="0.2">
      <c r="A16384" s="30" t="s">
        <v>24</v>
      </c>
      <c r="B16384" t="str">
        <f t="shared" si="285"/>
        <v>オーランド</v>
      </c>
    </row>
    <row r="16385" spans="1:2" x14ac:dyDescent="0.2">
      <c r="A16385" s="30" t="s">
        <v>3794</v>
      </c>
      <c r="B16385" t="str">
        <f>("")</f>
        <v/>
      </c>
    </row>
    <row r="16386" spans="1:2" x14ac:dyDescent="0.2">
      <c r="A16386" s="30" t="s">
        <v>24</v>
      </c>
      <c r="B16386" t="str">
        <f t="shared" si="285"/>
        <v>オーワ</v>
      </c>
    </row>
    <row r="16387" spans="1:2" x14ac:dyDescent="0.2">
      <c r="A16387" s="30" t="s">
        <v>12869</v>
      </c>
      <c r="B16387" t="str">
        <f>("")</f>
        <v/>
      </c>
    </row>
    <row r="16388" spans="1:2" x14ac:dyDescent="0.2">
      <c r="A16388" s="30" t="s">
        <v>24</v>
      </c>
      <c r="B16388" t="str">
        <f t="shared" si="285"/>
        <v>おとは</v>
      </c>
    </row>
    <row r="16389" spans="1:2" x14ac:dyDescent="0.2">
      <c r="A16389" s="30" t="s">
        <v>12870</v>
      </c>
      <c r="B16389" t="str">
        <f>("")</f>
        <v/>
      </c>
    </row>
    <row r="16390" spans="1:2" x14ac:dyDescent="0.2">
      <c r="A16390" s="30" t="s">
        <v>24</v>
      </c>
      <c r="B16390" t="str">
        <f t="shared" si="285"/>
        <v>オハヨーサン</v>
      </c>
    </row>
    <row r="16391" spans="1:2" x14ac:dyDescent="0.2">
      <c r="A16391" s="30" t="s">
        <v>12160</v>
      </c>
      <c r="B16391" t="str">
        <f>("")</f>
        <v/>
      </c>
    </row>
    <row r="16392" spans="1:2" x14ac:dyDescent="0.2">
      <c r="A16392" s="30" t="s">
        <v>24</v>
      </c>
      <c r="B16392" t="str">
        <f t="shared" si="285"/>
        <v>かね万別館</v>
      </c>
    </row>
    <row r="16393" spans="1:2" x14ac:dyDescent="0.2">
      <c r="A16393" s="30" t="s">
        <v>12871</v>
      </c>
      <c r="B16393" t="str">
        <f>("")</f>
        <v/>
      </c>
    </row>
    <row r="16394" spans="1:2" x14ac:dyDescent="0.2">
      <c r="A16394" s="30" t="s">
        <v>24</v>
      </c>
      <c r="B16394" t="str">
        <f t="shared" si="285"/>
        <v>カノーリ</v>
      </c>
    </row>
    <row r="16395" spans="1:2" x14ac:dyDescent="0.2">
      <c r="A16395" s="30" t="s">
        <v>3795</v>
      </c>
      <c r="B16395" t="str">
        <f>("")</f>
        <v/>
      </c>
    </row>
    <row r="16396" spans="1:2" x14ac:dyDescent="0.2">
      <c r="A16396" s="30" t="s">
        <v>24</v>
      </c>
      <c r="B16396" t="str">
        <f t="shared" si="285"/>
        <v>カントリーハウス ル・シュール</v>
      </c>
    </row>
    <row r="16397" spans="1:2" x14ac:dyDescent="0.2">
      <c r="A16397" s="30" t="s">
        <v>12873</v>
      </c>
      <c r="B16397" t="str">
        <f>("")</f>
        <v/>
      </c>
    </row>
    <row r="16398" spans="1:2" x14ac:dyDescent="0.2">
      <c r="A16398" s="30" t="s">
        <v>24</v>
      </c>
      <c r="B16398" t="str">
        <f t="shared" si="285"/>
        <v>きっかけハウス</v>
      </c>
    </row>
    <row r="16399" spans="1:2" x14ac:dyDescent="0.2">
      <c r="A16399" s="30" t="s">
        <v>3796</v>
      </c>
      <c r="B16399" t="str">
        <f>("")</f>
        <v/>
      </c>
    </row>
    <row r="16400" spans="1:2" x14ac:dyDescent="0.2">
      <c r="A16400" s="30" t="s">
        <v>24</v>
      </c>
      <c r="B16400" t="str">
        <f t="shared" si="285"/>
        <v>グランドマザーズ</v>
      </c>
    </row>
    <row r="16401" spans="1:2" x14ac:dyDescent="0.2">
      <c r="A16401" s="30" t="s">
        <v>12874</v>
      </c>
      <c r="B16401" t="str">
        <f>("")</f>
        <v/>
      </c>
    </row>
    <row r="16402" spans="1:2" x14ac:dyDescent="0.2">
      <c r="A16402" s="30" t="s">
        <v>24</v>
      </c>
      <c r="B16402" t="str">
        <f t="shared" si="285"/>
        <v>グリーンホテル・ズ コーポレーション</v>
      </c>
    </row>
    <row r="16403" spans="1:2" x14ac:dyDescent="0.2">
      <c r="A16403" s="30" t="s">
        <v>12875</v>
      </c>
      <c r="B16403" t="str">
        <f>("")</f>
        <v/>
      </c>
    </row>
    <row r="16404" spans="1:2" x14ac:dyDescent="0.2">
      <c r="A16404" s="30" t="s">
        <v>24</v>
      </c>
      <c r="B16404" t="str">
        <f t="shared" si="285"/>
        <v>ゲイン</v>
      </c>
    </row>
    <row r="16405" spans="1:2" x14ac:dyDescent="0.2">
      <c r="A16405" s="30" t="s">
        <v>3798</v>
      </c>
      <c r="B16405" t="str">
        <f>("")</f>
        <v/>
      </c>
    </row>
    <row r="16406" spans="1:2" x14ac:dyDescent="0.2">
      <c r="A16406" s="30" t="s">
        <v>24</v>
      </c>
      <c r="B16406" t="str">
        <f t="shared" si="285"/>
        <v>こさなぎ</v>
      </c>
    </row>
    <row r="16407" spans="1:2" x14ac:dyDescent="0.2">
      <c r="A16407" s="30" t="s">
        <v>3750</v>
      </c>
      <c r="B16407" t="str">
        <f>("")</f>
        <v/>
      </c>
    </row>
    <row r="16408" spans="1:2" x14ac:dyDescent="0.2">
      <c r="A16408" s="30" t="s">
        <v>24</v>
      </c>
      <c r="B16408" t="str">
        <f t="shared" si="285"/>
        <v>コロナワールド</v>
      </c>
    </row>
    <row r="16409" spans="1:2" x14ac:dyDescent="0.2">
      <c r="A16409" s="30" t="s">
        <v>3799</v>
      </c>
      <c r="B16409" t="str">
        <f>("")</f>
        <v/>
      </c>
    </row>
    <row r="16410" spans="1:2" x14ac:dyDescent="0.2">
      <c r="A16410" s="30" t="s">
        <v>24</v>
      </c>
      <c r="B16410" t="str">
        <f t="shared" si="285"/>
        <v>さくら不動産</v>
      </c>
    </row>
    <row r="16411" spans="1:2" x14ac:dyDescent="0.2">
      <c r="A16411" s="30" t="s">
        <v>7404</v>
      </c>
      <c r="B16411" t="str">
        <f>("")</f>
        <v/>
      </c>
    </row>
    <row r="16412" spans="1:2" x14ac:dyDescent="0.2">
      <c r="A16412" s="30" t="s">
        <v>24</v>
      </c>
      <c r="B16412" t="str">
        <f t="shared" si="285"/>
        <v>さくら別館</v>
      </c>
    </row>
    <row r="16413" spans="1:2" x14ac:dyDescent="0.2">
      <c r="A16413" s="30" t="s">
        <v>12876</v>
      </c>
      <c r="B16413" t="str">
        <f>("")</f>
        <v/>
      </c>
    </row>
    <row r="16414" spans="1:2" x14ac:dyDescent="0.2">
      <c r="A16414" s="30" t="s">
        <v>24</v>
      </c>
      <c r="B16414" t="str">
        <f t="shared" si="285"/>
        <v>さざなみ</v>
      </c>
    </row>
    <row r="16415" spans="1:2" x14ac:dyDescent="0.2">
      <c r="A16415" s="30" t="s">
        <v>3800</v>
      </c>
      <c r="B16415" t="str">
        <f>("")</f>
        <v/>
      </c>
    </row>
    <row r="16416" spans="1:2" x14ac:dyDescent="0.2">
      <c r="A16416" s="30" t="s">
        <v>24</v>
      </c>
      <c r="B16416" t="str">
        <f t="shared" si="285"/>
        <v>さもと</v>
      </c>
    </row>
    <row r="16417" spans="1:2" x14ac:dyDescent="0.2">
      <c r="A16417" s="30" t="s">
        <v>12877</v>
      </c>
      <c r="B16417" t="str">
        <f>("")</f>
        <v/>
      </c>
    </row>
    <row r="16418" spans="1:2" x14ac:dyDescent="0.2">
      <c r="A16418" s="30" t="s">
        <v>24</v>
      </c>
      <c r="B16418" t="str">
        <f t="shared" si="285"/>
        <v>シーサイドホテル松濤</v>
      </c>
    </row>
    <row r="16419" spans="1:2" x14ac:dyDescent="0.2">
      <c r="A16419" s="30" t="s">
        <v>3801</v>
      </c>
      <c r="B16419" t="str">
        <f>("")</f>
        <v/>
      </c>
    </row>
    <row r="16420" spans="1:2" x14ac:dyDescent="0.2">
      <c r="A16420" s="30" t="s">
        <v>24</v>
      </c>
      <c r="B16420" t="str">
        <f t="shared" si="285"/>
        <v>シーパレス</v>
      </c>
    </row>
    <row r="16421" spans="1:2" x14ac:dyDescent="0.2">
      <c r="A16421" s="30" t="s">
        <v>12878</v>
      </c>
      <c r="B16421" t="str">
        <f>("")</f>
        <v/>
      </c>
    </row>
    <row r="16422" spans="1:2" x14ac:dyDescent="0.2">
      <c r="A16422" s="30" t="s">
        <v>24</v>
      </c>
      <c r="B16422" t="str">
        <f t="shared" si="285"/>
        <v>ジェイアール東海ホテルズ</v>
      </c>
    </row>
    <row r="16423" spans="1:2" x14ac:dyDescent="0.2">
      <c r="A16423" s="30" t="s">
        <v>3802</v>
      </c>
      <c r="B16423" t="str">
        <f>("")</f>
        <v/>
      </c>
    </row>
    <row r="16424" spans="1:2" x14ac:dyDescent="0.2">
      <c r="A16424" s="30" t="s">
        <v>24</v>
      </c>
      <c r="B16424" t="str">
        <f t="shared" si="285"/>
        <v>ジャパン・ホスピタビリティ</v>
      </c>
    </row>
    <row r="16425" spans="1:2" x14ac:dyDescent="0.2">
      <c r="A16425" s="30" t="s">
        <v>12879</v>
      </c>
      <c r="B16425" t="str">
        <f>("")</f>
        <v/>
      </c>
    </row>
    <row r="16426" spans="1:2" x14ac:dyDescent="0.2">
      <c r="A16426" s="30" t="s">
        <v>24</v>
      </c>
      <c r="B16426" t="str">
        <f t="shared" si="285"/>
        <v>すぎ浦</v>
      </c>
    </row>
    <row r="16427" spans="1:2" x14ac:dyDescent="0.2">
      <c r="A16427" s="30" t="s">
        <v>12880</v>
      </c>
      <c r="B16427" t="str">
        <f>("")</f>
        <v/>
      </c>
    </row>
    <row r="16428" spans="1:2" x14ac:dyDescent="0.2">
      <c r="A16428" s="30" t="s">
        <v>24</v>
      </c>
      <c r="B16428" t="str">
        <f t="shared" si="285"/>
        <v>すずかけ荘</v>
      </c>
    </row>
    <row r="16429" spans="1:2" x14ac:dyDescent="0.2">
      <c r="A16429" s="30" t="s">
        <v>12881</v>
      </c>
      <c r="B16429" t="str">
        <f>("")</f>
        <v/>
      </c>
    </row>
    <row r="16430" spans="1:2" x14ac:dyDescent="0.2">
      <c r="A16430" s="30" t="s">
        <v>24</v>
      </c>
      <c r="B16430" t="str">
        <f t="shared" si="285"/>
        <v>すずらん</v>
      </c>
    </row>
    <row r="16431" spans="1:2" x14ac:dyDescent="0.2">
      <c r="A16431" s="30" t="s">
        <v>4232</v>
      </c>
      <c r="B16431" t="str">
        <f>("")</f>
        <v/>
      </c>
    </row>
    <row r="16432" spans="1:2" x14ac:dyDescent="0.2">
      <c r="A16432" s="30" t="s">
        <v>24</v>
      </c>
      <c r="B16432" t="str">
        <f t="shared" si="285"/>
        <v>すず屋</v>
      </c>
    </row>
    <row r="16433" spans="1:2" x14ac:dyDescent="0.2">
      <c r="A16433" s="30" t="s">
        <v>3770</v>
      </c>
      <c r="B16433" t="str">
        <f>("")</f>
        <v/>
      </c>
    </row>
    <row r="16434" spans="1:2" x14ac:dyDescent="0.2">
      <c r="A16434" s="30" t="s">
        <v>24</v>
      </c>
      <c r="B16434" t="str">
        <f t="shared" ref="B16434:B16497" si="286">A16435</f>
        <v>ステイプランナー</v>
      </c>
    </row>
    <row r="16435" spans="1:2" x14ac:dyDescent="0.2">
      <c r="A16435" s="30" t="s">
        <v>12882</v>
      </c>
      <c r="B16435" t="str">
        <f>("")</f>
        <v/>
      </c>
    </row>
    <row r="16436" spans="1:2" x14ac:dyDescent="0.2">
      <c r="A16436" s="30" t="s">
        <v>24</v>
      </c>
      <c r="B16436" t="str">
        <f t="shared" si="286"/>
        <v>スリーハンドレッド</v>
      </c>
    </row>
    <row r="16437" spans="1:2" x14ac:dyDescent="0.2">
      <c r="A16437" s="30" t="s">
        <v>3803</v>
      </c>
      <c r="B16437" t="str">
        <f>("")</f>
        <v/>
      </c>
    </row>
    <row r="16438" spans="1:2" x14ac:dyDescent="0.2">
      <c r="A16438" s="30" t="s">
        <v>24</v>
      </c>
      <c r="B16438" t="str">
        <f t="shared" si="286"/>
        <v>セブンシード</v>
      </c>
    </row>
    <row r="16439" spans="1:2" x14ac:dyDescent="0.2">
      <c r="A16439" s="30" t="s">
        <v>3804</v>
      </c>
      <c r="B16439" t="str">
        <f>("")</f>
        <v/>
      </c>
    </row>
    <row r="16440" spans="1:2" x14ac:dyDescent="0.2">
      <c r="A16440" s="30" t="s">
        <v>24</v>
      </c>
      <c r="B16440" t="str">
        <f t="shared" si="286"/>
        <v>セントレアホテルシステムズ</v>
      </c>
    </row>
    <row r="16441" spans="1:2" x14ac:dyDescent="0.2">
      <c r="A16441" s="30" t="s">
        <v>12883</v>
      </c>
      <c r="B16441" t="str">
        <f>("")</f>
        <v/>
      </c>
    </row>
    <row r="16442" spans="1:2" x14ac:dyDescent="0.2">
      <c r="A16442" s="30" t="s">
        <v>24</v>
      </c>
      <c r="B16442" t="str">
        <f t="shared" si="286"/>
        <v>ソシオ</v>
      </c>
    </row>
    <row r="16443" spans="1:2" x14ac:dyDescent="0.2">
      <c r="A16443" s="30" t="s">
        <v>12884</v>
      </c>
      <c r="B16443" t="str">
        <f>("")</f>
        <v/>
      </c>
    </row>
    <row r="16444" spans="1:2" x14ac:dyDescent="0.2">
      <c r="A16444" s="30" t="s">
        <v>24</v>
      </c>
      <c r="B16444" t="str">
        <f t="shared" si="286"/>
        <v>その他名駅マネジメント</v>
      </c>
    </row>
    <row r="16445" spans="1:2" x14ac:dyDescent="0.2">
      <c r="A16445" s="30" t="s">
        <v>12885</v>
      </c>
      <c r="B16445" t="str">
        <f>("")</f>
        <v/>
      </c>
    </row>
    <row r="16446" spans="1:2" x14ac:dyDescent="0.2">
      <c r="A16446" s="30" t="s">
        <v>24</v>
      </c>
      <c r="B16446" t="str">
        <f t="shared" si="286"/>
        <v>たかのや</v>
      </c>
    </row>
    <row r="16447" spans="1:2" x14ac:dyDescent="0.2">
      <c r="A16447" s="30" t="s">
        <v>7087</v>
      </c>
      <c r="B16447" t="str">
        <f>("")</f>
        <v/>
      </c>
    </row>
    <row r="16448" spans="1:2" x14ac:dyDescent="0.2">
      <c r="A16448" s="30" t="s">
        <v>24</v>
      </c>
      <c r="B16448" t="str">
        <f t="shared" si="286"/>
        <v>たからや</v>
      </c>
    </row>
    <row r="16449" spans="1:2" x14ac:dyDescent="0.2">
      <c r="A16449" s="30" t="s">
        <v>4645</v>
      </c>
      <c r="B16449" t="str">
        <f>("")</f>
        <v/>
      </c>
    </row>
    <row r="16450" spans="1:2" x14ac:dyDescent="0.2">
      <c r="A16450" s="30" t="s">
        <v>24</v>
      </c>
      <c r="B16450" t="str">
        <f t="shared" si="286"/>
        <v>たくみ観光ホテル</v>
      </c>
    </row>
    <row r="16451" spans="1:2" x14ac:dyDescent="0.2">
      <c r="A16451" s="30" t="s">
        <v>3771</v>
      </c>
      <c r="B16451" t="str">
        <f>("")</f>
        <v/>
      </c>
    </row>
    <row r="16452" spans="1:2" x14ac:dyDescent="0.2">
      <c r="A16452" s="30" t="s">
        <v>24</v>
      </c>
      <c r="B16452" t="str">
        <f t="shared" si="286"/>
        <v>たつき荘</v>
      </c>
    </row>
    <row r="16453" spans="1:2" x14ac:dyDescent="0.2">
      <c r="A16453" s="30" t="s">
        <v>3764</v>
      </c>
      <c r="B16453" t="str">
        <f>("")</f>
        <v/>
      </c>
    </row>
    <row r="16454" spans="1:2" x14ac:dyDescent="0.2">
      <c r="A16454" s="30" t="s">
        <v>24</v>
      </c>
      <c r="B16454" t="str">
        <f t="shared" si="286"/>
        <v>タワーホテルアンドリゾート</v>
      </c>
    </row>
    <row r="16455" spans="1:2" x14ac:dyDescent="0.2">
      <c r="A16455" s="30" t="s">
        <v>3805</v>
      </c>
      <c r="B16455" t="str">
        <f>("")</f>
        <v/>
      </c>
    </row>
    <row r="16456" spans="1:2" x14ac:dyDescent="0.2">
      <c r="A16456" s="30" t="s">
        <v>24</v>
      </c>
      <c r="B16456" t="str">
        <f t="shared" si="286"/>
        <v>ちどり</v>
      </c>
    </row>
    <row r="16457" spans="1:2" x14ac:dyDescent="0.2">
      <c r="A16457" s="30" t="s">
        <v>12886</v>
      </c>
      <c r="B16457" t="str">
        <f>("")</f>
        <v/>
      </c>
    </row>
    <row r="16458" spans="1:2" x14ac:dyDescent="0.2">
      <c r="A16458" s="30" t="s">
        <v>24</v>
      </c>
      <c r="B16458" t="str">
        <f t="shared" si="286"/>
        <v>ティー・ホールディングス</v>
      </c>
    </row>
    <row r="16459" spans="1:2" x14ac:dyDescent="0.2">
      <c r="A16459" s="30" t="s">
        <v>3806</v>
      </c>
      <c r="B16459" t="str">
        <f>("")</f>
        <v/>
      </c>
    </row>
    <row r="16460" spans="1:2" x14ac:dyDescent="0.2">
      <c r="A16460" s="30" t="s">
        <v>24</v>
      </c>
      <c r="B16460" t="str">
        <f t="shared" si="286"/>
        <v>とうえい</v>
      </c>
    </row>
    <row r="16461" spans="1:2" x14ac:dyDescent="0.2">
      <c r="A16461" s="30" t="s">
        <v>12887</v>
      </c>
      <c r="B16461" t="str">
        <f>("")</f>
        <v/>
      </c>
    </row>
    <row r="16462" spans="1:2" x14ac:dyDescent="0.2">
      <c r="A16462" s="30" t="s">
        <v>24</v>
      </c>
      <c r="B16462" t="str">
        <f t="shared" si="286"/>
        <v>トヨタアメニティ</v>
      </c>
    </row>
    <row r="16463" spans="1:2" x14ac:dyDescent="0.2">
      <c r="A16463" s="30" t="s">
        <v>12888</v>
      </c>
      <c r="B16463" t="str">
        <f>("")</f>
        <v/>
      </c>
    </row>
    <row r="16464" spans="1:2" x14ac:dyDescent="0.2">
      <c r="A16464" s="30" t="s">
        <v>24</v>
      </c>
      <c r="B16464" t="str">
        <f t="shared" si="286"/>
        <v>トヨタエンタプライズ</v>
      </c>
    </row>
    <row r="16465" spans="1:2" x14ac:dyDescent="0.2">
      <c r="A16465" s="30" t="s">
        <v>3807</v>
      </c>
      <c r="B16465" t="str">
        <f>("")</f>
        <v/>
      </c>
    </row>
    <row r="16466" spans="1:2" x14ac:dyDescent="0.2">
      <c r="A16466" s="30" t="s">
        <v>24</v>
      </c>
      <c r="B16466" t="str">
        <f t="shared" si="286"/>
        <v>トヨタホテルズ</v>
      </c>
    </row>
    <row r="16467" spans="1:2" x14ac:dyDescent="0.2">
      <c r="A16467" s="30" t="s">
        <v>12889</v>
      </c>
      <c r="B16467" t="str">
        <f>("")</f>
        <v/>
      </c>
    </row>
    <row r="16468" spans="1:2" x14ac:dyDescent="0.2">
      <c r="A16468" s="30" t="s">
        <v>24</v>
      </c>
      <c r="B16468" t="str">
        <f t="shared" si="286"/>
        <v>トラストマネジメント</v>
      </c>
    </row>
    <row r="16469" spans="1:2" x14ac:dyDescent="0.2">
      <c r="A16469" s="30" t="s">
        <v>12890</v>
      </c>
      <c r="B16469" t="str">
        <f>("")</f>
        <v/>
      </c>
    </row>
    <row r="16470" spans="1:2" x14ac:dyDescent="0.2">
      <c r="A16470" s="30" t="s">
        <v>24</v>
      </c>
      <c r="B16470" t="str">
        <f t="shared" si="286"/>
        <v>ドルフィン・ワークス</v>
      </c>
    </row>
    <row r="16471" spans="1:2" x14ac:dyDescent="0.2">
      <c r="A16471" s="30" t="s">
        <v>3759</v>
      </c>
      <c r="B16471" t="str">
        <f>("")</f>
        <v/>
      </c>
    </row>
    <row r="16472" spans="1:2" x14ac:dyDescent="0.2">
      <c r="A16472" s="30" t="s">
        <v>24</v>
      </c>
      <c r="B16472" t="str">
        <f t="shared" si="286"/>
        <v>ナカモサンルート</v>
      </c>
    </row>
    <row r="16473" spans="1:2" x14ac:dyDescent="0.2">
      <c r="A16473" s="30" t="s">
        <v>7088</v>
      </c>
      <c r="B16473" t="str">
        <f>("")</f>
        <v/>
      </c>
    </row>
    <row r="16474" spans="1:2" x14ac:dyDescent="0.2">
      <c r="A16474" s="30" t="s">
        <v>24</v>
      </c>
      <c r="B16474" t="str">
        <f t="shared" si="286"/>
        <v>ナゴヤキャッスル</v>
      </c>
    </row>
    <row r="16475" spans="1:2" x14ac:dyDescent="0.2">
      <c r="A16475" s="30" t="s">
        <v>12891</v>
      </c>
      <c r="B16475" t="str">
        <f>("")</f>
        <v/>
      </c>
    </row>
    <row r="16476" spans="1:2" x14ac:dyDescent="0.2">
      <c r="A16476" s="30" t="s">
        <v>24</v>
      </c>
      <c r="B16476" t="str">
        <f t="shared" si="286"/>
        <v>ナゴヤグランドホテル</v>
      </c>
    </row>
    <row r="16477" spans="1:2" x14ac:dyDescent="0.2">
      <c r="A16477" s="30" t="s">
        <v>12892</v>
      </c>
      <c r="B16477" t="str">
        <f>("")</f>
        <v/>
      </c>
    </row>
    <row r="16478" spans="1:2" x14ac:dyDescent="0.2">
      <c r="A16478" s="30" t="s">
        <v>24</v>
      </c>
      <c r="B16478" t="str">
        <f t="shared" si="286"/>
        <v>ナツメ別館</v>
      </c>
    </row>
    <row r="16479" spans="1:2" x14ac:dyDescent="0.2">
      <c r="A16479" s="30" t="s">
        <v>3808</v>
      </c>
      <c r="B16479" t="str">
        <f>("")</f>
        <v/>
      </c>
    </row>
    <row r="16480" spans="1:2" x14ac:dyDescent="0.2">
      <c r="A16480" s="30" t="s">
        <v>24</v>
      </c>
      <c r="B16480" t="str">
        <f t="shared" si="286"/>
        <v>ニューコンズ</v>
      </c>
    </row>
    <row r="16481" spans="1:2" x14ac:dyDescent="0.2">
      <c r="A16481" s="30" t="s">
        <v>3315</v>
      </c>
      <c r="B16481" t="str">
        <f>("")</f>
        <v/>
      </c>
    </row>
    <row r="16482" spans="1:2" x14ac:dyDescent="0.2">
      <c r="A16482" s="30" t="s">
        <v>24</v>
      </c>
      <c r="B16482" t="str">
        <f t="shared" si="286"/>
        <v>ニューワールド</v>
      </c>
    </row>
    <row r="16483" spans="1:2" x14ac:dyDescent="0.2">
      <c r="A16483" s="30" t="s">
        <v>12893</v>
      </c>
      <c r="B16483" t="str">
        <f>("")</f>
        <v/>
      </c>
    </row>
    <row r="16484" spans="1:2" x14ac:dyDescent="0.2">
      <c r="A16484" s="30" t="s">
        <v>24</v>
      </c>
      <c r="B16484" t="str">
        <f t="shared" si="286"/>
        <v>ニュー東洋ホテル</v>
      </c>
    </row>
    <row r="16485" spans="1:2" x14ac:dyDescent="0.2">
      <c r="A16485" s="30" t="s">
        <v>3809</v>
      </c>
      <c r="B16485" t="str">
        <f>("")</f>
        <v/>
      </c>
    </row>
    <row r="16486" spans="1:2" x14ac:dyDescent="0.2">
      <c r="A16486" s="30" t="s">
        <v>24</v>
      </c>
      <c r="B16486" t="str">
        <f t="shared" si="286"/>
        <v>ﾊﾟｰｸﾎﾃﾙつちや</v>
      </c>
    </row>
    <row r="16487" spans="1:2" x14ac:dyDescent="0.2">
      <c r="A16487" s="30" t="s">
        <v>12894</v>
      </c>
      <c r="B16487" t="str">
        <f>("")</f>
        <v/>
      </c>
    </row>
    <row r="16488" spans="1:2" x14ac:dyDescent="0.2">
      <c r="A16488" s="30" t="s">
        <v>24</v>
      </c>
      <c r="B16488" t="str">
        <f t="shared" si="286"/>
        <v>はずのほし</v>
      </c>
    </row>
    <row r="16489" spans="1:2" x14ac:dyDescent="0.2">
      <c r="A16489" s="30" t="s">
        <v>12895</v>
      </c>
      <c r="B16489" t="str">
        <f>("")</f>
        <v/>
      </c>
    </row>
    <row r="16490" spans="1:2" x14ac:dyDescent="0.2">
      <c r="A16490" s="30" t="s">
        <v>24</v>
      </c>
      <c r="B16490" t="str">
        <f t="shared" si="286"/>
        <v>はづ</v>
      </c>
    </row>
    <row r="16491" spans="1:2" x14ac:dyDescent="0.2">
      <c r="A16491" s="30" t="s">
        <v>3775</v>
      </c>
      <c r="B16491" t="str">
        <f>("")</f>
        <v/>
      </c>
    </row>
    <row r="16492" spans="1:2" x14ac:dyDescent="0.2">
      <c r="A16492" s="30" t="s">
        <v>24</v>
      </c>
      <c r="B16492" t="str">
        <f t="shared" si="286"/>
        <v>ピース国際産業</v>
      </c>
    </row>
    <row r="16493" spans="1:2" x14ac:dyDescent="0.2">
      <c r="A16493" s="30" t="s">
        <v>12896</v>
      </c>
      <c r="B16493" t="str">
        <f>("")</f>
        <v/>
      </c>
    </row>
    <row r="16494" spans="1:2" x14ac:dyDescent="0.2">
      <c r="A16494" s="30" t="s">
        <v>24</v>
      </c>
      <c r="B16494" t="str">
        <f t="shared" si="286"/>
        <v>ひさご</v>
      </c>
    </row>
    <row r="16495" spans="1:2" x14ac:dyDescent="0.2">
      <c r="A16495" s="30" t="s">
        <v>12897</v>
      </c>
      <c r="B16495" t="str">
        <f>("")</f>
        <v/>
      </c>
    </row>
    <row r="16496" spans="1:2" x14ac:dyDescent="0.2">
      <c r="A16496" s="30" t="s">
        <v>24</v>
      </c>
      <c r="B16496" t="str">
        <f t="shared" si="286"/>
        <v>ヒサコー観光</v>
      </c>
    </row>
    <row r="16497" spans="1:2" x14ac:dyDescent="0.2">
      <c r="A16497" s="30" t="s">
        <v>12898</v>
      </c>
      <c r="B16497" t="str">
        <f>("")</f>
        <v/>
      </c>
    </row>
    <row r="16498" spans="1:2" x14ac:dyDescent="0.2">
      <c r="A16498" s="30" t="s">
        <v>24</v>
      </c>
      <c r="B16498" t="str">
        <f t="shared" ref="B16498:B16561" si="287">A16499</f>
        <v>ビジネスホテルオイセ</v>
      </c>
    </row>
    <row r="16499" spans="1:2" x14ac:dyDescent="0.2">
      <c r="A16499" s="30" t="s">
        <v>12899</v>
      </c>
      <c r="B16499" t="str">
        <f>("")</f>
        <v/>
      </c>
    </row>
    <row r="16500" spans="1:2" x14ac:dyDescent="0.2">
      <c r="A16500" s="30" t="s">
        <v>24</v>
      </c>
      <c r="B16500" t="str">
        <f t="shared" si="287"/>
        <v>ビジネスホテルなかやま</v>
      </c>
    </row>
    <row r="16501" spans="1:2" x14ac:dyDescent="0.2">
      <c r="A16501" s="30" t="s">
        <v>12900</v>
      </c>
      <c r="B16501" t="str">
        <f>("")</f>
        <v/>
      </c>
    </row>
    <row r="16502" spans="1:2" x14ac:dyDescent="0.2">
      <c r="A16502" s="30" t="s">
        <v>24</v>
      </c>
      <c r="B16502" t="str">
        <f t="shared" si="287"/>
        <v>ビジネスホテル三井</v>
      </c>
    </row>
    <row r="16503" spans="1:2" x14ac:dyDescent="0.2">
      <c r="A16503" s="30" t="s">
        <v>12901</v>
      </c>
      <c r="B16503" t="str">
        <f>("")</f>
        <v/>
      </c>
    </row>
    <row r="16504" spans="1:2" x14ac:dyDescent="0.2">
      <c r="A16504" s="30" t="s">
        <v>24</v>
      </c>
      <c r="B16504" t="str">
        <f t="shared" si="287"/>
        <v>ビジネスホテル大吉</v>
      </c>
    </row>
    <row r="16505" spans="1:2" x14ac:dyDescent="0.2">
      <c r="A16505" s="30" t="s">
        <v>12902</v>
      </c>
      <c r="B16505" t="str">
        <f>("")</f>
        <v/>
      </c>
    </row>
    <row r="16506" spans="1:2" x14ac:dyDescent="0.2">
      <c r="A16506" s="30" t="s">
        <v>24</v>
      </c>
      <c r="B16506" t="str">
        <f t="shared" si="287"/>
        <v>ビジネスホテル第三白馬</v>
      </c>
    </row>
    <row r="16507" spans="1:2" x14ac:dyDescent="0.2">
      <c r="A16507" s="30" t="s">
        <v>12903</v>
      </c>
      <c r="B16507" t="str">
        <f>("")</f>
        <v/>
      </c>
    </row>
    <row r="16508" spans="1:2" x14ac:dyDescent="0.2">
      <c r="A16508" s="30" t="s">
        <v>24</v>
      </c>
      <c r="B16508" t="str">
        <f t="shared" si="287"/>
        <v>ビジネス旅館マルト</v>
      </c>
    </row>
    <row r="16509" spans="1:2" x14ac:dyDescent="0.2">
      <c r="A16509" s="30" t="s">
        <v>12904</v>
      </c>
      <c r="B16509" t="str">
        <f>("")</f>
        <v/>
      </c>
    </row>
    <row r="16510" spans="1:2" x14ac:dyDescent="0.2">
      <c r="A16510" s="30" t="s">
        <v>24</v>
      </c>
      <c r="B16510" t="str">
        <f t="shared" si="287"/>
        <v>ふじや旅館</v>
      </c>
    </row>
    <row r="16511" spans="1:2" x14ac:dyDescent="0.2">
      <c r="A16511" s="30" t="s">
        <v>3810</v>
      </c>
      <c r="B16511" t="str">
        <f>("")</f>
        <v/>
      </c>
    </row>
    <row r="16512" spans="1:2" x14ac:dyDescent="0.2">
      <c r="A16512" s="30" t="s">
        <v>24</v>
      </c>
      <c r="B16512" t="str">
        <f t="shared" si="287"/>
        <v>ブライダルサービス</v>
      </c>
    </row>
    <row r="16513" spans="1:2" x14ac:dyDescent="0.2">
      <c r="A16513" s="30" t="s">
        <v>3811</v>
      </c>
      <c r="B16513" t="str">
        <f>("")</f>
        <v/>
      </c>
    </row>
    <row r="16514" spans="1:2" x14ac:dyDescent="0.2">
      <c r="A16514" s="30" t="s">
        <v>24</v>
      </c>
      <c r="B16514" t="str">
        <f t="shared" si="287"/>
        <v>ブライム</v>
      </c>
    </row>
    <row r="16515" spans="1:2" x14ac:dyDescent="0.2">
      <c r="A16515" s="30" t="s">
        <v>12905</v>
      </c>
      <c r="B16515" t="str">
        <f>("")</f>
        <v/>
      </c>
    </row>
    <row r="16516" spans="1:2" x14ac:dyDescent="0.2">
      <c r="A16516" s="30" t="s">
        <v>24</v>
      </c>
      <c r="B16516" t="str">
        <f t="shared" si="287"/>
        <v>プラザ観光</v>
      </c>
    </row>
    <row r="16517" spans="1:2" x14ac:dyDescent="0.2">
      <c r="A16517" s="30" t="s">
        <v>12906</v>
      </c>
      <c r="B16517" t="str">
        <f>("")</f>
        <v/>
      </c>
    </row>
    <row r="16518" spans="1:2" x14ac:dyDescent="0.2">
      <c r="A16518" s="30" t="s">
        <v>24</v>
      </c>
      <c r="B16518" t="str">
        <f t="shared" si="287"/>
        <v>プランニングオフィス</v>
      </c>
    </row>
    <row r="16519" spans="1:2" x14ac:dyDescent="0.2">
      <c r="A16519" s="30" t="s">
        <v>3812</v>
      </c>
      <c r="B16519" t="str">
        <f>("")</f>
        <v/>
      </c>
    </row>
    <row r="16520" spans="1:2" x14ac:dyDescent="0.2">
      <c r="A16520" s="30" t="s">
        <v>24</v>
      </c>
      <c r="B16520" t="str">
        <f t="shared" si="287"/>
        <v>へうたん</v>
      </c>
    </row>
    <row r="16521" spans="1:2" x14ac:dyDescent="0.2">
      <c r="A16521" s="30" t="s">
        <v>12907</v>
      </c>
      <c r="B16521" t="str">
        <f>("")</f>
        <v/>
      </c>
    </row>
    <row r="16522" spans="1:2" x14ac:dyDescent="0.2">
      <c r="A16522" s="30" t="s">
        <v>24</v>
      </c>
      <c r="B16522" t="str">
        <f t="shared" si="287"/>
        <v>ペンションやまぼうし</v>
      </c>
    </row>
    <row r="16523" spans="1:2" x14ac:dyDescent="0.2">
      <c r="A16523" s="30" t="s">
        <v>12908</v>
      </c>
      <c r="B16523" t="str">
        <f>("")</f>
        <v/>
      </c>
    </row>
    <row r="16524" spans="1:2" x14ac:dyDescent="0.2">
      <c r="A16524" s="30" t="s">
        <v>24</v>
      </c>
      <c r="B16524" t="str">
        <f t="shared" si="287"/>
        <v>ホテル・アルファーワン豊田</v>
      </c>
    </row>
    <row r="16525" spans="1:2" x14ac:dyDescent="0.2">
      <c r="A16525" s="30" t="s">
        <v>12909</v>
      </c>
      <c r="B16525" t="str">
        <f>("")</f>
        <v/>
      </c>
    </row>
    <row r="16526" spans="1:2" x14ac:dyDescent="0.2">
      <c r="A16526" s="30" t="s">
        <v>24</v>
      </c>
      <c r="B16526" t="str">
        <f t="shared" si="287"/>
        <v>ホテルグランコート名古屋</v>
      </c>
    </row>
    <row r="16527" spans="1:2" x14ac:dyDescent="0.2">
      <c r="A16527" s="30" t="s">
        <v>3813</v>
      </c>
      <c r="B16527" t="str">
        <f>("")</f>
        <v/>
      </c>
    </row>
    <row r="16528" spans="1:2" x14ac:dyDescent="0.2">
      <c r="A16528" s="30" t="s">
        <v>24</v>
      </c>
      <c r="B16528" t="str">
        <f t="shared" si="287"/>
        <v>ホテルクリエイト</v>
      </c>
    </row>
    <row r="16529" spans="1:2" x14ac:dyDescent="0.2">
      <c r="A16529" s="30" t="s">
        <v>12910</v>
      </c>
      <c r="B16529" t="str">
        <f>("")</f>
        <v/>
      </c>
    </row>
    <row r="16530" spans="1:2" x14ac:dyDescent="0.2">
      <c r="A16530" s="30" t="s">
        <v>24</v>
      </c>
      <c r="B16530" t="str">
        <f t="shared" si="287"/>
        <v>ホテルやごべい</v>
      </c>
    </row>
    <row r="16531" spans="1:2" x14ac:dyDescent="0.2">
      <c r="A16531" s="30" t="s">
        <v>3769</v>
      </c>
      <c r="B16531" t="str">
        <f>("")</f>
        <v/>
      </c>
    </row>
    <row r="16532" spans="1:2" x14ac:dyDescent="0.2">
      <c r="A16532" s="30" t="s">
        <v>24</v>
      </c>
      <c r="B16532" t="str">
        <f t="shared" si="287"/>
        <v>ホテル海原</v>
      </c>
    </row>
    <row r="16533" spans="1:2" x14ac:dyDescent="0.2">
      <c r="A16533" s="30" t="s">
        <v>12911</v>
      </c>
      <c r="B16533" t="str">
        <f>("")</f>
        <v/>
      </c>
    </row>
    <row r="16534" spans="1:2" x14ac:dyDescent="0.2">
      <c r="A16534" s="30" t="s">
        <v>24</v>
      </c>
      <c r="B16534" t="str">
        <f t="shared" si="287"/>
        <v>ホテル蒲郡</v>
      </c>
    </row>
    <row r="16535" spans="1:2" x14ac:dyDescent="0.2">
      <c r="A16535" s="30" t="s">
        <v>3814</v>
      </c>
      <c r="B16535" t="str">
        <f>("")</f>
        <v/>
      </c>
    </row>
    <row r="16536" spans="1:2" x14ac:dyDescent="0.2">
      <c r="A16536" s="30" t="s">
        <v>24</v>
      </c>
      <c r="B16536" t="str">
        <f t="shared" si="287"/>
        <v>ホテル三河</v>
      </c>
    </row>
    <row r="16537" spans="1:2" x14ac:dyDescent="0.2">
      <c r="A16537" s="30" t="s">
        <v>3756</v>
      </c>
      <c r="B16537" t="str">
        <f>("")</f>
        <v/>
      </c>
    </row>
    <row r="16538" spans="1:2" x14ac:dyDescent="0.2">
      <c r="A16538" s="30" t="s">
        <v>24</v>
      </c>
      <c r="B16538" t="str">
        <f t="shared" si="287"/>
        <v>ホテル晴快荘</v>
      </c>
    </row>
    <row r="16539" spans="1:2" x14ac:dyDescent="0.2">
      <c r="A16539" s="30" t="s">
        <v>12912</v>
      </c>
      <c r="B16539" t="str">
        <f>("")</f>
        <v/>
      </c>
    </row>
    <row r="16540" spans="1:2" x14ac:dyDescent="0.2">
      <c r="A16540" s="30" t="s">
        <v>24</v>
      </c>
      <c r="B16540" t="str">
        <f t="shared" si="287"/>
        <v>ホテル豊田キャッスル</v>
      </c>
    </row>
    <row r="16541" spans="1:2" x14ac:dyDescent="0.2">
      <c r="A16541" s="30" t="s">
        <v>3815</v>
      </c>
      <c r="B16541" t="str">
        <f>("")</f>
        <v/>
      </c>
    </row>
    <row r="16542" spans="1:2" x14ac:dyDescent="0.2">
      <c r="A16542" s="30" t="s">
        <v>24</v>
      </c>
      <c r="B16542" t="str">
        <f t="shared" si="287"/>
        <v>ホテル末広</v>
      </c>
    </row>
    <row r="16543" spans="1:2" x14ac:dyDescent="0.2">
      <c r="A16543" s="30" t="s">
        <v>12913</v>
      </c>
      <c r="B16543" t="str">
        <f>("")</f>
        <v/>
      </c>
    </row>
    <row r="16544" spans="1:2" x14ac:dyDescent="0.2">
      <c r="A16544" s="30" t="s">
        <v>24</v>
      </c>
      <c r="B16544" t="str">
        <f t="shared" si="287"/>
        <v>ホテル明山荘</v>
      </c>
    </row>
    <row r="16545" spans="1:2" x14ac:dyDescent="0.2">
      <c r="A16545" s="30" t="s">
        <v>12914</v>
      </c>
      <c r="B16545" t="str">
        <f>("")</f>
        <v/>
      </c>
    </row>
    <row r="16546" spans="1:2" x14ac:dyDescent="0.2">
      <c r="A16546" s="30" t="s">
        <v>24</v>
      </c>
      <c r="B16546" t="str">
        <f t="shared" si="287"/>
        <v>マザーズリヴ</v>
      </c>
    </row>
    <row r="16547" spans="1:2" x14ac:dyDescent="0.2">
      <c r="A16547" s="30" t="s">
        <v>12915</v>
      </c>
      <c r="B16547" t="str">
        <f>("")</f>
        <v/>
      </c>
    </row>
    <row r="16548" spans="1:2" x14ac:dyDescent="0.2">
      <c r="A16548" s="30" t="s">
        <v>24</v>
      </c>
      <c r="B16548" t="str">
        <f t="shared" si="287"/>
        <v>マルトラ</v>
      </c>
    </row>
    <row r="16549" spans="1:2" x14ac:dyDescent="0.2">
      <c r="A16549" s="30" t="s">
        <v>12916</v>
      </c>
      <c r="B16549" t="str">
        <f>("")</f>
        <v/>
      </c>
    </row>
    <row r="16550" spans="1:2" x14ac:dyDescent="0.2">
      <c r="A16550" s="30" t="s">
        <v>24</v>
      </c>
      <c r="B16550" t="str">
        <f t="shared" si="287"/>
        <v>まるは</v>
      </c>
    </row>
    <row r="16551" spans="1:2" x14ac:dyDescent="0.2">
      <c r="A16551" s="30" t="s">
        <v>12917</v>
      </c>
      <c r="B16551" t="str">
        <f>("")</f>
        <v/>
      </c>
    </row>
    <row r="16552" spans="1:2" x14ac:dyDescent="0.2">
      <c r="A16552" s="30" t="s">
        <v>24</v>
      </c>
      <c r="B16552" t="str">
        <f t="shared" si="287"/>
        <v>まるよ</v>
      </c>
    </row>
    <row r="16553" spans="1:2" x14ac:dyDescent="0.2">
      <c r="A16553" s="30" t="s">
        <v>12918</v>
      </c>
      <c r="B16553" t="str">
        <f>("")</f>
        <v/>
      </c>
    </row>
    <row r="16554" spans="1:2" x14ac:dyDescent="0.2">
      <c r="A16554" s="30" t="s">
        <v>24</v>
      </c>
      <c r="B16554" t="str">
        <f t="shared" si="287"/>
        <v>まる八</v>
      </c>
    </row>
    <row r="16555" spans="1:2" x14ac:dyDescent="0.2">
      <c r="A16555" s="30" t="s">
        <v>12919</v>
      </c>
      <c r="B16555" t="str">
        <f>("")</f>
        <v/>
      </c>
    </row>
    <row r="16556" spans="1:2" x14ac:dyDescent="0.2">
      <c r="A16556" s="30" t="s">
        <v>24</v>
      </c>
      <c r="B16556" t="str">
        <f t="shared" si="287"/>
        <v>みなみ荘</v>
      </c>
    </row>
    <row r="16557" spans="1:2" x14ac:dyDescent="0.2">
      <c r="A16557" s="30" t="s">
        <v>3399</v>
      </c>
      <c r="B16557" t="str">
        <f>("")</f>
        <v/>
      </c>
    </row>
    <row r="16558" spans="1:2" x14ac:dyDescent="0.2">
      <c r="A16558" s="30" t="s">
        <v>24</v>
      </c>
      <c r="B16558" t="str">
        <f t="shared" si="287"/>
        <v>やまと屋旅館</v>
      </c>
    </row>
    <row r="16559" spans="1:2" x14ac:dyDescent="0.2">
      <c r="A16559" s="30" t="s">
        <v>3816</v>
      </c>
      <c r="B16559" t="str">
        <f>("")</f>
        <v/>
      </c>
    </row>
    <row r="16560" spans="1:2" x14ac:dyDescent="0.2">
      <c r="A16560" s="30" t="s">
        <v>24</v>
      </c>
      <c r="B16560" t="str">
        <f t="shared" si="287"/>
        <v>やまに旅館</v>
      </c>
    </row>
    <row r="16561" spans="1:2" x14ac:dyDescent="0.2">
      <c r="A16561" s="30" t="s">
        <v>3817</v>
      </c>
      <c r="B16561" t="str">
        <f>("")</f>
        <v/>
      </c>
    </row>
    <row r="16562" spans="1:2" x14ac:dyDescent="0.2">
      <c r="A16562" s="30" t="s">
        <v>24</v>
      </c>
      <c r="B16562" t="str">
        <f t="shared" ref="B16562:B16625" si="288">A16563</f>
        <v>ユーキホテル</v>
      </c>
    </row>
    <row r="16563" spans="1:2" x14ac:dyDescent="0.2">
      <c r="A16563" s="30" t="s">
        <v>12920</v>
      </c>
      <c r="B16563" t="str">
        <f>("")</f>
        <v/>
      </c>
    </row>
    <row r="16564" spans="1:2" x14ac:dyDescent="0.2">
      <c r="A16564" s="30" t="s">
        <v>24</v>
      </c>
      <c r="B16564" t="str">
        <f t="shared" si="288"/>
        <v>ゆたかサービス</v>
      </c>
    </row>
    <row r="16565" spans="1:2" x14ac:dyDescent="0.2">
      <c r="A16565" s="30" t="s">
        <v>3818</v>
      </c>
      <c r="B16565" t="str">
        <f>("")</f>
        <v/>
      </c>
    </row>
    <row r="16566" spans="1:2" x14ac:dyDescent="0.2">
      <c r="A16566" s="30" t="s">
        <v>24</v>
      </c>
      <c r="B16566" t="str">
        <f t="shared" si="288"/>
        <v>ラグーナテンボス</v>
      </c>
    </row>
    <row r="16567" spans="1:2" x14ac:dyDescent="0.2">
      <c r="A16567" s="30" t="s">
        <v>3819</v>
      </c>
      <c r="B16567" t="str">
        <f>("")</f>
        <v/>
      </c>
    </row>
    <row r="16568" spans="1:2" x14ac:dyDescent="0.2">
      <c r="A16568" s="30" t="s">
        <v>24</v>
      </c>
      <c r="B16568" t="str">
        <f t="shared" si="288"/>
        <v>リスターズ</v>
      </c>
    </row>
    <row r="16569" spans="1:2" x14ac:dyDescent="0.2">
      <c r="A16569" s="30" t="s">
        <v>12921</v>
      </c>
      <c r="B16569" t="str">
        <f>("")</f>
        <v/>
      </c>
    </row>
    <row r="16570" spans="1:2" x14ac:dyDescent="0.2">
      <c r="A16570" s="30" t="s">
        <v>24</v>
      </c>
      <c r="B16570" t="str">
        <f t="shared" si="288"/>
        <v>リゾートトラスト</v>
      </c>
    </row>
    <row r="16571" spans="1:2" x14ac:dyDescent="0.2">
      <c r="A16571" s="30" t="s">
        <v>3820</v>
      </c>
      <c r="B16571" t="str">
        <f>("")</f>
        <v/>
      </c>
    </row>
    <row r="16572" spans="1:2" x14ac:dyDescent="0.2">
      <c r="A16572" s="30" t="s">
        <v>24</v>
      </c>
      <c r="B16572" t="str">
        <f t="shared" si="288"/>
        <v>リニア</v>
      </c>
    </row>
    <row r="16573" spans="1:2" x14ac:dyDescent="0.2">
      <c r="A16573" s="30" t="s">
        <v>3821</v>
      </c>
      <c r="B16573" t="str">
        <f>("")</f>
        <v/>
      </c>
    </row>
    <row r="16574" spans="1:2" x14ac:dyDescent="0.2">
      <c r="A16574" s="30" t="s">
        <v>24</v>
      </c>
      <c r="B16574" t="str">
        <f t="shared" si="288"/>
        <v>レオパレス21</v>
      </c>
    </row>
    <row r="16575" spans="1:2" x14ac:dyDescent="0.2">
      <c r="A16575" s="30" t="s">
        <v>12923</v>
      </c>
      <c r="B16575" t="str">
        <f>("")</f>
        <v/>
      </c>
    </row>
    <row r="16576" spans="1:2" x14ac:dyDescent="0.2">
      <c r="A16576" s="30" t="s">
        <v>24</v>
      </c>
      <c r="B16576" t="str">
        <f t="shared" si="288"/>
        <v>レクスト</v>
      </c>
    </row>
    <row r="16577" spans="1:2" x14ac:dyDescent="0.2">
      <c r="A16577" s="30" t="s">
        <v>3822</v>
      </c>
      <c r="B16577" t="str">
        <f>("")</f>
        <v/>
      </c>
    </row>
    <row r="16578" spans="1:2" x14ac:dyDescent="0.2">
      <c r="A16578" s="30" t="s">
        <v>24</v>
      </c>
      <c r="B16578" t="str">
        <f t="shared" si="288"/>
        <v>レッド・プラネット・ホテルズ・ジャパン</v>
      </c>
    </row>
    <row r="16579" spans="1:2" x14ac:dyDescent="0.2">
      <c r="A16579" s="30" t="s">
        <v>12924</v>
      </c>
      <c r="B16579" t="str">
        <f>("")</f>
        <v/>
      </c>
    </row>
    <row r="16580" spans="1:2" x14ac:dyDescent="0.2">
      <c r="A16580" s="30" t="s">
        <v>24</v>
      </c>
      <c r="B16580" t="str">
        <f t="shared" si="288"/>
        <v>ロイヤルホテルうお八</v>
      </c>
    </row>
    <row r="16581" spans="1:2" x14ac:dyDescent="0.2">
      <c r="A16581" s="30" t="s">
        <v>12925</v>
      </c>
      <c r="B16581" t="str">
        <f>("")</f>
        <v/>
      </c>
    </row>
    <row r="16582" spans="1:2" x14ac:dyDescent="0.2">
      <c r="A16582" s="30" t="s">
        <v>24</v>
      </c>
      <c r="B16582" t="str">
        <f t="shared" si="288"/>
        <v>ローズコートホテル</v>
      </c>
    </row>
    <row r="16583" spans="1:2" x14ac:dyDescent="0.2">
      <c r="A16583" s="30" t="s">
        <v>12926</v>
      </c>
      <c r="B16583" t="str">
        <f>("")</f>
        <v/>
      </c>
    </row>
    <row r="16584" spans="1:2" x14ac:dyDescent="0.2">
      <c r="A16584" s="30" t="s">
        <v>24</v>
      </c>
      <c r="B16584" t="str">
        <f t="shared" si="288"/>
        <v>ワシントンホテル</v>
      </c>
    </row>
    <row r="16585" spans="1:2" x14ac:dyDescent="0.2">
      <c r="A16585" s="30" t="s">
        <v>12927</v>
      </c>
      <c r="B16585" t="str">
        <f>("")</f>
        <v/>
      </c>
    </row>
    <row r="16586" spans="1:2" x14ac:dyDescent="0.2">
      <c r="A16586" s="30" t="s">
        <v>24</v>
      </c>
      <c r="B16586" t="str">
        <f t="shared" si="288"/>
        <v>渥美屋</v>
      </c>
    </row>
    <row r="16587" spans="1:2" x14ac:dyDescent="0.2">
      <c r="A16587" s="30" t="s">
        <v>12928</v>
      </c>
      <c r="B16587" t="str">
        <f>("")</f>
        <v/>
      </c>
    </row>
    <row r="16588" spans="1:2" x14ac:dyDescent="0.2">
      <c r="A16588" s="30" t="s">
        <v>24</v>
      </c>
      <c r="B16588" t="str">
        <f t="shared" si="288"/>
        <v>旭洋</v>
      </c>
    </row>
    <row r="16589" spans="1:2" x14ac:dyDescent="0.2">
      <c r="A16589" s="30" t="s">
        <v>12929</v>
      </c>
      <c r="B16589" t="str">
        <f>("")</f>
        <v/>
      </c>
    </row>
    <row r="16590" spans="1:2" x14ac:dyDescent="0.2">
      <c r="A16590" s="30" t="s">
        <v>24</v>
      </c>
      <c r="B16590" t="str">
        <f t="shared" si="288"/>
        <v>伊良湖リゾートホテル 龍宮之宿（おもてなし処 龍宮之宿）</v>
      </c>
    </row>
    <row r="16591" spans="1:2" x14ac:dyDescent="0.2">
      <c r="A16591" s="30" t="s">
        <v>12931</v>
      </c>
      <c r="B16591" t="str">
        <f>("")</f>
        <v/>
      </c>
    </row>
    <row r="16592" spans="1:2" x14ac:dyDescent="0.2">
      <c r="A16592" s="30" t="s">
        <v>24</v>
      </c>
      <c r="B16592" t="str">
        <f t="shared" si="288"/>
        <v>衣浦グランドホテル</v>
      </c>
    </row>
    <row r="16593" spans="1:2" x14ac:dyDescent="0.2">
      <c r="A16593" s="30" t="s">
        <v>3823</v>
      </c>
      <c r="B16593" t="str">
        <f>("")</f>
        <v/>
      </c>
    </row>
    <row r="16594" spans="1:2" x14ac:dyDescent="0.2">
      <c r="A16594" s="30" t="s">
        <v>24</v>
      </c>
      <c r="B16594" t="str">
        <f t="shared" si="288"/>
        <v>衣浦閣</v>
      </c>
    </row>
    <row r="16595" spans="1:2" x14ac:dyDescent="0.2">
      <c r="A16595" s="30" t="s">
        <v>12932</v>
      </c>
      <c r="B16595" t="str">
        <f>("")</f>
        <v/>
      </c>
    </row>
    <row r="16596" spans="1:2" x14ac:dyDescent="0.2">
      <c r="A16596" s="30" t="s">
        <v>24</v>
      </c>
      <c r="B16596" t="str">
        <f t="shared" si="288"/>
        <v>井戸田</v>
      </c>
    </row>
    <row r="16597" spans="1:2" x14ac:dyDescent="0.2">
      <c r="A16597" s="30" t="s">
        <v>3824</v>
      </c>
      <c r="B16597" t="str">
        <f>("")</f>
        <v/>
      </c>
    </row>
    <row r="16598" spans="1:2" x14ac:dyDescent="0.2">
      <c r="A16598" s="30" t="s">
        <v>24</v>
      </c>
      <c r="B16598" t="str">
        <f t="shared" si="288"/>
        <v>浦島</v>
      </c>
    </row>
    <row r="16599" spans="1:2" x14ac:dyDescent="0.2">
      <c r="A16599" s="30" t="s">
        <v>2182</v>
      </c>
      <c r="B16599" t="str">
        <f>("")</f>
        <v/>
      </c>
    </row>
    <row r="16600" spans="1:2" x14ac:dyDescent="0.2">
      <c r="A16600" s="30" t="s">
        <v>24</v>
      </c>
      <c r="B16600" t="str">
        <f t="shared" si="288"/>
        <v>黄金屋</v>
      </c>
    </row>
    <row r="16601" spans="1:2" x14ac:dyDescent="0.2">
      <c r="A16601" s="30" t="s">
        <v>3826</v>
      </c>
      <c r="B16601" t="str">
        <f>("")</f>
        <v/>
      </c>
    </row>
    <row r="16602" spans="1:2" x14ac:dyDescent="0.2">
      <c r="A16602" s="30" t="s">
        <v>24</v>
      </c>
      <c r="B16602" t="str">
        <f t="shared" si="288"/>
        <v>加藤化学</v>
      </c>
    </row>
    <row r="16603" spans="1:2" x14ac:dyDescent="0.2">
      <c r="A16603" s="30" t="s">
        <v>3827</v>
      </c>
      <c r="B16603" t="str">
        <f>("")</f>
        <v/>
      </c>
    </row>
    <row r="16604" spans="1:2" x14ac:dyDescent="0.2">
      <c r="A16604" s="30" t="s">
        <v>24</v>
      </c>
      <c r="B16604" t="str">
        <f t="shared" si="288"/>
        <v>海のしょうげつ</v>
      </c>
    </row>
    <row r="16605" spans="1:2" x14ac:dyDescent="0.2">
      <c r="A16605" s="30" t="s">
        <v>12933</v>
      </c>
      <c r="B16605" t="str">
        <f>("")</f>
        <v/>
      </c>
    </row>
    <row r="16606" spans="1:2" x14ac:dyDescent="0.2">
      <c r="A16606" s="30" t="s">
        <v>24</v>
      </c>
      <c r="B16606" t="str">
        <f t="shared" si="288"/>
        <v>海の幸魚虎</v>
      </c>
    </row>
    <row r="16607" spans="1:2" x14ac:dyDescent="0.2">
      <c r="A16607" s="30" t="s">
        <v>12934</v>
      </c>
      <c r="B16607" t="str">
        <f>("")</f>
        <v/>
      </c>
    </row>
    <row r="16608" spans="1:2" x14ac:dyDescent="0.2">
      <c r="A16608" s="30" t="s">
        <v>24</v>
      </c>
      <c r="B16608" t="str">
        <f t="shared" si="288"/>
        <v>海栄館</v>
      </c>
    </row>
    <row r="16609" spans="1:2" x14ac:dyDescent="0.2">
      <c r="A16609" s="30" t="s">
        <v>3908</v>
      </c>
      <c r="B16609" t="str">
        <f>("")</f>
        <v/>
      </c>
    </row>
    <row r="16610" spans="1:2" x14ac:dyDescent="0.2">
      <c r="A16610" s="30" t="s">
        <v>24</v>
      </c>
      <c r="B16610" t="str">
        <f t="shared" si="288"/>
        <v>海幸の宿 きらく</v>
      </c>
    </row>
    <row r="16611" spans="1:2" x14ac:dyDescent="0.2">
      <c r="A16611" s="30" t="s">
        <v>12936</v>
      </c>
      <c r="B16611" t="str">
        <f>("")</f>
        <v/>
      </c>
    </row>
    <row r="16612" spans="1:2" x14ac:dyDescent="0.2">
      <c r="A16612" s="30" t="s">
        <v>24</v>
      </c>
      <c r="B16612" t="str">
        <f t="shared" si="288"/>
        <v>笠山荘</v>
      </c>
    </row>
    <row r="16613" spans="1:2" x14ac:dyDescent="0.2">
      <c r="A16613" s="30" t="s">
        <v>3828</v>
      </c>
      <c r="B16613" t="str">
        <f>("")</f>
        <v/>
      </c>
    </row>
    <row r="16614" spans="1:2" x14ac:dyDescent="0.2">
      <c r="A16614" s="30" t="s">
        <v>24</v>
      </c>
      <c r="B16614" t="str">
        <f t="shared" si="288"/>
        <v>割烹旅館松米</v>
      </c>
    </row>
    <row r="16615" spans="1:2" x14ac:dyDescent="0.2">
      <c r="A16615" s="30" t="s">
        <v>7090</v>
      </c>
      <c r="B16615" t="str">
        <f>("")</f>
        <v/>
      </c>
    </row>
    <row r="16616" spans="1:2" x14ac:dyDescent="0.2">
      <c r="A16616" s="30" t="s">
        <v>24</v>
      </c>
      <c r="B16616" t="str">
        <f t="shared" si="288"/>
        <v>株式会社 佐宗</v>
      </c>
    </row>
    <row r="16617" spans="1:2" x14ac:dyDescent="0.2">
      <c r="A16617" s="30" t="s">
        <v>12938</v>
      </c>
      <c r="B16617" t="str">
        <f>("")</f>
        <v/>
      </c>
    </row>
    <row r="16618" spans="1:2" x14ac:dyDescent="0.2">
      <c r="A16618" s="30" t="s">
        <v>24</v>
      </c>
      <c r="B16618" t="str">
        <f t="shared" si="288"/>
        <v>株式会社ニューワールド</v>
      </c>
    </row>
    <row r="16619" spans="1:2" x14ac:dyDescent="0.2">
      <c r="A16619" s="30" t="s">
        <v>12939</v>
      </c>
      <c r="B16619" t="str">
        <f>("")</f>
        <v/>
      </c>
    </row>
    <row r="16620" spans="1:2" x14ac:dyDescent="0.2">
      <c r="A16620" s="30" t="s">
        <v>24</v>
      </c>
      <c r="B16620" t="str">
        <f t="shared" si="288"/>
        <v>蒲郡クラシックホテル</v>
      </c>
    </row>
    <row r="16621" spans="1:2" x14ac:dyDescent="0.2">
      <c r="A16621" s="30" t="s">
        <v>3774</v>
      </c>
      <c r="B16621" t="str">
        <f>("")</f>
        <v/>
      </c>
    </row>
    <row r="16622" spans="1:2" x14ac:dyDescent="0.2">
      <c r="A16622" s="30" t="s">
        <v>24</v>
      </c>
      <c r="B16622" t="str">
        <f t="shared" si="288"/>
        <v>蒲郡竹島観光</v>
      </c>
    </row>
    <row r="16623" spans="1:2" x14ac:dyDescent="0.2">
      <c r="A16623" s="30" t="s">
        <v>12940</v>
      </c>
      <c r="B16623" t="str">
        <f>("")</f>
        <v/>
      </c>
    </row>
    <row r="16624" spans="1:2" x14ac:dyDescent="0.2">
      <c r="A16624" s="30" t="s">
        <v>24</v>
      </c>
      <c r="B16624" t="str">
        <f t="shared" si="288"/>
        <v>丸久黒潮</v>
      </c>
    </row>
    <row r="16625" spans="1:2" x14ac:dyDescent="0.2">
      <c r="A16625" s="30" t="s">
        <v>3831</v>
      </c>
      <c r="B16625" t="str">
        <f>("")</f>
        <v/>
      </c>
    </row>
    <row r="16626" spans="1:2" x14ac:dyDescent="0.2">
      <c r="A16626" s="30" t="s">
        <v>24</v>
      </c>
      <c r="B16626" t="str">
        <f t="shared" ref="B16626:B16689" si="289">A16627</f>
        <v>季の島宿 大田</v>
      </c>
    </row>
    <row r="16627" spans="1:2" x14ac:dyDescent="0.2">
      <c r="A16627" s="30" t="s">
        <v>12942</v>
      </c>
      <c r="B16627" t="str">
        <f>("")</f>
        <v/>
      </c>
    </row>
    <row r="16628" spans="1:2" x14ac:dyDescent="0.2">
      <c r="A16628" s="30" t="s">
        <v>24</v>
      </c>
      <c r="B16628" t="str">
        <f t="shared" si="289"/>
        <v>吉田商会</v>
      </c>
    </row>
    <row r="16629" spans="1:2" x14ac:dyDescent="0.2">
      <c r="A16629" s="30" t="s">
        <v>12943</v>
      </c>
      <c r="B16629" t="str">
        <f>("")</f>
        <v/>
      </c>
    </row>
    <row r="16630" spans="1:2" x14ac:dyDescent="0.2">
      <c r="A16630" s="30" t="s">
        <v>24</v>
      </c>
      <c r="B16630" t="str">
        <f t="shared" si="289"/>
        <v>吉良温泉開発</v>
      </c>
    </row>
    <row r="16631" spans="1:2" x14ac:dyDescent="0.2">
      <c r="A16631" s="30" t="s">
        <v>12944</v>
      </c>
      <c r="B16631" t="str">
        <f>("")</f>
        <v/>
      </c>
    </row>
    <row r="16632" spans="1:2" x14ac:dyDescent="0.2">
      <c r="A16632" s="30" t="s">
        <v>24</v>
      </c>
      <c r="B16632" t="str">
        <f t="shared" si="289"/>
        <v>宮嶋館</v>
      </c>
    </row>
    <row r="16633" spans="1:2" x14ac:dyDescent="0.2">
      <c r="A16633" s="30" t="s">
        <v>12945</v>
      </c>
      <c r="B16633" t="str">
        <f>("")</f>
        <v/>
      </c>
    </row>
    <row r="16634" spans="1:2" x14ac:dyDescent="0.2">
      <c r="A16634" s="30" t="s">
        <v>24</v>
      </c>
      <c r="B16634" t="str">
        <f t="shared" si="289"/>
        <v>漁師の宿　おかだ</v>
      </c>
    </row>
    <row r="16635" spans="1:2" x14ac:dyDescent="0.2">
      <c r="A16635" s="30" t="s">
        <v>12946</v>
      </c>
      <c r="B16635" t="str">
        <f>("")</f>
        <v/>
      </c>
    </row>
    <row r="16636" spans="1:2" x14ac:dyDescent="0.2">
      <c r="A16636" s="30" t="s">
        <v>24</v>
      </c>
      <c r="B16636" t="str">
        <f t="shared" si="289"/>
        <v>漁師民宿たから舟</v>
      </c>
    </row>
    <row r="16637" spans="1:2" x14ac:dyDescent="0.2">
      <c r="A16637" s="30" t="s">
        <v>3832</v>
      </c>
      <c r="B16637" t="str">
        <f>("")</f>
        <v/>
      </c>
    </row>
    <row r="16638" spans="1:2" x14ac:dyDescent="0.2">
      <c r="A16638" s="30" t="s">
        <v>24</v>
      </c>
      <c r="B16638" t="str">
        <f t="shared" si="289"/>
        <v>魚半日吉苑</v>
      </c>
    </row>
    <row r="16639" spans="1:2" x14ac:dyDescent="0.2">
      <c r="A16639" s="30" t="s">
        <v>12947</v>
      </c>
      <c r="B16639" t="str">
        <f>("")</f>
        <v/>
      </c>
    </row>
    <row r="16640" spans="1:2" x14ac:dyDescent="0.2">
      <c r="A16640" s="30" t="s">
        <v>24</v>
      </c>
      <c r="B16640" t="str">
        <f t="shared" si="289"/>
        <v>京屋旅館</v>
      </c>
    </row>
    <row r="16641" spans="1:2" x14ac:dyDescent="0.2">
      <c r="A16641" s="30" t="s">
        <v>12948</v>
      </c>
      <c r="B16641" t="str">
        <f>("")</f>
        <v/>
      </c>
    </row>
    <row r="16642" spans="1:2" x14ac:dyDescent="0.2">
      <c r="A16642" s="30" t="s">
        <v>24</v>
      </c>
      <c r="B16642" t="str">
        <f t="shared" si="289"/>
        <v>共和産業</v>
      </c>
    </row>
    <row r="16643" spans="1:2" x14ac:dyDescent="0.2">
      <c r="A16643" s="30" t="s">
        <v>3833</v>
      </c>
      <c r="B16643" t="str">
        <f>("")</f>
        <v/>
      </c>
    </row>
    <row r="16644" spans="1:2" x14ac:dyDescent="0.2">
      <c r="A16644" s="30" t="s">
        <v>24</v>
      </c>
      <c r="B16644" t="str">
        <f t="shared" si="289"/>
        <v>教育学舎</v>
      </c>
    </row>
    <row r="16645" spans="1:2" x14ac:dyDescent="0.2">
      <c r="A16645" s="30" t="s">
        <v>3834</v>
      </c>
      <c r="B16645" t="str">
        <f>("")</f>
        <v/>
      </c>
    </row>
    <row r="16646" spans="1:2" x14ac:dyDescent="0.2">
      <c r="A16646" s="30" t="s">
        <v>24</v>
      </c>
      <c r="B16646" t="str">
        <f t="shared" si="289"/>
        <v>玉越</v>
      </c>
    </row>
    <row r="16647" spans="1:2" x14ac:dyDescent="0.2">
      <c r="A16647" s="30" t="s">
        <v>7091</v>
      </c>
      <c r="B16647" t="str">
        <f>("")</f>
        <v/>
      </c>
    </row>
    <row r="16648" spans="1:2" x14ac:dyDescent="0.2">
      <c r="A16648" s="30" t="s">
        <v>24</v>
      </c>
      <c r="B16648" t="str">
        <f t="shared" si="289"/>
        <v>玉川</v>
      </c>
    </row>
    <row r="16649" spans="1:2" x14ac:dyDescent="0.2">
      <c r="A16649" s="30" t="s">
        <v>3773</v>
      </c>
      <c r="B16649" t="str">
        <f>("")</f>
        <v/>
      </c>
    </row>
    <row r="16650" spans="1:2" x14ac:dyDescent="0.2">
      <c r="A16650" s="30" t="s">
        <v>24</v>
      </c>
      <c r="B16650" t="str">
        <f t="shared" si="289"/>
        <v>錦の湯</v>
      </c>
    </row>
    <row r="16651" spans="1:2" x14ac:dyDescent="0.2">
      <c r="A16651" s="30" t="s">
        <v>12949</v>
      </c>
      <c r="B16651" t="str">
        <f>("")</f>
        <v/>
      </c>
    </row>
    <row r="16652" spans="1:2" x14ac:dyDescent="0.2">
      <c r="A16652" s="30" t="s">
        <v>24</v>
      </c>
      <c r="B16652" t="str">
        <f t="shared" si="289"/>
        <v>銀河荘</v>
      </c>
    </row>
    <row r="16653" spans="1:2" x14ac:dyDescent="0.2">
      <c r="A16653" s="30" t="s">
        <v>12950</v>
      </c>
      <c r="B16653" t="str">
        <f>("")</f>
        <v/>
      </c>
    </row>
    <row r="16654" spans="1:2" x14ac:dyDescent="0.2">
      <c r="A16654" s="30" t="s">
        <v>24</v>
      </c>
      <c r="B16654" t="str">
        <f t="shared" si="289"/>
        <v>銀波荘</v>
      </c>
    </row>
    <row r="16655" spans="1:2" x14ac:dyDescent="0.2">
      <c r="A16655" s="30" t="s">
        <v>3777</v>
      </c>
      <c r="B16655" t="str">
        <f>("")</f>
        <v/>
      </c>
    </row>
    <row r="16656" spans="1:2" x14ac:dyDescent="0.2">
      <c r="A16656" s="30" t="s">
        <v>24</v>
      </c>
      <c r="B16656" t="str">
        <f t="shared" si="289"/>
        <v>九重観光</v>
      </c>
    </row>
    <row r="16657" spans="1:2" x14ac:dyDescent="0.2">
      <c r="A16657" s="30" t="s">
        <v>12951</v>
      </c>
      <c r="B16657" t="str">
        <f>("")</f>
        <v/>
      </c>
    </row>
    <row r="16658" spans="1:2" x14ac:dyDescent="0.2">
      <c r="A16658" s="30" t="s">
        <v>24</v>
      </c>
      <c r="B16658" t="str">
        <f t="shared" si="289"/>
        <v>空リゾート</v>
      </c>
    </row>
    <row r="16659" spans="1:2" x14ac:dyDescent="0.2">
      <c r="A16659" s="30" t="s">
        <v>3780</v>
      </c>
      <c r="B16659" t="str">
        <f>("")</f>
        <v/>
      </c>
    </row>
    <row r="16660" spans="1:2" x14ac:dyDescent="0.2">
      <c r="A16660" s="30" t="s">
        <v>24</v>
      </c>
      <c r="B16660" t="str">
        <f t="shared" si="289"/>
        <v>迎帆楼</v>
      </c>
    </row>
    <row r="16661" spans="1:2" x14ac:dyDescent="0.2">
      <c r="A16661" s="30" t="s">
        <v>12952</v>
      </c>
      <c r="B16661" t="str">
        <f>("")</f>
        <v/>
      </c>
    </row>
    <row r="16662" spans="1:2" x14ac:dyDescent="0.2">
      <c r="A16662" s="30" t="s">
        <v>24</v>
      </c>
      <c r="B16662" t="str">
        <f t="shared" si="289"/>
        <v>月の渚</v>
      </c>
    </row>
    <row r="16663" spans="1:2" x14ac:dyDescent="0.2">
      <c r="A16663" s="30" t="s">
        <v>12953</v>
      </c>
      <c r="B16663" t="str">
        <f>("")</f>
        <v/>
      </c>
    </row>
    <row r="16664" spans="1:2" x14ac:dyDescent="0.2">
      <c r="A16664" s="30" t="s">
        <v>24</v>
      </c>
      <c r="B16664" t="str">
        <f t="shared" si="289"/>
        <v>犬山セントラルホテル</v>
      </c>
    </row>
    <row r="16665" spans="1:2" x14ac:dyDescent="0.2">
      <c r="A16665" s="30" t="s">
        <v>12954</v>
      </c>
      <c r="B16665" t="str">
        <f>("")</f>
        <v/>
      </c>
    </row>
    <row r="16666" spans="1:2" x14ac:dyDescent="0.2">
      <c r="A16666" s="30" t="s">
        <v>24</v>
      </c>
      <c r="B16666" t="str">
        <f t="shared" si="289"/>
        <v>犬山ミヤコホテル</v>
      </c>
    </row>
    <row r="16667" spans="1:2" x14ac:dyDescent="0.2">
      <c r="A16667" s="30" t="s">
        <v>12955</v>
      </c>
      <c r="B16667" t="str">
        <f>("")</f>
        <v/>
      </c>
    </row>
    <row r="16668" spans="1:2" x14ac:dyDescent="0.2">
      <c r="A16668" s="30" t="s">
        <v>24</v>
      </c>
      <c r="B16668" t="str">
        <f t="shared" si="289"/>
        <v>犬山館</v>
      </c>
    </row>
    <row r="16669" spans="1:2" x14ac:dyDescent="0.2">
      <c r="A16669" s="30" t="s">
        <v>12956</v>
      </c>
      <c r="B16669" t="str">
        <f>("")</f>
        <v/>
      </c>
    </row>
    <row r="16670" spans="1:2" x14ac:dyDescent="0.2">
      <c r="A16670" s="30" t="s">
        <v>24</v>
      </c>
      <c r="B16670" t="str">
        <f t="shared" si="289"/>
        <v>元清</v>
      </c>
    </row>
    <row r="16671" spans="1:2" x14ac:dyDescent="0.2">
      <c r="A16671" s="30" t="s">
        <v>12957</v>
      </c>
      <c r="B16671" t="str">
        <f>("")</f>
        <v/>
      </c>
    </row>
    <row r="16672" spans="1:2" x14ac:dyDescent="0.2">
      <c r="A16672" s="30" t="s">
        <v>24</v>
      </c>
      <c r="B16672" t="str">
        <f t="shared" si="289"/>
        <v>古民家宿 菊の屋</v>
      </c>
    </row>
    <row r="16673" spans="1:2" x14ac:dyDescent="0.2">
      <c r="A16673" s="30" t="s">
        <v>12958</v>
      </c>
      <c r="B16673" t="str">
        <f>("")</f>
        <v/>
      </c>
    </row>
    <row r="16674" spans="1:2" x14ac:dyDescent="0.2">
      <c r="A16674" s="30" t="s">
        <v>24</v>
      </c>
      <c r="B16674" t="str">
        <f t="shared" si="289"/>
        <v>紅葉屋</v>
      </c>
    </row>
    <row r="16675" spans="1:2" x14ac:dyDescent="0.2">
      <c r="A16675" s="30" t="s">
        <v>12959</v>
      </c>
      <c r="B16675" t="str">
        <f>("")</f>
        <v/>
      </c>
    </row>
    <row r="16676" spans="1:2" x14ac:dyDescent="0.2">
      <c r="A16676" s="30" t="s">
        <v>24</v>
      </c>
      <c r="B16676" t="str">
        <f t="shared" si="289"/>
        <v>高峰荘</v>
      </c>
    </row>
    <row r="16677" spans="1:2" x14ac:dyDescent="0.2">
      <c r="A16677" s="30" t="s">
        <v>3837</v>
      </c>
      <c r="B16677" t="str">
        <f>("")</f>
        <v/>
      </c>
    </row>
    <row r="16678" spans="1:2" x14ac:dyDescent="0.2">
      <c r="A16678" s="30" t="s">
        <v>24</v>
      </c>
      <c r="B16678" t="str">
        <f t="shared" si="289"/>
        <v>剛建</v>
      </c>
    </row>
    <row r="16679" spans="1:2" x14ac:dyDescent="0.2">
      <c r="A16679" s="30" t="s">
        <v>3781</v>
      </c>
      <c r="B16679" t="str">
        <f>("")</f>
        <v/>
      </c>
    </row>
    <row r="16680" spans="1:2" x14ac:dyDescent="0.2">
      <c r="A16680" s="30" t="s">
        <v>24</v>
      </c>
      <c r="B16680" t="str">
        <f t="shared" si="289"/>
        <v>合資会社わたなべ旅館</v>
      </c>
    </row>
    <row r="16681" spans="1:2" x14ac:dyDescent="0.2">
      <c r="A16681" s="30" t="s">
        <v>12960</v>
      </c>
      <c r="B16681" t="str">
        <f>("")</f>
        <v/>
      </c>
    </row>
    <row r="16682" spans="1:2" x14ac:dyDescent="0.2">
      <c r="A16682" s="30" t="s">
        <v>24</v>
      </c>
      <c r="B16682" t="str">
        <f t="shared" si="289"/>
        <v>坂野</v>
      </c>
    </row>
    <row r="16683" spans="1:2" x14ac:dyDescent="0.2">
      <c r="A16683" s="30" t="s">
        <v>3838</v>
      </c>
      <c r="B16683" t="str">
        <f>("")</f>
        <v/>
      </c>
    </row>
    <row r="16684" spans="1:2" x14ac:dyDescent="0.2">
      <c r="A16684" s="30" t="s">
        <v>24</v>
      </c>
      <c r="B16684" t="str">
        <f t="shared" si="289"/>
        <v>三河温泉</v>
      </c>
    </row>
    <row r="16685" spans="1:2" x14ac:dyDescent="0.2">
      <c r="A16685" s="30" t="s">
        <v>3765</v>
      </c>
      <c r="B16685" t="str">
        <f>("")</f>
        <v/>
      </c>
    </row>
    <row r="16686" spans="1:2" x14ac:dyDescent="0.2">
      <c r="A16686" s="30" t="s">
        <v>24</v>
      </c>
      <c r="B16686" t="str">
        <f t="shared" si="289"/>
        <v>三河湾リゾート・リンクス</v>
      </c>
    </row>
    <row r="16687" spans="1:2" x14ac:dyDescent="0.2">
      <c r="A16687" s="30" t="s">
        <v>12961</v>
      </c>
      <c r="B16687" t="str">
        <f>("")</f>
        <v/>
      </c>
    </row>
    <row r="16688" spans="1:2" x14ac:dyDescent="0.2">
      <c r="A16688" s="30" t="s">
        <v>24</v>
      </c>
      <c r="B16688" t="str">
        <f t="shared" si="289"/>
        <v>三恵技建開発</v>
      </c>
    </row>
    <row r="16689" spans="1:2" x14ac:dyDescent="0.2">
      <c r="A16689" s="30" t="s">
        <v>12962</v>
      </c>
      <c r="B16689" t="str">
        <f>("")</f>
        <v/>
      </c>
    </row>
    <row r="16690" spans="1:2" x14ac:dyDescent="0.2">
      <c r="A16690" s="30" t="s">
        <v>24</v>
      </c>
      <c r="B16690" t="str">
        <f t="shared" ref="B16690:B16753" si="290">A16691</f>
        <v>三健会</v>
      </c>
    </row>
    <row r="16691" spans="1:2" x14ac:dyDescent="0.2">
      <c r="A16691" s="30" t="s">
        <v>12963</v>
      </c>
      <c r="B16691" t="str">
        <f>("")</f>
        <v/>
      </c>
    </row>
    <row r="16692" spans="1:2" x14ac:dyDescent="0.2">
      <c r="A16692" s="30" t="s">
        <v>24</v>
      </c>
      <c r="B16692" t="str">
        <f t="shared" si="290"/>
        <v>三交イン</v>
      </c>
    </row>
    <row r="16693" spans="1:2" x14ac:dyDescent="0.2">
      <c r="A16693" s="30" t="s">
        <v>3840</v>
      </c>
      <c r="B16693" t="str">
        <f>("")</f>
        <v/>
      </c>
    </row>
    <row r="16694" spans="1:2" x14ac:dyDescent="0.2">
      <c r="A16694" s="30" t="s">
        <v>24</v>
      </c>
      <c r="B16694" t="str">
        <f t="shared" si="290"/>
        <v>三好屋旅館</v>
      </c>
    </row>
    <row r="16695" spans="1:2" x14ac:dyDescent="0.2">
      <c r="A16695" s="30" t="s">
        <v>12964</v>
      </c>
      <c r="B16695" t="str">
        <f>("")</f>
        <v/>
      </c>
    </row>
    <row r="16696" spans="1:2" x14ac:dyDescent="0.2">
      <c r="A16696" s="30" t="s">
        <v>24</v>
      </c>
      <c r="B16696" t="str">
        <f t="shared" si="290"/>
        <v>三晃イノヴェート</v>
      </c>
    </row>
    <row r="16697" spans="1:2" x14ac:dyDescent="0.2">
      <c r="A16697" s="30" t="s">
        <v>12965</v>
      </c>
      <c r="B16697" t="str">
        <f>("")</f>
        <v/>
      </c>
    </row>
    <row r="16698" spans="1:2" x14ac:dyDescent="0.2">
      <c r="A16698" s="30" t="s">
        <v>24</v>
      </c>
      <c r="B16698" t="str">
        <f t="shared" si="290"/>
        <v>三州足助公社</v>
      </c>
    </row>
    <row r="16699" spans="1:2" x14ac:dyDescent="0.2">
      <c r="A16699" s="30" t="s">
        <v>7092</v>
      </c>
      <c r="B16699" t="str">
        <f>("")</f>
        <v/>
      </c>
    </row>
    <row r="16700" spans="1:2" x14ac:dyDescent="0.2">
      <c r="A16700" s="30" t="s">
        <v>24</v>
      </c>
      <c r="B16700" t="str">
        <f t="shared" si="290"/>
        <v>三船亭</v>
      </c>
    </row>
    <row r="16701" spans="1:2" x14ac:dyDescent="0.2">
      <c r="A16701" s="30" t="s">
        <v>12966</v>
      </c>
      <c r="B16701" t="str">
        <f>("")</f>
        <v/>
      </c>
    </row>
    <row r="16702" spans="1:2" x14ac:dyDescent="0.2">
      <c r="A16702" s="30" t="s">
        <v>24</v>
      </c>
      <c r="B16702" t="str">
        <f t="shared" si="290"/>
        <v>三谷温泉ひがきグループ</v>
      </c>
    </row>
    <row r="16703" spans="1:2" x14ac:dyDescent="0.2">
      <c r="A16703" s="30" t="s">
        <v>3782</v>
      </c>
      <c r="B16703" t="str">
        <f>("")</f>
        <v/>
      </c>
    </row>
    <row r="16704" spans="1:2" x14ac:dyDescent="0.2">
      <c r="A16704" s="30" t="s">
        <v>24</v>
      </c>
      <c r="B16704" t="str">
        <f t="shared" si="290"/>
        <v>三和食品工業</v>
      </c>
    </row>
    <row r="16705" spans="1:2" x14ac:dyDescent="0.2">
      <c r="A16705" s="30" t="s">
        <v>12967</v>
      </c>
      <c r="B16705" t="str">
        <f>("")</f>
        <v/>
      </c>
    </row>
    <row r="16706" spans="1:2" x14ac:dyDescent="0.2">
      <c r="A16706" s="30" t="s">
        <v>24</v>
      </c>
      <c r="B16706" t="str">
        <f t="shared" si="290"/>
        <v>山海館</v>
      </c>
    </row>
    <row r="16707" spans="1:2" x14ac:dyDescent="0.2">
      <c r="A16707" s="30" t="s">
        <v>12968</v>
      </c>
      <c r="B16707" t="str">
        <f>("")</f>
        <v/>
      </c>
    </row>
    <row r="16708" spans="1:2" x14ac:dyDescent="0.2">
      <c r="A16708" s="30" t="s">
        <v>24</v>
      </c>
      <c r="B16708" t="str">
        <f t="shared" si="290"/>
        <v>山忠</v>
      </c>
    </row>
    <row r="16709" spans="1:2" x14ac:dyDescent="0.2">
      <c r="A16709" s="30" t="s">
        <v>3841</v>
      </c>
      <c r="B16709" t="str">
        <f>("")</f>
        <v/>
      </c>
    </row>
    <row r="16710" spans="1:2" x14ac:dyDescent="0.2">
      <c r="A16710" s="30" t="s">
        <v>24</v>
      </c>
      <c r="B16710" t="str">
        <f t="shared" si="290"/>
        <v>山田館</v>
      </c>
    </row>
    <row r="16711" spans="1:2" x14ac:dyDescent="0.2">
      <c r="A16711" s="30" t="s">
        <v>3119</v>
      </c>
      <c r="B16711" t="str">
        <f>("")</f>
        <v/>
      </c>
    </row>
    <row r="16712" spans="1:2" x14ac:dyDescent="0.2">
      <c r="A16712" s="30" t="s">
        <v>24</v>
      </c>
      <c r="B16712" t="str">
        <f t="shared" si="290"/>
        <v>篠島 高峰荘</v>
      </c>
    </row>
    <row r="16713" spans="1:2" x14ac:dyDescent="0.2">
      <c r="A16713" s="30" t="s">
        <v>12970</v>
      </c>
      <c r="B16713" t="str">
        <f>("")</f>
        <v/>
      </c>
    </row>
    <row r="16714" spans="1:2" x14ac:dyDescent="0.2">
      <c r="A16714" s="30" t="s">
        <v>24</v>
      </c>
      <c r="B16714" t="str">
        <f t="shared" si="290"/>
        <v>篠島観光ホテル</v>
      </c>
    </row>
    <row r="16715" spans="1:2" x14ac:dyDescent="0.2">
      <c r="A16715" s="30" t="s">
        <v>3842</v>
      </c>
      <c r="B16715" t="str">
        <f>("")</f>
        <v/>
      </c>
    </row>
    <row r="16716" spans="1:2" x14ac:dyDescent="0.2">
      <c r="A16716" s="30" t="s">
        <v>24</v>
      </c>
      <c r="B16716" t="str">
        <f t="shared" si="290"/>
        <v>篠島南風</v>
      </c>
    </row>
    <row r="16717" spans="1:2" x14ac:dyDescent="0.2">
      <c r="A16717" s="30" t="s">
        <v>3843</v>
      </c>
      <c r="B16717" t="str">
        <f>("")</f>
        <v/>
      </c>
    </row>
    <row r="16718" spans="1:2" x14ac:dyDescent="0.2">
      <c r="A16718" s="30" t="s">
        <v>24</v>
      </c>
      <c r="B16718" t="str">
        <f t="shared" si="290"/>
        <v>柴田商事</v>
      </c>
    </row>
    <row r="16719" spans="1:2" x14ac:dyDescent="0.2">
      <c r="A16719" s="30" t="s">
        <v>12971</v>
      </c>
      <c r="B16719" t="str">
        <f>("")</f>
        <v/>
      </c>
    </row>
    <row r="16720" spans="1:2" x14ac:dyDescent="0.2">
      <c r="A16720" s="30" t="s">
        <v>24</v>
      </c>
      <c r="B16720" t="str">
        <f t="shared" si="290"/>
        <v>寿</v>
      </c>
    </row>
    <row r="16721" spans="1:2" x14ac:dyDescent="0.2">
      <c r="A16721" s="30" t="s">
        <v>3844</v>
      </c>
      <c r="B16721" t="str">
        <f>("")</f>
        <v/>
      </c>
    </row>
    <row r="16722" spans="1:2" x14ac:dyDescent="0.2">
      <c r="A16722" s="30" t="s">
        <v>24</v>
      </c>
      <c r="B16722" t="str">
        <f t="shared" si="290"/>
        <v>秋田商事</v>
      </c>
    </row>
    <row r="16723" spans="1:2" x14ac:dyDescent="0.2">
      <c r="A16723" s="30" t="s">
        <v>12972</v>
      </c>
      <c r="B16723" t="str">
        <f>("")</f>
        <v/>
      </c>
    </row>
    <row r="16724" spans="1:2" x14ac:dyDescent="0.2">
      <c r="A16724" s="30" t="s">
        <v>24</v>
      </c>
      <c r="B16724" t="str">
        <f t="shared" si="290"/>
        <v>宿福</v>
      </c>
    </row>
    <row r="16725" spans="1:2" x14ac:dyDescent="0.2">
      <c r="A16725" s="30" t="s">
        <v>3845</v>
      </c>
      <c r="B16725" t="str">
        <f>("")</f>
        <v/>
      </c>
    </row>
    <row r="16726" spans="1:2" x14ac:dyDescent="0.2">
      <c r="A16726" s="30" t="s">
        <v>24</v>
      </c>
      <c r="B16726" t="str">
        <f t="shared" si="290"/>
        <v>春好物産</v>
      </c>
    </row>
    <row r="16727" spans="1:2" x14ac:dyDescent="0.2">
      <c r="A16727" s="30" t="s">
        <v>3846</v>
      </c>
      <c r="B16727" t="str">
        <f>("")</f>
        <v/>
      </c>
    </row>
    <row r="16728" spans="1:2" x14ac:dyDescent="0.2">
      <c r="A16728" s="30" t="s">
        <v>24</v>
      </c>
      <c r="B16728" t="str">
        <f t="shared" si="290"/>
        <v>商工社</v>
      </c>
    </row>
    <row r="16729" spans="1:2" x14ac:dyDescent="0.2">
      <c r="A16729" s="30" t="s">
        <v>12973</v>
      </c>
      <c r="B16729" t="str">
        <f>("")</f>
        <v/>
      </c>
    </row>
    <row r="16730" spans="1:2" x14ac:dyDescent="0.2">
      <c r="A16730" s="30" t="s">
        <v>24</v>
      </c>
      <c r="B16730" t="str">
        <f t="shared" si="290"/>
        <v>小久保</v>
      </c>
    </row>
    <row r="16731" spans="1:2" x14ac:dyDescent="0.2">
      <c r="A16731" s="30" t="s">
        <v>3847</v>
      </c>
      <c r="B16731" t="str">
        <f>("")</f>
        <v/>
      </c>
    </row>
    <row r="16732" spans="1:2" x14ac:dyDescent="0.2">
      <c r="A16732" s="30" t="s">
        <v>24</v>
      </c>
      <c r="B16732" t="str">
        <f t="shared" si="290"/>
        <v>小牧セントラルホテル</v>
      </c>
    </row>
    <row r="16733" spans="1:2" x14ac:dyDescent="0.2">
      <c r="A16733" s="30" t="s">
        <v>3848</v>
      </c>
      <c r="B16733" t="str">
        <f>("")</f>
        <v/>
      </c>
    </row>
    <row r="16734" spans="1:2" x14ac:dyDescent="0.2">
      <c r="A16734" s="30" t="s">
        <v>24</v>
      </c>
      <c r="B16734" t="str">
        <f t="shared" si="290"/>
        <v>小野浦館</v>
      </c>
    </row>
    <row r="16735" spans="1:2" x14ac:dyDescent="0.2">
      <c r="A16735" s="30" t="s">
        <v>12974</v>
      </c>
      <c r="B16735" t="str">
        <f>("")</f>
        <v/>
      </c>
    </row>
    <row r="16736" spans="1:2" x14ac:dyDescent="0.2">
      <c r="A16736" s="30" t="s">
        <v>24</v>
      </c>
      <c r="B16736" t="str">
        <f t="shared" si="290"/>
        <v>民泊　松坂清</v>
      </c>
    </row>
    <row r="16737" spans="1:2" x14ac:dyDescent="0.2">
      <c r="A16737" s="30" t="s">
        <v>12975</v>
      </c>
      <c r="B16737" t="str">
        <f>("")</f>
        <v/>
      </c>
    </row>
    <row r="16738" spans="1:2" x14ac:dyDescent="0.2">
      <c r="A16738" s="30" t="s">
        <v>24</v>
      </c>
      <c r="B16738" t="str">
        <f t="shared" si="290"/>
        <v>松新</v>
      </c>
    </row>
    <row r="16739" spans="1:2" x14ac:dyDescent="0.2">
      <c r="A16739" s="30" t="s">
        <v>12976</v>
      </c>
      <c r="B16739" t="str">
        <f>("")</f>
        <v/>
      </c>
    </row>
    <row r="16740" spans="1:2" x14ac:dyDescent="0.2">
      <c r="A16740" s="30" t="s">
        <v>24</v>
      </c>
      <c r="B16740" t="str">
        <f t="shared" si="290"/>
        <v>松鶴</v>
      </c>
    </row>
    <row r="16741" spans="1:2" x14ac:dyDescent="0.2">
      <c r="A16741" s="30" t="s">
        <v>12977</v>
      </c>
      <c r="B16741" t="str">
        <f>("")</f>
        <v/>
      </c>
    </row>
    <row r="16742" spans="1:2" x14ac:dyDescent="0.2">
      <c r="A16742" s="30" t="s">
        <v>24</v>
      </c>
      <c r="B16742" t="str">
        <f t="shared" si="290"/>
        <v>松風</v>
      </c>
    </row>
    <row r="16743" spans="1:2" x14ac:dyDescent="0.2">
      <c r="A16743" s="30" t="s">
        <v>3752</v>
      </c>
      <c r="B16743" t="str">
        <f>("")</f>
        <v/>
      </c>
    </row>
    <row r="16744" spans="1:2" x14ac:dyDescent="0.2">
      <c r="A16744" s="30" t="s">
        <v>24</v>
      </c>
      <c r="B16744" t="str">
        <f t="shared" si="290"/>
        <v>松風苑マネジメント</v>
      </c>
    </row>
    <row r="16745" spans="1:2" x14ac:dyDescent="0.2">
      <c r="A16745" s="30" t="s">
        <v>3849</v>
      </c>
      <c r="B16745" t="str">
        <f>("")</f>
        <v/>
      </c>
    </row>
    <row r="16746" spans="1:2" x14ac:dyDescent="0.2">
      <c r="A16746" s="30" t="s">
        <v>24</v>
      </c>
      <c r="B16746" t="str">
        <f t="shared" si="290"/>
        <v>城野</v>
      </c>
    </row>
    <row r="16747" spans="1:2" x14ac:dyDescent="0.2">
      <c r="A16747" s="30" t="s">
        <v>3850</v>
      </c>
      <c r="B16747" t="str">
        <f>("")</f>
        <v/>
      </c>
    </row>
    <row r="16748" spans="1:2" x14ac:dyDescent="0.2">
      <c r="A16748" s="30" t="s">
        <v>24</v>
      </c>
      <c r="B16748" t="str">
        <f t="shared" si="290"/>
        <v>新栄館</v>
      </c>
    </row>
    <row r="16749" spans="1:2" x14ac:dyDescent="0.2">
      <c r="A16749" s="30" t="s">
        <v>7024</v>
      </c>
      <c r="B16749" t="str">
        <f>("")</f>
        <v/>
      </c>
    </row>
    <row r="16750" spans="1:2" x14ac:dyDescent="0.2">
      <c r="A16750" s="30" t="s">
        <v>24</v>
      </c>
      <c r="B16750" t="str">
        <f t="shared" si="290"/>
        <v>新永センター</v>
      </c>
    </row>
    <row r="16751" spans="1:2" x14ac:dyDescent="0.2">
      <c r="A16751" s="30" t="s">
        <v>3784</v>
      </c>
      <c r="B16751" t="str">
        <f>("")</f>
        <v/>
      </c>
    </row>
    <row r="16752" spans="1:2" x14ac:dyDescent="0.2">
      <c r="A16752" s="30" t="s">
        <v>24</v>
      </c>
      <c r="B16752" t="str">
        <f t="shared" si="290"/>
        <v>新城観光ホテル</v>
      </c>
    </row>
    <row r="16753" spans="1:2" x14ac:dyDescent="0.2">
      <c r="A16753" s="30" t="s">
        <v>3851</v>
      </c>
      <c r="B16753" t="str">
        <f>("")</f>
        <v/>
      </c>
    </row>
    <row r="16754" spans="1:2" x14ac:dyDescent="0.2">
      <c r="A16754" s="30" t="s">
        <v>24</v>
      </c>
      <c r="B16754" t="str">
        <f t="shared" ref="B16754:B16817" si="291">A16755</f>
        <v>新東</v>
      </c>
    </row>
    <row r="16755" spans="1:2" x14ac:dyDescent="0.2">
      <c r="A16755" s="30" t="s">
        <v>1071</v>
      </c>
      <c r="B16755" t="str">
        <f>("")</f>
        <v/>
      </c>
    </row>
    <row r="16756" spans="1:2" x14ac:dyDescent="0.2">
      <c r="A16756" s="30" t="s">
        <v>24</v>
      </c>
      <c r="B16756" t="str">
        <f t="shared" si="291"/>
        <v>新東開発</v>
      </c>
    </row>
    <row r="16757" spans="1:2" x14ac:dyDescent="0.2">
      <c r="A16757" s="30" t="s">
        <v>12978</v>
      </c>
      <c r="B16757" t="str">
        <f>("")</f>
        <v/>
      </c>
    </row>
    <row r="16758" spans="1:2" x14ac:dyDescent="0.2">
      <c r="A16758" s="30" t="s">
        <v>24</v>
      </c>
      <c r="B16758" t="str">
        <f t="shared" si="291"/>
        <v>新美　彪</v>
      </c>
    </row>
    <row r="16759" spans="1:2" x14ac:dyDescent="0.2">
      <c r="A16759" s="30" t="s">
        <v>3783</v>
      </c>
      <c r="B16759" t="str">
        <f>("")</f>
        <v/>
      </c>
    </row>
    <row r="16760" spans="1:2" x14ac:dyDescent="0.2">
      <c r="A16760" s="30" t="s">
        <v>24</v>
      </c>
      <c r="B16760" t="str">
        <f t="shared" si="291"/>
        <v>深翠苑</v>
      </c>
    </row>
    <row r="16761" spans="1:2" x14ac:dyDescent="0.2">
      <c r="A16761" s="30" t="s">
        <v>12979</v>
      </c>
      <c r="B16761" t="str">
        <f>("")</f>
        <v/>
      </c>
    </row>
    <row r="16762" spans="1:2" x14ac:dyDescent="0.2">
      <c r="A16762" s="30" t="s">
        <v>24</v>
      </c>
      <c r="B16762" t="str">
        <f t="shared" si="291"/>
        <v>真砂悠々庵</v>
      </c>
    </row>
    <row r="16763" spans="1:2" x14ac:dyDescent="0.2">
      <c r="A16763" s="30" t="s">
        <v>12980</v>
      </c>
      <c r="B16763" t="str">
        <f>("")</f>
        <v/>
      </c>
    </row>
    <row r="16764" spans="1:2" x14ac:dyDescent="0.2">
      <c r="A16764" s="30" t="s">
        <v>24</v>
      </c>
      <c r="B16764" t="str">
        <f t="shared" si="291"/>
        <v>瑞穂アーバンホテル</v>
      </c>
    </row>
    <row r="16765" spans="1:2" x14ac:dyDescent="0.2">
      <c r="A16765" s="30" t="s">
        <v>3852</v>
      </c>
      <c r="B16765" t="str">
        <f>("")</f>
        <v/>
      </c>
    </row>
    <row r="16766" spans="1:2" x14ac:dyDescent="0.2">
      <c r="A16766" s="30" t="s">
        <v>24</v>
      </c>
      <c r="B16766" t="str">
        <f t="shared" si="291"/>
        <v>設楽山荘</v>
      </c>
    </row>
    <row r="16767" spans="1:2" x14ac:dyDescent="0.2">
      <c r="A16767" s="30" t="s">
        <v>3853</v>
      </c>
      <c r="B16767" t="str">
        <f>("")</f>
        <v/>
      </c>
    </row>
    <row r="16768" spans="1:2" x14ac:dyDescent="0.2">
      <c r="A16768" s="30" t="s">
        <v>24</v>
      </c>
      <c r="B16768" t="str">
        <f t="shared" si="291"/>
        <v>千代田不動産</v>
      </c>
    </row>
    <row r="16769" spans="1:2" x14ac:dyDescent="0.2">
      <c r="A16769" s="30" t="s">
        <v>12981</v>
      </c>
      <c r="B16769" t="str">
        <f>("")</f>
        <v/>
      </c>
    </row>
    <row r="16770" spans="1:2" x14ac:dyDescent="0.2">
      <c r="A16770" s="30" t="s">
        <v>24</v>
      </c>
      <c r="B16770" t="str">
        <f t="shared" si="291"/>
        <v>川澄屋 茶房宿</v>
      </c>
    </row>
    <row r="16771" spans="1:2" x14ac:dyDescent="0.2">
      <c r="A16771" s="30" t="s">
        <v>12983</v>
      </c>
      <c r="B16771" t="str">
        <f>("")</f>
        <v/>
      </c>
    </row>
    <row r="16772" spans="1:2" x14ac:dyDescent="0.2">
      <c r="A16772" s="30" t="s">
        <v>24</v>
      </c>
      <c r="B16772" t="str">
        <f t="shared" si="291"/>
        <v>泉商事</v>
      </c>
    </row>
    <row r="16773" spans="1:2" x14ac:dyDescent="0.2">
      <c r="A16773" s="30" t="s">
        <v>3854</v>
      </c>
      <c r="B16773" t="str">
        <f>("")</f>
        <v/>
      </c>
    </row>
    <row r="16774" spans="1:2" x14ac:dyDescent="0.2">
      <c r="A16774" s="30" t="s">
        <v>24</v>
      </c>
      <c r="B16774" t="str">
        <f t="shared" si="291"/>
        <v>太平地所</v>
      </c>
    </row>
    <row r="16775" spans="1:2" x14ac:dyDescent="0.2">
      <c r="A16775" s="30" t="s">
        <v>12984</v>
      </c>
      <c r="B16775" t="str">
        <f>("")</f>
        <v/>
      </c>
    </row>
    <row r="16776" spans="1:2" x14ac:dyDescent="0.2">
      <c r="A16776" s="30" t="s">
        <v>24</v>
      </c>
      <c r="B16776" t="str">
        <f t="shared" si="291"/>
        <v>太平洋フェリー</v>
      </c>
    </row>
    <row r="16777" spans="1:2" x14ac:dyDescent="0.2">
      <c r="A16777" s="30" t="s">
        <v>3855</v>
      </c>
      <c r="B16777" t="str">
        <f>("")</f>
        <v/>
      </c>
    </row>
    <row r="16778" spans="1:2" x14ac:dyDescent="0.2">
      <c r="A16778" s="30" t="s">
        <v>24</v>
      </c>
      <c r="B16778" t="str">
        <f t="shared" si="291"/>
        <v>大海老</v>
      </c>
    </row>
    <row r="16779" spans="1:2" x14ac:dyDescent="0.2">
      <c r="A16779" s="30" t="s">
        <v>12985</v>
      </c>
      <c r="B16779" t="str">
        <f>("")</f>
        <v/>
      </c>
    </row>
    <row r="16780" spans="1:2" x14ac:dyDescent="0.2">
      <c r="A16780" s="30" t="s">
        <v>24</v>
      </c>
      <c r="B16780" t="str">
        <f t="shared" si="291"/>
        <v>大漁園</v>
      </c>
    </row>
    <row r="16781" spans="1:2" x14ac:dyDescent="0.2">
      <c r="A16781" s="30" t="s">
        <v>12986</v>
      </c>
      <c r="B16781" t="str">
        <f>("")</f>
        <v/>
      </c>
    </row>
    <row r="16782" spans="1:2" x14ac:dyDescent="0.2">
      <c r="A16782" s="30" t="s">
        <v>24</v>
      </c>
      <c r="B16782" t="str">
        <f t="shared" si="291"/>
        <v>大漁屋</v>
      </c>
    </row>
    <row r="16783" spans="1:2" x14ac:dyDescent="0.2">
      <c r="A16783" s="30" t="s">
        <v>3856</v>
      </c>
      <c r="B16783" t="str">
        <f>("")</f>
        <v/>
      </c>
    </row>
    <row r="16784" spans="1:2" x14ac:dyDescent="0.2">
      <c r="A16784" s="30" t="s">
        <v>24</v>
      </c>
      <c r="B16784" t="str">
        <f t="shared" si="291"/>
        <v>大場建設</v>
      </c>
    </row>
    <row r="16785" spans="1:2" x14ac:dyDescent="0.2">
      <c r="A16785" s="30" t="s">
        <v>3857</v>
      </c>
      <c r="B16785" t="str">
        <f>("")</f>
        <v/>
      </c>
    </row>
    <row r="16786" spans="1:2" x14ac:dyDescent="0.2">
      <c r="A16786" s="30" t="s">
        <v>24</v>
      </c>
      <c r="B16786" t="str">
        <f t="shared" si="291"/>
        <v>大東旅館</v>
      </c>
    </row>
    <row r="16787" spans="1:2" x14ac:dyDescent="0.2">
      <c r="A16787" s="30" t="s">
        <v>12987</v>
      </c>
      <c r="B16787" t="str">
        <f>("")</f>
        <v/>
      </c>
    </row>
    <row r="16788" spans="1:2" x14ac:dyDescent="0.2">
      <c r="A16788" s="30" t="s">
        <v>24</v>
      </c>
      <c r="B16788" t="str">
        <f t="shared" si="291"/>
        <v>大同</v>
      </c>
    </row>
    <row r="16789" spans="1:2" x14ac:dyDescent="0.2">
      <c r="A16789" s="30" t="s">
        <v>2429</v>
      </c>
      <c r="B16789" t="str">
        <f>("")</f>
        <v/>
      </c>
    </row>
    <row r="16790" spans="1:2" x14ac:dyDescent="0.2">
      <c r="A16790" s="30" t="s">
        <v>24</v>
      </c>
      <c r="B16790" t="str">
        <f t="shared" si="291"/>
        <v>大陽リゾート</v>
      </c>
    </row>
    <row r="16791" spans="1:2" x14ac:dyDescent="0.2">
      <c r="A16791" s="30" t="s">
        <v>12988</v>
      </c>
      <c r="B16791" t="str">
        <f>("")</f>
        <v/>
      </c>
    </row>
    <row r="16792" spans="1:2" x14ac:dyDescent="0.2">
      <c r="A16792" s="30" t="s">
        <v>24</v>
      </c>
      <c r="B16792" t="str">
        <f t="shared" si="291"/>
        <v>大和エンタープライズ</v>
      </c>
    </row>
    <row r="16793" spans="1:2" x14ac:dyDescent="0.2">
      <c r="A16793" s="30" t="s">
        <v>3858</v>
      </c>
      <c r="B16793" t="str">
        <f>("")</f>
        <v/>
      </c>
    </row>
    <row r="16794" spans="1:2" x14ac:dyDescent="0.2">
      <c r="A16794" s="30" t="s">
        <v>24</v>
      </c>
      <c r="B16794" t="str">
        <f t="shared" si="291"/>
        <v>知多リゾート</v>
      </c>
    </row>
    <row r="16795" spans="1:2" x14ac:dyDescent="0.2">
      <c r="A16795" s="30" t="s">
        <v>12989</v>
      </c>
      <c r="B16795" t="str">
        <f>("")</f>
        <v/>
      </c>
    </row>
    <row r="16796" spans="1:2" x14ac:dyDescent="0.2">
      <c r="A16796" s="30" t="s">
        <v>24</v>
      </c>
      <c r="B16796" t="str">
        <f t="shared" si="291"/>
        <v>地方職員共済組合</v>
      </c>
    </row>
    <row r="16797" spans="1:2" x14ac:dyDescent="0.2">
      <c r="A16797" s="30" t="s">
        <v>3859</v>
      </c>
      <c r="B16797" t="str">
        <f>("")</f>
        <v/>
      </c>
    </row>
    <row r="16798" spans="1:2" x14ac:dyDescent="0.2">
      <c r="A16798" s="30" t="s">
        <v>24</v>
      </c>
      <c r="B16798" t="str">
        <f t="shared" si="291"/>
        <v>池下501、池下301</v>
      </c>
    </row>
    <row r="16799" spans="1:2" x14ac:dyDescent="0.2">
      <c r="A16799" s="30" t="s">
        <v>12991</v>
      </c>
      <c r="B16799" t="str">
        <f>("")</f>
        <v/>
      </c>
    </row>
    <row r="16800" spans="1:2" x14ac:dyDescent="0.2">
      <c r="A16800" s="30" t="s">
        <v>24</v>
      </c>
      <c r="B16800" t="str">
        <f t="shared" si="291"/>
        <v>パレスイン豊田</v>
      </c>
    </row>
    <row r="16801" spans="1:2" x14ac:dyDescent="0.2">
      <c r="A16801" s="30" t="s">
        <v>12992</v>
      </c>
      <c r="B16801" t="str">
        <f>("")</f>
        <v/>
      </c>
    </row>
    <row r="16802" spans="1:2" x14ac:dyDescent="0.2">
      <c r="A16802" s="30" t="s">
        <v>24</v>
      </c>
      <c r="B16802" t="str">
        <f t="shared" si="291"/>
        <v>中央出版</v>
      </c>
    </row>
    <row r="16803" spans="1:2" x14ac:dyDescent="0.2">
      <c r="A16803" s="30" t="s">
        <v>3860</v>
      </c>
      <c r="B16803" t="str">
        <f>("")</f>
        <v/>
      </c>
    </row>
    <row r="16804" spans="1:2" x14ac:dyDescent="0.2">
      <c r="A16804" s="30" t="s">
        <v>24</v>
      </c>
      <c r="B16804" t="str">
        <f t="shared" si="291"/>
        <v>中島ハイツ</v>
      </c>
    </row>
    <row r="16805" spans="1:2" x14ac:dyDescent="0.2">
      <c r="A16805" s="30" t="s">
        <v>12993</v>
      </c>
      <c r="B16805" t="str">
        <f>("")</f>
        <v/>
      </c>
    </row>
    <row r="16806" spans="1:2" x14ac:dyDescent="0.2">
      <c r="A16806" s="30" t="s">
        <v>24</v>
      </c>
      <c r="B16806" t="str">
        <f t="shared" si="291"/>
        <v>中部ガス不動産</v>
      </c>
    </row>
    <row r="16807" spans="1:2" x14ac:dyDescent="0.2">
      <c r="A16807" s="30" t="s">
        <v>12994</v>
      </c>
      <c r="B16807" t="str">
        <f>("")</f>
        <v/>
      </c>
    </row>
    <row r="16808" spans="1:2" x14ac:dyDescent="0.2">
      <c r="A16808" s="30" t="s">
        <v>24</v>
      </c>
      <c r="B16808" t="str">
        <f t="shared" si="291"/>
        <v>中野食品</v>
      </c>
    </row>
    <row r="16809" spans="1:2" x14ac:dyDescent="0.2">
      <c r="A16809" s="30" t="s">
        <v>12995</v>
      </c>
      <c r="B16809" t="str">
        <f>("")</f>
        <v/>
      </c>
    </row>
    <row r="16810" spans="1:2" x14ac:dyDescent="0.2">
      <c r="A16810" s="30" t="s">
        <v>24</v>
      </c>
      <c r="B16810" t="str">
        <f t="shared" si="291"/>
        <v>長生軒</v>
      </c>
    </row>
    <row r="16811" spans="1:2" x14ac:dyDescent="0.2">
      <c r="A16811" s="30" t="s">
        <v>3861</v>
      </c>
      <c r="B16811" t="str">
        <f>("")</f>
        <v/>
      </c>
    </row>
    <row r="16812" spans="1:2" x14ac:dyDescent="0.2">
      <c r="A16812" s="30" t="s">
        <v>24</v>
      </c>
      <c r="B16812" t="str">
        <f t="shared" si="291"/>
        <v>鶴水リゾート</v>
      </c>
    </row>
    <row r="16813" spans="1:2" x14ac:dyDescent="0.2">
      <c r="A16813" s="30" t="s">
        <v>3862</v>
      </c>
      <c r="B16813" t="str">
        <f>("")</f>
        <v/>
      </c>
    </row>
    <row r="16814" spans="1:2" x14ac:dyDescent="0.2">
      <c r="A16814" s="30" t="s">
        <v>24</v>
      </c>
      <c r="B16814" t="str">
        <f t="shared" si="291"/>
        <v>田原シティホテル</v>
      </c>
    </row>
    <row r="16815" spans="1:2" x14ac:dyDescent="0.2">
      <c r="A16815" s="30" t="s">
        <v>12996</v>
      </c>
      <c r="B16815" t="str">
        <f>("")</f>
        <v/>
      </c>
    </row>
    <row r="16816" spans="1:2" x14ac:dyDescent="0.2">
      <c r="A16816" s="30" t="s">
        <v>24</v>
      </c>
      <c r="B16816" t="str">
        <f t="shared" si="291"/>
        <v>田原屋</v>
      </c>
    </row>
    <row r="16817" spans="1:2" x14ac:dyDescent="0.2">
      <c r="A16817" s="30" t="s">
        <v>12997</v>
      </c>
      <c r="B16817" t="str">
        <f>("")</f>
        <v/>
      </c>
    </row>
    <row r="16818" spans="1:2" x14ac:dyDescent="0.2">
      <c r="A16818" s="30" t="s">
        <v>24</v>
      </c>
      <c r="B16818" t="str">
        <f t="shared" ref="B16818:B16881" si="292">A16819</f>
        <v>島灯りの宿 とく川</v>
      </c>
    </row>
    <row r="16819" spans="1:2" x14ac:dyDescent="0.2">
      <c r="A16819" s="30" t="s">
        <v>12998</v>
      </c>
      <c r="B16819" t="str">
        <f>("")</f>
        <v/>
      </c>
    </row>
    <row r="16820" spans="1:2" x14ac:dyDescent="0.2">
      <c r="A16820" s="30" t="s">
        <v>24</v>
      </c>
      <c r="B16820" t="str">
        <f t="shared" si="292"/>
        <v>島別荘悠月</v>
      </c>
    </row>
    <row r="16821" spans="1:2" x14ac:dyDescent="0.2">
      <c r="A16821" s="30" t="s">
        <v>3864</v>
      </c>
      <c r="B16821" t="str">
        <f>("")</f>
        <v/>
      </c>
    </row>
    <row r="16822" spans="1:2" x14ac:dyDescent="0.2">
      <c r="A16822" s="30" t="s">
        <v>24</v>
      </c>
      <c r="B16822" t="str">
        <f t="shared" si="292"/>
        <v>東海園</v>
      </c>
    </row>
    <row r="16823" spans="1:2" x14ac:dyDescent="0.2">
      <c r="A16823" s="30" t="s">
        <v>12999</v>
      </c>
      <c r="B16823" t="str">
        <f>("")</f>
        <v/>
      </c>
    </row>
    <row r="16824" spans="1:2" x14ac:dyDescent="0.2">
      <c r="A16824" s="30" t="s">
        <v>24</v>
      </c>
      <c r="B16824" t="str">
        <f t="shared" si="292"/>
        <v>東寿司</v>
      </c>
    </row>
    <row r="16825" spans="1:2" x14ac:dyDescent="0.2">
      <c r="A16825" s="30" t="s">
        <v>13000</v>
      </c>
      <c r="B16825" t="str">
        <f>("")</f>
        <v/>
      </c>
    </row>
    <row r="16826" spans="1:2" x14ac:dyDescent="0.2">
      <c r="A16826" s="30" t="s">
        <v>24</v>
      </c>
      <c r="B16826" t="str">
        <f t="shared" si="292"/>
        <v>東放企業</v>
      </c>
    </row>
    <row r="16827" spans="1:2" x14ac:dyDescent="0.2">
      <c r="A16827" s="30" t="s">
        <v>13001</v>
      </c>
      <c r="B16827" t="str">
        <f>("")</f>
        <v/>
      </c>
    </row>
    <row r="16828" spans="1:2" x14ac:dyDescent="0.2">
      <c r="A16828" s="30" t="s">
        <v>24</v>
      </c>
      <c r="B16828" t="str">
        <f t="shared" si="292"/>
        <v>東邦不動産</v>
      </c>
    </row>
    <row r="16829" spans="1:2" x14ac:dyDescent="0.2">
      <c r="A16829" s="30" t="s">
        <v>13002</v>
      </c>
      <c r="B16829" t="str">
        <f>("")</f>
        <v/>
      </c>
    </row>
    <row r="16830" spans="1:2" x14ac:dyDescent="0.2">
      <c r="A16830" s="30" t="s">
        <v>24</v>
      </c>
      <c r="B16830" t="str">
        <f t="shared" si="292"/>
        <v>東明観光</v>
      </c>
    </row>
    <row r="16831" spans="1:2" x14ac:dyDescent="0.2">
      <c r="A16831" s="30" t="s">
        <v>7093</v>
      </c>
      <c r="B16831" t="str">
        <f>("")</f>
        <v/>
      </c>
    </row>
    <row r="16832" spans="1:2" x14ac:dyDescent="0.2">
      <c r="A16832" s="30" t="s">
        <v>24</v>
      </c>
      <c r="B16832" t="str">
        <f t="shared" si="292"/>
        <v>湯谷観光ホテル</v>
      </c>
    </row>
    <row r="16833" spans="1:2" x14ac:dyDescent="0.2">
      <c r="A16833" s="30" t="s">
        <v>3865</v>
      </c>
      <c r="B16833" t="str">
        <f>("")</f>
        <v/>
      </c>
    </row>
    <row r="16834" spans="1:2" x14ac:dyDescent="0.2">
      <c r="A16834" s="30" t="s">
        <v>24</v>
      </c>
      <c r="B16834" t="str">
        <f t="shared" si="292"/>
        <v>湯富屋旅館</v>
      </c>
    </row>
    <row r="16835" spans="1:2" x14ac:dyDescent="0.2">
      <c r="A16835" s="30" t="s">
        <v>3866</v>
      </c>
      <c r="B16835" t="str">
        <f>("")</f>
        <v/>
      </c>
    </row>
    <row r="16836" spans="1:2" x14ac:dyDescent="0.2">
      <c r="A16836" s="30" t="s">
        <v>24</v>
      </c>
      <c r="B16836" t="str">
        <f t="shared" si="292"/>
        <v>藤森不動産</v>
      </c>
    </row>
    <row r="16837" spans="1:2" x14ac:dyDescent="0.2">
      <c r="A16837" s="30" t="s">
        <v>3867</v>
      </c>
      <c r="B16837" t="str">
        <f>("")</f>
        <v/>
      </c>
    </row>
    <row r="16838" spans="1:2" x14ac:dyDescent="0.2">
      <c r="A16838" s="30" t="s">
        <v>24</v>
      </c>
      <c r="B16838" t="str">
        <f t="shared" si="292"/>
        <v>豆千待月</v>
      </c>
    </row>
    <row r="16839" spans="1:2" x14ac:dyDescent="0.2">
      <c r="A16839" s="30" t="s">
        <v>13003</v>
      </c>
      <c r="B16839" t="str">
        <f>("")</f>
        <v/>
      </c>
    </row>
    <row r="16840" spans="1:2" x14ac:dyDescent="0.2">
      <c r="A16840" s="30" t="s">
        <v>24</v>
      </c>
      <c r="B16840" t="str">
        <f t="shared" si="292"/>
        <v>童夢・ホテルマネイジメント</v>
      </c>
    </row>
    <row r="16841" spans="1:2" x14ac:dyDescent="0.2">
      <c r="A16841" s="30" t="s">
        <v>2100</v>
      </c>
      <c r="B16841" t="str">
        <f>("")</f>
        <v/>
      </c>
    </row>
    <row r="16842" spans="1:2" x14ac:dyDescent="0.2">
      <c r="A16842" s="30" t="s">
        <v>24</v>
      </c>
      <c r="B16842" t="str">
        <f t="shared" si="292"/>
        <v>徳川園</v>
      </c>
    </row>
    <row r="16843" spans="1:2" x14ac:dyDescent="0.2">
      <c r="A16843" s="30" t="s">
        <v>13004</v>
      </c>
      <c r="B16843" t="str">
        <f>("")</f>
        <v/>
      </c>
    </row>
    <row r="16844" spans="1:2" x14ac:dyDescent="0.2">
      <c r="A16844" s="30" t="s">
        <v>24</v>
      </c>
      <c r="B16844" t="str">
        <f t="shared" si="292"/>
        <v>呑龍</v>
      </c>
    </row>
    <row r="16845" spans="1:2" x14ac:dyDescent="0.2">
      <c r="A16845" s="30" t="s">
        <v>3763</v>
      </c>
      <c r="B16845" t="str">
        <f>("")</f>
        <v/>
      </c>
    </row>
    <row r="16846" spans="1:2" x14ac:dyDescent="0.2">
      <c r="A16846" s="30" t="s">
        <v>24</v>
      </c>
      <c r="B16846" t="str">
        <f t="shared" si="292"/>
        <v>内藤屋</v>
      </c>
    </row>
    <row r="16847" spans="1:2" x14ac:dyDescent="0.2">
      <c r="A16847" s="30" t="s">
        <v>13005</v>
      </c>
      <c r="B16847" t="str">
        <f>("")</f>
        <v/>
      </c>
    </row>
    <row r="16848" spans="1:2" x14ac:dyDescent="0.2">
      <c r="A16848" s="30" t="s">
        <v>24</v>
      </c>
      <c r="B16848" t="str">
        <f t="shared" si="292"/>
        <v>南知多リゾート開発</v>
      </c>
    </row>
    <row r="16849" spans="1:2" x14ac:dyDescent="0.2">
      <c r="A16849" s="30" t="s">
        <v>3869</v>
      </c>
      <c r="B16849" t="str">
        <f>("")</f>
        <v/>
      </c>
    </row>
    <row r="16850" spans="1:2" x14ac:dyDescent="0.2">
      <c r="A16850" s="30" t="s">
        <v>24</v>
      </c>
      <c r="B16850" t="str">
        <f t="shared" si="292"/>
        <v>南知多観光ホテル大新</v>
      </c>
    </row>
    <row r="16851" spans="1:2" x14ac:dyDescent="0.2">
      <c r="A16851" s="30" t="s">
        <v>13006</v>
      </c>
      <c r="B16851" t="str">
        <f>("")</f>
        <v/>
      </c>
    </row>
    <row r="16852" spans="1:2" x14ac:dyDescent="0.2">
      <c r="A16852" s="30" t="s">
        <v>24</v>
      </c>
      <c r="B16852" t="str">
        <f t="shared" si="292"/>
        <v>二見浦夢工房</v>
      </c>
    </row>
    <row r="16853" spans="1:2" x14ac:dyDescent="0.2">
      <c r="A16853" s="30" t="s">
        <v>4012</v>
      </c>
      <c r="B16853" t="str">
        <f>("")</f>
        <v/>
      </c>
    </row>
    <row r="16854" spans="1:2" x14ac:dyDescent="0.2">
      <c r="A16854" s="30" t="s">
        <v>24</v>
      </c>
      <c r="B16854" t="str">
        <f t="shared" si="292"/>
        <v>日間賀観光ホテル</v>
      </c>
    </row>
    <row r="16855" spans="1:2" x14ac:dyDescent="0.2">
      <c r="A16855" s="30" t="s">
        <v>3766</v>
      </c>
      <c r="B16855" t="str">
        <f>("")</f>
        <v/>
      </c>
    </row>
    <row r="16856" spans="1:2" x14ac:dyDescent="0.2">
      <c r="A16856" s="30" t="s">
        <v>24</v>
      </c>
      <c r="B16856" t="str">
        <f t="shared" si="292"/>
        <v>日間賀荘</v>
      </c>
    </row>
    <row r="16857" spans="1:2" x14ac:dyDescent="0.2">
      <c r="A16857" s="30" t="s">
        <v>13007</v>
      </c>
      <c r="B16857" t="str">
        <f>("")</f>
        <v/>
      </c>
    </row>
    <row r="16858" spans="1:2" x14ac:dyDescent="0.2">
      <c r="A16858" s="30" t="s">
        <v>24</v>
      </c>
      <c r="B16858" t="str">
        <f t="shared" si="292"/>
        <v>日間賀島いすず館</v>
      </c>
    </row>
    <row r="16859" spans="1:2" x14ac:dyDescent="0.2">
      <c r="A16859" s="30" t="s">
        <v>13008</v>
      </c>
      <c r="B16859" t="str">
        <f>("")</f>
        <v/>
      </c>
    </row>
    <row r="16860" spans="1:2" x14ac:dyDescent="0.2">
      <c r="A16860" s="30" t="s">
        <v>24</v>
      </c>
      <c r="B16860" t="str">
        <f t="shared" si="292"/>
        <v>日新住宅</v>
      </c>
    </row>
    <row r="16861" spans="1:2" x14ac:dyDescent="0.2">
      <c r="A16861" s="30" t="s">
        <v>13009</v>
      </c>
      <c r="B16861" t="str">
        <f>("")</f>
        <v/>
      </c>
    </row>
    <row r="16862" spans="1:2" x14ac:dyDescent="0.2">
      <c r="A16862" s="30" t="s">
        <v>24</v>
      </c>
      <c r="B16862" t="str">
        <f t="shared" si="292"/>
        <v>日中文化旅行センター</v>
      </c>
    </row>
    <row r="16863" spans="1:2" x14ac:dyDescent="0.2">
      <c r="A16863" s="30" t="s">
        <v>13010</v>
      </c>
      <c r="B16863" t="str">
        <f>("")</f>
        <v/>
      </c>
    </row>
    <row r="16864" spans="1:2" x14ac:dyDescent="0.2">
      <c r="A16864" s="30" t="s">
        <v>24</v>
      </c>
      <c r="B16864" t="str">
        <f t="shared" si="292"/>
        <v>日本メナード化粧品</v>
      </c>
    </row>
    <row r="16865" spans="1:2" x14ac:dyDescent="0.2">
      <c r="A16865" s="30" t="s">
        <v>3928</v>
      </c>
      <c r="B16865" t="str">
        <f>("")</f>
        <v/>
      </c>
    </row>
    <row r="16866" spans="1:2" x14ac:dyDescent="0.2">
      <c r="A16866" s="30" t="s">
        <v>24</v>
      </c>
      <c r="B16866" t="str">
        <f t="shared" si="292"/>
        <v>半田ステーションホテル</v>
      </c>
    </row>
    <row r="16867" spans="1:2" x14ac:dyDescent="0.2">
      <c r="A16867" s="30" t="s">
        <v>13011</v>
      </c>
      <c r="B16867" t="str">
        <f>("")</f>
        <v/>
      </c>
    </row>
    <row r="16868" spans="1:2" x14ac:dyDescent="0.2">
      <c r="A16868" s="30" t="s">
        <v>24</v>
      </c>
      <c r="B16868" t="str">
        <f t="shared" si="292"/>
        <v>美よし観光旅館</v>
      </c>
    </row>
    <row r="16869" spans="1:2" x14ac:dyDescent="0.2">
      <c r="A16869" s="30" t="s">
        <v>13012</v>
      </c>
      <c r="B16869" t="str">
        <f>("")</f>
        <v/>
      </c>
    </row>
    <row r="16870" spans="1:2" x14ac:dyDescent="0.2">
      <c r="A16870" s="30" t="s">
        <v>24</v>
      </c>
      <c r="B16870" t="str">
        <f t="shared" si="292"/>
        <v>美園コーポレーション</v>
      </c>
    </row>
    <row r="16871" spans="1:2" x14ac:dyDescent="0.2">
      <c r="A16871" s="30" t="s">
        <v>13013</v>
      </c>
      <c r="B16871" t="str">
        <f>("")</f>
        <v/>
      </c>
    </row>
    <row r="16872" spans="1:2" x14ac:dyDescent="0.2">
      <c r="A16872" s="30" t="s">
        <v>24</v>
      </c>
      <c r="B16872" t="str">
        <f t="shared" si="292"/>
        <v>美舟</v>
      </c>
    </row>
    <row r="16873" spans="1:2" x14ac:dyDescent="0.2">
      <c r="A16873" s="30" t="s">
        <v>13014</v>
      </c>
      <c r="B16873" t="str">
        <f>("")</f>
        <v/>
      </c>
    </row>
    <row r="16874" spans="1:2" x14ac:dyDescent="0.2">
      <c r="A16874" s="30" t="s">
        <v>24</v>
      </c>
      <c r="B16874" t="str">
        <f t="shared" si="292"/>
        <v>浜辺の宿 大舟</v>
      </c>
    </row>
    <row r="16875" spans="1:2" x14ac:dyDescent="0.2">
      <c r="A16875" s="30" t="s">
        <v>13015</v>
      </c>
      <c r="B16875" t="str">
        <f>("")</f>
        <v/>
      </c>
    </row>
    <row r="16876" spans="1:2" x14ac:dyDescent="0.2">
      <c r="A16876" s="30" t="s">
        <v>24</v>
      </c>
      <c r="B16876" t="str">
        <f t="shared" si="292"/>
        <v>浜野屋旅館</v>
      </c>
    </row>
    <row r="16877" spans="1:2" x14ac:dyDescent="0.2">
      <c r="A16877" s="30" t="s">
        <v>13016</v>
      </c>
      <c r="B16877" t="str">
        <f>("")</f>
        <v/>
      </c>
    </row>
    <row r="16878" spans="1:2" x14ac:dyDescent="0.2">
      <c r="A16878" s="30" t="s">
        <v>24</v>
      </c>
      <c r="B16878" t="str">
        <f t="shared" si="292"/>
        <v>富士</v>
      </c>
    </row>
    <row r="16879" spans="1:2" x14ac:dyDescent="0.2">
      <c r="A16879" s="30" t="s">
        <v>8305</v>
      </c>
      <c r="B16879" t="str">
        <f>("")</f>
        <v/>
      </c>
    </row>
    <row r="16880" spans="1:2" x14ac:dyDescent="0.2">
      <c r="A16880" s="30" t="s">
        <v>24</v>
      </c>
      <c r="B16880" t="str">
        <f t="shared" si="292"/>
        <v>風車</v>
      </c>
    </row>
    <row r="16881" spans="1:2" x14ac:dyDescent="0.2">
      <c r="A16881" s="30" t="s">
        <v>3871</v>
      </c>
      <c r="B16881" t="str">
        <f>("")</f>
        <v/>
      </c>
    </row>
    <row r="16882" spans="1:2" x14ac:dyDescent="0.2">
      <c r="A16882" s="30" t="s">
        <v>24</v>
      </c>
      <c r="B16882" t="str">
        <f t="shared" ref="B16882:B16945" si="293">A16883</f>
        <v>平野屋</v>
      </c>
    </row>
    <row r="16883" spans="1:2" x14ac:dyDescent="0.2">
      <c r="A16883" s="30" t="s">
        <v>3772</v>
      </c>
      <c r="B16883" t="str">
        <f>("")</f>
        <v/>
      </c>
    </row>
    <row r="16884" spans="1:2" x14ac:dyDescent="0.2">
      <c r="A16884" s="30" t="s">
        <v>24</v>
      </c>
      <c r="B16884" t="str">
        <f t="shared" si="293"/>
        <v>宝エステートサービス</v>
      </c>
    </row>
    <row r="16885" spans="1:2" x14ac:dyDescent="0.2">
      <c r="A16885" s="30" t="s">
        <v>3872</v>
      </c>
      <c r="B16885" t="str">
        <f>("")</f>
        <v/>
      </c>
    </row>
    <row r="16886" spans="1:2" x14ac:dyDescent="0.2">
      <c r="A16886" s="30" t="s">
        <v>24</v>
      </c>
      <c r="B16886" t="str">
        <f t="shared" si="293"/>
        <v>豊鉄ターミナルホテル</v>
      </c>
    </row>
    <row r="16887" spans="1:2" x14ac:dyDescent="0.2">
      <c r="A16887" s="30" t="s">
        <v>3873</v>
      </c>
      <c r="B16887" t="str">
        <f>("")</f>
        <v/>
      </c>
    </row>
    <row r="16888" spans="1:2" x14ac:dyDescent="0.2">
      <c r="A16888" s="30" t="s">
        <v>24</v>
      </c>
      <c r="B16888" t="str">
        <f t="shared" si="293"/>
        <v>豊田パークサイドホテル</v>
      </c>
    </row>
    <row r="16889" spans="1:2" x14ac:dyDescent="0.2">
      <c r="A16889" s="30" t="s">
        <v>3874</v>
      </c>
      <c r="B16889" t="str">
        <f>("")</f>
        <v/>
      </c>
    </row>
    <row r="16890" spans="1:2" x14ac:dyDescent="0.2">
      <c r="A16890" s="30" t="s">
        <v>24</v>
      </c>
      <c r="B16890" t="str">
        <f t="shared" si="293"/>
        <v>豊田プレステージホテル</v>
      </c>
    </row>
    <row r="16891" spans="1:2" x14ac:dyDescent="0.2">
      <c r="A16891" s="30" t="s">
        <v>13017</v>
      </c>
      <c r="B16891" t="str">
        <f>("")</f>
        <v/>
      </c>
    </row>
    <row r="16892" spans="1:2" x14ac:dyDescent="0.2">
      <c r="A16892" s="30" t="s">
        <v>24</v>
      </c>
      <c r="B16892" t="str">
        <f t="shared" si="293"/>
        <v>豊田温泉開発</v>
      </c>
    </row>
    <row r="16893" spans="1:2" x14ac:dyDescent="0.2">
      <c r="A16893" s="30" t="s">
        <v>13018</v>
      </c>
      <c r="B16893" t="str">
        <f>("")</f>
        <v/>
      </c>
    </row>
    <row r="16894" spans="1:2" x14ac:dyDescent="0.2">
      <c r="A16894" s="30" t="s">
        <v>24</v>
      </c>
      <c r="B16894" t="str">
        <f t="shared" si="293"/>
        <v>鳳来山の家</v>
      </c>
    </row>
    <row r="16895" spans="1:2" x14ac:dyDescent="0.2">
      <c r="A16895" s="30" t="s">
        <v>13019</v>
      </c>
      <c r="B16895" t="str">
        <f>("")</f>
        <v/>
      </c>
    </row>
    <row r="16896" spans="1:2" x14ac:dyDescent="0.2">
      <c r="A16896" s="30" t="s">
        <v>24</v>
      </c>
      <c r="B16896" t="str">
        <f t="shared" si="293"/>
        <v>望水荘</v>
      </c>
    </row>
    <row r="16897" spans="1:2" x14ac:dyDescent="0.2">
      <c r="A16897" s="30" t="s">
        <v>3875</v>
      </c>
      <c r="B16897" t="str">
        <f>("")</f>
        <v/>
      </c>
    </row>
    <row r="16898" spans="1:2" x14ac:dyDescent="0.2">
      <c r="A16898" s="30" t="s">
        <v>24</v>
      </c>
      <c r="B16898" t="str">
        <f t="shared" si="293"/>
        <v>堀場産業</v>
      </c>
    </row>
    <row r="16899" spans="1:2" x14ac:dyDescent="0.2">
      <c r="A16899" s="30" t="s">
        <v>3876</v>
      </c>
      <c r="B16899" t="str">
        <f>("")</f>
        <v/>
      </c>
    </row>
    <row r="16900" spans="1:2" x14ac:dyDescent="0.2">
      <c r="A16900" s="30" t="s">
        <v>24</v>
      </c>
      <c r="B16900" t="str">
        <f t="shared" si="293"/>
        <v>民宿 あじ浜</v>
      </c>
    </row>
    <row r="16901" spans="1:2" x14ac:dyDescent="0.2">
      <c r="A16901" s="30" t="s">
        <v>13021</v>
      </c>
      <c r="B16901" t="str">
        <f>("")</f>
        <v/>
      </c>
    </row>
    <row r="16902" spans="1:2" x14ac:dyDescent="0.2">
      <c r="A16902" s="30" t="s">
        <v>24</v>
      </c>
      <c r="B16902" t="str">
        <f t="shared" si="293"/>
        <v>民宿　栄昇</v>
      </c>
    </row>
    <row r="16903" spans="1:2" x14ac:dyDescent="0.2">
      <c r="A16903" s="30" t="s">
        <v>13022</v>
      </c>
      <c r="B16903" t="str">
        <f>("")</f>
        <v/>
      </c>
    </row>
    <row r="16904" spans="1:2" x14ac:dyDescent="0.2">
      <c r="A16904" s="30" t="s">
        <v>24</v>
      </c>
      <c r="B16904" t="str">
        <f t="shared" si="293"/>
        <v>民宿 吉文</v>
      </c>
    </row>
    <row r="16905" spans="1:2" x14ac:dyDescent="0.2">
      <c r="A16905" s="30" t="s">
        <v>13024</v>
      </c>
      <c r="B16905" t="str">
        <f>("")</f>
        <v/>
      </c>
    </row>
    <row r="16906" spans="1:2" x14ac:dyDescent="0.2">
      <c r="A16906" s="30" t="s">
        <v>24</v>
      </c>
      <c r="B16906" t="str">
        <f t="shared" si="293"/>
        <v>民宿 彦坂はまゆう</v>
      </c>
    </row>
    <row r="16907" spans="1:2" x14ac:dyDescent="0.2">
      <c r="A16907" s="30" t="s">
        <v>13026</v>
      </c>
      <c r="B16907" t="str">
        <f>("")</f>
        <v/>
      </c>
    </row>
    <row r="16908" spans="1:2" x14ac:dyDescent="0.2">
      <c r="A16908" s="30" t="s">
        <v>24</v>
      </c>
      <c r="B16908" t="str">
        <f t="shared" si="293"/>
        <v>民宿オサキ</v>
      </c>
    </row>
    <row r="16909" spans="1:2" x14ac:dyDescent="0.2">
      <c r="A16909" s="30" t="s">
        <v>13027</v>
      </c>
      <c r="B16909" t="str">
        <f>("")</f>
        <v/>
      </c>
    </row>
    <row r="16910" spans="1:2" x14ac:dyDescent="0.2">
      <c r="A16910" s="30" t="s">
        <v>24</v>
      </c>
      <c r="B16910" t="str">
        <f t="shared" si="293"/>
        <v>民宿すぎ浦</v>
      </c>
    </row>
    <row r="16911" spans="1:2" x14ac:dyDescent="0.2">
      <c r="A16911" s="30" t="s">
        <v>13028</v>
      </c>
      <c r="B16911" t="str">
        <f>("")</f>
        <v/>
      </c>
    </row>
    <row r="16912" spans="1:2" x14ac:dyDescent="0.2">
      <c r="A16912" s="30" t="s">
        <v>24</v>
      </c>
      <c r="B16912" t="str">
        <f t="shared" si="293"/>
        <v>民宿すず喜</v>
      </c>
    </row>
    <row r="16913" spans="1:2" x14ac:dyDescent="0.2">
      <c r="A16913" s="30" t="s">
        <v>13029</v>
      </c>
      <c r="B16913" t="str">
        <f>("")</f>
        <v/>
      </c>
    </row>
    <row r="16914" spans="1:2" x14ac:dyDescent="0.2">
      <c r="A16914" s="30" t="s">
        <v>24</v>
      </c>
      <c r="B16914" t="str">
        <f t="shared" si="293"/>
        <v>民宿なぎさ</v>
      </c>
    </row>
    <row r="16915" spans="1:2" x14ac:dyDescent="0.2">
      <c r="A16915" s="30" t="s">
        <v>7096</v>
      </c>
      <c r="B16915" t="str">
        <f>("")</f>
        <v/>
      </c>
    </row>
    <row r="16916" spans="1:2" x14ac:dyDescent="0.2">
      <c r="A16916" s="30" t="s">
        <v>24</v>
      </c>
      <c r="B16916" t="str">
        <f t="shared" si="293"/>
        <v>民宿ふみ</v>
      </c>
    </row>
    <row r="16917" spans="1:2" x14ac:dyDescent="0.2">
      <c r="A16917" s="30" t="s">
        <v>3878</v>
      </c>
      <c r="B16917" t="str">
        <f>("")</f>
        <v/>
      </c>
    </row>
    <row r="16918" spans="1:2" x14ac:dyDescent="0.2">
      <c r="A16918" s="30" t="s">
        <v>24</v>
      </c>
      <c r="B16918" t="str">
        <f t="shared" si="293"/>
        <v>民宿大友</v>
      </c>
    </row>
    <row r="16919" spans="1:2" x14ac:dyDescent="0.2">
      <c r="A16919" s="30" t="s">
        <v>3879</v>
      </c>
      <c r="B16919" t="str">
        <f>("")</f>
        <v/>
      </c>
    </row>
    <row r="16920" spans="1:2" x14ac:dyDescent="0.2">
      <c r="A16920" s="30" t="s">
        <v>24</v>
      </c>
      <c r="B16920" t="str">
        <f t="shared" si="293"/>
        <v>民宿湧泉</v>
      </c>
    </row>
    <row r="16921" spans="1:2" x14ac:dyDescent="0.2">
      <c r="A16921" s="30" t="s">
        <v>13030</v>
      </c>
      <c r="B16921" t="str">
        <f>("")</f>
        <v/>
      </c>
    </row>
    <row r="16922" spans="1:2" x14ac:dyDescent="0.2">
      <c r="A16922" s="30" t="s">
        <v>24</v>
      </c>
      <c r="B16922" t="str">
        <f t="shared" si="293"/>
        <v>民宿鈴喜館</v>
      </c>
    </row>
    <row r="16923" spans="1:2" x14ac:dyDescent="0.2">
      <c r="A16923" s="30" t="s">
        <v>13031</v>
      </c>
      <c r="B16923" t="str">
        <f>("")</f>
        <v/>
      </c>
    </row>
    <row r="16924" spans="1:2" x14ac:dyDescent="0.2">
      <c r="A16924" s="30" t="s">
        <v>24</v>
      </c>
      <c r="B16924" t="str">
        <f t="shared" si="293"/>
        <v>民泊 ONE BRIDGE</v>
      </c>
    </row>
    <row r="16925" spans="1:2" x14ac:dyDescent="0.2">
      <c r="A16925" s="30" t="s">
        <v>13033</v>
      </c>
      <c r="B16925" t="str">
        <f>("")</f>
        <v/>
      </c>
    </row>
    <row r="16926" spans="1:2" x14ac:dyDescent="0.2">
      <c r="A16926" s="30" t="s">
        <v>24</v>
      </c>
      <c r="B16926" t="str">
        <f t="shared" si="293"/>
        <v>民泊 リュクスドゥムール</v>
      </c>
    </row>
    <row r="16927" spans="1:2" x14ac:dyDescent="0.2">
      <c r="A16927" s="30" t="s">
        <v>13035</v>
      </c>
      <c r="B16927" t="str">
        <f>("")</f>
        <v/>
      </c>
    </row>
    <row r="16928" spans="1:2" x14ac:dyDescent="0.2">
      <c r="A16928" s="30" t="s">
        <v>24</v>
      </c>
      <c r="B16928" t="str">
        <f t="shared" si="293"/>
        <v>民泊 新瑞橋</v>
      </c>
    </row>
    <row r="16929" spans="1:2" x14ac:dyDescent="0.2">
      <c r="A16929" s="30" t="s">
        <v>13037</v>
      </c>
      <c r="B16929" t="str">
        <f>("")</f>
        <v/>
      </c>
    </row>
    <row r="16930" spans="1:2" x14ac:dyDescent="0.2">
      <c r="A16930" s="30" t="s">
        <v>24</v>
      </c>
      <c r="B16930" t="str">
        <f t="shared" si="293"/>
        <v>民泊　田邊憲一</v>
      </c>
    </row>
    <row r="16931" spans="1:2" x14ac:dyDescent="0.2">
      <c r="A16931" s="30" t="s">
        <v>13038</v>
      </c>
      <c r="B16931" t="str">
        <f>("")</f>
        <v/>
      </c>
    </row>
    <row r="16932" spans="1:2" x14ac:dyDescent="0.2">
      <c r="A16932" s="30" t="s">
        <v>24</v>
      </c>
      <c r="B16932" t="str">
        <f t="shared" si="293"/>
        <v>民泊　鈴木拓也</v>
      </c>
    </row>
    <row r="16933" spans="1:2" x14ac:dyDescent="0.2">
      <c r="A16933" s="30" t="s">
        <v>13039</v>
      </c>
      <c r="B16933" t="str">
        <f>("")</f>
        <v/>
      </c>
    </row>
    <row r="16934" spans="1:2" x14ac:dyDescent="0.2">
      <c r="A16934" s="30" t="s">
        <v>24</v>
      </c>
      <c r="B16934" t="str">
        <f t="shared" si="293"/>
        <v>名古屋ビーズホテル</v>
      </c>
    </row>
    <row r="16935" spans="1:2" x14ac:dyDescent="0.2">
      <c r="A16935" s="30" t="s">
        <v>13040</v>
      </c>
      <c r="B16935" t="str">
        <f>("")</f>
        <v/>
      </c>
    </row>
    <row r="16936" spans="1:2" x14ac:dyDescent="0.2">
      <c r="A16936" s="30" t="s">
        <v>24</v>
      </c>
      <c r="B16936" t="str">
        <f t="shared" si="293"/>
        <v>名古屋ヒルトン</v>
      </c>
    </row>
    <row r="16937" spans="1:2" x14ac:dyDescent="0.2">
      <c r="A16937" s="30" t="s">
        <v>13041</v>
      </c>
      <c r="B16937" t="str">
        <f>("")</f>
        <v/>
      </c>
    </row>
    <row r="16938" spans="1:2" x14ac:dyDescent="0.2">
      <c r="A16938" s="30" t="s">
        <v>24</v>
      </c>
      <c r="B16938" t="str">
        <f t="shared" si="293"/>
        <v>名古屋フラワーホテル</v>
      </c>
    </row>
    <row r="16939" spans="1:2" x14ac:dyDescent="0.2">
      <c r="A16939" s="30" t="s">
        <v>3880</v>
      </c>
      <c r="B16939" t="str">
        <f>("")</f>
        <v/>
      </c>
    </row>
    <row r="16940" spans="1:2" x14ac:dyDescent="0.2">
      <c r="A16940" s="30" t="s">
        <v>24</v>
      </c>
      <c r="B16940" t="str">
        <f t="shared" si="293"/>
        <v>名古屋みなと振興財団</v>
      </c>
    </row>
    <row r="16941" spans="1:2" x14ac:dyDescent="0.2">
      <c r="A16941" s="30" t="s">
        <v>13042</v>
      </c>
      <c r="B16941" t="str">
        <f>("")</f>
        <v/>
      </c>
    </row>
    <row r="16942" spans="1:2" x14ac:dyDescent="0.2">
      <c r="A16942" s="30" t="s">
        <v>24</v>
      </c>
      <c r="B16942" t="str">
        <f t="shared" si="293"/>
        <v>名古屋観光ホテル</v>
      </c>
    </row>
    <row r="16943" spans="1:2" x14ac:dyDescent="0.2">
      <c r="A16943" s="30" t="s">
        <v>13043</v>
      </c>
      <c r="B16943" t="str">
        <f>("")</f>
        <v/>
      </c>
    </row>
    <row r="16944" spans="1:2" x14ac:dyDescent="0.2">
      <c r="A16944" s="30" t="s">
        <v>24</v>
      </c>
      <c r="B16944" t="str">
        <f t="shared" si="293"/>
        <v>名古屋錦開発</v>
      </c>
    </row>
    <row r="16945" spans="1:2" x14ac:dyDescent="0.2">
      <c r="A16945" s="30" t="s">
        <v>3881</v>
      </c>
      <c r="B16945" t="str">
        <f>("")</f>
        <v/>
      </c>
    </row>
    <row r="16946" spans="1:2" x14ac:dyDescent="0.2">
      <c r="A16946" s="30" t="s">
        <v>24</v>
      </c>
      <c r="B16946" t="str">
        <f t="shared" ref="B16946:B16971" si="294">A16947</f>
        <v>名鉄イン</v>
      </c>
    </row>
    <row r="16947" spans="1:2" x14ac:dyDescent="0.2">
      <c r="A16947" s="30" t="s">
        <v>3882</v>
      </c>
      <c r="B16947" t="str">
        <f>("")</f>
        <v/>
      </c>
    </row>
    <row r="16948" spans="1:2" x14ac:dyDescent="0.2">
      <c r="A16948" s="30" t="s">
        <v>24</v>
      </c>
      <c r="B16948" t="str">
        <f t="shared" si="294"/>
        <v>名鉄グランドホテル</v>
      </c>
    </row>
    <row r="16949" spans="1:2" x14ac:dyDescent="0.2">
      <c r="A16949" s="30" t="s">
        <v>3883</v>
      </c>
      <c r="B16949" t="str">
        <f>("")</f>
        <v/>
      </c>
    </row>
    <row r="16950" spans="1:2" x14ac:dyDescent="0.2">
      <c r="A16950" s="30" t="s">
        <v>24</v>
      </c>
      <c r="B16950" t="str">
        <f t="shared" si="294"/>
        <v>名鉄トヨタホテル</v>
      </c>
    </row>
    <row r="16951" spans="1:2" x14ac:dyDescent="0.2">
      <c r="A16951" s="30" t="s">
        <v>3884</v>
      </c>
      <c r="B16951" t="str">
        <f>("")</f>
        <v/>
      </c>
    </row>
    <row r="16952" spans="1:2" x14ac:dyDescent="0.2">
      <c r="A16952" s="30" t="s">
        <v>24</v>
      </c>
      <c r="B16952" t="str">
        <f t="shared" si="294"/>
        <v>名鉄犬山ホテル</v>
      </c>
    </row>
    <row r="16953" spans="1:2" x14ac:dyDescent="0.2">
      <c r="A16953" s="30" t="s">
        <v>3885</v>
      </c>
      <c r="B16953" t="str">
        <f>("")</f>
        <v/>
      </c>
    </row>
    <row r="16954" spans="1:2" x14ac:dyDescent="0.2">
      <c r="A16954" s="30" t="s">
        <v>24</v>
      </c>
      <c r="B16954" t="str">
        <f t="shared" si="294"/>
        <v>明星</v>
      </c>
    </row>
    <row r="16955" spans="1:2" x14ac:dyDescent="0.2">
      <c r="A16955" s="30" t="s">
        <v>13044</v>
      </c>
      <c r="B16955" t="str">
        <f>("")</f>
        <v/>
      </c>
    </row>
    <row r="16956" spans="1:2" x14ac:dyDescent="0.2">
      <c r="A16956" s="30" t="s">
        <v>24</v>
      </c>
      <c r="B16956" t="str">
        <f t="shared" si="294"/>
        <v>木曽駒高原ホテル</v>
      </c>
    </row>
    <row r="16957" spans="1:2" x14ac:dyDescent="0.2">
      <c r="A16957" s="30" t="s">
        <v>3886</v>
      </c>
      <c r="B16957" t="str">
        <f>("")</f>
        <v/>
      </c>
    </row>
    <row r="16958" spans="1:2" x14ac:dyDescent="0.2">
      <c r="A16958" s="30" t="s">
        <v>24</v>
      </c>
      <c r="B16958" t="str">
        <f t="shared" si="294"/>
        <v>旅館 海浜館</v>
      </c>
    </row>
    <row r="16959" spans="1:2" x14ac:dyDescent="0.2">
      <c r="A16959" s="30" t="s">
        <v>13046</v>
      </c>
      <c r="B16959" t="str">
        <f>("")</f>
        <v/>
      </c>
    </row>
    <row r="16960" spans="1:2" x14ac:dyDescent="0.2">
      <c r="A16960" s="30" t="s">
        <v>24</v>
      </c>
      <c r="B16960" t="str">
        <f t="shared" si="294"/>
        <v>旅館 上海荘</v>
      </c>
    </row>
    <row r="16961" spans="1:2" x14ac:dyDescent="0.2">
      <c r="A16961" s="30" t="s">
        <v>13048</v>
      </c>
      <c r="B16961" t="str">
        <f>("")</f>
        <v/>
      </c>
    </row>
    <row r="16962" spans="1:2" x14ac:dyDescent="0.2">
      <c r="A16962" s="30" t="s">
        <v>24</v>
      </c>
      <c r="B16962" t="str">
        <f t="shared" si="294"/>
        <v>旅荘みつい</v>
      </c>
    </row>
    <row r="16963" spans="1:2" x14ac:dyDescent="0.2">
      <c r="A16963" s="30" t="s">
        <v>13049</v>
      </c>
      <c r="B16963" t="str">
        <f>("")</f>
        <v/>
      </c>
    </row>
    <row r="16964" spans="1:2" x14ac:dyDescent="0.2">
      <c r="A16964" s="30" t="s">
        <v>24</v>
      </c>
      <c r="B16964" t="str">
        <f t="shared" si="294"/>
        <v>料理旅館はしもと</v>
      </c>
    </row>
    <row r="16965" spans="1:2" x14ac:dyDescent="0.2">
      <c r="A16965" s="30" t="s">
        <v>3753</v>
      </c>
      <c r="B16965" t="str">
        <f>("")</f>
        <v/>
      </c>
    </row>
    <row r="16966" spans="1:2" x14ac:dyDescent="0.2">
      <c r="A16966" s="30" t="s">
        <v>24</v>
      </c>
      <c r="B16966" t="str">
        <f t="shared" si="294"/>
        <v>臨江館</v>
      </c>
    </row>
    <row r="16967" spans="1:2" x14ac:dyDescent="0.2">
      <c r="A16967" s="30" t="s">
        <v>3888</v>
      </c>
      <c r="B16967" t="str">
        <f>("")</f>
        <v/>
      </c>
    </row>
    <row r="16968" spans="1:2" x14ac:dyDescent="0.2">
      <c r="A16968" s="30" t="s">
        <v>24</v>
      </c>
      <c r="B16968" t="str">
        <f t="shared" si="294"/>
        <v>鈴木屋</v>
      </c>
    </row>
    <row r="16969" spans="1:2" x14ac:dyDescent="0.2">
      <c r="A16969" s="30" t="s">
        <v>3889</v>
      </c>
      <c r="B16969" t="str">
        <f>("")</f>
        <v/>
      </c>
    </row>
    <row r="16970" spans="1:2" x14ac:dyDescent="0.2">
      <c r="A16970" s="30" t="s">
        <v>24</v>
      </c>
      <c r="B16970" t="str">
        <f t="shared" si="294"/>
        <v>和陽館</v>
      </c>
    </row>
    <row r="16971" spans="1:2" x14ac:dyDescent="0.2">
      <c r="A16971" s="30" t="s">
        <v>13050</v>
      </c>
      <c r="B16971" t="str">
        <f>("")</f>
        <v/>
      </c>
    </row>
    <row r="16972" spans="1:2" x14ac:dyDescent="0.2">
      <c r="A16972" s="32" t="s">
        <v>27</v>
      </c>
      <c r="B16972" s="99"/>
    </row>
    <row r="16973" spans="1:2" x14ac:dyDescent="0.2">
      <c r="A16973" s="99" t="s">
        <v>13051</v>
      </c>
      <c r="B16973" s="99"/>
    </row>
    <row r="16974" spans="1:2" x14ac:dyDescent="0.2">
      <c r="A16974" s="30" t="s">
        <v>27</v>
      </c>
      <c r="B16974" t="str">
        <f t="shared" ref="B16974:B17036" si="295">A16975</f>
        <v>18banchi</v>
      </c>
    </row>
    <row r="16975" spans="1:2" x14ac:dyDescent="0.2">
      <c r="A16975" t="s">
        <v>13052</v>
      </c>
      <c r="B16975" t="str">
        <f>("")</f>
        <v/>
      </c>
    </row>
    <row r="16976" spans="1:2" x14ac:dyDescent="0.2">
      <c r="A16976" s="30" t="s">
        <v>27</v>
      </c>
      <c r="B16976" t="str">
        <f t="shared" si="295"/>
        <v>HOME</v>
      </c>
    </row>
    <row r="16977" spans="1:2" x14ac:dyDescent="0.2">
      <c r="A16977" t="s">
        <v>3942</v>
      </c>
      <c r="B16977" t="str">
        <f>("")</f>
        <v/>
      </c>
    </row>
    <row r="16978" spans="1:2" x14ac:dyDescent="0.2">
      <c r="A16978" s="30" t="s">
        <v>27</v>
      </c>
      <c r="B16978" t="str">
        <f t="shared" si="295"/>
        <v>I.T.R</v>
      </c>
    </row>
    <row r="16979" spans="1:2" x14ac:dyDescent="0.2">
      <c r="A16979" t="s">
        <v>13053</v>
      </c>
      <c r="B16979" t="str">
        <f>("")</f>
        <v/>
      </c>
    </row>
    <row r="16980" spans="1:2" x14ac:dyDescent="0.2">
      <c r="A16980" s="30" t="s">
        <v>27</v>
      </c>
      <c r="B16980" t="str">
        <f t="shared" si="295"/>
        <v>iyコーギー</v>
      </c>
    </row>
    <row r="16981" spans="1:2" x14ac:dyDescent="0.2">
      <c r="A16981" t="s">
        <v>13055</v>
      </c>
      <c r="B16981" t="str">
        <f>("")</f>
        <v/>
      </c>
    </row>
    <row r="16982" spans="1:2" x14ac:dyDescent="0.2">
      <c r="A16982" s="30" t="s">
        <v>27</v>
      </c>
      <c r="B16982" t="str">
        <f t="shared" si="295"/>
        <v>KABUKU</v>
      </c>
    </row>
    <row r="16983" spans="1:2" x14ac:dyDescent="0.2">
      <c r="A16983" t="s">
        <v>3943</v>
      </c>
      <c r="B16983" t="str">
        <f>("")</f>
        <v/>
      </c>
    </row>
    <row r="16984" spans="1:2" x14ac:dyDescent="0.2">
      <c r="A16984" s="30" t="s">
        <v>27</v>
      </c>
      <c r="B16984" t="str">
        <f t="shared" si="295"/>
        <v>kataoka</v>
      </c>
    </row>
    <row r="16985" spans="1:2" x14ac:dyDescent="0.2">
      <c r="A16985" t="s">
        <v>7099</v>
      </c>
      <c r="B16985" t="str">
        <f>("")</f>
        <v/>
      </c>
    </row>
    <row r="16986" spans="1:2" x14ac:dyDescent="0.2">
      <c r="A16986" s="30" t="s">
        <v>27</v>
      </c>
      <c r="B16986" t="str">
        <f t="shared" si="295"/>
        <v>MIWA Holdings</v>
      </c>
    </row>
    <row r="16987" spans="1:2" x14ac:dyDescent="0.2">
      <c r="A16987" t="s">
        <v>7100</v>
      </c>
      <c r="B16987" t="str">
        <f>("")</f>
        <v/>
      </c>
    </row>
    <row r="16988" spans="1:2" x14ac:dyDescent="0.2">
      <c r="A16988" s="30" t="s">
        <v>27</v>
      </c>
      <c r="B16988" t="str">
        <f t="shared" si="295"/>
        <v>NEM</v>
      </c>
    </row>
    <row r="16989" spans="1:2" x14ac:dyDescent="0.2">
      <c r="A16989" t="s">
        <v>7101</v>
      </c>
      <c r="B16989" t="str">
        <f>("")</f>
        <v/>
      </c>
    </row>
    <row r="16990" spans="1:2" x14ac:dyDescent="0.2">
      <c r="A16990" s="30" t="s">
        <v>27</v>
      </c>
      <c r="B16990" t="str">
        <f t="shared" si="295"/>
        <v>OYO Zigamiya Ryokan</v>
      </c>
    </row>
    <row r="16991" spans="1:2" x14ac:dyDescent="0.2">
      <c r="A16991" t="s">
        <v>13056</v>
      </c>
      <c r="B16991" t="str">
        <f>("")</f>
        <v/>
      </c>
    </row>
    <row r="16992" spans="1:2" x14ac:dyDescent="0.2">
      <c r="A16992" s="30" t="s">
        <v>27</v>
      </c>
      <c r="B16992" t="str">
        <f t="shared" si="295"/>
        <v>OYO旅館みや</v>
      </c>
    </row>
    <row r="16993" spans="1:2" x14ac:dyDescent="0.2">
      <c r="A16993" t="s">
        <v>13058</v>
      </c>
      <c r="B16993" t="str">
        <f>("")</f>
        <v/>
      </c>
    </row>
    <row r="16994" spans="1:2" x14ac:dyDescent="0.2">
      <c r="A16994" s="30" t="s">
        <v>27</v>
      </c>
      <c r="B16994" t="str">
        <f t="shared" si="295"/>
        <v>アーバン</v>
      </c>
    </row>
    <row r="16995" spans="1:2" x14ac:dyDescent="0.2">
      <c r="A16995" s="30" t="s">
        <v>7102</v>
      </c>
      <c r="B16995" t="str">
        <f>("")</f>
        <v/>
      </c>
    </row>
    <row r="16996" spans="1:2" x14ac:dyDescent="0.2">
      <c r="A16996" s="30" t="s">
        <v>27</v>
      </c>
      <c r="B16996" t="str">
        <f t="shared" si="295"/>
        <v>アイ・リゾート</v>
      </c>
    </row>
    <row r="16997" spans="1:2" x14ac:dyDescent="0.2">
      <c r="A16997" s="30" t="s">
        <v>3944</v>
      </c>
      <c r="B16997" t="str">
        <f>("")</f>
        <v/>
      </c>
    </row>
    <row r="16998" spans="1:2" x14ac:dyDescent="0.2">
      <c r="A16998" s="30" t="s">
        <v>27</v>
      </c>
      <c r="B16998" t="str">
        <f t="shared" si="295"/>
        <v>アイシス</v>
      </c>
    </row>
    <row r="16999" spans="1:2" x14ac:dyDescent="0.2">
      <c r="A16999" s="30" t="s">
        <v>13059</v>
      </c>
      <c r="B16999" t="str">
        <f>("")</f>
        <v/>
      </c>
    </row>
    <row r="17000" spans="1:2" x14ac:dyDescent="0.2">
      <c r="A17000" s="30" t="s">
        <v>27</v>
      </c>
      <c r="B17000" t="str">
        <f t="shared" si="295"/>
        <v>アクアイグニス</v>
      </c>
    </row>
    <row r="17001" spans="1:2" x14ac:dyDescent="0.2">
      <c r="A17001" s="30" t="s">
        <v>1745</v>
      </c>
      <c r="B17001" t="str">
        <f>("")</f>
        <v/>
      </c>
    </row>
    <row r="17002" spans="1:2" x14ac:dyDescent="0.2">
      <c r="A17002" s="30" t="s">
        <v>27</v>
      </c>
      <c r="B17002" t="str">
        <f t="shared" si="295"/>
        <v>あづま観光</v>
      </c>
    </row>
    <row r="17003" spans="1:2" x14ac:dyDescent="0.2">
      <c r="A17003" s="30" t="s">
        <v>3945</v>
      </c>
      <c r="B17003" t="str">
        <f>("")</f>
        <v/>
      </c>
    </row>
    <row r="17004" spans="1:2" x14ac:dyDescent="0.2">
      <c r="A17004" s="30" t="s">
        <v>27</v>
      </c>
      <c r="B17004" t="str">
        <f t="shared" si="295"/>
        <v>あみ源</v>
      </c>
    </row>
    <row r="17005" spans="1:2" x14ac:dyDescent="0.2">
      <c r="A17005" s="30" t="s">
        <v>3946</v>
      </c>
      <c r="B17005" t="str">
        <f>("")</f>
        <v/>
      </c>
    </row>
    <row r="17006" spans="1:2" x14ac:dyDescent="0.2">
      <c r="A17006" s="30" t="s">
        <v>27</v>
      </c>
      <c r="B17006" t="str">
        <f t="shared" si="295"/>
        <v>アラシマイン</v>
      </c>
    </row>
    <row r="17007" spans="1:2" x14ac:dyDescent="0.2">
      <c r="A17007" s="30" t="s">
        <v>13060</v>
      </c>
      <c r="B17007" t="str">
        <f>("")</f>
        <v/>
      </c>
    </row>
    <row r="17008" spans="1:2" x14ac:dyDescent="0.2">
      <c r="A17008" s="30" t="s">
        <v>27</v>
      </c>
      <c r="B17008" t="str">
        <f t="shared" si="295"/>
        <v>いとうビル</v>
      </c>
    </row>
    <row r="17009" spans="1:2" x14ac:dyDescent="0.2">
      <c r="A17009" s="30" t="s">
        <v>13061</v>
      </c>
      <c r="B17009" t="str">
        <f>("")</f>
        <v/>
      </c>
    </row>
    <row r="17010" spans="1:2" x14ac:dyDescent="0.2">
      <c r="A17010" s="30" t="s">
        <v>27</v>
      </c>
      <c r="B17010" t="str">
        <f t="shared" si="295"/>
        <v>うえじ</v>
      </c>
    </row>
    <row r="17011" spans="1:2" x14ac:dyDescent="0.2">
      <c r="A17011" s="30" t="s">
        <v>13062</v>
      </c>
      <c r="B17011" t="str">
        <f>("")</f>
        <v/>
      </c>
    </row>
    <row r="17012" spans="1:2" x14ac:dyDescent="0.2">
      <c r="A17012" s="30" t="s">
        <v>27</v>
      </c>
      <c r="B17012" t="str">
        <f t="shared" si="295"/>
        <v>うえ久</v>
      </c>
    </row>
    <row r="17013" spans="1:2" x14ac:dyDescent="0.2">
      <c r="A17013" s="30" t="s">
        <v>13063</v>
      </c>
      <c r="B17013" t="str">
        <f>("")</f>
        <v/>
      </c>
    </row>
    <row r="17014" spans="1:2" x14ac:dyDescent="0.2">
      <c r="A17014" s="30" t="s">
        <v>27</v>
      </c>
      <c r="B17014" t="str">
        <f t="shared" si="295"/>
        <v>エースタイル</v>
      </c>
    </row>
    <row r="17015" spans="1:2" x14ac:dyDescent="0.2">
      <c r="A17015" s="30" t="s">
        <v>3947</v>
      </c>
      <c r="B17015" t="str">
        <f>("")</f>
        <v/>
      </c>
    </row>
    <row r="17016" spans="1:2" x14ac:dyDescent="0.2">
      <c r="A17016" s="30" t="s">
        <v>27</v>
      </c>
      <c r="B17016" t="str">
        <f t="shared" si="295"/>
        <v>お宿 恋波</v>
      </c>
    </row>
    <row r="17017" spans="1:2" x14ac:dyDescent="0.2">
      <c r="A17017" s="30" t="s">
        <v>13065</v>
      </c>
      <c r="B17017" t="str">
        <f>("")</f>
        <v/>
      </c>
    </row>
    <row r="17018" spans="1:2" x14ac:dyDescent="0.2">
      <c r="A17018" s="30" t="s">
        <v>27</v>
      </c>
      <c r="B17018" t="str">
        <f t="shared" si="295"/>
        <v>かず美</v>
      </c>
    </row>
    <row r="17019" spans="1:2" x14ac:dyDescent="0.2">
      <c r="A17019" s="30" t="s">
        <v>3949</v>
      </c>
      <c r="B17019" t="str">
        <f>("")</f>
        <v/>
      </c>
    </row>
    <row r="17020" spans="1:2" x14ac:dyDescent="0.2">
      <c r="A17020" s="30" t="s">
        <v>27</v>
      </c>
      <c r="B17020" t="str">
        <f t="shared" si="295"/>
        <v>かねよ旅館</v>
      </c>
    </row>
    <row r="17021" spans="1:2" x14ac:dyDescent="0.2">
      <c r="A17021" s="30" t="s">
        <v>3950</v>
      </c>
      <c r="B17021" t="str">
        <f>("")</f>
        <v/>
      </c>
    </row>
    <row r="17022" spans="1:2" x14ac:dyDescent="0.2">
      <c r="A17022" s="30" t="s">
        <v>27</v>
      </c>
      <c r="B17022" t="str">
        <f t="shared" si="295"/>
        <v>カワチョー</v>
      </c>
    </row>
    <row r="17023" spans="1:2" x14ac:dyDescent="0.2">
      <c r="A17023" s="30" t="s">
        <v>13066</v>
      </c>
      <c r="B17023" t="str">
        <f>("")</f>
        <v/>
      </c>
    </row>
    <row r="17024" spans="1:2" x14ac:dyDescent="0.2">
      <c r="A17024" s="30" t="s">
        <v>27</v>
      </c>
      <c r="B17024" t="str">
        <f t="shared" si="295"/>
        <v>かんえい</v>
      </c>
    </row>
    <row r="17025" spans="1:2" x14ac:dyDescent="0.2">
      <c r="A17025" s="30" t="s">
        <v>13067</v>
      </c>
      <c r="B17025" t="str">
        <f>("")</f>
        <v/>
      </c>
    </row>
    <row r="17026" spans="1:2" x14ac:dyDescent="0.2">
      <c r="A17026" s="30" t="s">
        <v>27</v>
      </c>
      <c r="B17026" t="str">
        <f t="shared" si="295"/>
        <v>キャッスルインホテル&amp;リゾート</v>
      </c>
    </row>
    <row r="17027" spans="1:2" x14ac:dyDescent="0.2">
      <c r="A17027" s="30" t="s">
        <v>13069</v>
      </c>
      <c r="B17027" t="str">
        <f>("")</f>
        <v/>
      </c>
    </row>
    <row r="17028" spans="1:2" x14ac:dyDescent="0.2">
      <c r="A17028" s="30" t="s">
        <v>27</v>
      </c>
      <c r="B17028" t="str">
        <f t="shared" si="295"/>
        <v>グリーンズ</v>
      </c>
    </row>
    <row r="17029" spans="1:2" x14ac:dyDescent="0.2">
      <c r="A17029" s="30" t="s">
        <v>13070</v>
      </c>
      <c r="B17029" t="str">
        <f>("")</f>
        <v/>
      </c>
    </row>
    <row r="17030" spans="1:2" x14ac:dyDescent="0.2">
      <c r="A17030" s="30" t="s">
        <v>27</v>
      </c>
      <c r="B17030" t="str">
        <f t="shared" si="295"/>
        <v>グリーンホテル</v>
      </c>
    </row>
    <row r="17031" spans="1:2" x14ac:dyDescent="0.2">
      <c r="A17031" s="30" t="s">
        <v>244</v>
      </c>
      <c r="B17031" t="str">
        <f>("")</f>
        <v/>
      </c>
    </row>
    <row r="17032" spans="1:2" x14ac:dyDescent="0.2">
      <c r="A17032" s="30" t="s">
        <v>27</v>
      </c>
      <c r="B17032" t="str">
        <f t="shared" si="295"/>
        <v>グルメペンション青い海</v>
      </c>
    </row>
    <row r="17033" spans="1:2" x14ac:dyDescent="0.2">
      <c r="A17033" s="30" t="s">
        <v>13071</v>
      </c>
      <c r="B17033" t="str">
        <f>("")</f>
        <v/>
      </c>
    </row>
    <row r="17034" spans="1:2" x14ac:dyDescent="0.2">
      <c r="A17034" s="30" t="s">
        <v>27</v>
      </c>
      <c r="B17034" t="str">
        <f t="shared" si="295"/>
        <v>グローバルサービス</v>
      </c>
    </row>
    <row r="17035" spans="1:2" x14ac:dyDescent="0.2">
      <c r="A17035" s="30" t="s">
        <v>3951</v>
      </c>
      <c r="B17035" t="str">
        <f>("")</f>
        <v/>
      </c>
    </row>
    <row r="17036" spans="1:2" x14ac:dyDescent="0.2">
      <c r="A17036" s="30" t="s">
        <v>27</v>
      </c>
      <c r="B17036" t="str">
        <f t="shared" si="295"/>
        <v>ここテラス</v>
      </c>
    </row>
    <row r="17037" spans="1:2" x14ac:dyDescent="0.2">
      <c r="A17037" s="30" t="s">
        <v>3952</v>
      </c>
      <c r="B17037" t="str">
        <f>("")</f>
        <v/>
      </c>
    </row>
    <row r="17038" spans="1:2" x14ac:dyDescent="0.2">
      <c r="A17038" s="30" t="s">
        <v>27</v>
      </c>
      <c r="B17038" t="str">
        <f t="shared" ref="B17038:B17101" si="296">A17039</f>
        <v>さわ栄</v>
      </c>
    </row>
    <row r="17039" spans="1:2" x14ac:dyDescent="0.2">
      <c r="A17039" s="30" t="s">
        <v>13072</v>
      </c>
      <c r="B17039" t="str">
        <f>("")</f>
        <v/>
      </c>
    </row>
    <row r="17040" spans="1:2" x14ac:dyDescent="0.2">
      <c r="A17040" s="30" t="s">
        <v>27</v>
      </c>
      <c r="B17040" t="str">
        <f t="shared" si="296"/>
        <v>サン・サービス</v>
      </c>
    </row>
    <row r="17041" spans="1:2" x14ac:dyDescent="0.2">
      <c r="A17041" s="30" t="s">
        <v>7103</v>
      </c>
      <c r="B17041" t="str">
        <f>("")</f>
        <v/>
      </c>
    </row>
    <row r="17042" spans="1:2" x14ac:dyDescent="0.2">
      <c r="A17042" s="30" t="s">
        <v>27</v>
      </c>
      <c r="B17042" t="str">
        <f t="shared" si="296"/>
        <v>サンビーチ鳥羽</v>
      </c>
    </row>
    <row r="17043" spans="1:2" x14ac:dyDescent="0.2">
      <c r="A17043" s="30" t="s">
        <v>13073</v>
      </c>
      <c r="B17043" t="str">
        <f>("")</f>
        <v/>
      </c>
    </row>
    <row r="17044" spans="1:2" x14ac:dyDescent="0.2">
      <c r="A17044" s="30" t="s">
        <v>27</v>
      </c>
      <c r="B17044" t="str">
        <f t="shared" si="296"/>
        <v>サン浦島</v>
      </c>
    </row>
    <row r="17045" spans="1:2" x14ac:dyDescent="0.2">
      <c r="A17045" s="30" t="s">
        <v>3921</v>
      </c>
      <c r="B17045" t="str">
        <f>("")</f>
        <v/>
      </c>
    </row>
    <row r="17046" spans="1:2" x14ac:dyDescent="0.2">
      <c r="A17046" s="30" t="s">
        <v>27</v>
      </c>
      <c r="B17046" t="str">
        <f t="shared" si="296"/>
        <v>シイエスピーク</v>
      </c>
    </row>
    <row r="17047" spans="1:2" x14ac:dyDescent="0.2">
      <c r="A17047" s="30" t="s">
        <v>13074</v>
      </c>
      <c r="B17047" t="str">
        <f>("")</f>
        <v/>
      </c>
    </row>
    <row r="17048" spans="1:2" x14ac:dyDescent="0.2">
      <c r="A17048" s="30" t="s">
        <v>27</v>
      </c>
      <c r="B17048" t="str">
        <f t="shared" si="296"/>
        <v>ジョイナス伊勢</v>
      </c>
    </row>
    <row r="17049" spans="1:2" x14ac:dyDescent="0.2">
      <c r="A17049" s="30" t="s">
        <v>13075</v>
      </c>
      <c r="B17049" t="str">
        <f>("")</f>
        <v/>
      </c>
    </row>
    <row r="17050" spans="1:2" x14ac:dyDescent="0.2">
      <c r="A17050" s="30" t="s">
        <v>27</v>
      </c>
      <c r="B17050" t="str">
        <f t="shared" si="296"/>
        <v>スーパーホテル松阪</v>
      </c>
    </row>
    <row r="17051" spans="1:2" x14ac:dyDescent="0.2">
      <c r="A17051" s="30" t="s">
        <v>13076</v>
      </c>
      <c r="B17051" t="str">
        <f>("")</f>
        <v/>
      </c>
    </row>
    <row r="17052" spans="1:2" x14ac:dyDescent="0.2">
      <c r="A17052" s="30" t="s">
        <v>27</v>
      </c>
      <c r="B17052" t="str">
        <f t="shared" si="296"/>
        <v>ステーションホテル磯部</v>
      </c>
    </row>
    <row r="17053" spans="1:2" x14ac:dyDescent="0.2">
      <c r="A17053" s="30" t="s">
        <v>13077</v>
      </c>
      <c r="B17053" t="str">
        <f>("")</f>
        <v/>
      </c>
    </row>
    <row r="17054" spans="1:2" x14ac:dyDescent="0.2">
      <c r="A17054" s="30" t="s">
        <v>27</v>
      </c>
      <c r="B17054" t="str">
        <f t="shared" si="296"/>
        <v>ストーリア</v>
      </c>
    </row>
    <row r="17055" spans="1:2" x14ac:dyDescent="0.2">
      <c r="A17055" s="30" t="s">
        <v>3953</v>
      </c>
      <c r="B17055" t="str">
        <f>("")</f>
        <v/>
      </c>
    </row>
    <row r="17056" spans="1:2" x14ac:dyDescent="0.2">
      <c r="A17056" s="30" t="s">
        <v>27</v>
      </c>
      <c r="B17056" t="str">
        <f t="shared" si="296"/>
        <v>たまや旅館</v>
      </c>
    </row>
    <row r="17057" spans="1:2" x14ac:dyDescent="0.2">
      <c r="A17057" s="30" t="s">
        <v>589</v>
      </c>
      <c r="B17057" t="str">
        <f>("")</f>
        <v/>
      </c>
    </row>
    <row r="17058" spans="1:2" x14ac:dyDescent="0.2">
      <c r="A17058" s="30" t="s">
        <v>27</v>
      </c>
      <c r="B17058" t="str">
        <f t="shared" si="296"/>
        <v>つじ屋</v>
      </c>
    </row>
    <row r="17059" spans="1:2" x14ac:dyDescent="0.2">
      <c r="A17059" s="30" t="s">
        <v>3954</v>
      </c>
      <c r="B17059" t="str">
        <f>("")</f>
        <v/>
      </c>
    </row>
    <row r="17060" spans="1:2" x14ac:dyDescent="0.2">
      <c r="A17060" s="30" t="s">
        <v>27</v>
      </c>
      <c r="B17060" t="str">
        <f t="shared" si="296"/>
        <v>ティーケイ写真</v>
      </c>
    </row>
    <row r="17061" spans="1:2" x14ac:dyDescent="0.2">
      <c r="A17061" s="30" t="s">
        <v>13078</v>
      </c>
      <c r="B17061" t="str">
        <f>("")</f>
        <v/>
      </c>
    </row>
    <row r="17062" spans="1:2" x14ac:dyDescent="0.2">
      <c r="A17062" s="30" t="s">
        <v>27</v>
      </c>
      <c r="B17062" t="str">
        <f t="shared" si="296"/>
        <v>とと</v>
      </c>
    </row>
    <row r="17063" spans="1:2" x14ac:dyDescent="0.2">
      <c r="A17063" s="30" t="s">
        <v>3955</v>
      </c>
      <c r="B17063" t="str">
        <f>("")</f>
        <v/>
      </c>
    </row>
    <row r="17064" spans="1:2" x14ac:dyDescent="0.2">
      <c r="A17064" s="30" t="s">
        <v>27</v>
      </c>
      <c r="B17064" t="str">
        <f t="shared" si="296"/>
        <v>ドリームプロモーション</v>
      </c>
    </row>
    <row r="17065" spans="1:2" x14ac:dyDescent="0.2">
      <c r="A17065" s="30" t="s">
        <v>3956</v>
      </c>
      <c r="B17065" t="str">
        <f>("")</f>
        <v/>
      </c>
    </row>
    <row r="17066" spans="1:2" x14ac:dyDescent="0.2">
      <c r="A17066" s="30" t="s">
        <v>27</v>
      </c>
      <c r="B17066" t="str">
        <f t="shared" si="296"/>
        <v>なか川</v>
      </c>
    </row>
    <row r="17067" spans="1:2" x14ac:dyDescent="0.2">
      <c r="A17067" s="30" t="s">
        <v>13079</v>
      </c>
      <c r="B17067" t="str">
        <f>("")</f>
        <v/>
      </c>
    </row>
    <row r="17068" spans="1:2" x14ac:dyDescent="0.2">
      <c r="A17068" s="30" t="s">
        <v>27</v>
      </c>
      <c r="B17068" t="str">
        <f t="shared" si="296"/>
        <v>ニューはまぐち屋旅館</v>
      </c>
    </row>
    <row r="17069" spans="1:2" x14ac:dyDescent="0.2">
      <c r="A17069" s="30" t="s">
        <v>3957</v>
      </c>
      <c r="B17069" t="str">
        <f>("")</f>
        <v/>
      </c>
    </row>
    <row r="17070" spans="1:2" x14ac:dyDescent="0.2">
      <c r="A17070" s="30" t="s">
        <v>27</v>
      </c>
      <c r="B17070" t="str">
        <f t="shared" si="296"/>
        <v>ニューまつおか</v>
      </c>
    </row>
    <row r="17071" spans="1:2" x14ac:dyDescent="0.2">
      <c r="A17071" s="30" t="s">
        <v>13080</v>
      </c>
      <c r="B17071" t="str">
        <f>("")</f>
        <v/>
      </c>
    </row>
    <row r="17072" spans="1:2" x14ac:dyDescent="0.2">
      <c r="A17072" s="30" t="s">
        <v>27</v>
      </c>
      <c r="B17072" t="str">
        <f t="shared" si="296"/>
        <v>ニュー浜島</v>
      </c>
    </row>
    <row r="17073" spans="1:2" x14ac:dyDescent="0.2">
      <c r="A17073" s="30" t="s">
        <v>3932</v>
      </c>
      <c r="B17073" t="str">
        <f>("")</f>
        <v/>
      </c>
    </row>
    <row r="17074" spans="1:2" x14ac:dyDescent="0.2">
      <c r="A17074" s="30" t="s">
        <v>27</v>
      </c>
      <c r="B17074" t="str">
        <f t="shared" si="296"/>
        <v>ネクスト・ゴルフ・マネジメント</v>
      </c>
    </row>
    <row r="17075" spans="1:2" x14ac:dyDescent="0.2">
      <c r="A17075" s="30" t="s">
        <v>3958</v>
      </c>
      <c r="B17075" t="str">
        <f>("")</f>
        <v/>
      </c>
    </row>
    <row r="17076" spans="1:2" x14ac:dyDescent="0.2">
      <c r="A17076" s="30" t="s">
        <v>27</v>
      </c>
      <c r="B17076" t="str">
        <f t="shared" si="296"/>
        <v>パークホテル</v>
      </c>
    </row>
    <row r="17077" spans="1:2" x14ac:dyDescent="0.2">
      <c r="A17077" s="30" t="s">
        <v>3959</v>
      </c>
      <c r="B17077" t="str">
        <f>("")</f>
        <v/>
      </c>
    </row>
    <row r="17078" spans="1:2" x14ac:dyDescent="0.2">
      <c r="A17078" s="30" t="s">
        <v>27</v>
      </c>
      <c r="B17078" t="str">
        <f t="shared" si="296"/>
        <v>バーベキュー鈴鹿峠</v>
      </c>
    </row>
    <row r="17079" spans="1:2" x14ac:dyDescent="0.2">
      <c r="A17079" s="30" t="s">
        <v>13081</v>
      </c>
      <c r="B17079" t="str">
        <f>("")</f>
        <v/>
      </c>
    </row>
    <row r="17080" spans="1:2" x14ac:dyDescent="0.2">
      <c r="A17080" s="30" t="s">
        <v>27</v>
      </c>
      <c r="B17080" t="str">
        <f t="shared" si="296"/>
        <v>ひさだ</v>
      </c>
    </row>
    <row r="17081" spans="1:2" x14ac:dyDescent="0.2">
      <c r="A17081" s="30" t="s">
        <v>13082</v>
      </c>
      <c r="B17081" t="str">
        <f>("")</f>
        <v/>
      </c>
    </row>
    <row r="17082" spans="1:2" x14ac:dyDescent="0.2">
      <c r="A17082" s="30" t="s">
        <v>27</v>
      </c>
      <c r="B17082" t="str">
        <f t="shared" si="296"/>
        <v>ビジネスホテルビーエル</v>
      </c>
    </row>
    <row r="17083" spans="1:2" x14ac:dyDescent="0.2">
      <c r="A17083" s="30" t="s">
        <v>3960</v>
      </c>
      <c r="B17083" t="str">
        <f>("")</f>
        <v/>
      </c>
    </row>
    <row r="17084" spans="1:2" x14ac:dyDescent="0.2">
      <c r="A17084" s="30" t="s">
        <v>27</v>
      </c>
      <c r="B17084" t="str">
        <f t="shared" si="296"/>
        <v>ビジネスホテルマルヤマ</v>
      </c>
    </row>
    <row r="17085" spans="1:2" x14ac:dyDescent="0.2">
      <c r="A17085" s="30" t="s">
        <v>13083</v>
      </c>
      <c r="B17085" t="str">
        <f>("")</f>
        <v/>
      </c>
    </row>
    <row r="17086" spans="1:2" x14ac:dyDescent="0.2">
      <c r="A17086" s="30" t="s">
        <v>27</v>
      </c>
      <c r="B17086" t="str">
        <f t="shared" si="296"/>
        <v>ビジネスホテルミナミ</v>
      </c>
    </row>
    <row r="17087" spans="1:2" x14ac:dyDescent="0.2">
      <c r="A17087" s="30" t="s">
        <v>3961</v>
      </c>
      <c r="B17087" t="str">
        <f>("")</f>
        <v/>
      </c>
    </row>
    <row r="17088" spans="1:2" x14ac:dyDescent="0.2">
      <c r="A17088" s="30" t="s">
        <v>27</v>
      </c>
      <c r="B17088" t="str">
        <f t="shared" si="296"/>
        <v>ビジネス旅館 若草</v>
      </c>
    </row>
    <row r="17089" spans="1:2" x14ac:dyDescent="0.2">
      <c r="A17089" s="30" t="s">
        <v>13084</v>
      </c>
      <c r="B17089" t="str">
        <f>("")</f>
        <v/>
      </c>
    </row>
    <row r="17090" spans="1:2" x14ac:dyDescent="0.2">
      <c r="A17090" s="30" t="s">
        <v>27</v>
      </c>
      <c r="B17090" t="str">
        <f t="shared" si="296"/>
        <v>ビジネス旅館潮音</v>
      </c>
    </row>
    <row r="17091" spans="1:2" x14ac:dyDescent="0.2">
      <c r="A17091" s="30" t="s">
        <v>13085</v>
      </c>
      <c r="B17091" t="str">
        <f>("")</f>
        <v/>
      </c>
    </row>
    <row r="17092" spans="1:2" x14ac:dyDescent="0.2">
      <c r="A17092" s="30" t="s">
        <v>27</v>
      </c>
      <c r="B17092" t="str">
        <f t="shared" si="296"/>
        <v>プチホテル賢島ハーバー</v>
      </c>
    </row>
    <row r="17093" spans="1:2" x14ac:dyDescent="0.2">
      <c r="A17093" s="30" t="s">
        <v>13086</v>
      </c>
      <c r="B17093" t="str">
        <f>("")</f>
        <v/>
      </c>
    </row>
    <row r="17094" spans="1:2" x14ac:dyDescent="0.2">
      <c r="A17094" s="30" t="s">
        <v>27</v>
      </c>
      <c r="B17094" t="str">
        <f t="shared" si="296"/>
        <v>プラトンホテル</v>
      </c>
    </row>
    <row r="17095" spans="1:2" x14ac:dyDescent="0.2">
      <c r="A17095" s="30" t="s">
        <v>13087</v>
      </c>
      <c r="B17095" t="str">
        <f>("")</f>
        <v/>
      </c>
    </row>
    <row r="17096" spans="1:2" x14ac:dyDescent="0.2">
      <c r="A17096" s="30" t="s">
        <v>27</v>
      </c>
      <c r="B17096" t="str">
        <f t="shared" si="296"/>
        <v>プレシャスエステート</v>
      </c>
    </row>
    <row r="17097" spans="1:2" x14ac:dyDescent="0.2">
      <c r="A17097" s="30" t="s">
        <v>13088</v>
      </c>
      <c r="B17097" t="str">
        <f>("")</f>
        <v/>
      </c>
    </row>
    <row r="17098" spans="1:2" x14ac:dyDescent="0.2">
      <c r="A17098" s="30" t="s">
        <v>27</v>
      </c>
      <c r="B17098" t="str">
        <f t="shared" si="296"/>
        <v>フレックスホテル</v>
      </c>
    </row>
    <row r="17099" spans="1:2" x14ac:dyDescent="0.2">
      <c r="A17099" s="30" t="s">
        <v>3963</v>
      </c>
      <c r="B17099" t="str">
        <f>("")</f>
        <v/>
      </c>
    </row>
    <row r="17100" spans="1:2" x14ac:dyDescent="0.2">
      <c r="A17100" s="30" t="s">
        <v>27</v>
      </c>
      <c r="B17100" t="str">
        <f t="shared" si="296"/>
        <v>ベルライフ</v>
      </c>
    </row>
    <row r="17101" spans="1:2" x14ac:dyDescent="0.2">
      <c r="A17101" s="30" t="s">
        <v>13089</v>
      </c>
      <c r="B17101" t="str">
        <f>("")</f>
        <v/>
      </c>
    </row>
    <row r="17102" spans="1:2" x14ac:dyDescent="0.2">
      <c r="A17102" s="30" t="s">
        <v>27</v>
      </c>
      <c r="B17102" t="str">
        <f t="shared" ref="B17102:B17165" si="297">A17103</f>
        <v>ペンションマリンハウスつるやま</v>
      </c>
    </row>
    <row r="17103" spans="1:2" x14ac:dyDescent="0.2">
      <c r="A17103" s="30" t="s">
        <v>3890</v>
      </c>
      <c r="B17103" t="str">
        <f>("")</f>
        <v/>
      </c>
    </row>
    <row r="17104" spans="1:2" x14ac:dyDescent="0.2">
      <c r="A17104" s="30" t="s">
        <v>27</v>
      </c>
      <c r="B17104" t="str">
        <f t="shared" si="297"/>
        <v>ペンション海老蔵</v>
      </c>
    </row>
    <row r="17105" spans="1:2" x14ac:dyDescent="0.2">
      <c r="A17105" s="30" t="s">
        <v>13090</v>
      </c>
      <c r="B17105" t="str">
        <f>("")</f>
        <v/>
      </c>
    </row>
    <row r="17106" spans="1:2" x14ac:dyDescent="0.2">
      <c r="A17106" s="30" t="s">
        <v>27</v>
      </c>
      <c r="B17106" t="str">
        <f t="shared" si="297"/>
        <v>ホテル&amp;レストラン槇之木</v>
      </c>
    </row>
    <row r="17107" spans="1:2" x14ac:dyDescent="0.2">
      <c r="A17107" s="30" t="s">
        <v>13092</v>
      </c>
      <c r="B17107" t="str">
        <f>("")</f>
        <v/>
      </c>
    </row>
    <row r="17108" spans="1:2" x14ac:dyDescent="0.2">
      <c r="A17108" s="30" t="s">
        <v>27</v>
      </c>
      <c r="B17108" t="str">
        <f t="shared" si="297"/>
        <v>ホテルニューいろは</v>
      </c>
    </row>
    <row r="17109" spans="1:2" x14ac:dyDescent="0.2">
      <c r="A17109" s="30" t="s">
        <v>3964</v>
      </c>
      <c r="B17109" t="str">
        <f>("")</f>
        <v/>
      </c>
    </row>
    <row r="17110" spans="1:2" x14ac:dyDescent="0.2">
      <c r="A17110" s="30" t="s">
        <v>27</v>
      </c>
      <c r="B17110" t="str">
        <f t="shared" si="297"/>
        <v>ホテルみち潮</v>
      </c>
    </row>
    <row r="17111" spans="1:2" x14ac:dyDescent="0.2">
      <c r="A17111" s="30" t="s">
        <v>3901</v>
      </c>
      <c r="B17111" t="str">
        <f>("")</f>
        <v/>
      </c>
    </row>
    <row r="17112" spans="1:2" x14ac:dyDescent="0.2">
      <c r="A17112" s="30" t="s">
        <v>27</v>
      </c>
      <c r="B17112" t="str">
        <f t="shared" si="297"/>
        <v>ホテルメ湯楽々</v>
      </c>
    </row>
    <row r="17113" spans="1:2" x14ac:dyDescent="0.2">
      <c r="A17113" s="30" t="s">
        <v>13093</v>
      </c>
      <c r="B17113" t="str">
        <f>("")</f>
        <v/>
      </c>
    </row>
    <row r="17114" spans="1:2" x14ac:dyDescent="0.2">
      <c r="A17114" s="30" t="s">
        <v>27</v>
      </c>
      <c r="B17114" t="str">
        <f t="shared" si="297"/>
        <v>ホテル清海</v>
      </c>
    </row>
    <row r="17115" spans="1:2" x14ac:dyDescent="0.2">
      <c r="A17115" s="30" t="s">
        <v>3965</v>
      </c>
      <c r="B17115" t="str">
        <f>("")</f>
        <v/>
      </c>
    </row>
    <row r="17116" spans="1:2" x14ac:dyDescent="0.2">
      <c r="A17116" s="30" t="s">
        <v>27</v>
      </c>
      <c r="B17116" t="str">
        <f t="shared" si="297"/>
        <v>ホテル湯の本</v>
      </c>
    </row>
    <row r="17117" spans="1:2" x14ac:dyDescent="0.2">
      <c r="A17117" s="30" t="s">
        <v>3898</v>
      </c>
      <c r="B17117" t="str">
        <f>("")</f>
        <v/>
      </c>
    </row>
    <row r="17118" spans="1:2" x14ac:dyDescent="0.2">
      <c r="A17118" s="30" t="s">
        <v>27</v>
      </c>
      <c r="B17118" t="str">
        <f t="shared" si="297"/>
        <v>まさみや</v>
      </c>
    </row>
    <row r="17119" spans="1:2" x14ac:dyDescent="0.2">
      <c r="A17119" s="30" t="s">
        <v>13094</v>
      </c>
      <c r="B17119" t="str">
        <f>("")</f>
        <v/>
      </c>
    </row>
    <row r="17120" spans="1:2" x14ac:dyDescent="0.2">
      <c r="A17120" s="30" t="s">
        <v>27</v>
      </c>
      <c r="B17120" t="str">
        <f t="shared" si="297"/>
        <v>マツイ</v>
      </c>
    </row>
    <row r="17121" spans="1:2" x14ac:dyDescent="0.2">
      <c r="A17121" s="30" t="s">
        <v>13095</v>
      </c>
      <c r="B17121" t="str">
        <f>("")</f>
        <v/>
      </c>
    </row>
    <row r="17122" spans="1:2" x14ac:dyDescent="0.2">
      <c r="A17122" s="30" t="s">
        <v>27</v>
      </c>
      <c r="B17122" t="str">
        <f t="shared" si="297"/>
        <v>マリーナ河芸</v>
      </c>
    </row>
    <row r="17123" spans="1:2" x14ac:dyDescent="0.2">
      <c r="A17123" s="30" t="s">
        <v>3966</v>
      </c>
      <c r="B17123" t="str">
        <f>("")</f>
        <v/>
      </c>
    </row>
    <row r="17124" spans="1:2" x14ac:dyDescent="0.2">
      <c r="A17124" s="30" t="s">
        <v>27</v>
      </c>
      <c r="B17124" t="str">
        <f t="shared" si="297"/>
        <v>みどりの杜</v>
      </c>
    </row>
    <row r="17125" spans="1:2" x14ac:dyDescent="0.2">
      <c r="A17125" s="30" t="s">
        <v>3967</v>
      </c>
      <c r="B17125" t="str">
        <f>("")</f>
        <v/>
      </c>
    </row>
    <row r="17126" spans="1:2" x14ac:dyDescent="0.2">
      <c r="A17126" s="30" t="s">
        <v>27</v>
      </c>
      <c r="B17126" t="str">
        <f t="shared" si="297"/>
        <v>みはらし亭</v>
      </c>
    </row>
    <row r="17127" spans="1:2" x14ac:dyDescent="0.2">
      <c r="A17127" s="30" t="s">
        <v>3968</v>
      </c>
      <c r="B17127" t="str">
        <f>("")</f>
        <v/>
      </c>
    </row>
    <row r="17128" spans="1:2" x14ac:dyDescent="0.2">
      <c r="A17128" s="30" t="s">
        <v>27</v>
      </c>
      <c r="B17128" t="str">
        <f t="shared" si="297"/>
        <v>メナードランド</v>
      </c>
    </row>
    <row r="17129" spans="1:2" x14ac:dyDescent="0.2">
      <c r="A17129" s="30" t="s">
        <v>3969</v>
      </c>
      <c r="B17129" t="str">
        <f>("")</f>
        <v/>
      </c>
    </row>
    <row r="17130" spans="1:2" x14ac:dyDescent="0.2">
      <c r="A17130" s="30" t="s">
        <v>27</v>
      </c>
      <c r="B17130" t="str">
        <f t="shared" si="297"/>
        <v>モアレリゾート</v>
      </c>
    </row>
    <row r="17131" spans="1:2" x14ac:dyDescent="0.2">
      <c r="A17131" s="30" t="s">
        <v>3970</v>
      </c>
      <c r="B17131" t="str">
        <f>("")</f>
        <v/>
      </c>
    </row>
    <row r="17132" spans="1:2" x14ac:dyDescent="0.2">
      <c r="A17132" s="30" t="s">
        <v>27</v>
      </c>
      <c r="B17132" t="str">
        <f t="shared" si="297"/>
        <v>ヤマモリ商事</v>
      </c>
    </row>
    <row r="17133" spans="1:2" x14ac:dyDescent="0.2">
      <c r="A17133" s="30" t="s">
        <v>13096</v>
      </c>
      <c r="B17133" t="str">
        <f>("")</f>
        <v/>
      </c>
    </row>
    <row r="17134" spans="1:2" x14ac:dyDescent="0.2">
      <c r="A17134" s="30" t="s">
        <v>27</v>
      </c>
      <c r="B17134" t="str">
        <f t="shared" si="297"/>
        <v>やま七</v>
      </c>
    </row>
    <row r="17135" spans="1:2" x14ac:dyDescent="0.2">
      <c r="A17135" s="30" t="s">
        <v>13097</v>
      </c>
      <c r="B17135" t="str">
        <f>("")</f>
        <v/>
      </c>
    </row>
    <row r="17136" spans="1:2" x14ac:dyDescent="0.2">
      <c r="A17136" s="30" t="s">
        <v>27</v>
      </c>
      <c r="B17136" t="str">
        <f t="shared" si="297"/>
        <v>やわらの湯 まるや</v>
      </c>
    </row>
    <row r="17137" spans="1:2" x14ac:dyDescent="0.2">
      <c r="A17137" s="30" t="s">
        <v>13099</v>
      </c>
      <c r="B17137" t="str">
        <f>("")</f>
        <v/>
      </c>
    </row>
    <row r="17138" spans="1:2" x14ac:dyDescent="0.2">
      <c r="A17138" s="30" t="s">
        <v>27</v>
      </c>
      <c r="B17138" t="str">
        <f t="shared" si="297"/>
        <v>ユースフル</v>
      </c>
    </row>
    <row r="17139" spans="1:2" x14ac:dyDescent="0.2">
      <c r="A17139" s="30" t="s">
        <v>13100</v>
      </c>
      <c r="B17139" t="str">
        <f>("")</f>
        <v/>
      </c>
    </row>
    <row r="17140" spans="1:2" x14ac:dyDescent="0.2">
      <c r="A17140" s="30" t="s">
        <v>27</v>
      </c>
      <c r="B17140" t="str">
        <f t="shared" si="297"/>
        <v>ユタカ開発</v>
      </c>
    </row>
    <row r="17141" spans="1:2" x14ac:dyDescent="0.2">
      <c r="A17141" s="30" t="s">
        <v>3971</v>
      </c>
      <c r="B17141" t="str">
        <f>("")</f>
        <v/>
      </c>
    </row>
    <row r="17142" spans="1:2" x14ac:dyDescent="0.2">
      <c r="A17142" s="30" t="s">
        <v>27</v>
      </c>
      <c r="B17142" t="str">
        <f t="shared" si="297"/>
        <v>リゾートペンション志摩</v>
      </c>
    </row>
    <row r="17143" spans="1:2" x14ac:dyDescent="0.2">
      <c r="A17143" s="30" t="s">
        <v>13101</v>
      </c>
      <c r="B17143" t="str">
        <f>("")</f>
        <v/>
      </c>
    </row>
    <row r="17144" spans="1:2" x14ac:dyDescent="0.2">
      <c r="A17144" s="30" t="s">
        <v>27</v>
      </c>
      <c r="B17144" t="str">
        <f t="shared" si="297"/>
        <v>レキップ</v>
      </c>
    </row>
    <row r="17145" spans="1:2" x14ac:dyDescent="0.2">
      <c r="A17145" s="30" t="s">
        <v>13102</v>
      </c>
      <c r="B17145" t="str">
        <f>("")</f>
        <v/>
      </c>
    </row>
    <row r="17146" spans="1:2" x14ac:dyDescent="0.2">
      <c r="A17146" s="30" t="s">
        <v>27</v>
      </c>
      <c r="B17146" t="str">
        <f t="shared" si="297"/>
        <v>安乗シーサイドホテル</v>
      </c>
    </row>
    <row r="17147" spans="1:2" x14ac:dyDescent="0.2">
      <c r="A17147" s="30" t="s">
        <v>3988</v>
      </c>
      <c r="B17147" t="str">
        <f>("")</f>
        <v/>
      </c>
    </row>
    <row r="17148" spans="1:2" x14ac:dyDescent="0.2">
      <c r="A17148" s="30" t="s">
        <v>27</v>
      </c>
      <c r="B17148" t="str">
        <f t="shared" si="297"/>
        <v>伊賀</v>
      </c>
    </row>
    <row r="17149" spans="1:2" x14ac:dyDescent="0.2">
      <c r="A17149" s="30" t="s">
        <v>3972</v>
      </c>
      <c r="B17149" t="str">
        <f>("")</f>
        <v/>
      </c>
    </row>
    <row r="17150" spans="1:2" x14ac:dyDescent="0.2">
      <c r="A17150" s="30" t="s">
        <v>27</v>
      </c>
      <c r="B17150" t="str">
        <f t="shared" si="297"/>
        <v>伊賀 めぐみ草庵</v>
      </c>
    </row>
    <row r="17151" spans="1:2" x14ac:dyDescent="0.2">
      <c r="A17151" s="30" t="s">
        <v>13104</v>
      </c>
      <c r="B17151" t="str">
        <f>("")</f>
        <v/>
      </c>
    </row>
    <row r="17152" spans="1:2" x14ac:dyDescent="0.2">
      <c r="A17152" s="30" t="s">
        <v>27</v>
      </c>
      <c r="B17152" t="str">
        <f t="shared" si="297"/>
        <v>伊勢ゲストハウス そら</v>
      </c>
    </row>
    <row r="17153" spans="1:2" x14ac:dyDescent="0.2">
      <c r="A17153" s="30" t="s">
        <v>13105</v>
      </c>
      <c r="B17153" t="str">
        <f>("")</f>
        <v/>
      </c>
    </row>
    <row r="17154" spans="1:2" x14ac:dyDescent="0.2">
      <c r="A17154" s="30" t="s">
        <v>27</v>
      </c>
      <c r="B17154" t="str">
        <f t="shared" si="297"/>
        <v>伊勢の宿　紅葉軒</v>
      </c>
    </row>
    <row r="17155" spans="1:2" x14ac:dyDescent="0.2">
      <c r="A17155" s="30" t="s">
        <v>13106</v>
      </c>
      <c r="B17155" t="str">
        <f>("")</f>
        <v/>
      </c>
    </row>
    <row r="17156" spans="1:2" x14ac:dyDescent="0.2">
      <c r="A17156" s="30" t="s">
        <v>27</v>
      </c>
      <c r="B17156" t="str">
        <f t="shared" si="297"/>
        <v>伊勢パールピアホテル</v>
      </c>
    </row>
    <row r="17157" spans="1:2" x14ac:dyDescent="0.2">
      <c r="A17157" s="30" t="s">
        <v>7104</v>
      </c>
      <c r="B17157" t="str">
        <f>("")</f>
        <v/>
      </c>
    </row>
    <row r="17158" spans="1:2" x14ac:dyDescent="0.2">
      <c r="A17158" s="30" t="s">
        <v>27</v>
      </c>
      <c r="B17158" t="str">
        <f t="shared" si="297"/>
        <v>伊勢志摩リゾートマネジメント</v>
      </c>
    </row>
    <row r="17159" spans="1:2" x14ac:dyDescent="0.2">
      <c r="A17159" s="30" t="s">
        <v>7105</v>
      </c>
      <c r="B17159" t="str">
        <f>("")</f>
        <v/>
      </c>
    </row>
    <row r="17160" spans="1:2" x14ac:dyDescent="0.2">
      <c r="A17160" s="30" t="s">
        <v>27</v>
      </c>
      <c r="B17160" t="str">
        <f t="shared" si="297"/>
        <v>伊勢志摩観光開発</v>
      </c>
    </row>
    <row r="17161" spans="1:2" x14ac:dyDescent="0.2">
      <c r="A17161" s="30" t="s">
        <v>3974</v>
      </c>
      <c r="B17161" t="str">
        <f>("")</f>
        <v/>
      </c>
    </row>
    <row r="17162" spans="1:2" x14ac:dyDescent="0.2">
      <c r="A17162" s="30" t="s">
        <v>27</v>
      </c>
      <c r="B17162" t="str">
        <f t="shared" si="297"/>
        <v>伊勢志摩水産</v>
      </c>
    </row>
    <row r="17163" spans="1:2" x14ac:dyDescent="0.2">
      <c r="A17163" s="30" t="s">
        <v>3975</v>
      </c>
      <c r="B17163" t="str">
        <f>("")</f>
        <v/>
      </c>
    </row>
    <row r="17164" spans="1:2" x14ac:dyDescent="0.2">
      <c r="A17164" s="30" t="s">
        <v>27</v>
      </c>
      <c r="B17164" t="str">
        <f t="shared" si="297"/>
        <v>伊勢神宮崇敬会</v>
      </c>
    </row>
    <row r="17165" spans="1:2" x14ac:dyDescent="0.2">
      <c r="A17165" s="30" t="s">
        <v>3976</v>
      </c>
      <c r="B17165" t="str">
        <f>("")</f>
        <v/>
      </c>
    </row>
    <row r="17166" spans="1:2" x14ac:dyDescent="0.2">
      <c r="A17166" s="30" t="s">
        <v>27</v>
      </c>
      <c r="B17166" t="str">
        <f t="shared" ref="B17166:B17229" si="298">A17167</f>
        <v>伊勢土地建物サービス</v>
      </c>
    </row>
    <row r="17167" spans="1:2" x14ac:dyDescent="0.2">
      <c r="A17167" s="30" t="s">
        <v>3977</v>
      </c>
      <c r="B17167" t="str">
        <f>("")</f>
        <v/>
      </c>
    </row>
    <row r="17168" spans="1:2" x14ac:dyDescent="0.2">
      <c r="A17168" s="30" t="s">
        <v>27</v>
      </c>
      <c r="B17168" t="str">
        <f t="shared" si="298"/>
        <v>医食同源みえ</v>
      </c>
    </row>
    <row r="17169" spans="1:2" x14ac:dyDescent="0.2">
      <c r="A17169" s="30" t="s">
        <v>13107</v>
      </c>
      <c r="B17169" t="str">
        <f>("")</f>
        <v/>
      </c>
    </row>
    <row r="17170" spans="1:2" x14ac:dyDescent="0.2">
      <c r="A17170" s="30" t="s">
        <v>27</v>
      </c>
      <c r="B17170" t="str">
        <f t="shared" si="298"/>
        <v>浦島観光ホテル</v>
      </c>
    </row>
    <row r="17171" spans="1:2" x14ac:dyDescent="0.2">
      <c r="A17171" s="30" t="s">
        <v>4960</v>
      </c>
      <c r="B17171" t="str">
        <f>("")</f>
        <v/>
      </c>
    </row>
    <row r="17172" spans="1:2" x14ac:dyDescent="0.2">
      <c r="A17172" s="30" t="s">
        <v>27</v>
      </c>
      <c r="B17172" t="str">
        <f t="shared" si="298"/>
        <v>奥文旅館</v>
      </c>
    </row>
    <row r="17173" spans="1:2" x14ac:dyDescent="0.2">
      <c r="A17173" s="30" t="s">
        <v>13108</v>
      </c>
      <c r="B17173" t="str">
        <f>("")</f>
        <v/>
      </c>
    </row>
    <row r="17174" spans="1:2" x14ac:dyDescent="0.2">
      <c r="A17174" s="30" t="s">
        <v>27</v>
      </c>
      <c r="B17174" t="str">
        <f t="shared" si="298"/>
        <v>河上</v>
      </c>
    </row>
    <row r="17175" spans="1:2" x14ac:dyDescent="0.2">
      <c r="A17175" s="30" t="s">
        <v>3980</v>
      </c>
      <c r="B17175" t="str">
        <f>("")</f>
        <v/>
      </c>
    </row>
    <row r="17176" spans="1:2" x14ac:dyDescent="0.2">
      <c r="A17176" s="30" t="s">
        <v>27</v>
      </c>
      <c r="B17176" t="str">
        <f t="shared" si="298"/>
        <v>華洋ホーム</v>
      </c>
    </row>
    <row r="17177" spans="1:2" x14ac:dyDescent="0.2">
      <c r="A17177" s="30" t="s">
        <v>13109</v>
      </c>
      <c r="B17177" t="str">
        <f>("")</f>
        <v/>
      </c>
    </row>
    <row r="17178" spans="1:2" x14ac:dyDescent="0.2">
      <c r="A17178" s="30" t="s">
        <v>27</v>
      </c>
      <c r="B17178" t="str">
        <f t="shared" si="298"/>
        <v>海栄館</v>
      </c>
    </row>
    <row r="17179" spans="1:2" x14ac:dyDescent="0.2">
      <c r="A17179" s="30" t="s">
        <v>3908</v>
      </c>
      <c r="B17179" t="str">
        <f>("")</f>
        <v/>
      </c>
    </row>
    <row r="17180" spans="1:2" x14ac:dyDescent="0.2">
      <c r="A17180" s="30" t="s">
        <v>27</v>
      </c>
      <c r="B17180" t="str">
        <f t="shared" si="298"/>
        <v>海幸の宿なかよし</v>
      </c>
    </row>
    <row r="17181" spans="1:2" x14ac:dyDescent="0.2">
      <c r="A17181" s="30" t="s">
        <v>13110</v>
      </c>
      <c r="B17181" t="str">
        <f>("")</f>
        <v/>
      </c>
    </row>
    <row r="17182" spans="1:2" x14ac:dyDescent="0.2">
      <c r="A17182" s="30" t="s">
        <v>27</v>
      </c>
      <c r="B17182" t="str">
        <f t="shared" si="298"/>
        <v>海女の郷</v>
      </c>
    </row>
    <row r="17183" spans="1:2" x14ac:dyDescent="0.2">
      <c r="A17183" s="30" t="s">
        <v>3981</v>
      </c>
      <c r="B17183" t="str">
        <f>("")</f>
        <v/>
      </c>
    </row>
    <row r="17184" spans="1:2" x14ac:dyDescent="0.2">
      <c r="A17184" s="30" t="s">
        <v>27</v>
      </c>
      <c r="B17184" t="str">
        <f t="shared" si="298"/>
        <v>海女の宿 なか川</v>
      </c>
    </row>
    <row r="17185" spans="1:2" x14ac:dyDescent="0.2">
      <c r="A17185" s="30" t="s">
        <v>13112</v>
      </c>
      <c r="B17185" t="str">
        <f>("")</f>
        <v/>
      </c>
    </row>
    <row r="17186" spans="1:2" x14ac:dyDescent="0.2">
      <c r="A17186" s="30" t="s">
        <v>27</v>
      </c>
      <c r="B17186" t="str">
        <f t="shared" si="298"/>
        <v>海女の宿ひょうすけ</v>
      </c>
    </row>
    <row r="17187" spans="1:2" x14ac:dyDescent="0.2">
      <c r="A17187" s="30" t="s">
        <v>13113</v>
      </c>
      <c r="B17187" t="str">
        <f>("")</f>
        <v/>
      </c>
    </row>
    <row r="17188" spans="1:2" x14ac:dyDescent="0.2">
      <c r="A17188" s="30" t="s">
        <v>27</v>
      </c>
      <c r="B17188" t="str">
        <f t="shared" si="298"/>
        <v>海辺の宿 うえじ</v>
      </c>
    </row>
    <row r="17189" spans="1:2" x14ac:dyDescent="0.2">
      <c r="A17189" s="30" t="s">
        <v>13115</v>
      </c>
      <c r="B17189" t="str">
        <f>("")</f>
        <v/>
      </c>
    </row>
    <row r="17190" spans="1:2" x14ac:dyDescent="0.2">
      <c r="A17190" s="30" t="s">
        <v>27</v>
      </c>
      <c r="B17190" t="str">
        <f t="shared" si="298"/>
        <v>海洋楼</v>
      </c>
    </row>
    <row r="17191" spans="1:2" x14ac:dyDescent="0.2">
      <c r="A17191" s="30" t="s">
        <v>13116</v>
      </c>
      <c r="B17191" t="str">
        <f>("")</f>
        <v/>
      </c>
    </row>
    <row r="17192" spans="1:2" x14ac:dyDescent="0.2">
      <c r="A17192" s="30" t="s">
        <v>27</v>
      </c>
      <c r="B17192" t="str">
        <f t="shared" si="298"/>
        <v>割烹の宿 美鈴</v>
      </c>
    </row>
    <row r="17193" spans="1:2" x14ac:dyDescent="0.2">
      <c r="A17193" s="30" t="s">
        <v>13118</v>
      </c>
      <c r="B17193" t="str">
        <f>("")</f>
        <v/>
      </c>
    </row>
    <row r="17194" spans="1:2" x14ac:dyDescent="0.2">
      <c r="A17194" s="30" t="s">
        <v>27</v>
      </c>
      <c r="B17194" t="str">
        <f t="shared" si="298"/>
        <v>活鮮旅館　志摩半島</v>
      </c>
    </row>
    <row r="17195" spans="1:2" x14ac:dyDescent="0.2">
      <c r="A17195" s="30" t="s">
        <v>13119</v>
      </c>
      <c r="B17195" t="str">
        <f>("")</f>
        <v/>
      </c>
    </row>
    <row r="17196" spans="1:2" x14ac:dyDescent="0.2">
      <c r="A17196" s="30" t="s">
        <v>27</v>
      </c>
      <c r="B17196" t="str">
        <f t="shared" si="298"/>
        <v>鴨企画</v>
      </c>
    </row>
    <row r="17197" spans="1:2" x14ac:dyDescent="0.2">
      <c r="A17197" s="30" t="s">
        <v>3982</v>
      </c>
      <c r="B17197" t="str">
        <f>("")</f>
        <v/>
      </c>
    </row>
    <row r="17198" spans="1:2" x14ac:dyDescent="0.2">
      <c r="A17198" s="30" t="s">
        <v>27</v>
      </c>
      <c r="B17198" t="str">
        <f t="shared" si="298"/>
        <v>観光旅館　はな</v>
      </c>
    </row>
    <row r="17199" spans="1:2" x14ac:dyDescent="0.2">
      <c r="A17199" s="30" t="s">
        <v>13120</v>
      </c>
      <c r="B17199" t="str">
        <f>("")</f>
        <v/>
      </c>
    </row>
    <row r="17200" spans="1:2" x14ac:dyDescent="0.2">
      <c r="A17200" s="30" t="s">
        <v>27</v>
      </c>
      <c r="B17200" t="str">
        <f t="shared" si="298"/>
        <v>観光旅館　福寿荘</v>
      </c>
    </row>
    <row r="17201" spans="1:2" x14ac:dyDescent="0.2">
      <c r="A17201" s="30" t="s">
        <v>13121</v>
      </c>
      <c r="B17201" t="str">
        <f>("")</f>
        <v/>
      </c>
    </row>
    <row r="17202" spans="1:2" x14ac:dyDescent="0.2">
      <c r="A17202" s="30" t="s">
        <v>27</v>
      </c>
      <c r="B17202" t="str">
        <f t="shared" si="298"/>
        <v>観光旅館わたかの荘</v>
      </c>
    </row>
    <row r="17203" spans="1:2" x14ac:dyDescent="0.2">
      <c r="A17203" s="30" t="s">
        <v>13122</v>
      </c>
      <c r="B17203" t="str">
        <f>("")</f>
        <v/>
      </c>
    </row>
    <row r="17204" spans="1:2" x14ac:dyDescent="0.2">
      <c r="A17204" s="30" t="s">
        <v>27</v>
      </c>
      <c r="B17204" t="str">
        <f t="shared" si="298"/>
        <v>丸十</v>
      </c>
    </row>
    <row r="17205" spans="1:2" x14ac:dyDescent="0.2">
      <c r="A17205" s="30" t="s">
        <v>3983</v>
      </c>
      <c r="B17205" t="str">
        <f>("")</f>
        <v/>
      </c>
    </row>
    <row r="17206" spans="1:2" x14ac:dyDescent="0.2">
      <c r="A17206" s="30" t="s">
        <v>27</v>
      </c>
      <c r="B17206" t="str">
        <f t="shared" si="298"/>
        <v>丸仙</v>
      </c>
    </row>
    <row r="17207" spans="1:2" x14ac:dyDescent="0.2">
      <c r="A17207" s="30" t="s">
        <v>13123</v>
      </c>
      <c r="B17207" t="str">
        <f>("")</f>
        <v/>
      </c>
    </row>
    <row r="17208" spans="1:2" x14ac:dyDescent="0.2">
      <c r="A17208" s="30" t="s">
        <v>27</v>
      </c>
      <c r="B17208" t="str">
        <f t="shared" si="298"/>
        <v>丸善</v>
      </c>
    </row>
    <row r="17209" spans="1:2" x14ac:dyDescent="0.2">
      <c r="A17209" s="30" t="s">
        <v>13124</v>
      </c>
      <c r="B17209" t="str">
        <f>("")</f>
        <v/>
      </c>
    </row>
    <row r="17210" spans="1:2" x14ac:dyDescent="0.2">
      <c r="A17210" s="30" t="s">
        <v>27</v>
      </c>
      <c r="B17210" t="str">
        <f t="shared" si="298"/>
        <v>岩戸館</v>
      </c>
    </row>
    <row r="17211" spans="1:2" x14ac:dyDescent="0.2">
      <c r="A17211" s="30" t="s">
        <v>13125</v>
      </c>
      <c r="B17211" t="str">
        <f>("")</f>
        <v/>
      </c>
    </row>
    <row r="17212" spans="1:2" x14ac:dyDescent="0.2">
      <c r="A17212" s="30" t="s">
        <v>27</v>
      </c>
      <c r="B17212" t="str">
        <f t="shared" si="298"/>
        <v>希望荘</v>
      </c>
    </row>
    <row r="17213" spans="1:2" x14ac:dyDescent="0.2">
      <c r="A17213" s="30" t="s">
        <v>13126</v>
      </c>
      <c r="B17213" t="str">
        <f>("")</f>
        <v/>
      </c>
    </row>
    <row r="17214" spans="1:2" x14ac:dyDescent="0.2">
      <c r="A17214" s="30" t="s">
        <v>27</v>
      </c>
      <c r="B17214" t="str">
        <f t="shared" si="298"/>
        <v>紀伊長島レクリエーション都市開発</v>
      </c>
    </row>
    <row r="17215" spans="1:2" x14ac:dyDescent="0.2">
      <c r="A17215" s="30" t="s">
        <v>13127</v>
      </c>
      <c r="B17215" t="str">
        <f>("")</f>
        <v/>
      </c>
    </row>
    <row r="17216" spans="1:2" x14ac:dyDescent="0.2">
      <c r="A17216" s="30" t="s">
        <v>27</v>
      </c>
      <c r="B17216" t="str">
        <f t="shared" si="298"/>
        <v>紀州産業</v>
      </c>
    </row>
    <row r="17217" spans="1:2" x14ac:dyDescent="0.2">
      <c r="A17217" s="30" t="s">
        <v>3984</v>
      </c>
      <c r="B17217" t="str">
        <f>("")</f>
        <v/>
      </c>
    </row>
    <row r="17218" spans="1:2" x14ac:dyDescent="0.2">
      <c r="A17218" s="30" t="s">
        <v>27</v>
      </c>
      <c r="B17218" t="str">
        <f t="shared" si="298"/>
        <v>亀山第一ホテル</v>
      </c>
    </row>
    <row r="17219" spans="1:2" x14ac:dyDescent="0.2">
      <c r="A17219" s="30" t="s">
        <v>3985</v>
      </c>
      <c r="B17219" t="str">
        <f>("")</f>
        <v/>
      </c>
    </row>
    <row r="17220" spans="1:2" x14ac:dyDescent="0.2">
      <c r="A17220" s="30" t="s">
        <v>27</v>
      </c>
      <c r="B17220" t="str">
        <f t="shared" si="298"/>
        <v>菊乃</v>
      </c>
    </row>
    <row r="17221" spans="1:2" x14ac:dyDescent="0.2">
      <c r="A17221" s="30" t="s">
        <v>13128</v>
      </c>
      <c r="B17221" t="str">
        <f>("")</f>
        <v/>
      </c>
    </row>
    <row r="17222" spans="1:2" x14ac:dyDescent="0.2">
      <c r="A17222" s="30" t="s">
        <v>27</v>
      </c>
      <c r="B17222" t="str">
        <f t="shared" si="298"/>
        <v>魚勘</v>
      </c>
    </row>
    <row r="17223" spans="1:2" x14ac:dyDescent="0.2">
      <c r="A17223" s="30" t="s">
        <v>13129</v>
      </c>
      <c r="B17223" t="str">
        <f>("")</f>
        <v/>
      </c>
    </row>
    <row r="17224" spans="1:2" x14ac:dyDescent="0.2">
      <c r="A17224" s="30" t="s">
        <v>27</v>
      </c>
      <c r="B17224" t="str">
        <f t="shared" si="298"/>
        <v>京平荘</v>
      </c>
    </row>
    <row r="17225" spans="1:2" x14ac:dyDescent="0.2">
      <c r="A17225" s="30" t="s">
        <v>13130</v>
      </c>
      <c r="B17225" t="str">
        <f>("")</f>
        <v/>
      </c>
    </row>
    <row r="17226" spans="1:2" x14ac:dyDescent="0.2">
      <c r="A17226" s="30" t="s">
        <v>27</v>
      </c>
      <c r="B17226" t="str">
        <f t="shared" si="298"/>
        <v>錦浦館</v>
      </c>
    </row>
    <row r="17227" spans="1:2" x14ac:dyDescent="0.2">
      <c r="A17227" s="30" t="s">
        <v>13131</v>
      </c>
      <c r="B17227" t="str">
        <f>("")</f>
        <v/>
      </c>
    </row>
    <row r="17228" spans="1:2" x14ac:dyDescent="0.2">
      <c r="A17228" s="30" t="s">
        <v>27</v>
      </c>
      <c r="B17228" t="str">
        <f t="shared" si="298"/>
        <v>錦海楼</v>
      </c>
    </row>
    <row r="17229" spans="1:2" x14ac:dyDescent="0.2">
      <c r="A17229" s="30" t="s">
        <v>13132</v>
      </c>
      <c r="B17229" t="str">
        <f>("")</f>
        <v/>
      </c>
    </row>
    <row r="17230" spans="1:2" x14ac:dyDescent="0.2">
      <c r="A17230" s="30" t="s">
        <v>27</v>
      </c>
      <c r="B17230" t="str">
        <f t="shared" ref="B17230:B17293" si="299">A17231</f>
        <v>近鉄レジャーサービス</v>
      </c>
    </row>
    <row r="17231" spans="1:2" x14ac:dyDescent="0.2">
      <c r="A17231" s="30" t="s">
        <v>13133</v>
      </c>
      <c r="B17231" t="str">
        <f>("")</f>
        <v/>
      </c>
    </row>
    <row r="17232" spans="1:2" x14ac:dyDescent="0.2">
      <c r="A17232" s="30" t="s">
        <v>27</v>
      </c>
      <c r="B17232" t="str">
        <f t="shared" si="299"/>
        <v>熊野市ふるさと振興公社</v>
      </c>
    </row>
    <row r="17233" spans="1:2" x14ac:dyDescent="0.2">
      <c r="A17233" s="30" t="s">
        <v>3986</v>
      </c>
      <c r="B17233" t="str">
        <f>("")</f>
        <v/>
      </c>
    </row>
    <row r="17234" spans="1:2" x14ac:dyDescent="0.2">
      <c r="A17234" s="30" t="s">
        <v>27</v>
      </c>
      <c r="B17234" t="str">
        <f t="shared" si="299"/>
        <v>鯨望荘</v>
      </c>
    </row>
    <row r="17235" spans="1:2" x14ac:dyDescent="0.2">
      <c r="A17235" s="30" t="s">
        <v>13134</v>
      </c>
      <c r="B17235" t="str">
        <f>("")</f>
        <v/>
      </c>
    </row>
    <row r="17236" spans="1:2" x14ac:dyDescent="0.2">
      <c r="A17236" s="30" t="s">
        <v>27</v>
      </c>
      <c r="B17236" t="str">
        <f t="shared" si="299"/>
        <v>賢島・ホテルベイガーデン</v>
      </c>
    </row>
    <row r="17237" spans="1:2" x14ac:dyDescent="0.2">
      <c r="A17237" s="30" t="s">
        <v>3987</v>
      </c>
      <c r="B17237" t="str">
        <f>("")</f>
        <v/>
      </c>
    </row>
    <row r="17238" spans="1:2" x14ac:dyDescent="0.2">
      <c r="A17238" s="30" t="s">
        <v>27</v>
      </c>
      <c r="B17238" t="str">
        <f t="shared" si="299"/>
        <v>賢島グランドホテル</v>
      </c>
    </row>
    <row r="17239" spans="1:2" x14ac:dyDescent="0.2">
      <c r="A17239" s="30" t="s">
        <v>13135</v>
      </c>
      <c r="B17239" t="str">
        <f>("")</f>
        <v/>
      </c>
    </row>
    <row r="17240" spans="1:2" x14ac:dyDescent="0.2">
      <c r="A17240" s="30" t="s">
        <v>27</v>
      </c>
      <c r="B17240" t="str">
        <f t="shared" si="299"/>
        <v>戸田家</v>
      </c>
    </row>
    <row r="17241" spans="1:2" x14ac:dyDescent="0.2">
      <c r="A17241" s="30" t="s">
        <v>3916</v>
      </c>
      <c r="B17241" t="str">
        <f>("")</f>
        <v/>
      </c>
    </row>
    <row r="17242" spans="1:2" x14ac:dyDescent="0.2">
      <c r="A17242" s="30" t="s">
        <v>27</v>
      </c>
      <c r="B17242" t="str">
        <f t="shared" si="299"/>
        <v>胡蝶蘭</v>
      </c>
    </row>
    <row r="17243" spans="1:2" x14ac:dyDescent="0.2">
      <c r="A17243" s="30" t="s">
        <v>3913</v>
      </c>
      <c r="B17243" t="str">
        <f>("")</f>
        <v/>
      </c>
    </row>
    <row r="17244" spans="1:2" x14ac:dyDescent="0.2">
      <c r="A17244" s="30" t="s">
        <v>27</v>
      </c>
      <c r="B17244" t="str">
        <f t="shared" si="299"/>
        <v>御座岬</v>
      </c>
    </row>
    <row r="17245" spans="1:2" x14ac:dyDescent="0.2">
      <c r="A17245" s="30" t="s">
        <v>13136</v>
      </c>
      <c r="B17245" t="str">
        <f>("")</f>
        <v/>
      </c>
    </row>
    <row r="17246" spans="1:2" x14ac:dyDescent="0.2">
      <c r="A17246" s="30" t="s">
        <v>27</v>
      </c>
      <c r="B17246" t="str">
        <f t="shared" si="299"/>
        <v>幸洋荘</v>
      </c>
    </row>
    <row r="17247" spans="1:2" x14ac:dyDescent="0.2">
      <c r="A17247" s="30" t="s">
        <v>3894</v>
      </c>
      <c r="B17247" t="str">
        <f>("")</f>
        <v/>
      </c>
    </row>
    <row r="17248" spans="1:2" x14ac:dyDescent="0.2">
      <c r="A17248" s="30" t="s">
        <v>27</v>
      </c>
      <c r="B17248" t="str">
        <f t="shared" si="299"/>
        <v>香潮</v>
      </c>
    </row>
    <row r="17249" spans="1:2" x14ac:dyDescent="0.2">
      <c r="A17249" s="30" t="s">
        <v>13137</v>
      </c>
      <c r="B17249" t="str">
        <f>("")</f>
        <v/>
      </c>
    </row>
    <row r="17250" spans="1:2" x14ac:dyDescent="0.2">
      <c r="A17250" s="30" t="s">
        <v>27</v>
      </c>
      <c r="B17250" t="str">
        <f t="shared" si="299"/>
        <v>合資会社　山田館</v>
      </c>
    </row>
    <row r="17251" spans="1:2" x14ac:dyDescent="0.2">
      <c r="A17251" s="30" t="s">
        <v>13138</v>
      </c>
      <c r="B17251" t="str">
        <f>("")</f>
        <v/>
      </c>
    </row>
    <row r="17252" spans="1:2" x14ac:dyDescent="0.2">
      <c r="A17252" s="30" t="s">
        <v>27</v>
      </c>
      <c r="B17252" t="str">
        <f t="shared" si="299"/>
        <v>三慶園</v>
      </c>
    </row>
    <row r="17253" spans="1:2" x14ac:dyDescent="0.2">
      <c r="A17253" s="30" t="s">
        <v>3912</v>
      </c>
      <c r="B17253" t="str">
        <f>("")</f>
        <v/>
      </c>
    </row>
    <row r="17254" spans="1:2" x14ac:dyDescent="0.2">
      <c r="A17254" s="30" t="s">
        <v>27</v>
      </c>
      <c r="B17254" t="str">
        <f t="shared" si="299"/>
        <v>三重県スポーツ協会</v>
      </c>
    </row>
    <row r="17255" spans="1:2" x14ac:dyDescent="0.2">
      <c r="A17255" s="30" t="s">
        <v>13139</v>
      </c>
      <c r="B17255" t="str">
        <f>("")</f>
        <v/>
      </c>
    </row>
    <row r="17256" spans="1:2" x14ac:dyDescent="0.2">
      <c r="A17256" s="30" t="s">
        <v>27</v>
      </c>
      <c r="B17256" t="str">
        <f t="shared" si="299"/>
        <v>三峯園</v>
      </c>
    </row>
    <row r="17257" spans="1:2" x14ac:dyDescent="0.2">
      <c r="A17257" s="30" t="s">
        <v>13140</v>
      </c>
      <c r="B17257" t="str">
        <f>("")</f>
        <v/>
      </c>
    </row>
    <row r="17258" spans="1:2" x14ac:dyDescent="0.2">
      <c r="A17258" s="30" t="s">
        <v>27</v>
      </c>
      <c r="B17258" t="str">
        <f t="shared" si="299"/>
        <v>山幸園</v>
      </c>
    </row>
    <row r="17259" spans="1:2" x14ac:dyDescent="0.2">
      <c r="A17259" s="30" t="s">
        <v>3989</v>
      </c>
      <c r="B17259" t="str">
        <f>("")</f>
        <v/>
      </c>
    </row>
    <row r="17260" spans="1:2" x14ac:dyDescent="0.2">
      <c r="A17260" s="30" t="s">
        <v>27</v>
      </c>
      <c r="B17260" t="str">
        <f t="shared" si="299"/>
        <v>山本ビル</v>
      </c>
    </row>
    <row r="17261" spans="1:2" x14ac:dyDescent="0.2">
      <c r="A17261" s="30" t="s">
        <v>3990</v>
      </c>
      <c r="B17261" t="str">
        <f>("")</f>
        <v/>
      </c>
    </row>
    <row r="17262" spans="1:2" x14ac:dyDescent="0.2">
      <c r="A17262" s="30" t="s">
        <v>27</v>
      </c>
      <c r="B17262" t="str">
        <f t="shared" si="299"/>
        <v>山本本店</v>
      </c>
    </row>
    <row r="17263" spans="1:2" x14ac:dyDescent="0.2">
      <c r="A17263" s="30" t="s">
        <v>3991</v>
      </c>
      <c r="B17263" t="str">
        <f>("")</f>
        <v/>
      </c>
    </row>
    <row r="17264" spans="1:2" x14ac:dyDescent="0.2">
      <c r="A17264" s="30" t="s">
        <v>27</v>
      </c>
      <c r="B17264" t="str">
        <f t="shared" si="299"/>
        <v>四季活魚の宿 紀伊の松島</v>
      </c>
    </row>
    <row r="17265" spans="1:2" x14ac:dyDescent="0.2">
      <c r="A17265" s="30" t="s">
        <v>13142</v>
      </c>
      <c r="B17265" t="str">
        <f>("")</f>
        <v/>
      </c>
    </row>
    <row r="17266" spans="1:2" x14ac:dyDescent="0.2">
      <c r="A17266" s="30" t="s">
        <v>27</v>
      </c>
      <c r="B17266" t="str">
        <f t="shared" si="299"/>
        <v>志洲閣</v>
      </c>
    </row>
    <row r="17267" spans="1:2" x14ac:dyDescent="0.2">
      <c r="A17267" s="30" t="s">
        <v>3992</v>
      </c>
      <c r="B17267" t="str">
        <f>("")</f>
        <v/>
      </c>
    </row>
    <row r="17268" spans="1:2" x14ac:dyDescent="0.2">
      <c r="A17268" s="30" t="s">
        <v>27</v>
      </c>
      <c r="B17268" t="str">
        <f t="shared" si="299"/>
        <v>志摩ビーチホテル</v>
      </c>
    </row>
    <row r="17269" spans="1:2" x14ac:dyDescent="0.2">
      <c r="A17269" s="30" t="s">
        <v>13143</v>
      </c>
      <c r="B17269" t="str">
        <f>("")</f>
        <v/>
      </c>
    </row>
    <row r="17270" spans="1:2" x14ac:dyDescent="0.2">
      <c r="A17270" s="30" t="s">
        <v>27</v>
      </c>
      <c r="B17270" t="str">
        <f t="shared" si="299"/>
        <v>志摩リゾートマネジメント</v>
      </c>
    </row>
    <row r="17271" spans="1:2" x14ac:dyDescent="0.2">
      <c r="A17271" s="30" t="s">
        <v>3993</v>
      </c>
      <c r="B17271" t="str">
        <f>("")</f>
        <v/>
      </c>
    </row>
    <row r="17272" spans="1:2" x14ac:dyDescent="0.2">
      <c r="A17272" s="30" t="s">
        <v>27</v>
      </c>
      <c r="B17272" t="str">
        <f t="shared" si="299"/>
        <v>志摩市観光協会</v>
      </c>
    </row>
    <row r="17273" spans="1:2" x14ac:dyDescent="0.2">
      <c r="A17273" s="30" t="s">
        <v>13144</v>
      </c>
      <c r="B17273" t="str">
        <f>("")</f>
        <v/>
      </c>
    </row>
    <row r="17274" spans="1:2" x14ac:dyDescent="0.2">
      <c r="A17274" s="30" t="s">
        <v>27</v>
      </c>
      <c r="B17274" t="str">
        <f t="shared" si="299"/>
        <v>志摩地中海村</v>
      </c>
    </row>
    <row r="17275" spans="1:2" x14ac:dyDescent="0.2">
      <c r="A17275" s="30" t="s">
        <v>3994</v>
      </c>
      <c r="B17275" t="str">
        <f>("")</f>
        <v/>
      </c>
    </row>
    <row r="17276" spans="1:2" x14ac:dyDescent="0.2">
      <c r="A17276" s="30" t="s">
        <v>27</v>
      </c>
      <c r="B17276" t="str">
        <f t="shared" si="299"/>
        <v>鹿の湯ホテル</v>
      </c>
    </row>
    <row r="17277" spans="1:2" x14ac:dyDescent="0.2">
      <c r="A17277" s="30" t="s">
        <v>13145</v>
      </c>
      <c r="B17277" t="str">
        <f>("")</f>
        <v/>
      </c>
    </row>
    <row r="17278" spans="1:2" x14ac:dyDescent="0.2">
      <c r="A17278" s="30" t="s">
        <v>27</v>
      </c>
      <c r="B17278" t="str">
        <f t="shared" si="299"/>
        <v>寿屋</v>
      </c>
    </row>
    <row r="17279" spans="1:2" x14ac:dyDescent="0.2">
      <c r="A17279" s="30" t="s">
        <v>3995</v>
      </c>
      <c r="B17279" t="str">
        <f>("")</f>
        <v/>
      </c>
    </row>
    <row r="17280" spans="1:2" x14ac:dyDescent="0.2">
      <c r="A17280" s="30" t="s">
        <v>27</v>
      </c>
      <c r="B17280" t="str">
        <f t="shared" si="299"/>
        <v>寿々波</v>
      </c>
    </row>
    <row r="17281" spans="1:2" x14ac:dyDescent="0.2">
      <c r="A17281" s="30" t="s">
        <v>3996</v>
      </c>
      <c r="B17281" t="str">
        <f>("")</f>
        <v/>
      </c>
    </row>
    <row r="17282" spans="1:2" x14ac:dyDescent="0.2">
      <c r="A17282" s="30" t="s">
        <v>27</v>
      </c>
      <c r="B17282" t="str">
        <f t="shared" si="299"/>
        <v>秀丸</v>
      </c>
    </row>
    <row r="17283" spans="1:2" x14ac:dyDescent="0.2">
      <c r="A17283" s="30" t="s">
        <v>13146</v>
      </c>
      <c r="B17283" t="str">
        <f>("")</f>
        <v/>
      </c>
    </row>
    <row r="17284" spans="1:2" x14ac:dyDescent="0.2">
      <c r="A17284" s="30" t="s">
        <v>27</v>
      </c>
      <c r="B17284" t="str">
        <f t="shared" si="299"/>
        <v>勝浦御苑</v>
      </c>
    </row>
    <row r="17285" spans="1:2" x14ac:dyDescent="0.2">
      <c r="A17285" s="30" t="s">
        <v>3936</v>
      </c>
      <c r="B17285" t="str">
        <f>("")</f>
        <v/>
      </c>
    </row>
    <row r="17286" spans="1:2" x14ac:dyDescent="0.2">
      <c r="A17286" s="30" t="s">
        <v>27</v>
      </c>
      <c r="B17286" t="str">
        <f t="shared" si="299"/>
        <v>小さなお宿 長岡</v>
      </c>
    </row>
    <row r="17287" spans="1:2" x14ac:dyDescent="0.2">
      <c r="A17287" s="30" t="s">
        <v>13148</v>
      </c>
      <c r="B17287" t="str">
        <f>("")</f>
        <v/>
      </c>
    </row>
    <row r="17288" spans="1:2" x14ac:dyDescent="0.2">
      <c r="A17288" s="30" t="s">
        <v>27</v>
      </c>
      <c r="B17288" t="str">
        <f t="shared" si="299"/>
        <v>小竹不動産</v>
      </c>
    </row>
    <row r="17289" spans="1:2" x14ac:dyDescent="0.2">
      <c r="A17289" s="30" t="s">
        <v>13149</v>
      </c>
      <c r="B17289" t="str">
        <f>("")</f>
        <v/>
      </c>
    </row>
    <row r="17290" spans="1:2" x14ac:dyDescent="0.2">
      <c r="A17290" s="30" t="s">
        <v>27</v>
      </c>
      <c r="B17290" t="str">
        <f t="shared" si="299"/>
        <v>庄助</v>
      </c>
    </row>
    <row r="17291" spans="1:2" x14ac:dyDescent="0.2">
      <c r="A17291" s="30" t="s">
        <v>13150</v>
      </c>
      <c r="B17291" t="str">
        <f>("")</f>
        <v/>
      </c>
    </row>
    <row r="17292" spans="1:2" x14ac:dyDescent="0.2">
      <c r="A17292" s="30" t="s">
        <v>27</v>
      </c>
      <c r="B17292" t="str">
        <f t="shared" si="299"/>
        <v>松勘商事</v>
      </c>
    </row>
    <row r="17293" spans="1:2" x14ac:dyDescent="0.2">
      <c r="A17293" s="30" t="s">
        <v>3997</v>
      </c>
      <c r="B17293" t="str">
        <f>("")</f>
        <v/>
      </c>
    </row>
    <row r="17294" spans="1:2" x14ac:dyDescent="0.2">
      <c r="A17294" s="30" t="s">
        <v>27</v>
      </c>
      <c r="B17294" t="str">
        <f t="shared" ref="B17294:B17357" si="300">A17295</f>
        <v>松阪屋　吸霞園</v>
      </c>
    </row>
    <row r="17295" spans="1:2" x14ac:dyDescent="0.2">
      <c r="A17295" s="30" t="s">
        <v>13151</v>
      </c>
      <c r="B17295" t="str">
        <f>("")</f>
        <v/>
      </c>
    </row>
    <row r="17296" spans="1:2" x14ac:dyDescent="0.2">
      <c r="A17296" s="30" t="s">
        <v>27</v>
      </c>
      <c r="B17296" t="str">
        <f t="shared" si="300"/>
        <v>松新旅館</v>
      </c>
    </row>
    <row r="17297" spans="1:2" x14ac:dyDescent="0.2">
      <c r="A17297" s="30" t="s">
        <v>13152</v>
      </c>
      <c r="B17297" t="str">
        <f>("")</f>
        <v/>
      </c>
    </row>
    <row r="17298" spans="1:2" x14ac:dyDescent="0.2">
      <c r="A17298" s="30" t="s">
        <v>27</v>
      </c>
      <c r="B17298" t="str">
        <f t="shared" si="300"/>
        <v>松浪</v>
      </c>
    </row>
    <row r="17299" spans="1:2" x14ac:dyDescent="0.2">
      <c r="A17299" s="30" t="s">
        <v>3998</v>
      </c>
      <c r="B17299" t="str">
        <f>("")</f>
        <v/>
      </c>
    </row>
    <row r="17300" spans="1:2" x14ac:dyDescent="0.2">
      <c r="A17300" s="30" t="s">
        <v>27</v>
      </c>
      <c r="B17300" t="str">
        <f t="shared" si="300"/>
        <v>上野観光</v>
      </c>
    </row>
    <row r="17301" spans="1:2" x14ac:dyDescent="0.2">
      <c r="A17301" s="30" t="s">
        <v>3903</v>
      </c>
      <c r="B17301" t="str">
        <f>("")</f>
        <v/>
      </c>
    </row>
    <row r="17302" spans="1:2" x14ac:dyDescent="0.2">
      <c r="A17302" s="30" t="s">
        <v>27</v>
      </c>
      <c r="B17302" t="str">
        <f t="shared" si="300"/>
        <v>新屋</v>
      </c>
    </row>
    <row r="17303" spans="1:2" x14ac:dyDescent="0.2">
      <c r="A17303" s="30" t="s">
        <v>3927</v>
      </c>
      <c r="B17303" t="str">
        <f>("")</f>
        <v/>
      </c>
    </row>
    <row r="17304" spans="1:2" x14ac:dyDescent="0.2">
      <c r="A17304" s="30" t="s">
        <v>27</v>
      </c>
      <c r="B17304" t="str">
        <f t="shared" si="300"/>
        <v>新八屋</v>
      </c>
    </row>
    <row r="17305" spans="1:2" x14ac:dyDescent="0.2">
      <c r="A17305" s="30" t="s">
        <v>3999</v>
      </c>
      <c r="B17305" t="str">
        <f>("")</f>
        <v/>
      </c>
    </row>
    <row r="17306" spans="1:2" x14ac:dyDescent="0.2">
      <c r="A17306" s="30" t="s">
        <v>27</v>
      </c>
      <c r="B17306" t="str">
        <f t="shared" si="300"/>
        <v>新和具荘</v>
      </c>
    </row>
    <row r="17307" spans="1:2" x14ac:dyDescent="0.2">
      <c r="A17307" s="30" t="s">
        <v>13153</v>
      </c>
      <c r="B17307" t="str">
        <f>("")</f>
        <v/>
      </c>
    </row>
    <row r="17308" spans="1:2" x14ac:dyDescent="0.2">
      <c r="A17308" s="30" t="s">
        <v>27</v>
      </c>
      <c r="B17308" t="str">
        <f t="shared" si="300"/>
        <v>瑞穂館</v>
      </c>
    </row>
    <row r="17309" spans="1:2" x14ac:dyDescent="0.2">
      <c r="A17309" s="30" t="s">
        <v>13154</v>
      </c>
      <c r="B17309" t="str">
        <f>("")</f>
        <v/>
      </c>
    </row>
    <row r="17310" spans="1:2" x14ac:dyDescent="0.2">
      <c r="A17310" s="30" t="s">
        <v>27</v>
      </c>
      <c r="B17310" t="str">
        <f t="shared" si="300"/>
        <v>世古</v>
      </c>
    </row>
    <row r="17311" spans="1:2" x14ac:dyDescent="0.2">
      <c r="A17311" s="30" t="s">
        <v>3893</v>
      </c>
      <c r="B17311" t="str">
        <f>("")</f>
        <v/>
      </c>
    </row>
    <row r="17312" spans="1:2" x14ac:dyDescent="0.2">
      <c r="A17312" s="30" t="s">
        <v>27</v>
      </c>
      <c r="B17312" t="str">
        <f t="shared" si="300"/>
        <v>星出館</v>
      </c>
    </row>
    <row r="17313" spans="1:2" x14ac:dyDescent="0.2">
      <c r="A17313" s="30" t="s">
        <v>3931</v>
      </c>
      <c r="B17313" t="str">
        <f>("")</f>
        <v/>
      </c>
    </row>
    <row r="17314" spans="1:2" x14ac:dyDescent="0.2">
      <c r="A17314" s="30" t="s">
        <v>27</v>
      </c>
      <c r="B17314" t="str">
        <f t="shared" si="300"/>
        <v>清少納言</v>
      </c>
    </row>
    <row r="17315" spans="1:2" x14ac:dyDescent="0.2">
      <c r="A17315" s="30" t="s">
        <v>3891</v>
      </c>
      <c r="B17315" t="str">
        <f>("")</f>
        <v/>
      </c>
    </row>
    <row r="17316" spans="1:2" x14ac:dyDescent="0.2">
      <c r="A17316" s="30" t="s">
        <v>27</v>
      </c>
      <c r="B17316" t="str">
        <f t="shared" si="300"/>
        <v>石鏡第一ホテル</v>
      </c>
    </row>
    <row r="17317" spans="1:2" x14ac:dyDescent="0.2">
      <c r="A17317" s="30" t="s">
        <v>4000</v>
      </c>
      <c r="B17317" t="str">
        <f>("")</f>
        <v/>
      </c>
    </row>
    <row r="17318" spans="1:2" x14ac:dyDescent="0.2">
      <c r="A17318" s="30" t="s">
        <v>27</v>
      </c>
      <c r="B17318" t="str">
        <f t="shared" si="300"/>
        <v>赤目山水園</v>
      </c>
    </row>
    <row r="17319" spans="1:2" x14ac:dyDescent="0.2">
      <c r="A17319" s="30" t="s">
        <v>13155</v>
      </c>
      <c r="B17319" t="str">
        <f>("")</f>
        <v/>
      </c>
    </row>
    <row r="17320" spans="1:2" x14ac:dyDescent="0.2">
      <c r="A17320" s="30" t="s">
        <v>27</v>
      </c>
      <c r="B17320" t="str">
        <f t="shared" si="300"/>
        <v>扇芳閣</v>
      </c>
    </row>
    <row r="17321" spans="1:2" x14ac:dyDescent="0.2">
      <c r="A17321" s="30" t="s">
        <v>3934</v>
      </c>
      <c r="B17321" t="str">
        <f>("")</f>
        <v/>
      </c>
    </row>
    <row r="17322" spans="1:2" x14ac:dyDescent="0.2">
      <c r="A17322" s="30" t="s">
        <v>27</v>
      </c>
      <c r="B17322" t="str">
        <f t="shared" si="300"/>
        <v>蔵之助</v>
      </c>
    </row>
    <row r="17323" spans="1:2" x14ac:dyDescent="0.2">
      <c r="A17323" s="30" t="s">
        <v>13156</v>
      </c>
      <c r="B17323" t="str">
        <f>("")</f>
        <v/>
      </c>
    </row>
    <row r="17324" spans="1:2" x14ac:dyDescent="0.2">
      <c r="A17324" s="30" t="s">
        <v>27</v>
      </c>
      <c r="B17324" t="str">
        <f t="shared" si="300"/>
        <v>太平洋リゾート</v>
      </c>
    </row>
    <row r="17325" spans="1:2" x14ac:dyDescent="0.2">
      <c r="A17325" s="30" t="s">
        <v>3923</v>
      </c>
      <c r="B17325" t="str">
        <f>("")</f>
        <v/>
      </c>
    </row>
    <row r="17326" spans="1:2" x14ac:dyDescent="0.2">
      <c r="A17326" s="30" t="s">
        <v>27</v>
      </c>
      <c r="B17326" t="str">
        <f t="shared" si="300"/>
        <v>体験民宿「源」</v>
      </c>
    </row>
    <row r="17327" spans="1:2" x14ac:dyDescent="0.2">
      <c r="A17327" s="30" t="s">
        <v>4002</v>
      </c>
      <c r="B17327" t="str">
        <f>("")</f>
        <v/>
      </c>
    </row>
    <row r="17328" spans="1:2" x14ac:dyDescent="0.2">
      <c r="A17328" s="30" t="s">
        <v>27</v>
      </c>
      <c r="B17328" t="str">
        <f t="shared" si="300"/>
        <v>対泉閣</v>
      </c>
    </row>
    <row r="17329" spans="1:2" x14ac:dyDescent="0.2">
      <c r="A17329" s="30" t="s">
        <v>3892</v>
      </c>
      <c r="B17329" t="str">
        <f>("")</f>
        <v/>
      </c>
    </row>
    <row r="17330" spans="1:2" x14ac:dyDescent="0.2">
      <c r="A17330" s="30" t="s">
        <v>27</v>
      </c>
      <c r="B17330" t="str">
        <f t="shared" si="300"/>
        <v>鯛屋旅館</v>
      </c>
    </row>
    <row r="17331" spans="1:2" x14ac:dyDescent="0.2">
      <c r="A17331" s="30" t="s">
        <v>4003</v>
      </c>
      <c r="B17331" t="str">
        <f>("")</f>
        <v/>
      </c>
    </row>
    <row r="17332" spans="1:2" x14ac:dyDescent="0.2">
      <c r="A17332" s="30" t="s">
        <v>27</v>
      </c>
      <c r="B17332" t="str">
        <f t="shared" si="300"/>
        <v>大王荘</v>
      </c>
    </row>
    <row r="17333" spans="1:2" x14ac:dyDescent="0.2">
      <c r="A17333" s="30" t="s">
        <v>4004</v>
      </c>
      <c r="B17333" t="str">
        <f>("")</f>
        <v/>
      </c>
    </row>
    <row r="17334" spans="1:2" x14ac:dyDescent="0.2">
      <c r="A17334" s="30" t="s">
        <v>27</v>
      </c>
      <c r="B17334" t="str">
        <f t="shared" si="300"/>
        <v>大漁亭</v>
      </c>
    </row>
    <row r="17335" spans="1:2" x14ac:dyDescent="0.2">
      <c r="A17335" s="30" t="s">
        <v>7106</v>
      </c>
      <c r="B17335" t="str">
        <f>("")</f>
        <v/>
      </c>
    </row>
    <row r="17336" spans="1:2" x14ac:dyDescent="0.2">
      <c r="A17336" s="30" t="s">
        <v>27</v>
      </c>
      <c r="B17336" t="str">
        <f t="shared" si="300"/>
        <v>大正館</v>
      </c>
    </row>
    <row r="17337" spans="1:2" x14ac:dyDescent="0.2">
      <c r="A17337" s="30" t="s">
        <v>3925</v>
      </c>
      <c r="B17337" t="str">
        <f>("")</f>
        <v/>
      </c>
    </row>
    <row r="17338" spans="1:2" x14ac:dyDescent="0.2">
      <c r="A17338" s="30" t="s">
        <v>27</v>
      </c>
      <c r="B17338" t="str">
        <f t="shared" si="300"/>
        <v>大石屋</v>
      </c>
    </row>
    <row r="17339" spans="1:2" x14ac:dyDescent="0.2">
      <c r="A17339" s="30" t="s">
        <v>3899</v>
      </c>
      <c r="B17339" t="str">
        <f>("")</f>
        <v/>
      </c>
    </row>
    <row r="17340" spans="1:2" x14ac:dyDescent="0.2">
      <c r="A17340" s="30" t="s">
        <v>27</v>
      </c>
      <c r="B17340" t="str">
        <f t="shared" si="300"/>
        <v>大藤商会</v>
      </c>
    </row>
    <row r="17341" spans="1:2" x14ac:dyDescent="0.2">
      <c r="A17341" s="30" t="s">
        <v>4005</v>
      </c>
      <c r="B17341" t="str">
        <f>("")</f>
        <v/>
      </c>
    </row>
    <row r="17342" spans="1:2" x14ac:dyDescent="0.2">
      <c r="A17342" s="30" t="s">
        <v>27</v>
      </c>
      <c r="B17342" t="str">
        <f t="shared" si="300"/>
        <v>滝本屋</v>
      </c>
    </row>
    <row r="17343" spans="1:2" x14ac:dyDescent="0.2">
      <c r="A17343" s="30" t="s">
        <v>13157</v>
      </c>
      <c r="B17343" t="str">
        <f>("")</f>
        <v/>
      </c>
    </row>
    <row r="17344" spans="1:2" x14ac:dyDescent="0.2">
      <c r="A17344" s="30" t="s">
        <v>27</v>
      </c>
      <c r="B17344" t="str">
        <f t="shared" si="300"/>
        <v>猪の倉</v>
      </c>
    </row>
    <row r="17345" spans="1:2" x14ac:dyDescent="0.2">
      <c r="A17345" s="30" t="s">
        <v>13158</v>
      </c>
      <c r="B17345" t="str">
        <f>("")</f>
        <v/>
      </c>
    </row>
    <row r="17346" spans="1:2" x14ac:dyDescent="0.2">
      <c r="A17346" s="30" t="s">
        <v>27</v>
      </c>
      <c r="B17346" t="str">
        <f t="shared" si="300"/>
        <v>朝雲館</v>
      </c>
    </row>
    <row r="17347" spans="1:2" x14ac:dyDescent="0.2">
      <c r="A17347" s="30" t="s">
        <v>13159</v>
      </c>
      <c r="B17347" t="str">
        <f>("")</f>
        <v/>
      </c>
    </row>
    <row r="17348" spans="1:2" x14ac:dyDescent="0.2">
      <c r="A17348" s="30" t="s">
        <v>27</v>
      </c>
      <c r="B17348" t="str">
        <f t="shared" si="300"/>
        <v>潮美館</v>
      </c>
    </row>
    <row r="17349" spans="1:2" x14ac:dyDescent="0.2">
      <c r="A17349" s="30" t="s">
        <v>4006</v>
      </c>
      <c r="B17349" t="str">
        <f>("")</f>
        <v/>
      </c>
    </row>
    <row r="17350" spans="1:2" x14ac:dyDescent="0.2">
      <c r="A17350" s="30" t="s">
        <v>27</v>
      </c>
      <c r="B17350" t="str">
        <f t="shared" si="300"/>
        <v>長門館</v>
      </c>
    </row>
    <row r="17351" spans="1:2" x14ac:dyDescent="0.2">
      <c r="A17351" s="30" t="s">
        <v>13160</v>
      </c>
      <c r="B17351" t="str">
        <f>("")</f>
        <v/>
      </c>
    </row>
    <row r="17352" spans="1:2" x14ac:dyDescent="0.2">
      <c r="A17352" s="30" t="s">
        <v>27</v>
      </c>
      <c r="B17352" t="str">
        <f t="shared" si="300"/>
        <v>鳥羽シーサイドホテル</v>
      </c>
    </row>
    <row r="17353" spans="1:2" x14ac:dyDescent="0.2">
      <c r="A17353" s="30" t="s">
        <v>4007</v>
      </c>
      <c r="B17353" t="str">
        <f>("")</f>
        <v/>
      </c>
    </row>
    <row r="17354" spans="1:2" x14ac:dyDescent="0.2">
      <c r="A17354" s="30" t="s">
        <v>27</v>
      </c>
      <c r="B17354" t="str">
        <f t="shared" si="300"/>
        <v>鳥羽ビューホテル</v>
      </c>
    </row>
    <row r="17355" spans="1:2" x14ac:dyDescent="0.2">
      <c r="A17355" s="30" t="s">
        <v>3909</v>
      </c>
      <c r="B17355" t="str">
        <f>("")</f>
        <v/>
      </c>
    </row>
    <row r="17356" spans="1:2" x14ac:dyDescent="0.2">
      <c r="A17356" s="30" t="s">
        <v>27</v>
      </c>
      <c r="B17356" t="str">
        <f t="shared" si="300"/>
        <v>鳥羽小浜荘</v>
      </c>
    </row>
    <row r="17357" spans="1:2" x14ac:dyDescent="0.2">
      <c r="A17357" s="30" t="s">
        <v>13161</v>
      </c>
      <c r="B17357" t="str">
        <f>("")</f>
        <v/>
      </c>
    </row>
    <row r="17358" spans="1:2" x14ac:dyDescent="0.2">
      <c r="A17358" s="30" t="s">
        <v>27</v>
      </c>
      <c r="B17358" t="str">
        <f t="shared" ref="B17358:B17421" si="301">A17359</f>
        <v>渡辺真珠養殖場</v>
      </c>
    </row>
    <row r="17359" spans="1:2" x14ac:dyDescent="0.2">
      <c r="A17359" s="30" t="s">
        <v>4008</v>
      </c>
      <c r="B17359" t="str">
        <f>("")</f>
        <v/>
      </c>
    </row>
    <row r="17360" spans="1:2" x14ac:dyDescent="0.2">
      <c r="A17360" s="30" t="s">
        <v>27</v>
      </c>
      <c r="B17360" t="str">
        <f t="shared" si="301"/>
        <v>土屋建設</v>
      </c>
    </row>
    <row r="17361" spans="1:2" x14ac:dyDescent="0.2">
      <c r="A17361" s="30" t="s">
        <v>13162</v>
      </c>
      <c r="B17361" t="str">
        <f>("")</f>
        <v/>
      </c>
    </row>
    <row r="17362" spans="1:2" x14ac:dyDescent="0.2">
      <c r="A17362" s="30" t="s">
        <v>27</v>
      </c>
      <c r="B17362" t="str">
        <f t="shared" si="301"/>
        <v>東建多度カントリークラブ・名古屋</v>
      </c>
    </row>
    <row r="17363" spans="1:2" x14ac:dyDescent="0.2">
      <c r="A17363" s="30" t="s">
        <v>4009</v>
      </c>
      <c r="B17363" t="str">
        <f>("")</f>
        <v/>
      </c>
    </row>
    <row r="17364" spans="1:2" x14ac:dyDescent="0.2">
      <c r="A17364" s="30" t="s">
        <v>27</v>
      </c>
      <c r="B17364" t="str">
        <f t="shared" si="301"/>
        <v>湯元榊原館</v>
      </c>
    </row>
    <row r="17365" spans="1:2" x14ac:dyDescent="0.2">
      <c r="A17365" s="30" t="s">
        <v>13163</v>
      </c>
      <c r="B17365" t="str">
        <f>("")</f>
        <v/>
      </c>
    </row>
    <row r="17366" spans="1:2" x14ac:dyDescent="0.2">
      <c r="A17366" s="30" t="s">
        <v>27</v>
      </c>
      <c r="B17366" t="str">
        <f t="shared" si="301"/>
        <v>藤　光</v>
      </c>
    </row>
    <row r="17367" spans="1:2" x14ac:dyDescent="0.2">
      <c r="A17367" s="30" t="s">
        <v>13164</v>
      </c>
      <c r="B17367" t="str">
        <f>("")</f>
        <v/>
      </c>
    </row>
    <row r="17368" spans="1:2" x14ac:dyDescent="0.2">
      <c r="A17368" s="30" t="s">
        <v>27</v>
      </c>
      <c r="B17368" t="str">
        <f t="shared" si="301"/>
        <v>鍋田川温泉</v>
      </c>
    </row>
    <row r="17369" spans="1:2" x14ac:dyDescent="0.2">
      <c r="A17369" s="30" t="s">
        <v>13165</v>
      </c>
      <c r="B17369" t="str">
        <f>("")</f>
        <v/>
      </c>
    </row>
    <row r="17370" spans="1:2" x14ac:dyDescent="0.2">
      <c r="A17370" s="30" t="s">
        <v>27</v>
      </c>
      <c r="B17370" t="str">
        <f t="shared" si="301"/>
        <v>二見テラス</v>
      </c>
    </row>
    <row r="17371" spans="1:2" x14ac:dyDescent="0.2">
      <c r="A17371" s="30" t="s">
        <v>4011</v>
      </c>
      <c r="B17371" t="str">
        <f>("")</f>
        <v/>
      </c>
    </row>
    <row r="17372" spans="1:2" x14ac:dyDescent="0.2">
      <c r="A17372" s="30" t="s">
        <v>27</v>
      </c>
      <c r="B17372" t="str">
        <f t="shared" si="301"/>
        <v>二見浦夢工房</v>
      </c>
    </row>
    <row r="17373" spans="1:2" x14ac:dyDescent="0.2">
      <c r="A17373" s="30" t="s">
        <v>4012</v>
      </c>
      <c r="B17373" t="str">
        <f>("")</f>
        <v/>
      </c>
    </row>
    <row r="17374" spans="1:2" x14ac:dyDescent="0.2">
      <c r="A17374" s="30" t="s">
        <v>27</v>
      </c>
      <c r="B17374" t="str">
        <f t="shared" si="301"/>
        <v>日の出館</v>
      </c>
    </row>
    <row r="17375" spans="1:2" x14ac:dyDescent="0.2">
      <c r="A17375" s="30" t="s">
        <v>4013</v>
      </c>
      <c r="B17375" t="str">
        <f>("")</f>
        <v/>
      </c>
    </row>
    <row r="17376" spans="1:2" x14ac:dyDescent="0.2">
      <c r="A17376" s="30" t="s">
        <v>27</v>
      </c>
      <c r="B17376" t="str">
        <f t="shared" si="301"/>
        <v>日章館</v>
      </c>
    </row>
    <row r="17377" spans="1:2" x14ac:dyDescent="0.2">
      <c r="A17377" s="30" t="s">
        <v>13166</v>
      </c>
      <c r="B17377" t="str">
        <f>("")</f>
        <v/>
      </c>
    </row>
    <row r="17378" spans="1:2" x14ac:dyDescent="0.2">
      <c r="A17378" s="30" t="s">
        <v>27</v>
      </c>
      <c r="B17378" t="str">
        <f t="shared" si="301"/>
        <v>日本メナード化粧品</v>
      </c>
    </row>
    <row r="17379" spans="1:2" x14ac:dyDescent="0.2">
      <c r="A17379" s="30" t="s">
        <v>3928</v>
      </c>
      <c r="B17379" t="str">
        <f>("")</f>
        <v/>
      </c>
    </row>
    <row r="17380" spans="1:2" x14ac:dyDescent="0.2">
      <c r="A17380" s="30" t="s">
        <v>27</v>
      </c>
      <c r="B17380" t="str">
        <f t="shared" si="301"/>
        <v>波音の宿 中村屋</v>
      </c>
    </row>
    <row r="17381" spans="1:2" x14ac:dyDescent="0.2">
      <c r="A17381" s="30" t="s">
        <v>13167</v>
      </c>
      <c r="B17381" t="str">
        <f>("")</f>
        <v/>
      </c>
    </row>
    <row r="17382" spans="1:2" x14ac:dyDescent="0.2">
      <c r="A17382" s="30" t="s">
        <v>27</v>
      </c>
      <c r="B17382" t="str">
        <f t="shared" si="301"/>
        <v>梅家</v>
      </c>
    </row>
    <row r="17383" spans="1:2" x14ac:dyDescent="0.2">
      <c r="A17383" s="30" t="s">
        <v>4014</v>
      </c>
      <c r="B17383" t="str">
        <f>("")</f>
        <v/>
      </c>
    </row>
    <row r="17384" spans="1:2" x14ac:dyDescent="0.2">
      <c r="A17384" s="30" t="s">
        <v>27</v>
      </c>
      <c r="B17384" t="str">
        <f t="shared" si="301"/>
        <v>白山開発</v>
      </c>
    </row>
    <row r="17385" spans="1:2" x14ac:dyDescent="0.2">
      <c r="A17385" s="30" t="s">
        <v>13168</v>
      </c>
      <c r="B17385" t="str">
        <f>("")</f>
        <v/>
      </c>
    </row>
    <row r="17386" spans="1:2" x14ac:dyDescent="0.2">
      <c r="A17386" s="30" t="s">
        <v>27</v>
      </c>
      <c r="B17386" t="str">
        <f t="shared" si="301"/>
        <v>八甲</v>
      </c>
    </row>
    <row r="17387" spans="1:2" x14ac:dyDescent="0.2">
      <c r="A17387" s="30" t="s">
        <v>4015</v>
      </c>
      <c r="B17387" t="str">
        <f>("")</f>
        <v/>
      </c>
    </row>
    <row r="17388" spans="1:2" x14ac:dyDescent="0.2">
      <c r="A17388" s="30" t="s">
        <v>27</v>
      </c>
      <c r="B17388" t="str">
        <f t="shared" si="301"/>
        <v>八千代</v>
      </c>
    </row>
    <row r="17389" spans="1:2" x14ac:dyDescent="0.2">
      <c r="A17389" s="30" t="s">
        <v>3920</v>
      </c>
      <c r="B17389" t="str">
        <f>("")</f>
        <v/>
      </c>
    </row>
    <row r="17390" spans="1:2" x14ac:dyDescent="0.2">
      <c r="A17390" s="30" t="s">
        <v>27</v>
      </c>
      <c r="B17390" t="str">
        <f t="shared" si="301"/>
        <v>八島</v>
      </c>
    </row>
    <row r="17391" spans="1:2" x14ac:dyDescent="0.2">
      <c r="A17391" s="30" t="s">
        <v>13169</v>
      </c>
      <c r="B17391" t="str">
        <f>("")</f>
        <v/>
      </c>
    </row>
    <row r="17392" spans="1:2" x14ac:dyDescent="0.2">
      <c r="A17392" s="30" t="s">
        <v>27</v>
      </c>
      <c r="B17392" t="str">
        <f t="shared" si="301"/>
        <v>八島旅館</v>
      </c>
    </row>
    <row r="17393" spans="1:2" x14ac:dyDescent="0.2">
      <c r="A17393" s="30" t="s">
        <v>13170</v>
      </c>
      <c r="B17393" t="str">
        <f>("")</f>
        <v/>
      </c>
    </row>
    <row r="17394" spans="1:2" x14ac:dyDescent="0.2">
      <c r="A17394" s="30" t="s">
        <v>27</v>
      </c>
      <c r="B17394" t="str">
        <f t="shared" si="301"/>
        <v>尾鷲シーサイドビュー</v>
      </c>
    </row>
    <row r="17395" spans="1:2" x14ac:dyDescent="0.2">
      <c r="A17395" s="30" t="s">
        <v>3979</v>
      </c>
      <c r="B17395" t="str">
        <f>("")</f>
        <v/>
      </c>
    </row>
    <row r="17396" spans="1:2" x14ac:dyDescent="0.2">
      <c r="A17396" s="30" t="s">
        <v>27</v>
      </c>
      <c r="B17396" t="str">
        <f t="shared" si="301"/>
        <v>美さき</v>
      </c>
    </row>
    <row r="17397" spans="1:2" x14ac:dyDescent="0.2">
      <c r="A17397" s="30" t="s">
        <v>4016</v>
      </c>
      <c r="B17397" t="str">
        <f>("")</f>
        <v/>
      </c>
    </row>
    <row r="17398" spans="1:2" x14ac:dyDescent="0.2">
      <c r="A17398" s="30" t="s">
        <v>27</v>
      </c>
      <c r="B17398" t="str">
        <f t="shared" si="301"/>
        <v>美杉リゾート</v>
      </c>
    </row>
    <row r="17399" spans="1:2" x14ac:dyDescent="0.2">
      <c r="A17399" s="30" t="s">
        <v>3896</v>
      </c>
      <c r="B17399" t="str">
        <f>("")</f>
        <v/>
      </c>
    </row>
    <row r="17400" spans="1:2" x14ac:dyDescent="0.2">
      <c r="A17400" s="30" t="s">
        <v>27</v>
      </c>
      <c r="B17400" t="str">
        <f t="shared" si="301"/>
        <v>美鶴</v>
      </c>
    </row>
    <row r="17401" spans="1:2" x14ac:dyDescent="0.2">
      <c r="A17401" s="30" t="s">
        <v>4017</v>
      </c>
      <c r="B17401" t="str">
        <f>("")</f>
        <v/>
      </c>
    </row>
    <row r="17402" spans="1:2" x14ac:dyDescent="0.2">
      <c r="A17402" s="30" t="s">
        <v>27</v>
      </c>
      <c r="B17402" t="str">
        <f t="shared" si="301"/>
        <v>浜栄</v>
      </c>
    </row>
    <row r="17403" spans="1:2" x14ac:dyDescent="0.2">
      <c r="A17403" s="30" t="s">
        <v>4018</v>
      </c>
      <c r="B17403" t="str">
        <f>("")</f>
        <v/>
      </c>
    </row>
    <row r="17404" spans="1:2" x14ac:dyDescent="0.2">
      <c r="A17404" s="30" t="s">
        <v>27</v>
      </c>
      <c r="B17404" t="str">
        <f t="shared" si="301"/>
        <v>浜千代館</v>
      </c>
    </row>
    <row r="17405" spans="1:2" x14ac:dyDescent="0.2">
      <c r="A17405" s="30" t="s">
        <v>13171</v>
      </c>
      <c r="B17405" t="str">
        <f>("")</f>
        <v/>
      </c>
    </row>
    <row r="17406" spans="1:2" x14ac:dyDescent="0.2">
      <c r="A17406" s="30" t="s">
        <v>27</v>
      </c>
      <c r="B17406" t="str">
        <f t="shared" si="301"/>
        <v>浜辺の温泉宿かめや</v>
      </c>
    </row>
    <row r="17407" spans="1:2" x14ac:dyDescent="0.2">
      <c r="A17407" s="30" t="s">
        <v>13172</v>
      </c>
      <c r="B17407" t="str">
        <f>("")</f>
        <v/>
      </c>
    </row>
    <row r="17408" spans="1:2" x14ac:dyDescent="0.2">
      <c r="A17408" s="30" t="s">
        <v>27</v>
      </c>
      <c r="B17408" t="str">
        <f t="shared" si="301"/>
        <v>浜辺の宿丸文</v>
      </c>
    </row>
    <row r="17409" spans="1:2" x14ac:dyDescent="0.2">
      <c r="A17409" s="30" t="s">
        <v>13173</v>
      </c>
      <c r="B17409" t="str">
        <f>("")</f>
        <v/>
      </c>
    </row>
    <row r="17410" spans="1:2" x14ac:dyDescent="0.2">
      <c r="A17410" s="30" t="s">
        <v>27</v>
      </c>
      <c r="B17410" t="str">
        <f t="shared" si="301"/>
        <v>冨久家</v>
      </c>
    </row>
    <row r="17411" spans="1:2" x14ac:dyDescent="0.2">
      <c r="A17411" s="30" t="s">
        <v>4019</v>
      </c>
      <c r="B17411" t="str">
        <f>("")</f>
        <v/>
      </c>
    </row>
    <row r="17412" spans="1:2" x14ac:dyDescent="0.2">
      <c r="A17412" s="30" t="s">
        <v>27</v>
      </c>
      <c r="B17412" t="str">
        <f t="shared" si="301"/>
        <v>服部</v>
      </c>
    </row>
    <row r="17413" spans="1:2" x14ac:dyDescent="0.2">
      <c r="A17413" s="30" t="s">
        <v>13174</v>
      </c>
      <c r="B17413" t="str">
        <f>("")</f>
        <v/>
      </c>
    </row>
    <row r="17414" spans="1:2" x14ac:dyDescent="0.2">
      <c r="A17414" s="30" t="s">
        <v>27</v>
      </c>
      <c r="B17414" t="str">
        <f t="shared" si="301"/>
        <v>福若</v>
      </c>
    </row>
    <row r="17415" spans="1:2" x14ac:dyDescent="0.2">
      <c r="A17415" s="30" t="s">
        <v>13175</v>
      </c>
      <c r="B17415" t="str">
        <f>("")</f>
        <v/>
      </c>
    </row>
    <row r="17416" spans="1:2" x14ac:dyDescent="0.2">
      <c r="A17416" s="30" t="s">
        <v>27</v>
      </c>
      <c r="B17416" t="str">
        <f t="shared" si="301"/>
        <v>別館すずき</v>
      </c>
    </row>
    <row r="17417" spans="1:2" x14ac:dyDescent="0.2">
      <c r="A17417" s="30" t="s">
        <v>4020</v>
      </c>
      <c r="B17417" t="str">
        <f>("")</f>
        <v/>
      </c>
    </row>
    <row r="17418" spans="1:2" x14ac:dyDescent="0.2">
      <c r="A17418" s="30" t="s">
        <v>27</v>
      </c>
      <c r="B17418" t="str">
        <f t="shared" si="301"/>
        <v>片浜荘</v>
      </c>
    </row>
    <row r="17419" spans="1:2" x14ac:dyDescent="0.2">
      <c r="A17419" s="30" t="s">
        <v>4021</v>
      </c>
      <c r="B17419" t="str">
        <f>("")</f>
        <v/>
      </c>
    </row>
    <row r="17420" spans="1:2" x14ac:dyDescent="0.2">
      <c r="A17420" s="30" t="s">
        <v>27</v>
      </c>
      <c r="B17420" t="str">
        <f t="shared" si="301"/>
        <v>弁天荘</v>
      </c>
    </row>
    <row r="17421" spans="1:2" x14ac:dyDescent="0.2">
      <c r="A17421" s="30" t="s">
        <v>4658</v>
      </c>
      <c r="B17421" t="str">
        <f>("")</f>
        <v/>
      </c>
    </row>
    <row r="17422" spans="1:2" x14ac:dyDescent="0.2">
      <c r="A17422" s="30" t="s">
        <v>27</v>
      </c>
      <c r="B17422" t="str">
        <f t="shared" ref="B17422:B17485" si="302">A17423</f>
        <v>豊臣リゾーツ&amp;ホテルズ</v>
      </c>
    </row>
    <row r="17423" spans="1:2" x14ac:dyDescent="0.2">
      <c r="A17423" s="30" t="s">
        <v>13177</v>
      </c>
      <c r="B17423" t="str">
        <f>("")</f>
        <v/>
      </c>
    </row>
    <row r="17424" spans="1:2" x14ac:dyDescent="0.2">
      <c r="A17424" s="30" t="s">
        <v>27</v>
      </c>
      <c r="B17424" t="str">
        <f t="shared" si="302"/>
        <v>豊浜</v>
      </c>
    </row>
    <row r="17425" spans="1:2" x14ac:dyDescent="0.2">
      <c r="A17425" s="30" t="s">
        <v>3911</v>
      </c>
      <c r="B17425" t="str">
        <f>("")</f>
        <v/>
      </c>
    </row>
    <row r="17426" spans="1:2" x14ac:dyDescent="0.2">
      <c r="A17426" s="30" t="s">
        <v>27</v>
      </c>
      <c r="B17426" t="str">
        <f t="shared" si="302"/>
        <v>望洋</v>
      </c>
    </row>
    <row r="17427" spans="1:2" x14ac:dyDescent="0.2">
      <c r="A17427" s="30" t="s">
        <v>4023</v>
      </c>
      <c r="B17427" t="str">
        <f>("")</f>
        <v/>
      </c>
    </row>
    <row r="17428" spans="1:2" x14ac:dyDescent="0.2">
      <c r="A17428" s="30" t="s">
        <v>27</v>
      </c>
      <c r="B17428" t="str">
        <f t="shared" si="302"/>
        <v>磨洞温泉涼風荘</v>
      </c>
    </row>
    <row r="17429" spans="1:2" x14ac:dyDescent="0.2">
      <c r="A17429" s="30" t="s">
        <v>13178</v>
      </c>
      <c r="B17429" t="str">
        <f>("")</f>
        <v/>
      </c>
    </row>
    <row r="17430" spans="1:2" x14ac:dyDescent="0.2">
      <c r="A17430" s="30" t="s">
        <v>27</v>
      </c>
      <c r="B17430" t="str">
        <f t="shared" si="302"/>
        <v>麻吉</v>
      </c>
    </row>
    <row r="17431" spans="1:2" x14ac:dyDescent="0.2">
      <c r="A17431" s="30" t="s">
        <v>13179</v>
      </c>
      <c r="B17431" t="str">
        <f>("")</f>
        <v/>
      </c>
    </row>
    <row r="17432" spans="1:2" x14ac:dyDescent="0.2">
      <c r="A17432" s="30" t="s">
        <v>27</v>
      </c>
      <c r="B17432" t="str">
        <f t="shared" si="302"/>
        <v>麻野館</v>
      </c>
    </row>
    <row r="17433" spans="1:2" x14ac:dyDescent="0.2">
      <c r="A17433" s="30" t="s">
        <v>13180</v>
      </c>
      <c r="B17433" t="str">
        <f>("")</f>
        <v/>
      </c>
    </row>
    <row r="17434" spans="1:2" x14ac:dyDescent="0.2">
      <c r="A17434" s="30" t="s">
        <v>27</v>
      </c>
      <c r="B17434" t="str">
        <f t="shared" si="302"/>
        <v>味の宿 花椿</v>
      </c>
    </row>
    <row r="17435" spans="1:2" x14ac:dyDescent="0.2">
      <c r="A17435" s="30" t="s">
        <v>13182</v>
      </c>
      <c r="B17435" t="str">
        <f>("")</f>
        <v/>
      </c>
    </row>
    <row r="17436" spans="1:2" x14ac:dyDescent="0.2">
      <c r="A17436" s="30" t="s">
        <v>27</v>
      </c>
      <c r="B17436" t="str">
        <f t="shared" si="302"/>
        <v>民宿 松ヶ枝屋</v>
      </c>
    </row>
    <row r="17437" spans="1:2" x14ac:dyDescent="0.2">
      <c r="A17437" s="30" t="s">
        <v>13184</v>
      </c>
      <c r="B17437" t="str">
        <f>("")</f>
        <v/>
      </c>
    </row>
    <row r="17438" spans="1:2" x14ac:dyDescent="0.2">
      <c r="A17438" s="30" t="s">
        <v>27</v>
      </c>
      <c r="B17438" t="str">
        <f t="shared" si="302"/>
        <v>民宿 兵次屋</v>
      </c>
    </row>
    <row r="17439" spans="1:2" x14ac:dyDescent="0.2">
      <c r="A17439" s="30" t="s">
        <v>13186</v>
      </c>
      <c r="B17439" t="str">
        <f>("")</f>
        <v/>
      </c>
    </row>
    <row r="17440" spans="1:2" x14ac:dyDescent="0.2">
      <c r="A17440" s="30" t="s">
        <v>27</v>
      </c>
      <c r="B17440" t="str">
        <f t="shared" si="302"/>
        <v>民宿かしま</v>
      </c>
    </row>
    <row r="17441" spans="1:2" x14ac:dyDescent="0.2">
      <c r="A17441" s="30" t="s">
        <v>13187</v>
      </c>
      <c r="B17441" t="str">
        <f>("")</f>
        <v/>
      </c>
    </row>
    <row r="17442" spans="1:2" x14ac:dyDescent="0.2">
      <c r="A17442" s="30" t="s">
        <v>27</v>
      </c>
      <c r="B17442" t="str">
        <f t="shared" si="302"/>
        <v>民宿ささき</v>
      </c>
    </row>
    <row r="17443" spans="1:2" x14ac:dyDescent="0.2">
      <c r="A17443" s="30" t="s">
        <v>13188</v>
      </c>
      <c r="B17443" t="str">
        <f>("")</f>
        <v/>
      </c>
    </row>
    <row r="17444" spans="1:2" x14ac:dyDescent="0.2">
      <c r="A17444" s="30" t="s">
        <v>27</v>
      </c>
      <c r="B17444" t="str">
        <f t="shared" si="302"/>
        <v>民宿はま風</v>
      </c>
    </row>
    <row r="17445" spans="1:2" x14ac:dyDescent="0.2">
      <c r="A17445" s="30" t="s">
        <v>4024</v>
      </c>
      <c r="B17445" t="str">
        <f>("")</f>
        <v/>
      </c>
    </row>
    <row r="17446" spans="1:2" x14ac:dyDescent="0.2">
      <c r="A17446" s="30" t="s">
        <v>27</v>
      </c>
      <c r="B17446" t="str">
        <f t="shared" si="302"/>
        <v>民宿ヤマト</v>
      </c>
    </row>
    <row r="17447" spans="1:2" x14ac:dyDescent="0.2">
      <c r="A17447" s="30" t="s">
        <v>13189</v>
      </c>
      <c r="B17447" t="str">
        <f>("")</f>
        <v/>
      </c>
    </row>
    <row r="17448" spans="1:2" x14ac:dyDescent="0.2">
      <c r="A17448" s="30" t="s">
        <v>27</v>
      </c>
      <c r="B17448" t="str">
        <f t="shared" si="302"/>
        <v>民宿松ヶ枝屋</v>
      </c>
    </row>
    <row r="17449" spans="1:2" x14ac:dyDescent="0.2">
      <c r="A17449" s="30" t="s">
        <v>13190</v>
      </c>
      <c r="B17449" t="str">
        <f>("")</f>
        <v/>
      </c>
    </row>
    <row r="17450" spans="1:2" x14ac:dyDescent="0.2">
      <c r="A17450" s="30" t="s">
        <v>27</v>
      </c>
      <c r="B17450" t="str">
        <f t="shared" si="302"/>
        <v>民宿豊</v>
      </c>
    </row>
    <row r="17451" spans="1:2" x14ac:dyDescent="0.2">
      <c r="A17451" s="30" t="s">
        <v>13191</v>
      </c>
      <c r="B17451" t="str">
        <f>("")</f>
        <v/>
      </c>
    </row>
    <row r="17452" spans="1:2" x14ac:dyDescent="0.2">
      <c r="A17452" s="30" t="s">
        <v>27</v>
      </c>
      <c r="B17452" t="str">
        <f t="shared" si="302"/>
        <v>民宿北川</v>
      </c>
    </row>
    <row r="17453" spans="1:2" x14ac:dyDescent="0.2">
      <c r="A17453" s="30" t="s">
        <v>4025</v>
      </c>
      <c r="B17453" t="str">
        <f>("")</f>
        <v/>
      </c>
    </row>
    <row r="17454" spans="1:2" x14ac:dyDescent="0.2">
      <c r="A17454" s="30" t="s">
        <v>27</v>
      </c>
      <c r="B17454" t="str">
        <f t="shared" si="302"/>
        <v>民宿旅館 丸万</v>
      </c>
    </row>
    <row r="17455" spans="1:2" x14ac:dyDescent="0.2">
      <c r="A17455" s="30" t="s">
        <v>13193</v>
      </c>
      <c r="B17455" t="str">
        <f>("")</f>
        <v/>
      </c>
    </row>
    <row r="17456" spans="1:2" x14ac:dyDescent="0.2">
      <c r="A17456" s="30" t="s">
        <v>27</v>
      </c>
      <c r="B17456" t="str">
        <f t="shared" si="302"/>
        <v>民宿旅館　山川</v>
      </c>
    </row>
    <row r="17457" spans="1:2" x14ac:dyDescent="0.2">
      <c r="A17457" s="30" t="s">
        <v>13194</v>
      </c>
      <c r="B17457" t="str">
        <f>("")</f>
        <v/>
      </c>
    </row>
    <row r="17458" spans="1:2" x14ac:dyDescent="0.2">
      <c r="A17458" s="30" t="s">
        <v>27</v>
      </c>
      <c r="B17458" t="str">
        <f t="shared" si="302"/>
        <v>民宿旅館なか川</v>
      </c>
    </row>
    <row r="17459" spans="1:2" x14ac:dyDescent="0.2">
      <c r="A17459" s="30" t="s">
        <v>13195</v>
      </c>
      <c r="B17459" t="str">
        <f>("")</f>
        <v/>
      </c>
    </row>
    <row r="17460" spans="1:2" x14ac:dyDescent="0.2">
      <c r="A17460" s="30" t="s">
        <v>27</v>
      </c>
      <c r="B17460" t="str">
        <f t="shared" si="302"/>
        <v>民宿旅館北川</v>
      </c>
    </row>
    <row r="17461" spans="1:2" x14ac:dyDescent="0.2">
      <c r="A17461" s="30" t="s">
        <v>13196</v>
      </c>
      <c r="B17461" t="str">
        <f>("")</f>
        <v/>
      </c>
    </row>
    <row r="17462" spans="1:2" x14ac:dyDescent="0.2">
      <c r="A17462" s="30" t="s">
        <v>27</v>
      </c>
      <c r="B17462" t="str">
        <f t="shared" si="302"/>
        <v>民泊ながしま</v>
      </c>
    </row>
    <row r="17463" spans="1:2" x14ac:dyDescent="0.2">
      <c r="A17463" s="30" t="s">
        <v>13197</v>
      </c>
      <c r="B17463" t="str">
        <f>("")</f>
        <v/>
      </c>
    </row>
    <row r="17464" spans="1:2" x14ac:dyDescent="0.2">
      <c r="A17464" s="30" t="s">
        <v>27</v>
      </c>
      <c r="B17464" t="str">
        <f t="shared" si="302"/>
        <v>網元 浜伝</v>
      </c>
    </row>
    <row r="17465" spans="1:2" x14ac:dyDescent="0.2">
      <c r="A17465" s="30" t="s">
        <v>13199</v>
      </c>
      <c r="B17465" t="str">
        <f>("")</f>
        <v/>
      </c>
    </row>
    <row r="17466" spans="1:2" x14ac:dyDescent="0.2">
      <c r="A17466" s="30" t="s">
        <v>27</v>
      </c>
      <c r="B17466" t="str">
        <f t="shared" si="302"/>
        <v>遊び心の宿 のいち</v>
      </c>
    </row>
    <row r="17467" spans="1:2" x14ac:dyDescent="0.2">
      <c r="A17467" s="30" t="s">
        <v>13200</v>
      </c>
      <c r="B17467" t="str">
        <f>("")</f>
        <v/>
      </c>
    </row>
    <row r="17468" spans="1:2" x14ac:dyDescent="0.2">
      <c r="A17468" s="30" t="s">
        <v>27</v>
      </c>
      <c r="B17468" t="str">
        <f t="shared" si="302"/>
        <v>旅する温泉道場</v>
      </c>
    </row>
    <row r="17469" spans="1:2" x14ac:dyDescent="0.2">
      <c r="A17469" s="30" t="s">
        <v>13201</v>
      </c>
      <c r="B17469" t="str">
        <f>("")</f>
        <v/>
      </c>
    </row>
    <row r="17470" spans="1:2" x14ac:dyDescent="0.2">
      <c r="A17470" s="30" t="s">
        <v>27</v>
      </c>
      <c r="B17470" t="str">
        <f t="shared" si="302"/>
        <v>旅館 ありそ</v>
      </c>
    </row>
    <row r="17471" spans="1:2" x14ac:dyDescent="0.2">
      <c r="A17471" s="30" t="s">
        <v>13203</v>
      </c>
      <c r="B17471" t="str">
        <f>("")</f>
        <v/>
      </c>
    </row>
    <row r="17472" spans="1:2" x14ac:dyDescent="0.2">
      <c r="A17472" s="30" t="s">
        <v>27</v>
      </c>
      <c r="B17472" t="str">
        <f t="shared" si="302"/>
        <v>旅館 まるさん</v>
      </c>
    </row>
    <row r="17473" spans="1:2" x14ac:dyDescent="0.2">
      <c r="A17473" s="30" t="s">
        <v>13205</v>
      </c>
      <c r="B17473" t="str">
        <f>("")</f>
        <v/>
      </c>
    </row>
    <row r="17474" spans="1:2" x14ac:dyDescent="0.2">
      <c r="A17474" s="30" t="s">
        <v>27</v>
      </c>
      <c r="B17474" t="str">
        <f t="shared" si="302"/>
        <v>旅館 橘</v>
      </c>
    </row>
    <row r="17475" spans="1:2" x14ac:dyDescent="0.2">
      <c r="A17475" s="30" t="s">
        <v>13206</v>
      </c>
      <c r="B17475" t="str">
        <f>("")</f>
        <v/>
      </c>
    </row>
    <row r="17476" spans="1:2" x14ac:dyDescent="0.2">
      <c r="A17476" s="30" t="s">
        <v>27</v>
      </c>
      <c r="B17476" t="str">
        <f t="shared" si="302"/>
        <v>旅館 大田家</v>
      </c>
    </row>
    <row r="17477" spans="1:2" x14ac:dyDescent="0.2">
      <c r="A17477" s="30" t="s">
        <v>13207</v>
      </c>
      <c r="B17477" t="str">
        <f>("")</f>
        <v/>
      </c>
    </row>
    <row r="17478" spans="1:2" x14ac:dyDescent="0.2">
      <c r="A17478" s="30" t="s">
        <v>27</v>
      </c>
      <c r="B17478" t="str">
        <f t="shared" si="302"/>
        <v>旅館 二葉</v>
      </c>
    </row>
    <row r="17479" spans="1:2" x14ac:dyDescent="0.2">
      <c r="A17479" s="30" t="s">
        <v>13209</v>
      </c>
      <c r="B17479" t="str">
        <f>("")</f>
        <v/>
      </c>
    </row>
    <row r="17480" spans="1:2" x14ac:dyDescent="0.2">
      <c r="A17480" s="30" t="s">
        <v>27</v>
      </c>
      <c r="B17480" t="str">
        <f t="shared" si="302"/>
        <v>旅館 富久潮</v>
      </c>
    </row>
    <row r="17481" spans="1:2" x14ac:dyDescent="0.2">
      <c r="A17481" s="30" t="s">
        <v>13210</v>
      </c>
      <c r="B17481" t="str">
        <f>("")</f>
        <v/>
      </c>
    </row>
    <row r="17482" spans="1:2" x14ac:dyDescent="0.2">
      <c r="A17482" s="30" t="s">
        <v>27</v>
      </c>
      <c r="B17482" t="str">
        <f t="shared" si="302"/>
        <v>旅館たまや</v>
      </c>
    </row>
    <row r="17483" spans="1:2" x14ac:dyDescent="0.2">
      <c r="A17483" s="30" t="s">
        <v>13211</v>
      </c>
      <c r="B17483" t="str">
        <f>("")</f>
        <v/>
      </c>
    </row>
    <row r="17484" spans="1:2" x14ac:dyDescent="0.2">
      <c r="A17484" s="30" t="s">
        <v>27</v>
      </c>
      <c r="B17484" t="str">
        <f t="shared" si="302"/>
        <v>旅館つるや</v>
      </c>
    </row>
    <row r="17485" spans="1:2" x14ac:dyDescent="0.2">
      <c r="A17485" s="30" t="s">
        <v>13212</v>
      </c>
      <c r="B17485" t="str">
        <f>("")</f>
        <v/>
      </c>
    </row>
    <row r="17486" spans="1:2" x14ac:dyDescent="0.2">
      <c r="A17486" s="30" t="s">
        <v>27</v>
      </c>
      <c r="B17486" t="str">
        <f t="shared" ref="B17486:B17503" si="303">A17487</f>
        <v>旅館寿亭</v>
      </c>
    </row>
    <row r="17487" spans="1:2" x14ac:dyDescent="0.2">
      <c r="A17487" s="30" t="s">
        <v>3907</v>
      </c>
      <c r="B17487" t="str">
        <f>("")</f>
        <v/>
      </c>
    </row>
    <row r="17488" spans="1:2" x14ac:dyDescent="0.2">
      <c r="A17488" s="30" t="s">
        <v>27</v>
      </c>
      <c r="B17488" t="str">
        <f t="shared" si="303"/>
        <v>旅館満喜</v>
      </c>
    </row>
    <row r="17489" spans="1:2" x14ac:dyDescent="0.2">
      <c r="A17489" s="30" t="s">
        <v>7487</v>
      </c>
      <c r="B17489" t="str">
        <f>("")</f>
        <v/>
      </c>
    </row>
    <row r="17490" spans="1:2" x14ac:dyDescent="0.2">
      <c r="A17490" s="30" t="s">
        <v>27</v>
      </c>
      <c r="B17490" t="str">
        <f t="shared" si="303"/>
        <v>旅館満潮</v>
      </c>
    </row>
    <row r="17491" spans="1:2" x14ac:dyDescent="0.2">
      <c r="A17491" s="30" t="s">
        <v>13213</v>
      </c>
      <c r="B17491" t="str">
        <f>("")</f>
        <v/>
      </c>
    </row>
    <row r="17492" spans="1:2" x14ac:dyDescent="0.2">
      <c r="A17492" s="30" t="s">
        <v>27</v>
      </c>
      <c r="B17492" t="str">
        <f t="shared" si="303"/>
        <v>料亭旅館　京平荘</v>
      </c>
    </row>
    <row r="17493" spans="1:2" x14ac:dyDescent="0.2">
      <c r="A17493" s="30" t="s">
        <v>13214</v>
      </c>
      <c r="B17493" t="str">
        <f>("")</f>
        <v/>
      </c>
    </row>
    <row r="17494" spans="1:2" x14ac:dyDescent="0.2">
      <c r="A17494" s="30" t="s">
        <v>27</v>
      </c>
      <c r="B17494" t="str">
        <f t="shared" si="303"/>
        <v>料理の宿 ギンリン</v>
      </c>
    </row>
    <row r="17495" spans="1:2" x14ac:dyDescent="0.2">
      <c r="A17495" s="30" t="s">
        <v>13215</v>
      </c>
      <c r="B17495" t="str">
        <f>("")</f>
        <v/>
      </c>
    </row>
    <row r="17496" spans="1:2" x14ac:dyDescent="0.2">
      <c r="A17496" s="30" t="s">
        <v>27</v>
      </c>
      <c r="B17496" t="str">
        <f t="shared" si="303"/>
        <v>料理旅館　丸寅</v>
      </c>
    </row>
    <row r="17497" spans="1:2" x14ac:dyDescent="0.2">
      <c r="A17497" s="30" t="s">
        <v>13216</v>
      </c>
      <c r="B17497" t="str">
        <f>("")</f>
        <v/>
      </c>
    </row>
    <row r="17498" spans="1:2" x14ac:dyDescent="0.2">
      <c r="A17498" s="30" t="s">
        <v>27</v>
      </c>
      <c r="B17498" t="str">
        <f t="shared" si="303"/>
        <v>會通</v>
      </c>
    </row>
    <row r="17499" spans="1:2" x14ac:dyDescent="0.2">
      <c r="A17499" s="30" t="s">
        <v>13217</v>
      </c>
      <c r="B17499" t="str">
        <f>("")</f>
        <v/>
      </c>
    </row>
    <row r="17500" spans="1:2" x14ac:dyDescent="0.2">
      <c r="A17500" s="30" t="s">
        <v>27</v>
      </c>
      <c r="B17500" t="str">
        <f t="shared" si="303"/>
        <v>萬屋マネジメントサービス</v>
      </c>
    </row>
    <row r="17501" spans="1:2" x14ac:dyDescent="0.2">
      <c r="A17501" s="30" t="s">
        <v>13218</v>
      </c>
      <c r="B17501" t="str">
        <f>("")</f>
        <v/>
      </c>
    </row>
    <row r="17502" spans="1:2" x14ac:dyDescent="0.2">
      <c r="A17502" s="30" t="s">
        <v>27</v>
      </c>
      <c r="B17502" t="str">
        <f t="shared" si="303"/>
        <v>萬代</v>
      </c>
    </row>
    <row r="17503" spans="1:2" x14ac:dyDescent="0.2">
      <c r="A17503" s="30" t="s">
        <v>4030</v>
      </c>
      <c r="B17503" t="str">
        <f>("")</f>
        <v/>
      </c>
    </row>
    <row r="17504" spans="1:2" x14ac:dyDescent="0.2">
      <c r="A17504" s="32" t="s">
        <v>28</v>
      </c>
      <c r="B17504" s="99"/>
    </row>
    <row r="17505" spans="1:2" x14ac:dyDescent="0.2">
      <c r="A17505" s="99" t="s">
        <v>13219</v>
      </c>
      <c r="B17505" s="99"/>
    </row>
    <row r="17506" spans="1:2" x14ac:dyDescent="0.2">
      <c r="A17506" s="30" t="s">
        <v>28</v>
      </c>
      <c r="B17506" t="str">
        <f t="shared" ref="B17506:B17568" si="304">A17507</f>
        <v>CLINICAL RESEARCH OFFICE</v>
      </c>
    </row>
    <row r="17507" spans="1:2" x14ac:dyDescent="0.2">
      <c r="A17507" t="s">
        <v>13220</v>
      </c>
      <c r="B17507" t="str">
        <f>("")</f>
        <v/>
      </c>
    </row>
    <row r="17508" spans="1:2" x14ac:dyDescent="0.2">
      <c r="A17508" s="30" t="s">
        <v>28</v>
      </c>
      <c r="B17508" t="str">
        <f t="shared" si="304"/>
        <v>familie</v>
      </c>
    </row>
    <row r="17509" spans="1:2" x14ac:dyDescent="0.2">
      <c r="A17509" t="s">
        <v>4031</v>
      </c>
      <c r="B17509" t="str">
        <f>("")</f>
        <v/>
      </c>
    </row>
    <row r="17510" spans="1:2" x14ac:dyDescent="0.2">
      <c r="A17510" s="30" t="s">
        <v>28</v>
      </c>
      <c r="B17510" t="str">
        <f t="shared" si="304"/>
        <v>GUZU</v>
      </c>
    </row>
    <row r="17511" spans="1:2" x14ac:dyDescent="0.2">
      <c r="A17511" t="s">
        <v>4047</v>
      </c>
      <c r="B17511" t="str">
        <f>("")</f>
        <v/>
      </c>
    </row>
    <row r="17512" spans="1:2" x14ac:dyDescent="0.2">
      <c r="A17512" s="30" t="s">
        <v>28</v>
      </c>
      <c r="B17512" t="str">
        <f t="shared" si="304"/>
        <v>HOTEL Biwako スリーゼ</v>
      </c>
    </row>
    <row r="17513" spans="1:2" x14ac:dyDescent="0.2">
      <c r="A17513" t="s">
        <v>13222</v>
      </c>
      <c r="B17513" t="str">
        <f>("")</f>
        <v/>
      </c>
    </row>
    <row r="17514" spans="1:2" x14ac:dyDescent="0.2">
      <c r="A17514" s="30" t="s">
        <v>28</v>
      </c>
      <c r="B17514" t="str">
        <f t="shared" si="304"/>
        <v>kik管理</v>
      </c>
    </row>
    <row r="17515" spans="1:2" x14ac:dyDescent="0.2">
      <c r="A17515" t="s">
        <v>13224</v>
      </c>
      <c r="B17515" t="str">
        <f>("")</f>
        <v/>
      </c>
    </row>
    <row r="17516" spans="1:2" x14ac:dyDescent="0.2">
      <c r="A17516" s="30" t="s">
        <v>28</v>
      </c>
      <c r="B17516" t="str">
        <f t="shared" si="304"/>
        <v>Laughing dog’s villa</v>
      </c>
    </row>
    <row r="17517" spans="1:2" x14ac:dyDescent="0.2">
      <c r="A17517" t="s">
        <v>7110</v>
      </c>
      <c r="B17517" t="str">
        <f>("")</f>
        <v/>
      </c>
    </row>
    <row r="17518" spans="1:2" x14ac:dyDescent="0.2">
      <c r="A17518" s="30" t="s">
        <v>28</v>
      </c>
      <c r="B17518" t="str">
        <f t="shared" si="304"/>
        <v>Nazuna</v>
      </c>
    </row>
    <row r="17519" spans="1:2" x14ac:dyDescent="0.2">
      <c r="A17519" t="s">
        <v>13225</v>
      </c>
      <c r="B17519" t="str">
        <f>("")</f>
        <v/>
      </c>
    </row>
    <row r="17520" spans="1:2" x14ac:dyDescent="0.2">
      <c r="A17520" s="30" t="s">
        <v>28</v>
      </c>
      <c r="B17520" t="str">
        <f t="shared" si="304"/>
        <v>Nazuna Obi</v>
      </c>
    </row>
    <row r="17521" spans="1:2" x14ac:dyDescent="0.2">
      <c r="A17521" t="s">
        <v>13226</v>
      </c>
      <c r="B17521" t="str">
        <f>("")</f>
        <v/>
      </c>
    </row>
    <row r="17522" spans="1:2" x14ac:dyDescent="0.2">
      <c r="A17522" s="30" t="s">
        <v>28</v>
      </c>
      <c r="B17522" t="str">
        <f t="shared" si="304"/>
        <v>Next．K</v>
      </c>
    </row>
    <row r="17523" spans="1:2" x14ac:dyDescent="0.2">
      <c r="A17523" t="s">
        <v>13228</v>
      </c>
      <c r="B17523" t="str">
        <f>("")</f>
        <v/>
      </c>
    </row>
    <row r="17524" spans="1:2" x14ac:dyDescent="0.2">
      <c r="A17524" s="30" t="s">
        <v>28</v>
      </c>
      <c r="B17524" t="str">
        <f t="shared" si="304"/>
        <v>SHIN</v>
      </c>
    </row>
    <row r="17525" spans="1:2" x14ac:dyDescent="0.2">
      <c r="A17525" t="s">
        <v>4104</v>
      </c>
      <c r="B17525" t="str">
        <f>("")</f>
        <v/>
      </c>
    </row>
    <row r="17526" spans="1:2" x14ac:dyDescent="0.2">
      <c r="A17526" s="30" t="s">
        <v>28</v>
      </c>
      <c r="B17526" t="str">
        <f t="shared" si="304"/>
        <v>SNOW PARK RESORT</v>
      </c>
    </row>
    <row r="17527" spans="1:2" x14ac:dyDescent="0.2">
      <c r="A17527" t="s">
        <v>4048</v>
      </c>
      <c r="B17527" t="str">
        <f>("")</f>
        <v/>
      </c>
    </row>
    <row r="17528" spans="1:2" x14ac:dyDescent="0.2">
      <c r="A17528" s="30" t="s">
        <v>28</v>
      </c>
      <c r="B17528" t="str">
        <f t="shared" si="304"/>
        <v>T&amp;D</v>
      </c>
    </row>
    <row r="17529" spans="1:2" x14ac:dyDescent="0.2">
      <c r="A17529" t="s">
        <v>13229</v>
      </c>
      <c r="B17529" t="str">
        <f>("")</f>
        <v/>
      </c>
    </row>
    <row r="17530" spans="1:2" x14ac:dyDescent="0.2">
      <c r="A17530" s="30" t="s">
        <v>28</v>
      </c>
      <c r="B17530" t="str">
        <f t="shared" si="304"/>
        <v>Wallaby</v>
      </c>
    </row>
    <row r="17531" spans="1:2" x14ac:dyDescent="0.2">
      <c r="A17531" t="s">
        <v>13230</v>
      </c>
      <c r="B17531" t="str">
        <f>("")</f>
        <v/>
      </c>
    </row>
    <row r="17532" spans="1:2" x14ac:dyDescent="0.2">
      <c r="A17532" s="30" t="s">
        <v>28</v>
      </c>
      <c r="B17532" t="str">
        <f t="shared" si="304"/>
        <v>アヤハレークサイドホテル</v>
      </c>
    </row>
    <row r="17533" spans="1:2" x14ac:dyDescent="0.2">
      <c r="A17533" s="30" t="s">
        <v>3442</v>
      </c>
      <c r="B17533" t="str">
        <f>("")</f>
        <v/>
      </c>
    </row>
    <row r="17534" spans="1:2" x14ac:dyDescent="0.2">
      <c r="A17534" s="30" t="s">
        <v>28</v>
      </c>
      <c r="B17534" t="str">
        <f t="shared" si="304"/>
        <v>あや乃旅館</v>
      </c>
    </row>
    <row r="17535" spans="1:2" x14ac:dyDescent="0.2">
      <c r="A17535" s="30" t="s">
        <v>13231</v>
      </c>
      <c r="B17535" t="str">
        <f>("")</f>
        <v/>
      </c>
    </row>
    <row r="17536" spans="1:2" x14ac:dyDescent="0.2">
      <c r="A17536" s="30" t="s">
        <v>28</v>
      </c>
      <c r="B17536" t="str">
        <f t="shared" si="304"/>
        <v>イーエスエンジニアリング</v>
      </c>
    </row>
    <row r="17537" spans="1:2" x14ac:dyDescent="0.2">
      <c r="A17537" s="30" t="s">
        <v>13232</v>
      </c>
      <c r="B17537" t="str">
        <f>("")</f>
        <v/>
      </c>
    </row>
    <row r="17538" spans="1:2" x14ac:dyDescent="0.2">
      <c r="A17538" s="30" t="s">
        <v>28</v>
      </c>
      <c r="B17538" t="str">
        <f t="shared" si="304"/>
        <v>イザン</v>
      </c>
    </row>
    <row r="17539" spans="1:2" x14ac:dyDescent="0.2">
      <c r="A17539" s="30" t="s">
        <v>13233</v>
      </c>
      <c r="B17539" t="str">
        <f>("")</f>
        <v/>
      </c>
    </row>
    <row r="17540" spans="1:2" x14ac:dyDescent="0.2">
      <c r="A17540" s="30" t="s">
        <v>28</v>
      </c>
      <c r="B17540" t="str">
        <f t="shared" si="304"/>
        <v>イワシタ商事</v>
      </c>
    </row>
    <row r="17541" spans="1:2" x14ac:dyDescent="0.2">
      <c r="A17541" s="30" t="s">
        <v>7111</v>
      </c>
      <c r="B17541" t="str">
        <f>("")</f>
        <v/>
      </c>
    </row>
    <row r="17542" spans="1:2" x14ac:dyDescent="0.2">
      <c r="A17542" s="30" t="s">
        <v>28</v>
      </c>
      <c r="B17542" t="str">
        <f t="shared" si="304"/>
        <v>ウィル</v>
      </c>
    </row>
    <row r="17543" spans="1:2" x14ac:dyDescent="0.2">
      <c r="A17543" s="30" t="s">
        <v>13234</v>
      </c>
      <c r="B17543" t="str">
        <f>("")</f>
        <v/>
      </c>
    </row>
    <row r="17544" spans="1:2" x14ac:dyDescent="0.2">
      <c r="A17544" s="30" t="s">
        <v>28</v>
      </c>
      <c r="B17544" t="str">
        <f t="shared" si="304"/>
        <v>ウィンドキューブ</v>
      </c>
    </row>
    <row r="17545" spans="1:2" x14ac:dyDescent="0.2">
      <c r="A17545" s="30" t="s">
        <v>4049</v>
      </c>
      <c r="B17545" t="str">
        <f>("")</f>
        <v/>
      </c>
    </row>
    <row r="17546" spans="1:2" x14ac:dyDescent="0.2">
      <c r="A17546" s="30" t="s">
        <v>28</v>
      </c>
      <c r="B17546" t="str">
        <f t="shared" si="304"/>
        <v>うを吉</v>
      </c>
    </row>
    <row r="17547" spans="1:2" x14ac:dyDescent="0.2">
      <c r="A17547" s="30" t="s">
        <v>13235</v>
      </c>
      <c r="B17547" t="str">
        <f>("")</f>
        <v/>
      </c>
    </row>
    <row r="17548" spans="1:2" x14ac:dyDescent="0.2">
      <c r="A17548" s="30" t="s">
        <v>28</v>
      </c>
      <c r="B17548" t="str">
        <f t="shared" si="304"/>
        <v>エーヌ</v>
      </c>
    </row>
    <row r="17549" spans="1:2" x14ac:dyDescent="0.2">
      <c r="A17549" s="30" t="s">
        <v>4050</v>
      </c>
      <c r="B17549" t="str">
        <f>("")</f>
        <v/>
      </c>
    </row>
    <row r="17550" spans="1:2" x14ac:dyDescent="0.2">
      <c r="A17550" s="30" t="s">
        <v>28</v>
      </c>
      <c r="B17550" t="str">
        <f t="shared" si="304"/>
        <v>エッチ・エヌ・オー</v>
      </c>
    </row>
    <row r="17551" spans="1:2" x14ac:dyDescent="0.2">
      <c r="A17551" s="30" t="s">
        <v>13236</v>
      </c>
      <c r="B17551" t="str">
        <f>("")</f>
        <v/>
      </c>
    </row>
    <row r="17552" spans="1:2" x14ac:dyDescent="0.2">
      <c r="A17552" s="30" t="s">
        <v>28</v>
      </c>
      <c r="B17552" t="str">
        <f t="shared" si="304"/>
        <v>オフィシエイトDC</v>
      </c>
    </row>
    <row r="17553" spans="1:2" x14ac:dyDescent="0.2">
      <c r="A17553" s="30" t="s">
        <v>13238</v>
      </c>
      <c r="B17553" t="str">
        <f>("")</f>
        <v/>
      </c>
    </row>
    <row r="17554" spans="1:2" x14ac:dyDescent="0.2">
      <c r="A17554" s="30" t="s">
        <v>28</v>
      </c>
      <c r="B17554" t="str">
        <f t="shared" si="304"/>
        <v>かもしかリゾート</v>
      </c>
    </row>
    <row r="17555" spans="1:2" x14ac:dyDescent="0.2">
      <c r="A17555" s="30" t="s">
        <v>4052</v>
      </c>
      <c r="B17555" t="str">
        <f>("")</f>
        <v/>
      </c>
    </row>
    <row r="17556" spans="1:2" x14ac:dyDescent="0.2">
      <c r="A17556" s="30" t="s">
        <v>28</v>
      </c>
      <c r="B17556" t="str">
        <f t="shared" si="304"/>
        <v>きくのや</v>
      </c>
    </row>
    <row r="17557" spans="1:2" x14ac:dyDescent="0.2">
      <c r="A17557" s="30" t="s">
        <v>4053</v>
      </c>
      <c r="B17557" t="str">
        <f>("")</f>
        <v/>
      </c>
    </row>
    <row r="17558" spans="1:2" x14ac:dyDescent="0.2">
      <c r="A17558" s="30" t="s">
        <v>28</v>
      </c>
      <c r="B17558" t="str">
        <f t="shared" si="304"/>
        <v>きひろ</v>
      </c>
    </row>
    <row r="17559" spans="1:2" x14ac:dyDescent="0.2">
      <c r="A17559" s="30" t="s">
        <v>4054</v>
      </c>
      <c r="B17559" t="str">
        <f>("")</f>
        <v/>
      </c>
    </row>
    <row r="17560" spans="1:2" x14ac:dyDescent="0.2">
      <c r="A17560" s="30" t="s">
        <v>28</v>
      </c>
      <c r="B17560" t="str">
        <f t="shared" si="304"/>
        <v>クサツエストピアホテル</v>
      </c>
    </row>
    <row r="17561" spans="1:2" x14ac:dyDescent="0.2">
      <c r="A17561" s="30" t="s">
        <v>4055</v>
      </c>
      <c r="B17561" t="str">
        <f>("")</f>
        <v/>
      </c>
    </row>
    <row r="17562" spans="1:2" x14ac:dyDescent="0.2">
      <c r="A17562" s="30" t="s">
        <v>28</v>
      </c>
      <c r="B17562" t="str">
        <f t="shared" si="304"/>
        <v>くらま</v>
      </c>
    </row>
    <row r="17563" spans="1:2" x14ac:dyDescent="0.2">
      <c r="A17563" s="30" t="s">
        <v>13239</v>
      </c>
      <c r="B17563" t="str">
        <f>("")</f>
        <v/>
      </c>
    </row>
    <row r="17564" spans="1:2" x14ac:dyDescent="0.2">
      <c r="A17564" s="30" t="s">
        <v>28</v>
      </c>
      <c r="B17564" t="str">
        <f t="shared" si="304"/>
        <v>グリーンホテル</v>
      </c>
    </row>
    <row r="17565" spans="1:2" x14ac:dyDescent="0.2">
      <c r="A17565" s="30" t="s">
        <v>244</v>
      </c>
      <c r="B17565" t="str">
        <f>("")</f>
        <v/>
      </c>
    </row>
    <row r="17566" spans="1:2" x14ac:dyDescent="0.2">
      <c r="A17566" s="30" t="s">
        <v>28</v>
      </c>
      <c r="B17566" t="str">
        <f t="shared" si="304"/>
        <v>クレフィール湖東</v>
      </c>
    </row>
    <row r="17567" spans="1:2" x14ac:dyDescent="0.2">
      <c r="A17567" s="30" t="s">
        <v>13240</v>
      </c>
      <c r="B17567" t="str">
        <f>("")</f>
        <v/>
      </c>
    </row>
    <row r="17568" spans="1:2" x14ac:dyDescent="0.2">
      <c r="A17568" s="30" t="s">
        <v>28</v>
      </c>
      <c r="B17568" t="str">
        <f t="shared" si="304"/>
        <v>グローバルヒューマン</v>
      </c>
    </row>
    <row r="17569" spans="1:2" x14ac:dyDescent="0.2">
      <c r="A17569" s="30" t="s">
        <v>4056</v>
      </c>
      <c r="B17569" t="str">
        <f>("")</f>
        <v/>
      </c>
    </row>
    <row r="17570" spans="1:2" x14ac:dyDescent="0.2">
      <c r="A17570" s="30" t="s">
        <v>28</v>
      </c>
      <c r="B17570" t="str">
        <f t="shared" ref="B17570:B17633" si="305">A17571</f>
        <v>サークルワークス</v>
      </c>
    </row>
    <row r="17571" spans="1:2" x14ac:dyDescent="0.2">
      <c r="A17571" s="30" t="s">
        <v>13241</v>
      </c>
      <c r="B17571" t="str">
        <f>("")</f>
        <v/>
      </c>
    </row>
    <row r="17572" spans="1:2" x14ac:dyDescent="0.2">
      <c r="A17572" s="30" t="s">
        <v>28</v>
      </c>
      <c r="B17572" t="str">
        <f t="shared" si="305"/>
        <v>さとやま多賀</v>
      </c>
    </row>
    <row r="17573" spans="1:2" x14ac:dyDescent="0.2">
      <c r="A17573" s="30" t="s">
        <v>4057</v>
      </c>
      <c r="B17573" t="str">
        <f>("")</f>
        <v/>
      </c>
    </row>
    <row r="17574" spans="1:2" x14ac:dyDescent="0.2">
      <c r="A17574" s="30" t="s">
        <v>28</v>
      </c>
      <c r="B17574" t="str">
        <f t="shared" si="305"/>
        <v>ジケイ・スペース</v>
      </c>
    </row>
    <row r="17575" spans="1:2" x14ac:dyDescent="0.2">
      <c r="A17575" s="30" t="s">
        <v>13242</v>
      </c>
      <c r="B17575" t="str">
        <f>("")</f>
        <v/>
      </c>
    </row>
    <row r="17576" spans="1:2" x14ac:dyDescent="0.2">
      <c r="A17576" s="30" t="s">
        <v>28</v>
      </c>
      <c r="B17576" t="str">
        <f t="shared" si="305"/>
        <v>システムアイインターナショナル</v>
      </c>
    </row>
    <row r="17577" spans="1:2" x14ac:dyDescent="0.2">
      <c r="A17577" s="30" t="s">
        <v>4058</v>
      </c>
      <c r="B17577" t="str">
        <f>("")</f>
        <v/>
      </c>
    </row>
    <row r="17578" spans="1:2" x14ac:dyDescent="0.2">
      <c r="A17578" s="30" t="s">
        <v>28</v>
      </c>
      <c r="B17578" t="str">
        <f t="shared" si="305"/>
        <v>スーパーホテル</v>
      </c>
    </row>
    <row r="17579" spans="1:2" x14ac:dyDescent="0.2">
      <c r="A17579" s="30" t="s">
        <v>3914</v>
      </c>
      <c r="B17579" t="str">
        <f>("")</f>
        <v/>
      </c>
    </row>
    <row r="17580" spans="1:2" x14ac:dyDescent="0.2">
      <c r="A17580" s="30" t="s">
        <v>28</v>
      </c>
      <c r="B17580" t="str">
        <f t="shared" si="305"/>
        <v>すずめのおやど</v>
      </c>
    </row>
    <row r="17581" spans="1:2" x14ac:dyDescent="0.2">
      <c r="A17581" s="30" t="s">
        <v>4059</v>
      </c>
      <c r="B17581" t="str">
        <f>("")</f>
        <v/>
      </c>
    </row>
    <row r="17582" spans="1:2" x14ac:dyDescent="0.2">
      <c r="A17582" s="30" t="s">
        <v>28</v>
      </c>
      <c r="B17582" t="str">
        <f t="shared" si="305"/>
        <v>タカラ</v>
      </c>
    </row>
    <row r="17583" spans="1:2" x14ac:dyDescent="0.2">
      <c r="A17583" s="30" t="s">
        <v>4060</v>
      </c>
      <c r="B17583" t="str">
        <f>("")</f>
        <v/>
      </c>
    </row>
    <row r="17584" spans="1:2" x14ac:dyDescent="0.2">
      <c r="A17584" s="30" t="s">
        <v>28</v>
      </c>
      <c r="B17584" t="str">
        <f t="shared" si="305"/>
        <v>タナカヤ</v>
      </c>
    </row>
    <row r="17585" spans="1:2" x14ac:dyDescent="0.2">
      <c r="A17585" s="30" t="s">
        <v>13243</v>
      </c>
      <c r="B17585" t="str">
        <f>("")</f>
        <v/>
      </c>
    </row>
    <row r="17586" spans="1:2" x14ac:dyDescent="0.2">
      <c r="A17586" s="30" t="s">
        <v>28</v>
      </c>
      <c r="B17586" t="str">
        <f t="shared" si="305"/>
        <v>たらいち邸</v>
      </c>
    </row>
    <row r="17587" spans="1:2" x14ac:dyDescent="0.2">
      <c r="A17587" s="30" t="s">
        <v>4061</v>
      </c>
      <c r="B17587" t="str">
        <f>("")</f>
        <v/>
      </c>
    </row>
    <row r="17588" spans="1:2" x14ac:dyDescent="0.2">
      <c r="A17588" s="30" t="s">
        <v>28</v>
      </c>
      <c r="B17588" t="str">
        <f t="shared" si="305"/>
        <v>ティーアールシー</v>
      </c>
    </row>
    <row r="17589" spans="1:2" x14ac:dyDescent="0.2">
      <c r="A17589" s="30" t="s">
        <v>13244</v>
      </c>
      <c r="B17589" t="str">
        <f>("")</f>
        <v/>
      </c>
    </row>
    <row r="17590" spans="1:2" x14ac:dyDescent="0.2">
      <c r="A17590" s="30" t="s">
        <v>28</v>
      </c>
      <c r="B17590" t="str">
        <f t="shared" si="305"/>
        <v>ととファミリー</v>
      </c>
    </row>
    <row r="17591" spans="1:2" x14ac:dyDescent="0.2">
      <c r="A17591" s="30" t="s">
        <v>13245</v>
      </c>
      <c r="B17591" t="str">
        <f>("")</f>
        <v/>
      </c>
    </row>
    <row r="17592" spans="1:2" x14ac:dyDescent="0.2">
      <c r="A17592" s="30" t="s">
        <v>28</v>
      </c>
      <c r="B17592" t="str">
        <f t="shared" si="305"/>
        <v>とばや旅館</v>
      </c>
    </row>
    <row r="17593" spans="1:2" x14ac:dyDescent="0.2">
      <c r="A17593" s="30" t="s">
        <v>4041</v>
      </c>
      <c r="B17593" t="str">
        <f>("")</f>
        <v/>
      </c>
    </row>
    <row r="17594" spans="1:2" x14ac:dyDescent="0.2">
      <c r="A17594" s="30" t="s">
        <v>28</v>
      </c>
      <c r="B17594" t="str">
        <f t="shared" si="305"/>
        <v>ビーエスシー・インターナショナル</v>
      </c>
    </row>
    <row r="17595" spans="1:2" x14ac:dyDescent="0.2">
      <c r="A17595" s="30" t="s">
        <v>13246</v>
      </c>
      <c r="B17595" t="str">
        <f>("")</f>
        <v/>
      </c>
    </row>
    <row r="17596" spans="1:2" x14ac:dyDescent="0.2">
      <c r="A17596" s="30" t="s">
        <v>28</v>
      </c>
      <c r="B17596" t="str">
        <f t="shared" si="305"/>
        <v>ひこね文化デザインフォーラム</v>
      </c>
    </row>
    <row r="17597" spans="1:2" x14ac:dyDescent="0.2">
      <c r="A17597" s="30" t="s">
        <v>4045</v>
      </c>
      <c r="B17597" t="str">
        <f>("")</f>
        <v/>
      </c>
    </row>
    <row r="17598" spans="1:2" x14ac:dyDescent="0.2">
      <c r="A17598" s="30" t="s">
        <v>28</v>
      </c>
      <c r="B17598" t="str">
        <f t="shared" si="305"/>
        <v>ビジネスグリーンホテル日野</v>
      </c>
    </row>
    <row r="17599" spans="1:2" x14ac:dyDescent="0.2">
      <c r="A17599" s="30" t="s">
        <v>13247</v>
      </c>
      <c r="B17599" t="str">
        <f>("")</f>
        <v/>
      </c>
    </row>
    <row r="17600" spans="1:2" x14ac:dyDescent="0.2">
      <c r="A17600" s="30" t="s">
        <v>28</v>
      </c>
      <c r="B17600" t="str">
        <f t="shared" si="305"/>
        <v>ビジネスグリーンホテル八日市</v>
      </c>
    </row>
    <row r="17601" spans="1:2" x14ac:dyDescent="0.2">
      <c r="A17601" s="30" t="s">
        <v>13248</v>
      </c>
      <c r="B17601" t="str">
        <f>("")</f>
        <v/>
      </c>
    </row>
    <row r="17602" spans="1:2" x14ac:dyDescent="0.2">
      <c r="A17602" s="30" t="s">
        <v>28</v>
      </c>
      <c r="B17602" t="str">
        <f t="shared" si="305"/>
        <v>ビジネスホテル西ノ庄</v>
      </c>
    </row>
    <row r="17603" spans="1:2" x14ac:dyDescent="0.2">
      <c r="A17603" s="30" t="s">
        <v>13249</v>
      </c>
      <c r="B17603" t="str">
        <f>("")</f>
        <v/>
      </c>
    </row>
    <row r="17604" spans="1:2" x14ac:dyDescent="0.2">
      <c r="A17604" s="30" t="s">
        <v>28</v>
      </c>
      <c r="B17604" t="str">
        <f t="shared" si="305"/>
        <v>ビジネスホテル西大津</v>
      </c>
    </row>
    <row r="17605" spans="1:2" x14ac:dyDescent="0.2">
      <c r="A17605" s="30" t="s">
        <v>13250</v>
      </c>
      <c r="B17605" t="str">
        <f>("")</f>
        <v/>
      </c>
    </row>
    <row r="17606" spans="1:2" x14ac:dyDescent="0.2">
      <c r="A17606" s="30" t="s">
        <v>28</v>
      </c>
      <c r="B17606" t="str">
        <f t="shared" si="305"/>
        <v>ビジネス第一ホテル</v>
      </c>
    </row>
    <row r="17607" spans="1:2" x14ac:dyDescent="0.2">
      <c r="A17607" s="30" t="s">
        <v>13251</v>
      </c>
      <c r="B17607" t="str">
        <f>("")</f>
        <v/>
      </c>
    </row>
    <row r="17608" spans="1:2" x14ac:dyDescent="0.2">
      <c r="A17608" s="30" t="s">
        <v>28</v>
      </c>
      <c r="B17608" t="str">
        <f t="shared" si="305"/>
        <v>ひばり</v>
      </c>
    </row>
    <row r="17609" spans="1:2" x14ac:dyDescent="0.2">
      <c r="A17609" s="30" t="s">
        <v>7112</v>
      </c>
      <c r="B17609" t="str">
        <f>("")</f>
        <v/>
      </c>
    </row>
    <row r="17610" spans="1:2" x14ac:dyDescent="0.2">
      <c r="A17610" s="30" t="s">
        <v>28</v>
      </c>
      <c r="B17610" t="str">
        <f t="shared" si="305"/>
        <v>ビューロッジ琵琶</v>
      </c>
    </row>
    <row r="17611" spans="1:2" x14ac:dyDescent="0.2">
      <c r="A17611" s="30" t="s">
        <v>13252</v>
      </c>
      <c r="B17611" t="str">
        <f>("")</f>
        <v/>
      </c>
    </row>
    <row r="17612" spans="1:2" x14ac:dyDescent="0.2">
      <c r="A17612" s="30" t="s">
        <v>28</v>
      </c>
      <c r="B17612" t="str">
        <f t="shared" si="305"/>
        <v>びわこオアシス</v>
      </c>
    </row>
    <row r="17613" spans="1:2" x14ac:dyDescent="0.2">
      <c r="A17613" s="30" t="s">
        <v>13253</v>
      </c>
      <c r="B17613" t="str">
        <f>("")</f>
        <v/>
      </c>
    </row>
    <row r="17614" spans="1:2" x14ac:dyDescent="0.2">
      <c r="A17614" s="30" t="s">
        <v>28</v>
      </c>
      <c r="B17614" t="str">
        <f t="shared" si="305"/>
        <v>びわこ乃千松</v>
      </c>
    </row>
    <row r="17615" spans="1:2" x14ac:dyDescent="0.2">
      <c r="A17615" s="30" t="s">
        <v>13254</v>
      </c>
      <c r="B17615" t="str">
        <f>("")</f>
        <v/>
      </c>
    </row>
    <row r="17616" spans="1:2" x14ac:dyDescent="0.2">
      <c r="A17616" s="30" t="s">
        <v>28</v>
      </c>
      <c r="B17616" t="str">
        <f t="shared" si="305"/>
        <v>ファンバウンド</v>
      </c>
    </row>
    <row r="17617" spans="1:2" x14ac:dyDescent="0.2">
      <c r="A17617" s="30" t="s">
        <v>4062</v>
      </c>
      <c r="B17617" t="str">
        <f>("")</f>
        <v/>
      </c>
    </row>
    <row r="17618" spans="1:2" x14ac:dyDescent="0.2">
      <c r="A17618" s="30" t="s">
        <v>28</v>
      </c>
      <c r="B17618" t="str">
        <f t="shared" si="305"/>
        <v>ブーニー</v>
      </c>
    </row>
    <row r="17619" spans="1:2" x14ac:dyDescent="0.2">
      <c r="A17619" s="30" t="s">
        <v>13255</v>
      </c>
      <c r="B17619" t="str">
        <f>("")</f>
        <v/>
      </c>
    </row>
    <row r="17620" spans="1:2" x14ac:dyDescent="0.2">
      <c r="A17620" s="30" t="s">
        <v>28</v>
      </c>
      <c r="B17620" t="str">
        <f t="shared" si="305"/>
        <v>フォレストヴィラ夢寿々</v>
      </c>
    </row>
    <row r="17621" spans="1:2" x14ac:dyDescent="0.2">
      <c r="A17621" s="30" t="s">
        <v>13256</v>
      </c>
      <c r="B17621" t="str">
        <f>("")</f>
        <v/>
      </c>
    </row>
    <row r="17622" spans="1:2" x14ac:dyDescent="0.2">
      <c r="A17622" s="30" t="s">
        <v>28</v>
      </c>
      <c r="B17622" t="str">
        <f t="shared" si="305"/>
        <v>ふるさと夢公社きのもと</v>
      </c>
    </row>
    <row r="17623" spans="1:2" x14ac:dyDescent="0.2">
      <c r="A17623" s="30" t="s">
        <v>13257</v>
      </c>
      <c r="B17623" t="str">
        <f>("")</f>
        <v/>
      </c>
    </row>
    <row r="17624" spans="1:2" x14ac:dyDescent="0.2">
      <c r="A17624" s="30" t="s">
        <v>28</v>
      </c>
      <c r="B17624" t="str">
        <f t="shared" si="305"/>
        <v>ペンション 「Rudder」</v>
      </c>
    </row>
    <row r="17625" spans="1:2" x14ac:dyDescent="0.2">
      <c r="A17625" s="30" t="s">
        <v>13259</v>
      </c>
      <c r="B17625" t="str">
        <f>("")</f>
        <v/>
      </c>
    </row>
    <row r="17626" spans="1:2" x14ac:dyDescent="0.2">
      <c r="A17626" s="30" t="s">
        <v>28</v>
      </c>
      <c r="B17626" t="str">
        <f t="shared" si="305"/>
        <v>ペンション くりっこ</v>
      </c>
    </row>
    <row r="17627" spans="1:2" x14ac:dyDescent="0.2">
      <c r="A17627" s="30" t="s">
        <v>13261</v>
      </c>
      <c r="B17627" t="str">
        <f>("")</f>
        <v/>
      </c>
    </row>
    <row r="17628" spans="1:2" x14ac:dyDescent="0.2">
      <c r="A17628" s="30" t="s">
        <v>28</v>
      </c>
      <c r="B17628" t="str">
        <f t="shared" si="305"/>
        <v>ペンション メタセコイア</v>
      </c>
    </row>
    <row r="17629" spans="1:2" x14ac:dyDescent="0.2">
      <c r="A17629" s="30" t="s">
        <v>13262</v>
      </c>
      <c r="B17629" t="str">
        <f>("")</f>
        <v/>
      </c>
    </row>
    <row r="17630" spans="1:2" x14ac:dyDescent="0.2">
      <c r="A17630" s="30" t="s">
        <v>28</v>
      </c>
      <c r="B17630" t="str">
        <f t="shared" si="305"/>
        <v>ペンションカッコーの巣</v>
      </c>
    </row>
    <row r="17631" spans="1:2" x14ac:dyDescent="0.2">
      <c r="A17631" s="30" t="s">
        <v>4064</v>
      </c>
      <c r="B17631" t="str">
        <f>("")</f>
        <v/>
      </c>
    </row>
    <row r="17632" spans="1:2" x14ac:dyDescent="0.2">
      <c r="A17632" s="30" t="s">
        <v>28</v>
      </c>
      <c r="B17632" t="str">
        <f t="shared" si="305"/>
        <v>ぺンション奥琵琶湖マキノ</v>
      </c>
    </row>
    <row r="17633" spans="1:2" x14ac:dyDescent="0.2">
      <c r="A17633" s="30" t="s">
        <v>4065</v>
      </c>
      <c r="B17633" t="str">
        <f>("")</f>
        <v/>
      </c>
    </row>
    <row r="17634" spans="1:2" x14ac:dyDescent="0.2">
      <c r="A17634" s="30" t="s">
        <v>28</v>
      </c>
      <c r="B17634" t="str">
        <f t="shared" ref="B17634:B17697" si="306">A17635</f>
        <v>ホテル・アルファーワン大津</v>
      </c>
    </row>
    <row r="17635" spans="1:2" x14ac:dyDescent="0.2">
      <c r="A17635" s="30" t="s">
        <v>13263</v>
      </c>
      <c r="B17635" t="str">
        <f>("")</f>
        <v/>
      </c>
    </row>
    <row r="17636" spans="1:2" x14ac:dyDescent="0.2">
      <c r="A17636" s="30" t="s">
        <v>28</v>
      </c>
      <c r="B17636" t="str">
        <f t="shared" si="306"/>
        <v>ホテルテトラO2</v>
      </c>
    </row>
    <row r="17637" spans="1:2" x14ac:dyDescent="0.2">
      <c r="A17637" s="30" t="s">
        <v>13264</v>
      </c>
      <c r="B17637" t="str">
        <f>("")</f>
        <v/>
      </c>
    </row>
    <row r="17638" spans="1:2" x14ac:dyDescent="0.2">
      <c r="A17638" s="30" t="s">
        <v>28</v>
      </c>
      <c r="B17638" t="str">
        <f t="shared" si="306"/>
        <v>ホリデーアフタヌーン</v>
      </c>
    </row>
    <row r="17639" spans="1:2" x14ac:dyDescent="0.2">
      <c r="A17639" s="30" t="s">
        <v>4068</v>
      </c>
      <c r="B17639" t="str">
        <f>("")</f>
        <v/>
      </c>
    </row>
    <row r="17640" spans="1:2" x14ac:dyDescent="0.2">
      <c r="A17640" s="30" t="s">
        <v>28</v>
      </c>
      <c r="B17640" t="str">
        <f t="shared" si="306"/>
        <v>マーツ</v>
      </c>
    </row>
    <row r="17641" spans="1:2" x14ac:dyDescent="0.2">
      <c r="A17641" s="30" t="s">
        <v>13265</v>
      </c>
      <c r="B17641" t="str">
        <f>("")</f>
        <v/>
      </c>
    </row>
    <row r="17642" spans="1:2" x14ac:dyDescent="0.2">
      <c r="A17642" s="30" t="s">
        <v>28</v>
      </c>
      <c r="B17642" t="str">
        <f t="shared" si="306"/>
        <v>マキノパークホテル</v>
      </c>
    </row>
    <row r="17643" spans="1:2" x14ac:dyDescent="0.2">
      <c r="A17643" s="30" t="s">
        <v>13266</v>
      </c>
      <c r="B17643" t="str">
        <f>("")</f>
        <v/>
      </c>
    </row>
    <row r="17644" spans="1:2" x14ac:dyDescent="0.2">
      <c r="A17644" s="30" t="s">
        <v>28</v>
      </c>
      <c r="B17644" t="str">
        <f t="shared" si="306"/>
        <v>まつなみ荘</v>
      </c>
    </row>
    <row r="17645" spans="1:2" x14ac:dyDescent="0.2">
      <c r="A17645" s="30" t="s">
        <v>13267</v>
      </c>
      <c r="B17645" t="str">
        <f>("")</f>
        <v/>
      </c>
    </row>
    <row r="17646" spans="1:2" x14ac:dyDescent="0.2">
      <c r="A17646" s="30" t="s">
        <v>28</v>
      </c>
      <c r="B17646" t="str">
        <f t="shared" si="306"/>
        <v>ミューズ</v>
      </c>
    </row>
    <row r="17647" spans="1:2" x14ac:dyDescent="0.2">
      <c r="A17647" s="30" t="s">
        <v>3029</v>
      </c>
      <c r="B17647" t="str">
        <f>("")</f>
        <v/>
      </c>
    </row>
    <row r="17648" spans="1:2" x14ac:dyDescent="0.2">
      <c r="A17648" s="30" t="s">
        <v>28</v>
      </c>
      <c r="B17648" t="str">
        <f t="shared" si="306"/>
        <v>モリノビル</v>
      </c>
    </row>
    <row r="17649" spans="1:2" x14ac:dyDescent="0.2">
      <c r="A17649" s="30" t="s">
        <v>4069</v>
      </c>
      <c r="B17649" t="str">
        <f>("")</f>
        <v/>
      </c>
    </row>
    <row r="17650" spans="1:2" x14ac:dyDescent="0.2">
      <c r="A17650" s="30" t="s">
        <v>28</v>
      </c>
      <c r="B17650" t="str">
        <f t="shared" si="306"/>
        <v>ラ・ヴィール</v>
      </c>
    </row>
    <row r="17651" spans="1:2" x14ac:dyDescent="0.2">
      <c r="A17651" s="30" t="s">
        <v>4070</v>
      </c>
      <c r="B17651" t="str">
        <f>("")</f>
        <v/>
      </c>
    </row>
    <row r="17652" spans="1:2" x14ac:dyDescent="0.2">
      <c r="A17652" s="30" t="s">
        <v>28</v>
      </c>
      <c r="B17652" t="str">
        <f t="shared" si="306"/>
        <v>レイアホテルズ</v>
      </c>
    </row>
    <row r="17653" spans="1:2" x14ac:dyDescent="0.2">
      <c r="A17653" s="30" t="s">
        <v>3910</v>
      </c>
      <c r="B17653" t="str">
        <f>("")</f>
        <v/>
      </c>
    </row>
    <row r="17654" spans="1:2" x14ac:dyDescent="0.2">
      <c r="A17654" s="30" t="s">
        <v>28</v>
      </c>
      <c r="B17654" t="str">
        <f t="shared" si="306"/>
        <v>レーク</v>
      </c>
    </row>
    <row r="17655" spans="1:2" x14ac:dyDescent="0.2">
      <c r="A17655" s="30" t="s">
        <v>4071</v>
      </c>
      <c r="B17655" t="str">
        <f>("")</f>
        <v/>
      </c>
    </row>
    <row r="17656" spans="1:2" x14ac:dyDescent="0.2">
      <c r="A17656" s="30" t="s">
        <v>28</v>
      </c>
      <c r="B17656" t="str">
        <f t="shared" si="306"/>
        <v>ログハウスコテージひなた</v>
      </c>
    </row>
    <row r="17657" spans="1:2" x14ac:dyDescent="0.2">
      <c r="A17657" s="30" t="s">
        <v>4072</v>
      </c>
      <c r="B17657" t="str">
        <f>("")</f>
        <v/>
      </c>
    </row>
    <row r="17658" spans="1:2" x14ac:dyDescent="0.2">
      <c r="A17658" s="30" t="s">
        <v>28</v>
      </c>
      <c r="B17658" t="str">
        <f t="shared" si="306"/>
        <v>ログハウスコテージひなたアネックス</v>
      </c>
    </row>
    <row r="17659" spans="1:2" x14ac:dyDescent="0.2">
      <c r="A17659" s="30" t="s">
        <v>4073</v>
      </c>
      <c r="B17659" t="str">
        <f>("")</f>
        <v/>
      </c>
    </row>
    <row r="17660" spans="1:2" x14ac:dyDescent="0.2">
      <c r="A17660" s="30" t="s">
        <v>28</v>
      </c>
      <c r="B17660" t="str">
        <f t="shared" si="306"/>
        <v>ロクヨン</v>
      </c>
    </row>
    <row r="17661" spans="1:2" x14ac:dyDescent="0.2">
      <c r="A17661" s="30" t="s">
        <v>1859</v>
      </c>
      <c r="B17661" t="str">
        <f>("")</f>
        <v/>
      </c>
    </row>
    <row r="17662" spans="1:2" x14ac:dyDescent="0.2">
      <c r="A17662" s="30" t="s">
        <v>28</v>
      </c>
      <c r="B17662" t="str">
        <f t="shared" si="306"/>
        <v>ワイ・スカイ</v>
      </c>
    </row>
    <row r="17663" spans="1:2" x14ac:dyDescent="0.2">
      <c r="A17663" s="30" t="s">
        <v>13268</v>
      </c>
      <c r="B17663" t="str">
        <f>("")</f>
        <v/>
      </c>
    </row>
    <row r="17664" spans="1:2" x14ac:dyDescent="0.2">
      <c r="A17664" s="30" t="s">
        <v>28</v>
      </c>
      <c r="B17664" t="str">
        <f t="shared" si="306"/>
        <v>一圓興産</v>
      </c>
    </row>
    <row r="17665" spans="1:2" x14ac:dyDescent="0.2">
      <c r="A17665" s="30" t="s">
        <v>7114</v>
      </c>
      <c r="B17665" t="str">
        <f>("")</f>
        <v/>
      </c>
    </row>
    <row r="17666" spans="1:2" x14ac:dyDescent="0.2">
      <c r="A17666" s="30" t="s">
        <v>28</v>
      </c>
      <c r="B17666" t="str">
        <f t="shared" si="306"/>
        <v>延暦寺</v>
      </c>
    </row>
    <row r="17667" spans="1:2" x14ac:dyDescent="0.2">
      <c r="A17667" s="30" t="s">
        <v>13269</v>
      </c>
      <c r="B17667" t="str">
        <f>("")</f>
        <v/>
      </c>
    </row>
    <row r="17668" spans="1:2" x14ac:dyDescent="0.2">
      <c r="A17668" s="30" t="s">
        <v>28</v>
      </c>
      <c r="B17668" t="str">
        <f t="shared" si="306"/>
        <v>塩野温泉</v>
      </c>
    </row>
    <row r="17669" spans="1:2" x14ac:dyDescent="0.2">
      <c r="A17669" s="30" t="s">
        <v>13270</v>
      </c>
      <c r="B17669" t="str">
        <f>("")</f>
        <v/>
      </c>
    </row>
    <row r="17670" spans="1:2" x14ac:dyDescent="0.2">
      <c r="A17670" s="30" t="s">
        <v>28</v>
      </c>
      <c r="B17670" t="str">
        <f t="shared" si="306"/>
        <v>奥伊吹観光</v>
      </c>
    </row>
    <row r="17671" spans="1:2" x14ac:dyDescent="0.2">
      <c r="A17671" s="30" t="s">
        <v>13271</v>
      </c>
      <c r="B17671" t="str">
        <f>("")</f>
        <v/>
      </c>
    </row>
    <row r="17672" spans="1:2" x14ac:dyDescent="0.2">
      <c r="A17672" s="30" t="s">
        <v>28</v>
      </c>
      <c r="B17672" t="str">
        <f t="shared" si="306"/>
        <v>可以登楼</v>
      </c>
    </row>
    <row r="17673" spans="1:2" x14ac:dyDescent="0.2">
      <c r="A17673" s="30" t="s">
        <v>13272</v>
      </c>
      <c r="B17673" t="str">
        <f>("")</f>
        <v/>
      </c>
    </row>
    <row r="17674" spans="1:2" x14ac:dyDescent="0.2">
      <c r="A17674" s="30" t="s">
        <v>28</v>
      </c>
      <c r="B17674" t="str">
        <f t="shared" si="306"/>
        <v>丸よし旅館</v>
      </c>
    </row>
    <row r="17675" spans="1:2" x14ac:dyDescent="0.2">
      <c r="A17675" s="30" t="s">
        <v>13273</v>
      </c>
      <c r="B17675" t="str">
        <f>("")</f>
        <v/>
      </c>
    </row>
    <row r="17676" spans="1:2" x14ac:dyDescent="0.2">
      <c r="A17676" s="30" t="s">
        <v>28</v>
      </c>
      <c r="B17676" t="str">
        <f t="shared" si="306"/>
        <v>丸三</v>
      </c>
    </row>
    <row r="17677" spans="1:2" x14ac:dyDescent="0.2">
      <c r="A17677" s="30" t="s">
        <v>4075</v>
      </c>
      <c r="B17677" t="str">
        <f>("")</f>
        <v/>
      </c>
    </row>
    <row r="17678" spans="1:2" x14ac:dyDescent="0.2">
      <c r="A17678" s="30" t="s">
        <v>28</v>
      </c>
      <c r="B17678" t="str">
        <f t="shared" si="306"/>
        <v>丸茂旅館</v>
      </c>
    </row>
    <row r="17679" spans="1:2" x14ac:dyDescent="0.2">
      <c r="A17679" s="30" t="s">
        <v>13274</v>
      </c>
      <c r="B17679" t="str">
        <f>("")</f>
        <v/>
      </c>
    </row>
    <row r="17680" spans="1:2" x14ac:dyDescent="0.2">
      <c r="A17680" s="30" t="s">
        <v>28</v>
      </c>
      <c r="B17680" t="str">
        <f t="shared" si="306"/>
        <v>京豊エンジニアリング</v>
      </c>
    </row>
    <row r="17681" spans="1:2" x14ac:dyDescent="0.2">
      <c r="A17681" s="30" t="s">
        <v>4042</v>
      </c>
      <c r="B17681" t="str">
        <f>("")</f>
        <v/>
      </c>
    </row>
    <row r="17682" spans="1:2" x14ac:dyDescent="0.2">
      <c r="A17682" s="30" t="s">
        <v>28</v>
      </c>
      <c r="B17682" t="str">
        <f t="shared" si="306"/>
        <v>近江八幡ステーションホテル</v>
      </c>
    </row>
    <row r="17683" spans="1:2" x14ac:dyDescent="0.2">
      <c r="A17683" s="30" t="s">
        <v>4076</v>
      </c>
      <c r="B17683" t="str">
        <f>("")</f>
        <v/>
      </c>
    </row>
    <row r="17684" spans="1:2" x14ac:dyDescent="0.2">
      <c r="A17684" s="30" t="s">
        <v>28</v>
      </c>
      <c r="B17684" t="str">
        <f t="shared" si="306"/>
        <v>近江八幡ユースホステル</v>
      </c>
    </row>
    <row r="17685" spans="1:2" x14ac:dyDescent="0.2">
      <c r="A17685" s="30" t="s">
        <v>13275</v>
      </c>
      <c r="B17685" t="str">
        <f>("")</f>
        <v/>
      </c>
    </row>
    <row r="17686" spans="1:2" x14ac:dyDescent="0.2">
      <c r="A17686" s="30" t="s">
        <v>28</v>
      </c>
      <c r="B17686" t="str">
        <f t="shared" si="306"/>
        <v>結びめ</v>
      </c>
    </row>
    <row r="17687" spans="1:2" x14ac:dyDescent="0.2">
      <c r="A17687" s="30" t="s">
        <v>13276</v>
      </c>
      <c r="B17687" t="str">
        <f>("")</f>
        <v/>
      </c>
    </row>
    <row r="17688" spans="1:2" x14ac:dyDescent="0.2">
      <c r="A17688" s="30" t="s">
        <v>28</v>
      </c>
      <c r="B17688" t="str">
        <f t="shared" si="306"/>
        <v>湖国料理井筒</v>
      </c>
    </row>
    <row r="17689" spans="1:2" x14ac:dyDescent="0.2">
      <c r="A17689" s="30" t="s">
        <v>4038</v>
      </c>
      <c r="B17689" t="str">
        <f>("")</f>
        <v/>
      </c>
    </row>
    <row r="17690" spans="1:2" x14ac:dyDescent="0.2">
      <c r="A17690" s="30" t="s">
        <v>28</v>
      </c>
      <c r="B17690" t="str">
        <f t="shared" si="306"/>
        <v>湖北設計</v>
      </c>
    </row>
    <row r="17691" spans="1:2" x14ac:dyDescent="0.2">
      <c r="A17691" s="30" t="s">
        <v>4077</v>
      </c>
      <c r="B17691" t="str">
        <f>("")</f>
        <v/>
      </c>
    </row>
    <row r="17692" spans="1:2" x14ac:dyDescent="0.2">
      <c r="A17692" s="30" t="s">
        <v>28</v>
      </c>
      <c r="B17692" t="str">
        <f t="shared" si="306"/>
        <v>公益財団法人ひばり</v>
      </c>
    </row>
    <row r="17693" spans="1:2" x14ac:dyDescent="0.2">
      <c r="A17693" s="30" t="s">
        <v>13277</v>
      </c>
      <c r="B17693" t="str">
        <f>("")</f>
        <v/>
      </c>
    </row>
    <row r="17694" spans="1:2" x14ac:dyDescent="0.2">
      <c r="A17694" s="30" t="s">
        <v>28</v>
      </c>
      <c r="B17694" t="str">
        <f t="shared" si="306"/>
        <v>甲賀忍びの宿宮乃温泉</v>
      </c>
    </row>
    <row r="17695" spans="1:2" x14ac:dyDescent="0.2">
      <c r="A17695" s="30" t="s">
        <v>4078</v>
      </c>
      <c r="B17695" t="str">
        <f>("")</f>
        <v/>
      </c>
    </row>
    <row r="17696" spans="1:2" x14ac:dyDescent="0.2">
      <c r="A17696" s="30" t="s">
        <v>28</v>
      </c>
      <c r="B17696" t="str">
        <f t="shared" si="306"/>
        <v>紅鮎</v>
      </c>
    </row>
    <row r="17697" spans="1:2" x14ac:dyDescent="0.2">
      <c r="A17697" s="30" t="s">
        <v>4039</v>
      </c>
      <c r="B17697" t="str">
        <f>("")</f>
        <v/>
      </c>
    </row>
    <row r="17698" spans="1:2" x14ac:dyDescent="0.2">
      <c r="A17698" s="30" t="s">
        <v>28</v>
      </c>
      <c r="B17698" t="str">
        <f t="shared" ref="B17698:B17761" si="307">A17699</f>
        <v>高島まちおこし公社</v>
      </c>
    </row>
    <row r="17699" spans="1:2" x14ac:dyDescent="0.2">
      <c r="A17699" s="30" t="s">
        <v>13278</v>
      </c>
      <c r="B17699" t="str">
        <f>("")</f>
        <v/>
      </c>
    </row>
    <row r="17700" spans="1:2" x14ac:dyDescent="0.2">
      <c r="A17700" s="30" t="s">
        <v>28</v>
      </c>
      <c r="B17700" t="str">
        <f t="shared" si="307"/>
        <v>国華荘</v>
      </c>
    </row>
    <row r="17701" spans="1:2" x14ac:dyDescent="0.2">
      <c r="A17701" s="30" t="s">
        <v>4035</v>
      </c>
      <c r="B17701" t="str">
        <f>("")</f>
        <v/>
      </c>
    </row>
    <row r="17702" spans="1:2" x14ac:dyDescent="0.2">
      <c r="A17702" s="30" t="s">
        <v>28</v>
      </c>
      <c r="B17702" t="str">
        <f t="shared" si="307"/>
        <v>三栄開発</v>
      </c>
    </row>
    <row r="17703" spans="1:2" x14ac:dyDescent="0.2">
      <c r="A17703" s="30" t="s">
        <v>13279</v>
      </c>
      <c r="B17703" t="str">
        <f>("")</f>
        <v/>
      </c>
    </row>
    <row r="17704" spans="1:2" x14ac:dyDescent="0.2">
      <c r="A17704" s="30" t="s">
        <v>28</v>
      </c>
      <c r="B17704" t="str">
        <f t="shared" si="307"/>
        <v>山水園</v>
      </c>
    </row>
    <row r="17705" spans="1:2" x14ac:dyDescent="0.2">
      <c r="A17705" s="30" t="s">
        <v>4079</v>
      </c>
      <c r="B17705" t="str">
        <f>("")</f>
        <v/>
      </c>
    </row>
    <row r="17706" spans="1:2" x14ac:dyDescent="0.2">
      <c r="A17706" s="30" t="s">
        <v>28</v>
      </c>
      <c r="B17706" t="str">
        <f t="shared" si="307"/>
        <v>志我の里</v>
      </c>
    </row>
    <row r="17707" spans="1:2" x14ac:dyDescent="0.2">
      <c r="A17707" s="30" t="s">
        <v>13280</v>
      </c>
      <c r="B17707" t="str">
        <f>("")</f>
        <v/>
      </c>
    </row>
    <row r="17708" spans="1:2" x14ac:dyDescent="0.2">
      <c r="A17708" s="30" t="s">
        <v>28</v>
      </c>
      <c r="B17708" t="str">
        <f t="shared" si="307"/>
        <v>滋賀県青年会館</v>
      </c>
    </row>
    <row r="17709" spans="1:2" x14ac:dyDescent="0.2">
      <c r="A17709" s="30" t="s">
        <v>13281</v>
      </c>
      <c r="B17709" t="str">
        <f>("")</f>
        <v/>
      </c>
    </row>
    <row r="17710" spans="1:2" x14ac:dyDescent="0.2">
      <c r="A17710" s="30" t="s">
        <v>28</v>
      </c>
      <c r="B17710" t="str">
        <f t="shared" si="307"/>
        <v>滋賀不動産</v>
      </c>
    </row>
    <row r="17711" spans="1:2" x14ac:dyDescent="0.2">
      <c r="A17711" s="30" t="s">
        <v>4080</v>
      </c>
      <c r="B17711" t="str">
        <f>("")</f>
        <v/>
      </c>
    </row>
    <row r="17712" spans="1:2" x14ac:dyDescent="0.2">
      <c r="A17712" s="30" t="s">
        <v>28</v>
      </c>
      <c r="B17712" t="str">
        <f t="shared" si="307"/>
        <v>守山野洲市民交流プラザ</v>
      </c>
    </row>
    <row r="17713" spans="1:2" x14ac:dyDescent="0.2">
      <c r="A17713" s="30" t="s">
        <v>13282</v>
      </c>
      <c r="B17713" t="str">
        <f>("")</f>
        <v/>
      </c>
    </row>
    <row r="17714" spans="1:2" x14ac:dyDescent="0.2">
      <c r="A17714" s="30" t="s">
        <v>28</v>
      </c>
      <c r="B17714" t="str">
        <f t="shared" si="307"/>
        <v>舟倉</v>
      </c>
    </row>
    <row r="17715" spans="1:2" x14ac:dyDescent="0.2">
      <c r="A17715" s="30" t="s">
        <v>13283</v>
      </c>
      <c r="B17715" t="str">
        <f>("")</f>
        <v/>
      </c>
    </row>
    <row r="17716" spans="1:2" x14ac:dyDescent="0.2">
      <c r="A17716" s="30" t="s">
        <v>28</v>
      </c>
      <c r="B17716" t="str">
        <f t="shared" si="307"/>
        <v>住文</v>
      </c>
    </row>
    <row r="17717" spans="1:2" x14ac:dyDescent="0.2">
      <c r="A17717" s="30" t="s">
        <v>13284</v>
      </c>
      <c r="B17717" t="str">
        <f>("")</f>
        <v/>
      </c>
    </row>
    <row r="17718" spans="1:2" x14ac:dyDescent="0.2">
      <c r="A17718" s="30" t="s">
        <v>28</v>
      </c>
      <c r="B17718" t="str">
        <f t="shared" si="307"/>
        <v>宿屋きよみ荘</v>
      </c>
    </row>
    <row r="17719" spans="1:2" x14ac:dyDescent="0.2">
      <c r="A17719" s="30" t="s">
        <v>13285</v>
      </c>
      <c r="B17719" t="str">
        <f>("")</f>
        <v/>
      </c>
    </row>
    <row r="17720" spans="1:2" x14ac:dyDescent="0.2">
      <c r="A17720" s="30" t="s">
        <v>28</v>
      </c>
      <c r="B17720" t="str">
        <f t="shared" si="307"/>
        <v>昭和土地建物</v>
      </c>
    </row>
    <row r="17721" spans="1:2" x14ac:dyDescent="0.2">
      <c r="A17721" s="30" t="s">
        <v>13286</v>
      </c>
      <c r="B17721" t="str">
        <f>("")</f>
        <v/>
      </c>
    </row>
    <row r="17722" spans="1:2" x14ac:dyDescent="0.2">
      <c r="A17722" s="30" t="s">
        <v>28</v>
      </c>
      <c r="B17722" t="str">
        <f t="shared" si="307"/>
        <v>松乃荘</v>
      </c>
    </row>
    <row r="17723" spans="1:2" x14ac:dyDescent="0.2">
      <c r="A17723" s="30" t="s">
        <v>13287</v>
      </c>
      <c r="B17723" t="str">
        <f>("")</f>
        <v/>
      </c>
    </row>
    <row r="17724" spans="1:2" x14ac:dyDescent="0.2">
      <c r="A17724" s="30" t="s">
        <v>28</v>
      </c>
      <c r="B17724" t="str">
        <f t="shared" si="307"/>
        <v>上田商事</v>
      </c>
    </row>
    <row r="17725" spans="1:2" x14ac:dyDescent="0.2">
      <c r="A17725" s="30" t="s">
        <v>13288</v>
      </c>
      <c r="B17725" t="str">
        <f>("")</f>
        <v/>
      </c>
    </row>
    <row r="17726" spans="1:2" x14ac:dyDescent="0.2">
      <c r="A17726" s="30" t="s">
        <v>28</v>
      </c>
      <c r="B17726" t="str">
        <f t="shared" si="307"/>
        <v>新木産業</v>
      </c>
    </row>
    <row r="17727" spans="1:2" x14ac:dyDescent="0.2">
      <c r="A17727" s="30" t="s">
        <v>7116</v>
      </c>
      <c r="B17727" t="str">
        <f>("")</f>
        <v/>
      </c>
    </row>
    <row r="17728" spans="1:2" x14ac:dyDescent="0.2">
      <c r="A17728" s="30" t="s">
        <v>28</v>
      </c>
      <c r="B17728" t="str">
        <f t="shared" si="307"/>
        <v>森の生活</v>
      </c>
    </row>
    <row r="17729" spans="1:2" x14ac:dyDescent="0.2">
      <c r="A17729" s="30" t="s">
        <v>4081</v>
      </c>
      <c r="B17729" t="str">
        <f>("")</f>
        <v/>
      </c>
    </row>
    <row r="17730" spans="1:2" x14ac:dyDescent="0.2">
      <c r="A17730" s="30" t="s">
        <v>28</v>
      </c>
      <c r="B17730" t="str">
        <f t="shared" si="307"/>
        <v>須賀谷温泉</v>
      </c>
    </row>
    <row r="17731" spans="1:2" x14ac:dyDescent="0.2">
      <c r="A17731" s="30" t="s">
        <v>4040</v>
      </c>
      <c r="B17731" t="str">
        <f>("")</f>
        <v/>
      </c>
    </row>
    <row r="17732" spans="1:2" x14ac:dyDescent="0.2">
      <c r="A17732" s="30" t="s">
        <v>28</v>
      </c>
      <c r="B17732" t="str">
        <f t="shared" si="307"/>
        <v>水口センチュリーホテル</v>
      </c>
    </row>
    <row r="17733" spans="1:2" x14ac:dyDescent="0.2">
      <c r="A17733" s="30" t="s">
        <v>13289</v>
      </c>
      <c r="B17733" t="str">
        <f>("")</f>
        <v/>
      </c>
    </row>
    <row r="17734" spans="1:2" x14ac:dyDescent="0.2">
      <c r="A17734" s="30" t="s">
        <v>28</v>
      </c>
      <c r="B17734" t="str">
        <f t="shared" si="307"/>
        <v>粋屋やす井</v>
      </c>
    </row>
    <row r="17735" spans="1:2" x14ac:dyDescent="0.2">
      <c r="A17735" s="30" t="s">
        <v>4032</v>
      </c>
      <c r="B17735" t="str">
        <f>("")</f>
        <v/>
      </c>
    </row>
    <row r="17736" spans="1:2" x14ac:dyDescent="0.2">
      <c r="A17736" s="30" t="s">
        <v>28</v>
      </c>
      <c r="B17736" t="str">
        <f t="shared" si="307"/>
        <v>翠泉</v>
      </c>
    </row>
    <row r="17737" spans="1:2" x14ac:dyDescent="0.2">
      <c r="A17737" s="30" t="s">
        <v>5061</v>
      </c>
      <c r="B17737" t="str">
        <f>("")</f>
        <v/>
      </c>
    </row>
    <row r="17738" spans="1:2" x14ac:dyDescent="0.2">
      <c r="A17738" s="30" t="s">
        <v>28</v>
      </c>
      <c r="B17738" t="str">
        <f t="shared" si="307"/>
        <v>杉橋興産</v>
      </c>
    </row>
    <row r="17739" spans="1:2" x14ac:dyDescent="0.2">
      <c r="A17739" s="30" t="s">
        <v>4082</v>
      </c>
      <c r="B17739" t="str">
        <f>("")</f>
        <v/>
      </c>
    </row>
    <row r="17740" spans="1:2" x14ac:dyDescent="0.2">
      <c r="A17740" s="30" t="s">
        <v>28</v>
      </c>
      <c r="B17740" t="str">
        <f t="shared" si="307"/>
        <v>双葉荘</v>
      </c>
    </row>
    <row r="17741" spans="1:2" x14ac:dyDescent="0.2">
      <c r="A17741" s="30" t="s">
        <v>4034</v>
      </c>
      <c r="B17741" t="str">
        <f>("")</f>
        <v/>
      </c>
    </row>
    <row r="17742" spans="1:2" x14ac:dyDescent="0.2">
      <c r="A17742" s="30" t="s">
        <v>28</v>
      </c>
      <c r="B17742" t="str">
        <f t="shared" si="307"/>
        <v>想古亭げんない</v>
      </c>
    </row>
    <row r="17743" spans="1:2" x14ac:dyDescent="0.2">
      <c r="A17743" s="30" t="s">
        <v>13290</v>
      </c>
      <c r="B17743" t="str">
        <f>("")</f>
        <v/>
      </c>
    </row>
    <row r="17744" spans="1:2" x14ac:dyDescent="0.2">
      <c r="A17744" s="30" t="s">
        <v>28</v>
      </c>
      <c r="B17744" t="str">
        <f t="shared" si="307"/>
        <v>想伸建設</v>
      </c>
    </row>
    <row r="17745" spans="1:2" x14ac:dyDescent="0.2">
      <c r="A17745" s="30" t="s">
        <v>4083</v>
      </c>
      <c r="B17745" t="str">
        <f>("")</f>
        <v/>
      </c>
    </row>
    <row r="17746" spans="1:2" x14ac:dyDescent="0.2">
      <c r="A17746" s="30" t="s">
        <v>28</v>
      </c>
      <c r="B17746" t="str">
        <f t="shared" si="307"/>
        <v>草津第一ホテル</v>
      </c>
    </row>
    <row r="17747" spans="1:2" x14ac:dyDescent="0.2">
      <c r="A17747" s="30" t="s">
        <v>4084</v>
      </c>
      <c r="B17747" t="str">
        <f>("")</f>
        <v/>
      </c>
    </row>
    <row r="17748" spans="1:2" x14ac:dyDescent="0.2">
      <c r="A17748" s="30" t="s">
        <v>28</v>
      </c>
      <c r="B17748" t="str">
        <f t="shared" si="307"/>
        <v>太平楼</v>
      </c>
    </row>
    <row r="17749" spans="1:2" x14ac:dyDescent="0.2">
      <c r="A17749" s="30" t="s">
        <v>4085</v>
      </c>
      <c r="B17749" t="str">
        <f>("")</f>
        <v/>
      </c>
    </row>
    <row r="17750" spans="1:2" x14ac:dyDescent="0.2">
      <c r="A17750" s="30" t="s">
        <v>28</v>
      </c>
      <c r="B17750" t="str">
        <f t="shared" si="307"/>
        <v>苔生宿</v>
      </c>
    </row>
    <row r="17751" spans="1:2" x14ac:dyDescent="0.2">
      <c r="A17751" s="30" t="s">
        <v>13291</v>
      </c>
      <c r="B17751" t="str">
        <f>("")</f>
        <v/>
      </c>
    </row>
    <row r="17752" spans="1:2" x14ac:dyDescent="0.2">
      <c r="A17752" s="30" t="s">
        <v>28</v>
      </c>
      <c r="B17752" t="str">
        <f t="shared" si="307"/>
        <v>大津観光</v>
      </c>
    </row>
    <row r="17753" spans="1:2" x14ac:dyDescent="0.2">
      <c r="A17753" s="30" t="s">
        <v>4086</v>
      </c>
      <c r="B17753" t="str">
        <f>("")</f>
        <v/>
      </c>
    </row>
    <row r="17754" spans="1:2" x14ac:dyDescent="0.2">
      <c r="A17754" s="30" t="s">
        <v>28</v>
      </c>
      <c r="B17754" t="str">
        <f t="shared" si="307"/>
        <v>棚田ジャム</v>
      </c>
    </row>
    <row r="17755" spans="1:2" x14ac:dyDescent="0.2">
      <c r="A17755" s="30" t="s">
        <v>13292</v>
      </c>
      <c r="B17755" t="str">
        <f>("")</f>
        <v/>
      </c>
    </row>
    <row r="17756" spans="1:2" x14ac:dyDescent="0.2">
      <c r="A17756" s="30" t="s">
        <v>28</v>
      </c>
      <c r="B17756" t="str">
        <f t="shared" si="307"/>
        <v>知新システム</v>
      </c>
    </row>
    <row r="17757" spans="1:2" x14ac:dyDescent="0.2">
      <c r="A17757" s="30" t="s">
        <v>4036</v>
      </c>
      <c r="B17757" t="str">
        <f>("")</f>
        <v/>
      </c>
    </row>
    <row r="17758" spans="1:2" x14ac:dyDescent="0.2">
      <c r="A17758" s="30" t="s">
        <v>28</v>
      </c>
      <c r="B17758" t="str">
        <f t="shared" si="307"/>
        <v>長治庵</v>
      </c>
    </row>
    <row r="17759" spans="1:2" x14ac:dyDescent="0.2">
      <c r="A17759" s="30" t="s">
        <v>13293</v>
      </c>
      <c r="B17759" t="str">
        <f>("")</f>
        <v/>
      </c>
    </row>
    <row r="17760" spans="1:2" x14ac:dyDescent="0.2">
      <c r="A17760" s="30" t="s">
        <v>28</v>
      </c>
      <c r="B17760" t="str">
        <f t="shared" si="307"/>
        <v>鳥居楼</v>
      </c>
    </row>
    <row r="17761" spans="1:2" x14ac:dyDescent="0.2">
      <c r="A17761" s="30" t="s">
        <v>13294</v>
      </c>
      <c r="B17761" t="str">
        <f>("")</f>
        <v/>
      </c>
    </row>
    <row r="17762" spans="1:2" x14ac:dyDescent="0.2">
      <c r="A17762" s="30" t="s">
        <v>28</v>
      </c>
      <c r="B17762" t="str">
        <f t="shared" ref="B17762:B17813" si="308">A17763</f>
        <v>椿聚舎</v>
      </c>
    </row>
    <row r="17763" spans="1:2" x14ac:dyDescent="0.2">
      <c r="A17763" s="30" t="s">
        <v>4087</v>
      </c>
      <c r="B17763" t="str">
        <f>("")</f>
        <v/>
      </c>
    </row>
    <row r="17764" spans="1:2" x14ac:dyDescent="0.2">
      <c r="A17764" s="30" t="s">
        <v>28</v>
      </c>
      <c r="B17764" t="str">
        <f t="shared" si="308"/>
        <v>天一食品商事</v>
      </c>
    </row>
    <row r="17765" spans="1:2" x14ac:dyDescent="0.2">
      <c r="A17765" s="30" t="s">
        <v>4088</v>
      </c>
      <c r="B17765" t="str">
        <f>("")</f>
        <v/>
      </c>
    </row>
    <row r="17766" spans="1:2" x14ac:dyDescent="0.2">
      <c r="A17766" s="30" t="s">
        <v>28</v>
      </c>
      <c r="B17766" t="str">
        <f t="shared" si="308"/>
        <v>湯元舘</v>
      </c>
    </row>
    <row r="17767" spans="1:2" x14ac:dyDescent="0.2">
      <c r="A17767" s="30" t="s">
        <v>4046</v>
      </c>
      <c r="B17767" t="str">
        <f>("")</f>
        <v/>
      </c>
    </row>
    <row r="17768" spans="1:2" x14ac:dyDescent="0.2">
      <c r="A17768" s="30" t="s">
        <v>28</v>
      </c>
      <c r="B17768" t="str">
        <f t="shared" si="308"/>
        <v>南興業</v>
      </c>
    </row>
    <row r="17769" spans="1:2" x14ac:dyDescent="0.2">
      <c r="A17769" s="30" t="s">
        <v>4044</v>
      </c>
      <c r="B17769" t="str">
        <f>("")</f>
        <v/>
      </c>
    </row>
    <row r="17770" spans="1:2" x14ac:dyDescent="0.2">
      <c r="A17770" s="30" t="s">
        <v>28</v>
      </c>
      <c r="B17770" t="str">
        <f t="shared" si="308"/>
        <v>南彦根ステーションホテル</v>
      </c>
    </row>
    <row r="17771" spans="1:2" x14ac:dyDescent="0.2">
      <c r="A17771" s="30" t="s">
        <v>13295</v>
      </c>
      <c r="B17771" t="str">
        <f>("")</f>
        <v/>
      </c>
    </row>
    <row r="17772" spans="1:2" x14ac:dyDescent="0.2">
      <c r="A17772" s="30" t="s">
        <v>28</v>
      </c>
      <c r="B17772" t="str">
        <f t="shared" si="308"/>
        <v>二葉屋</v>
      </c>
    </row>
    <row r="17773" spans="1:2" x14ac:dyDescent="0.2">
      <c r="A17773" s="30" t="s">
        <v>13296</v>
      </c>
      <c r="B17773" t="str">
        <f>("")</f>
        <v/>
      </c>
    </row>
    <row r="17774" spans="1:2" x14ac:dyDescent="0.2">
      <c r="A17774" s="30" t="s">
        <v>28</v>
      </c>
      <c r="B17774" t="str">
        <f t="shared" si="308"/>
        <v>日本興機</v>
      </c>
    </row>
    <row r="17775" spans="1:2" x14ac:dyDescent="0.2">
      <c r="A17775" s="30" t="s">
        <v>4089</v>
      </c>
      <c r="B17775" t="str">
        <f>("")</f>
        <v/>
      </c>
    </row>
    <row r="17776" spans="1:2" x14ac:dyDescent="0.2">
      <c r="A17776" s="30" t="s">
        <v>28</v>
      </c>
      <c r="B17776" t="str">
        <f t="shared" si="308"/>
        <v>日本興機械</v>
      </c>
    </row>
    <row r="17777" spans="1:2" x14ac:dyDescent="0.2">
      <c r="A17777" s="30" t="s">
        <v>13297</v>
      </c>
      <c r="B17777" t="str">
        <f>("")</f>
        <v/>
      </c>
    </row>
    <row r="17778" spans="1:2" x14ac:dyDescent="0.2">
      <c r="A17778" s="30" t="s">
        <v>28</v>
      </c>
      <c r="B17778" t="str">
        <f t="shared" si="308"/>
        <v>萩の浜観光</v>
      </c>
    </row>
    <row r="17779" spans="1:2" x14ac:dyDescent="0.2">
      <c r="A17779" s="30" t="s">
        <v>4091</v>
      </c>
      <c r="B17779" t="str">
        <f>("")</f>
        <v/>
      </c>
    </row>
    <row r="17780" spans="1:2" x14ac:dyDescent="0.2">
      <c r="A17780" s="30" t="s">
        <v>28</v>
      </c>
      <c r="B17780" t="str">
        <f t="shared" si="308"/>
        <v>白浜荘</v>
      </c>
    </row>
    <row r="17781" spans="1:2" x14ac:dyDescent="0.2">
      <c r="A17781" s="30" t="s">
        <v>1077</v>
      </c>
      <c r="B17781" t="str">
        <f>("")</f>
        <v/>
      </c>
    </row>
    <row r="17782" spans="1:2" x14ac:dyDescent="0.2">
      <c r="A17782" s="30" t="s">
        <v>28</v>
      </c>
      <c r="B17782" t="str">
        <f t="shared" si="308"/>
        <v>八坂興産</v>
      </c>
    </row>
    <row r="17783" spans="1:2" x14ac:dyDescent="0.2">
      <c r="A17783" s="30" t="s">
        <v>13298</v>
      </c>
      <c r="B17783" t="str">
        <f>("")</f>
        <v/>
      </c>
    </row>
    <row r="17784" spans="1:2" x14ac:dyDescent="0.2">
      <c r="A17784" s="30" t="s">
        <v>28</v>
      </c>
      <c r="B17784" t="str">
        <f t="shared" si="308"/>
        <v>八日市ロイヤルホテル</v>
      </c>
    </row>
    <row r="17785" spans="1:2" x14ac:dyDescent="0.2">
      <c r="A17785" s="30" t="s">
        <v>13299</v>
      </c>
      <c r="B17785" t="str">
        <f>("")</f>
        <v/>
      </c>
    </row>
    <row r="17786" spans="1:2" x14ac:dyDescent="0.2">
      <c r="A17786" s="30" t="s">
        <v>28</v>
      </c>
      <c r="B17786" t="str">
        <f t="shared" si="308"/>
        <v>八幡屋</v>
      </c>
    </row>
    <row r="17787" spans="1:2" x14ac:dyDescent="0.2">
      <c r="A17787" s="30" t="s">
        <v>8635</v>
      </c>
      <c r="B17787" t="str">
        <f>("")</f>
        <v/>
      </c>
    </row>
    <row r="17788" spans="1:2" x14ac:dyDescent="0.2">
      <c r="A17788" s="30" t="s">
        <v>28</v>
      </c>
      <c r="B17788" t="str">
        <f t="shared" si="308"/>
        <v>琵琶湖グランドホテル</v>
      </c>
    </row>
    <row r="17789" spans="1:2" x14ac:dyDescent="0.2">
      <c r="A17789" s="30" t="s">
        <v>13300</v>
      </c>
      <c r="B17789" t="str">
        <f>("")</f>
        <v/>
      </c>
    </row>
    <row r="17790" spans="1:2" x14ac:dyDescent="0.2">
      <c r="A17790" s="30" t="s">
        <v>28</v>
      </c>
      <c r="B17790" t="str">
        <f t="shared" si="308"/>
        <v>浜湖月</v>
      </c>
    </row>
    <row r="17791" spans="1:2" x14ac:dyDescent="0.2">
      <c r="A17791" s="30" t="s">
        <v>4092</v>
      </c>
      <c r="B17791" t="str">
        <f>("")</f>
        <v/>
      </c>
    </row>
    <row r="17792" spans="1:2" x14ac:dyDescent="0.2">
      <c r="A17792" s="30" t="s">
        <v>28</v>
      </c>
      <c r="B17792" t="str">
        <f t="shared" si="308"/>
        <v>富士車輌健康保険組合</v>
      </c>
    </row>
    <row r="17793" spans="1:2" x14ac:dyDescent="0.2">
      <c r="A17793" s="30" t="s">
        <v>13301</v>
      </c>
      <c r="B17793" t="str">
        <f>("")</f>
        <v/>
      </c>
    </row>
    <row r="17794" spans="1:2" x14ac:dyDescent="0.2">
      <c r="A17794" s="30" t="s">
        <v>28</v>
      </c>
      <c r="B17794" t="str">
        <f t="shared" si="308"/>
        <v>福寿</v>
      </c>
    </row>
    <row r="17795" spans="1:2" x14ac:dyDescent="0.2">
      <c r="A17795" s="30" t="s">
        <v>13302</v>
      </c>
      <c r="B17795" t="str">
        <f>("")</f>
        <v/>
      </c>
    </row>
    <row r="17796" spans="1:2" x14ac:dyDescent="0.2">
      <c r="A17796" s="30" t="s">
        <v>28</v>
      </c>
      <c r="B17796" t="str">
        <f t="shared" si="308"/>
        <v>平田</v>
      </c>
    </row>
    <row r="17797" spans="1:2" x14ac:dyDescent="0.2">
      <c r="A17797" s="30" t="s">
        <v>13303</v>
      </c>
      <c r="B17797" t="str">
        <f>("")</f>
        <v/>
      </c>
    </row>
    <row r="17798" spans="1:2" x14ac:dyDescent="0.2">
      <c r="A17798" s="30" t="s">
        <v>28</v>
      </c>
      <c r="B17798" t="str">
        <f t="shared" si="308"/>
        <v>菩提樹</v>
      </c>
    </row>
    <row r="17799" spans="1:2" x14ac:dyDescent="0.2">
      <c r="A17799" s="30" t="s">
        <v>13304</v>
      </c>
      <c r="B17799" t="str">
        <f>("")</f>
        <v/>
      </c>
    </row>
    <row r="17800" spans="1:2" x14ac:dyDescent="0.2">
      <c r="A17800" s="30" t="s">
        <v>28</v>
      </c>
      <c r="B17800" t="str">
        <f t="shared" si="308"/>
        <v>宝船温泉</v>
      </c>
    </row>
    <row r="17801" spans="1:2" x14ac:dyDescent="0.2">
      <c r="A17801" s="30" t="s">
        <v>13305</v>
      </c>
      <c r="B17801" t="str">
        <f>("")</f>
        <v/>
      </c>
    </row>
    <row r="17802" spans="1:2" x14ac:dyDescent="0.2">
      <c r="A17802" s="30" t="s">
        <v>28</v>
      </c>
      <c r="B17802" t="str">
        <f t="shared" si="308"/>
        <v>民宿山宗</v>
      </c>
    </row>
    <row r="17803" spans="1:2" x14ac:dyDescent="0.2">
      <c r="A17803" s="30" t="s">
        <v>13306</v>
      </c>
      <c r="B17803" t="str">
        <f>("")</f>
        <v/>
      </c>
    </row>
    <row r="17804" spans="1:2" x14ac:dyDescent="0.2">
      <c r="A17804" s="30" t="s">
        <v>28</v>
      </c>
      <c r="B17804" t="str">
        <f t="shared" si="308"/>
        <v>雄琴荘</v>
      </c>
    </row>
    <row r="17805" spans="1:2" x14ac:dyDescent="0.2">
      <c r="A17805" s="30" t="s">
        <v>13307</v>
      </c>
      <c r="B17805" t="str">
        <f>("")</f>
        <v/>
      </c>
    </row>
    <row r="17806" spans="1:2" x14ac:dyDescent="0.2">
      <c r="A17806" s="30" t="s">
        <v>28</v>
      </c>
      <c r="B17806" t="str">
        <f t="shared" si="308"/>
        <v>旅館うをよし</v>
      </c>
    </row>
    <row r="17807" spans="1:2" x14ac:dyDescent="0.2">
      <c r="A17807" s="30" t="s">
        <v>13308</v>
      </c>
      <c r="B17807" t="str">
        <f>("")</f>
        <v/>
      </c>
    </row>
    <row r="17808" spans="1:2" x14ac:dyDescent="0.2">
      <c r="A17808" s="30" t="s">
        <v>28</v>
      </c>
      <c r="B17808" t="str">
        <f t="shared" si="308"/>
        <v>緑水亭</v>
      </c>
    </row>
    <row r="17809" spans="1:2" x14ac:dyDescent="0.2">
      <c r="A17809" s="30" t="s">
        <v>2678</v>
      </c>
      <c r="B17809" t="str">
        <f>("")</f>
        <v/>
      </c>
    </row>
    <row r="17810" spans="1:2" x14ac:dyDescent="0.2">
      <c r="A17810" s="30" t="s">
        <v>28</v>
      </c>
      <c r="B17810" t="str">
        <f t="shared" si="308"/>
        <v>鈴乃や清泉閣</v>
      </c>
    </row>
    <row r="17811" spans="1:2" x14ac:dyDescent="0.2">
      <c r="A17811" s="30" t="s">
        <v>4093</v>
      </c>
      <c r="B17811" t="str">
        <f>("")</f>
        <v/>
      </c>
    </row>
    <row r="17812" spans="1:2" x14ac:dyDescent="0.2">
      <c r="A17812" s="30" t="s">
        <v>28</v>
      </c>
      <c r="B17812" t="str">
        <f t="shared" si="308"/>
        <v>和空プロジェクト</v>
      </c>
    </row>
    <row r="17813" spans="1:2" x14ac:dyDescent="0.2">
      <c r="A17813" s="30" t="s">
        <v>13309</v>
      </c>
      <c r="B17813" t="str">
        <f>("")</f>
        <v/>
      </c>
    </row>
    <row r="17814" spans="1:2" x14ac:dyDescent="0.2">
      <c r="A17814" s="32" t="s">
        <v>29</v>
      </c>
      <c r="B17814" s="99"/>
    </row>
    <row r="17815" spans="1:2" x14ac:dyDescent="0.2">
      <c r="A17815" s="99" t="s">
        <v>13310</v>
      </c>
      <c r="B17815" s="99"/>
    </row>
    <row r="17816" spans="1:2" x14ac:dyDescent="0.2">
      <c r="A17816" s="30" t="s">
        <v>29</v>
      </c>
      <c r="B17816" t="str">
        <f t="shared" ref="B17816:B17878" si="309">A17817</f>
        <v>0 CAFE + INN</v>
      </c>
    </row>
    <row r="17817" spans="1:2" x14ac:dyDescent="0.2">
      <c r="A17817" t="s">
        <v>13311</v>
      </c>
      <c r="B17817" t="str">
        <f>("")</f>
        <v/>
      </c>
    </row>
    <row r="17818" spans="1:2" x14ac:dyDescent="0.2">
      <c r="A17818" s="30" t="s">
        <v>29</v>
      </c>
      <c r="B17818" t="str">
        <f t="shared" si="309"/>
        <v>0 INN 三条</v>
      </c>
    </row>
    <row r="17819" spans="1:2" x14ac:dyDescent="0.2">
      <c r="A17819" t="s">
        <v>13313</v>
      </c>
      <c r="B17819" t="str">
        <f>("")</f>
        <v/>
      </c>
    </row>
    <row r="17820" spans="1:2" x14ac:dyDescent="0.2">
      <c r="A17820" s="30" t="s">
        <v>29</v>
      </c>
      <c r="B17820" t="str">
        <f t="shared" si="309"/>
        <v>23 INTERNATIONAL CORPORATION</v>
      </c>
    </row>
    <row r="17821" spans="1:2" x14ac:dyDescent="0.2">
      <c r="A17821" t="s">
        <v>7119</v>
      </c>
      <c r="B17821" t="str">
        <f>("")</f>
        <v/>
      </c>
    </row>
    <row r="17822" spans="1:2" x14ac:dyDescent="0.2">
      <c r="A17822" s="30" t="s">
        <v>29</v>
      </c>
      <c r="B17822" t="str">
        <f t="shared" si="309"/>
        <v>51Action</v>
      </c>
    </row>
    <row r="17823" spans="1:2" x14ac:dyDescent="0.2">
      <c r="A17823" t="s">
        <v>13314</v>
      </c>
      <c r="B17823" t="str">
        <f>("")</f>
        <v/>
      </c>
    </row>
    <row r="17824" spans="1:2" x14ac:dyDescent="0.2">
      <c r="A17824" s="30" t="s">
        <v>29</v>
      </c>
      <c r="B17824" t="str">
        <f t="shared" si="309"/>
        <v>ADL2</v>
      </c>
    </row>
    <row r="17825" spans="1:2" x14ac:dyDescent="0.2">
      <c r="A17825" t="s">
        <v>7496</v>
      </c>
      <c r="B17825" t="str">
        <f>("")</f>
        <v/>
      </c>
    </row>
    <row r="17826" spans="1:2" x14ac:dyDescent="0.2">
      <c r="A17826" s="30" t="s">
        <v>29</v>
      </c>
      <c r="B17826" t="str">
        <f t="shared" si="309"/>
        <v>ALM</v>
      </c>
    </row>
    <row r="17827" spans="1:2" x14ac:dyDescent="0.2">
      <c r="A17827" t="s">
        <v>4152</v>
      </c>
      <c r="B17827" t="str">
        <f>("")</f>
        <v/>
      </c>
    </row>
    <row r="17828" spans="1:2" x14ac:dyDescent="0.2">
      <c r="A17828" s="30" t="s">
        <v>29</v>
      </c>
      <c r="B17828" t="str">
        <f t="shared" si="309"/>
        <v>Arashiyama Bamboo Guest House</v>
      </c>
    </row>
    <row r="17829" spans="1:2" x14ac:dyDescent="0.2">
      <c r="A17829" t="s">
        <v>13315</v>
      </c>
      <c r="B17829" t="str">
        <f>("")</f>
        <v/>
      </c>
    </row>
    <row r="17830" spans="1:2" x14ac:dyDescent="0.2">
      <c r="A17830" s="30" t="s">
        <v>29</v>
      </c>
      <c r="B17830" t="str">
        <f t="shared" si="309"/>
        <v>AutoBivs</v>
      </c>
    </row>
    <row r="17831" spans="1:2" x14ac:dyDescent="0.2">
      <c r="A17831" t="s">
        <v>13316</v>
      </c>
      <c r="B17831" t="str">
        <f>("")</f>
        <v/>
      </c>
    </row>
    <row r="17832" spans="1:2" x14ac:dyDescent="0.2">
      <c r="A17832" s="30" t="s">
        <v>29</v>
      </c>
      <c r="B17832" t="str">
        <f t="shared" si="309"/>
        <v>Backpackers’Japan</v>
      </c>
    </row>
    <row r="17833" spans="1:2" x14ac:dyDescent="0.2">
      <c r="A17833" t="s">
        <v>13317</v>
      </c>
      <c r="B17833" t="str">
        <f>("")</f>
        <v/>
      </c>
    </row>
    <row r="17834" spans="1:2" x14ac:dyDescent="0.2">
      <c r="A17834" s="30" t="s">
        <v>29</v>
      </c>
      <c r="B17834" t="str">
        <f t="shared" si="309"/>
        <v>Banja</v>
      </c>
    </row>
    <row r="17835" spans="1:2" x14ac:dyDescent="0.2">
      <c r="A17835" t="s">
        <v>13318</v>
      </c>
      <c r="B17835" t="str">
        <f>("")</f>
        <v/>
      </c>
    </row>
    <row r="17836" spans="1:2" x14ac:dyDescent="0.2">
      <c r="A17836" s="30" t="s">
        <v>29</v>
      </c>
      <c r="B17836" t="str">
        <f t="shared" si="309"/>
        <v>BISHAMON HOUSE</v>
      </c>
    </row>
    <row r="17837" spans="1:2" x14ac:dyDescent="0.2">
      <c r="A17837" t="s">
        <v>13319</v>
      </c>
      <c r="B17837" t="str">
        <f>("")</f>
        <v/>
      </c>
    </row>
    <row r="17838" spans="1:2" x14ac:dyDescent="0.2">
      <c r="A17838" s="30" t="s">
        <v>29</v>
      </c>
      <c r="B17838" t="str">
        <f t="shared" si="309"/>
        <v>Blodge Lodge</v>
      </c>
    </row>
    <row r="17839" spans="1:2" x14ac:dyDescent="0.2">
      <c r="A17839" t="s">
        <v>13320</v>
      </c>
      <c r="B17839" t="str">
        <f>("")</f>
        <v/>
      </c>
    </row>
    <row r="17840" spans="1:2" x14ac:dyDescent="0.2">
      <c r="A17840" s="30" t="s">
        <v>29</v>
      </c>
      <c r="B17840" t="str">
        <f t="shared" si="309"/>
        <v>bonvoyage</v>
      </c>
    </row>
    <row r="17841" spans="1:2" x14ac:dyDescent="0.2">
      <c r="A17841" t="s">
        <v>13321</v>
      </c>
      <c r="B17841" t="str">
        <f>("")</f>
        <v/>
      </c>
    </row>
    <row r="17842" spans="1:2" x14ac:dyDescent="0.2">
      <c r="A17842" s="30" t="s">
        <v>29</v>
      </c>
      <c r="B17842" t="str">
        <f t="shared" si="309"/>
        <v>Bradford Waltere</v>
      </c>
    </row>
    <row r="17843" spans="1:2" x14ac:dyDescent="0.2">
      <c r="A17843" t="s">
        <v>13322</v>
      </c>
      <c r="B17843" t="str">
        <f>("")</f>
        <v/>
      </c>
    </row>
    <row r="17844" spans="1:2" x14ac:dyDescent="0.2">
      <c r="A17844" s="30" t="s">
        <v>29</v>
      </c>
      <c r="B17844" t="str">
        <f t="shared" si="309"/>
        <v>CAMPTON</v>
      </c>
    </row>
    <row r="17845" spans="1:2" x14ac:dyDescent="0.2">
      <c r="A17845" t="s">
        <v>4153</v>
      </c>
      <c r="B17845" t="str">
        <f>("")</f>
        <v/>
      </c>
    </row>
    <row r="17846" spans="1:2" x14ac:dyDescent="0.2">
      <c r="A17846" s="30" t="s">
        <v>29</v>
      </c>
      <c r="B17846" t="str">
        <f t="shared" si="309"/>
        <v>CANATA</v>
      </c>
    </row>
    <row r="17847" spans="1:2" x14ac:dyDescent="0.2">
      <c r="A17847" t="s">
        <v>4154</v>
      </c>
      <c r="B17847" t="str">
        <f>("")</f>
        <v/>
      </c>
    </row>
    <row r="17848" spans="1:2" x14ac:dyDescent="0.2">
      <c r="A17848" s="30" t="s">
        <v>29</v>
      </c>
      <c r="B17848" t="str">
        <f t="shared" si="309"/>
        <v>CASA MIYAMA</v>
      </c>
    </row>
    <row r="17849" spans="1:2" x14ac:dyDescent="0.2">
      <c r="A17849" t="s">
        <v>13323</v>
      </c>
      <c r="B17849" t="str">
        <f>("")</f>
        <v/>
      </c>
    </row>
    <row r="17850" spans="1:2" x14ac:dyDescent="0.2">
      <c r="A17850" s="30" t="s">
        <v>29</v>
      </c>
      <c r="B17850" t="str">
        <f t="shared" si="309"/>
        <v>Connections</v>
      </c>
    </row>
    <row r="17851" spans="1:2" x14ac:dyDescent="0.2">
      <c r="A17851" t="s">
        <v>13324</v>
      </c>
      <c r="B17851" t="str">
        <f>("")</f>
        <v/>
      </c>
    </row>
    <row r="17852" spans="1:2" x14ac:dyDescent="0.2">
      <c r="A17852" s="30" t="s">
        <v>29</v>
      </c>
      <c r="B17852" t="str">
        <f t="shared" si="309"/>
        <v>cotohouse ことまり</v>
      </c>
    </row>
    <row r="17853" spans="1:2" x14ac:dyDescent="0.2">
      <c r="A17853" t="s">
        <v>13326</v>
      </c>
      <c r="B17853" t="str">
        <f>("")</f>
        <v/>
      </c>
    </row>
    <row r="17854" spans="1:2" x14ac:dyDescent="0.2">
      <c r="A17854" s="30" t="s">
        <v>29</v>
      </c>
      <c r="B17854" t="str">
        <f t="shared" si="309"/>
        <v>DAY</v>
      </c>
    </row>
    <row r="17855" spans="1:2" x14ac:dyDescent="0.2">
      <c r="A17855" t="s">
        <v>13327</v>
      </c>
      <c r="B17855" t="str">
        <f>("")</f>
        <v/>
      </c>
    </row>
    <row r="17856" spans="1:2" x14ac:dyDescent="0.2">
      <c r="A17856" s="30" t="s">
        <v>29</v>
      </c>
      <c r="B17856" t="str">
        <f t="shared" si="309"/>
        <v>EREインベストメント</v>
      </c>
    </row>
    <row r="17857" spans="1:2" x14ac:dyDescent="0.2">
      <c r="A17857" t="s">
        <v>13329</v>
      </c>
      <c r="B17857" t="str">
        <f>("")</f>
        <v/>
      </c>
    </row>
    <row r="17858" spans="1:2" x14ac:dyDescent="0.2">
      <c r="A17858" s="30" t="s">
        <v>29</v>
      </c>
      <c r="B17858" t="str">
        <f t="shared" si="309"/>
        <v>EVERESTRY</v>
      </c>
    </row>
    <row r="17859" spans="1:2" x14ac:dyDescent="0.2">
      <c r="A17859" t="s">
        <v>13330</v>
      </c>
      <c r="B17859" t="str">
        <f>("")</f>
        <v/>
      </c>
    </row>
    <row r="17860" spans="1:2" x14ac:dyDescent="0.2">
      <c r="A17860" s="30" t="s">
        <v>29</v>
      </c>
      <c r="B17860" t="str">
        <f t="shared" si="309"/>
        <v>EXseed</v>
      </c>
    </row>
    <row r="17861" spans="1:2" x14ac:dyDescent="0.2">
      <c r="A17861" t="s">
        <v>4155</v>
      </c>
      <c r="B17861" t="str">
        <f>("")</f>
        <v/>
      </c>
    </row>
    <row r="17862" spans="1:2" x14ac:dyDescent="0.2">
      <c r="A17862" s="30" t="s">
        <v>29</v>
      </c>
      <c r="B17862" t="str">
        <f t="shared" si="309"/>
        <v>Farmhouse NaNa</v>
      </c>
    </row>
    <row r="17863" spans="1:2" x14ac:dyDescent="0.2">
      <c r="A17863" t="s">
        <v>4156</v>
      </c>
      <c r="B17863" t="str">
        <f>("")</f>
        <v/>
      </c>
    </row>
    <row r="17864" spans="1:2" x14ac:dyDescent="0.2">
      <c r="A17864" s="30" t="s">
        <v>29</v>
      </c>
      <c r="B17864" t="str">
        <f t="shared" si="309"/>
        <v>fatマネジメント</v>
      </c>
    </row>
    <row r="17865" spans="1:2" x14ac:dyDescent="0.2">
      <c r="A17865" t="s">
        <v>13331</v>
      </c>
      <c r="B17865" t="str">
        <f>("")</f>
        <v/>
      </c>
    </row>
    <row r="17866" spans="1:2" x14ac:dyDescent="0.2">
      <c r="A17866" s="30" t="s">
        <v>29</v>
      </c>
      <c r="B17866" t="str">
        <f t="shared" si="309"/>
        <v>Feel Japan</v>
      </c>
    </row>
    <row r="17867" spans="1:2" x14ac:dyDescent="0.2">
      <c r="A17867" t="s">
        <v>13332</v>
      </c>
      <c r="B17867" t="str">
        <f>("")</f>
        <v/>
      </c>
    </row>
    <row r="17868" spans="1:2" x14ac:dyDescent="0.2">
      <c r="A17868" s="30" t="s">
        <v>29</v>
      </c>
      <c r="B17868" t="str">
        <f t="shared" si="309"/>
        <v>FILTr</v>
      </c>
    </row>
    <row r="17869" spans="1:2" x14ac:dyDescent="0.2">
      <c r="A17869" t="s">
        <v>4158</v>
      </c>
      <c r="B17869" t="str">
        <f>("")</f>
        <v/>
      </c>
    </row>
    <row r="17870" spans="1:2" x14ac:dyDescent="0.2">
      <c r="A17870" s="30" t="s">
        <v>29</v>
      </c>
      <c r="B17870" t="str">
        <f t="shared" si="309"/>
        <v>fluffy koo</v>
      </c>
    </row>
    <row r="17871" spans="1:2" x14ac:dyDescent="0.2">
      <c r="A17871" t="s">
        <v>13333</v>
      </c>
      <c r="B17871" t="str">
        <f>("")</f>
        <v/>
      </c>
    </row>
    <row r="17872" spans="1:2" x14ac:dyDescent="0.2">
      <c r="A17872" s="30" t="s">
        <v>29</v>
      </c>
      <c r="B17872" t="str">
        <f t="shared" si="309"/>
        <v>FUNSQUARE</v>
      </c>
    </row>
    <row r="17873" spans="1:2" x14ac:dyDescent="0.2">
      <c r="A17873" t="s">
        <v>13334</v>
      </c>
      <c r="B17873" t="str">
        <f>("")</f>
        <v/>
      </c>
    </row>
    <row r="17874" spans="1:2" x14ac:dyDescent="0.2">
      <c r="A17874" s="30" t="s">
        <v>29</v>
      </c>
      <c r="B17874" t="str">
        <f t="shared" si="309"/>
        <v>GLOBAL NETWORK</v>
      </c>
    </row>
    <row r="17875" spans="1:2" x14ac:dyDescent="0.2">
      <c r="A17875" t="s">
        <v>13335</v>
      </c>
      <c r="B17875" t="str">
        <f>("")</f>
        <v/>
      </c>
    </row>
    <row r="17876" spans="1:2" x14ac:dyDescent="0.2">
      <c r="A17876" s="30" t="s">
        <v>29</v>
      </c>
      <c r="B17876" t="str">
        <f t="shared" si="309"/>
        <v>GRH関西京都</v>
      </c>
    </row>
    <row r="17877" spans="1:2" x14ac:dyDescent="0.2">
      <c r="A17877" t="s">
        <v>13336</v>
      </c>
      <c r="B17877" t="str">
        <f>("")</f>
        <v/>
      </c>
    </row>
    <row r="17878" spans="1:2" x14ac:dyDescent="0.2">
      <c r="A17878" s="30" t="s">
        <v>29</v>
      </c>
      <c r="B17878" t="str">
        <f t="shared" si="309"/>
        <v>Guest House Aoi Nakamoto</v>
      </c>
    </row>
    <row r="17879" spans="1:2" x14ac:dyDescent="0.2">
      <c r="A17879" t="s">
        <v>4160</v>
      </c>
      <c r="B17879" t="str">
        <f>("")</f>
        <v/>
      </c>
    </row>
    <row r="17880" spans="1:2" x14ac:dyDescent="0.2">
      <c r="A17880" s="30" t="s">
        <v>29</v>
      </c>
      <c r="B17880" t="str">
        <f t="shared" ref="B17880:B17943" si="310">A17881</f>
        <v>Guest House Oumi 近江</v>
      </c>
    </row>
    <row r="17881" spans="1:2" x14ac:dyDescent="0.2">
      <c r="A17881" t="s">
        <v>13337</v>
      </c>
      <c r="B17881" t="str">
        <f>("")</f>
        <v/>
      </c>
    </row>
    <row r="17882" spans="1:2" x14ac:dyDescent="0.2">
      <c r="A17882" s="30" t="s">
        <v>29</v>
      </c>
      <c r="B17882" t="str">
        <f t="shared" si="310"/>
        <v>Guesthouse Keiko</v>
      </c>
    </row>
    <row r="17883" spans="1:2" x14ac:dyDescent="0.2">
      <c r="A17883" t="s">
        <v>13338</v>
      </c>
      <c r="B17883" t="str">
        <f>("")</f>
        <v/>
      </c>
    </row>
    <row r="17884" spans="1:2" x14ac:dyDescent="0.2">
      <c r="A17884" s="30" t="s">
        <v>29</v>
      </c>
      <c r="B17884" t="str">
        <f t="shared" si="310"/>
        <v>Guesthouse KYOTO COMPASS</v>
      </c>
    </row>
    <row r="17885" spans="1:2" x14ac:dyDescent="0.2">
      <c r="A17885" t="s">
        <v>4162</v>
      </c>
      <c r="B17885" t="str">
        <f>("")</f>
        <v/>
      </c>
    </row>
    <row r="17886" spans="1:2" x14ac:dyDescent="0.2">
      <c r="A17886" s="30" t="s">
        <v>29</v>
      </c>
      <c r="B17886" t="str">
        <f t="shared" si="310"/>
        <v>Gyobu</v>
      </c>
    </row>
    <row r="17887" spans="1:2" x14ac:dyDescent="0.2">
      <c r="A17887" t="s">
        <v>4163</v>
      </c>
      <c r="B17887" t="str">
        <f>("")</f>
        <v/>
      </c>
    </row>
    <row r="17888" spans="1:2" x14ac:dyDescent="0.2">
      <c r="A17888" s="30" t="s">
        <v>29</v>
      </c>
      <c r="B17888" t="str">
        <f t="shared" si="310"/>
        <v>HAO</v>
      </c>
    </row>
    <row r="17889" spans="1:2" x14ac:dyDescent="0.2">
      <c r="A17889" t="s">
        <v>13339</v>
      </c>
      <c r="B17889" t="str">
        <f>("")</f>
        <v/>
      </c>
    </row>
    <row r="17890" spans="1:2" x14ac:dyDescent="0.2">
      <c r="A17890" s="30" t="s">
        <v>29</v>
      </c>
      <c r="B17890" t="str">
        <f t="shared" si="310"/>
        <v>HEADFOOT</v>
      </c>
    </row>
    <row r="17891" spans="1:2" x14ac:dyDescent="0.2">
      <c r="A17891" t="s">
        <v>13340</v>
      </c>
      <c r="B17891" t="str">
        <f>("")</f>
        <v/>
      </c>
    </row>
    <row r="17892" spans="1:2" x14ac:dyDescent="0.2">
      <c r="A17892" s="30" t="s">
        <v>29</v>
      </c>
      <c r="B17892" t="str">
        <f t="shared" si="310"/>
        <v>HOMEI</v>
      </c>
    </row>
    <row r="17893" spans="1:2" x14ac:dyDescent="0.2">
      <c r="A17893" t="s">
        <v>13341</v>
      </c>
      <c r="B17893" t="str">
        <f>("")</f>
        <v/>
      </c>
    </row>
    <row r="17894" spans="1:2" x14ac:dyDescent="0.2">
      <c r="A17894" s="30" t="s">
        <v>29</v>
      </c>
      <c r="B17894" t="str">
        <f t="shared" si="310"/>
        <v>Hostel North+Key Kyoto</v>
      </c>
    </row>
    <row r="17895" spans="1:2" x14ac:dyDescent="0.2">
      <c r="A17895" t="s">
        <v>4165</v>
      </c>
      <c r="B17895" t="str">
        <f>("")</f>
        <v/>
      </c>
    </row>
    <row r="17896" spans="1:2" x14ac:dyDescent="0.2">
      <c r="A17896" s="30" t="s">
        <v>29</v>
      </c>
      <c r="B17896" t="str">
        <f t="shared" si="310"/>
        <v>IDA</v>
      </c>
    </row>
    <row r="17897" spans="1:2" x14ac:dyDescent="0.2">
      <c r="A17897" t="s">
        <v>4166</v>
      </c>
      <c r="B17897" t="str">
        <f>("")</f>
        <v/>
      </c>
    </row>
    <row r="17898" spans="1:2" x14ac:dyDescent="0.2">
      <c r="A17898" s="30" t="s">
        <v>29</v>
      </c>
      <c r="B17898" t="str">
        <f t="shared" si="310"/>
        <v>i-grec Kyoto</v>
      </c>
    </row>
    <row r="17899" spans="1:2" x14ac:dyDescent="0.2">
      <c r="A17899" t="s">
        <v>13342</v>
      </c>
      <c r="B17899" t="str">
        <f>("")</f>
        <v/>
      </c>
    </row>
    <row r="17900" spans="1:2" x14ac:dyDescent="0.2">
      <c r="A17900" s="30" t="s">
        <v>29</v>
      </c>
      <c r="B17900" t="str">
        <f t="shared" si="310"/>
        <v>IKI</v>
      </c>
    </row>
    <row r="17901" spans="1:2" x14ac:dyDescent="0.2">
      <c r="A17901" t="s">
        <v>13343</v>
      </c>
      <c r="B17901" t="str">
        <f>("")</f>
        <v/>
      </c>
    </row>
    <row r="17902" spans="1:2" x14ac:dyDescent="0.2">
      <c r="A17902" s="30" t="s">
        <v>29</v>
      </c>
      <c r="B17902" t="str">
        <f t="shared" si="310"/>
        <v>JP RESERVE</v>
      </c>
    </row>
    <row r="17903" spans="1:2" x14ac:dyDescent="0.2">
      <c r="A17903" t="s">
        <v>7121</v>
      </c>
      <c r="B17903" t="str">
        <f>("")</f>
        <v/>
      </c>
    </row>
    <row r="17904" spans="1:2" x14ac:dyDescent="0.2">
      <c r="A17904" s="30" t="s">
        <v>29</v>
      </c>
      <c r="B17904" t="str">
        <f t="shared" si="310"/>
        <v>JR西日本ホロニック</v>
      </c>
    </row>
    <row r="17905" spans="1:2" x14ac:dyDescent="0.2">
      <c r="A17905" t="s">
        <v>13345</v>
      </c>
      <c r="B17905" t="str">
        <f>("")</f>
        <v/>
      </c>
    </row>
    <row r="17906" spans="1:2" x14ac:dyDescent="0.2">
      <c r="A17906" s="30" t="s">
        <v>29</v>
      </c>
      <c r="B17906" t="str">
        <f t="shared" si="310"/>
        <v>KBコーポレーション</v>
      </c>
    </row>
    <row r="17907" spans="1:2" x14ac:dyDescent="0.2">
      <c r="A17907" t="s">
        <v>13347</v>
      </c>
      <c r="B17907" t="str">
        <f>("")</f>
        <v/>
      </c>
    </row>
    <row r="17908" spans="1:2" x14ac:dyDescent="0.2">
      <c r="A17908" s="30" t="s">
        <v>29</v>
      </c>
      <c r="B17908" t="str">
        <f t="shared" si="310"/>
        <v>Kcreation</v>
      </c>
    </row>
    <row r="17909" spans="1:2" x14ac:dyDescent="0.2">
      <c r="A17909" t="s">
        <v>13348</v>
      </c>
      <c r="B17909" t="str">
        <f>("")</f>
        <v/>
      </c>
    </row>
    <row r="17910" spans="1:2" x14ac:dyDescent="0.2">
      <c r="A17910" s="30" t="s">
        <v>29</v>
      </c>
      <c r="B17910" t="str">
        <f t="shared" si="310"/>
        <v>KENホテルズ</v>
      </c>
    </row>
    <row r="17911" spans="1:2" x14ac:dyDescent="0.2">
      <c r="A17911" t="s">
        <v>13350</v>
      </c>
      <c r="B17911" t="str">
        <f>("")</f>
        <v/>
      </c>
    </row>
    <row r="17912" spans="1:2" x14ac:dyDescent="0.2">
      <c r="A17912" s="30" t="s">
        <v>29</v>
      </c>
      <c r="B17912" t="str">
        <f t="shared" si="310"/>
        <v>KIT</v>
      </c>
    </row>
    <row r="17913" spans="1:2" x14ac:dyDescent="0.2">
      <c r="A17913" t="s">
        <v>13351</v>
      </c>
      <c r="B17913" t="str">
        <f>("")</f>
        <v/>
      </c>
    </row>
    <row r="17914" spans="1:2" x14ac:dyDescent="0.2">
      <c r="A17914" s="30" t="s">
        <v>29</v>
      </c>
      <c r="B17914" t="str">
        <f t="shared" si="310"/>
        <v>KPMS</v>
      </c>
    </row>
    <row r="17915" spans="1:2" x14ac:dyDescent="0.2">
      <c r="A17915" t="s">
        <v>7440</v>
      </c>
      <c r="B17915" t="str">
        <f>("")</f>
        <v/>
      </c>
    </row>
    <row r="17916" spans="1:2" x14ac:dyDescent="0.2">
      <c r="A17916" s="30" t="s">
        <v>29</v>
      </c>
      <c r="B17916" t="str">
        <f t="shared" si="310"/>
        <v>K-style</v>
      </c>
    </row>
    <row r="17917" spans="1:2" x14ac:dyDescent="0.2">
      <c r="A17917" t="s">
        <v>13352</v>
      </c>
      <c r="B17917" t="str">
        <f>("")</f>
        <v/>
      </c>
    </row>
    <row r="17918" spans="1:2" x14ac:dyDescent="0.2">
      <c r="A17918" s="30" t="s">
        <v>29</v>
      </c>
      <c r="B17918" t="str">
        <f t="shared" si="310"/>
        <v>Kyo-Anthu Inn（京アンスイン）</v>
      </c>
    </row>
    <row r="17919" spans="1:2" x14ac:dyDescent="0.2">
      <c r="A17919" t="s">
        <v>13354</v>
      </c>
      <c r="B17919" t="str">
        <f>("")</f>
        <v/>
      </c>
    </row>
    <row r="17920" spans="1:2" x14ac:dyDescent="0.2">
      <c r="A17920" s="30" t="s">
        <v>29</v>
      </c>
      <c r="B17920" t="str">
        <f t="shared" si="310"/>
        <v>Kyoto FUERTE 宇治六地蔵</v>
      </c>
    </row>
    <row r="17921" spans="1:2" x14ac:dyDescent="0.2">
      <c r="A17921" t="s">
        <v>13356</v>
      </c>
      <c r="B17921" t="str">
        <f>("")</f>
        <v/>
      </c>
    </row>
    <row r="17922" spans="1:2" x14ac:dyDescent="0.2">
      <c r="A17922" s="30" t="s">
        <v>29</v>
      </c>
      <c r="B17922" t="str">
        <f t="shared" si="310"/>
        <v>kyotoきよみず</v>
      </c>
    </row>
    <row r="17923" spans="1:2" x14ac:dyDescent="0.2">
      <c r="A17923" t="s">
        <v>11345</v>
      </c>
      <c r="B17923" t="str">
        <f>("")</f>
        <v/>
      </c>
    </row>
    <row r="17924" spans="1:2" x14ac:dyDescent="0.2">
      <c r="A17924" s="30" t="s">
        <v>29</v>
      </c>
      <c r="B17924" t="str">
        <f t="shared" si="310"/>
        <v>LIP</v>
      </c>
    </row>
    <row r="17925" spans="1:2" x14ac:dyDescent="0.2">
      <c r="A17925" t="s">
        <v>13357</v>
      </c>
      <c r="B17925" t="str">
        <f>("")</f>
        <v/>
      </c>
    </row>
    <row r="17926" spans="1:2" x14ac:dyDescent="0.2">
      <c r="A17926" s="30" t="s">
        <v>29</v>
      </c>
      <c r="B17926" t="str">
        <f t="shared" si="310"/>
        <v>LRC</v>
      </c>
    </row>
    <row r="17927" spans="1:2" x14ac:dyDescent="0.2">
      <c r="A17927" t="s">
        <v>4169</v>
      </c>
      <c r="B17927" t="str">
        <f>("")</f>
        <v/>
      </c>
    </row>
    <row r="17928" spans="1:2" x14ac:dyDescent="0.2">
      <c r="A17928" s="30" t="s">
        <v>29</v>
      </c>
      <c r="B17928" t="str">
        <f t="shared" si="310"/>
        <v>Luxe Estate</v>
      </c>
    </row>
    <row r="17929" spans="1:2" x14ac:dyDescent="0.2">
      <c r="A17929" t="s">
        <v>4170</v>
      </c>
      <c r="B17929" t="str">
        <f>("")</f>
        <v/>
      </c>
    </row>
    <row r="17930" spans="1:2" x14ac:dyDescent="0.2">
      <c r="A17930" s="30" t="s">
        <v>29</v>
      </c>
      <c r="B17930" t="str">
        <f t="shared" si="310"/>
        <v>M.M</v>
      </c>
    </row>
    <row r="17931" spans="1:2" x14ac:dyDescent="0.2">
      <c r="A17931" t="s">
        <v>13358</v>
      </c>
      <c r="B17931" t="str">
        <f>("")</f>
        <v/>
      </c>
    </row>
    <row r="17932" spans="1:2" x14ac:dyDescent="0.2">
      <c r="A17932" s="30" t="s">
        <v>29</v>
      </c>
      <c r="B17932" t="str">
        <f t="shared" si="310"/>
        <v>MATATABI</v>
      </c>
    </row>
    <row r="17933" spans="1:2" x14ac:dyDescent="0.2">
      <c r="A17933" t="s">
        <v>13359</v>
      </c>
      <c r="B17933" t="str">
        <f>("")</f>
        <v/>
      </c>
    </row>
    <row r="17934" spans="1:2" x14ac:dyDescent="0.2">
      <c r="A17934" s="30" t="s">
        <v>29</v>
      </c>
      <c r="B17934" t="str">
        <f t="shared" si="310"/>
        <v>MGC</v>
      </c>
    </row>
    <row r="17935" spans="1:2" x14ac:dyDescent="0.2">
      <c r="A17935" t="s">
        <v>4171</v>
      </c>
      <c r="B17935" t="str">
        <f>("")</f>
        <v/>
      </c>
    </row>
    <row r="17936" spans="1:2" x14ac:dyDescent="0.2">
      <c r="A17936" s="30" t="s">
        <v>29</v>
      </c>
      <c r="B17936" t="str">
        <f t="shared" si="310"/>
        <v>MIYAZU LIGHTHOUSE</v>
      </c>
    </row>
    <row r="17937" spans="1:2" x14ac:dyDescent="0.2">
      <c r="A17937" t="s">
        <v>13360</v>
      </c>
      <c r="B17937" t="str">
        <f>("")</f>
        <v/>
      </c>
    </row>
    <row r="17938" spans="1:2" x14ac:dyDescent="0.2">
      <c r="A17938" s="30" t="s">
        <v>29</v>
      </c>
      <c r="B17938" t="str">
        <f t="shared" si="310"/>
        <v>Mume</v>
      </c>
    </row>
    <row r="17939" spans="1:2" x14ac:dyDescent="0.2">
      <c r="A17939" t="s">
        <v>13361</v>
      </c>
      <c r="B17939" t="str">
        <f>("")</f>
        <v/>
      </c>
    </row>
    <row r="17940" spans="1:2" x14ac:dyDescent="0.2">
      <c r="A17940" s="30" t="s">
        <v>29</v>
      </c>
      <c r="B17940" t="str">
        <f t="shared" si="310"/>
        <v>NAGI</v>
      </c>
    </row>
    <row r="17941" spans="1:2" x14ac:dyDescent="0.2">
      <c r="A17941" t="s">
        <v>4172</v>
      </c>
      <c r="B17941" t="str">
        <f>("")</f>
        <v/>
      </c>
    </row>
    <row r="17942" spans="1:2" x14ac:dyDescent="0.2">
      <c r="A17942" s="30" t="s">
        <v>29</v>
      </c>
      <c r="B17942" t="str">
        <f t="shared" si="310"/>
        <v>NINI</v>
      </c>
    </row>
    <row r="17943" spans="1:2" x14ac:dyDescent="0.2">
      <c r="A17943" t="s">
        <v>4173</v>
      </c>
      <c r="B17943" t="str">
        <f>("")</f>
        <v/>
      </c>
    </row>
    <row r="17944" spans="1:2" x14ac:dyDescent="0.2">
      <c r="A17944" s="30" t="s">
        <v>29</v>
      </c>
      <c r="B17944" t="str">
        <f t="shared" ref="B17944:B18007" si="311">A17945</f>
        <v>node</v>
      </c>
    </row>
    <row r="17945" spans="1:2" x14ac:dyDescent="0.2">
      <c r="A17945" t="s">
        <v>13362</v>
      </c>
      <c r="B17945" t="str">
        <f>("")</f>
        <v/>
      </c>
    </row>
    <row r="17946" spans="1:2" x14ac:dyDescent="0.2">
      <c r="A17946" s="30" t="s">
        <v>29</v>
      </c>
      <c r="B17946" t="str">
        <f t="shared" si="311"/>
        <v>OOZORA</v>
      </c>
    </row>
    <row r="17947" spans="1:2" x14ac:dyDescent="0.2">
      <c r="A17947" t="s">
        <v>13363</v>
      </c>
      <c r="B17947" t="str">
        <f>("")</f>
        <v/>
      </c>
    </row>
    <row r="17948" spans="1:2" x14ac:dyDescent="0.2">
      <c r="A17948" s="30" t="s">
        <v>29</v>
      </c>
      <c r="B17948" t="str">
        <f t="shared" si="311"/>
        <v>Ozmy</v>
      </c>
    </row>
    <row r="17949" spans="1:2" x14ac:dyDescent="0.2">
      <c r="A17949" t="s">
        <v>13364</v>
      </c>
      <c r="B17949" t="str">
        <f>("")</f>
        <v/>
      </c>
    </row>
    <row r="17950" spans="1:2" x14ac:dyDescent="0.2">
      <c r="A17950" s="30" t="s">
        <v>29</v>
      </c>
      <c r="B17950" t="str">
        <f t="shared" si="311"/>
        <v>PHG京都山科マネジメント</v>
      </c>
    </row>
    <row r="17951" spans="1:2" x14ac:dyDescent="0.2">
      <c r="A17951" t="s">
        <v>9775</v>
      </c>
      <c r="B17951" t="str">
        <f>("")</f>
        <v/>
      </c>
    </row>
    <row r="17952" spans="1:2" x14ac:dyDescent="0.2">
      <c r="A17952" s="30" t="s">
        <v>29</v>
      </c>
      <c r="B17952" t="str">
        <f t="shared" si="311"/>
        <v>PONTO</v>
      </c>
    </row>
    <row r="17953" spans="1:2" x14ac:dyDescent="0.2">
      <c r="A17953" t="s">
        <v>4176</v>
      </c>
      <c r="B17953" t="str">
        <f>("")</f>
        <v/>
      </c>
    </row>
    <row r="17954" spans="1:2" x14ac:dyDescent="0.2">
      <c r="A17954" s="30" t="s">
        <v>29</v>
      </c>
      <c r="B17954" t="str">
        <f t="shared" si="311"/>
        <v>R・INN</v>
      </c>
    </row>
    <row r="17955" spans="1:2" x14ac:dyDescent="0.2">
      <c r="A17955" t="s">
        <v>13366</v>
      </c>
      <c r="B17955" t="str">
        <f>("")</f>
        <v/>
      </c>
    </row>
    <row r="17956" spans="1:2" x14ac:dyDescent="0.2">
      <c r="A17956" s="30" t="s">
        <v>29</v>
      </c>
      <c r="B17956" t="str">
        <f t="shared" si="311"/>
        <v>Railly</v>
      </c>
    </row>
    <row r="17957" spans="1:2" x14ac:dyDescent="0.2">
      <c r="A17957" t="s">
        <v>13367</v>
      </c>
      <c r="B17957" t="str">
        <f>("")</f>
        <v/>
      </c>
    </row>
    <row r="17958" spans="1:2" x14ac:dyDescent="0.2">
      <c r="A17958" s="30" t="s">
        <v>29</v>
      </c>
      <c r="B17958" t="str">
        <f t="shared" si="311"/>
        <v>RIVER FIELD</v>
      </c>
    </row>
    <row r="17959" spans="1:2" x14ac:dyDescent="0.2">
      <c r="A17959" t="s">
        <v>13368</v>
      </c>
      <c r="B17959" t="str">
        <f>("")</f>
        <v/>
      </c>
    </row>
    <row r="17960" spans="1:2" x14ac:dyDescent="0.2">
      <c r="A17960" s="30" t="s">
        <v>29</v>
      </c>
      <c r="B17960" t="str">
        <f t="shared" si="311"/>
        <v>RJA・24</v>
      </c>
    </row>
    <row r="17961" spans="1:2" x14ac:dyDescent="0.2">
      <c r="A17961" t="s">
        <v>13370</v>
      </c>
      <c r="B17961" t="str">
        <f>("")</f>
        <v/>
      </c>
    </row>
    <row r="17962" spans="1:2" x14ac:dyDescent="0.2">
      <c r="A17962" s="30" t="s">
        <v>29</v>
      </c>
      <c r="B17962" t="str">
        <f t="shared" si="311"/>
        <v>Roxy-Kyoto Hotel</v>
      </c>
    </row>
    <row r="17963" spans="1:2" x14ac:dyDescent="0.2">
      <c r="A17963" t="s">
        <v>4177</v>
      </c>
      <c r="B17963" t="str">
        <f>("")</f>
        <v/>
      </c>
    </row>
    <row r="17964" spans="1:2" x14ac:dyDescent="0.2">
      <c r="A17964" s="30" t="s">
        <v>29</v>
      </c>
      <c r="B17964" t="str">
        <f t="shared" si="311"/>
        <v>royce</v>
      </c>
    </row>
    <row r="17965" spans="1:2" x14ac:dyDescent="0.2">
      <c r="A17965" t="s">
        <v>4178</v>
      </c>
      <c r="B17965" t="str">
        <f>("")</f>
        <v/>
      </c>
    </row>
    <row r="17966" spans="1:2" x14ac:dyDescent="0.2">
      <c r="A17966" s="30" t="s">
        <v>29</v>
      </c>
      <c r="B17966" t="str">
        <f t="shared" si="311"/>
        <v>RRH京都オペレーションズ</v>
      </c>
    </row>
    <row r="17967" spans="1:2" x14ac:dyDescent="0.2">
      <c r="A17967" t="s">
        <v>13371</v>
      </c>
      <c r="B17967" t="str">
        <f>("")</f>
        <v/>
      </c>
    </row>
    <row r="17968" spans="1:2" x14ac:dyDescent="0.2">
      <c r="A17968" s="30" t="s">
        <v>29</v>
      </c>
      <c r="B17968" t="str">
        <f t="shared" si="311"/>
        <v>S・Iエムズ</v>
      </c>
    </row>
    <row r="17969" spans="1:2" x14ac:dyDescent="0.2">
      <c r="A17969" t="s">
        <v>13373</v>
      </c>
      <c r="B17969" t="str">
        <f>("")</f>
        <v/>
      </c>
    </row>
    <row r="17970" spans="1:2" x14ac:dyDescent="0.2">
      <c r="A17970" s="30" t="s">
        <v>29</v>
      </c>
      <c r="B17970" t="str">
        <f t="shared" si="311"/>
        <v>SAIZEN松室stay</v>
      </c>
    </row>
    <row r="17971" spans="1:2" x14ac:dyDescent="0.2">
      <c r="A17971" t="s">
        <v>13374</v>
      </c>
      <c r="B17971" t="str">
        <f>("")</f>
        <v/>
      </c>
    </row>
    <row r="17972" spans="1:2" x14ac:dyDescent="0.2">
      <c r="A17972" s="30" t="s">
        <v>29</v>
      </c>
      <c r="B17972" t="str">
        <f t="shared" si="311"/>
        <v>SAKARA KYOTO</v>
      </c>
    </row>
    <row r="17973" spans="1:2" x14ac:dyDescent="0.2">
      <c r="A17973" t="s">
        <v>4180</v>
      </c>
      <c r="B17973" t="str">
        <f>("")</f>
        <v/>
      </c>
    </row>
    <row r="17974" spans="1:2" x14ac:dyDescent="0.2">
      <c r="A17974" s="30" t="s">
        <v>29</v>
      </c>
      <c r="B17974" t="str">
        <f t="shared" si="311"/>
        <v>SANZEN-YA KYOTO</v>
      </c>
    </row>
    <row r="17975" spans="1:2" x14ac:dyDescent="0.2">
      <c r="A17975" t="s">
        <v>13375</v>
      </c>
      <c r="B17975" t="str">
        <f>("")</f>
        <v/>
      </c>
    </row>
    <row r="17976" spans="1:2" x14ac:dyDescent="0.2">
      <c r="A17976" s="30" t="s">
        <v>29</v>
      </c>
      <c r="B17976" t="str">
        <f t="shared" si="311"/>
        <v>Seven Life</v>
      </c>
    </row>
    <row r="17977" spans="1:2" x14ac:dyDescent="0.2">
      <c r="A17977" t="s">
        <v>13376</v>
      </c>
      <c r="B17977" t="str">
        <f>("")</f>
        <v/>
      </c>
    </row>
    <row r="17978" spans="1:2" x14ac:dyDescent="0.2">
      <c r="A17978" s="30" t="s">
        <v>29</v>
      </c>
      <c r="B17978" t="str">
        <f t="shared" si="311"/>
        <v>SHIN</v>
      </c>
    </row>
    <row r="17979" spans="1:2" x14ac:dyDescent="0.2">
      <c r="A17979" t="s">
        <v>4104</v>
      </c>
      <c r="B17979" t="str">
        <f>("")</f>
        <v/>
      </c>
    </row>
    <row r="17980" spans="1:2" x14ac:dyDescent="0.2">
      <c r="A17980" s="30" t="s">
        <v>29</v>
      </c>
      <c r="B17980" t="str">
        <f t="shared" si="311"/>
        <v>shinコーポレーション</v>
      </c>
    </row>
    <row r="17981" spans="1:2" x14ac:dyDescent="0.2">
      <c r="A17981" t="s">
        <v>13378</v>
      </c>
      <c r="B17981" t="str">
        <f>("")</f>
        <v/>
      </c>
    </row>
    <row r="17982" spans="1:2" x14ac:dyDescent="0.2">
      <c r="A17982" s="30" t="s">
        <v>29</v>
      </c>
      <c r="B17982" t="str">
        <f t="shared" si="311"/>
        <v>SHホテルシステムズ</v>
      </c>
    </row>
    <row r="17983" spans="1:2" x14ac:dyDescent="0.2">
      <c r="A17983" t="s">
        <v>13379</v>
      </c>
      <c r="B17983" t="str">
        <f>("")</f>
        <v/>
      </c>
    </row>
    <row r="17984" spans="1:2" x14ac:dyDescent="0.2">
      <c r="A17984" s="30" t="s">
        <v>29</v>
      </c>
      <c r="B17984" t="str">
        <f t="shared" si="311"/>
        <v>smallstandard</v>
      </c>
    </row>
    <row r="17985" spans="1:2" x14ac:dyDescent="0.2">
      <c r="A17985" t="s">
        <v>4182</v>
      </c>
      <c r="B17985" t="str">
        <f>("")</f>
        <v/>
      </c>
    </row>
    <row r="17986" spans="1:2" x14ac:dyDescent="0.2">
      <c r="A17986" s="30" t="s">
        <v>29</v>
      </c>
      <c r="B17986" t="str">
        <f t="shared" si="311"/>
        <v>Stay Inn KOTO</v>
      </c>
    </row>
    <row r="17987" spans="1:2" x14ac:dyDescent="0.2">
      <c r="A17987" t="s">
        <v>4184</v>
      </c>
      <c r="B17987" t="str">
        <f>("")</f>
        <v/>
      </c>
    </row>
    <row r="17988" spans="1:2" x14ac:dyDescent="0.2">
      <c r="A17988" s="30" t="s">
        <v>29</v>
      </c>
      <c r="B17988" t="str">
        <f t="shared" si="311"/>
        <v>STAY KYOTO</v>
      </c>
    </row>
    <row r="17989" spans="1:2" x14ac:dyDescent="0.2">
      <c r="A17989" t="s">
        <v>13380</v>
      </c>
      <c r="B17989" t="str">
        <f>("")</f>
        <v/>
      </c>
    </row>
    <row r="17990" spans="1:2" x14ac:dyDescent="0.2">
      <c r="A17990" s="30" t="s">
        <v>29</v>
      </c>
      <c r="B17990" t="str">
        <f t="shared" si="311"/>
        <v>Synergismmiaco</v>
      </c>
    </row>
    <row r="17991" spans="1:2" x14ac:dyDescent="0.2">
      <c r="A17991" t="s">
        <v>13381</v>
      </c>
      <c r="B17991" t="str">
        <f>("")</f>
        <v/>
      </c>
    </row>
    <row r="17992" spans="1:2" x14ac:dyDescent="0.2">
      <c r="A17992" s="30" t="s">
        <v>29</v>
      </c>
      <c r="B17992" t="str">
        <f t="shared" si="311"/>
        <v>TAKホスピタリティ京都</v>
      </c>
    </row>
    <row r="17993" spans="1:2" x14ac:dyDescent="0.2">
      <c r="A17993" t="s">
        <v>13383</v>
      </c>
      <c r="B17993" t="str">
        <f>("")</f>
        <v/>
      </c>
    </row>
    <row r="17994" spans="1:2" x14ac:dyDescent="0.2">
      <c r="A17994" s="30" t="s">
        <v>29</v>
      </c>
      <c r="B17994" t="str">
        <f t="shared" si="311"/>
        <v>TME</v>
      </c>
    </row>
    <row r="17995" spans="1:2" x14ac:dyDescent="0.2">
      <c r="A17995" t="s">
        <v>7446</v>
      </c>
      <c r="B17995" t="str">
        <f>("")</f>
        <v/>
      </c>
    </row>
    <row r="17996" spans="1:2" x14ac:dyDescent="0.2">
      <c r="A17996" s="30" t="s">
        <v>29</v>
      </c>
      <c r="B17996" t="str">
        <f t="shared" si="311"/>
        <v>UDS</v>
      </c>
    </row>
    <row r="17997" spans="1:2" x14ac:dyDescent="0.2">
      <c r="A17997" t="s">
        <v>1739</v>
      </c>
      <c r="B17997" t="str">
        <f>("")</f>
        <v/>
      </c>
    </row>
    <row r="17998" spans="1:2" x14ac:dyDescent="0.2">
      <c r="A17998" s="30" t="s">
        <v>29</v>
      </c>
      <c r="B17998" t="str">
        <f t="shared" si="311"/>
        <v>UDS ホテルアンテルーム京都</v>
      </c>
    </row>
    <row r="17999" spans="1:2" x14ac:dyDescent="0.2">
      <c r="A17999" t="s">
        <v>13384</v>
      </c>
      <c r="B17999" t="str">
        <f>("")</f>
        <v/>
      </c>
    </row>
    <row r="18000" spans="1:2" x14ac:dyDescent="0.2">
      <c r="A18000" s="30" t="s">
        <v>29</v>
      </c>
      <c r="B18000" t="str">
        <f t="shared" si="311"/>
        <v>UDS ホテルカンラ京都</v>
      </c>
    </row>
    <row r="18001" spans="1:2" x14ac:dyDescent="0.2">
      <c r="A18001" t="s">
        <v>13386</v>
      </c>
      <c r="B18001" t="str">
        <f>("")</f>
        <v/>
      </c>
    </row>
    <row r="18002" spans="1:2" x14ac:dyDescent="0.2">
      <c r="A18002" s="30" t="s">
        <v>29</v>
      </c>
      <c r="B18002" t="str">
        <f t="shared" si="311"/>
        <v>UDホスピタリティマネジメント</v>
      </c>
    </row>
    <row r="18003" spans="1:2" x14ac:dyDescent="0.2">
      <c r="A18003" t="s">
        <v>9809</v>
      </c>
      <c r="B18003" t="str">
        <f>("")</f>
        <v/>
      </c>
    </row>
    <row r="18004" spans="1:2" x14ac:dyDescent="0.2">
      <c r="A18004" s="30" t="s">
        <v>29</v>
      </c>
      <c r="B18004" t="str">
        <f t="shared" si="311"/>
        <v>Ume Upstairs</v>
      </c>
    </row>
    <row r="18005" spans="1:2" x14ac:dyDescent="0.2">
      <c r="A18005" t="s">
        <v>13387</v>
      </c>
      <c r="B18005" t="str">
        <f>("")</f>
        <v/>
      </c>
    </row>
    <row r="18006" spans="1:2" x14ac:dyDescent="0.2">
      <c r="A18006" s="30" t="s">
        <v>29</v>
      </c>
      <c r="B18006" t="str">
        <f t="shared" si="311"/>
        <v>UNKNOWN京都</v>
      </c>
    </row>
    <row r="18007" spans="1:2" x14ac:dyDescent="0.2">
      <c r="A18007" t="s">
        <v>13389</v>
      </c>
      <c r="B18007" t="str">
        <f>("")</f>
        <v/>
      </c>
    </row>
    <row r="18008" spans="1:2" x14ac:dyDescent="0.2">
      <c r="A18008" s="30" t="s">
        <v>29</v>
      </c>
      <c r="B18008" t="str">
        <f t="shared" ref="B18008:B18071" si="312">A18009</f>
        <v>Villa法然院西</v>
      </c>
    </row>
    <row r="18009" spans="1:2" x14ac:dyDescent="0.2">
      <c r="A18009" t="s">
        <v>13391</v>
      </c>
      <c r="B18009" t="str">
        <f>("")</f>
        <v/>
      </c>
    </row>
    <row r="18010" spans="1:2" x14ac:dyDescent="0.2">
      <c r="A18010" s="30" t="s">
        <v>29</v>
      </c>
      <c r="B18010" t="str">
        <f t="shared" si="312"/>
        <v>WAYFARER</v>
      </c>
    </row>
    <row r="18011" spans="1:2" x14ac:dyDescent="0.2">
      <c r="A18011" t="s">
        <v>13392</v>
      </c>
      <c r="B18011" t="str">
        <f>("")</f>
        <v/>
      </c>
    </row>
    <row r="18012" spans="1:2" x14ac:dyDescent="0.2">
      <c r="A18012" s="30" t="s">
        <v>29</v>
      </c>
      <c r="B18012" t="str">
        <f t="shared" si="312"/>
        <v>WeBase</v>
      </c>
    </row>
    <row r="18013" spans="1:2" x14ac:dyDescent="0.2">
      <c r="A18013" t="s">
        <v>9812</v>
      </c>
      <c r="B18013" t="str">
        <f>("")</f>
        <v/>
      </c>
    </row>
    <row r="18014" spans="1:2" x14ac:dyDescent="0.2">
      <c r="A18014" s="30" t="s">
        <v>29</v>
      </c>
      <c r="B18014" t="str">
        <f t="shared" si="312"/>
        <v>YGGDRASILL</v>
      </c>
    </row>
    <row r="18015" spans="1:2" x14ac:dyDescent="0.2">
      <c r="A18015" t="s">
        <v>4188</v>
      </c>
      <c r="B18015" t="str">
        <f>("")</f>
        <v/>
      </c>
    </row>
    <row r="18016" spans="1:2" x14ac:dyDescent="0.2">
      <c r="A18016" s="30" t="s">
        <v>29</v>
      </c>
      <c r="B18016" t="str">
        <f t="shared" si="312"/>
        <v>Zenden</v>
      </c>
    </row>
    <row r="18017" spans="1:2" x14ac:dyDescent="0.2">
      <c r="A18017" t="s">
        <v>4189</v>
      </c>
      <c r="B18017" t="str">
        <f>("")</f>
        <v/>
      </c>
    </row>
    <row r="18018" spans="1:2" x14ac:dyDescent="0.2">
      <c r="A18018" s="30" t="s">
        <v>29</v>
      </c>
      <c r="B18018" t="str">
        <f t="shared" si="312"/>
        <v>ZENNA</v>
      </c>
    </row>
    <row r="18019" spans="1:2" x14ac:dyDescent="0.2">
      <c r="A18019" t="s">
        <v>13393</v>
      </c>
      <c r="B18019" t="str">
        <f>("")</f>
        <v/>
      </c>
    </row>
    <row r="18020" spans="1:2" x14ac:dyDescent="0.2">
      <c r="A18020" s="30" t="s">
        <v>29</v>
      </c>
      <c r="B18020" t="str">
        <f t="shared" si="312"/>
        <v>アートステージ</v>
      </c>
    </row>
    <row r="18021" spans="1:2" x14ac:dyDescent="0.2">
      <c r="A18021" s="30" t="s">
        <v>4190</v>
      </c>
      <c r="B18021" t="str">
        <f>("")</f>
        <v/>
      </c>
    </row>
    <row r="18022" spans="1:2" x14ac:dyDescent="0.2">
      <c r="A18022" s="30" t="s">
        <v>29</v>
      </c>
      <c r="B18022" t="str">
        <f t="shared" si="312"/>
        <v>アーバンイン伏見</v>
      </c>
    </row>
    <row r="18023" spans="1:2" x14ac:dyDescent="0.2">
      <c r="A18023" s="30" t="s">
        <v>4191</v>
      </c>
      <c r="B18023" t="str">
        <f>("")</f>
        <v/>
      </c>
    </row>
    <row r="18024" spans="1:2" x14ac:dyDescent="0.2">
      <c r="A18024" s="30" t="s">
        <v>29</v>
      </c>
      <c r="B18024" t="str">
        <f t="shared" si="312"/>
        <v>アーバンホテルシステム</v>
      </c>
    </row>
    <row r="18025" spans="1:2" x14ac:dyDescent="0.2">
      <c r="A18025" s="30" t="s">
        <v>4192</v>
      </c>
      <c r="B18025" t="str">
        <f>("")</f>
        <v/>
      </c>
    </row>
    <row r="18026" spans="1:2" x14ac:dyDescent="0.2">
      <c r="A18026" s="30" t="s">
        <v>29</v>
      </c>
      <c r="B18026" t="str">
        <f t="shared" si="312"/>
        <v>アールイン綾部</v>
      </c>
    </row>
    <row r="18027" spans="1:2" x14ac:dyDescent="0.2">
      <c r="A18027" s="30" t="s">
        <v>13394</v>
      </c>
      <c r="B18027" t="str">
        <f>("")</f>
        <v/>
      </c>
    </row>
    <row r="18028" spans="1:2" x14ac:dyDescent="0.2">
      <c r="A18028" s="30" t="s">
        <v>29</v>
      </c>
      <c r="B18028" t="str">
        <f t="shared" si="312"/>
        <v>アールスクウェア</v>
      </c>
    </row>
    <row r="18029" spans="1:2" x14ac:dyDescent="0.2">
      <c r="A18029" s="30" t="s">
        <v>4193</v>
      </c>
      <c r="B18029" t="str">
        <f>("")</f>
        <v/>
      </c>
    </row>
    <row r="18030" spans="1:2" x14ac:dyDescent="0.2">
      <c r="A18030" s="30" t="s">
        <v>29</v>
      </c>
      <c r="B18030" t="str">
        <f t="shared" si="312"/>
        <v>アイエムジー</v>
      </c>
    </row>
    <row r="18031" spans="1:2" x14ac:dyDescent="0.2">
      <c r="A18031" s="30" t="s">
        <v>13395</v>
      </c>
      <c r="B18031" t="str">
        <f>("")</f>
        <v/>
      </c>
    </row>
    <row r="18032" spans="1:2" x14ac:dyDescent="0.2">
      <c r="A18032" s="30" t="s">
        <v>29</v>
      </c>
      <c r="B18032" t="str">
        <f t="shared" si="312"/>
        <v>アイカム</v>
      </c>
    </row>
    <row r="18033" spans="1:2" x14ac:dyDescent="0.2">
      <c r="A18033" s="30" t="s">
        <v>13396</v>
      </c>
      <c r="B18033" t="str">
        <f>("")</f>
        <v/>
      </c>
    </row>
    <row r="18034" spans="1:2" x14ac:dyDescent="0.2">
      <c r="A18034" s="30" t="s">
        <v>29</v>
      </c>
      <c r="B18034" t="str">
        <f t="shared" si="312"/>
        <v>アウルコーポレーション</v>
      </c>
    </row>
    <row r="18035" spans="1:2" x14ac:dyDescent="0.2">
      <c r="A18035" s="30" t="s">
        <v>13397</v>
      </c>
      <c r="B18035" t="str">
        <f>("")</f>
        <v/>
      </c>
    </row>
    <row r="18036" spans="1:2" x14ac:dyDescent="0.2">
      <c r="A18036" s="30" t="s">
        <v>29</v>
      </c>
      <c r="B18036" t="str">
        <f t="shared" si="312"/>
        <v>アカツキ</v>
      </c>
    </row>
    <row r="18037" spans="1:2" x14ac:dyDescent="0.2">
      <c r="A18037" s="30" t="s">
        <v>13398</v>
      </c>
      <c r="B18037" t="str">
        <f>("")</f>
        <v/>
      </c>
    </row>
    <row r="18038" spans="1:2" x14ac:dyDescent="0.2">
      <c r="A18038" s="30" t="s">
        <v>29</v>
      </c>
      <c r="B18038" t="str">
        <f t="shared" si="312"/>
        <v>アコモデーションジャパン</v>
      </c>
    </row>
    <row r="18039" spans="1:2" x14ac:dyDescent="0.2">
      <c r="A18039" s="30" t="s">
        <v>4194</v>
      </c>
      <c r="B18039" t="str">
        <f>("")</f>
        <v/>
      </c>
    </row>
    <row r="18040" spans="1:2" x14ac:dyDescent="0.2">
      <c r="A18040" s="30" t="s">
        <v>29</v>
      </c>
      <c r="B18040" t="str">
        <f t="shared" si="312"/>
        <v>アネックス</v>
      </c>
    </row>
    <row r="18041" spans="1:2" x14ac:dyDescent="0.2">
      <c r="A18041" s="30" t="s">
        <v>13399</v>
      </c>
      <c r="B18041" t="str">
        <f>("")</f>
        <v/>
      </c>
    </row>
    <row r="18042" spans="1:2" x14ac:dyDescent="0.2">
      <c r="A18042" s="30" t="s">
        <v>29</v>
      </c>
      <c r="B18042" t="str">
        <f t="shared" si="312"/>
        <v>アパライフクリエイト</v>
      </c>
    </row>
    <row r="18043" spans="1:2" x14ac:dyDescent="0.2">
      <c r="A18043" s="30" t="s">
        <v>13400</v>
      </c>
      <c r="B18043" t="str">
        <f>("")</f>
        <v/>
      </c>
    </row>
    <row r="18044" spans="1:2" x14ac:dyDescent="0.2">
      <c r="A18044" s="30" t="s">
        <v>29</v>
      </c>
      <c r="B18044" t="str">
        <f t="shared" si="312"/>
        <v>アビレット</v>
      </c>
    </row>
    <row r="18045" spans="1:2" x14ac:dyDescent="0.2">
      <c r="A18045" s="30" t="s">
        <v>4195</v>
      </c>
      <c r="B18045" t="str">
        <f>("")</f>
        <v/>
      </c>
    </row>
    <row r="18046" spans="1:2" x14ac:dyDescent="0.2">
      <c r="A18046" s="30" t="s">
        <v>29</v>
      </c>
      <c r="B18046" t="str">
        <f t="shared" si="312"/>
        <v>アルザ</v>
      </c>
    </row>
    <row r="18047" spans="1:2" x14ac:dyDescent="0.2">
      <c r="A18047" s="30" t="s">
        <v>4196</v>
      </c>
      <c r="B18047" t="str">
        <f>("")</f>
        <v/>
      </c>
    </row>
    <row r="18048" spans="1:2" x14ac:dyDescent="0.2">
      <c r="A18048" s="30" t="s">
        <v>29</v>
      </c>
      <c r="B18048" t="str">
        <f t="shared" si="312"/>
        <v>アルスタ</v>
      </c>
    </row>
    <row r="18049" spans="1:2" x14ac:dyDescent="0.2">
      <c r="A18049" s="30" t="s">
        <v>4197</v>
      </c>
      <c r="B18049" t="str">
        <f>("")</f>
        <v/>
      </c>
    </row>
    <row r="18050" spans="1:2" x14ac:dyDescent="0.2">
      <c r="A18050" s="30" t="s">
        <v>29</v>
      </c>
      <c r="B18050" t="str">
        <f t="shared" si="312"/>
        <v>アンクル</v>
      </c>
    </row>
    <row r="18051" spans="1:2" x14ac:dyDescent="0.2">
      <c r="A18051" s="30" t="s">
        <v>13401</v>
      </c>
      <c r="B18051" t="str">
        <f>("")</f>
        <v/>
      </c>
    </row>
    <row r="18052" spans="1:2" x14ac:dyDescent="0.2">
      <c r="A18052" s="30" t="s">
        <v>29</v>
      </c>
      <c r="B18052" t="str">
        <f t="shared" si="312"/>
        <v>イスタ</v>
      </c>
    </row>
    <row r="18053" spans="1:2" x14ac:dyDescent="0.2">
      <c r="A18053" s="30" t="s">
        <v>13402</v>
      </c>
      <c r="B18053" t="str">
        <f>("")</f>
        <v/>
      </c>
    </row>
    <row r="18054" spans="1:2" x14ac:dyDescent="0.2">
      <c r="A18054" s="30" t="s">
        <v>29</v>
      </c>
      <c r="B18054" t="str">
        <f t="shared" si="312"/>
        <v>いまい</v>
      </c>
    </row>
    <row r="18055" spans="1:2" x14ac:dyDescent="0.2">
      <c r="A18055" s="30" t="s">
        <v>6922</v>
      </c>
      <c r="B18055" t="str">
        <f>("")</f>
        <v/>
      </c>
    </row>
    <row r="18056" spans="1:2" x14ac:dyDescent="0.2">
      <c r="A18056" s="30" t="s">
        <v>29</v>
      </c>
      <c r="B18056" t="str">
        <f t="shared" si="312"/>
        <v>インセンティア</v>
      </c>
    </row>
    <row r="18057" spans="1:2" x14ac:dyDescent="0.2">
      <c r="A18057" s="30" t="s">
        <v>4198</v>
      </c>
      <c r="B18057" t="str">
        <f>("")</f>
        <v/>
      </c>
    </row>
    <row r="18058" spans="1:2" x14ac:dyDescent="0.2">
      <c r="A18058" s="30" t="s">
        <v>29</v>
      </c>
      <c r="B18058" t="str">
        <f t="shared" si="312"/>
        <v>インレット</v>
      </c>
    </row>
    <row r="18059" spans="1:2" x14ac:dyDescent="0.2">
      <c r="A18059" s="30" t="s">
        <v>13403</v>
      </c>
      <c r="B18059" t="str">
        <f>("")</f>
        <v/>
      </c>
    </row>
    <row r="18060" spans="1:2" x14ac:dyDescent="0.2">
      <c r="A18060" s="30" t="s">
        <v>29</v>
      </c>
      <c r="B18060" t="str">
        <f t="shared" si="312"/>
        <v>ヴィラ京都西院</v>
      </c>
    </row>
    <row r="18061" spans="1:2" x14ac:dyDescent="0.2">
      <c r="A18061" s="30" t="s">
        <v>13404</v>
      </c>
      <c r="B18061" t="str">
        <f>("")</f>
        <v/>
      </c>
    </row>
    <row r="18062" spans="1:2" x14ac:dyDescent="0.2">
      <c r="A18062" s="30" t="s">
        <v>29</v>
      </c>
      <c r="B18062" t="str">
        <f t="shared" si="312"/>
        <v>ヴィンセント</v>
      </c>
    </row>
    <row r="18063" spans="1:2" x14ac:dyDescent="0.2">
      <c r="A18063" s="30" t="s">
        <v>4199</v>
      </c>
      <c r="B18063" t="str">
        <f>("")</f>
        <v/>
      </c>
    </row>
    <row r="18064" spans="1:2" x14ac:dyDescent="0.2">
      <c r="A18064" s="30" t="s">
        <v>29</v>
      </c>
      <c r="B18064" t="str">
        <f t="shared" si="312"/>
        <v>ウォーターハウス</v>
      </c>
    </row>
    <row r="18065" spans="1:2" x14ac:dyDescent="0.2">
      <c r="A18065" s="30" t="s">
        <v>13405</v>
      </c>
      <c r="B18065" t="str">
        <f>("")</f>
        <v/>
      </c>
    </row>
    <row r="18066" spans="1:2" x14ac:dyDescent="0.2">
      <c r="A18066" s="30" t="s">
        <v>29</v>
      </c>
      <c r="B18066" t="str">
        <f t="shared" si="312"/>
        <v>ウサギノネドコ</v>
      </c>
    </row>
    <row r="18067" spans="1:2" x14ac:dyDescent="0.2">
      <c r="A18067" s="30" t="s">
        <v>13406</v>
      </c>
      <c r="B18067" t="str">
        <f>("")</f>
        <v/>
      </c>
    </row>
    <row r="18068" spans="1:2" x14ac:dyDescent="0.2">
      <c r="A18068" s="30" t="s">
        <v>29</v>
      </c>
      <c r="B18068" t="str">
        <f t="shared" si="312"/>
        <v>うつろい京都まるたけ庵</v>
      </c>
    </row>
    <row r="18069" spans="1:2" x14ac:dyDescent="0.2">
      <c r="A18069" s="30" t="s">
        <v>13407</v>
      </c>
      <c r="B18069" t="str">
        <f>("")</f>
        <v/>
      </c>
    </row>
    <row r="18070" spans="1:2" x14ac:dyDescent="0.2">
      <c r="A18070" s="30" t="s">
        <v>29</v>
      </c>
      <c r="B18070" t="str">
        <f t="shared" si="312"/>
        <v>うの庵</v>
      </c>
    </row>
    <row r="18071" spans="1:2" x14ac:dyDescent="0.2">
      <c r="A18071" s="30" t="s">
        <v>4200</v>
      </c>
      <c r="B18071" t="str">
        <f>("")</f>
        <v/>
      </c>
    </row>
    <row r="18072" spans="1:2" x14ac:dyDescent="0.2">
      <c r="A18072" s="30" t="s">
        <v>29</v>
      </c>
      <c r="B18072" t="str">
        <f t="shared" ref="B18072:B18135" si="313">A18073</f>
        <v>うめの宿</v>
      </c>
    </row>
    <row r="18073" spans="1:2" x14ac:dyDescent="0.2">
      <c r="A18073" s="30" t="s">
        <v>13408</v>
      </c>
      <c r="B18073" t="str">
        <f>("")</f>
        <v/>
      </c>
    </row>
    <row r="18074" spans="1:2" x14ac:dyDescent="0.2">
      <c r="A18074" s="30" t="s">
        <v>29</v>
      </c>
      <c r="B18074" t="str">
        <f t="shared" si="313"/>
        <v>エイジェーインターブリッジ</v>
      </c>
    </row>
    <row r="18075" spans="1:2" x14ac:dyDescent="0.2">
      <c r="A18075" s="30" t="s">
        <v>13409</v>
      </c>
      <c r="B18075" t="str">
        <f>("")</f>
        <v/>
      </c>
    </row>
    <row r="18076" spans="1:2" x14ac:dyDescent="0.2">
      <c r="A18076" s="30" t="s">
        <v>29</v>
      </c>
      <c r="B18076" t="str">
        <f t="shared" si="313"/>
        <v>エイチピーデイコーポレーション</v>
      </c>
    </row>
    <row r="18077" spans="1:2" x14ac:dyDescent="0.2">
      <c r="A18077" s="30" t="s">
        <v>2376</v>
      </c>
      <c r="B18077" t="str">
        <f>("")</f>
        <v/>
      </c>
    </row>
    <row r="18078" spans="1:2" x14ac:dyDescent="0.2">
      <c r="A18078" s="30" t="s">
        <v>29</v>
      </c>
      <c r="B18078" t="str">
        <f t="shared" si="313"/>
        <v>エクシィード</v>
      </c>
    </row>
    <row r="18079" spans="1:2" x14ac:dyDescent="0.2">
      <c r="A18079" s="30" t="s">
        <v>4201</v>
      </c>
      <c r="B18079" t="str">
        <f>("")</f>
        <v/>
      </c>
    </row>
    <row r="18080" spans="1:2" x14ac:dyDescent="0.2">
      <c r="A18080" s="30" t="s">
        <v>29</v>
      </c>
      <c r="B18080" t="str">
        <f t="shared" si="313"/>
        <v>エス・ティーホテルズ</v>
      </c>
    </row>
    <row r="18081" spans="1:2" x14ac:dyDescent="0.2">
      <c r="A18081" s="30" t="s">
        <v>4102</v>
      </c>
      <c r="B18081" t="str">
        <f>("")</f>
        <v/>
      </c>
    </row>
    <row r="18082" spans="1:2" x14ac:dyDescent="0.2">
      <c r="A18082" s="30" t="s">
        <v>29</v>
      </c>
      <c r="B18082" t="str">
        <f t="shared" si="313"/>
        <v>エス・ホテルオペレーションズ京都丹波口</v>
      </c>
    </row>
    <row r="18083" spans="1:2" x14ac:dyDescent="0.2">
      <c r="A18083" s="30" t="s">
        <v>4202</v>
      </c>
      <c r="B18083" t="str">
        <f>("")</f>
        <v/>
      </c>
    </row>
    <row r="18084" spans="1:2" x14ac:dyDescent="0.2">
      <c r="A18084" s="30" t="s">
        <v>29</v>
      </c>
      <c r="B18084" t="str">
        <f t="shared" si="313"/>
        <v>エヌ・ブイ・エフサービス</v>
      </c>
    </row>
    <row r="18085" spans="1:2" x14ac:dyDescent="0.2">
      <c r="A18085" s="30" t="s">
        <v>13410</v>
      </c>
      <c r="B18085" t="str">
        <f>("")</f>
        <v/>
      </c>
    </row>
    <row r="18086" spans="1:2" x14ac:dyDescent="0.2">
      <c r="A18086" s="30" t="s">
        <v>29</v>
      </c>
      <c r="B18086" t="str">
        <f t="shared" si="313"/>
        <v>えびす旅館</v>
      </c>
    </row>
    <row r="18087" spans="1:2" x14ac:dyDescent="0.2">
      <c r="A18087" s="30" t="s">
        <v>4203</v>
      </c>
      <c r="B18087" t="str">
        <f>("")</f>
        <v/>
      </c>
    </row>
    <row r="18088" spans="1:2" x14ac:dyDescent="0.2">
      <c r="A18088" s="30" t="s">
        <v>29</v>
      </c>
      <c r="B18088" t="str">
        <f t="shared" si="313"/>
        <v>エムアンドエヌ</v>
      </c>
    </row>
    <row r="18089" spans="1:2" x14ac:dyDescent="0.2">
      <c r="A18089" s="30" t="s">
        <v>4204</v>
      </c>
      <c r="B18089" t="str">
        <f>("")</f>
        <v/>
      </c>
    </row>
    <row r="18090" spans="1:2" x14ac:dyDescent="0.2">
      <c r="A18090" s="30" t="s">
        <v>29</v>
      </c>
      <c r="B18090" t="str">
        <f t="shared" si="313"/>
        <v>エントラスト</v>
      </c>
    </row>
    <row r="18091" spans="1:2" x14ac:dyDescent="0.2">
      <c r="A18091" s="30" t="s">
        <v>13411</v>
      </c>
      <c r="B18091" t="str">
        <f>("")</f>
        <v/>
      </c>
    </row>
    <row r="18092" spans="1:2" x14ac:dyDescent="0.2">
      <c r="A18092" s="30" t="s">
        <v>29</v>
      </c>
      <c r="B18092" t="str">
        <f t="shared" si="313"/>
        <v>オーヤマホーム</v>
      </c>
    </row>
    <row r="18093" spans="1:2" x14ac:dyDescent="0.2">
      <c r="A18093" s="30" t="s">
        <v>13412</v>
      </c>
      <c r="B18093" t="str">
        <f>("")</f>
        <v/>
      </c>
    </row>
    <row r="18094" spans="1:2" x14ac:dyDescent="0.2">
      <c r="A18094" s="30" t="s">
        <v>29</v>
      </c>
      <c r="B18094" t="str">
        <f t="shared" si="313"/>
        <v>オックスコンサルティング</v>
      </c>
    </row>
    <row r="18095" spans="1:2" x14ac:dyDescent="0.2">
      <c r="A18095" s="30" t="s">
        <v>9875</v>
      </c>
      <c r="B18095" t="str">
        <f>("")</f>
        <v/>
      </c>
    </row>
    <row r="18096" spans="1:2" x14ac:dyDescent="0.2">
      <c r="A18096" s="30" t="s">
        <v>29</v>
      </c>
      <c r="B18096" t="str">
        <f t="shared" si="313"/>
        <v>オフィススリーエル</v>
      </c>
    </row>
    <row r="18097" spans="1:2" x14ac:dyDescent="0.2">
      <c r="A18097" s="30" t="s">
        <v>13413</v>
      </c>
      <c r="B18097" t="str">
        <f>("")</f>
        <v/>
      </c>
    </row>
    <row r="18098" spans="1:2" x14ac:dyDescent="0.2">
      <c r="A18098" s="30" t="s">
        <v>29</v>
      </c>
      <c r="B18098" t="str">
        <f t="shared" si="313"/>
        <v>お宿 五郎兵衛</v>
      </c>
    </row>
    <row r="18099" spans="1:2" x14ac:dyDescent="0.2">
      <c r="A18099" s="30" t="s">
        <v>13414</v>
      </c>
      <c r="B18099" t="str">
        <f>("")</f>
        <v/>
      </c>
    </row>
    <row r="18100" spans="1:2" x14ac:dyDescent="0.2">
      <c r="A18100" s="30" t="s">
        <v>29</v>
      </c>
      <c r="B18100" t="str">
        <f t="shared" si="313"/>
        <v>お宿みつば</v>
      </c>
    </row>
    <row r="18101" spans="1:2" x14ac:dyDescent="0.2">
      <c r="A18101" s="30" t="s">
        <v>13415</v>
      </c>
      <c r="B18101" t="str">
        <f>("")</f>
        <v/>
      </c>
    </row>
    <row r="18102" spans="1:2" x14ac:dyDescent="0.2">
      <c r="A18102" s="30" t="s">
        <v>29</v>
      </c>
      <c r="B18102" t="str">
        <f t="shared" si="313"/>
        <v>お宿梅夜</v>
      </c>
    </row>
    <row r="18103" spans="1:2" x14ac:dyDescent="0.2">
      <c r="A18103" s="30" t="s">
        <v>13416</v>
      </c>
      <c r="B18103" t="str">
        <f>("")</f>
        <v/>
      </c>
    </row>
    <row r="18104" spans="1:2" x14ac:dyDescent="0.2">
      <c r="A18104" s="30" t="s">
        <v>29</v>
      </c>
      <c r="B18104" t="str">
        <f t="shared" si="313"/>
        <v>カークプレイス</v>
      </c>
    </row>
    <row r="18105" spans="1:2" x14ac:dyDescent="0.2">
      <c r="A18105" s="30" t="s">
        <v>13417</v>
      </c>
      <c r="B18105" t="str">
        <f>("")</f>
        <v/>
      </c>
    </row>
    <row r="18106" spans="1:2" x14ac:dyDescent="0.2">
      <c r="A18106" s="30" t="s">
        <v>29</v>
      </c>
      <c r="B18106" t="str">
        <f t="shared" si="313"/>
        <v>ガーデンワールド</v>
      </c>
    </row>
    <row r="18107" spans="1:2" x14ac:dyDescent="0.2">
      <c r="A18107" s="30" t="s">
        <v>13418</v>
      </c>
      <c r="B18107" t="str">
        <f>("")</f>
        <v/>
      </c>
    </row>
    <row r="18108" spans="1:2" x14ac:dyDescent="0.2">
      <c r="A18108" s="30" t="s">
        <v>29</v>
      </c>
      <c r="B18108" t="str">
        <f t="shared" si="313"/>
        <v>カイシュウ</v>
      </c>
    </row>
    <row r="18109" spans="1:2" x14ac:dyDescent="0.2">
      <c r="A18109" s="30" t="s">
        <v>4207</v>
      </c>
      <c r="B18109" t="str">
        <f>("")</f>
        <v/>
      </c>
    </row>
    <row r="18110" spans="1:2" x14ac:dyDescent="0.2">
      <c r="A18110" s="30" t="s">
        <v>29</v>
      </c>
      <c r="B18110" t="str">
        <f t="shared" si="313"/>
        <v>かがりや</v>
      </c>
    </row>
    <row r="18111" spans="1:2" x14ac:dyDescent="0.2">
      <c r="A18111" s="30" t="s">
        <v>13419</v>
      </c>
      <c r="B18111" t="str">
        <f>("")</f>
        <v/>
      </c>
    </row>
    <row r="18112" spans="1:2" x14ac:dyDescent="0.2">
      <c r="A18112" s="30" t="s">
        <v>29</v>
      </c>
      <c r="B18112" t="str">
        <f t="shared" si="313"/>
        <v>かぎ平</v>
      </c>
    </row>
    <row r="18113" spans="1:2" x14ac:dyDescent="0.2">
      <c r="A18113" s="30" t="s">
        <v>13420</v>
      </c>
      <c r="B18113" t="str">
        <f>("")</f>
        <v/>
      </c>
    </row>
    <row r="18114" spans="1:2" x14ac:dyDescent="0.2">
      <c r="A18114" s="30" t="s">
        <v>29</v>
      </c>
      <c r="B18114" t="str">
        <f t="shared" si="313"/>
        <v>カテリーナ</v>
      </c>
    </row>
    <row r="18115" spans="1:2" x14ac:dyDescent="0.2">
      <c r="A18115" s="30" t="s">
        <v>13421</v>
      </c>
      <c r="B18115" t="str">
        <f>("")</f>
        <v/>
      </c>
    </row>
    <row r="18116" spans="1:2" x14ac:dyDescent="0.2">
      <c r="A18116" s="30" t="s">
        <v>29</v>
      </c>
      <c r="B18116" t="str">
        <f t="shared" si="313"/>
        <v>かなや</v>
      </c>
    </row>
    <row r="18117" spans="1:2" x14ac:dyDescent="0.2">
      <c r="A18117" s="30" t="s">
        <v>2394</v>
      </c>
      <c r="B18117" t="str">
        <f>("")</f>
        <v/>
      </c>
    </row>
    <row r="18118" spans="1:2" x14ac:dyDescent="0.2">
      <c r="A18118" s="30" t="s">
        <v>29</v>
      </c>
      <c r="B18118" t="str">
        <f t="shared" si="313"/>
        <v>かやぶきの里</v>
      </c>
    </row>
    <row r="18119" spans="1:2" x14ac:dyDescent="0.2">
      <c r="A18119" s="30" t="s">
        <v>7122</v>
      </c>
      <c r="B18119" t="str">
        <f>("")</f>
        <v/>
      </c>
    </row>
    <row r="18120" spans="1:2" x14ac:dyDescent="0.2">
      <c r="A18120" s="30" t="s">
        <v>29</v>
      </c>
      <c r="B18120" t="str">
        <f t="shared" si="313"/>
        <v>ギオン福住</v>
      </c>
    </row>
    <row r="18121" spans="1:2" x14ac:dyDescent="0.2">
      <c r="A18121" s="30" t="s">
        <v>4133</v>
      </c>
      <c r="B18121" t="str">
        <f>("")</f>
        <v/>
      </c>
    </row>
    <row r="18122" spans="1:2" x14ac:dyDescent="0.2">
      <c r="A18122" s="30" t="s">
        <v>29</v>
      </c>
      <c r="B18122" t="str">
        <f t="shared" si="313"/>
        <v>きぐすりや</v>
      </c>
    </row>
    <row r="18123" spans="1:2" x14ac:dyDescent="0.2">
      <c r="A18123" s="30" t="s">
        <v>4208</v>
      </c>
      <c r="B18123" t="str">
        <f>("")</f>
        <v/>
      </c>
    </row>
    <row r="18124" spans="1:2" x14ac:dyDescent="0.2">
      <c r="A18124" s="30" t="s">
        <v>29</v>
      </c>
      <c r="B18124" t="str">
        <f t="shared" si="313"/>
        <v>ギャラリーのざわinn</v>
      </c>
    </row>
    <row r="18125" spans="1:2" x14ac:dyDescent="0.2">
      <c r="A18125" s="30" t="s">
        <v>13423</v>
      </c>
      <c r="B18125" t="str">
        <f>("")</f>
        <v/>
      </c>
    </row>
    <row r="18126" spans="1:2" x14ac:dyDescent="0.2">
      <c r="A18126" s="30" t="s">
        <v>29</v>
      </c>
      <c r="B18126" t="str">
        <f t="shared" si="313"/>
        <v>キュートはしもと</v>
      </c>
    </row>
    <row r="18127" spans="1:2" x14ac:dyDescent="0.2">
      <c r="A18127" s="30" t="s">
        <v>13424</v>
      </c>
      <c r="B18127" t="str">
        <f>("")</f>
        <v/>
      </c>
    </row>
    <row r="18128" spans="1:2" x14ac:dyDescent="0.2">
      <c r="A18128" s="30" t="s">
        <v>29</v>
      </c>
      <c r="B18128" t="str">
        <f t="shared" si="313"/>
        <v>きんかく楼</v>
      </c>
    </row>
    <row r="18129" spans="1:2" x14ac:dyDescent="0.2">
      <c r="A18129" s="30" t="s">
        <v>13425</v>
      </c>
      <c r="B18129" t="str">
        <f>("")</f>
        <v/>
      </c>
    </row>
    <row r="18130" spans="1:2" x14ac:dyDescent="0.2">
      <c r="A18130" s="30" t="s">
        <v>29</v>
      </c>
      <c r="B18130" t="str">
        <f t="shared" si="313"/>
        <v>クインオート</v>
      </c>
    </row>
    <row r="18131" spans="1:2" x14ac:dyDescent="0.2">
      <c r="A18131" s="30" t="s">
        <v>4209</v>
      </c>
      <c r="B18131" t="str">
        <f>("")</f>
        <v/>
      </c>
    </row>
    <row r="18132" spans="1:2" x14ac:dyDescent="0.2">
      <c r="A18132" s="30" t="s">
        <v>29</v>
      </c>
      <c r="B18132" t="str">
        <f t="shared" si="313"/>
        <v>クオリタス・ホスピタリティ・アドバイザーズ</v>
      </c>
    </row>
    <row r="18133" spans="1:2" x14ac:dyDescent="0.2">
      <c r="A18133" s="30" t="s">
        <v>4210</v>
      </c>
      <c r="B18133" t="str">
        <f>("")</f>
        <v/>
      </c>
    </row>
    <row r="18134" spans="1:2" x14ac:dyDescent="0.2">
      <c r="A18134" s="30" t="s">
        <v>29</v>
      </c>
      <c r="B18134" t="str">
        <f t="shared" si="313"/>
        <v>ぐっすり家</v>
      </c>
    </row>
    <row r="18135" spans="1:2" x14ac:dyDescent="0.2">
      <c r="A18135" s="30" t="s">
        <v>4211</v>
      </c>
      <c r="B18135" t="str">
        <f>("")</f>
        <v/>
      </c>
    </row>
    <row r="18136" spans="1:2" x14ac:dyDescent="0.2">
      <c r="A18136" s="30" t="s">
        <v>29</v>
      </c>
      <c r="B18136" t="str">
        <f t="shared" ref="B18136:B18199" si="314">A18137</f>
        <v>くらま温泉</v>
      </c>
    </row>
    <row r="18137" spans="1:2" x14ac:dyDescent="0.2">
      <c r="A18137" s="30" t="s">
        <v>13426</v>
      </c>
      <c r="B18137" t="str">
        <f>("")</f>
        <v/>
      </c>
    </row>
    <row r="18138" spans="1:2" x14ac:dyDescent="0.2">
      <c r="A18138" s="30" t="s">
        <v>29</v>
      </c>
      <c r="B18138" t="str">
        <f t="shared" si="314"/>
        <v>グランバッハ京都</v>
      </c>
    </row>
    <row r="18139" spans="1:2" x14ac:dyDescent="0.2">
      <c r="A18139" s="30" t="s">
        <v>13427</v>
      </c>
      <c r="B18139" t="str">
        <f>("")</f>
        <v/>
      </c>
    </row>
    <row r="18140" spans="1:2" x14ac:dyDescent="0.2">
      <c r="A18140" s="30" t="s">
        <v>29</v>
      </c>
      <c r="B18140" t="str">
        <f t="shared" si="314"/>
        <v>グランベルホテル</v>
      </c>
    </row>
    <row r="18141" spans="1:2" x14ac:dyDescent="0.2">
      <c r="A18141" s="30" t="s">
        <v>1775</v>
      </c>
      <c r="B18141" t="str">
        <f>("")</f>
        <v/>
      </c>
    </row>
    <row r="18142" spans="1:2" x14ac:dyDescent="0.2">
      <c r="A18142" s="30" t="s">
        <v>29</v>
      </c>
      <c r="B18142" t="str">
        <f t="shared" si="314"/>
        <v>グランレブリー</v>
      </c>
    </row>
    <row r="18143" spans="1:2" x14ac:dyDescent="0.2">
      <c r="A18143" s="30" t="s">
        <v>4212</v>
      </c>
      <c r="B18143" t="str">
        <f>("")</f>
        <v/>
      </c>
    </row>
    <row r="18144" spans="1:2" x14ac:dyDescent="0.2">
      <c r="A18144" s="30" t="s">
        <v>29</v>
      </c>
      <c r="B18144" t="str">
        <f t="shared" si="314"/>
        <v>クレマティス京都駅前</v>
      </c>
    </row>
    <row r="18145" spans="1:2" x14ac:dyDescent="0.2">
      <c r="A18145" s="30" t="s">
        <v>13428</v>
      </c>
      <c r="B18145" t="str">
        <f>("")</f>
        <v/>
      </c>
    </row>
    <row r="18146" spans="1:2" x14ac:dyDescent="0.2">
      <c r="A18146" s="30" t="s">
        <v>29</v>
      </c>
      <c r="B18146" t="str">
        <f t="shared" si="314"/>
        <v>グローバル・ホテルマネジメント</v>
      </c>
    </row>
    <row r="18147" spans="1:2" x14ac:dyDescent="0.2">
      <c r="A18147" s="30" t="s">
        <v>9893</v>
      </c>
      <c r="B18147" t="str">
        <f>("")</f>
        <v/>
      </c>
    </row>
    <row r="18148" spans="1:2" x14ac:dyDescent="0.2">
      <c r="A18148" s="30" t="s">
        <v>29</v>
      </c>
      <c r="B18148" t="str">
        <f t="shared" si="314"/>
        <v>くろだ屋</v>
      </c>
    </row>
    <row r="18149" spans="1:2" x14ac:dyDescent="0.2">
      <c r="A18149" s="30" t="s">
        <v>4214</v>
      </c>
      <c r="B18149" t="str">
        <f>("")</f>
        <v/>
      </c>
    </row>
    <row r="18150" spans="1:2" x14ac:dyDescent="0.2">
      <c r="A18150" s="30" t="s">
        <v>29</v>
      </c>
      <c r="B18150" t="str">
        <f t="shared" si="314"/>
        <v>ケイエスビー</v>
      </c>
    </row>
    <row r="18151" spans="1:2" x14ac:dyDescent="0.2">
      <c r="A18151" s="30" t="s">
        <v>13429</v>
      </c>
      <c r="B18151" t="str">
        <f>("")</f>
        <v/>
      </c>
    </row>
    <row r="18152" spans="1:2" x14ac:dyDescent="0.2">
      <c r="A18152" s="30" t="s">
        <v>29</v>
      </c>
      <c r="B18152" t="str">
        <f t="shared" si="314"/>
        <v>ケイズハウス</v>
      </c>
    </row>
    <row r="18153" spans="1:2" x14ac:dyDescent="0.2">
      <c r="A18153" s="30" t="s">
        <v>13430</v>
      </c>
      <c r="B18153" t="str">
        <f>("")</f>
        <v/>
      </c>
    </row>
    <row r="18154" spans="1:2" x14ac:dyDescent="0.2">
      <c r="A18154" s="30" t="s">
        <v>29</v>
      </c>
      <c r="B18154" t="str">
        <f t="shared" si="314"/>
        <v>けいはんな</v>
      </c>
    </row>
    <row r="18155" spans="1:2" x14ac:dyDescent="0.2">
      <c r="A18155" s="30" t="s">
        <v>13431</v>
      </c>
      <c r="B18155" t="str">
        <f>("")</f>
        <v/>
      </c>
    </row>
    <row r="18156" spans="1:2" x14ac:dyDescent="0.2">
      <c r="A18156" s="30" t="s">
        <v>29</v>
      </c>
      <c r="B18156" t="str">
        <f t="shared" si="314"/>
        <v>ケイヤマ商店</v>
      </c>
    </row>
    <row r="18157" spans="1:2" x14ac:dyDescent="0.2">
      <c r="A18157" s="30" t="s">
        <v>4215</v>
      </c>
      <c r="B18157" t="str">
        <f>("")</f>
        <v/>
      </c>
    </row>
    <row r="18158" spans="1:2" x14ac:dyDescent="0.2">
      <c r="A18158" s="30" t="s">
        <v>29</v>
      </c>
      <c r="B18158" t="str">
        <f t="shared" si="314"/>
        <v>ケー・エキスプレス</v>
      </c>
    </row>
    <row r="18159" spans="1:2" x14ac:dyDescent="0.2">
      <c r="A18159" s="30" t="s">
        <v>11458</v>
      </c>
      <c r="B18159" t="str">
        <f>("")</f>
        <v/>
      </c>
    </row>
    <row r="18160" spans="1:2" x14ac:dyDescent="0.2">
      <c r="A18160" s="30" t="s">
        <v>29</v>
      </c>
      <c r="B18160" t="str">
        <f t="shared" si="314"/>
        <v>ケーイーアイ</v>
      </c>
    </row>
    <row r="18161" spans="1:2" x14ac:dyDescent="0.2">
      <c r="A18161" s="30" t="s">
        <v>13432</v>
      </c>
      <c r="B18161" t="str">
        <f>("")</f>
        <v/>
      </c>
    </row>
    <row r="18162" spans="1:2" x14ac:dyDescent="0.2">
      <c r="A18162" s="30" t="s">
        <v>29</v>
      </c>
      <c r="B18162" t="str">
        <f t="shared" si="314"/>
        <v>ゲストイン京都</v>
      </c>
    </row>
    <row r="18163" spans="1:2" x14ac:dyDescent="0.2">
      <c r="A18163" s="30" t="s">
        <v>13433</v>
      </c>
      <c r="B18163" t="str">
        <f>("")</f>
        <v/>
      </c>
    </row>
    <row r="18164" spans="1:2" x14ac:dyDescent="0.2">
      <c r="A18164" s="30" t="s">
        <v>29</v>
      </c>
      <c r="B18164" t="str">
        <f t="shared" si="314"/>
        <v>ゲストハウス ベル伏見</v>
      </c>
    </row>
    <row r="18165" spans="1:2" x14ac:dyDescent="0.2">
      <c r="A18165" s="30" t="s">
        <v>13435</v>
      </c>
      <c r="B18165" t="str">
        <f>("")</f>
        <v/>
      </c>
    </row>
    <row r="18166" spans="1:2" x14ac:dyDescent="0.2">
      <c r="A18166" s="30" t="s">
        <v>29</v>
      </c>
      <c r="B18166" t="str">
        <f t="shared" si="314"/>
        <v>ゲストハウス 京都カトリックハウス</v>
      </c>
    </row>
    <row r="18167" spans="1:2" x14ac:dyDescent="0.2">
      <c r="A18167" s="30" t="s">
        <v>13436</v>
      </c>
      <c r="B18167" t="str">
        <f>("")</f>
        <v/>
      </c>
    </row>
    <row r="18168" spans="1:2" x14ac:dyDescent="0.2">
      <c r="A18168" s="30" t="s">
        <v>29</v>
      </c>
      <c r="B18168" t="str">
        <f t="shared" si="314"/>
        <v>ゲストハウスイン</v>
      </c>
    </row>
    <row r="18169" spans="1:2" x14ac:dyDescent="0.2">
      <c r="A18169" s="30" t="s">
        <v>4216</v>
      </c>
      <c r="B18169" t="str">
        <f>("")</f>
        <v/>
      </c>
    </row>
    <row r="18170" spans="1:2" x14ac:dyDescent="0.2">
      <c r="A18170" s="30" t="s">
        <v>29</v>
      </c>
      <c r="B18170" t="str">
        <f t="shared" si="314"/>
        <v>ゲストハウスおにぎり</v>
      </c>
    </row>
    <row r="18171" spans="1:2" x14ac:dyDescent="0.2">
      <c r="A18171" s="30" t="s">
        <v>7123</v>
      </c>
      <c r="B18171" t="str">
        <f>("")</f>
        <v/>
      </c>
    </row>
    <row r="18172" spans="1:2" x14ac:dyDescent="0.2">
      <c r="A18172" s="30" t="s">
        <v>29</v>
      </c>
      <c r="B18172" t="str">
        <f t="shared" si="314"/>
        <v>ゲストハウスちはやふる</v>
      </c>
    </row>
    <row r="18173" spans="1:2" x14ac:dyDescent="0.2">
      <c r="A18173" s="30" t="s">
        <v>13437</v>
      </c>
      <c r="B18173" t="str">
        <f>("")</f>
        <v/>
      </c>
    </row>
    <row r="18174" spans="1:2" x14ac:dyDescent="0.2">
      <c r="A18174" s="30" t="s">
        <v>29</v>
      </c>
      <c r="B18174" t="str">
        <f t="shared" si="314"/>
        <v>ゲストハウスひつじ庵</v>
      </c>
    </row>
    <row r="18175" spans="1:2" x14ac:dyDescent="0.2">
      <c r="A18175" s="30" t="s">
        <v>13438</v>
      </c>
      <c r="B18175" t="str">
        <f>("")</f>
        <v/>
      </c>
    </row>
    <row r="18176" spans="1:2" x14ac:dyDescent="0.2">
      <c r="A18176" s="30" t="s">
        <v>29</v>
      </c>
      <c r="B18176" t="str">
        <f t="shared" si="314"/>
        <v>ゲストハウス桜こまち</v>
      </c>
    </row>
    <row r="18177" spans="1:2" x14ac:dyDescent="0.2">
      <c r="A18177" s="30" t="s">
        <v>13439</v>
      </c>
      <c r="B18177" t="str">
        <f>("")</f>
        <v/>
      </c>
    </row>
    <row r="18178" spans="1:2" x14ac:dyDescent="0.2">
      <c r="A18178" s="30" t="s">
        <v>29</v>
      </c>
      <c r="B18178" t="str">
        <f t="shared" si="314"/>
        <v>ゲストハウス糸屋</v>
      </c>
    </row>
    <row r="18179" spans="1:2" x14ac:dyDescent="0.2">
      <c r="A18179" s="30" t="s">
        <v>13440</v>
      </c>
      <c r="B18179" t="str">
        <f>("")</f>
        <v/>
      </c>
    </row>
    <row r="18180" spans="1:2" x14ac:dyDescent="0.2">
      <c r="A18180" s="30" t="s">
        <v>29</v>
      </c>
      <c r="B18180" t="str">
        <f t="shared" si="314"/>
        <v>ゲストハウス宿々</v>
      </c>
    </row>
    <row r="18181" spans="1:2" x14ac:dyDescent="0.2">
      <c r="A18181" s="30" t="s">
        <v>4217</v>
      </c>
      <c r="B18181" t="str">
        <f>("")</f>
        <v/>
      </c>
    </row>
    <row r="18182" spans="1:2" x14ac:dyDescent="0.2">
      <c r="A18182" s="30" t="s">
        <v>29</v>
      </c>
      <c r="B18182" t="str">
        <f t="shared" si="314"/>
        <v>ゲストハウス東山</v>
      </c>
    </row>
    <row r="18183" spans="1:2" x14ac:dyDescent="0.2">
      <c r="A18183" s="30" t="s">
        <v>13441</v>
      </c>
      <c r="B18183" t="str">
        <f>("")</f>
        <v/>
      </c>
    </row>
    <row r="18184" spans="1:2" x14ac:dyDescent="0.2">
      <c r="A18184" s="30" t="s">
        <v>29</v>
      </c>
      <c r="B18184" t="str">
        <f t="shared" si="314"/>
        <v>ゲストハウス東山 じゃお</v>
      </c>
    </row>
    <row r="18185" spans="1:2" x14ac:dyDescent="0.2">
      <c r="A18185" s="30" t="s">
        <v>13443</v>
      </c>
      <c r="B18185" t="str">
        <f>("")</f>
        <v/>
      </c>
    </row>
    <row r="18186" spans="1:2" x14ac:dyDescent="0.2">
      <c r="A18186" s="30" t="s">
        <v>29</v>
      </c>
      <c r="B18186" t="str">
        <f t="shared" si="314"/>
        <v>ゲストハウス文目</v>
      </c>
    </row>
    <row r="18187" spans="1:2" x14ac:dyDescent="0.2">
      <c r="A18187" s="30" t="s">
        <v>4218</v>
      </c>
      <c r="B18187" t="str">
        <f>("")</f>
        <v/>
      </c>
    </row>
    <row r="18188" spans="1:2" x14ac:dyDescent="0.2">
      <c r="A18188" s="30" t="s">
        <v>29</v>
      </c>
      <c r="B18188" t="str">
        <f t="shared" si="314"/>
        <v>ゲストハウス凡</v>
      </c>
    </row>
    <row r="18189" spans="1:2" x14ac:dyDescent="0.2">
      <c r="A18189" s="30" t="s">
        <v>4219</v>
      </c>
      <c r="B18189" t="str">
        <f>("")</f>
        <v/>
      </c>
    </row>
    <row r="18190" spans="1:2" x14ac:dyDescent="0.2">
      <c r="A18190" s="30" t="s">
        <v>29</v>
      </c>
      <c r="B18190" t="str">
        <f t="shared" si="314"/>
        <v>ゲストハウス和楽庵</v>
      </c>
    </row>
    <row r="18191" spans="1:2" x14ac:dyDescent="0.2">
      <c r="A18191" s="30" t="s">
        <v>4220</v>
      </c>
      <c r="B18191" t="str">
        <f>("")</f>
        <v/>
      </c>
    </row>
    <row r="18192" spans="1:2" x14ac:dyDescent="0.2">
      <c r="A18192" s="30" t="s">
        <v>29</v>
      </c>
      <c r="B18192" t="str">
        <f t="shared" si="314"/>
        <v>こいや</v>
      </c>
    </row>
    <row r="18193" spans="1:2" x14ac:dyDescent="0.2">
      <c r="A18193" s="30" t="s">
        <v>13444</v>
      </c>
      <c r="B18193" t="str">
        <f>("")</f>
        <v/>
      </c>
    </row>
    <row r="18194" spans="1:2" x14ac:dyDescent="0.2">
      <c r="A18194" s="30" t="s">
        <v>29</v>
      </c>
      <c r="B18194" t="str">
        <f t="shared" si="314"/>
        <v>ゴールドウェーブ</v>
      </c>
    </row>
    <row r="18195" spans="1:2" x14ac:dyDescent="0.2">
      <c r="A18195" s="30" t="s">
        <v>9458</v>
      </c>
      <c r="B18195" t="str">
        <f>("")</f>
        <v/>
      </c>
    </row>
    <row r="18196" spans="1:2" x14ac:dyDescent="0.2">
      <c r="A18196" s="30" t="s">
        <v>29</v>
      </c>
      <c r="B18196" t="str">
        <f t="shared" si="314"/>
        <v>コテージ自給自足</v>
      </c>
    </row>
    <row r="18197" spans="1:2" x14ac:dyDescent="0.2">
      <c r="A18197" s="30" t="s">
        <v>4221</v>
      </c>
      <c r="B18197" t="str">
        <f>("")</f>
        <v/>
      </c>
    </row>
    <row r="18198" spans="1:2" x14ac:dyDescent="0.2">
      <c r="A18198" s="30" t="s">
        <v>29</v>
      </c>
      <c r="B18198" t="str">
        <f t="shared" si="314"/>
        <v>コドー・コーポレーション</v>
      </c>
    </row>
    <row r="18199" spans="1:2" x14ac:dyDescent="0.2">
      <c r="A18199" s="30" t="s">
        <v>13445</v>
      </c>
      <c r="B18199" t="str">
        <f>("")</f>
        <v/>
      </c>
    </row>
    <row r="18200" spans="1:2" x14ac:dyDescent="0.2">
      <c r="A18200" s="30" t="s">
        <v>29</v>
      </c>
      <c r="B18200" t="str">
        <f t="shared" ref="B18200:B18263" si="315">A18201</f>
        <v>コンフォート</v>
      </c>
    </row>
    <row r="18201" spans="1:2" x14ac:dyDescent="0.2">
      <c r="A18201" s="30" t="s">
        <v>13446</v>
      </c>
      <c r="B18201" t="str">
        <f>("")</f>
        <v/>
      </c>
    </row>
    <row r="18202" spans="1:2" x14ac:dyDescent="0.2">
      <c r="A18202" s="30" t="s">
        <v>29</v>
      </c>
      <c r="B18202" t="str">
        <f t="shared" si="315"/>
        <v>ザ エル・エイ マート</v>
      </c>
    </row>
    <row r="18203" spans="1:2" x14ac:dyDescent="0.2">
      <c r="A18203" s="30" t="s">
        <v>13448</v>
      </c>
      <c r="B18203" t="str">
        <f>("")</f>
        <v/>
      </c>
    </row>
    <row r="18204" spans="1:2" x14ac:dyDescent="0.2">
      <c r="A18204" s="30" t="s">
        <v>29</v>
      </c>
      <c r="B18204" t="str">
        <f t="shared" si="315"/>
        <v>サクラテラス</v>
      </c>
    </row>
    <row r="18205" spans="1:2" x14ac:dyDescent="0.2">
      <c r="A18205" s="30" t="s">
        <v>4150</v>
      </c>
      <c r="B18205" t="str">
        <f>("")</f>
        <v/>
      </c>
    </row>
    <row r="18206" spans="1:2" x14ac:dyDescent="0.2">
      <c r="A18206" s="30" t="s">
        <v>29</v>
      </c>
      <c r="B18206" t="str">
        <f t="shared" si="315"/>
        <v>さと茂旅館</v>
      </c>
    </row>
    <row r="18207" spans="1:2" x14ac:dyDescent="0.2">
      <c r="A18207" s="30" t="s">
        <v>4222</v>
      </c>
      <c r="B18207" t="str">
        <f>("")</f>
        <v/>
      </c>
    </row>
    <row r="18208" spans="1:2" x14ac:dyDescent="0.2">
      <c r="A18208" s="30" t="s">
        <v>29</v>
      </c>
      <c r="B18208" t="str">
        <f t="shared" si="315"/>
        <v>サンエステート</v>
      </c>
    </row>
    <row r="18209" spans="1:2" x14ac:dyDescent="0.2">
      <c r="A18209" s="30" t="s">
        <v>13449</v>
      </c>
      <c r="B18209" t="str">
        <f>("")</f>
        <v/>
      </c>
    </row>
    <row r="18210" spans="1:2" x14ac:dyDescent="0.2">
      <c r="A18210" s="30" t="s">
        <v>29</v>
      </c>
      <c r="B18210" t="str">
        <f t="shared" si="315"/>
        <v>サンキ建設</v>
      </c>
    </row>
    <row r="18211" spans="1:2" x14ac:dyDescent="0.2">
      <c r="A18211" s="30" t="s">
        <v>4223</v>
      </c>
      <c r="B18211" t="str">
        <f>("")</f>
        <v/>
      </c>
    </row>
    <row r="18212" spans="1:2" x14ac:dyDescent="0.2">
      <c r="A18212" s="30" t="s">
        <v>29</v>
      </c>
      <c r="B18212" t="str">
        <f t="shared" si="315"/>
        <v>サントロペ</v>
      </c>
    </row>
    <row r="18213" spans="1:2" x14ac:dyDescent="0.2">
      <c r="A18213" s="30" t="s">
        <v>7124</v>
      </c>
      <c r="B18213" t="str">
        <f>("")</f>
        <v/>
      </c>
    </row>
    <row r="18214" spans="1:2" x14ac:dyDescent="0.2">
      <c r="A18214" s="30" t="s">
        <v>29</v>
      </c>
      <c r="B18214" t="str">
        <f t="shared" si="315"/>
        <v>サンリゾートダイドウ</v>
      </c>
    </row>
    <row r="18215" spans="1:2" x14ac:dyDescent="0.2">
      <c r="A18215" s="30" t="s">
        <v>4147</v>
      </c>
      <c r="B18215" t="str">
        <f>("")</f>
        <v/>
      </c>
    </row>
    <row r="18216" spans="1:2" x14ac:dyDescent="0.2">
      <c r="A18216" s="30" t="s">
        <v>29</v>
      </c>
      <c r="B18216" t="str">
        <f t="shared" si="315"/>
        <v>シー・アイランドパーク</v>
      </c>
    </row>
    <row r="18217" spans="1:2" x14ac:dyDescent="0.2">
      <c r="A18217" s="30" t="s">
        <v>13450</v>
      </c>
      <c r="B18217" t="str">
        <f>("")</f>
        <v/>
      </c>
    </row>
    <row r="18218" spans="1:2" x14ac:dyDescent="0.2">
      <c r="A18218" s="30" t="s">
        <v>29</v>
      </c>
      <c r="B18218" t="str">
        <f t="shared" si="315"/>
        <v>シーサイド佐竹</v>
      </c>
    </row>
    <row r="18219" spans="1:2" x14ac:dyDescent="0.2">
      <c r="A18219" s="30" t="s">
        <v>13451</v>
      </c>
      <c r="B18219" t="str">
        <f>("")</f>
        <v/>
      </c>
    </row>
    <row r="18220" spans="1:2" x14ac:dyDescent="0.2">
      <c r="A18220" s="30" t="s">
        <v>29</v>
      </c>
      <c r="B18220" t="str">
        <f t="shared" si="315"/>
        <v>シーサイド西中</v>
      </c>
    </row>
    <row r="18221" spans="1:2" x14ac:dyDescent="0.2">
      <c r="A18221" s="30" t="s">
        <v>13452</v>
      </c>
      <c r="B18221" t="str">
        <f>("")</f>
        <v/>
      </c>
    </row>
    <row r="18222" spans="1:2" x14ac:dyDescent="0.2">
      <c r="A18222" s="30" t="s">
        <v>29</v>
      </c>
      <c r="B18222" t="str">
        <f t="shared" si="315"/>
        <v>シールート</v>
      </c>
    </row>
    <row r="18223" spans="1:2" x14ac:dyDescent="0.2">
      <c r="A18223" s="30" t="s">
        <v>4224</v>
      </c>
      <c r="B18223" t="str">
        <f>("")</f>
        <v/>
      </c>
    </row>
    <row r="18224" spans="1:2" x14ac:dyDescent="0.2">
      <c r="A18224" s="30" t="s">
        <v>29</v>
      </c>
      <c r="B18224" t="str">
        <f t="shared" si="315"/>
        <v>ジェイ・アイ</v>
      </c>
    </row>
    <row r="18225" spans="1:2" x14ac:dyDescent="0.2">
      <c r="A18225" s="30" t="s">
        <v>13453</v>
      </c>
      <c r="B18225" t="str">
        <f>("")</f>
        <v/>
      </c>
    </row>
    <row r="18226" spans="1:2" x14ac:dyDescent="0.2">
      <c r="A18226" s="30" t="s">
        <v>29</v>
      </c>
      <c r="B18226" t="str">
        <f t="shared" si="315"/>
        <v>ジェイアール西日本ホテル開発</v>
      </c>
    </row>
    <row r="18227" spans="1:2" x14ac:dyDescent="0.2">
      <c r="A18227" s="30" t="s">
        <v>5236</v>
      </c>
      <c r="B18227" t="str">
        <f>("")</f>
        <v/>
      </c>
    </row>
    <row r="18228" spans="1:2" x14ac:dyDescent="0.2">
      <c r="A18228" s="30" t="s">
        <v>29</v>
      </c>
      <c r="B18228" t="str">
        <f t="shared" si="315"/>
        <v>ジェイテック</v>
      </c>
    </row>
    <row r="18229" spans="1:2" x14ac:dyDescent="0.2">
      <c r="A18229" s="30" t="s">
        <v>13454</v>
      </c>
      <c r="B18229" t="str">
        <f>("")</f>
        <v/>
      </c>
    </row>
    <row r="18230" spans="1:2" x14ac:dyDescent="0.2">
      <c r="A18230" s="30" t="s">
        <v>29</v>
      </c>
      <c r="B18230" t="str">
        <f t="shared" si="315"/>
        <v>ジェイホッパーズ</v>
      </c>
    </row>
    <row r="18231" spans="1:2" x14ac:dyDescent="0.2">
      <c r="A18231" s="30" t="s">
        <v>4225</v>
      </c>
      <c r="B18231" t="str">
        <f>("")</f>
        <v/>
      </c>
    </row>
    <row r="18232" spans="1:2" x14ac:dyDescent="0.2">
      <c r="A18232" s="30" t="s">
        <v>29</v>
      </c>
      <c r="B18232" t="str">
        <f t="shared" si="315"/>
        <v>シェルサウンド尾江</v>
      </c>
    </row>
    <row r="18233" spans="1:2" x14ac:dyDescent="0.2">
      <c r="A18233" s="30" t="s">
        <v>4226</v>
      </c>
      <c r="B18233" t="str">
        <f>("")</f>
        <v/>
      </c>
    </row>
    <row r="18234" spans="1:2" x14ac:dyDescent="0.2">
      <c r="A18234" s="30" t="s">
        <v>29</v>
      </c>
      <c r="B18234" t="str">
        <f t="shared" si="315"/>
        <v>しおた</v>
      </c>
    </row>
    <row r="18235" spans="1:2" x14ac:dyDescent="0.2">
      <c r="A18235" s="30" t="s">
        <v>4227</v>
      </c>
      <c r="B18235" t="str">
        <f>("")</f>
        <v/>
      </c>
    </row>
    <row r="18236" spans="1:2" x14ac:dyDescent="0.2">
      <c r="A18236" s="30" t="s">
        <v>29</v>
      </c>
      <c r="B18236" t="str">
        <f t="shared" si="315"/>
        <v>しづやKYOTO</v>
      </c>
    </row>
    <row r="18237" spans="1:2" x14ac:dyDescent="0.2">
      <c r="A18237" s="30" t="s">
        <v>13455</v>
      </c>
      <c r="B18237" t="str">
        <f>("")</f>
        <v/>
      </c>
    </row>
    <row r="18238" spans="1:2" x14ac:dyDescent="0.2">
      <c r="A18238" s="30" t="s">
        <v>29</v>
      </c>
      <c r="B18238" t="str">
        <f t="shared" si="315"/>
        <v>シマダ</v>
      </c>
    </row>
    <row r="18239" spans="1:2" x14ac:dyDescent="0.2">
      <c r="A18239" s="30" t="s">
        <v>4228</v>
      </c>
      <c r="B18239" t="str">
        <f>("")</f>
        <v/>
      </c>
    </row>
    <row r="18240" spans="1:2" x14ac:dyDescent="0.2">
      <c r="A18240" s="30" t="s">
        <v>29</v>
      </c>
      <c r="B18240" t="str">
        <f t="shared" si="315"/>
        <v>ジャーニーズベース</v>
      </c>
    </row>
    <row r="18241" spans="1:2" x14ac:dyDescent="0.2">
      <c r="A18241" s="30" t="s">
        <v>13456</v>
      </c>
      <c r="B18241" t="str">
        <f>("")</f>
        <v/>
      </c>
    </row>
    <row r="18242" spans="1:2" x14ac:dyDescent="0.2">
      <c r="A18242" s="30" t="s">
        <v>29</v>
      </c>
      <c r="B18242" t="str">
        <f t="shared" si="315"/>
        <v>ジャパンアットホーム</v>
      </c>
    </row>
    <row r="18243" spans="1:2" x14ac:dyDescent="0.2">
      <c r="A18243" s="30" t="s">
        <v>1482</v>
      </c>
      <c r="B18243" t="str">
        <f>("")</f>
        <v/>
      </c>
    </row>
    <row r="18244" spans="1:2" x14ac:dyDescent="0.2">
      <c r="A18244" s="30" t="s">
        <v>29</v>
      </c>
      <c r="B18244" t="str">
        <f t="shared" si="315"/>
        <v>ジャパンホテルマネジメント</v>
      </c>
    </row>
    <row r="18245" spans="1:2" x14ac:dyDescent="0.2">
      <c r="A18245" s="30" t="s">
        <v>13457</v>
      </c>
      <c r="B18245" t="str">
        <f>("")</f>
        <v/>
      </c>
    </row>
    <row r="18246" spans="1:2" x14ac:dyDescent="0.2">
      <c r="A18246" s="30" t="s">
        <v>29</v>
      </c>
      <c r="B18246" t="str">
        <f t="shared" si="315"/>
        <v>ジャパンリゾート</v>
      </c>
    </row>
    <row r="18247" spans="1:2" x14ac:dyDescent="0.2">
      <c r="A18247" s="30" t="s">
        <v>4229</v>
      </c>
      <c r="B18247" t="str">
        <f>("")</f>
        <v/>
      </c>
    </row>
    <row r="18248" spans="1:2" x14ac:dyDescent="0.2">
      <c r="A18248" s="30" t="s">
        <v>29</v>
      </c>
      <c r="B18248" t="str">
        <f t="shared" si="315"/>
        <v>シャンブルドット ルブラン</v>
      </c>
    </row>
    <row r="18249" spans="1:2" x14ac:dyDescent="0.2">
      <c r="A18249" s="30" t="s">
        <v>13459</v>
      </c>
      <c r="B18249" t="str">
        <f>("")</f>
        <v/>
      </c>
    </row>
    <row r="18250" spans="1:2" x14ac:dyDescent="0.2">
      <c r="A18250" s="30" t="s">
        <v>29</v>
      </c>
      <c r="B18250" t="str">
        <f t="shared" si="315"/>
        <v>ジュネイ</v>
      </c>
    </row>
    <row r="18251" spans="1:2" x14ac:dyDescent="0.2">
      <c r="A18251" s="30" t="s">
        <v>4097</v>
      </c>
      <c r="B18251" t="str">
        <f>("")</f>
        <v/>
      </c>
    </row>
    <row r="18252" spans="1:2" x14ac:dyDescent="0.2">
      <c r="A18252" s="30" t="s">
        <v>29</v>
      </c>
      <c r="B18252" t="str">
        <f t="shared" si="315"/>
        <v>しらさぎ</v>
      </c>
    </row>
    <row r="18253" spans="1:2" x14ac:dyDescent="0.2">
      <c r="A18253" s="30" t="s">
        <v>4230</v>
      </c>
      <c r="B18253" t="str">
        <f>("")</f>
        <v/>
      </c>
    </row>
    <row r="18254" spans="1:2" x14ac:dyDescent="0.2">
      <c r="A18254" s="30" t="s">
        <v>29</v>
      </c>
      <c r="B18254" t="str">
        <f t="shared" si="315"/>
        <v>シリアス</v>
      </c>
    </row>
    <row r="18255" spans="1:2" x14ac:dyDescent="0.2">
      <c r="A18255" s="30" t="s">
        <v>13460</v>
      </c>
      <c r="B18255" t="str">
        <f>("")</f>
        <v/>
      </c>
    </row>
    <row r="18256" spans="1:2" x14ac:dyDescent="0.2">
      <c r="A18256" s="30" t="s">
        <v>29</v>
      </c>
      <c r="B18256" t="str">
        <f t="shared" si="315"/>
        <v>スーパーホテル</v>
      </c>
    </row>
    <row r="18257" spans="1:2" x14ac:dyDescent="0.2">
      <c r="A18257" s="30" t="s">
        <v>3914</v>
      </c>
      <c r="B18257" t="str">
        <f>("")</f>
        <v/>
      </c>
    </row>
    <row r="18258" spans="1:2" x14ac:dyDescent="0.2">
      <c r="A18258" s="30" t="s">
        <v>29</v>
      </c>
      <c r="B18258" t="str">
        <f t="shared" si="315"/>
        <v>すずや</v>
      </c>
    </row>
    <row r="18259" spans="1:2" x14ac:dyDescent="0.2">
      <c r="A18259" s="30" t="s">
        <v>4231</v>
      </c>
      <c r="B18259" t="str">
        <f>("")</f>
        <v/>
      </c>
    </row>
    <row r="18260" spans="1:2" x14ac:dyDescent="0.2">
      <c r="A18260" s="30" t="s">
        <v>29</v>
      </c>
      <c r="B18260" t="str">
        <f t="shared" si="315"/>
        <v>すずらん</v>
      </c>
    </row>
    <row r="18261" spans="1:2" x14ac:dyDescent="0.2">
      <c r="A18261" s="30" t="s">
        <v>4232</v>
      </c>
      <c r="B18261" t="str">
        <f>("")</f>
        <v/>
      </c>
    </row>
    <row r="18262" spans="1:2" x14ac:dyDescent="0.2">
      <c r="A18262" s="30" t="s">
        <v>29</v>
      </c>
      <c r="B18262" t="str">
        <f t="shared" si="315"/>
        <v>スターナビゲーション・アソシエイツ</v>
      </c>
    </row>
    <row r="18263" spans="1:2" x14ac:dyDescent="0.2">
      <c r="A18263" s="30" t="s">
        <v>13461</v>
      </c>
      <c r="B18263" t="str">
        <f>("")</f>
        <v/>
      </c>
    </row>
    <row r="18264" spans="1:2" x14ac:dyDescent="0.2">
      <c r="A18264" s="30" t="s">
        <v>29</v>
      </c>
      <c r="B18264" t="str">
        <f t="shared" ref="B18264:B18327" si="316">A18265</f>
        <v>すみや亀峰菴</v>
      </c>
    </row>
    <row r="18265" spans="1:2" x14ac:dyDescent="0.2">
      <c r="A18265" s="30" t="s">
        <v>4233</v>
      </c>
      <c r="B18265" t="str">
        <f>("")</f>
        <v/>
      </c>
    </row>
    <row r="18266" spans="1:2" x14ac:dyDescent="0.2">
      <c r="A18266" s="30" t="s">
        <v>29</v>
      </c>
      <c r="B18266" t="str">
        <f t="shared" si="316"/>
        <v>セイワ・ホテル</v>
      </c>
    </row>
    <row r="18267" spans="1:2" x14ac:dyDescent="0.2">
      <c r="A18267" s="30" t="s">
        <v>13462</v>
      </c>
      <c r="B18267" t="str">
        <f>("")</f>
        <v/>
      </c>
    </row>
    <row r="18268" spans="1:2" x14ac:dyDescent="0.2">
      <c r="A18268" s="30" t="s">
        <v>29</v>
      </c>
      <c r="B18268" t="str">
        <f t="shared" si="316"/>
        <v>セントラルシティ</v>
      </c>
    </row>
    <row r="18269" spans="1:2" x14ac:dyDescent="0.2">
      <c r="A18269" s="30" t="s">
        <v>4234</v>
      </c>
      <c r="B18269" t="str">
        <f>("")</f>
        <v/>
      </c>
    </row>
    <row r="18270" spans="1:2" x14ac:dyDescent="0.2">
      <c r="A18270" s="30" t="s">
        <v>29</v>
      </c>
      <c r="B18270" t="str">
        <f t="shared" si="316"/>
        <v>そば処やまざき</v>
      </c>
    </row>
    <row r="18271" spans="1:2" x14ac:dyDescent="0.2">
      <c r="A18271" s="30" t="s">
        <v>4235</v>
      </c>
      <c r="B18271" t="str">
        <f>("")</f>
        <v/>
      </c>
    </row>
    <row r="18272" spans="1:2" x14ac:dyDescent="0.2">
      <c r="A18272" s="30" t="s">
        <v>29</v>
      </c>
      <c r="B18272" t="str">
        <f t="shared" si="316"/>
        <v>ダイトウサンギョウ</v>
      </c>
    </row>
    <row r="18273" spans="1:2" x14ac:dyDescent="0.2">
      <c r="A18273" s="30" t="s">
        <v>4236</v>
      </c>
      <c r="B18273" t="str">
        <f>("")</f>
        <v/>
      </c>
    </row>
    <row r="18274" spans="1:2" x14ac:dyDescent="0.2">
      <c r="A18274" s="30" t="s">
        <v>29</v>
      </c>
      <c r="B18274" t="str">
        <f t="shared" si="316"/>
        <v>ダイメイ</v>
      </c>
    </row>
    <row r="18275" spans="1:2" x14ac:dyDescent="0.2">
      <c r="A18275" s="30" t="s">
        <v>13463</v>
      </c>
      <c r="B18275" t="str">
        <f>("")</f>
        <v/>
      </c>
    </row>
    <row r="18276" spans="1:2" x14ac:dyDescent="0.2">
      <c r="A18276" s="30" t="s">
        <v>29</v>
      </c>
      <c r="B18276" t="str">
        <f t="shared" si="316"/>
        <v>ダイワロイヤル</v>
      </c>
    </row>
    <row r="18277" spans="1:2" x14ac:dyDescent="0.2">
      <c r="A18277" s="30" t="s">
        <v>1796</v>
      </c>
      <c r="B18277" t="str">
        <f>("")</f>
        <v/>
      </c>
    </row>
    <row r="18278" spans="1:2" x14ac:dyDescent="0.2">
      <c r="A18278" s="30" t="s">
        <v>29</v>
      </c>
      <c r="B18278" t="str">
        <f t="shared" si="316"/>
        <v>たき川旅館本館</v>
      </c>
    </row>
    <row r="18279" spans="1:2" x14ac:dyDescent="0.2">
      <c r="A18279" s="30" t="s">
        <v>13464</v>
      </c>
      <c r="B18279" t="str">
        <f>("")</f>
        <v/>
      </c>
    </row>
    <row r="18280" spans="1:2" x14ac:dyDescent="0.2">
      <c r="A18280" s="30" t="s">
        <v>29</v>
      </c>
      <c r="B18280" t="str">
        <f t="shared" si="316"/>
        <v>タナカヤ</v>
      </c>
    </row>
    <row r="18281" spans="1:2" x14ac:dyDescent="0.2">
      <c r="A18281" s="30" t="s">
        <v>13243</v>
      </c>
      <c r="B18281" t="str">
        <f>("")</f>
        <v/>
      </c>
    </row>
    <row r="18282" spans="1:2" x14ac:dyDescent="0.2">
      <c r="A18282" s="30" t="s">
        <v>29</v>
      </c>
      <c r="B18282" t="str">
        <f t="shared" si="316"/>
        <v>タマミ</v>
      </c>
    </row>
    <row r="18283" spans="1:2" x14ac:dyDescent="0.2">
      <c r="A18283" s="30" t="s">
        <v>13465</v>
      </c>
      <c r="B18283" t="str">
        <f>("")</f>
        <v/>
      </c>
    </row>
    <row r="18284" spans="1:2" x14ac:dyDescent="0.2">
      <c r="A18284" s="30" t="s">
        <v>29</v>
      </c>
      <c r="B18284" t="str">
        <f t="shared" si="316"/>
        <v>つるや</v>
      </c>
    </row>
    <row r="18285" spans="1:2" x14ac:dyDescent="0.2">
      <c r="A18285" s="30" t="s">
        <v>4237</v>
      </c>
      <c r="B18285" t="str">
        <f>("")</f>
        <v/>
      </c>
    </row>
    <row r="18286" spans="1:2" x14ac:dyDescent="0.2">
      <c r="A18286" s="30" t="s">
        <v>29</v>
      </c>
      <c r="B18286" t="str">
        <f t="shared" si="316"/>
        <v>ティ・エ・エス</v>
      </c>
    </row>
    <row r="18287" spans="1:2" x14ac:dyDescent="0.2">
      <c r="A18287" s="30" t="s">
        <v>4238</v>
      </c>
      <c r="B18287" t="str">
        <f>("")</f>
        <v/>
      </c>
    </row>
    <row r="18288" spans="1:2" x14ac:dyDescent="0.2">
      <c r="A18288" s="30" t="s">
        <v>29</v>
      </c>
      <c r="B18288" t="str">
        <f t="shared" si="316"/>
        <v>ティー・エス・ケー</v>
      </c>
    </row>
    <row r="18289" spans="1:2" x14ac:dyDescent="0.2">
      <c r="A18289" s="30" t="s">
        <v>4239</v>
      </c>
      <c r="B18289" t="str">
        <f>("")</f>
        <v/>
      </c>
    </row>
    <row r="18290" spans="1:2" x14ac:dyDescent="0.2">
      <c r="A18290" s="30" t="s">
        <v>29</v>
      </c>
      <c r="B18290" t="str">
        <f t="shared" si="316"/>
        <v>ディー・メイクス</v>
      </c>
    </row>
    <row r="18291" spans="1:2" x14ac:dyDescent="0.2">
      <c r="A18291" s="30" t="s">
        <v>4240</v>
      </c>
      <c r="B18291" t="str">
        <f>("")</f>
        <v/>
      </c>
    </row>
    <row r="18292" spans="1:2" x14ac:dyDescent="0.2">
      <c r="A18292" s="30" t="s">
        <v>29</v>
      </c>
      <c r="B18292" t="str">
        <f t="shared" si="316"/>
        <v>テイスティーステイ</v>
      </c>
    </row>
    <row r="18293" spans="1:2" x14ac:dyDescent="0.2">
      <c r="A18293" s="30" t="s">
        <v>4241</v>
      </c>
      <c r="B18293" t="str">
        <f>("")</f>
        <v/>
      </c>
    </row>
    <row r="18294" spans="1:2" x14ac:dyDescent="0.2">
      <c r="A18294" s="30" t="s">
        <v>29</v>
      </c>
      <c r="B18294" t="str">
        <f t="shared" si="316"/>
        <v>テン</v>
      </c>
    </row>
    <row r="18295" spans="1:2" x14ac:dyDescent="0.2">
      <c r="A18295" s="30" t="s">
        <v>13466</v>
      </c>
      <c r="B18295" t="str">
        <f>("")</f>
        <v/>
      </c>
    </row>
    <row r="18296" spans="1:2" x14ac:dyDescent="0.2">
      <c r="A18296" s="30" t="s">
        <v>29</v>
      </c>
      <c r="B18296" t="str">
        <f t="shared" si="316"/>
        <v>としはる</v>
      </c>
    </row>
    <row r="18297" spans="1:2" x14ac:dyDescent="0.2">
      <c r="A18297" s="30" t="s">
        <v>13467</v>
      </c>
      <c r="B18297" t="str">
        <f>("")</f>
        <v/>
      </c>
    </row>
    <row r="18298" spans="1:2" x14ac:dyDescent="0.2">
      <c r="A18298" s="30" t="s">
        <v>29</v>
      </c>
      <c r="B18298" t="str">
        <f t="shared" si="316"/>
        <v>とト屋</v>
      </c>
    </row>
    <row r="18299" spans="1:2" x14ac:dyDescent="0.2">
      <c r="A18299" s="30" t="s">
        <v>13468</v>
      </c>
      <c r="B18299" t="str">
        <f>("")</f>
        <v/>
      </c>
    </row>
    <row r="18300" spans="1:2" x14ac:dyDescent="0.2">
      <c r="A18300" s="30" t="s">
        <v>29</v>
      </c>
      <c r="B18300" t="str">
        <f t="shared" si="316"/>
        <v>トマルバ</v>
      </c>
    </row>
    <row r="18301" spans="1:2" x14ac:dyDescent="0.2">
      <c r="A18301" s="30" t="s">
        <v>13469</v>
      </c>
      <c r="B18301" t="str">
        <f>("")</f>
        <v/>
      </c>
    </row>
    <row r="18302" spans="1:2" x14ac:dyDescent="0.2">
      <c r="A18302" s="30" t="s">
        <v>29</v>
      </c>
      <c r="B18302" t="str">
        <f t="shared" si="316"/>
        <v>トヨダ</v>
      </c>
    </row>
    <row r="18303" spans="1:2" x14ac:dyDescent="0.2">
      <c r="A18303" s="30" t="s">
        <v>4242</v>
      </c>
      <c r="B18303" t="str">
        <f>("")</f>
        <v/>
      </c>
    </row>
    <row r="18304" spans="1:2" x14ac:dyDescent="0.2">
      <c r="A18304" s="30" t="s">
        <v>29</v>
      </c>
      <c r="B18304" t="str">
        <f t="shared" si="316"/>
        <v>トリップチャット</v>
      </c>
    </row>
    <row r="18305" spans="1:2" x14ac:dyDescent="0.2">
      <c r="A18305" s="30" t="s">
        <v>13470</v>
      </c>
      <c r="B18305" t="str">
        <f>("")</f>
        <v/>
      </c>
    </row>
    <row r="18306" spans="1:2" x14ac:dyDescent="0.2">
      <c r="A18306" s="30" t="s">
        <v>29</v>
      </c>
      <c r="B18306" t="str">
        <f t="shared" si="316"/>
        <v>ドルフコーポレーション</v>
      </c>
    </row>
    <row r="18307" spans="1:2" x14ac:dyDescent="0.2">
      <c r="A18307" s="30" t="s">
        <v>4243</v>
      </c>
      <c r="B18307" t="str">
        <f>("")</f>
        <v/>
      </c>
    </row>
    <row r="18308" spans="1:2" x14ac:dyDescent="0.2">
      <c r="A18308" s="30" t="s">
        <v>29</v>
      </c>
      <c r="B18308" t="str">
        <f t="shared" si="316"/>
        <v>なぎ</v>
      </c>
    </row>
    <row r="18309" spans="1:2" x14ac:dyDescent="0.2">
      <c r="A18309" s="30" t="s">
        <v>4244</v>
      </c>
      <c r="B18309" t="str">
        <f>("")</f>
        <v/>
      </c>
    </row>
    <row r="18310" spans="1:2" x14ac:dyDescent="0.2">
      <c r="A18310" s="30" t="s">
        <v>29</v>
      </c>
      <c r="B18310" t="str">
        <f t="shared" si="316"/>
        <v>なごみの輪</v>
      </c>
    </row>
    <row r="18311" spans="1:2" x14ac:dyDescent="0.2">
      <c r="A18311" s="30" t="s">
        <v>13471</v>
      </c>
      <c r="B18311" t="str">
        <f>("")</f>
        <v/>
      </c>
    </row>
    <row r="18312" spans="1:2" x14ac:dyDescent="0.2">
      <c r="A18312" s="30" t="s">
        <v>29</v>
      </c>
      <c r="B18312" t="str">
        <f t="shared" si="316"/>
        <v>ニシオサプライズ</v>
      </c>
    </row>
    <row r="18313" spans="1:2" x14ac:dyDescent="0.2">
      <c r="A18313" s="30" t="s">
        <v>4245</v>
      </c>
      <c r="B18313" t="str">
        <f>("")</f>
        <v/>
      </c>
    </row>
    <row r="18314" spans="1:2" x14ac:dyDescent="0.2">
      <c r="A18314" s="30" t="s">
        <v>29</v>
      </c>
      <c r="B18314" t="str">
        <f t="shared" si="316"/>
        <v>にしがき</v>
      </c>
    </row>
    <row r="18315" spans="1:2" x14ac:dyDescent="0.2">
      <c r="A18315" s="30" t="s">
        <v>7126</v>
      </c>
      <c r="B18315" t="str">
        <f>("")</f>
        <v/>
      </c>
    </row>
    <row r="18316" spans="1:2" x14ac:dyDescent="0.2">
      <c r="A18316" s="30" t="s">
        <v>29</v>
      </c>
      <c r="B18316" t="str">
        <f t="shared" si="316"/>
        <v>ニシザワステイ</v>
      </c>
    </row>
    <row r="18317" spans="1:2" x14ac:dyDescent="0.2">
      <c r="A18317" s="30" t="s">
        <v>4246</v>
      </c>
      <c r="B18317" t="str">
        <f>("")</f>
        <v/>
      </c>
    </row>
    <row r="18318" spans="1:2" x14ac:dyDescent="0.2">
      <c r="A18318" s="30" t="s">
        <v>29</v>
      </c>
      <c r="B18318" t="str">
        <f t="shared" si="316"/>
        <v>ニシタニ</v>
      </c>
    </row>
    <row r="18319" spans="1:2" x14ac:dyDescent="0.2">
      <c r="A18319" s="30" t="s">
        <v>4247</v>
      </c>
      <c r="B18319" t="str">
        <f>("")</f>
        <v/>
      </c>
    </row>
    <row r="18320" spans="1:2" x14ac:dyDescent="0.2">
      <c r="A18320" s="30" t="s">
        <v>29</v>
      </c>
      <c r="B18320" t="str">
        <f t="shared" si="316"/>
        <v>ニューサンライフ</v>
      </c>
    </row>
    <row r="18321" spans="1:2" x14ac:dyDescent="0.2">
      <c r="A18321" s="30" t="s">
        <v>13472</v>
      </c>
      <c r="B18321" t="str">
        <f>("")</f>
        <v/>
      </c>
    </row>
    <row r="18322" spans="1:2" x14ac:dyDescent="0.2">
      <c r="A18322" s="30" t="s">
        <v>29</v>
      </c>
      <c r="B18322" t="str">
        <f t="shared" si="316"/>
        <v>ニュー丸田荘</v>
      </c>
    </row>
    <row r="18323" spans="1:2" x14ac:dyDescent="0.2">
      <c r="A18323" s="30" t="s">
        <v>4248</v>
      </c>
      <c r="B18323" t="str">
        <f>("")</f>
        <v/>
      </c>
    </row>
    <row r="18324" spans="1:2" x14ac:dyDescent="0.2">
      <c r="A18324" s="30" t="s">
        <v>29</v>
      </c>
      <c r="B18324" t="str">
        <f t="shared" si="316"/>
        <v>ネクストライフ</v>
      </c>
    </row>
    <row r="18325" spans="1:2" x14ac:dyDescent="0.2">
      <c r="A18325" s="30" t="s">
        <v>13473</v>
      </c>
      <c r="B18325" t="str">
        <f>("")</f>
        <v/>
      </c>
    </row>
    <row r="18326" spans="1:2" x14ac:dyDescent="0.2">
      <c r="A18326" s="30" t="s">
        <v>29</v>
      </c>
      <c r="B18326" t="str">
        <f t="shared" si="316"/>
        <v>ネストアット京都</v>
      </c>
    </row>
    <row r="18327" spans="1:2" x14ac:dyDescent="0.2">
      <c r="A18327" s="30" t="s">
        <v>4249</v>
      </c>
      <c r="B18327" t="str">
        <f>("")</f>
        <v/>
      </c>
    </row>
    <row r="18328" spans="1:2" x14ac:dyDescent="0.2">
      <c r="A18328" s="30" t="s">
        <v>29</v>
      </c>
      <c r="B18328" t="str">
        <f t="shared" ref="B18328:B18391" si="317">A18329</f>
        <v>のんのん</v>
      </c>
    </row>
    <row r="18329" spans="1:2" x14ac:dyDescent="0.2">
      <c r="A18329" s="30" t="s">
        <v>13474</v>
      </c>
      <c r="B18329" t="str">
        <f>("")</f>
        <v/>
      </c>
    </row>
    <row r="18330" spans="1:2" x14ac:dyDescent="0.2">
      <c r="A18330" s="30" t="s">
        <v>29</v>
      </c>
      <c r="B18330" t="str">
        <f t="shared" si="317"/>
        <v>パイナリーオート</v>
      </c>
    </row>
    <row r="18331" spans="1:2" x14ac:dyDescent="0.2">
      <c r="A18331" s="30" t="s">
        <v>4250</v>
      </c>
      <c r="B18331" t="str">
        <f>("")</f>
        <v/>
      </c>
    </row>
    <row r="18332" spans="1:2" x14ac:dyDescent="0.2">
      <c r="A18332" s="30" t="s">
        <v>29</v>
      </c>
      <c r="B18332" t="str">
        <f t="shared" si="317"/>
        <v>ハチノジ</v>
      </c>
    </row>
    <row r="18333" spans="1:2" x14ac:dyDescent="0.2">
      <c r="A18333" s="30" t="s">
        <v>13475</v>
      </c>
      <c r="B18333" t="str">
        <f>("")</f>
        <v/>
      </c>
    </row>
    <row r="18334" spans="1:2" x14ac:dyDescent="0.2">
      <c r="A18334" s="30" t="s">
        <v>29</v>
      </c>
      <c r="B18334" t="str">
        <f t="shared" si="317"/>
        <v>ハナレ</v>
      </c>
    </row>
    <row r="18335" spans="1:2" x14ac:dyDescent="0.2">
      <c r="A18335" s="30" t="s">
        <v>4094</v>
      </c>
      <c r="B18335" t="str">
        <f>("")</f>
        <v/>
      </c>
    </row>
    <row r="18336" spans="1:2" x14ac:dyDescent="0.2">
      <c r="A18336" s="30" t="s">
        <v>29</v>
      </c>
      <c r="B18336" t="str">
        <f t="shared" si="317"/>
        <v>ハヤシ</v>
      </c>
    </row>
    <row r="18337" spans="1:2" x14ac:dyDescent="0.2">
      <c r="A18337" s="30" t="s">
        <v>1607</v>
      </c>
      <c r="B18337" t="str">
        <f>("")</f>
        <v/>
      </c>
    </row>
    <row r="18338" spans="1:2" x14ac:dyDescent="0.2">
      <c r="A18338" s="30" t="s">
        <v>29</v>
      </c>
      <c r="B18338" t="str">
        <f t="shared" si="317"/>
        <v>バルジャン</v>
      </c>
    </row>
    <row r="18339" spans="1:2" x14ac:dyDescent="0.2">
      <c r="A18339" s="30" t="s">
        <v>13476</v>
      </c>
      <c r="B18339" t="str">
        <f>("")</f>
        <v/>
      </c>
    </row>
    <row r="18340" spans="1:2" x14ac:dyDescent="0.2">
      <c r="A18340" s="30" t="s">
        <v>29</v>
      </c>
      <c r="B18340" t="str">
        <f t="shared" si="317"/>
        <v>はる家</v>
      </c>
    </row>
    <row r="18341" spans="1:2" x14ac:dyDescent="0.2">
      <c r="A18341" s="30" t="s">
        <v>4252</v>
      </c>
      <c r="B18341" t="str">
        <f>("")</f>
        <v/>
      </c>
    </row>
    <row r="18342" spans="1:2" x14ac:dyDescent="0.2">
      <c r="A18342" s="30" t="s">
        <v>29</v>
      </c>
      <c r="B18342" t="str">
        <f t="shared" si="317"/>
        <v>はんなり</v>
      </c>
    </row>
    <row r="18343" spans="1:2" x14ac:dyDescent="0.2">
      <c r="A18343" s="30" t="s">
        <v>13477</v>
      </c>
      <c r="B18343" t="str">
        <f>("")</f>
        <v/>
      </c>
    </row>
    <row r="18344" spans="1:2" x14ac:dyDescent="0.2">
      <c r="A18344" s="30" t="s">
        <v>29</v>
      </c>
      <c r="B18344" t="str">
        <f t="shared" si="317"/>
        <v>ビーアールシー</v>
      </c>
    </row>
    <row r="18345" spans="1:2" x14ac:dyDescent="0.2">
      <c r="A18345" s="30" t="s">
        <v>4253</v>
      </c>
      <c r="B18345" t="str">
        <f>("")</f>
        <v/>
      </c>
    </row>
    <row r="18346" spans="1:2" x14ac:dyDescent="0.2">
      <c r="A18346" s="30" t="s">
        <v>29</v>
      </c>
      <c r="B18346" t="str">
        <f t="shared" si="317"/>
        <v>ピーアンドエー</v>
      </c>
    </row>
    <row r="18347" spans="1:2" x14ac:dyDescent="0.2">
      <c r="A18347" s="30" t="s">
        <v>4254</v>
      </c>
      <c r="B18347" t="str">
        <f>("")</f>
        <v/>
      </c>
    </row>
    <row r="18348" spans="1:2" x14ac:dyDescent="0.2">
      <c r="A18348" s="30" t="s">
        <v>29</v>
      </c>
      <c r="B18348" t="str">
        <f t="shared" si="317"/>
        <v>ビーバーレコード</v>
      </c>
    </row>
    <row r="18349" spans="1:2" x14ac:dyDescent="0.2">
      <c r="A18349" s="30" t="s">
        <v>13478</v>
      </c>
      <c r="B18349" t="str">
        <f>("")</f>
        <v/>
      </c>
    </row>
    <row r="18350" spans="1:2" x14ac:dyDescent="0.2">
      <c r="A18350" s="30" t="s">
        <v>29</v>
      </c>
      <c r="B18350" t="str">
        <f t="shared" si="317"/>
        <v>ビオスタイル</v>
      </c>
    </row>
    <row r="18351" spans="1:2" x14ac:dyDescent="0.2">
      <c r="A18351" s="30" t="s">
        <v>4255</v>
      </c>
      <c r="B18351" t="str">
        <f>("")</f>
        <v/>
      </c>
    </row>
    <row r="18352" spans="1:2" x14ac:dyDescent="0.2">
      <c r="A18352" s="30" t="s">
        <v>29</v>
      </c>
      <c r="B18352" t="str">
        <f t="shared" si="317"/>
        <v>ヒガシビル</v>
      </c>
    </row>
    <row r="18353" spans="1:2" x14ac:dyDescent="0.2">
      <c r="A18353" s="30" t="s">
        <v>13479</v>
      </c>
      <c r="B18353" t="str">
        <f>("")</f>
        <v/>
      </c>
    </row>
    <row r="18354" spans="1:2" x14ac:dyDescent="0.2">
      <c r="A18354" s="30" t="s">
        <v>29</v>
      </c>
      <c r="B18354" t="str">
        <f t="shared" si="317"/>
        <v>ひかり</v>
      </c>
    </row>
    <row r="18355" spans="1:2" x14ac:dyDescent="0.2">
      <c r="A18355" s="30" t="s">
        <v>13480</v>
      </c>
      <c r="B18355" t="str">
        <f>("")</f>
        <v/>
      </c>
    </row>
    <row r="18356" spans="1:2" x14ac:dyDescent="0.2">
      <c r="A18356" s="30" t="s">
        <v>29</v>
      </c>
      <c r="B18356" t="str">
        <f t="shared" si="317"/>
        <v>ビジネスフローライン</v>
      </c>
    </row>
    <row r="18357" spans="1:2" x14ac:dyDescent="0.2">
      <c r="A18357" s="30" t="s">
        <v>4256</v>
      </c>
      <c r="B18357" t="str">
        <f>("")</f>
        <v/>
      </c>
    </row>
    <row r="18358" spans="1:2" x14ac:dyDescent="0.2">
      <c r="A18358" s="30" t="s">
        <v>29</v>
      </c>
      <c r="B18358" t="str">
        <f t="shared" si="317"/>
        <v>ビッグ・シー</v>
      </c>
    </row>
    <row r="18359" spans="1:2" x14ac:dyDescent="0.2">
      <c r="A18359" s="30" t="s">
        <v>13481</v>
      </c>
      <c r="B18359" t="str">
        <f>("")</f>
        <v/>
      </c>
    </row>
    <row r="18360" spans="1:2" x14ac:dyDescent="0.2">
      <c r="A18360" s="30" t="s">
        <v>29</v>
      </c>
      <c r="B18360" t="str">
        <f t="shared" si="317"/>
        <v>ピッコロカーサ</v>
      </c>
    </row>
    <row r="18361" spans="1:2" x14ac:dyDescent="0.2">
      <c r="A18361" s="30" t="s">
        <v>13482</v>
      </c>
      <c r="B18361" t="str">
        <f>("")</f>
        <v/>
      </c>
    </row>
    <row r="18362" spans="1:2" x14ac:dyDescent="0.2">
      <c r="A18362" s="30" t="s">
        <v>29</v>
      </c>
      <c r="B18362" t="str">
        <f t="shared" si="317"/>
        <v>ひふみ</v>
      </c>
    </row>
    <row r="18363" spans="1:2" x14ac:dyDescent="0.2">
      <c r="A18363" s="30" t="s">
        <v>13483</v>
      </c>
      <c r="B18363" t="str">
        <f>("")</f>
        <v/>
      </c>
    </row>
    <row r="18364" spans="1:2" x14ac:dyDescent="0.2">
      <c r="A18364" s="30" t="s">
        <v>29</v>
      </c>
      <c r="B18364" t="str">
        <f t="shared" si="317"/>
        <v>ヒューリックホテルマネジメント京都</v>
      </c>
    </row>
    <row r="18365" spans="1:2" x14ac:dyDescent="0.2">
      <c r="A18365" s="30" t="s">
        <v>4257</v>
      </c>
      <c r="B18365" t="str">
        <f>("")</f>
        <v/>
      </c>
    </row>
    <row r="18366" spans="1:2" x14ac:dyDescent="0.2">
      <c r="A18366" s="30" t="s">
        <v>29</v>
      </c>
      <c r="B18366" t="str">
        <f t="shared" si="317"/>
        <v>ひろや</v>
      </c>
    </row>
    <row r="18367" spans="1:2" x14ac:dyDescent="0.2">
      <c r="A18367" s="30" t="s">
        <v>13484</v>
      </c>
      <c r="B18367" t="str">
        <f>("")</f>
        <v/>
      </c>
    </row>
    <row r="18368" spans="1:2" x14ac:dyDescent="0.2">
      <c r="A18368" s="30" t="s">
        <v>29</v>
      </c>
      <c r="B18368" t="str">
        <f t="shared" si="317"/>
        <v>ファミリアリンク</v>
      </c>
    </row>
    <row r="18369" spans="1:2" x14ac:dyDescent="0.2">
      <c r="A18369" s="30" t="s">
        <v>9964</v>
      </c>
      <c r="B18369" t="str">
        <f>("")</f>
        <v/>
      </c>
    </row>
    <row r="18370" spans="1:2" x14ac:dyDescent="0.2">
      <c r="A18370" s="30" t="s">
        <v>29</v>
      </c>
      <c r="B18370" t="str">
        <f t="shared" si="317"/>
        <v>フェイスフォワード</v>
      </c>
    </row>
    <row r="18371" spans="1:2" x14ac:dyDescent="0.2">
      <c r="A18371" s="30" t="s">
        <v>13485</v>
      </c>
      <c r="B18371" t="str">
        <f>("")</f>
        <v/>
      </c>
    </row>
    <row r="18372" spans="1:2" x14ac:dyDescent="0.2">
      <c r="A18372" s="30" t="s">
        <v>29</v>
      </c>
      <c r="B18372" t="str">
        <f t="shared" si="317"/>
        <v>フェスパ京都</v>
      </c>
    </row>
    <row r="18373" spans="1:2" x14ac:dyDescent="0.2">
      <c r="A18373" s="30" t="s">
        <v>13486</v>
      </c>
      <c r="B18373" t="str">
        <f>("")</f>
        <v/>
      </c>
    </row>
    <row r="18374" spans="1:2" x14ac:dyDescent="0.2">
      <c r="A18374" s="30" t="s">
        <v>29</v>
      </c>
      <c r="B18374" t="str">
        <f t="shared" si="317"/>
        <v>フクケン</v>
      </c>
    </row>
    <row r="18375" spans="1:2" x14ac:dyDescent="0.2">
      <c r="A18375" s="30" t="s">
        <v>13487</v>
      </c>
      <c r="B18375" t="str">
        <f>("")</f>
        <v/>
      </c>
    </row>
    <row r="18376" spans="1:2" x14ac:dyDescent="0.2">
      <c r="A18376" s="30" t="s">
        <v>29</v>
      </c>
      <c r="B18376" t="str">
        <f t="shared" si="317"/>
        <v>フラット・エージェンシー</v>
      </c>
    </row>
    <row r="18377" spans="1:2" x14ac:dyDescent="0.2">
      <c r="A18377" s="30" t="s">
        <v>4258</v>
      </c>
      <c r="B18377" t="str">
        <f>("")</f>
        <v/>
      </c>
    </row>
    <row r="18378" spans="1:2" x14ac:dyDescent="0.2">
      <c r="A18378" s="30" t="s">
        <v>29</v>
      </c>
      <c r="B18378" t="str">
        <f t="shared" si="317"/>
        <v>フリーダム</v>
      </c>
    </row>
    <row r="18379" spans="1:2" x14ac:dyDescent="0.2">
      <c r="A18379" s="30" t="s">
        <v>7128</v>
      </c>
      <c r="B18379" t="str">
        <f>("")</f>
        <v/>
      </c>
    </row>
    <row r="18380" spans="1:2" x14ac:dyDescent="0.2">
      <c r="A18380" s="30" t="s">
        <v>29</v>
      </c>
      <c r="B18380" t="str">
        <f t="shared" si="317"/>
        <v>ブリッジステイ</v>
      </c>
    </row>
    <row r="18381" spans="1:2" x14ac:dyDescent="0.2">
      <c r="A18381" s="30" t="s">
        <v>13488</v>
      </c>
      <c r="B18381" t="str">
        <f>("")</f>
        <v/>
      </c>
    </row>
    <row r="18382" spans="1:2" x14ac:dyDescent="0.2">
      <c r="A18382" s="30" t="s">
        <v>29</v>
      </c>
      <c r="B18382" t="str">
        <f t="shared" si="317"/>
        <v>ブリッジスリーウェイ</v>
      </c>
    </row>
    <row r="18383" spans="1:2" x14ac:dyDescent="0.2">
      <c r="A18383" s="30" t="s">
        <v>13489</v>
      </c>
      <c r="B18383" t="str">
        <f>("")</f>
        <v/>
      </c>
    </row>
    <row r="18384" spans="1:2" x14ac:dyDescent="0.2">
      <c r="A18384" s="30" t="s">
        <v>29</v>
      </c>
      <c r="B18384" t="str">
        <f t="shared" si="317"/>
        <v>ふるま家</v>
      </c>
    </row>
    <row r="18385" spans="1:2" x14ac:dyDescent="0.2">
      <c r="A18385" s="30" t="s">
        <v>13490</v>
      </c>
      <c r="B18385" t="str">
        <f>("")</f>
        <v/>
      </c>
    </row>
    <row r="18386" spans="1:2" x14ac:dyDescent="0.2">
      <c r="A18386" s="30" t="s">
        <v>29</v>
      </c>
      <c r="B18386" t="str">
        <f t="shared" si="317"/>
        <v>ブレイブマンホスピタリティ＆リゾーツ</v>
      </c>
    </row>
    <row r="18387" spans="1:2" x14ac:dyDescent="0.2">
      <c r="A18387" s="30" t="s">
        <v>4259</v>
      </c>
      <c r="B18387" t="str">
        <f>("")</f>
        <v/>
      </c>
    </row>
    <row r="18388" spans="1:2" x14ac:dyDescent="0.2">
      <c r="A18388" s="30" t="s">
        <v>29</v>
      </c>
      <c r="B18388" t="str">
        <f t="shared" si="317"/>
        <v>ブレインオフィス</v>
      </c>
    </row>
    <row r="18389" spans="1:2" x14ac:dyDescent="0.2">
      <c r="A18389" s="30" t="s">
        <v>4260</v>
      </c>
      <c r="B18389" t="str">
        <f>("")</f>
        <v/>
      </c>
    </row>
    <row r="18390" spans="1:2" x14ac:dyDescent="0.2">
      <c r="A18390" s="30" t="s">
        <v>29</v>
      </c>
      <c r="B18390" t="str">
        <f t="shared" si="317"/>
        <v>ベネポルティア</v>
      </c>
    </row>
    <row r="18391" spans="1:2" x14ac:dyDescent="0.2">
      <c r="A18391" s="30" t="s">
        <v>7463</v>
      </c>
      <c r="B18391" t="str">
        <f>("")</f>
        <v/>
      </c>
    </row>
    <row r="18392" spans="1:2" x14ac:dyDescent="0.2">
      <c r="A18392" s="30" t="s">
        <v>29</v>
      </c>
      <c r="B18392" t="str">
        <f t="shared" ref="B18392:B18455" si="318">A18393</f>
        <v>ベルジャヤ京都ディベロップメント</v>
      </c>
    </row>
    <row r="18393" spans="1:2" x14ac:dyDescent="0.2">
      <c r="A18393" s="30" t="s">
        <v>4261</v>
      </c>
      <c r="B18393" t="str">
        <f>("")</f>
        <v/>
      </c>
    </row>
    <row r="18394" spans="1:2" x14ac:dyDescent="0.2">
      <c r="A18394" s="30" t="s">
        <v>29</v>
      </c>
      <c r="B18394" t="str">
        <f t="shared" si="318"/>
        <v>ペンション 晴れたり雲ったり</v>
      </c>
    </row>
    <row r="18395" spans="1:2" x14ac:dyDescent="0.2">
      <c r="A18395" s="30" t="s">
        <v>13491</v>
      </c>
      <c r="B18395" t="str">
        <f>("")</f>
        <v/>
      </c>
    </row>
    <row r="18396" spans="1:2" x14ac:dyDescent="0.2">
      <c r="A18396" s="30" t="s">
        <v>29</v>
      </c>
      <c r="B18396" t="str">
        <f t="shared" si="318"/>
        <v>ペンションStella</v>
      </c>
    </row>
    <row r="18397" spans="1:2" x14ac:dyDescent="0.2">
      <c r="A18397" s="30" t="s">
        <v>13493</v>
      </c>
      <c r="B18397" t="str">
        <f>("")</f>
        <v/>
      </c>
    </row>
    <row r="18398" spans="1:2" x14ac:dyDescent="0.2">
      <c r="A18398" s="30" t="s">
        <v>29</v>
      </c>
      <c r="B18398" t="str">
        <f t="shared" si="318"/>
        <v>ペンションマインドゲーム</v>
      </c>
    </row>
    <row r="18399" spans="1:2" x14ac:dyDescent="0.2">
      <c r="A18399" s="30" t="s">
        <v>13494</v>
      </c>
      <c r="B18399" t="str">
        <f>("")</f>
        <v/>
      </c>
    </row>
    <row r="18400" spans="1:2" x14ac:dyDescent="0.2">
      <c r="A18400" s="30" t="s">
        <v>29</v>
      </c>
      <c r="B18400" t="str">
        <f t="shared" si="318"/>
        <v>ペンション北白川</v>
      </c>
    </row>
    <row r="18401" spans="1:2" x14ac:dyDescent="0.2">
      <c r="A18401" s="30" t="s">
        <v>13495</v>
      </c>
      <c r="B18401" t="str">
        <f>("")</f>
        <v/>
      </c>
    </row>
    <row r="18402" spans="1:2" x14ac:dyDescent="0.2">
      <c r="A18402" s="30" t="s">
        <v>29</v>
      </c>
      <c r="B18402" t="str">
        <f t="shared" si="318"/>
        <v>ホスタ</v>
      </c>
    </row>
    <row r="18403" spans="1:2" x14ac:dyDescent="0.2">
      <c r="A18403" s="30" t="s">
        <v>13496</v>
      </c>
      <c r="B18403" t="str">
        <f>("")</f>
        <v/>
      </c>
    </row>
    <row r="18404" spans="1:2" x14ac:dyDescent="0.2">
      <c r="A18404" s="30" t="s">
        <v>29</v>
      </c>
      <c r="B18404" t="str">
        <f t="shared" si="318"/>
        <v>ホットハーツ</v>
      </c>
    </row>
    <row r="18405" spans="1:2" x14ac:dyDescent="0.2">
      <c r="A18405" s="30" t="s">
        <v>4263</v>
      </c>
      <c r="B18405" t="str">
        <f>("")</f>
        <v/>
      </c>
    </row>
    <row r="18406" spans="1:2" x14ac:dyDescent="0.2">
      <c r="A18406" s="30" t="s">
        <v>29</v>
      </c>
      <c r="B18406" t="str">
        <f t="shared" si="318"/>
        <v>ホテルエムズ</v>
      </c>
    </row>
    <row r="18407" spans="1:2" x14ac:dyDescent="0.2">
      <c r="A18407" s="30" t="s">
        <v>13497</v>
      </c>
      <c r="B18407" t="str">
        <f>("")</f>
        <v/>
      </c>
    </row>
    <row r="18408" spans="1:2" x14ac:dyDescent="0.2">
      <c r="A18408" s="30" t="s">
        <v>29</v>
      </c>
      <c r="B18408" t="str">
        <f t="shared" si="318"/>
        <v>ホテルステーション京都</v>
      </c>
    </row>
    <row r="18409" spans="1:2" x14ac:dyDescent="0.2">
      <c r="A18409" s="30" t="s">
        <v>13498</v>
      </c>
      <c r="B18409" t="str">
        <f>("")</f>
        <v/>
      </c>
    </row>
    <row r="18410" spans="1:2" x14ac:dyDescent="0.2">
      <c r="A18410" s="30" t="s">
        <v>29</v>
      </c>
      <c r="B18410" t="str">
        <f t="shared" si="318"/>
        <v>ホテルステーション京都西館</v>
      </c>
    </row>
    <row r="18411" spans="1:2" x14ac:dyDescent="0.2">
      <c r="A18411" s="30" t="s">
        <v>13499</v>
      </c>
      <c r="B18411" t="str">
        <f>("")</f>
        <v/>
      </c>
    </row>
    <row r="18412" spans="1:2" x14ac:dyDescent="0.2">
      <c r="A18412" s="30" t="s">
        <v>29</v>
      </c>
      <c r="B18412" t="str">
        <f t="shared" si="318"/>
        <v>ホテルセントノーム京都（京都府市町村職員共済組合）</v>
      </c>
    </row>
    <row r="18413" spans="1:2" x14ac:dyDescent="0.2">
      <c r="A18413" s="30" t="s">
        <v>13500</v>
      </c>
      <c r="B18413" t="str">
        <f>("")</f>
        <v/>
      </c>
    </row>
    <row r="18414" spans="1:2" x14ac:dyDescent="0.2">
      <c r="A18414" s="30" t="s">
        <v>29</v>
      </c>
      <c r="B18414" t="str">
        <f t="shared" si="318"/>
        <v>ホテルテトラO2</v>
      </c>
    </row>
    <row r="18415" spans="1:2" x14ac:dyDescent="0.2">
      <c r="A18415" s="30" t="s">
        <v>13264</v>
      </c>
      <c r="B18415" t="str">
        <f>("")</f>
        <v/>
      </c>
    </row>
    <row r="18416" spans="1:2" x14ac:dyDescent="0.2">
      <c r="A18416" s="30" t="s">
        <v>29</v>
      </c>
      <c r="B18416" t="str">
        <f t="shared" si="318"/>
        <v>ホテルプリンセス京都</v>
      </c>
    </row>
    <row r="18417" spans="1:2" x14ac:dyDescent="0.2">
      <c r="A18417" s="30" t="s">
        <v>13501</v>
      </c>
      <c r="B18417" t="str">
        <f>("")</f>
        <v/>
      </c>
    </row>
    <row r="18418" spans="1:2" x14ac:dyDescent="0.2">
      <c r="A18418" s="30" t="s">
        <v>29</v>
      </c>
      <c r="B18418" t="str">
        <f t="shared" si="318"/>
        <v>ホテルマネージメントインターナショナル</v>
      </c>
    </row>
    <row r="18419" spans="1:2" x14ac:dyDescent="0.2">
      <c r="A18419" s="30" t="s">
        <v>2408</v>
      </c>
      <c r="B18419" t="str">
        <f>("")</f>
        <v/>
      </c>
    </row>
    <row r="18420" spans="1:2" x14ac:dyDescent="0.2">
      <c r="A18420" s="30" t="s">
        <v>29</v>
      </c>
      <c r="B18420" t="str">
        <f t="shared" si="318"/>
        <v>ホテルロイヤルヒル福知山</v>
      </c>
    </row>
    <row r="18421" spans="1:2" x14ac:dyDescent="0.2">
      <c r="A18421" s="30" t="s">
        <v>13502</v>
      </c>
      <c r="B18421" t="str">
        <f>("")</f>
        <v/>
      </c>
    </row>
    <row r="18422" spans="1:2" x14ac:dyDescent="0.2">
      <c r="A18422" s="30" t="s">
        <v>29</v>
      </c>
      <c r="B18422" t="str">
        <f t="shared" si="318"/>
        <v>ホテル松井</v>
      </c>
    </row>
    <row r="18423" spans="1:2" x14ac:dyDescent="0.2">
      <c r="A18423" s="30" t="s">
        <v>4126</v>
      </c>
      <c r="B18423" t="str">
        <f>("")</f>
        <v/>
      </c>
    </row>
    <row r="18424" spans="1:2" x14ac:dyDescent="0.2">
      <c r="A18424" s="30" t="s">
        <v>29</v>
      </c>
      <c r="B18424" t="str">
        <f t="shared" si="318"/>
        <v>ホテル西山</v>
      </c>
    </row>
    <row r="18425" spans="1:2" x14ac:dyDescent="0.2">
      <c r="A18425" s="30" t="s">
        <v>13503</v>
      </c>
      <c r="B18425" t="str">
        <f>("")</f>
        <v/>
      </c>
    </row>
    <row r="18426" spans="1:2" x14ac:dyDescent="0.2">
      <c r="A18426" s="30" t="s">
        <v>29</v>
      </c>
      <c r="B18426" t="str">
        <f t="shared" si="318"/>
        <v>ホテル飯田</v>
      </c>
    </row>
    <row r="18427" spans="1:2" x14ac:dyDescent="0.2">
      <c r="A18427" s="30" t="s">
        <v>4264</v>
      </c>
      <c r="B18427" t="str">
        <f>("")</f>
        <v/>
      </c>
    </row>
    <row r="18428" spans="1:2" x14ac:dyDescent="0.2">
      <c r="A18428" s="30" t="s">
        <v>29</v>
      </c>
      <c r="B18428" t="str">
        <f t="shared" si="318"/>
        <v>ホテル北野屋</v>
      </c>
    </row>
    <row r="18429" spans="1:2" x14ac:dyDescent="0.2">
      <c r="A18429" s="30" t="s">
        <v>4111</v>
      </c>
      <c r="B18429" t="str">
        <f>("")</f>
        <v/>
      </c>
    </row>
    <row r="18430" spans="1:2" x14ac:dyDescent="0.2">
      <c r="A18430" s="30" t="s">
        <v>29</v>
      </c>
      <c r="B18430" t="str">
        <f t="shared" si="318"/>
        <v>まるふく産商</v>
      </c>
    </row>
    <row r="18431" spans="1:2" x14ac:dyDescent="0.2">
      <c r="A18431" s="30" t="s">
        <v>13504</v>
      </c>
      <c r="B18431" t="str">
        <f>("")</f>
        <v/>
      </c>
    </row>
    <row r="18432" spans="1:2" x14ac:dyDescent="0.2">
      <c r="A18432" s="30" t="s">
        <v>29</v>
      </c>
      <c r="B18432" t="str">
        <f t="shared" si="318"/>
        <v>まれ</v>
      </c>
    </row>
    <row r="18433" spans="1:2" x14ac:dyDescent="0.2">
      <c r="A18433" s="30" t="s">
        <v>4265</v>
      </c>
      <c r="B18433" t="str">
        <f>("")</f>
        <v/>
      </c>
    </row>
    <row r="18434" spans="1:2" x14ac:dyDescent="0.2">
      <c r="A18434" s="30" t="s">
        <v>29</v>
      </c>
      <c r="B18434" t="str">
        <f t="shared" si="318"/>
        <v>みのり旅館</v>
      </c>
    </row>
    <row r="18435" spans="1:2" x14ac:dyDescent="0.2">
      <c r="A18435" s="30" t="s">
        <v>13505</v>
      </c>
      <c r="B18435" t="str">
        <f>("")</f>
        <v/>
      </c>
    </row>
    <row r="18436" spans="1:2" x14ac:dyDescent="0.2">
      <c r="A18436" s="30" t="s">
        <v>29</v>
      </c>
      <c r="B18436" t="str">
        <f t="shared" si="318"/>
        <v>ミロクリース</v>
      </c>
    </row>
    <row r="18437" spans="1:2" x14ac:dyDescent="0.2">
      <c r="A18437" s="30" t="s">
        <v>13506</v>
      </c>
      <c r="B18437" t="str">
        <f>("")</f>
        <v/>
      </c>
    </row>
    <row r="18438" spans="1:2" x14ac:dyDescent="0.2">
      <c r="A18438" s="30" t="s">
        <v>29</v>
      </c>
      <c r="B18438" t="str">
        <f t="shared" si="318"/>
        <v>ムーンレイズ</v>
      </c>
    </row>
    <row r="18439" spans="1:2" x14ac:dyDescent="0.2">
      <c r="A18439" s="30" t="s">
        <v>13507</v>
      </c>
      <c r="B18439" t="str">
        <f>("")</f>
        <v/>
      </c>
    </row>
    <row r="18440" spans="1:2" x14ac:dyDescent="0.2">
      <c r="A18440" s="30" t="s">
        <v>29</v>
      </c>
      <c r="B18440" t="str">
        <f t="shared" si="318"/>
        <v>むげん</v>
      </c>
    </row>
    <row r="18441" spans="1:2" x14ac:dyDescent="0.2">
      <c r="A18441" s="30" t="s">
        <v>4266</v>
      </c>
      <c r="B18441" t="str">
        <f>("")</f>
        <v/>
      </c>
    </row>
    <row r="18442" spans="1:2" x14ac:dyDescent="0.2">
      <c r="A18442" s="30" t="s">
        <v>29</v>
      </c>
      <c r="B18442" t="str">
        <f t="shared" si="318"/>
        <v>むらいち</v>
      </c>
    </row>
    <row r="18443" spans="1:2" x14ac:dyDescent="0.2">
      <c r="A18443" s="30" t="s">
        <v>4267</v>
      </c>
      <c r="B18443" t="str">
        <f>("")</f>
        <v/>
      </c>
    </row>
    <row r="18444" spans="1:2" x14ac:dyDescent="0.2">
      <c r="A18444" s="30" t="s">
        <v>29</v>
      </c>
      <c r="B18444" t="str">
        <f t="shared" si="318"/>
        <v>ムンドウォーカー</v>
      </c>
    </row>
    <row r="18445" spans="1:2" x14ac:dyDescent="0.2">
      <c r="A18445" s="30" t="s">
        <v>4101</v>
      </c>
      <c r="B18445" t="str">
        <f>("")</f>
        <v/>
      </c>
    </row>
    <row r="18446" spans="1:2" x14ac:dyDescent="0.2">
      <c r="A18446" s="30" t="s">
        <v>29</v>
      </c>
      <c r="B18446" t="str">
        <f t="shared" si="318"/>
        <v>めい</v>
      </c>
    </row>
    <row r="18447" spans="1:2" x14ac:dyDescent="0.2">
      <c r="A18447" s="30" t="s">
        <v>4268</v>
      </c>
      <c r="B18447" t="str">
        <f>("")</f>
        <v/>
      </c>
    </row>
    <row r="18448" spans="1:2" x14ac:dyDescent="0.2">
      <c r="A18448" s="30" t="s">
        <v>29</v>
      </c>
      <c r="B18448" t="str">
        <f t="shared" si="318"/>
        <v>メゾンドツーリズム京都</v>
      </c>
    </row>
    <row r="18449" spans="1:2" x14ac:dyDescent="0.2">
      <c r="A18449" s="30" t="s">
        <v>13508</v>
      </c>
      <c r="B18449" t="str">
        <f>("")</f>
        <v/>
      </c>
    </row>
    <row r="18450" spans="1:2" x14ac:dyDescent="0.2">
      <c r="A18450" s="30" t="s">
        <v>29</v>
      </c>
      <c r="B18450" t="str">
        <f t="shared" si="318"/>
        <v>メビウス</v>
      </c>
    </row>
    <row r="18451" spans="1:2" x14ac:dyDescent="0.2">
      <c r="A18451" s="30" t="s">
        <v>4269</v>
      </c>
      <c r="B18451" t="str">
        <f>("")</f>
        <v/>
      </c>
    </row>
    <row r="18452" spans="1:2" x14ac:dyDescent="0.2">
      <c r="A18452" s="30" t="s">
        <v>29</v>
      </c>
      <c r="B18452" t="str">
        <f t="shared" si="318"/>
        <v>もみぢ家</v>
      </c>
    </row>
    <row r="18453" spans="1:2" x14ac:dyDescent="0.2">
      <c r="A18453" s="30" t="s">
        <v>13509</v>
      </c>
      <c r="B18453" t="str">
        <f>("")</f>
        <v/>
      </c>
    </row>
    <row r="18454" spans="1:2" x14ac:dyDescent="0.2">
      <c r="A18454" s="30" t="s">
        <v>29</v>
      </c>
      <c r="B18454" t="str">
        <f t="shared" si="318"/>
        <v>ヤマサン</v>
      </c>
    </row>
    <row r="18455" spans="1:2" x14ac:dyDescent="0.2">
      <c r="A18455" s="30" t="s">
        <v>4270</v>
      </c>
      <c r="B18455" t="str">
        <f>("")</f>
        <v/>
      </c>
    </row>
    <row r="18456" spans="1:2" x14ac:dyDescent="0.2">
      <c r="A18456" s="30" t="s">
        <v>29</v>
      </c>
      <c r="B18456" t="str">
        <f t="shared" ref="B18456:B18519" si="319">A18457</f>
        <v>やまだや</v>
      </c>
    </row>
    <row r="18457" spans="1:2" x14ac:dyDescent="0.2">
      <c r="A18457" s="30" t="s">
        <v>13510</v>
      </c>
      <c r="B18457" t="str">
        <f>("")</f>
        <v/>
      </c>
    </row>
    <row r="18458" spans="1:2" x14ac:dyDescent="0.2">
      <c r="A18458" s="30" t="s">
        <v>29</v>
      </c>
      <c r="B18458" t="str">
        <f t="shared" si="319"/>
        <v>やまと</v>
      </c>
    </row>
    <row r="18459" spans="1:2" x14ac:dyDescent="0.2">
      <c r="A18459" s="30" t="s">
        <v>11166</v>
      </c>
      <c r="B18459" t="str">
        <f>("")</f>
        <v/>
      </c>
    </row>
    <row r="18460" spans="1:2" x14ac:dyDescent="0.2">
      <c r="A18460" s="30" t="s">
        <v>29</v>
      </c>
      <c r="B18460" t="str">
        <f t="shared" si="319"/>
        <v>ユニティー・ワン</v>
      </c>
    </row>
    <row r="18461" spans="1:2" x14ac:dyDescent="0.2">
      <c r="A18461" s="30" t="s">
        <v>4105</v>
      </c>
      <c r="B18461" t="str">
        <f>("")</f>
        <v/>
      </c>
    </row>
    <row r="18462" spans="1:2" x14ac:dyDescent="0.2">
      <c r="A18462" s="30" t="s">
        <v>29</v>
      </c>
      <c r="B18462" t="str">
        <f t="shared" si="319"/>
        <v>ラシーヌ</v>
      </c>
    </row>
    <row r="18463" spans="1:2" x14ac:dyDescent="0.2">
      <c r="A18463" s="30" t="s">
        <v>13511</v>
      </c>
      <c r="B18463" t="str">
        <f>("")</f>
        <v/>
      </c>
    </row>
    <row r="18464" spans="1:2" x14ac:dyDescent="0.2">
      <c r="A18464" s="30" t="s">
        <v>29</v>
      </c>
      <c r="B18464" t="str">
        <f t="shared" si="319"/>
        <v>ラフ</v>
      </c>
    </row>
    <row r="18465" spans="1:2" x14ac:dyDescent="0.2">
      <c r="A18465" s="30" t="s">
        <v>4271</v>
      </c>
      <c r="B18465" t="str">
        <f>("")</f>
        <v/>
      </c>
    </row>
    <row r="18466" spans="1:2" x14ac:dyDescent="0.2">
      <c r="A18466" s="30" t="s">
        <v>29</v>
      </c>
      <c r="B18466" t="str">
        <f t="shared" si="319"/>
        <v>ランドジャパン</v>
      </c>
    </row>
    <row r="18467" spans="1:2" x14ac:dyDescent="0.2">
      <c r="A18467" s="30" t="s">
        <v>13512</v>
      </c>
      <c r="B18467" t="str">
        <f>("")</f>
        <v/>
      </c>
    </row>
    <row r="18468" spans="1:2" x14ac:dyDescent="0.2">
      <c r="A18468" s="30" t="s">
        <v>29</v>
      </c>
      <c r="B18468" t="str">
        <f t="shared" si="319"/>
        <v>リーフ・パブリケーションズ</v>
      </c>
    </row>
    <row r="18469" spans="1:2" x14ac:dyDescent="0.2">
      <c r="A18469" s="30" t="s">
        <v>4272</v>
      </c>
      <c r="B18469" t="str">
        <f>("")</f>
        <v/>
      </c>
    </row>
    <row r="18470" spans="1:2" x14ac:dyDescent="0.2">
      <c r="A18470" s="30" t="s">
        <v>29</v>
      </c>
      <c r="B18470" t="str">
        <f t="shared" si="319"/>
        <v>りょかん かとう</v>
      </c>
    </row>
    <row r="18471" spans="1:2" x14ac:dyDescent="0.2">
      <c r="A18471" s="30" t="s">
        <v>13514</v>
      </c>
      <c r="B18471" t="str">
        <f>("")</f>
        <v/>
      </c>
    </row>
    <row r="18472" spans="1:2" x14ac:dyDescent="0.2">
      <c r="A18472" s="30" t="s">
        <v>29</v>
      </c>
      <c r="B18472" t="str">
        <f t="shared" si="319"/>
        <v>ルークス</v>
      </c>
    </row>
    <row r="18473" spans="1:2" x14ac:dyDescent="0.2">
      <c r="A18473" s="30" t="s">
        <v>13515</v>
      </c>
      <c r="B18473" t="str">
        <f>("")</f>
        <v/>
      </c>
    </row>
    <row r="18474" spans="1:2" x14ac:dyDescent="0.2">
      <c r="A18474" s="30" t="s">
        <v>29</v>
      </c>
      <c r="B18474" t="str">
        <f t="shared" si="319"/>
        <v>ルビノ京都堀川</v>
      </c>
    </row>
    <row r="18475" spans="1:2" x14ac:dyDescent="0.2">
      <c r="A18475" s="30" t="s">
        <v>13516</v>
      </c>
      <c r="B18475" t="str">
        <f>("")</f>
        <v/>
      </c>
    </row>
    <row r="18476" spans="1:2" x14ac:dyDescent="0.2">
      <c r="A18476" s="30" t="s">
        <v>29</v>
      </c>
      <c r="B18476" t="str">
        <f t="shared" si="319"/>
        <v>レ・コネクション</v>
      </c>
    </row>
    <row r="18477" spans="1:2" x14ac:dyDescent="0.2">
      <c r="A18477" s="30" t="s">
        <v>4273</v>
      </c>
      <c r="B18477" t="str">
        <f>("")</f>
        <v/>
      </c>
    </row>
    <row r="18478" spans="1:2" x14ac:dyDescent="0.2">
      <c r="A18478" s="30" t="s">
        <v>29</v>
      </c>
      <c r="B18478" t="str">
        <f t="shared" si="319"/>
        <v>レアル</v>
      </c>
    </row>
    <row r="18479" spans="1:2" x14ac:dyDescent="0.2">
      <c r="A18479" s="30" t="s">
        <v>4274</v>
      </c>
      <c r="B18479" t="str">
        <f>("")</f>
        <v/>
      </c>
    </row>
    <row r="18480" spans="1:2" x14ac:dyDescent="0.2">
      <c r="A18480" s="30" t="s">
        <v>29</v>
      </c>
      <c r="B18480" t="str">
        <f t="shared" si="319"/>
        <v>レジステイ</v>
      </c>
    </row>
    <row r="18481" spans="1:2" x14ac:dyDescent="0.2">
      <c r="A18481" s="30" t="s">
        <v>13517</v>
      </c>
      <c r="B18481" t="str">
        <f>("")</f>
        <v/>
      </c>
    </row>
    <row r="18482" spans="1:2" x14ac:dyDescent="0.2">
      <c r="A18482" s="30" t="s">
        <v>29</v>
      </c>
      <c r="B18482" t="str">
        <f t="shared" si="319"/>
        <v>ログハウス木子ふぁーむペンション</v>
      </c>
    </row>
    <row r="18483" spans="1:2" x14ac:dyDescent="0.2">
      <c r="A18483" s="30" t="s">
        <v>13518</v>
      </c>
      <c r="B18483" t="str">
        <f>("")</f>
        <v/>
      </c>
    </row>
    <row r="18484" spans="1:2" x14ac:dyDescent="0.2">
      <c r="A18484" s="30" t="s">
        <v>29</v>
      </c>
      <c r="B18484" t="str">
        <f t="shared" si="319"/>
        <v>ワイズ企画</v>
      </c>
    </row>
    <row r="18485" spans="1:2" x14ac:dyDescent="0.2">
      <c r="A18485" s="30" t="s">
        <v>4275</v>
      </c>
      <c r="B18485" t="str">
        <f>("")</f>
        <v/>
      </c>
    </row>
    <row r="18486" spans="1:2" x14ac:dyDescent="0.2">
      <c r="A18486" s="30" t="s">
        <v>29</v>
      </c>
      <c r="B18486" t="str">
        <f t="shared" si="319"/>
        <v>ワコール</v>
      </c>
    </row>
    <row r="18487" spans="1:2" x14ac:dyDescent="0.2">
      <c r="A18487" s="30" t="s">
        <v>4276</v>
      </c>
      <c r="B18487" t="str">
        <f>("")</f>
        <v/>
      </c>
    </row>
    <row r="18488" spans="1:2" x14ac:dyDescent="0.2">
      <c r="A18488" s="30" t="s">
        <v>29</v>
      </c>
      <c r="B18488" t="str">
        <f t="shared" si="319"/>
        <v>わじまや旅館</v>
      </c>
    </row>
    <row r="18489" spans="1:2" x14ac:dyDescent="0.2">
      <c r="A18489" s="30" t="s">
        <v>4277</v>
      </c>
      <c r="B18489" t="str">
        <f>("")</f>
        <v/>
      </c>
    </row>
    <row r="18490" spans="1:2" x14ac:dyDescent="0.2">
      <c r="A18490" s="30" t="s">
        <v>29</v>
      </c>
      <c r="B18490" t="str">
        <f t="shared" si="319"/>
        <v>ゑびすや</v>
      </c>
    </row>
    <row r="18491" spans="1:2" x14ac:dyDescent="0.2">
      <c r="A18491" s="30" t="s">
        <v>4278</v>
      </c>
      <c r="B18491" t="str">
        <f>("")</f>
        <v/>
      </c>
    </row>
    <row r="18492" spans="1:2" x14ac:dyDescent="0.2">
      <c r="A18492" s="30" t="s">
        <v>29</v>
      </c>
      <c r="B18492" t="str">
        <f t="shared" si="319"/>
        <v>葵ホテル＆リゾート</v>
      </c>
    </row>
    <row r="18493" spans="1:2" x14ac:dyDescent="0.2">
      <c r="A18493" s="30" t="s">
        <v>13519</v>
      </c>
      <c r="B18493" t="str">
        <f>("")</f>
        <v/>
      </c>
    </row>
    <row r="18494" spans="1:2" x14ac:dyDescent="0.2">
      <c r="A18494" s="30" t="s">
        <v>29</v>
      </c>
      <c r="B18494" t="str">
        <f t="shared" si="319"/>
        <v>茜海旅館</v>
      </c>
    </row>
    <row r="18495" spans="1:2" x14ac:dyDescent="0.2">
      <c r="A18495" s="30" t="s">
        <v>13520</v>
      </c>
      <c r="B18495" t="str">
        <f>("")</f>
        <v/>
      </c>
    </row>
    <row r="18496" spans="1:2" x14ac:dyDescent="0.2">
      <c r="A18496" s="30" t="s">
        <v>29</v>
      </c>
      <c r="B18496" t="str">
        <f t="shared" si="319"/>
        <v>庵町家ステイ</v>
      </c>
    </row>
    <row r="18497" spans="1:2" x14ac:dyDescent="0.2">
      <c r="A18497" s="30" t="s">
        <v>4279</v>
      </c>
      <c r="B18497" t="str">
        <f>("")</f>
        <v/>
      </c>
    </row>
    <row r="18498" spans="1:2" x14ac:dyDescent="0.2">
      <c r="A18498" s="30" t="s">
        <v>29</v>
      </c>
      <c r="B18498" t="str">
        <f t="shared" si="319"/>
        <v>伊根町</v>
      </c>
    </row>
    <row r="18499" spans="1:2" x14ac:dyDescent="0.2">
      <c r="A18499" s="30" t="s">
        <v>13521</v>
      </c>
      <c r="B18499" t="str">
        <f>("")</f>
        <v/>
      </c>
    </row>
    <row r="18500" spans="1:2" x14ac:dyDescent="0.2">
      <c r="A18500" s="30" t="s">
        <v>29</v>
      </c>
      <c r="B18500" t="str">
        <f t="shared" si="319"/>
        <v>井上幾</v>
      </c>
    </row>
    <row r="18501" spans="1:2" x14ac:dyDescent="0.2">
      <c r="A18501" s="30" t="s">
        <v>13522</v>
      </c>
      <c r="B18501" t="str">
        <f>("")</f>
        <v/>
      </c>
    </row>
    <row r="18502" spans="1:2" x14ac:dyDescent="0.2">
      <c r="A18502" s="30" t="s">
        <v>29</v>
      </c>
      <c r="B18502" t="str">
        <f t="shared" si="319"/>
        <v>井筒屋</v>
      </c>
    </row>
    <row r="18503" spans="1:2" x14ac:dyDescent="0.2">
      <c r="A18503" s="30" t="s">
        <v>4635</v>
      </c>
      <c r="B18503" t="str">
        <f>("")</f>
        <v/>
      </c>
    </row>
    <row r="18504" spans="1:2" x14ac:dyDescent="0.2">
      <c r="A18504" s="30" t="s">
        <v>29</v>
      </c>
      <c r="B18504" t="str">
        <f t="shared" si="319"/>
        <v>一の家</v>
      </c>
    </row>
    <row r="18505" spans="1:2" x14ac:dyDescent="0.2">
      <c r="A18505" s="30" t="s">
        <v>13523</v>
      </c>
      <c r="B18505" t="str">
        <f>("")</f>
        <v/>
      </c>
    </row>
    <row r="18506" spans="1:2" x14ac:dyDescent="0.2">
      <c r="A18506" s="30" t="s">
        <v>29</v>
      </c>
      <c r="B18506" t="str">
        <f t="shared" si="319"/>
        <v>一源</v>
      </c>
    </row>
    <row r="18507" spans="1:2" x14ac:dyDescent="0.2">
      <c r="A18507" s="30" t="s">
        <v>13524</v>
      </c>
      <c r="B18507" t="str">
        <f>("")</f>
        <v/>
      </c>
    </row>
    <row r="18508" spans="1:2" x14ac:dyDescent="0.2">
      <c r="A18508" s="30" t="s">
        <v>29</v>
      </c>
      <c r="B18508" t="str">
        <f t="shared" si="319"/>
        <v>一折（ヒトオリ）</v>
      </c>
    </row>
    <row r="18509" spans="1:2" x14ac:dyDescent="0.2">
      <c r="A18509" s="30" t="s">
        <v>13525</v>
      </c>
      <c r="B18509" t="str">
        <f>("")</f>
        <v/>
      </c>
    </row>
    <row r="18510" spans="1:2" x14ac:dyDescent="0.2">
      <c r="A18510" s="30" t="s">
        <v>29</v>
      </c>
      <c r="B18510" t="str">
        <f t="shared" si="319"/>
        <v>稲荷凰庵</v>
      </c>
    </row>
    <row r="18511" spans="1:2" x14ac:dyDescent="0.2">
      <c r="A18511" s="30" t="s">
        <v>4280</v>
      </c>
      <c r="B18511" t="str">
        <f>("")</f>
        <v/>
      </c>
    </row>
    <row r="18512" spans="1:2" x14ac:dyDescent="0.2">
      <c r="A18512" s="30" t="s">
        <v>29</v>
      </c>
      <c r="B18512" t="str">
        <f t="shared" si="319"/>
        <v>右源太</v>
      </c>
    </row>
    <row r="18513" spans="1:2" x14ac:dyDescent="0.2">
      <c r="A18513" s="30" t="s">
        <v>4281</v>
      </c>
      <c r="B18513" t="str">
        <f>("")</f>
        <v/>
      </c>
    </row>
    <row r="18514" spans="1:2" x14ac:dyDescent="0.2">
      <c r="A18514" s="30" t="s">
        <v>29</v>
      </c>
      <c r="B18514" t="str">
        <f t="shared" si="319"/>
        <v>宇治市野外活動センター</v>
      </c>
    </row>
    <row r="18515" spans="1:2" x14ac:dyDescent="0.2">
      <c r="A18515" s="30" t="s">
        <v>13526</v>
      </c>
      <c r="B18515" t="str">
        <f>("")</f>
        <v/>
      </c>
    </row>
    <row r="18516" spans="1:2" x14ac:dyDescent="0.2">
      <c r="A18516" s="30" t="s">
        <v>29</v>
      </c>
      <c r="B18516" t="str">
        <f t="shared" si="319"/>
        <v>宇治第一ホテル</v>
      </c>
    </row>
    <row r="18517" spans="1:2" x14ac:dyDescent="0.2">
      <c r="A18517" s="30" t="s">
        <v>13527</v>
      </c>
      <c r="B18517" t="str">
        <f>("")</f>
        <v/>
      </c>
    </row>
    <row r="18518" spans="1:2" x14ac:dyDescent="0.2">
      <c r="A18518" s="30" t="s">
        <v>29</v>
      </c>
      <c r="B18518" t="str">
        <f t="shared" si="319"/>
        <v>奥の庄</v>
      </c>
    </row>
    <row r="18519" spans="1:2" x14ac:dyDescent="0.2">
      <c r="A18519" s="30" t="s">
        <v>13528</v>
      </c>
      <c r="B18519" t="str">
        <f>("")</f>
        <v/>
      </c>
    </row>
    <row r="18520" spans="1:2" x14ac:dyDescent="0.2">
      <c r="A18520" s="30" t="s">
        <v>29</v>
      </c>
      <c r="B18520" t="str">
        <f t="shared" ref="B18520:B18583" si="320">A18521</f>
        <v>加茂川館</v>
      </c>
    </row>
    <row r="18521" spans="1:2" x14ac:dyDescent="0.2">
      <c r="A18521" s="30" t="s">
        <v>4282</v>
      </c>
      <c r="B18521" t="str">
        <f>("")</f>
        <v/>
      </c>
    </row>
    <row r="18522" spans="1:2" x14ac:dyDescent="0.2">
      <c r="A18522" s="30" t="s">
        <v>29</v>
      </c>
      <c r="B18522" t="str">
        <f t="shared" si="320"/>
        <v>河村建設</v>
      </c>
    </row>
    <row r="18523" spans="1:2" x14ac:dyDescent="0.2">
      <c r="A18523" s="30" t="s">
        <v>13529</v>
      </c>
      <c r="B18523" t="str">
        <f>("")</f>
        <v/>
      </c>
    </row>
    <row r="18524" spans="1:2" x14ac:dyDescent="0.2">
      <c r="A18524" s="30" t="s">
        <v>29</v>
      </c>
      <c r="B18524" t="str">
        <f t="shared" si="320"/>
        <v>花屋敷浮舟園</v>
      </c>
    </row>
    <row r="18525" spans="1:2" x14ac:dyDescent="0.2">
      <c r="A18525" s="30" t="s">
        <v>4283</v>
      </c>
      <c r="B18525" t="str">
        <f>("")</f>
        <v/>
      </c>
    </row>
    <row r="18526" spans="1:2" x14ac:dyDescent="0.2">
      <c r="A18526" s="30" t="s">
        <v>29</v>
      </c>
      <c r="B18526" t="str">
        <f t="shared" si="320"/>
        <v>花屋旅館</v>
      </c>
    </row>
    <row r="18527" spans="1:2" x14ac:dyDescent="0.2">
      <c r="A18527" s="30" t="s">
        <v>4284</v>
      </c>
      <c r="B18527" t="str">
        <f>("")</f>
        <v/>
      </c>
    </row>
    <row r="18528" spans="1:2" x14ac:dyDescent="0.2">
      <c r="A18528" s="30" t="s">
        <v>29</v>
      </c>
      <c r="B18528" t="str">
        <f t="shared" si="320"/>
        <v>花楽</v>
      </c>
    </row>
    <row r="18529" spans="1:2" x14ac:dyDescent="0.2">
      <c r="A18529" s="30" t="s">
        <v>13530</v>
      </c>
      <c r="B18529" t="str">
        <f>("")</f>
        <v/>
      </c>
    </row>
    <row r="18530" spans="1:2" x14ac:dyDescent="0.2">
      <c r="A18530" s="30" t="s">
        <v>29</v>
      </c>
      <c r="B18530" t="str">
        <f t="shared" si="320"/>
        <v>華な乃</v>
      </c>
    </row>
    <row r="18531" spans="1:2" x14ac:dyDescent="0.2">
      <c r="A18531" s="30" t="s">
        <v>13531</v>
      </c>
      <c r="B18531" t="str">
        <f>("")</f>
        <v/>
      </c>
    </row>
    <row r="18532" spans="1:2" x14ac:dyDescent="0.2">
      <c r="A18532" s="30" t="s">
        <v>29</v>
      </c>
      <c r="B18532" t="str">
        <f t="shared" si="320"/>
        <v>霞月</v>
      </c>
    </row>
    <row r="18533" spans="1:2" x14ac:dyDescent="0.2">
      <c r="A18533" s="30" t="s">
        <v>13532</v>
      </c>
      <c r="B18533" t="str">
        <f>("")</f>
        <v/>
      </c>
    </row>
    <row r="18534" spans="1:2" x14ac:dyDescent="0.2">
      <c r="A18534" s="30" t="s">
        <v>29</v>
      </c>
      <c r="B18534" t="str">
        <f t="shared" si="320"/>
        <v>懐古的未来</v>
      </c>
    </row>
    <row r="18535" spans="1:2" x14ac:dyDescent="0.2">
      <c r="A18535" s="30" t="s">
        <v>13533</v>
      </c>
      <c r="B18535" t="str">
        <f>("")</f>
        <v/>
      </c>
    </row>
    <row r="18536" spans="1:2" x14ac:dyDescent="0.2">
      <c r="A18536" s="30" t="s">
        <v>29</v>
      </c>
      <c r="B18536" t="str">
        <f t="shared" si="320"/>
        <v>海楽荘</v>
      </c>
    </row>
    <row r="18537" spans="1:2" x14ac:dyDescent="0.2">
      <c r="A18537" s="30" t="s">
        <v>541</v>
      </c>
      <c r="B18537" t="str">
        <f>("")</f>
        <v/>
      </c>
    </row>
    <row r="18538" spans="1:2" x14ac:dyDescent="0.2">
      <c r="A18538" s="30" t="s">
        <v>29</v>
      </c>
      <c r="B18538" t="str">
        <f t="shared" si="320"/>
        <v>海幸</v>
      </c>
    </row>
    <row r="18539" spans="1:2" x14ac:dyDescent="0.2">
      <c r="A18539" s="30" t="s">
        <v>13534</v>
      </c>
      <c r="B18539" t="str">
        <f>("")</f>
        <v/>
      </c>
    </row>
    <row r="18540" spans="1:2" x14ac:dyDescent="0.2">
      <c r="A18540" s="30" t="s">
        <v>29</v>
      </c>
      <c r="B18540" t="str">
        <f t="shared" si="320"/>
        <v>海渡</v>
      </c>
    </row>
    <row r="18541" spans="1:2" x14ac:dyDescent="0.2">
      <c r="A18541" s="30" t="s">
        <v>4285</v>
      </c>
      <c r="B18541" t="str">
        <f>("")</f>
        <v/>
      </c>
    </row>
    <row r="18542" spans="1:2" x14ac:dyDescent="0.2">
      <c r="A18542" s="30" t="s">
        <v>29</v>
      </c>
      <c r="B18542" t="str">
        <f t="shared" si="320"/>
        <v>割烹の宿こばま荘</v>
      </c>
    </row>
    <row r="18543" spans="1:2" x14ac:dyDescent="0.2">
      <c r="A18543" s="30" t="s">
        <v>4286</v>
      </c>
      <c r="B18543" t="str">
        <f>("")</f>
        <v/>
      </c>
    </row>
    <row r="18544" spans="1:2" x14ac:dyDescent="0.2">
      <c r="A18544" s="30" t="s">
        <v>29</v>
      </c>
      <c r="B18544" t="str">
        <f t="shared" si="320"/>
        <v>鴨東</v>
      </c>
    </row>
    <row r="18545" spans="1:2" x14ac:dyDescent="0.2">
      <c r="A18545" s="30" t="s">
        <v>4293</v>
      </c>
      <c r="B18545" t="str">
        <f>("")</f>
        <v/>
      </c>
    </row>
    <row r="18546" spans="1:2" x14ac:dyDescent="0.2">
      <c r="A18546" s="30" t="s">
        <v>29</v>
      </c>
      <c r="B18546" t="str">
        <f t="shared" si="320"/>
        <v>関西リアルティ</v>
      </c>
    </row>
    <row r="18547" spans="1:2" x14ac:dyDescent="0.2">
      <c r="A18547" s="30" t="s">
        <v>13535</v>
      </c>
      <c r="B18547" t="str">
        <f>("")</f>
        <v/>
      </c>
    </row>
    <row r="18548" spans="1:2" x14ac:dyDescent="0.2">
      <c r="A18548" s="30" t="s">
        <v>29</v>
      </c>
      <c r="B18548" t="str">
        <f t="shared" si="320"/>
        <v>丸昭</v>
      </c>
    </row>
    <row r="18549" spans="1:2" x14ac:dyDescent="0.2">
      <c r="A18549" s="30" t="s">
        <v>4294</v>
      </c>
      <c r="B18549" t="str">
        <f>("")</f>
        <v/>
      </c>
    </row>
    <row r="18550" spans="1:2" x14ac:dyDescent="0.2">
      <c r="A18550" s="30" t="s">
        <v>29</v>
      </c>
      <c r="B18550" t="str">
        <f t="shared" si="320"/>
        <v>丸服</v>
      </c>
    </row>
    <row r="18551" spans="1:2" x14ac:dyDescent="0.2">
      <c r="A18551" s="30" t="s">
        <v>4295</v>
      </c>
      <c r="B18551" t="str">
        <f>("")</f>
        <v/>
      </c>
    </row>
    <row r="18552" spans="1:2" x14ac:dyDescent="0.2">
      <c r="A18552" s="30" t="s">
        <v>29</v>
      </c>
      <c r="B18552" t="str">
        <f t="shared" si="320"/>
        <v>岸和田旅館</v>
      </c>
    </row>
    <row r="18553" spans="1:2" x14ac:dyDescent="0.2">
      <c r="A18553" s="30" t="s">
        <v>13536</v>
      </c>
      <c r="B18553" t="str">
        <f>("")</f>
        <v/>
      </c>
    </row>
    <row r="18554" spans="1:2" x14ac:dyDescent="0.2">
      <c r="A18554" s="30" t="s">
        <v>29</v>
      </c>
      <c r="B18554" t="str">
        <f t="shared" si="320"/>
        <v>岩滝温泉ホテル喜楽家</v>
      </c>
    </row>
    <row r="18555" spans="1:2" x14ac:dyDescent="0.2">
      <c r="A18555" s="30" t="s">
        <v>4296</v>
      </c>
      <c r="B18555" t="str">
        <f>("")</f>
        <v/>
      </c>
    </row>
    <row r="18556" spans="1:2" x14ac:dyDescent="0.2">
      <c r="A18556" s="30" t="s">
        <v>29</v>
      </c>
      <c r="B18556" t="str">
        <f t="shared" si="320"/>
        <v>気分はればれ</v>
      </c>
    </row>
    <row r="18557" spans="1:2" x14ac:dyDescent="0.2">
      <c r="A18557" s="30" t="s">
        <v>13537</v>
      </c>
      <c r="B18557" t="str">
        <f>("")</f>
        <v/>
      </c>
    </row>
    <row r="18558" spans="1:2" x14ac:dyDescent="0.2">
      <c r="A18558" s="30" t="s">
        <v>29</v>
      </c>
      <c r="B18558" t="str">
        <f t="shared" si="320"/>
        <v>貴船ふじや</v>
      </c>
    </row>
    <row r="18559" spans="1:2" x14ac:dyDescent="0.2">
      <c r="A18559" s="30" t="s">
        <v>13538</v>
      </c>
      <c r="B18559" t="str">
        <f>("")</f>
        <v/>
      </c>
    </row>
    <row r="18560" spans="1:2" x14ac:dyDescent="0.2">
      <c r="A18560" s="30" t="s">
        <v>29</v>
      </c>
      <c r="B18560" t="str">
        <f t="shared" si="320"/>
        <v>祇園くろちく</v>
      </c>
    </row>
    <row r="18561" spans="1:2" x14ac:dyDescent="0.2">
      <c r="A18561" s="30" t="s">
        <v>7131</v>
      </c>
      <c r="B18561" t="str">
        <f>("")</f>
        <v/>
      </c>
    </row>
    <row r="18562" spans="1:2" x14ac:dyDescent="0.2">
      <c r="A18562" s="30" t="s">
        <v>29</v>
      </c>
      <c r="B18562" t="str">
        <f t="shared" si="320"/>
        <v>祇園マスターリース</v>
      </c>
    </row>
    <row r="18563" spans="1:2" x14ac:dyDescent="0.2">
      <c r="A18563" s="30" t="s">
        <v>4297</v>
      </c>
      <c r="B18563" t="str">
        <f>("")</f>
        <v/>
      </c>
    </row>
    <row r="18564" spans="1:2" x14ac:dyDescent="0.2">
      <c r="A18564" s="30" t="s">
        <v>29</v>
      </c>
      <c r="B18564" t="str">
        <f t="shared" si="320"/>
        <v>祇園久楽 及び 京都千楽</v>
      </c>
    </row>
    <row r="18565" spans="1:2" x14ac:dyDescent="0.2">
      <c r="A18565" s="30" t="s">
        <v>13540</v>
      </c>
      <c r="B18565" t="str">
        <f>("")</f>
        <v/>
      </c>
    </row>
    <row r="18566" spans="1:2" x14ac:dyDescent="0.2">
      <c r="A18566" s="30" t="s">
        <v>29</v>
      </c>
      <c r="B18566" t="str">
        <f t="shared" si="320"/>
        <v>菊水</v>
      </c>
    </row>
    <row r="18567" spans="1:2" x14ac:dyDescent="0.2">
      <c r="A18567" s="30" t="s">
        <v>13541</v>
      </c>
      <c r="B18567" t="str">
        <f>("")</f>
        <v/>
      </c>
    </row>
    <row r="18568" spans="1:2" x14ac:dyDescent="0.2">
      <c r="A18568" s="30" t="s">
        <v>29</v>
      </c>
      <c r="B18568" t="str">
        <f t="shared" si="320"/>
        <v>吉今</v>
      </c>
    </row>
    <row r="18569" spans="1:2" x14ac:dyDescent="0.2">
      <c r="A18569" s="30" t="s">
        <v>13542</v>
      </c>
      <c r="B18569" t="str">
        <f>("")</f>
        <v/>
      </c>
    </row>
    <row r="18570" spans="1:2" x14ac:dyDescent="0.2">
      <c r="A18570" s="30" t="s">
        <v>29</v>
      </c>
      <c r="B18570" t="str">
        <f t="shared" si="320"/>
        <v>吉祥院安田</v>
      </c>
    </row>
    <row r="18571" spans="1:2" x14ac:dyDescent="0.2">
      <c r="A18571" s="30" t="s">
        <v>4298</v>
      </c>
      <c r="B18571" t="str">
        <f>("")</f>
        <v/>
      </c>
    </row>
    <row r="18572" spans="1:2" x14ac:dyDescent="0.2">
      <c r="A18572" s="30" t="s">
        <v>29</v>
      </c>
      <c r="B18572" t="str">
        <f t="shared" si="320"/>
        <v>久美浜シーサイド</v>
      </c>
    </row>
    <row r="18573" spans="1:2" x14ac:dyDescent="0.2">
      <c r="A18573" s="30" t="s">
        <v>4299</v>
      </c>
      <c r="B18573" t="str">
        <f>("")</f>
        <v/>
      </c>
    </row>
    <row r="18574" spans="1:2" x14ac:dyDescent="0.2">
      <c r="A18574" s="30" t="s">
        <v>29</v>
      </c>
      <c r="B18574" t="str">
        <f t="shared" si="320"/>
        <v>久美浜温泉</v>
      </c>
    </row>
    <row r="18575" spans="1:2" x14ac:dyDescent="0.2">
      <c r="A18575" s="30" t="s">
        <v>4300</v>
      </c>
      <c r="B18575" t="str">
        <f>("")</f>
        <v/>
      </c>
    </row>
    <row r="18576" spans="1:2" x14ac:dyDescent="0.2">
      <c r="A18576" s="30" t="s">
        <v>29</v>
      </c>
      <c r="B18576" t="str">
        <f t="shared" si="320"/>
        <v>京IKI</v>
      </c>
    </row>
    <row r="18577" spans="1:2" x14ac:dyDescent="0.2">
      <c r="A18577" s="30" t="s">
        <v>13544</v>
      </c>
      <c r="B18577" t="str">
        <f>("")</f>
        <v/>
      </c>
    </row>
    <row r="18578" spans="1:2" x14ac:dyDescent="0.2">
      <c r="A18578" s="30" t="s">
        <v>29</v>
      </c>
      <c r="B18578" t="str">
        <f t="shared" si="320"/>
        <v>京いすけ</v>
      </c>
    </row>
    <row r="18579" spans="1:2" x14ac:dyDescent="0.2">
      <c r="A18579" s="30" t="s">
        <v>13545</v>
      </c>
      <c r="B18579" t="str">
        <f>("")</f>
        <v/>
      </c>
    </row>
    <row r="18580" spans="1:2" x14ac:dyDescent="0.2">
      <c r="A18580" s="30" t="s">
        <v>29</v>
      </c>
      <c r="B18580" t="str">
        <f t="shared" si="320"/>
        <v>京と家</v>
      </c>
    </row>
    <row r="18581" spans="1:2" x14ac:dyDescent="0.2">
      <c r="A18581" s="30" t="s">
        <v>13546</v>
      </c>
      <c r="B18581" t="str">
        <f>("")</f>
        <v/>
      </c>
    </row>
    <row r="18582" spans="1:2" x14ac:dyDescent="0.2">
      <c r="A18582" s="30" t="s">
        <v>29</v>
      </c>
      <c r="B18582" t="str">
        <f t="shared" si="320"/>
        <v>京のお宿 AZU</v>
      </c>
    </row>
    <row r="18583" spans="1:2" x14ac:dyDescent="0.2">
      <c r="A18583" s="30" t="s">
        <v>13548</v>
      </c>
      <c r="B18583" t="str">
        <f>("")</f>
        <v/>
      </c>
    </row>
    <row r="18584" spans="1:2" x14ac:dyDescent="0.2">
      <c r="A18584" s="30" t="s">
        <v>29</v>
      </c>
      <c r="B18584" t="str">
        <f t="shared" ref="B18584:B18647" si="321">A18585</f>
        <v>京の宿 牡丹</v>
      </c>
    </row>
    <row r="18585" spans="1:2" x14ac:dyDescent="0.2">
      <c r="A18585" s="30" t="s">
        <v>13550</v>
      </c>
      <c r="B18585" t="str">
        <f>("")</f>
        <v/>
      </c>
    </row>
    <row r="18586" spans="1:2" x14ac:dyDescent="0.2">
      <c r="A18586" s="30" t="s">
        <v>29</v>
      </c>
      <c r="B18586" t="str">
        <f t="shared" si="321"/>
        <v>京の宿 月光庵</v>
      </c>
    </row>
    <row r="18587" spans="1:2" x14ac:dyDescent="0.2">
      <c r="A18587" s="30" t="s">
        <v>13551</v>
      </c>
      <c r="B18587" t="str">
        <f>("")</f>
        <v/>
      </c>
    </row>
    <row r="18588" spans="1:2" x14ac:dyDescent="0.2">
      <c r="A18588" s="30" t="s">
        <v>29</v>
      </c>
      <c r="B18588" t="str">
        <f t="shared" si="321"/>
        <v>京の宿　奏</v>
      </c>
    </row>
    <row r="18589" spans="1:2" x14ac:dyDescent="0.2">
      <c r="A18589" s="30" t="s">
        <v>13552</v>
      </c>
      <c r="B18589" t="str">
        <f>("")</f>
        <v/>
      </c>
    </row>
    <row r="18590" spans="1:2" x14ac:dyDescent="0.2">
      <c r="A18590" s="30" t="s">
        <v>29</v>
      </c>
      <c r="B18590" t="str">
        <f t="shared" si="321"/>
        <v>京ノ宿 百合</v>
      </c>
    </row>
    <row r="18591" spans="1:2" x14ac:dyDescent="0.2">
      <c r="A18591" s="30" t="s">
        <v>13554</v>
      </c>
      <c r="B18591" t="str">
        <f>("")</f>
        <v/>
      </c>
    </row>
    <row r="18592" spans="1:2" x14ac:dyDescent="0.2">
      <c r="A18592" s="30" t="s">
        <v>29</v>
      </c>
      <c r="B18592" t="str">
        <f t="shared" si="321"/>
        <v>京の宿 枳殻庵</v>
      </c>
    </row>
    <row r="18593" spans="1:2" x14ac:dyDescent="0.2">
      <c r="A18593" s="30" t="s">
        <v>13556</v>
      </c>
      <c r="B18593" t="str">
        <f>("")</f>
        <v/>
      </c>
    </row>
    <row r="18594" spans="1:2" x14ac:dyDescent="0.2">
      <c r="A18594" s="30" t="s">
        <v>29</v>
      </c>
      <c r="B18594" t="str">
        <f t="shared" si="321"/>
        <v>京の小宿KANA町家</v>
      </c>
    </row>
    <row r="18595" spans="1:2" x14ac:dyDescent="0.2">
      <c r="A18595" s="30" t="s">
        <v>13557</v>
      </c>
      <c r="B18595" t="str">
        <f>("")</f>
        <v/>
      </c>
    </row>
    <row r="18596" spans="1:2" x14ac:dyDescent="0.2">
      <c r="A18596" s="30" t="s">
        <v>29</v>
      </c>
      <c r="B18596" t="str">
        <f t="shared" si="321"/>
        <v>京王プレリアホテル京都</v>
      </c>
    </row>
    <row r="18597" spans="1:2" x14ac:dyDescent="0.2">
      <c r="A18597" s="30" t="s">
        <v>4303</v>
      </c>
      <c r="B18597" t="str">
        <f>("")</f>
        <v/>
      </c>
    </row>
    <row r="18598" spans="1:2" x14ac:dyDescent="0.2">
      <c r="A18598" s="30" t="s">
        <v>29</v>
      </c>
      <c r="B18598" t="str">
        <f t="shared" si="321"/>
        <v>京家建設</v>
      </c>
    </row>
    <row r="18599" spans="1:2" x14ac:dyDescent="0.2">
      <c r="A18599" s="30" t="s">
        <v>13558</v>
      </c>
      <c r="B18599" t="str">
        <f>("")</f>
        <v/>
      </c>
    </row>
    <row r="18600" spans="1:2" x14ac:dyDescent="0.2">
      <c r="A18600" s="30" t="s">
        <v>29</v>
      </c>
      <c r="B18600" t="str">
        <f t="shared" si="321"/>
        <v>京家旅館</v>
      </c>
    </row>
    <row r="18601" spans="1:2" x14ac:dyDescent="0.2">
      <c r="A18601" s="30" t="s">
        <v>13559</v>
      </c>
      <c r="B18601" t="str">
        <f>("")</f>
        <v/>
      </c>
    </row>
    <row r="18602" spans="1:2" x14ac:dyDescent="0.2">
      <c r="A18602" s="30" t="s">
        <v>29</v>
      </c>
      <c r="B18602" t="str">
        <f t="shared" si="321"/>
        <v>京阪ステイズ</v>
      </c>
    </row>
    <row r="18603" spans="1:2" x14ac:dyDescent="0.2">
      <c r="A18603" s="30" t="s">
        <v>4304</v>
      </c>
      <c r="B18603" t="str">
        <f>("")</f>
        <v/>
      </c>
    </row>
    <row r="18604" spans="1:2" x14ac:dyDescent="0.2">
      <c r="A18604" s="30" t="s">
        <v>29</v>
      </c>
      <c r="B18604" t="str">
        <f t="shared" si="321"/>
        <v>京阪ホテルズ&amp;リゾーツ</v>
      </c>
    </row>
    <row r="18605" spans="1:2" x14ac:dyDescent="0.2">
      <c r="A18605" s="30" t="s">
        <v>13561</v>
      </c>
      <c r="B18605" t="str">
        <f>("")</f>
        <v/>
      </c>
    </row>
    <row r="18606" spans="1:2" x14ac:dyDescent="0.2">
      <c r="A18606" s="30" t="s">
        <v>29</v>
      </c>
      <c r="B18606" t="str">
        <f t="shared" si="321"/>
        <v>京宿 八重櫻</v>
      </c>
    </row>
    <row r="18607" spans="1:2" x14ac:dyDescent="0.2">
      <c r="A18607" s="30" t="s">
        <v>13563</v>
      </c>
      <c r="B18607" t="str">
        <f>("")</f>
        <v/>
      </c>
    </row>
    <row r="18608" spans="1:2" x14ac:dyDescent="0.2">
      <c r="A18608" s="30" t="s">
        <v>29</v>
      </c>
      <c r="B18608" t="str">
        <f t="shared" si="321"/>
        <v>京宿おから</v>
      </c>
    </row>
    <row r="18609" spans="1:2" x14ac:dyDescent="0.2">
      <c r="A18609" s="30" t="s">
        <v>13564</v>
      </c>
      <c r="B18609" t="str">
        <f>("")</f>
        <v/>
      </c>
    </row>
    <row r="18610" spans="1:2" x14ac:dyDescent="0.2">
      <c r="A18610" s="30" t="s">
        <v>29</v>
      </c>
      <c r="B18610" t="str">
        <f t="shared" si="321"/>
        <v>京小宿</v>
      </c>
    </row>
    <row r="18611" spans="1:2" x14ac:dyDescent="0.2">
      <c r="A18611" s="30" t="s">
        <v>13565</v>
      </c>
      <c r="B18611" t="str">
        <f>("")</f>
        <v/>
      </c>
    </row>
    <row r="18612" spans="1:2" x14ac:dyDescent="0.2">
      <c r="A18612" s="30" t="s">
        <v>29</v>
      </c>
      <c r="B18612" t="str">
        <f t="shared" si="321"/>
        <v>京成商事</v>
      </c>
    </row>
    <row r="18613" spans="1:2" x14ac:dyDescent="0.2">
      <c r="A18613" s="30" t="s">
        <v>4306</v>
      </c>
      <c r="B18613" t="str">
        <f>("")</f>
        <v/>
      </c>
    </row>
    <row r="18614" spans="1:2" x14ac:dyDescent="0.2">
      <c r="A18614" s="30" t="s">
        <v>29</v>
      </c>
      <c r="B18614" t="str">
        <f t="shared" si="321"/>
        <v>京蔵</v>
      </c>
    </row>
    <row r="18615" spans="1:2" x14ac:dyDescent="0.2">
      <c r="A18615" s="30" t="s">
        <v>13566</v>
      </c>
      <c r="B18615" t="str">
        <f>("")</f>
        <v/>
      </c>
    </row>
    <row r="18616" spans="1:2" x14ac:dyDescent="0.2">
      <c r="A18616" s="30" t="s">
        <v>29</v>
      </c>
      <c r="B18616" t="str">
        <f t="shared" si="321"/>
        <v>京町屋ゲストハウスまくや</v>
      </c>
    </row>
    <row r="18617" spans="1:2" x14ac:dyDescent="0.2">
      <c r="A18617" s="30" t="s">
        <v>13567</v>
      </c>
      <c r="B18617" t="str">
        <f>("")</f>
        <v/>
      </c>
    </row>
    <row r="18618" spans="1:2" x14ac:dyDescent="0.2">
      <c r="A18618" s="30" t="s">
        <v>29</v>
      </c>
      <c r="B18618" t="str">
        <f t="shared" si="321"/>
        <v>京町家 椿庵・京都</v>
      </c>
    </row>
    <row r="18619" spans="1:2" x14ac:dyDescent="0.2">
      <c r="A18619" s="30" t="s">
        <v>13569</v>
      </c>
      <c r="B18619" t="str">
        <f>("")</f>
        <v/>
      </c>
    </row>
    <row r="18620" spans="1:2" x14ac:dyDescent="0.2">
      <c r="A18620" s="30" t="s">
        <v>29</v>
      </c>
      <c r="B18620" t="str">
        <f t="shared" si="321"/>
        <v>京町家お宿・花</v>
      </c>
    </row>
    <row r="18621" spans="1:2" x14ac:dyDescent="0.2">
      <c r="A18621" s="30" t="s">
        <v>13570</v>
      </c>
      <c r="B18621" t="str">
        <f>("")</f>
        <v/>
      </c>
    </row>
    <row r="18622" spans="1:2" x14ac:dyDescent="0.2">
      <c r="A18622" s="30" t="s">
        <v>29</v>
      </c>
      <c r="B18622" t="str">
        <f t="shared" si="321"/>
        <v>京町家コテージkarigane</v>
      </c>
    </row>
    <row r="18623" spans="1:2" x14ac:dyDescent="0.2">
      <c r="A18623" s="30" t="s">
        <v>13571</v>
      </c>
      <c r="B18623" t="str">
        <f>("")</f>
        <v/>
      </c>
    </row>
    <row r="18624" spans="1:2" x14ac:dyDescent="0.2">
      <c r="A18624" s="30" t="s">
        <v>29</v>
      </c>
      <c r="B18624" t="str">
        <f t="shared" si="321"/>
        <v>京町家の宿</v>
      </c>
    </row>
    <row r="18625" spans="1:2" x14ac:dyDescent="0.2">
      <c r="A18625" s="30" t="s">
        <v>13572</v>
      </c>
      <c r="B18625" t="str">
        <f>("")</f>
        <v/>
      </c>
    </row>
    <row r="18626" spans="1:2" x14ac:dyDescent="0.2">
      <c r="A18626" s="30" t="s">
        <v>29</v>
      </c>
      <c r="B18626" t="str">
        <f t="shared" si="321"/>
        <v>京町家の宿きたの</v>
      </c>
    </row>
    <row r="18627" spans="1:2" x14ac:dyDescent="0.2">
      <c r="A18627" s="30" t="s">
        <v>13573</v>
      </c>
      <c r="B18627" t="str">
        <f>("")</f>
        <v/>
      </c>
    </row>
    <row r="18628" spans="1:2" x14ac:dyDescent="0.2">
      <c r="A18628" s="30" t="s">
        <v>29</v>
      </c>
      <c r="B18628" t="str">
        <f t="shared" si="321"/>
        <v>京町宿 馬ごころ</v>
      </c>
    </row>
    <row r="18629" spans="1:2" x14ac:dyDescent="0.2">
      <c r="A18629" s="30" t="s">
        <v>13574</v>
      </c>
      <c r="B18629" t="str">
        <f>("")</f>
        <v/>
      </c>
    </row>
    <row r="18630" spans="1:2" x14ac:dyDescent="0.2">
      <c r="A18630" s="30" t="s">
        <v>29</v>
      </c>
      <c r="B18630" t="str">
        <f t="shared" si="321"/>
        <v>京都 Inn 東山</v>
      </c>
    </row>
    <row r="18631" spans="1:2" x14ac:dyDescent="0.2">
      <c r="A18631" s="30" t="s">
        <v>13576</v>
      </c>
      <c r="B18631" t="str">
        <f>("")</f>
        <v/>
      </c>
    </row>
    <row r="18632" spans="1:2" x14ac:dyDescent="0.2">
      <c r="A18632" s="30" t="s">
        <v>29</v>
      </c>
      <c r="B18632" t="str">
        <f t="shared" si="321"/>
        <v>京都 清水の家 小松町11－41</v>
      </c>
    </row>
    <row r="18633" spans="1:2" x14ac:dyDescent="0.2">
      <c r="A18633" s="30" t="s">
        <v>13578</v>
      </c>
      <c r="B18633" t="str">
        <f>("")</f>
        <v/>
      </c>
    </row>
    <row r="18634" spans="1:2" x14ac:dyDescent="0.2">
      <c r="A18634" s="30" t="s">
        <v>29</v>
      </c>
      <c r="B18634" t="str">
        <f t="shared" si="321"/>
        <v>京都インギオン</v>
      </c>
    </row>
    <row r="18635" spans="1:2" x14ac:dyDescent="0.2">
      <c r="A18635" s="30" t="s">
        <v>4122</v>
      </c>
      <c r="B18635" t="str">
        <f>("")</f>
        <v/>
      </c>
    </row>
    <row r="18636" spans="1:2" x14ac:dyDescent="0.2">
      <c r="A18636" s="30" t="s">
        <v>29</v>
      </c>
      <c r="B18636" t="str">
        <f t="shared" si="321"/>
        <v>京都ガーデンホテル</v>
      </c>
    </row>
    <row r="18637" spans="1:2" x14ac:dyDescent="0.2">
      <c r="A18637" s="30" t="s">
        <v>13579</v>
      </c>
      <c r="B18637" t="str">
        <f>("")</f>
        <v/>
      </c>
    </row>
    <row r="18638" spans="1:2" x14ac:dyDescent="0.2">
      <c r="A18638" s="30" t="s">
        <v>29</v>
      </c>
      <c r="B18638" t="str">
        <f t="shared" si="321"/>
        <v>京都かまんざホテル</v>
      </c>
    </row>
    <row r="18639" spans="1:2" x14ac:dyDescent="0.2">
      <c r="A18639" s="30" t="s">
        <v>4309</v>
      </c>
      <c r="B18639" t="str">
        <f>("")</f>
        <v/>
      </c>
    </row>
    <row r="18640" spans="1:2" x14ac:dyDescent="0.2">
      <c r="A18640" s="30" t="s">
        <v>29</v>
      </c>
      <c r="B18640" t="str">
        <f t="shared" si="321"/>
        <v>京都ゲストハウス御旅庵</v>
      </c>
    </row>
    <row r="18641" spans="1:2" x14ac:dyDescent="0.2">
      <c r="A18641" s="30" t="s">
        <v>13580</v>
      </c>
      <c r="B18641" t="str">
        <f>("")</f>
        <v/>
      </c>
    </row>
    <row r="18642" spans="1:2" x14ac:dyDescent="0.2">
      <c r="A18642" s="30" t="s">
        <v>29</v>
      </c>
      <c r="B18642" t="str">
        <f t="shared" si="321"/>
        <v>京都シティホテル</v>
      </c>
    </row>
    <row r="18643" spans="1:2" x14ac:dyDescent="0.2">
      <c r="A18643" s="30" t="s">
        <v>13581</v>
      </c>
      <c r="B18643" t="str">
        <f>("")</f>
        <v/>
      </c>
    </row>
    <row r="18644" spans="1:2" x14ac:dyDescent="0.2">
      <c r="A18644" s="30" t="s">
        <v>29</v>
      </c>
      <c r="B18644" t="str">
        <f t="shared" si="321"/>
        <v>京都ゼミナールハウス</v>
      </c>
    </row>
    <row r="18645" spans="1:2" x14ac:dyDescent="0.2">
      <c r="A18645" s="30" t="s">
        <v>13582</v>
      </c>
      <c r="B18645" t="str">
        <f>("")</f>
        <v/>
      </c>
    </row>
    <row r="18646" spans="1:2" x14ac:dyDescent="0.2">
      <c r="A18646" s="30" t="s">
        <v>29</v>
      </c>
      <c r="B18646" t="str">
        <f t="shared" si="321"/>
        <v>京都トラベラーズイン</v>
      </c>
    </row>
    <row r="18647" spans="1:2" x14ac:dyDescent="0.2">
      <c r="A18647" s="30" t="s">
        <v>4310</v>
      </c>
      <c r="B18647" t="str">
        <f>("")</f>
        <v/>
      </c>
    </row>
    <row r="18648" spans="1:2" x14ac:dyDescent="0.2">
      <c r="A18648" s="30" t="s">
        <v>29</v>
      </c>
      <c r="B18648" t="str">
        <f t="shared" ref="B18648:B18711" si="322">A18649</f>
        <v>京都トラベル&amp;デザインオフィス</v>
      </c>
    </row>
    <row r="18649" spans="1:2" x14ac:dyDescent="0.2">
      <c r="A18649" s="30" t="s">
        <v>13584</v>
      </c>
      <c r="B18649" t="str">
        <f>("")</f>
        <v/>
      </c>
    </row>
    <row r="18650" spans="1:2" x14ac:dyDescent="0.2">
      <c r="A18650" s="30" t="s">
        <v>29</v>
      </c>
      <c r="B18650" t="str">
        <f t="shared" si="322"/>
        <v>京都のお宿 侘助</v>
      </c>
    </row>
    <row r="18651" spans="1:2" x14ac:dyDescent="0.2">
      <c r="A18651" s="30" t="s">
        <v>13585</v>
      </c>
      <c r="B18651" t="str">
        <f>("")</f>
        <v/>
      </c>
    </row>
    <row r="18652" spans="1:2" x14ac:dyDescent="0.2">
      <c r="A18652" s="30" t="s">
        <v>29</v>
      </c>
      <c r="B18652" t="str">
        <f t="shared" si="322"/>
        <v>京都プラザホテルズ</v>
      </c>
    </row>
    <row r="18653" spans="1:2" x14ac:dyDescent="0.2">
      <c r="A18653" s="30" t="s">
        <v>4311</v>
      </c>
      <c r="B18653" t="str">
        <f>("")</f>
        <v/>
      </c>
    </row>
    <row r="18654" spans="1:2" x14ac:dyDescent="0.2">
      <c r="A18654" s="30" t="s">
        <v>29</v>
      </c>
      <c r="B18654" t="str">
        <f t="shared" si="322"/>
        <v>京都ホテル</v>
      </c>
    </row>
    <row r="18655" spans="1:2" x14ac:dyDescent="0.2">
      <c r="A18655" s="30" t="s">
        <v>13586</v>
      </c>
      <c r="B18655" t="str">
        <f>("")</f>
        <v/>
      </c>
    </row>
    <row r="18656" spans="1:2" x14ac:dyDescent="0.2">
      <c r="A18656" s="30" t="s">
        <v>29</v>
      </c>
      <c r="B18656" t="str">
        <f t="shared" si="322"/>
        <v>京都マイペンション</v>
      </c>
    </row>
    <row r="18657" spans="1:2" x14ac:dyDescent="0.2">
      <c r="A18657" s="30" t="s">
        <v>13587</v>
      </c>
      <c r="B18657" t="str">
        <f>("")</f>
        <v/>
      </c>
    </row>
    <row r="18658" spans="1:2" x14ac:dyDescent="0.2">
      <c r="A18658" s="30" t="s">
        <v>29</v>
      </c>
      <c r="B18658" t="str">
        <f t="shared" si="322"/>
        <v>京都ユースホステル協会</v>
      </c>
    </row>
    <row r="18659" spans="1:2" x14ac:dyDescent="0.2">
      <c r="A18659" s="30" t="s">
        <v>4312</v>
      </c>
      <c r="B18659" t="str">
        <f>("")</f>
        <v/>
      </c>
    </row>
    <row r="18660" spans="1:2" x14ac:dyDescent="0.2">
      <c r="A18660" s="30" t="s">
        <v>29</v>
      </c>
      <c r="B18660" t="str">
        <f t="shared" si="322"/>
        <v>京都リゾーツマネジメント</v>
      </c>
    </row>
    <row r="18661" spans="1:2" x14ac:dyDescent="0.2">
      <c r="A18661" s="30" t="s">
        <v>4313</v>
      </c>
      <c r="B18661" t="str">
        <f>("")</f>
        <v/>
      </c>
    </row>
    <row r="18662" spans="1:2" x14ac:dyDescent="0.2">
      <c r="A18662" s="30" t="s">
        <v>29</v>
      </c>
      <c r="B18662" t="str">
        <f t="shared" si="322"/>
        <v>京都阿美家</v>
      </c>
    </row>
    <row r="18663" spans="1:2" x14ac:dyDescent="0.2">
      <c r="A18663" s="30" t="s">
        <v>7134</v>
      </c>
      <c r="B18663" t="str">
        <f>("")</f>
        <v/>
      </c>
    </row>
    <row r="18664" spans="1:2" x14ac:dyDescent="0.2">
      <c r="A18664" s="30" t="s">
        <v>29</v>
      </c>
      <c r="B18664" t="str">
        <f t="shared" si="322"/>
        <v>京都観光WISH</v>
      </c>
    </row>
    <row r="18665" spans="1:2" x14ac:dyDescent="0.2">
      <c r="A18665" s="30" t="s">
        <v>13589</v>
      </c>
      <c r="B18665" t="str">
        <f>("")</f>
        <v/>
      </c>
    </row>
    <row r="18666" spans="1:2" x14ac:dyDescent="0.2">
      <c r="A18666" s="30" t="s">
        <v>29</v>
      </c>
      <c r="B18666" t="str">
        <f t="shared" si="322"/>
        <v>京都橘屋</v>
      </c>
    </row>
    <row r="18667" spans="1:2" x14ac:dyDescent="0.2">
      <c r="A18667" s="30" t="s">
        <v>4314</v>
      </c>
      <c r="B18667" t="str">
        <f>("")</f>
        <v/>
      </c>
    </row>
    <row r="18668" spans="1:2" x14ac:dyDescent="0.2">
      <c r="A18668" s="30" t="s">
        <v>29</v>
      </c>
      <c r="B18668" t="str">
        <f t="shared" si="322"/>
        <v>京都糸文</v>
      </c>
    </row>
    <row r="18669" spans="1:2" x14ac:dyDescent="0.2">
      <c r="A18669" s="30" t="s">
        <v>4315</v>
      </c>
      <c r="B18669" t="str">
        <f>("")</f>
        <v/>
      </c>
    </row>
    <row r="18670" spans="1:2" x14ac:dyDescent="0.2">
      <c r="A18670" s="30" t="s">
        <v>29</v>
      </c>
      <c r="B18670" t="str">
        <f t="shared" si="322"/>
        <v>京都清水オペレーションズ</v>
      </c>
    </row>
    <row r="18671" spans="1:2" x14ac:dyDescent="0.2">
      <c r="A18671" s="30" t="s">
        <v>4316</v>
      </c>
      <c r="B18671" t="str">
        <f>("")</f>
        <v/>
      </c>
    </row>
    <row r="18672" spans="1:2" x14ac:dyDescent="0.2">
      <c r="A18672" s="30" t="s">
        <v>29</v>
      </c>
      <c r="B18672" t="str">
        <f t="shared" si="322"/>
        <v>京都第一ホテル</v>
      </c>
    </row>
    <row r="18673" spans="1:2" x14ac:dyDescent="0.2">
      <c r="A18673" s="30" t="s">
        <v>4317</v>
      </c>
      <c r="B18673" t="str">
        <f>("")</f>
        <v/>
      </c>
    </row>
    <row r="18674" spans="1:2" x14ac:dyDescent="0.2">
      <c r="A18674" s="30" t="s">
        <v>29</v>
      </c>
      <c r="B18674" t="str">
        <f t="shared" si="322"/>
        <v>京都町家西京院</v>
      </c>
    </row>
    <row r="18675" spans="1:2" x14ac:dyDescent="0.2">
      <c r="A18675" s="30" t="s">
        <v>13590</v>
      </c>
      <c r="B18675" t="str">
        <f>("")</f>
        <v/>
      </c>
    </row>
    <row r="18676" spans="1:2" x14ac:dyDescent="0.2">
      <c r="A18676" s="30" t="s">
        <v>29</v>
      </c>
      <c r="B18676" t="str">
        <f t="shared" si="322"/>
        <v>京都東山三条白川庵</v>
      </c>
    </row>
    <row r="18677" spans="1:2" x14ac:dyDescent="0.2">
      <c r="A18677" s="30" t="s">
        <v>13591</v>
      </c>
      <c r="B18677" t="str">
        <f>("")</f>
        <v/>
      </c>
    </row>
    <row r="18678" spans="1:2" x14ac:dyDescent="0.2">
      <c r="A18678" s="30" t="s">
        <v>29</v>
      </c>
      <c r="B18678" t="str">
        <f t="shared" si="322"/>
        <v>京都府市町村職員共済組合</v>
      </c>
    </row>
    <row r="18679" spans="1:2" x14ac:dyDescent="0.2">
      <c r="A18679" s="30" t="s">
        <v>4318</v>
      </c>
      <c r="B18679" t="str">
        <f>("")</f>
        <v/>
      </c>
    </row>
    <row r="18680" spans="1:2" x14ac:dyDescent="0.2">
      <c r="A18680" s="30" t="s">
        <v>29</v>
      </c>
      <c r="B18680" t="str">
        <f t="shared" si="322"/>
        <v>京都伏見ハウス</v>
      </c>
    </row>
    <row r="18681" spans="1:2" x14ac:dyDescent="0.2">
      <c r="A18681" s="30" t="s">
        <v>13592</v>
      </c>
      <c r="B18681" t="str">
        <f>("")</f>
        <v/>
      </c>
    </row>
    <row r="18682" spans="1:2" x14ac:dyDescent="0.2">
      <c r="A18682" s="30" t="s">
        <v>29</v>
      </c>
      <c r="B18682" t="str">
        <f t="shared" si="322"/>
        <v>京都貿易コンサルティング</v>
      </c>
    </row>
    <row r="18683" spans="1:2" x14ac:dyDescent="0.2">
      <c r="A18683" s="30" t="s">
        <v>4319</v>
      </c>
      <c r="B18683" t="str">
        <f>("")</f>
        <v/>
      </c>
    </row>
    <row r="18684" spans="1:2" x14ac:dyDescent="0.2">
      <c r="A18684" s="30" t="s">
        <v>29</v>
      </c>
      <c r="B18684" t="str">
        <f t="shared" si="322"/>
        <v>京都北P&amp;M</v>
      </c>
    </row>
    <row r="18685" spans="1:2" x14ac:dyDescent="0.2">
      <c r="A18685" s="30" t="s">
        <v>13593</v>
      </c>
      <c r="B18685" t="str">
        <f>("")</f>
        <v/>
      </c>
    </row>
    <row r="18686" spans="1:2" x14ac:dyDescent="0.2">
      <c r="A18686" s="30" t="s">
        <v>29</v>
      </c>
      <c r="B18686" t="str">
        <f t="shared" si="322"/>
        <v>京都堀川オペレーションズ</v>
      </c>
    </row>
    <row r="18687" spans="1:2" x14ac:dyDescent="0.2">
      <c r="A18687" s="30" t="s">
        <v>4321</v>
      </c>
      <c r="B18687" t="str">
        <f>("")</f>
        <v/>
      </c>
    </row>
    <row r="18688" spans="1:2" x14ac:dyDescent="0.2">
      <c r="A18688" s="30" t="s">
        <v>29</v>
      </c>
      <c r="B18688" t="str">
        <f t="shared" si="322"/>
        <v>京都澤食</v>
      </c>
    </row>
    <row r="18689" spans="1:2" x14ac:dyDescent="0.2">
      <c r="A18689" s="30" t="s">
        <v>13594</v>
      </c>
      <c r="B18689" t="str">
        <f>("")</f>
        <v/>
      </c>
    </row>
    <row r="18690" spans="1:2" x14ac:dyDescent="0.2">
      <c r="A18690" s="30" t="s">
        <v>29</v>
      </c>
      <c r="B18690" t="str">
        <f t="shared" si="322"/>
        <v>京豊エンジニアリング</v>
      </c>
    </row>
    <row r="18691" spans="1:2" x14ac:dyDescent="0.2">
      <c r="A18691" s="30" t="s">
        <v>4042</v>
      </c>
      <c r="B18691" t="str">
        <f>("")</f>
        <v/>
      </c>
    </row>
    <row r="18692" spans="1:2" x14ac:dyDescent="0.2">
      <c r="A18692" s="30" t="s">
        <v>29</v>
      </c>
      <c r="B18692" t="str">
        <f t="shared" si="322"/>
        <v>京洛苑たはら</v>
      </c>
    </row>
    <row r="18693" spans="1:2" x14ac:dyDescent="0.2">
      <c r="A18693" s="30" t="s">
        <v>13595</v>
      </c>
      <c r="B18693" t="str">
        <f>("")</f>
        <v/>
      </c>
    </row>
    <row r="18694" spans="1:2" x14ac:dyDescent="0.2">
      <c r="A18694" s="30" t="s">
        <v>29</v>
      </c>
      <c r="B18694" t="str">
        <f t="shared" si="322"/>
        <v>橋立観光</v>
      </c>
    </row>
    <row r="18695" spans="1:2" x14ac:dyDescent="0.2">
      <c r="A18695" s="30" t="s">
        <v>13596</v>
      </c>
      <c r="B18695" t="str">
        <f>("")</f>
        <v/>
      </c>
    </row>
    <row r="18696" spans="1:2" x14ac:dyDescent="0.2">
      <c r="A18696" s="30" t="s">
        <v>29</v>
      </c>
      <c r="B18696" t="str">
        <f t="shared" si="322"/>
        <v>琴引浜 島田荘</v>
      </c>
    </row>
    <row r="18697" spans="1:2" x14ac:dyDescent="0.2">
      <c r="A18697" s="30" t="s">
        <v>13598</v>
      </c>
      <c r="B18697" t="str">
        <f>("")</f>
        <v/>
      </c>
    </row>
    <row r="18698" spans="1:2" x14ac:dyDescent="0.2">
      <c r="A18698" s="30" t="s">
        <v>29</v>
      </c>
      <c r="B18698" t="str">
        <f t="shared" si="322"/>
        <v>芹生</v>
      </c>
    </row>
    <row r="18699" spans="1:2" x14ac:dyDescent="0.2">
      <c r="A18699" s="30" t="s">
        <v>4143</v>
      </c>
      <c r="B18699" t="str">
        <f>("")</f>
        <v/>
      </c>
    </row>
    <row r="18700" spans="1:2" x14ac:dyDescent="0.2">
      <c r="A18700" s="30" t="s">
        <v>29</v>
      </c>
      <c r="B18700" t="str">
        <f t="shared" si="322"/>
        <v>近よし</v>
      </c>
    </row>
    <row r="18701" spans="1:2" x14ac:dyDescent="0.2">
      <c r="A18701" s="30" t="s">
        <v>13599</v>
      </c>
      <c r="B18701" t="str">
        <f>("")</f>
        <v/>
      </c>
    </row>
    <row r="18702" spans="1:2" x14ac:dyDescent="0.2">
      <c r="A18702" s="30" t="s">
        <v>29</v>
      </c>
      <c r="B18702" t="str">
        <f t="shared" si="322"/>
        <v>金魚家</v>
      </c>
    </row>
    <row r="18703" spans="1:2" x14ac:dyDescent="0.2">
      <c r="A18703" s="30" t="s">
        <v>7135</v>
      </c>
      <c r="B18703" t="str">
        <f>("")</f>
        <v/>
      </c>
    </row>
    <row r="18704" spans="1:2" x14ac:dyDescent="0.2">
      <c r="A18704" s="30" t="s">
        <v>29</v>
      </c>
      <c r="B18704" t="str">
        <f t="shared" si="322"/>
        <v>銀閣寺バケーションホーム</v>
      </c>
    </row>
    <row r="18705" spans="1:2" x14ac:dyDescent="0.2">
      <c r="A18705" s="30" t="s">
        <v>13600</v>
      </c>
      <c r="B18705" t="str">
        <f>("")</f>
        <v/>
      </c>
    </row>
    <row r="18706" spans="1:2" x14ac:dyDescent="0.2">
      <c r="A18706" s="30" t="s">
        <v>29</v>
      </c>
      <c r="B18706" t="str">
        <f t="shared" si="322"/>
        <v>渓山閣</v>
      </c>
    </row>
    <row r="18707" spans="1:2" x14ac:dyDescent="0.2">
      <c r="A18707" s="30" t="s">
        <v>4322</v>
      </c>
      <c r="B18707" t="str">
        <f>("")</f>
        <v/>
      </c>
    </row>
    <row r="18708" spans="1:2" x14ac:dyDescent="0.2">
      <c r="A18708" s="30" t="s">
        <v>29</v>
      </c>
      <c r="B18708" t="str">
        <f t="shared" si="322"/>
        <v>月と</v>
      </c>
    </row>
    <row r="18709" spans="1:2" x14ac:dyDescent="0.2">
      <c r="A18709" s="30" t="s">
        <v>10055</v>
      </c>
      <c r="B18709" t="str">
        <f>("")</f>
        <v/>
      </c>
    </row>
    <row r="18710" spans="1:2" x14ac:dyDescent="0.2">
      <c r="A18710" s="30" t="s">
        <v>29</v>
      </c>
      <c r="B18710" t="str">
        <f t="shared" si="322"/>
        <v>月沈原</v>
      </c>
    </row>
    <row r="18711" spans="1:2" x14ac:dyDescent="0.2">
      <c r="A18711" s="30" t="s">
        <v>4323</v>
      </c>
      <c r="B18711" t="str">
        <f>("")</f>
        <v/>
      </c>
    </row>
    <row r="18712" spans="1:2" x14ac:dyDescent="0.2">
      <c r="A18712" s="30" t="s">
        <v>29</v>
      </c>
      <c r="B18712" t="str">
        <f t="shared" ref="B18712:B18775" si="323">A18713</f>
        <v>建築事務所楊梅</v>
      </c>
    </row>
    <row r="18713" spans="1:2" x14ac:dyDescent="0.2">
      <c r="A18713" s="30" t="s">
        <v>13601</v>
      </c>
      <c r="B18713" t="str">
        <f>("")</f>
        <v/>
      </c>
    </row>
    <row r="18714" spans="1:2" x14ac:dyDescent="0.2">
      <c r="A18714" s="30" t="s">
        <v>29</v>
      </c>
      <c r="B18714" t="str">
        <f t="shared" si="323"/>
        <v>元奈古</v>
      </c>
    </row>
    <row r="18715" spans="1:2" x14ac:dyDescent="0.2">
      <c r="A18715" s="30" t="s">
        <v>13602</v>
      </c>
      <c r="B18715" t="str">
        <f>("")</f>
        <v/>
      </c>
    </row>
    <row r="18716" spans="1:2" x14ac:dyDescent="0.2">
      <c r="A18716" s="30" t="s">
        <v>29</v>
      </c>
      <c r="B18716" t="str">
        <f t="shared" si="323"/>
        <v>源鳳院</v>
      </c>
    </row>
    <row r="18717" spans="1:2" x14ac:dyDescent="0.2">
      <c r="A18717" s="30" t="s">
        <v>13603</v>
      </c>
      <c r="B18717" t="str">
        <f>("")</f>
        <v/>
      </c>
    </row>
    <row r="18718" spans="1:2" x14ac:dyDescent="0.2">
      <c r="A18718" s="30" t="s">
        <v>29</v>
      </c>
      <c r="B18718" t="str">
        <f t="shared" si="323"/>
        <v>玄妙庵</v>
      </c>
    </row>
    <row r="18719" spans="1:2" x14ac:dyDescent="0.2">
      <c r="A18719" s="30" t="s">
        <v>13604</v>
      </c>
      <c r="B18719" t="str">
        <f>("")</f>
        <v/>
      </c>
    </row>
    <row r="18720" spans="1:2" x14ac:dyDescent="0.2">
      <c r="A18720" s="30" t="s">
        <v>29</v>
      </c>
      <c r="B18720" t="str">
        <f t="shared" si="323"/>
        <v>古谷屋</v>
      </c>
    </row>
    <row r="18721" spans="1:2" x14ac:dyDescent="0.2">
      <c r="A18721" s="30" t="s">
        <v>13605</v>
      </c>
      <c r="B18721" t="str">
        <f>("")</f>
        <v/>
      </c>
    </row>
    <row r="18722" spans="1:2" x14ac:dyDescent="0.2">
      <c r="A18722" s="30" t="s">
        <v>29</v>
      </c>
      <c r="B18722" t="str">
        <f t="shared" si="323"/>
        <v>古民家の宿 宰嘉庵</v>
      </c>
    </row>
    <row r="18723" spans="1:2" x14ac:dyDescent="0.2">
      <c r="A18723" s="30" t="s">
        <v>13607</v>
      </c>
      <c r="B18723" t="str">
        <f>("")</f>
        <v/>
      </c>
    </row>
    <row r="18724" spans="1:2" x14ac:dyDescent="0.2">
      <c r="A18724" s="30" t="s">
        <v>29</v>
      </c>
      <c r="B18724" t="str">
        <f t="shared" si="323"/>
        <v>御宿にわ</v>
      </c>
    </row>
    <row r="18725" spans="1:2" x14ac:dyDescent="0.2">
      <c r="A18725" s="30" t="s">
        <v>13608</v>
      </c>
      <c r="B18725" t="str">
        <f>("")</f>
        <v/>
      </c>
    </row>
    <row r="18726" spans="1:2" x14ac:dyDescent="0.2">
      <c r="A18726" s="30" t="s">
        <v>29</v>
      </c>
      <c r="B18726" t="str">
        <f t="shared" si="323"/>
        <v>弘侑堂</v>
      </c>
    </row>
    <row r="18727" spans="1:2" x14ac:dyDescent="0.2">
      <c r="A18727" s="30" t="s">
        <v>7136</v>
      </c>
      <c r="B18727" t="str">
        <f>("")</f>
        <v/>
      </c>
    </row>
    <row r="18728" spans="1:2" x14ac:dyDescent="0.2">
      <c r="A18728" s="30" t="s">
        <v>29</v>
      </c>
      <c r="B18728" t="str">
        <f t="shared" si="323"/>
        <v>恒心堂</v>
      </c>
    </row>
    <row r="18729" spans="1:2" x14ac:dyDescent="0.2">
      <c r="A18729" s="30" t="s">
        <v>13609</v>
      </c>
      <c r="B18729" t="str">
        <f>("")</f>
        <v/>
      </c>
    </row>
    <row r="18730" spans="1:2" x14ac:dyDescent="0.2">
      <c r="A18730" s="30" t="s">
        <v>29</v>
      </c>
      <c r="B18730" t="str">
        <f t="shared" si="323"/>
        <v>香柏</v>
      </c>
    </row>
    <row r="18731" spans="1:2" x14ac:dyDescent="0.2">
      <c r="A18731" s="30" t="s">
        <v>13610</v>
      </c>
      <c r="B18731" t="str">
        <f>("")</f>
        <v/>
      </c>
    </row>
    <row r="18732" spans="1:2" x14ac:dyDescent="0.2">
      <c r="A18732" s="30" t="s">
        <v>29</v>
      </c>
      <c r="B18732" t="str">
        <f t="shared" si="323"/>
        <v>高雄観光ホテル</v>
      </c>
    </row>
    <row r="18733" spans="1:2" x14ac:dyDescent="0.2">
      <c r="A18733" s="30" t="s">
        <v>4327</v>
      </c>
      <c r="B18733" t="str">
        <f>("")</f>
        <v/>
      </c>
    </row>
    <row r="18734" spans="1:2" x14ac:dyDescent="0.2">
      <c r="A18734" s="30" t="s">
        <v>29</v>
      </c>
      <c r="B18734" t="str">
        <f t="shared" si="323"/>
        <v>高雄錦水亭</v>
      </c>
    </row>
    <row r="18735" spans="1:2" x14ac:dyDescent="0.2">
      <c r="A18735" s="30" t="s">
        <v>4108</v>
      </c>
      <c r="B18735" t="str">
        <f>("")</f>
        <v/>
      </c>
    </row>
    <row r="18736" spans="1:2" x14ac:dyDescent="0.2">
      <c r="A18736" s="30" t="s">
        <v>29</v>
      </c>
      <c r="B18736" t="str">
        <f t="shared" si="323"/>
        <v>佐野家</v>
      </c>
    </row>
    <row r="18737" spans="1:2" x14ac:dyDescent="0.2">
      <c r="A18737" s="30" t="s">
        <v>13611</v>
      </c>
      <c r="B18737" t="str">
        <f>("")</f>
        <v/>
      </c>
    </row>
    <row r="18738" spans="1:2" x14ac:dyDescent="0.2">
      <c r="A18738" s="30" t="s">
        <v>29</v>
      </c>
      <c r="B18738" t="str">
        <f t="shared" si="323"/>
        <v>彩ファクトリー</v>
      </c>
    </row>
    <row r="18739" spans="1:2" x14ac:dyDescent="0.2">
      <c r="A18739" s="30" t="s">
        <v>4328</v>
      </c>
      <c r="B18739" t="str">
        <f>("")</f>
        <v/>
      </c>
    </row>
    <row r="18740" spans="1:2" x14ac:dyDescent="0.2">
      <c r="A18740" s="30" t="s">
        <v>29</v>
      </c>
      <c r="B18740" t="str">
        <f t="shared" si="323"/>
        <v>坂のホテル京都</v>
      </c>
    </row>
    <row r="18741" spans="1:2" x14ac:dyDescent="0.2">
      <c r="A18741" s="30" t="s">
        <v>13612</v>
      </c>
      <c r="B18741" t="str">
        <f>("")</f>
        <v/>
      </c>
    </row>
    <row r="18742" spans="1:2" x14ac:dyDescent="0.2">
      <c r="A18742" s="30" t="s">
        <v>29</v>
      </c>
      <c r="B18742" t="str">
        <f t="shared" si="323"/>
        <v>坂本屋</v>
      </c>
    </row>
    <row r="18743" spans="1:2" x14ac:dyDescent="0.2">
      <c r="A18743" s="30" t="s">
        <v>5758</v>
      </c>
      <c r="B18743" t="str">
        <f>("")</f>
        <v/>
      </c>
    </row>
    <row r="18744" spans="1:2" x14ac:dyDescent="0.2">
      <c r="A18744" s="30" t="s">
        <v>29</v>
      </c>
      <c r="B18744" t="str">
        <f t="shared" si="323"/>
        <v>桜庵</v>
      </c>
    </row>
    <row r="18745" spans="1:2" x14ac:dyDescent="0.2">
      <c r="A18745" s="30" t="s">
        <v>1887</v>
      </c>
      <c r="B18745" t="str">
        <f>("")</f>
        <v/>
      </c>
    </row>
    <row r="18746" spans="1:2" x14ac:dyDescent="0.2">
      <c r="A18746" s="30" t="s">
        <v>29</v>
      </c>
      <c r="B18746" t="str">
        <f t="shared" si="323"/>
        <v>桜花爛漫</v>
      </c>
    </row>
    <row r="18747" spans="1:2" x14ac:dyDescent="0.2">
      <c r="A18747" s="30" t="s">
        <v>4146</v>
      </c>
      <c r="B18747" t="str">
        <f>("")</f>
        <v/>
      </c>
    </row>
    <row r="18748" spans="1:2" x14ac:dyDescent="0.2">
      <c r="A18748" s="30" t="s">
        <v>29</v>
      </c>
      <c r="B18748" t="str">
        <f t="shared" si="323"/>
        <v>三井ガーデンホテル京都駅前</v>
      </c>
    </row>
    <row r="18749" spans="1:2" x14ac:dyDescent="0.2">
      <c r="A18749" s="30" t="s">
        <v>4132</v>
      </c>
      <c r="B18749" t="str">
        <f>("")</f>
        <v/>
      </c>
    </row>
    <row r="18750" spans="1:2" x14ac:dyDescent="0.2">
      <c r="A18750" s="30" t="s">
        <v>29</v>
      </c>
      <c r="B18750" t="str">
        <f t="shared" si="323"/>
        <v>三井不動産ホテルマネジメント</v>
      </c>
    </row>
    <row r="18751" spans="1:2" x14ac:dyDescent="0.2">
      <c r="A18751" s="30" t="s">
        <v>1698</v>
      </c>
      <c r="B18751" t="str">
        <f>("")</f>
        <v/>
      </c>
    </row>
    <row r="18752" spans="1:2" x14ac:dyDescent="0.2">
      <c r="A18752" s="30" t="s">
        <v>29</v>
      </c>
      <c r="B18752" t="str">
        <f t="shared" si="323"/>
        <v>三賀</v>
      </c>
    </row>
    <row r="18753" spans="1:2" x14ac:dyDescent="0.2">
      <c r="A18753" s="30" t="s">
        <v>4131</v>
      </c>
      <c r="B18753" t="str">
        <f>("")</f>
        <v/>
      </c>
    </row>
    <row r="18754" spans="1:2" x14ac:dyDescent="0.2">
      <c r="A18754" s="30" t="s">
        <v>29</v>
      </c>
      <c r="B18754" t="str">
        <f t="shared" si="323"/>
        <v>三条烏丸の宿すずらん</v>
      </c>
    </row>
    <row r="18755" spans="1:2" x14ac:dyDescent="0.2">
      <c r="A18755" s="30" t="s">
        <v>7138</v>
      </c>
      <c r="B18755" t="str">
        <f>("")</f>
        <v/>
      </c>
    </row>
    <row r="18756" spans="1:2" x14ac:dyDescent="0.2">
      <c r="A18756" s="30" t="s">
        <v>29</v>
      </c>
      <c r="B18756" t="str">
        <f t="shared" si="323"/>
        <v>三条宿</v>
      </c>
    </row>
    <row r="18757" spans="1:2" x14ac:dyDescent="0.2">
      <c r="A18757" s="30" t="s">
        <v>4329</v>
      </c>
      <c r="B18757" t="str">
        <f>("")</f>
        <v/>
      </c>
    </row>
    <row r="18758" spans="1:2" x14ac:dyDescent="0.2">
      <c r="A18758" s="30" t="s">
        <v>29</v>
      </c>
      <c r="B18758" t="str">
        <f t="shared" si="323"/>
        <v>三信工務店</v>
      </c>
    </row>
    <row r="18759" spans="1:2" x14ac:dyDescent="0.2">
      <c r="A18759" s="30" t="s">
        <v>13613</v>
      </c>
      <c r="B18759" t="str">
        <f>("")</f>
        <v/>
      </c>
    </row>
    <row r="18760" spans="1:2" x14ac:dyDescent="0.2">
      <c r="A18760" s="30" t="s">
        <v>29</v>
      </c>
      <c r="B18760" t="str">
        <f t="shared" si="323"/>
        <v>三塔庵</v>
      </c>
    </row>
    <row r="18761" spans="1:2" x14ac:dyDescent="0.2">
      <c r="A18761" s="30" t="s">
        <v>4330</v>
      </c>
      <c r="B18761" t="str">
        <f>("")</f>
        <v/>
      </c>
    </row>
    <row r="18762" spans="1:2" x14ac:dyDescent="0.2">
      <c r="A18762" s="30" t="s">
        <v>29</v>
      </c>
      <c r="B18762" t="str">
        <f t="shared" si="323"/>
        <v>三福</v>
      </c>
    </row>
    <row r="18763" spans="1:2" x14ac:dyDescent="0.2">
      <c r="A18763" s="30" t="s">
        <v>13614</v>
      </c>
      <c r="B18763" t="str">
        <f>("")</f>
        <v/>
      </c>
    </row>
    <row r="18764" spans="1:2" x14ac:dyDescent="0.2">
      <c r="A18764" s="30" t="s">
        <v>29</v>
      </c>
      <c r="B18764" t="str">
        <f t="shared" si="323"/>
        <v>三木半旅館</v>
      </c>
    </row>
    <row r="18765" spans="1:2" x14ac:dyDescent="0.2">
      <c r="A18765" s="30" t="s">
        <v>4331</v>
      </c>
      <c r="B18765" t="str">
        <f>("")</f>
        <v/>
      </c>
    </row>
    <row r="18766" spans="1:2" x14ac:dyDescent="0.2">
      <c r="A18766" s="30" t="s">
        <v>29</v>
      </c>
      <c r="B18766" t="str">
        <f t="shared" si="323"/>
        <v>椿の家</v>
      </c>
    </row>
    <row r="18767" spans="1:2" x14ac:dyDescent="0.2">
      <c r="A18767" s="30" t="s">
        <v>13615</v>
      </c>
      <c r="B18767" t="str">
        <f>("")</f>
        <v/>
      </c>
    </row>
    <row r="18768" spans="1:2" x14ac:dyDescent="0.2">
      <c r="A18768" s="30" t="s">
        <v>29</v>
      </c>
      <c r="B18768" t="str">
        <f t="shared" si="323"/>
        <v>里の宿 康ノ家</v>
      </c>
    </row>
    <row r="18769" spans="1:2" x14ac:dyDescent="0.2">
      <c r="A18769" s="30" t="s">
        <v>13617</v>
      </c>
      <c r="B18769" t="str">
        <f>("")</f>
        <v/>
      </c>
    </row>
    <row r="18770" spans="1:2" x14ac:dyDescent="0.2">
      <c r="A18770" s="30" t="s">
        <v>29</v>
      </c>
      <c r="B18770" t="str">
        <f t="shared" si="323"/>
        <v>山田屋旅館</v>
      </c>
    </row>
    <row r="18771" spans="1:2" x14ac:dyDescent="0.2">
      <c r="A18771" s="30" t="s">
        <v>4332</v>
      </c>
      <c r="B18771" t="str">
        <f>("")</f>
        <v/>
      </c>
    </row>
    <row r="18772" spans="1:2" x14ac:dyDescent="0.2">
      <c r="A18772" s="30" t="s">
        <v>29</v>
      </c>
      <c r="B18772" t="str">
        <f t="shared" si="323"/>
        <v>山茂登旅館</v>
      </c>
    </row>
    <row r="18773" spans="1:2" x14ac:dyDescent="0.2">
      <c r="A18773" s="30" t="s">
        <v>13618</v>
      </c>
      <c r="B18773" t="str">
        <f>("")</f>
        <v/>
      </c>
    </row>
    <row r="18774" spans="1:2" x14ac:dyDescent="0.2">
      <c r="A18774" s="30" t="s">
        <v>29</v>
      </c>
      <c r="B18774" t="str">
        <f t="shared" si="323"/>
        <v>山里料理旅館いそべ</v>
      </c>
    </row>
    <row r="18775" spans="1:2" x14ac:dyDescent="0.2">
      <c r="A18775" s="30" t="s">
        <v>4333</v>
      </c>
      <c r="B18775" t="str">
        <f>("")</f>
        <v/>
      </c>
    </row>
    <row r="18776" spans="1:2" x14ac:dyDescent="0.2">
      <c r="A18776" s="30" t="s">
        <v>29</v>
      </c>
      <c r="B18776" t="str">
        <f t="shared" ref="B18776:B18839" si="324">A18777</f>
        <v>司観光</v>
      </c>
    </row>
    <row r="18777" spans="1:2" x14ac:dyDescent="0.2">
      <c r="A18777" s="30" t="s">
        <v>4334</v>
      </c>
      <c r="B18777" t="str">
        <f>("")</f>
        <v/>
      </c>
    </row>
    <row r="18778" spans="1:2" x14ac:dyDescent="0.2">
      <c r="A18778" s="30" t="s">
        <v>29</v>
      </c>
      <c r="B18778" t="str">
        <f t="shared" si="324"/>
        <v>四季彩</v>
      </c>
    </row>
    <row r="18779" spans="1:2" x14ac:dyDescent="0.2">
      <c r="A18779" s="30" t="s">
        <v>4335</v>
      </c>
      <c r="B18779" t="str">
        <f>("")</f>
        <v/>
      </c>
    </row>
    <row r="18780" spans="1:2" x14ac:dyDescent="0.2">
      <c r="A18780" s="30" t="s">
        <v>29</v>
      </c>
      <c r="B18780" t="str">
        <f t="shared" si="324"/>
        <v>紫野</v>
      </c>
    </row>
    <row r="18781" spans="1:2" x14ac:dyDescent="0.2">
      <c r="A18781" s="30" t="s">
        <v>13619</v>
      </c>
      <c r="B18781" t="str">
        <f>("")</f>
        <v/>
      </c>
    </row>
    <row r="18782" spans="1:2" x14ac:dyDescent="0.2">
      <c r="A18782" s="30" t="s">
        <v>29</v>
      </c>
      <c r="B18782" t="str">
        <f t="shared" si="324"/>
        <v>紫野卯庵</v>
      </c>
    </row>
    <row r="18783" spans="1:2" x14ac:dyDescent="0.2">
      <c r="A18783" s="30" t="s">
        <v>13620</v>
      </c>
      <c r="B18783" t="str">
        <f>("")</f>
        <v/>
      </c>
    </row>
    <row r="18784" spans="1:2" x14ac:dyDescent="0.2">
      <c r="A18784" s="30" t="s">
        <v>29</v>
      </c>
      <c r="B18784" t="str">
        <f t="shared" si="324"/>
        <v>時の宿まつだ</v>
      </c>
    </row>
    <row r="18785" spans="1:2" x14ac:dyDescent="0.2">
      <c r="A18785" s="30" t="s">
        <v>7139</v>
      </c>
      <c r="B18785" t="str">
        <f>("")</f>
        <v/>
      </c>
    </row>
    <row r="18786" spans="1:2" x14ac:dyDescent="0.2">
      <c r="A18786" s="30" t="s">
        <v>29</v>
      </c>
      <c r="B18786" t="str">
        <f t="shared" si="324"/>
        <v>自然体</v>
      </c>
    </row>
    <row r="18787" spans="1:2" x14ac:dyDescent="0.2">
      <c r="A18787" s="30" t="s">
        <v>4336</v>
      </c>
      <c r="B18787" t="str">
        <f>("")</f>
        <v/>
      </c>
    </row>
    <row r="18788" spans="1:2" x14ac:dyDescent="0.2">
      <c r="A18788" s="30" t="s">
        <v>29</v>
      </c>
      <c r="B18788" t="str">
        <f t="shared" si="324"/>
        <v>七彩の風 浜の路 臨江庵</v>
      </c>
    </row>
    <row r="18789" spans="1:2" x14ac:dyDescent="0.2">
      <c r="A18789" s="30" t="s">
        <v>13621</v>
      </c>
      <c r="B18789" t="str">
        <f>("")</f>
        <v/>
      </c>
    </row>
    <row r="18790" spans="1:2" x14ac:dyDescent="0.2">
      <c r="A18790" s="30" t="s">
        <v>29</v>
      </c>
      <c r="B18790" t="str">
        <f t="shared" si="324"/>
        <v>守源旅館</v>
      </c>
    </row>
    <row r="18791" spans="1:2" x14ac:dyDescent="0.2">
      <c r="A18791" s="30" t="s">
        <v>13622</v>
      </c>
      <c r="B18791" t="str">
        <f>("")</f>
        <v/>
      </c>
    </row>
    <row r="18792" spans="1:2" x14ac:dyDescent="0.2">
      <c r="A18792" s="30" t="s">
        <v>29</v>
      </c>
      <c r="B18792" t="str">
        <f t="shared" si="324"/>
        <v>樹下</v>
      </c>
    </row>
    <row r="18793" spans="1:2" x14ac:dyDescent="0.2">
      <c r="A18793" s="30" t="s">
        <v>4337</v>
      </c>
      <c r="B18793" t="str">
        <f>("")</f>
        <v/>
      </c>
    </row>
    <row r="18794" spans="1:2" x14ac:dyDescent="0.2">
      <c r="A18794" s="30" t="s">
        <v>29</v>
      </c>
      <c r="B18794" t="str">
        <f t="shared" si="324"/>
        <v>舟屋の宿　和光</v>
      </c>
    </row>
    <row r="18795" spans="1:2" x14ac:dyDescent="0.2">
      <c r="A18795" s="30" t="s">
        <v>13623</v>
      </c>
      <c r="B18795" t="str">
        <f>("")</f>
        <v/>
      </c>
    </row>
    <row r="18796" spans="1:2" x14ac:dyDescent="0.2">
      <c r="A18796" s="30" t="s">
        <v>29</v>
      </c>
      <c r="B18796" t="str">
        <f t="shared" si="324"/>
        <v>十六夜</v>
      </c>
    </row>
    <row r="18797" spans="1:2" x14ac:dyDescent="0.2">
      <c r="A18797" s="30" t="s">
        <v>13624</v>
      </c>
      <c r="B18797" t="str">
        <f>("")</f>
        <v/>
      </c>
    </row>
    <row r="18798" spans="1:2" x14ac:dyDescent="0.2">
      <c r="A18798" s="30" t="s">
        <v>29</v>
      </c>
      <c r="B18798" t="str">
        <f t="shared" si="324"/>
        <v>宿屋　西陣荘</v>
      </c>
    </row>
    <row r="18799" spans="1:2" x14ac:dyDescent="0.2">
      <c r="A18799" s="30" t="s">
        <v>4130</v>
      </c>
      <c r="B18799" t="str">
        <f>("")</f>
        <v/>
      </c>
    </row>
    <row r="18800" spans="1:2" x14ac:dyDescent="0.2">
      <c r="A18800" s="30" t="s">
        <v>29</v>
      </c>
      <c r="B18800" t="str">
        <f t="shared" si="324"/>
        <v>宿屋 枳殻荘</v>
      </c>
    </row>
    <row r="18801" spans="1:2" x14ac:dyDescent="0.2">
      <c r="A18801" s="30" t="s">
        <v>13626</v>
      </c>
      <c r="B18801" t="str">
        <f>("")</f>
        <v/>
      </c>
    </row>
    <row r="18802" spans="1:2" x14ac:dyDescent="0.2">
      <c r="A18802" s="30" t="s">
        <v>29</v>
      </c>
      <c r="B18802" t="str">
        <f t="shared" si="324"/>
        <v>宿居 三養荘</v>
      </c>
    </row>
    <row r="18803" spans="1:2" x14ac:dyDescent="0.2">
      <c r="A18803" s="30" t="s">
        <v>13628</v>
      </c>
      <c r="B18803" t="str">
        <f>("")</f>
        <v/>
      </c>
    </row>
    <row r="18804" spans="1:2" x14ac:dyDescent="0.2">
      <c r="A18804" s="30" t="s">
        <v>29</v>
      </c>
      <c r="B18804" t="str">
        <f t="shared" si="324"/>
        <v>熟年コミュニティ丹後</v>
      </c>
    </row>
    <row r="18805" spans="1:2" x14ac:dyDescent="0.2">
      <c r="A18805" s="30" t="s">
        <v>7140</v>
      </c>
      <c r="B18805" t="str">
        <f>("")</f>
        <v/>
      </c>
    </row>
    <row r="18806" spans="1:2" x14ac:dyDescent="0.2">
      <c r="A18806" s="30" t="s">
        <v>29</v>
      </c>
      <c r="B18806" t="str">
        <f t="shared" si="324"/>
        <v>春好物産</v>
      </c>
    </row>
    <row r="18807" spans="1:2" x14ac:dyDescent="0.2">
      <c r="A18807" s="30" t="s">
        <v>3846</v>
      </c>
      <c r="B18807" t="str">
        <f>("")</f>
        <v/>
      </c>
    </row>
    <row r="18808" spans="1:2" x14ac:dyDescent="0.2">
      <c r="A18808" s="30" t="s">
        <v>29</v>
      </c>
      <c r="B18808" t="str">
        <f t="shared" si="324"/>
        <v>小西商店</v>
      </c>
    </row>
    <row r="18809" spans="1:2" x14ac:dyDescent="0.2">
      <c r="A18809" s="30" t="s">
        <v>13629</v>
      </c>
      <c r="B18809" t="str">
        <f>("")</f>
        <v/>
      </c>
    </row>
    <row r="18810" spans="1:2" x14ac:dyDescent="0.2">
      <c r="A18810" s="30" t="s">
        <v>29</v>
      </c>
      <c r="B18810" t="str">
        <f t="shared" si="324"/>
        <v>小泉</v>
      </c>
    </row>
    <row r="18811" spans="1:2" x14ac:dyDescent="0.2">
      <c r="A18811" s="30" t="s">
        <v>7141</v>
      </c>
      <c r="B18811" t="str">
        <f>("")</f>
        <v/>
      </c>
    </row>
    <row r="18812" spans="1:2" x14ac:dyDescent="0.2">
      <c r="A18812" s="30" t="s">
        <v>29</v>
      </c>
      <c r="B18812" t="str">
        <f t="shared" si="324"/>
        <v>小谷常</v>
      </c>
    </row>
    <row r="18813" spans="1:2" x14ac:dyDescent="0.2">
      <c r="A18813" s="30" t="s">
        <v>13630</v>
      </c>
      <c r="B18813" t="str">
        <f>("")</f>
        <v/>
      </c>
    </row>
    <row r="18814" spans="1:2" x14ac:dyDescent="0.2">
      <c r="A18814" s="30" t="s">
        <v>29</v>
      </c>
      <c r="B18814" t="str">
        <f t="shared" si="324"/>
        <v>小町家</v>
      </c>
    </row>
    <row r="18815" spans="1:2" x14ac:dyDescent="0.2">
      <c r="A18815" s="30" t="s">
        <v>13631</v>
      </c>
      <c r="B18815" t="str">
        <f>("")</f>
        <v/>
      </c>
    </row>
    <row r="18816" spans="1:2" x14ac:dyDescent="0.2">
      <c r="A18816" s="30" t="s">
        <v>29</v>
      </c>
      <c r="B18816" t="str">
        <f t="shared" si="324"/>
        <v>小天橋</v>
      </c>
    </row>
    <row r="18817" spans="1:2" x14ac:dyDescent="0.2">
      <c r="A18817" s="30" t="s">
        <v>4338</v>
      </c>
      <c r="B18817" t="str">
        <f>("")</f>
        <v/>
      </c>
    </row>
    <row r="18818" spans="1:2" x14ac:dyDescent="0.2">
      <c r="A18818" s="30" t="s">
        <v>29</v>
      </c>
      <c r="B18818" t="str">
        <f t="shared" si="324"/>
        <v>小林芳三商店</v>
      </c>
    </row>
    <row r="18819" spans="1:2" x14ac:dyDescent="0.2">
      <c r="A18819" s="30" t="s">
        <v>13632</v>
      </c>
      <c r="B18819" t="str">
        <f>("")</f>
        <v/>
      </c>
    </row>
    <row r="18820" spans="1:2" x14ac:dyDescent="0.2">
      <c r="A18820" s="30" t="s">
        <v>29</v>
      </c>
      <c r="B18820" t="str">
        <f t="shared" si="324"/>
        <v>松庵</v>
      </c>
    </row>
    <row r="18821" spans="1:2" x14ac:dyDescent="0.2">
      <c r="A18821" s="30" t="s">
        <v>4339</v>
      </c>
      <c r="B18821" t="str">
        <f>("")</f>
        <v/>
      </c>
    </row>
    <row r="18822" spans="1:2" x14ac:dyDescent="0.2">
      <c r="A18822" s="30" t="s">
        <v>29</v>
      </c>
      <c r="B18822" t="str">
        <f t="shared" si="324"/>
        <v>松井旅館本館</v>
      </c>
    </row>
    <row r="18823" spans="1:2" x14ac:dyDescent="0.2">
      <c r="A18823" s="30" t="s">
        <v>7118</v>
      </c>
      <c r="B18823" t="str">
        <f>("")</f>
        <v/>
      </c>
    </row>
    <row r="18824" spans="1:2" x14ac:dyDescent="0.2">
      <c r="A18824" s="30" t="s">
        <v>29</v>
      </c>
      <c r="B18824" t="str">
        <f t="shared" si="324"/>
        <v>松栄</v>
      </c>
    </row>
    <row r="18825" spans="1:2" x14ac:dyDescent="0.2">
      <c r="A18825" s="30" t="s">
        <v>4340</v>
      </c>
      <c r="B18825" t="str">
        <f>("")</f>
        <v/>
      </c>
    </row>
    <row r="18826" spans="1:2" x14ac:dyDescent="0.2">
      <c r="A18826" s="30" t="s">
        <v>29</v>
      </c>
      <c r="B18826" t="str">
        <f t="shared" si="324"/>
        <v>松園荘</v>
      </c>
    </row>
    <row r="18827" spans="1:2" x14ac:dyDescent="0.2">
      <c r="A18827" s="30" t="s">
        <v>13633</v>
      </c>
      <c r="B18827" t="str">
        <f>("")</f>
        <v/>
      </c>
    </row>
    <row r="18828" spans="1:2" x14ac:dyDescent="0.2">
      <c r="A18828" s="30" t="s">
        <v>29</v>
      </c>
      <c r="B18828" t="str">
        <f t="shared" si="324"/>
        <v>松屋産業</v>
      </c>
    </row>
    <row r="18829" spans="1:2" x14ac:dyDescent="0.2">
      <c r="A18829" s="30" t="s">
        <v>13634</v>
      </c>
      <c r="B18829" t="str">
        <f>("")</f>
        <v/>
      </c>
    </row>
    <row r="18830" spans="1:2" x14ac:dyDescent="0.2">
      <c r="A18830" s="30" t="s">
        <v>29</v>
      </c>
      <c r="B18830" t="str">
        <f t="shared" si="324"/>
        <v>松月</v>
      </c>
    </row>
    <row r="18831" spans="1:2" x14ac:dyDescent="0.2">
      <c r="A18831" s="30" t="s">
        <v>13635</v>
      </c>
      <c r="B18831" t="str">
        <f>("")</f>
        <v/>
      </c>
    </row>
    <row r="18832" spans="1:2" x14ac:dyDescent="0.2">
      <c r="A18832" s="30" t="s">
        <v>29</v>
      </c>
      <c r="B18832" t="str">
        <f t="shared" si="324"/>
        <v>松石</v>
      </c>
    </row>
    <row r="18833" spans="1:2" x14ac:dyDescent="0.2">
      <c r="A18833" s="30" t="s">
        <v>4341</v>
      </c>
      <c r="B18833" t="str">
        <f>("")</f>
        <v/>
      </c>
    </row>
    <row r="18834" spans="1:2" x14ac:dyDescent="0.2">
      <c r="A18834" s="30" t="s">
        <v>29</v>
      </c>
      <c r="B18834" t="str">
        <f t="shared" si="324"/>
        <v>松風</v>
      </c>
    </row>
    <row r="18835" spans="1:2" x14ac:dyDescent="0.2">
      <c r="A18835" s="30" t="s">
        <v>3752</v>
      </c>
      <c r="B18835" t="str">
        <f>("")</f>
        <v/>
      </c>
    </row>
    <row r="18836" spans="1:2" x14ac:dyDescent="0.2">
      <c r="A18836" s="30" t="s">
        <v>29</v>
      </c>
      <c r="B18836" t="str">
        <f t="shared" si="324"/>
        <v>松風荘</v>
      </c>
    </row>
    <row r="18837" spans="1:2" x14ac:dyDescent="0.2">
      <c r="A18837" s="30" t="s">
        <v>13636</v>
      </c>
      <c r="B18837" t="str">
        <f>("")</f>
        <v/>
      </c>
    </row>
    <row r="18838" spans="1:2" x14ac:dyDescent="0.2">
      <c r="A18838" s="30" t="s">
        <v>29</v>
      </c>
      <c r="B18838" t="str">
        <f t="shared" si="324"/>
        <v>松本旅館</v>
      </c>
    </row>
    <row r="18839" spans="1:2" x14ac:dyDescent="0.2">
      <c r="A18839" s="30" t="s">
        <v>4123</v>
      </c>
      <c r="B18839" t="str">
        <f>("")</f>
        <v/>
      </c>
    </row>
    <row r="18840" spans="1:2" x14ac:dyDescent="0.2">
      <c r="A18840" s="30" t="s">
        <v>29</v>
      </c>
      <c r="B18840" t="str">
        <f t="shared" ref="B18840:B18903" si="325">A18841</f>
        <v>松葉家旅館</v>
      </c>
    </row>
    <row r="18841" spans="1:2" x14ac:dyDescent="0.2">
      <c r="A18841" s="30" t="s">
        <v>13637</v>
      </c>
      <c r="B18841" t="str">
        <f>("")</f>
        <v/>
      </c>
    </row>
    <row r="18842" spans="1:2" x14ac:dyDescent="0.2">
      <c r="A18842" s="30" t="s">
        <v>29</v>
      </c>
      <c r="B18842" t="str">
        <f t="shared" si="325"/>
        <v>上桂ハウス</v>
      </c>
    </row>
    <row r="18843" spans="1:2" x14ac:dyDescent="0.2">
      <c r="A18843" s="30" t="s">
        <v>13638</v>
      </c>
      <c r="B18843" t="str">
        <f>("")</f>
        <v/>
      </c>
    </row>
    <row r="18844" spans="1:2" x14ac:dyDescent="0.2">
      <c r="A18844" s="30" t="s">
        <v>29</v>
      </c>
      <c r="B18844" t="str">
        <f t="shared" si="325"/>
        <v>新海荘</v>
      </c>
    </row>
    <row r="18845" spans="1:2" x14ac:dyDescent="0.2">
      <c r="A18845" s="30" t="s">
        <v>13639</v>
      </c>
      <c r="B18845" t="str">
        <f>("")</f>
        <v/>
      </c>
    </row>
    <row r="18846" spans="1:2" x14ac:dyDescent="0.2">
      <c r="A18846" s="30" t="s">
        <v>29</v>
      </c>
      <c r="B18846" t="str">
        <f t="shared" si="325"/>
        <v>新生商事有限会社</v>
      </c>
    </row>
    <row r="18847" spans="1:2" x14ac:dyDescent="0.2">
      <c r="A18847" s="30" t="s">
        <v>13640</v>
      </c>
      <c r="B18847" t="str">
        <f>("")</f>
        <v/>
      </c>
    </row>
    <row r="18848" spans="1:2" x14ac:dyDescent="0.2">
      <c r="A18848" s="30" t="s">
        <v>29</v>
      </c>
      <c r="B18848" t="str">
        <f t="shared" si="325"/>
        <v>新和建設</v>
      </c>
    </row>
    <row r="18849" spans="1:2" x14ac:dyDescent="0.2">
      <c r="A18849" s="30" t="s">
        <v>13641</v>
      </c>
      <c r="B18849" t="str">
        <f>("")</f>
        <v/>
      </c>
    </row>
    <row r="18850" spans="1:2" x14ac:dyDescent="0.2">
      <c r="A18850" s="30" t="s">
        <v>29</v>
      </c>
      <c r="B18850" t="str">
        <f t="shared" si="325"/>
        <v>神風樓</v>
      </c>
    </row>
    <row r="18851" spans="1:2" x14ac:dyDescent="0.2">
      <c r="A18851" s="30" t="s">
        <v>4342</v>
      </c>
      <c r="B18851" t="str">
        <f>("")</f>
        <v/>
      </c>
    </row>
    <row r="18852" spans="1:2" x14ac:dyDescent="0.2">
      <c r="A18852" s="30" t="s">
        <v>29</v>
      </c>
      <c r="B18852" t="str">
        <f t="shared" si="325"/>
        <v>仁風荘</v>
      </c>
    </row>
    <row r="18853" spans="1:2" x14ac:dyDescent="0.2">
      <c r="A18853" s="30" t="s">
        <v>4343</v>
      </c>
      <c r="B18853" t="str">
        <f>("")</f>
        <v/>
      </c>
    </row>
    <row r="18854" spans="1:2" x14ac:dyDescent="0.2">
      <c r="A18854" s="30" t="s">
        <v>29</v>
      </c>
      <c r="B18854" t="str">
        <f t="shared" si="325"/>
        <v>仁和寺</v>
      </c>
    </row>
    <row r="18855" spans="1:2" x14ac:dyDescent="0.2">
      <c r="A18855" s="30" t="s">
        <v>13642</v>
      </c>
      <c r="B18855" t="str">
        <f>("")</f>
        <v/>
      </c>
    </row>
    <row r="18856" spans="1:2" x14ac:dyDescent="0.2">
      <c r="A18856" s="30" t="s">
        <v>29</v>
      </c>
      <c r="B18856" t="str">
        <f t="shared" si="325"/>
        <v>甚右衛門</v>
      </c>
    </row>
    <row r="18857" spans="1:2" x14ac:dyDescent="0.2">
      <c r="A18857" s="30" t="s">
        <v>4344</v>
      </c>
      <c r="B18857" t="str">
        <f>("")</f>
        <v/>
      </c>
    </row>
    <row r="18858" spans="1:2" x14ac:dyDescent="0.2">
      <c r="A18858" s="30" t="s">
        <v>29</v>
      </c>
      <c r="B18858" t="str">
        <f t="shared" si="325"/>
        <v>水辺の離れ Calme＿カルム＿</v>
      </c>
    </row>
    <row r="18859" spans="1:2" x14ac:dyDescent="0.2">
      <c r="A18859" s="30" t="s">
        <v>13644</v>
      </c>
      <c r="B18859" t="str">
        <f>("")</f>
        <v/>
      </c>
    </row>
    <row r="18860" spans="1:2" x14ac:dyDescent="0.2">
      <c r="A18860" s="30" t="s">
        <v>29</v>
      </c>
      <c r="B18860" t="str">
        <f t="shared" si="325"/>
        <v>星のや京都</v>
      </c>
    </row>
    <row r="18861" spans="1:2" x14ac:dyDescent="0.2">
      <c r="A18861" s="30" t="s">
        <v>13645</v>
      </c>
      <c r="B18861" t="str">
        <f>("")</f>
        <v/>
      </c>
    </row>
    <row r="18862" spans="1:2" x14ac:dyDescent="0.2">
      <c r="A18862" s="30" t="s">
        <v>29</v>
      </c>
      <c r="B18862" t="str">
        <f t="shared" si="325"/>
        <v>晴鴨楼</v>
      </c>
    </row>
    <row r="18863" spans="1:2" x14ac:dyDescent="0.2">
      <c r="A18863" s="30" t="s">
        <v>13646</v>
      </c>
      <c r="B18863" t="str">
        <f>("")</f>
        <v/>
      </c>
    </row>
    <row r="18864" spans="1:2" x14ac:dyDescent="0.2">
      <c r="A18864" s="30" t="s">
        <v>29</v>
      </c>
      <c r="B18864" t="str">
        <f t="shared" si="325"/>
        <v>清輝樓</v>
      </c>
    </row>
    <row r="18865" spans="1:2" x14ac:dyDescent="0.2">
      <c r="A18865" s="30" t="s">
        <v>4106</v>
      </c>
      <c r="B18865" t="str">
        <f>("")</f>
        <v/>
      </c>
    </row>
    <row r="18866" spans="1:2" x14ac:dyDescent="0.2">
      <c r="A18866" s="30" t="s">
        <v>29</v>
      </c>
      <c r="B18866" t="str">
        <f t="shared" si="325"/>
        <v>清彩</v>
      </c>
    </row>
    <row r="18867" spans="1:2" x14ac:dyDescent="0.2">
      <c r="A18867" s="30" t="s">
        <v>13647</v>
      </c>
      <c r="B18867" t="str">
        <f>("")</f>
        <v/>
      </c>
    </row>
    <row r="18868" spans="1:2" x14ac:dyDescent="0.2">
      <c r="A18868" s="30" t="s">
        <v>29</v>
      </c>
      <c r="B18868" t="str">
        <f t="shared" si="325"/>
        <v>清水</v>
      </c>
    </row>
    <row r="18869" spans="1:2" x14ac:dyDescent="0.2">
      <c r="A18869" s="30" t="s">
        <v>7075</v>
      </c>
      <c r="B18869" t="str">
        <f>("")</f>
        <v/>
      </c>
    </row>
    <row r="18870" spans="1:2" x14ac:dyDescent="0.2">
      <c r="A18870" s="30" t="s">
        <v>29</v>
      </c>
      <c r="B18870" t="str">
        <f t="shared" si="325"/>
        <v>西倶</v>
      </c>
    </row>
    <row r="18871" spans="1:2" x14ac:dyDescent="0.2">
      <c r="A18871" s="30" t="s">
        <v>7142</v>
      </c>
      <c r="B18871" t="str">
        <f>("")</f>
        <v/>
      </c>
    </row>
    <row r="18872" spans="1:2" x14ac:dyDescent="0.2">
      <c r="A18872" s="30" t="s">
        <v>29</v>
      </c>
      <c r="B18872" t="str">
        <f t="shared" si="325"/>
        <v>西晶</v>
      </c>
    </row>
    <row r="18873" spans="1:2" x14ac:dyDescent="0.2">
      <c r="A18873" s="30" t="s">
        <v>4345</v>
      </c>
      <c r="B18873" t="str">
        <f>("")</f>
        <v/>
      </c>
    </row>
    <row r="18874" spans="1:2" x14ac:dyDescent="0.2">
      <c r="A18874" s="30" t="s">
        <v>29</v>
      </c>
      <c r="B18874" t="str">
        <f t="shared" si="325"/>
        <v>西富家</v>
      </c>
    </row>
    <row r="18875" spans="1:2" x14ac:dyDescent="0.2">
      <c r="A18875" s="30" t="s">
        <v>4098</v>
      </c>
      <c r="B18875" t="str">
        <f>("")</f>
        <v/>
      </c>
    </row>
    <row r="18876" spans="1:2" x14ac:dyDescent="0.2">
      <c r="A18876" s="30" t="s">
        <v>29</v>
      </c>
      <c r="B18876" t="str">
        <f t="shared" si="325"/>
        <v>石長</v>
      </c>
    </row>
    <row r="18877" spans="1:2" x14ac:dyDescent="0.2">
      <c r="A18877" s="30" t="s">
        <v>13648</v>
      </c>
      <c r="B18877" t="str">
        <f>("")</f>
        <v/>
      </c>
    </row>
    <row r="18878" spans="1:2" x14ac:dyDescent="0.2">
      <c r="A18878" s="30" t="s">
        <v>29</v>
      </c>
      <c r="B18878" t="str">
        <f t="shared" si="325"/>
        <v>千歳旅館</v>
      </c>
    </row>
    <row r="18879" spans="1:2" x14ac:dyDescent="0.2">
      <c r="A18879" s="30" t="s">
        <v>13649</v>
      </c>
      <c r="B18879" t="str">
        <f>("")</f>
        <v/>
      </c>
    </row>
    <row r="18880" spans="1:2" x14ac:dyDescent="0.2">
      <c r="A18880" s="30" t="s">
        <v>29</v>
      </c>
      <c r="B18880" t="str">
        <f t="shared" si="325"/>
        <v>川井壁産工業</v>
      </c>
    </row>
    <row r="18881" spans="1:2" x14ac:dyDescent="0.2">
      <c r="A18881" s="30" t="s">
        <v>13650</v>
      </c>
      <c r="B18881" t="str">
        <f>("")</f>
        <v/>
      </c>
    </row>
    <row r="18882" spans="1:2" x14ac:dyDescent="0.2">
      <c r="A18882" s="30" t="s">
        <v>29</v>
      </c>
      <c r="B18882" t="str">
        <f t="shared" si="325"/>
        <v>川喜商店</v>
      </c>
    </row>
    <row r="18883" spans="1:2" x14ac:dyDescent="0.2">
      <c r="A18883" s="30" t="s">
        <v>4110</v>
      </c>
      <c r="B18883" t="str">
        <f>("")</f>
        <v/>
      </c>
    </row>
    <row r="18884" spans="1:2" x14ac:dyDescent="0.2">
      <c r="A18884" s="30" t="s">
        <v>29</v>
      </c>
      <c r="B18884" t="str">
        <f t="shared" si="325"/>
        <v>善</v>
      </c>
    </row>
    <row r="18885" spans="1:2" x14ac:dyDescent="0.2">
      <c r="A18885" s="30" t="s">
        <v>3703</v>
      </c>
      <c r="B18885" t="str">
        <f>("")</f>
        <v/>
      </c>
    </row>
    <row r="18886" spans="1:2" x14ac:dyDescent="0.2">
      <c r="A18886" s="30" t="s">
        <v>29</v>
      </c>
      <c r="B18886" t="str">
        <f t="shared" si="325"/>
        <v>然林房</v>
      </c>
    </row>
    <row r="18887" spans="1:2" x14ac:dyDescent="0.2">
      <c r="A18887" s="30" t="s">
        <v>4347</v>
      </c>
      <c r="B18887" t="str">
        <f>("")</f>
        <v/>
      </c>
    </row>
    <row r="18888" spans="1:2" x14ac:dyDescent="0.2">
      <c r="A18888" s="30" t="s">
        <v>29</v>
      </c>
      <c r="B18888" t="str">
        <f t="shared" si="325"/>
        <v>素居</v>
      </c>
    </row>
    <row r="18889" spans="1:2" x14ac:dyDescent="0.2">
      <c r="A18889" s="30" t="s">
        <v>13651</v>
      </c>
      <c r="B18889" t="str">
        <f>("")</f>
        <v/>
      </c>
    </row>
    <row r="18890" spans="1:2" x14ac:dyDescent="0.2">
      <c r="A18890" s="30" t="s">
        <v>29</v>
      </c>
      <c r="B18890" t="str">
        <f t="shared" si="325"/>
        <v>想伸建設</v>
      </c>
    </row>
    <row r="18891" spans="1:2" x14ac:dyDescent="0.2">
      <c r="A18891" s="30" t="s">
        <v>4083</v>
      </c>
      <c r="B18891" t="str">
        <f>("")</f>
        <v/>
      </c>
    </row>
    <row r="18892" spans="1:2" x14ac:dyDescent="0.2">
      <c r="A18892" s="30" t="s">
        <v>29</v>
      </c>
      <c r="B18892" t="str">
        <f t="shared" si="325"/>
        <v>村上重本店</v>
      </c>
    </row>
    <row r="18893" spans="1:2" x14ac:dyDescent="0.2">
      <c r="A18893" s="30" t="s">
        <v>13652</v>
      </c>
      <c r="B18893" t="str">
        <f>("")</f>
        <v/>
      </c>
    </row>
    <row r="18894" spans="1:2" x14ac:dyDescent="0.2">
      <c r="A18894" s="30" t="s">
        <v>29</v>
      </c>
      <c r="B18894" t="str">
        <f t="shared" si="325"/>
        <v>太平洋クラブ</v>
      </c>
    </row>
    <row r="18895" spans="1:2" x14ac:dyDescent="0.2">
      <c r="A18895" s="30" t="s">
        <v>4348</v>
      </c>
      <c r="B18895" t="str">
        <f>("")</f>
        <v/>
      </c>
    </row>
    <row r="18896" spans="1:2" x14ac:dyDescent="0.2">
      <c r="A18896" s="30" t="s">
        <v>29</v>
      </c>
      <c r="B18896" t="str">
        <f t="shared" si="325"/>
        <v>大家河合</v>
      </c>
    </row>
    <row r="18897" spans="1:2" x14ac:dyDescent="0.2">
      <c r="A18897" s="30" t="s">
        <v>7143</v>
      </c>
      <c r="B18897" t="str">
        <f>("")</f>
        <v/>
      </c>
    </row>
    <row r="18898" spans="1:2" x14ac:dyDescent="0.2">
      <c r="A18898" s="30" t="s">
        <v>29</v>
      </c>
      <c r="B18898" t="str">
        <f t="shared" si="325"/>
        <v>大歌堂中村邸</v>
      </c>
    </row>
    <row r="18899" spans="1:2" x14ac:dyDescent="0.2">
      <c r="A18899" s="30" t="s">
        <v>4349</v>
      </c>
      <c r="B18899" t="str">
        <f>("")</f>
        <v/>
      </c>
    </row>
    <row r="18900" spans="1:2" x14ac:dyDescent="0.2">
      <c r="A18900" s="30" t="s">
        <v>29</v>
      </c>
      <c r="B18900" t="str">
        <f t="shared" si="325"/>
        <v>大学生協事業センター</v>
      </c>
    </row>
    <row r="18901" spans="1:2" x14ac:dyDescent="0.2">
      <c r="A18901" s="30" t="s">
        <v>10094</v>
      </c>
      <c r="B18901" t="str">
        <f>("")</f>
        <v/>
      </c>
    </row>
    <row r="18902" spans="1:2" x14ac:dyDescent="0.2">
      <c r="A18902" s="30" t="s">
        <v>29</v>
      </c>
      <c r="B18902" t="str">
        <f t="shared" si="325"/>
        <v>大原の里</v>
      </c>
    </row>
    <row r="18903" spans="1:2" x14ac:dyDescent="0.2">
      <c r="A18903" s="30" t="s">
        <v>13653</v>
      </c>
      <c r="B18903" t="str">
        <f>("")</f>
        <v/>
      </c>
    </row>
    <row r="18904" spans="1:2" x14ac:dyDescent="0.2">
      <c r="A18904" s="30" t="s">
        <v>29</v>
      </c>
      <c r="B18904" t="str">
        <f t="shared" ref="B18904:B18967" si="326">A18905</f>
        <v>大原山荘</v>
      </c>
    </row>
    <row r="18905" spans="1:2" x14ac:dyDescent="0.2">
      <c r="A18905" s="30" t="s">
        <v>13654</v>
      </c>
      <c r="B18905" t="str">
        <f>("")</f>
        <v/>
      </c>
    </row>
    <row r="18906" spans="1:2" x14ac:dyDescent="0.2">
      <c r="A18906" s="30" t="s">
        <v>29</v>
      </c>
      <c r="B18906" t="str">
        <f t="shared" si="326"/>
        <v>大原千粋</v>
      </c>
    </row>
    <row r="18907" spans="1:2" x14ac:dyDescent="0.2">
      <c r="A18907" s="30" t="s">
        <v>13655</v>
      </c>
      <c r="B18907" t="str">
        <f>("")</f>
        <v/>
      </c>
    </row>
    <row r="18908" spans="1:2" x14ac:dyDescent="0.2">
      <c r="A18908" s="30" t="s">
        <v>29</v>
      </c>
      <c r="B18908" t="str">
        <f t="shared" si="326"/>
        <v>大山ゲストハウス</v>
      </c>
    </row>
    <row r="18909" spans="1:2" x14ac:dyDescent="0.2">
      <c r="A18909" s="30" t="s">
        <v>13656</v>
      </c>
      <c r="B18909" t="str">
        <f>("")</f>
        <v/>
      </c>
    </row>
    <row r="18910" spans="1:2" x14ac:dyDescent="0.2">
      <c r="A18910" s="30" t="s">
        <v>29</v>
      </c>
      <c r="B18910" t="str">
        <f t="shared" si="326"/>
        <v>大将軍ゲストハウス</v>
      </c>
    </row>
    <row r="18911" spans="1:2" x14ac:dyDescent="0.2">
      <c r="A18911" s="30" t="s">
        <v>13657</v>
      </c>
      <c r="B18911" t="str">
        <f>("")</f>
        <v/>
      </c>
    </row>
    <row r="18912" spans="1:2" x14ac:dyDescent="0.2">
      <c r="A18912" s="30" t="s">
        <v>29</v>
      </c>
      <c r="B18912" t="str">
        <f t="shared" si="326"/>
        <v>大昌商事</v>
      </c>
    </row>
    <row r="18913" spans="1:2" x14ac:dyDescent="0.2">
      <c r="A18913" s="30" t="s">
        <v>13658</v>
      </c>
      <c r="B18913" t="str">
        <f>("")</f>
        <v/>
      </c>
    </row>
    <row r="18914" spans="1:2" x14ac:dyDescent="0.2">
      <c r="A18914" s="30" t="s">
        <v>29</v>
      </c>
      <c r="B18914" t="str">
        <f t="shared" si="326"/>
        <v>大西</v>
      </c>
    </row>
    <row r="18915" spans="1:2" x14ac:dyDescent="0.2">
      <c r="A18915" s="30" t="s">
        <v>7144</v>
      </c>
      <c r="B18915" t="str">
        <f>("")</f>
        <v/>
      </c>
    </row>
    <row r="18916" spans="1:2" x14ac:dyDescent="0.2">
      <c r="A18916" s="30" t="s">
        <v>29</v>
      </c>
      <c r="B18916" t="str">
        <f t="shared" si="326"/>
        <v>大創</v>
      </c>
    </row>
    <row r="18917" spans="1:2" x14ac:dyDescent="0.2">
      <c r="A18917" s="30" t="s">
        <v>4350</v>
      </c>
      <c r="B18917" t="str">
        <f>("")</f>
        <v/>
      </c>
    </row>
    <row r="18918" spans="1:2" x14ac:dyDescent="0.2">
      <c r="A18918" s="30" t="s">
        <v>29</v>
      </c>
      <c r="B18918" t="str">
        <f t="shared" si="326"/>
        <v>大藤産業</v>
      </c>
    </row>
    <row r="18919" spans="1:2" x14ac:dyDescent="0.2">
      <c r="A18919" s="30" t="s">
        <v>4351</v>
      </c>
      <c r="B18919" t="str">
        <f>("")</f>
        <v/>
      </c>
    </row>
    <row r="18920" spans="1:2" x14ac:dyDescent="0.2">
      <c r="A18920" s="30" t="s">
        <v>29</v>
      </c>
      <c r="B18920" t="str">
        <f t="shared" si="326"/>
        <v>大徳寺 鮨長</v>
      </c>
    </row>
    <row r="18921" spans="1:2" x14ac:dyDescent="0.2">
      <c r="A18921" s="30" t="s">
        <v>13660</v>
      </c>
      <c r="B18921" t="str">
        <f>("")</f>
        <v/>
      </c>
    </row>
    <row r="18922" spans="1:2" x14ac:dyDescent="0.2">
      <c r="A18922" s="30" t="s">
        <v>29</v>
      </c>
      <c r="B18922" t="str">
        <f t="shared" si="326"/>
        <v>大末産業</v>
      </c>
    </row>
    <row r="18923" spans="1:2" x14ac:dyDescent="0.2">
      <c r="A18923" s="30" t="s">
        <v>4352</v>
      </c>
      <c r="B18923" t="str">
        <f>("")</f>
        <v/>
      </c>
    </row>
    <row r="18924" spans="1:2" x14ac:dyDescent="0.2">
      <c r="A18924" s="30" t="s">
        <v>29</v>
      </c>
      <c r="B18924" t="str">
        <f t="shared" si="326"/>
        <v>大力</v>
      </c>
    </row>
    <row r="18925" spans="1:2" x14ac:dyDescent="0.2">
      <c r="A18925" s="30" t="s">
        <v>4353</v>
      </c>
      <c r="B18925" t="str">
        <f>("")</f>
        <v/>
      </c>
    </row>
    <row r="18926" spans="1:2" x14ac:dyDescent="0.2">
      <c r="A18926" s="30" t="s">
        <v>29</v>
      </c>
      <c r="B18926" t="str">
        <f t="shared" si="326"/>
        <v>拓宅</v>
      </c>
    </row>
    <row r="18927" spans="1:2" x14ac:dyDescent="0.2">
      <c r="A18927" s="30" t="s">
        <v>4354</v>
      </c>
      <c r="B18927" t="str">
        <f>("")</f>
        <v/>
      </c>
    </row>
    <row r="18928" spans="1:2" x14ac:dyDescent="0.2">
      <c r="A18928" s="30" t="s">
        <v>29</v>
      </c>
      <c r="B18928" t="str">
        <f t="shared" si="326"/>
        <v>谷町君旅行</v>
      </c>
    </row>
    <row r="18929" spans="1:2" x14ac:dyDescent="0.2">
      <c r="A18929" s="30" t="s">
        <v>4594</v>
      </c>
      <c r="B18929" t="str">
        <f>("")</f>
        <v/>
      </c>
    </row>
    <row r="18930" spans="1:2" x14ac:dyDescent="0.2">
      <c r="A18930" s="30" t="s">
        <v>29</v>
      </c>
      <c r="B18930" t="str">
        <f t="shared" si="326"/>
        <v>丹羽荘</v>
      </c>
    </row>
    <row r="18931" spans="1:2" x14ac:dyDescent="0.2">
      <c r="A18931" s="30" t="s">
        <v>13661</v>
      </c>
      <c r="B18931" t="str">
        <f>("")</f>
        <v/>
      </c>
    </row>
    <row r="18932" spans="1:2" x14ac:dyDescent="0.2">
      <c r="A18932" s="30" t="s">
        <v>29</v>
      </c>
      <c r="B18932" t="str">
        <f t="shared" si="326"/>
        <v>丹後王国ブルワリー</v>
      </c>
    </row>
    <row r="18933" spans="1:2" x14ac:dyDescent="0.2">
      <c r="A18933" s="30" t="s">
        <v>13662</v>
      </c>
      <c r="B18933" t="str">
        <f>("")</f>
        <v/>
      </c>
    </row>
    <row r="18934" spans="1:2" x14ac:dyDescent="0.2">
      <c r="A18934" s="30" t="s">
        <v>29</v>
      </c>
      <c r="B18934" t="str">
        <f t="shared" si="326"/>
        <v>丹波・みわ</v>
      </c>
    </row>
    <row r="18935" spans="1:2" x14ac:dyDescent="0.2">
      <c r="A18935" s="30" t="s">
        <v>4355</v>
      </c>
      <c r="B18935" t="str">
        <f>("")</f>
        <v/>
      </c>
    </row>
    <row r="18936" spans="1:2" x14ac:dyDescent="0.2">
      <c r="A18936" s="30" t="s">
        <v>29</v>
      </c>
      <c r="B18936" t="str">
        <f t="shared" si="326"/>
        <v>丹友商事</v>
      </c>
    </row>
    <row r="18937" spans="1:2" x14ac:dyDescent="0.2">
      <c r="A18937" s="30" t="s">
        <v>4127</v>
      </c>
      <c r="B18937" t="str">
        <f>("")</f>
        <v/>
      </c>
    </row>
    <row r="18938" spans="1:2" x14ac:dyDescent="0.2">
      <c r="A18938" s="30" t="s">
        <v>29</v>
      </c>
      <c r="B18938" t="str">
        <f t="shared" si="326"/>
        <v>炭屋旅館</v>
      </c>
    </row>
    <row r="18939" spans="1:2" x14ac:dyDescent="0.2">
      <c r="A18939" s="30" t="s">
        <v>13663</v>
      </c>
      <c r="B18939" t="str">
        <f>("")</f>
        <v/>
      </c>
    </row>
    <row r="18940" spans="1:2" x14ac:dyDescent="0.2">
      <c r="A18940" s="30" t="s">
        <v>29</v>
      </c>
      <c r="B18940" t="str">
        <f t="shared" si="326"/>
        <v>炭平旅館</v>
      </c>
    </row>
    <row r="18941" spans="1:2" x14ac:dyDescent="0.2">
      <c r="A18941" s="30" t="s">
        <v>4128</v>
      </c>
      <c r="B18941" t="str">
        <f>("")</f>
        <v/>
      </c>
    </row>
    <row r="18942" spans="1:2" x14ac:dyDescent="0.2">
      <c r="A18942" s="30" t="s">
        <v>29</v>
      </c>
      <c r="B18942" t="str">
        <f t="shared" si="326"/>
        <v>知恩院</v>
      </c>
    </row>
    <row r="18943" spans="1:2" x14ac:dyDescent="0.2">
      <c r="A18943" s="30" t="s">
        <v>13664</v>
      </c>
      <c r="B18943" t="str">
        <f>("")</f>
        <v/>
      </c>
    </row>
    <row r="18944" spans="1:2" x14ac:dyDescent="0.2">
      <c r="A18944" s="30" t="s">
        <v>29</v>
      </c>
      <c r="B18944" t="str">
        <f t="shared" si="326"/>
        <v>池林堂半七</v>
      </c>
    </row>
    <row r="18945" spans="1:2" x14ac:dyDescent="0.2">
      <c r="A18945" s="30" t="s">
        <v>4356</v>
      </c>
      <c r="B18945" t="str">
        <f>("")</f>
        <v/>
      </c>
    </row>
    <row r="18946" spans="1:2" x14ac:dyDescent="0.2">
      <c r="A18946" s="30" t="s">
        <v>29</v>
      </c>
      <c r="B18946" t="str">
        <f t="shared" si="326"/>
        <v>茶道具なかにし</v>
      </c>
    </row>
    <row r="18947" spans="1:2" x14ac:dyDescent="0.2">
      <c r="A18947" s="30" t="s">
        <v>4357</v>
      </c>
      <c r="B18947" t="str">
        <f>("")</f>
        <v/>
      </c>
    </row>
    <row r="18948" spans="1:2" x14ac:dyDescent="0.2">
      <c r="A18948" s="30" t="s">
        <v>29</v>
      </c>
      <c r="B18948" t="str">
        <f t="shared" si="326"/>
        <v>茶六別館</v>
      </c>
    </row>
    <row r="18949" spans="1:2" x14ac:dyDescent="0.2">
      <c r="A18949" s="30" t="s">
        <v>13665</v>
      </c>
      <c r="B18949" t="str">
        <f>("")</f>
        <v/>
      </c>
    </row>
    <row r="18950" spans="1:2" x14ac:dyDescent="0.2">
      <c r="A18950" s="30" t="s">
        <v>29</v>
      </c>
      <c r="B18950" t="str">
        <f t="shared" si="326"/>
        <v>茶六本館</v>
      </c>
    </row>
    <row r="18951" spans="1:2" x14ac:dyDescent="0.2">
      <c r="A18951" s="30" t="s">
        <v>4116</v>
      </c>
      <c r="B18951" t="str">
        <f>("")</f>
        <v/>
      </c>
    </row>
    <row r="18952" spans="1:2" x14ac:dyDescent="0.2">
      <c r="A18952" s="30" t="s">
        <v>29</v>
      </c>
      <c r="B18952" t="str">
        <f t="shared" si="326"/>
        <v>張琴</v>
      </c>
    </row>
    <row r="18953" spans="1:2" x14ac:dyDescent="0.2">
      <c r="A18953" s="30" t="s">
        <v>4358</v>
      </c>
      <c r="B18953" t="str">
        <f>("")</f>
        <v/>
      </c>
    </row>
    <row r="18954" spans="1:2" x14ac:dyDescent="0.2">
      <c r="A18954" s="30" t="s">
        <v>29</v>
      </c>
      <c r="B18954" t="str">
        <f t="shared" si="326"/>
        <v>朝陽物産</v>
      </c>
    </row>
    <row r="18955" spans="1:2" x14ac:dyDescent="0.2">
      <c r="A18955" s="30" t="s">
        <v>13666</v>
      </c>
      <c r="B18955" t="str">
        <f>("")</f>
        <v/>
      </c>
    </row>
    <row r="18956" spans="1:2" x14ac:dyDescent="0.2">
      <c r="A18956" s="30" t="s">
        <v>29</v>
      </c>
      <c r="B18956" t="str">
        <f t="shared" si="326"/>
        <v>潮里荘</v>
      </c>
    </row>
    <row r="18957" spans="1:2" x14ac:dyDescent="0.2">
      <c r="A18957" s="30" t="s">
        <v>4359</v>
      </c>
      <c r="B18957" t="str">
        <f>("")</f>
        <v/>
      </c>
    </row>
    <row r="18958" spans="1:2" x14ac:dyDescent="0.2">
      <c r="A18958" s="30" t="s">
        <v>29</v>
      </c>
      <c r="B18958" t="str">
        <f t="shared" si="326"/>
        <v>長栄</v>
      </c>
    </row>
    <row r="18959" spans="1:2" x14ac:dyDescent="0.2">
      <c r="A18959" s="30" t="s">
        <v>4360</v>
      </c>
      <c r="B18959" t="str">
        <f>("")</f>
        <v/>
      </c>
    </row>
    <row r="18960" spans="1:2" x14ac:dyDescent="0.2">
      <c r="A18960" s="30" t="s">
        <v>29</v>
      </c>
      <c r="B18960" t="str">
        <f t="shared" si="326"/>
        <v>長楽館</v>
      </c>
    </row>
    <row r="18961" spans="1:2" x14ac:dyDescent="0.2">
      <c r="A18961" s="30" t="s">
        <v>4361</v>
      </c>
      <c r="B18961" t="str">
        <f>("")</f>
        <v/>
      </c>
    </row>
    <row r="18962" spans="1:2" x14ac:dyDescent="0.2">
      <c r="A18962" s="30" t="s">
        <v>29</v>
      </c>
      <c r="B18962" t="str">
        <f t="shared" si="326"/>
        <v>長楽寺</v>
      </c>
    </row>
    <row r="18963" spans="1:2" x14ac:dyDescent="0.2">
      <c r="A18963" s="30" t="s">
        <v>13667</v>
      </c>
      <c r="B18963" t="str">
        <f>("")</f>
        <v/>
      </c>
    </row>
    <row r="18964" spans="1:2" x14ac:dyDescent="0.2">
      <c r="A18964" s="30" t="s">
        <v>29</v>
      </c>
      <c r="B18964" t="str">
        <f t="shared" si="326"/>
        <v>鳥喜</v>
      </c>
    </row>
    <row r="18965" spans="1:2" x14ac:dyDescent="0.2">
      <c r="A18965" s="30" t="s">
        <v>4107</v>
      </c>
      <c r="B18965" t="str">
        <f>("")</f>
        <v/>
      </c>
    </row>
    <row r="18966" spans="1:2" x14ac:dyDescent="0.2">
      <c r="A18966" s="30" t="s">
        <v>29</v>
      </c>
      <c r="B18966" t="str">
        <f t="shared" si="326"/>
        <v>鶴栄リゾート</v>
      </c>
    </row>
    <row r="18967" spans="1:2" x14ac:dyDescent="0.2">
      <c r="A18967" s="30" t="s">
        <v>13668</v>
      </c>
      <c r="B18967" t="str">
        <f>("")</f>
        <v/>
      </c>
    </row>
    <row r="18968" spans="1:2" x14ac:dyDescent="0.2">
      <c r="A18968" s="30" t="s">
        <v>29</v>
      </c>
      <c r="B18968" t="str">
        <f t="shared" ref="B18968:B19031" si="327">A18969</f>
        <v>天円</v>
      </c>
    </row>
    <row r="18969" spans="1:2" x14ac:dyDescent="0.2">
      <c r="A18969" s="30" t="s">
        <v>13669</v>
      </c>
      <c r="B18969" t="str">
        <f>("")</f>
        <v/>
      </c>
    </row>
    <row r="18970" spans="1:2" x14ac:dyDescent="0.2">
      <c r="A18970" s="30" t="s">
        <v>29</v>
      </c>
      <c r="B18970" t="str">
        <f t="shared" si="327"/>
        <v>天橋立ホテル</v>
      </c>
    </row>
    <row r="18971" spans="1:2" x14ac:dyDescent="0.2">
      <c r="A18971" s="30" t="s">
        <v>4362</v>
      </c>
      <c r="B18971" t="str">
        <f>("")</f>
        <v/>
      </c>
    </row>
    <row r="18972" spans="1:2" x14ac:dyDescent="0.2">
      <c r="A18972" s="30" t="s">
        <v>29</v>
      </c>
      <c r="B18972" t="str">
        <f t="shared" si="327"/>
        <v>天狗堂</v>
      </c>
    </row>
    <row r="18973" spans="1:2" x14ac:dyDescent="0.2">
      <c r="A18973" s="30" t="s">
        <v>4363</v>
      </c>
      <c r="B18973" t="str">
        <f>("")</f>
        <v/>
      </c>
    </row>
    <row r="18974" spans="1:2" x14ac:dyDescent="0.2">
      <c r="A18974" s="30" t="s">
        <v>29</v>
      </c>
      <c r="B18974" t="str">
        <f t="shared" si="327"/>
        <v>田歌舎</v>
      </c>
    </row>
    <row r="18975" spans="1:2" x14ac:dyDescent="0.2">
      <c r="A18975" s="30" t="s">
        <v>4364</v>
      </c>
      <c r="B18975" t="str">
        <f>("")</f>
        <v/>
      </c>
    </row>
    <row r="18976" spans="1:2" x14ac:dyDescent="0.2">
      <c r="A18976" s="30" t="s">
        <v>29</v>
      </c>
      <c r="B18976" t="str">
        <f t="shared" si="327"/>
        <v>田舎亭</v>
      </c>
    </row>
    <row r="18977" spans="1:2" x14ac:dyDescent="0.2">
      <c r="A18977" s="30" t="s">
        <v>13670</v>
      </c>
      <c r="B18977" t="str">
        <f>("")</f>
        <v/>
      </c>
    </row>
    <row r="18978" spans="1:2" x14ac:dyDescent="0.2">
      <c r="A18978" s="30" t="s">
        <v>29</v>
      </c>
      <c r="B18978" t="str">
        <f t="shared" si="327"/>
        <v>田鶴</v>
      </c>
    </row>
    <row r="18979" spans="1:2" x14ac:dyDescent="0.2">
      <c r="A18979" s="30" t="s">
        <v>13671</v>
      </c>
      <c r="B18979" t="str">
        <f>("")</f>
        <v/>
      </c>
    </row>
    <row r="18980" spans="1:2" x14ac:dyDescent="0.2">
      <c r="A18980" s="30" t="s">
        <v>29</v>
      </c>
      <c r="B18980" t="str">
        <f t="shared" si="327"/>
        <v>渡月亭</v>
      </c>
    </row>
    <row r="18981" spans="1:2" x14ac:dyDescent="0.2">
      <c r="A18981" s="30" t="s">
        <v>13672</v>
      </c>
      <c r="B18981" t="str">
        <f>("")</f>
        <v/>
      </c>
    </row>
    <row r="18982" spans="1:2" x14ac:dyDescent="0.2">
      <c r="A18982" s="30" t="s">
        <v>29</v>
      </c>
      <c r="B18982" t="str">
        <f t="shared" si="327"/>
        <v>都和</v>
      </c>
    </row>
    <row r="18983" spans="1:2" x14ac:dyDescent="0.2">
      <c r="A18983" s="30" t="s">
        <v>4135</v>
      </c>
      <c r="B18983" t="str">
        <f>("")</f>
        <v/>
      </c>
    </row>
    <row r="18984" spans="1:2" x14ac:dyDescent="0.2">
      <c r="A18984" s="30" t="s">
        <v>29</v>
      </c>
      <c r="B18984" t="str">
        <f t="shared" si="327"/>
        <v>都廣興業</v>
      </c>
    </row>
    <row r="18985" spans="1:2" x14ac:dyDescent="0.2">
      <c r="A18985" s="30" t="s">
        <v>7145</v>
      </c>
      <c r="B18985" t="str">
        <f>("")</f>
        <v/>
      </c>
    </row>
    <row r="18986" spans="1:2" x14ac:dyDescent="0.2">
      <c r="A18986" s="30" t="s">
        <v>29</v>
      </c>
      <c r="B18986" t="str">
        <f t="shared" si="327"/>
        <v>塔見茶屋</v>
      </c>
    </row>
    <row r="18987" spans="1:2" x14ac:dyDescent="0.2">
      <c r="A18987" s="30" t="s">
        <v>13673</v>
      </c>
      <c r="B18987" t="str">
        <f>("")</f>
        <v/>
      </c>
    </row>
    <row r="18988" spans="1:2" x14ac:dyDescent="0.2">
      <c r="A18988" s="30" t="s">
        <v>29</v>
      </c>
      <c r="B18988" t="str">
        <f t="shared" si="327"/>
        <v>東山ホールディング</v>
      </c>
    </row>
    <row r="18989" spans="1:2" x14ac:dyDescent="0.2">
      <c r="A18989" s="30" t="s">
        <v>13674</v>
      </c>
      <c r="B18989" t="str">
        <f>("")</f>
        <v/>
      </c>
    </row>
    <row r="18990" spans="1:2" x14ac:dyDescent="0.2">
      <c r="A18990" s="30" t="s">
        <v>29</v>
      </c>
      <c r="B18990" t="str">
        <f t="shared" si="327"/>
        <v>東山清水 友庵</v>
      </c>
    </row>
    <row r="18991" spans="1:2" x14ac:dyDescent="0.2">
      <c r="A18991" s="30" t="s">
        <v>13675</v>
      </c>
      <c r="B18991" t="str">
        <f>("")</f>
        <v/>
      </c>
    </row>
    <row r="18992" spans="1:2" x14ac:dyDescent="0.2">
      <c r="A18992" s="30" t="s">
        <v>29</v>
      </c>
      <c r="B18992" t="str">
        <f t="shared" si="327"/>
        <v>東寺ハウジング</v>
      </c>
    </row>
    <row r="18993" spans="1:2" x14ac:dyDescent="0.2">
      <c r="A18993" s="30" t="s">
        <v>4366</v>
      </c>
      <c r="B18993" t="str">
        <f>("")</f>
        <v/>
      </c>
    </row>
    <row r="18994" spans="1:2" x14ac:dyDescent="0.2">
      <c r="A18994" s="30" t="s">
        <v>29</v>
      </c>
      <c r="B18994" t="str">
        <f t="shared" si="327"/>
        <v>東寺洛南会館</v>
      </c>
    </row>
    <row r="18995" spans="1:2" x14ac:dyDescent="0.2">
      <c r="A18995" s="30" t="s">
        <v>4367</v>
      </c>
      <c r="B18995" t="str">
        <f>("")</f>
        <v/>
      </c>
    </row>
    <row r="18996" spans="1:2" x14ac:dyDescent="0.2">
      <c r="A18996" s="30" t="s">
        <v>29</v>
      </c>
      <c r="B18996" t="str">
        <f t="shared" si="327"/>
        <v>東成</v>
      </c>
    </row>
    <row r="18997" spans="1:2" x14ac:dyDescent="0.2">
      <c r="A18997" s="30" t="s">
        <v>13676</v>
      </c>
      <c r="B18997" t="str">
        <f>("")</f>
        <v/>
      </c>
    </row>
    <row r="18998" spans="1:2" x14ac:dyDescent="0.2">
      <c r="A18998" s="30" t="s">
        <v>29</v>
      </c>
      <c r="B18998" t="str">
        <f t="shared" si="327"/>
        <v>東舞鶴グランドホテル</v>
      </c>
    </row>
    <row r="18999" spans="1:2" x14ac:dyDescent="0.2">
      <c r="A18999" s="30" t="s">
        <v>13677</v>
      </c>
      <c r="B18999" t="str">
        <f>("")</f>
        <v/>
      </c>
    </row>
    <row r="19000" spans="1:2" x14ac:dyDescent="0.2">
      <c r="A19000" s="30" t="s">
        <v>29</v>
      </c>
      <c r="B19000" t="str">
        <f t="shared" si="327"/>
        <v>東福元</v>
      </c>
    </row>
    <row r="19001" spans="1:2" x14ac:dyDescent="0.2">
      <c r="A19001" s="30" t="s">
        <v>4145</v>
      </c>
      <c r="B19001" t="str">
        <f>("")</f>
        <v/>
      </c>
    </row>
    <row r="19002" spans="1:2" x14ac:dyDescent="0.2">
      <c r="A19002" s="30" t="s">
        <v>29</v>
      </c>
      <c r="B19002" t="str">
        <f t="shared" si="327"/>
        <v>湯快リゾート</v>
      </c>
    </row>
    <row r="19003" spans="1:2" x14ac:dyDescent="0.2">
      <c r="A19003" s="30" t="s">
        <v>4368</v>
      </c>
      <c r="B19003" t="str">
        <f>("")</f>
        <v/>
      </c>
    </row>
    <row r="19004" spans="1:2" x14ac:dyDescent="0.2">
      <c r="A19004" s="30" t="s">
        <v>29</v>
      </c>
      <c r="B19004" t="str">
        <f t="shared" si="327"/>
        <v>灯りそう</v>
      </c>
    </row>
    <row r="19005" spans="1:2" x14ac:dyDescent="0.2">
      <c r="A19005" s="30" t="s">
        <v>13678</v>
      </c>
      <c r="B19005" t="str">
        <f>("")</f>
        <v/>
      </c>
    </row>
    <row r="19006" spans="1:2" x14ac:dyDescent="0.2">
      <c r="A19006" s="30" t="s">
        <v>29</v>
      </c>
      <c r="B19006" t="str">
        <f t="shared" si="327"/>
        <v>藤家旅館</v>
      </c>
    </row>
    <row r="19007" spans="1:2" x14ac:dyDescent="0.2">
      <c r="A19007" s="30" t="s">
        <v>4369</v>
      </c>
      <c r="B19007" t="str">
        <f>("")</f>
        <v/>
      </c>
    </row>
    <row r="19008" spans="1:2" x14ac:dyDescent="0.2">
      <c r="A19008" s="30" t="s">
        <v>29</v>
      </c>
      <c r="B19008" t="str">
        <f t="shared" si="327"/>
        <v>禿庵</v>
      </c>
    </row>
    <row r="19009" spans="1:2" x14ac:dyDescent="0.2">
      <c r="A19009" s="30" t="s">
        <v>4370</v>
      </c>
      <c r="B19009" t="str">
        <f>("")</f>
        <v/>
      </c>
    </row>
    <row r="19010" spans="1:2" x14ac:dyDescent="0.2">
      <c r="A19010" s="30" t="s">
        <v>29</v>
      </c>
      <c r="B19010" t="str">
        <f t="shared" si="327"/>
        <v>二条有楽庵</v>
      </c>
    </row>
    <row r="19011" spans="1:2" x14ac:dyDescent="0.2">
      <c r="A19011" s="30" t="s">
        <v>4371</v>
      </c>
      <c r="B19011" t="str">
        <f>("")</f>
        <v/>
      </c>
    </row>
    <row r="19012" spans="1:2" x14ac:dyDescent="0.2">
      <c r="A19012" s="30" t="s">
        <v>29</v>
      </c>
      <c r="B19012" t="str">
        <f t="shared" si="327"/>
        <v>日昇館</v>
      </c>
    </row>
    <row r="19013" spans="1:2" x14ac:dyDescent="0.2">
      <c r="A19013" s="30" t="s">
        <v>13679</v>
      </c>
      <c r="B19013" t="str">
        <f>("")</f>
        <v/>
      </c>
    </row>
    <row r="19014" spans="1:2" x14ac:dyDescent="0.2">
      <c r="A19014" s="30" t="s">
        <v>29</v>
      </c>
      <c r="B19014" t="str">
        <f t="shared" si="327"/>
        <v>日昇別荘</v>
      </c>
    </row>
    <row r="19015" spans="1:2" x14ac:dyDescent="0.2">
      <c r="A19015" s="30" t="s">
        <v>13680</v>
      </c>
      <c r="B19015" t="str">
        <f>("")</f>
        <v/>
      </c>
    </row>
    <row r="19016" spans="1:2" x14ac:dyDescent="0.2">
      <c r="A19016" s="30" t="s">
        <v>29</v>
      </c>
      <c r="B19016" t="str">
        <f t="shared" si="327"/>
        <v>日尾商事</v>
      </c>
    </row>
    <row r="19017" spans="1:2" x14ac:dyDescent="0.2">
      <c r="A19017" s="30" t="s">
        <v>13681</v>
      </c>
      <c r="B19017" t="str">
        <f>("")</f>
        <v/>
      </c>
    </row>
    <row r="19018" spans="1:2" x14ac:dyDescent="0.2">
      <c r="A19018" s="30" t="s">
        <v>29</v>
      </c>
      <c r="B19018" t="str">
        <f t="shared" si="327"/>
        <v>日暮荘</v>
      </c>
    </row>
    <row r="19019" spans="1:2" x14ac:dyDescent="0.2">
      <c r="A19019" s="30" t="s">
        <v>4372</v>
      </c>
      <c r="B19019" t="str">
        <f>("")</f>
        <v/>
      </c>
    </row>
    <row r="19020" spans="1:2" x14ac:dyDescent="0.2">
      <c r="A19020" s="30" t="s">
        <v>29</v>
      </c>
      <c r="B19020" t="str">
        <f t="shared" si="327"/>
        <v>日本クリスチャン・アカデミー</v>
      </c>
    </row>
    <row r="19021" spans="1:2" x14ac:dyDescent="0.2">
      <c r="A19021" s="30" t="s">
        <v>4373</v>
      </c>
      <c r="B19021" t="str">
        <f>("")</f>
        <v/>
      </c>
    </row>
    <row r="19022" spans="1:2" x14ac:dyDescent="0.2">
      <c r="A19022" s="30" t="s">
        <v>29</v>
      </c>
      <c r="B19022" t="str">
        <f t="shared" si="327"/>
        <v>日本ビューホテル事業</v>
      </c>
    </row>
    <row r="19023" spans="1:2" x14ac:dyDescent="0.2">
      <c r="A19023" s="30" t="s">
        <v>1234</v>
      </c>
      <c r="B19023" t="str">
        <f>("")</f>
        <v/>
      </c>
    </row>
    <row r="19024" spans="1:2" x14ac:dyDescent="0.2">
      <c r="A19024" s="30" t="s">
        <v>29</v>
      </c>
      <c r="B19024" t="str">
        <f t="shared" si="327"/>
        <v>日本館</v>
      </c>
    </row>
    <row r="19025" spans="1:2" x14ac:dyDescent="0.2">
      <c r="A19025" s="30" t="s">
        <v>4095</v>
      </c>
      <c r="B19025" t="str">
        <f>("")</f>
        <v/>
      </c>
    </row>
    <row r="19026" spans="1:2" x14ac:dyDescent="0.2">
      <c r="A19026" s="30" t="s">
        <v>29</v>
      </c>
      <c r="B19026" t="str">
        <f t="shared" si="327"/>
        <v>日本収益不動産</v>
      </c>
    </row>
    <row r="19027" spans="1:2" x14ac:dyDescent="0.2">
      <c r="A19027" s="30" t="s">
        <v>4374</v>
      </c>
      <c r="B19027" t="str">
        <f>("")</f>
        <v/>
      </c>
    </row>
    <row r="19028" spans="1:2" x14ac:dyDescent="0.2">
      <c r="A19028" s="30" t="s">
        <v>29</v>
      </c>
      <c r="B19028" t="str">
        <f t="shared" si="327"/>
        <v>日本通信機器 京都東山荘</v>
      </c>
    </row>
    <row r="19029" spans="1:2" x14ac:dyDescent="0.2">
      <c r="A19029" s="30" t="s">
        <v>13682</v>
      </c>
      <c r="B19029" t="str">
        <f>("")</f>
        <v/>
      </c>
    </row>
    <row r="19030" spans="1:2" x14ac:dyDescent="0.2">
      <c r="A19030" s="30" t="s">
        <v>29</v>
      </c>
      <c r="B19030" t="str">
        <f t="shared" si="327"/>
        <v>日本電産グローバルサービス</v>
      </c>
    </row>
    <row r="19031" spans="1:2" x14ac:dyDescent="0.2">
      <c r="A19031" s="30" t="s">
        <v>4376</v>
      </c>
      <c r="B19031" t="str">
        <f>("")</f>
        <v/>
      </c>
    </row>
    <row r="19032" spans="1:2" x14ac:dyDescent="0.2">
      <c r="A19032" s="30" t="s">
        <v>29</v>
      </c>
      <c r="B19032" t="str">
        <f t="shared" ref="B19032:B19095" si="328">A19033</f>
        <v>白梅</v>
      </c>
    </row>
    <row r="19033" spans="1:2" x14ac:dyDescent="0.2">
      <c r="A19033" s="30" t="s">
        <v>13683</v>
      </c>
      <c r="B19033" t="str">
        <f>("")</f>
        <v/>
      </c>
    </row>
    <row r="19034" spans="1:2" x14ac:dyDescent="0.2">
      <c r="A19034" s="30" t="s">
        <v>29</v>
      </c>
      <c r="B19034" t="str">
        <f t="shared" si="328"/>
        <v>畑中</v>
      </c>
    </row>
    <row r="19035" spans="1:2" x14ac:dyDescent="0.2">
      <c r="A19035" s="30" t="s">
        <v>13684</v>
      </c>
      <c r="B19035" t="str">
        <f>("")</f>
        <v/>
      </c>
    </row>
    <row r="19036" spans="1:2" x14ac:dyDescent="0.2">
      <c r="A19036" s="30" t="s">
        <v>29</v>
      </c>
      <c r="B19036" t="str">
        <f t="shared" si="328"/>
        <v>八光地所</v>
      </c>
    </row>
    <row r="19037" spans="1:2" x14ac:dyDescent="0.2">
      <c r="A19037" s="30" t="s">
        <v>4377</v>
      </c>
      <c r="B19037" t="str">
        <f>("")</f>
        <v/>
      </c>
    </row>
    <row r="19038" spans="1:2" x14ac:dyDescent="0.2">
      <c r="A19038" s="30" t="s">
        <v>29</v>
      </c>
      <c r="B19038" t="str">
        <f t="shared" si="328"/>
        <v>八千代</v>
      </c>
    </row>
    <row r="19039" spans="1:2" x14ac:dyDescent="0.2">
      <c r="A19039" s="30" t="s">
        <v>3920</v>
      </c>
      <c r="B19039" t="str">
        <f>("")</f>
        <v/>
      </c>
    </row>
    <row r="19040" spans="1:2" x14ac:dyDescent="0.2">
      <c r="A19040" s="30" t="s">
        <v>29</v>
      </c>
      <c r="B19040" t="str">
        <f t="shared" si="328"/>
        <v>美山ハイマートユースホステル</v>
      </c>
    </row>
    <row r="19041" spans="1:2" x14ac:dyDescent="0.2">
      <c r="A19041" s="30" t="s">
        <v>4378</v>
      </c>
      <c r="B19041" t="str">
        <f>("")</f>
        <v/>
      </c>
    </row>
    <row r="19042" spans="1:2" x14ac:dyDescent="0.2">
      <c r="A19042" s="30" t="s">
        <v>29</v>
      </c>
      <c r="B19042" t="str">
        <f t="shared" si="328"/>
        <v>美山ふるさと</v>
      </c>
    </row>
    <row r="19043" spans="1:2" x14ac:dyDescent="0.2">
      <c r="A19043" s="30" t="s">
        <v>4379</v>
      </c>
      <c r="B19043" t="str">
        <f>("")</f>
        <v/>
      </c>
    </row>
    <row r="19044" spans="1:2" x14ac:dyDescent="0.2">
      <c r="A19044" s="30" t="s">
        <v>29</v>
      </c>
      <c r="B19044" t="str">
        <f t="shared" si="328"/>
        <v>美和産業</v>
      </c>
    </row>
    <row r="19045" spans="1:2" x14ac:dyDescent="0.2">
      <c r="A19045" s="30" t="s">
        <v>13685</v>
      </c>
      <c r="B19045" t="str">
        <f>("")</f>
        <v/>
      </c>
    </row>
    <row r="19046" spans="1:2" x14ac:dyDescent="0.2">
      <c r="A19046" s="30" t="s">
        <v>29</v>
      </c>
      <c r="B19046" t="str">
        <f t="shared" si="328"/>
        <v>柊家</v>
      </c>
    </row>
    <row r="19047" spans="1:2" x14ac:dyDescent="0.2">
      <c r="A19047" s="30" t="s">
        <v>13686</v>
      </c>
      <c r="B19047" t="str">
        <f>("")</f>
        <v/>
      </c>
    </row>
    <row r="19048" spans="1:2" x14ac:dyDescent="0.2">
      <c r="A19048" s="30" t="s">
        <v>29</v>
      </c>
      <c r="B19048" t="str">
        <f t="shared" si="328"/>
        <v>浜舟</v>
      </c>
    </row>
    <row r="19049" spans="1:2" x14ac:dyDescent="0.2">
      <c r="A19049" s="30" t="s">
        <v>13687</v>
      </c>
      <c r="B19049" t="str">
        <f>("")</f>
        <v/>
      </c>
    </row>
    <row r="19050" spans="1:2" x14ac:dyDescent="0.2">
      <c r="A19050" s="30" t="s">
        <v>29</v>
      </c>
      <c r="B19050" t="str">
        <f t="shared" si="328"/>
        <v>布袋庵</v>
      </c>
    </row>
    <row r="19051" spans="1:2" x14ac:dyDescent="0.2">
      <c r="A19051" s="30" t="s">
        <v>13688</v>
      </c>
      <c r="B19051" t="str">
        <f>("")</f>
        <v/>
      </c>
    </row>
    <row r="19052" spans="1:2" x14ac:dyDescent="0.2">
      <c r="A19052" s="30" t="s">
        <v>29</v>
      </c>
      <c r="B19052" t="str">
        <f t="shared" si="328"/>
        <v>扶桑プレシジョン</v>
      </c>
    </row>
    <row r="19053" spans="1:2" x14ac:dyDescent="0.2">
      <c r="A19053" s="30" t="s">
        <v>13689</v>
      </c>
      <c r="B19053" t="str">
        <f>("")</f>
        <v/>
      </c>
    </row>
    <row r="19054" spans="1:2" x14ac:dyDescent="0.2">
      <c r="A19054" s="30" t="s">
        <v>29</v>
      </c>
      <c r="B19054" t="str">
        <f t="shared" si="328"/>
        <v>風蘭</v>
      </c>
    </row>
    <row r="19055" spans="1:2" x14ac:dyDescent="0.2">
      <c r="A19055" s="30" t="s">
        <v>13690</v>
      </c>
      <c r="B19055" t="str">
        <f>("")</f>
        <v/>
      </c>
    </row>
    <row r="19056" spans="1:2" x14ac:dyDescent="0.2">
      <c r="A19056" s="30" t="s">
        <v>29</v>
      </c>
      <c r="B19056" t="str">
        <f t="shared" si="328"/>
        <v>伏見稲荷イン</v>
      </c>
    </row>
    <row r="19057" spans="1:2" x14ac:dyDescent="0.2">
      <c r="A19057" s="30" t="s">
        <v>13691</v>
      </c>
      <c r="B19057" t="str">
        <f>("")</f>
        <v/>
      </c>
    </row>
    <row r="19058" spans="1:2" x14ac:dyDescent="0.2">
      <c r="A19058" s="30" t="s">
        <v>29</v>
      </c>
      <c r="B19058" t="str">
        <f t="shared" si="328"/>
        <v>福山</v>
      </c>
    </row>
    <row r="19059" spans="1:2" x14ac:dyDescent="0.2">
      <c r="A19059" s="30" t="s">
        <v>4138</v>
      </c>
      <c r="B19059" t="str">
        <f>("")</f>
        <v/>
      </c>
    </row>
    <row r="19060" spans="1:2" x14ac:dyDescent="0.2">
      <c r="A19060" s="30" t="s">
        <v>29</v>
      </c>
      <c r="B19060" t="str">
        <f t="shared" si="328"/>
        <v>福知山アークホテル</v>
      </c>
    </row>
    <row r="19061" spans="1:2" x14ac:dyDescent="0.2">
      <c r="A19061" s="30" t="s">
        <v>13692</v>
      </c>
      <c r="B19061" t="str">
        <f>("")</f>
        <v/>
      </c>
    </row>
    <row r="19062" spans="1:2" x14ac:dyDescent="0.2">
      <c r="A19062" s="30" t="s">
        <v>29</v>
      </c>
      <c r="B19062" t="str">
        <f t="shared" si="328"/>
        <v>文化人類振興有限責任</v>
      </c>
    </row>
    <row r="19063" spans="1:2" x14ac:dyDescent="0.2">
      <c r="A19063" s="30" t="s">
        <v>7146</v>
      </c>
      <c r="B19063" t="str">
        <f>("")</f>
        <v/>
      </c>
    </row>
    <row r="19064" spans="1:2" x14ac:dyDescent="0.2">
      <c r="A19064" s="30" t="s">
        <v>29</v>
      </c>
      <c r="B19064" t="str">
        <f t="shared" si="328"/>
        <v>文珠荘</v>
      </c>
    </row>
    <row r="19065" spans="1:2" x14ac:dyDescent="0.2">
      <c r="A19065" s="30" t="s">
        <v>4114</v>
      </c>
      <c r="B19065" t="str">
        <f>("")</f>
        <v/>
      </c>
    </row>
    <row r="19066" spans="1:2" x14ac:dyDescent="0.2">
      <c r="A19066" s="30" t="s">
        <v>29</v>
      </c>
      <c r="B19066" t="str">
        <f t="shared" si="328"/>
        <v>平安坊</v>
      </c>
    </row>
    <row r="19067" spans="1:2" x14ac:dyDescent="0.2">
      <c r="A19067" s="30" t="s">
        <v>13693</v>
      </c>
      <c r="B19067" t="str">
        <f>("")</f>
        <v/>
      </c>
    </row>
    <row r="19068" spans="1:2" x14ac:dyDescent="0.2">
      <c r="A19068" s="30" t="s">
        <v>29</v>
      </c>
      <c r="B19068" t="str">
        <f t="shared" si="328"/>
        <v>平八茶屋</v>
      </c>
    </row>
    <row r="19069" spans="1:2" x14ac:dyDescent="0.2">
      <c r="A19069" s="30" t="s">
        <v>4380</v>
      </c>
      <c r="B19069" t="str">
        <f>("")</f>
        <v/>
      </c>
    </row>
    <row r="19070" spans="1:2" x14ac:dyDescent="0.2">
      <c r="A19070" s="30" t="s">
        <v>29</v>
      </c>
      <c r="B19070" t="str">
        <f t="shared" si="328"/>
        <v>別邸凛</v>
      </c>
    </row>
    <row r="19071" spans="1:2" x14ac:dyDescent="0.2">
      <c r="A19071" s="30" t="s">
        <v>13694</v>
      </c>
      <c r="B19071" t="str">
        <f>("")</f>
        <v/>
      </c>
    </row>
    <row r="19072" spans="1:2" x14ac:dyDescent="0.2">
      <c r="A19072" s="30" t="s">
        <v>29</v>
      </c>
      <c r="B19072" t="str">
        <f t="shared" si="328"/>
        <v>別邸凛・可凛</v>
      </c>
    </row>
    <row r="19073" spans="1:2" x14ac:dyDescent="0.2">
      <c r="A19073" s="30" t="s">
        <v>13695</v>
      </c>
      <c r="B19073" t="str">
        <f>("")</f>
        <v/>
      </c>
    </row>
    <row r="19074" spans="1:2" x14ac:dyDescent="0.2">
      <c r="A19074" s="30" t="s">
        <v>29</v>
      </c>
      <c r="B19074" t="str">
        <f t="shared" si="328"/>
        <v>峯盛</v>
      </c>
    </row>
    <row r="19075" spans="1:2" x14ac:dyDescent="0.2">
      <c r="A19075" s="30" t="s">
        <v>13696</v>
      </c>
      <c r="B19075" t="str">
        <f>("")</f>
        <v/>
      </c>
    </row>
    <row r="19076" spans="1:2" x14ac:dyDescent="0.2">
      <c r="A19076" s="30" t="s">
        <v>29</v>
      </c>
      <c r="B19076" t="str">
        <f t="shared" si="328"/>
        <v>北海舘</v>
      </c>
    </row>
    <row r="19077" spans="1:2" x14ac:dyDescent="0.2">
      <c r="A19077" s="30" t="s">
        <v>4121</v>
      </c>
      <c r="B19077" t="str">
        <f>("")</f>
        <v/>
      </c>
    </row>
    <row r="19078" spans="1:2" x14ac:dyDescent="0.2">
      <c r="A19078" s="30" t="s">
        <v>29</v>
      </c>
      <c r="B19078" t="str">
        <f t="shared" si="328"/>
        <v>北原</v>
      </c>
    </row>
    <row r="19079" spans="1:2" x14ac:dyDescent="0.2">
      <c r="A19079" s="30" t="s">
        <v>4115</v>
      </c>
      <c r="B19079" t="str">
        <f>("")</f>
        <v/>
      </c>
    </row>
    <row r="19080" spans="1:2" x14ac:dyDescent="0.2">
      <c r="A19080" s="30" t="s">
        <v>29</v>
      </c>
      <c r="B19080" t="str">
        <f t="shared" si="328"/>
        <v>北山貿易</v>
      </c>
    </row>
    <row r="19081" spans="1:2" x14ac:dyDescent="0.2">
      <c r="A19081" s="30" t="s">
        <v>4381</v>
      </c>
      <c r="B19081" t="str">
        <f>("")</f>
        <v/>
      </c>
    </row>
    <row r="19082" spans="1:2" x14ac:dyDescent="0.2">
      <c r="A19082" s="30" t="s">
        <v>29</v>
      </c>
      <c r="B19082" t="str">
        <f t="shared" si="328"/>
        <v>北白川天然ラヂウム温泉　</v>
      </c>
    </row>
    <row r="19083" spans="1:2" x14ac:dyDescent="0.2">
      <c r="A19083" s="30" t="s">
        <v>13697</v>
      </c>
      <c r="B19083" t="str">
        <f>("")</f>
        <v/>
      </c>
    </row>
    <row r="19084" spans="1:2" x14ac:dyDescent="0.2">
      <c r="A19084" s="30" t="s">
        <v>29</v>
      </c>
      <c r="B19084" t="str">
        <f t="shared" si="328"/>
        <v>北野白梅町INN 1</v>
      </c>
    </row>
    <row r="19085" spans="1:2" x14ac:dyDescent="0.2">
      <c r="A19085" s="30" t="s">
        <v>13699</v>
      </c>
      <c r="B19085" t="str">
        <f>("")</f>
        <v/>
      </c>
    </row>
    <row r="19086" spans="1:2" x14ac:dyDescent="0.2">
      <c r="A19086" s="30" t="s">
        <v>29</v>
      </c>
      <c r="B19086" t="str">
        <f t="shared" si="328"/>
        <v>北野白梅町INN 2</v>
      </c>
    </row>
    <row r="19087" spans="1:2" x14ac:dyDescent="0.2">
      <c r="A19087" s="30" t="s">
        <v>13701</v>
      </c>
      <c r="B19087" t="str">
        <f>("")</f>
        <v/>
      </c>
    </row>
    <row r="19088" spans="1:2" x14ac:dyDescent="0.2">
      <c r="A19088" s="30" t="s">
        <v>29</v>
      </c>
      <c r="B19088" t="str">
        <f t="shared" si="328"/>
        <v>本能寺文化会館</v>
      </c>
    </row>
    <row r="19089" spans="1:2" x14ac:dyDescent="0.2">
      <c r="A19089" s="30" t="s">
        <v>4382</v>
      </c>
      <c r="B19089" t="str">
        <f>("")</f>
        <v/>
      </c>
    </row>
    <row r="19090" spans="1:2" x14ac:dyDescent="0.2">
      <c r="A19090" s="30" t="s">
        <v>29</v>
      </c>
      <c r="B19090" t="str">
        <f t="shared" si="328"/>
        <v>枕川楼</v>
      </c>
    </row>
    <row r="19091" spans="1:2" x14ac:dyDescent="0.2">
      <c r="A19091" s="30" t="s">
        <v>4383</v>
      </c>
      <c r="B19091" t="str">
        <f>("")</f>
        <v/>
      </c>
    </row>
    <row r="19092" spans="1:2" x14ac:dyDescent="0.2">
      <c r="A19092" s="30" t="s">
        <v>29</v>
      </c>
      <c r="B19092" t="str">
        <f t="shared" si="328"/>
        <v>万助楼</v>
      </c>
    </row>
    <row r="19093" spans="1:2" x14ac:dyDescent="0.2">
      <c r="A19093" s="30" t="s">
        <v>13702</v>
      </c>
      <c r="B19093" t="str">
        <f>("")</f>
        <v/>
      </c>
    </row>
    <row r="19094" spans="1:2" x14ac:dyDescent="0.2">
      <c r="A19094" s="30" t="s">
        <v>29</v>
      </c>
      <c r="B19094" t="str">
        <f t="shared" si="328"/>
        <v>味宿きぬや</v>
      </c>
    </row>
    <row r="19095" spans="1:2" x14ac:dyDescent="0.2">
      <c r="A19095" s="30" t="s">
        <v>13703</v>
      </c>
      <c r="B19095" t="str">
        <f>("")</f>
        <v/>
      </c>
    </row>
    <row r="19096" spans="1:2" x14ac:dyDescent="0.2">
      <c r="A19096" s="30" t="s">
        <v>29</v>
      </c>
      <c r="B19096" t="str">
        <f t="shared" ref="B19096:B19159" si="329">A19097</f>
        <v>民宿 ハリマ家</v>
      </c>
    </row>
    <row r="19097" spans="1:2" x14ac:dyDescent="0.2">
      <c r="A19097" s="30" t="s">
        <v>13704</v>
      </c>
      <c r="B19097" t="str">
        <f>("")</f>
        <v/>
      </c>
    </row>
    <row r="19098" spans="1:2" x14ac:dyDescent="0.2">
      <c r="A19098" s="30" t="s">
        <v>29</v>
      </c>
      <c r="B19098" t="str">
        <f t="shared" si="329"/>
        <v>民宿 砂の館</v>
      </c>
    </row>
    <row r="19099" spans="1:2" x14ac:dyDescent="0.2">
      <c r="A19099" s="30" t="s">
        <v>13706</v>
      </c>
      <c r="B19099" t="str">
        <f>("")</f>
        <v/>
      </c>
    </row>
    <row r="19100" spans="1:2" x14ac:dyDescent="0.2">
      <c r="A19100" s="30" t="s">
        <v>29</v>
      </c>
      <c r="B19100" t="str">
        <f t="shared" si="329"/>
        <v>民宿 坂本屋</v>
      </c>
    </row>
    <row r="19101" spans="1:2" x14ac:dyDescent="0.2">
      <c r="A19101" s="30" t="s">
        <v>13707</v>
      </c>
      <c r="B19101" t="str">
        <f>("")</f>
        <v/>
      </c>
    </row>
    <row r="19102" spans="1:2" x14ac:dyDescent="0.2">
      <c r="A19102" s="30" t="s">
        <v>29</v>
      </c>
      <c r="B19102" t="str">
        <f t="shared" si="329"/>
        <v>民宿かず子</v>
      </c>
    </row>
    <row r="19103" spans="1:2" x14ac:dyDescent="0.2">
      <c r="A19103" s="30" t="s">
        <v>4386</v>
      </c>
      <c r="B19103" t="str">
        <f>("")</f>
        <v/>
      </c>
    </row>
    <row r="19104" spans="1:2" x14ac:dyDescent="0.2">
      <c r="A19104" s="30" t="s">
        <v>29</v>
      </c>
      <c r="B19104" t="str">
        <f t="shared" si="329"/>
        <v>民宿よしのや</v>
      </c>
    </row>
    <row r="19105" spans="1:2" x14ac:dyDescent="0.2">
      <c r="A19105" s="30" t="s">
        <v>13708</v>
      </c>
      <c r="B19105" t="str">
        <f>("")</f>
        <v/>
      </c>
    </row>
    <row r="19106" spans="1:2" x14ac:dyDescent="0.2">
      <c r="A19106" s="30" t="s">
        <v>29</v>
      </c>
      <c r="B19106" t="str">
        <f t="shared" si="329"/>
        <v>民宿わだ</v>
      </c>
    </row>
    <row r="19107" spans="1:2" x14ac:dyDescent="0.2">
      <c r="A19107" s="30" t="s">
        <v>4387</v>
      </c>
      <c r="B19107" t="str">
        <f>("")</f>
        <v/>
      </c>
    </row>
    <row r="19108" spans="1:2" x14ac:dyDescent="0.2">
      <c r="A19108" s="30" t="s">
        <v>29</v>
      </c>
      <c r="B19108" t="str">
        <f t="shared" si="329"/>
        <v>民泊稲荷山</v>
      </c>
    </row>
    <row r="19109" spans="1:2" x14ac:dyDescent="0.2">
      <c r="A19109" s="30" t="s">
        <v>7147</v>
      </c>
      <c r="B19109" t="str">
        <f>("")</f>
        <v/>
      </c>
    </row>
    <row r="19110" spans="1:2" x14ac:dyDescent="0.2">
      <c r="A19110" s="30" t="s">
        <v>29</v>
      </c>
      <c r="B19110" t="str">
        <f t="shared" si="329"/>
        <v>民泊本舗</v>
      </c>
    </row>
    <row r="19111" spans="1:2" x14ac:dyDescent="0.2">
      <c r="A19111" s="30" t="s">
        <v>13709</v>
      </c>
      <c r="B19111" t="str">
        <f>("")</f>
        <v/>
      </c>
    </row>
    <row r="19112" spans="1:2" x14ac:dyDescent="0.2">
      <c r="A19112" s="30" t="s">
        <v>29</v>
      </c>
      <c r="B19112" t="str">
        <f t="shared" si="329"/>
        <v>綿善</v>
      </c>
    </row>
    <row r="19113" spans="1:2" x14ac:dyDescent="0.2">
      <c r="A19113" s="30" t="s">
        <v>13710</v>
      </c>
      <c r="B19113" t="str">
        <f>("")</f>
        <v/>
      </c>
    </row>
    <row r="19114" spans="1:2" x14ac:dyDescent="0.2">
      <c r="A19114" s="30" t="s">
        <v>29</v>
      </c>
      <c r="B19114" t="str">
        <f t="shared" si="329"/>
        <v>木音</v>
      </c>
    </row>
    <row r="19115" spans="1:2" x14ac:dyDescent="0.2">
      <c r="A19115" s="30" t="s">
        <v>4388</v>
      </c>
      <c r="B19115" t="str">
        <f>("")</f>
        <v/>
      </c>
    </row>
    <row r="19116" spans="1:2" x14ac:dyDescent="0.2">
      <c r="A19116" s="30" t="s">
        <v>29</v>
      </c>
      <c r="B19116" t="str">
        <f t="shared" si="329"/>
        <v>夜久野ガーデン</v>
      </c>
    </row>
    <row r="19117" spans="1:2" x14ac:dyDescent="0.2">
      <c r="A19117" s="30" t="s">
        <v>13711</v>
      </c>
      <c r="B19117" t="str">
        <f>("")</f>
        <v/>
      </c>
    </row>
    <row r="19118" spans="1:2" x14ac:dyDescent="0.2">
      <c r="A19118" s="30" t="s">
        <v>29</v>
      </c>
      <c r="B19118" t="str">
        <f t="shared" si="329"/>
        <v>弥（ひさし）</v>
      </c>
    </row>
    <row r="19119" spans="1:2" x14ac:dyDescent="0.2">
      <c r="A19119" s="30" t="s">
        <v>4389</v>
      </c>
      <c r="B19119" t="str">
        <f>("")</f>
        <v/>
      </c>
    </row>
    <row r="19120" spans="1:2" x14ac:dyDescent="0.2">
      <c r="A19120" s="30" t="s">
        <v>29</v>
      </c>
      <c r="B19120" t="str">
        <f t="shared" si="329"/>
        <v>矢吉</v>
      </c>
    </row>
    <row r="19121" spans="1:2" x14ac:dyDescent="0.2">
      <c r="A19121" s="30" t="s">
        <v>13712</v>
      </c>
      <c r="B19121" t="str">
        <f>("")</f>
        <v/>
      </c>
    </row>
    <row r="19122" spans="1:2" x14ac:dyDescent="0.2">
      <c r="A19122" s="30" t="s">
        <v>29</v>
      </c>
      <c r="B19122" t="str">
        <f t="shared" si="329"/>
        <v>油屋</v>
      </c>
    </row>
    <row r="19123" spans="1:2" x14ac:dyDescent="0.2">
      <c r="A19123" s="30" t="s">
        <v>4390</v>
      </c>
      <c r="B19123" t="str">
        <f>("")</f>
        <v/>
      </c>
    </row>
    <row r="19124" spans="1:2" x14ac:dyDescent="0.2">
      <c r="A19124" s="30" t="s">
        <v>29</v>
      </c>
      <c r="B19124" t="str">
        <f t="shared" si="329"/>
        <v>友屋建物</v>
      </c>
    </row>
    <row r="19125" spans="1:2" x14ac:dyDescent="0.2">
      <c r="A19125" s="30" t="s">
        <v>13713</v>
      </c>
      <c r="B19125" t="str">
        <f>("")</f>
        <v/>
      </c>
    </row>
    <row r="19126" spans="1:2" x14ac:dyDescent="0.2">
      <c r="A19126" s="30" t="s">
        <v>29</v>
      </c>
      <c r="B19126" t="str">
        <f t="shared" si="329"/>
        <v>友月交風</v>
      </c>
    </row>
    <row r="19127" spans="1:2" x14ac:dyDescent="0.2">
      <c r="A19127" s="30" t="s">
        <v>4391</v>
      </c>
      <c r="B19127" t="str">
        <f>("")</f>
        <v/>
      </c>
    </row>
    <row r="19128" spans="1:2" x14ac:dyDescent="0.2">
      <c r="A19128" s="30" t="s">
        <v>29</v>
      </c>
      <c r="B19128" t="str">
        <f t="shared" si="329"/>
        <v>友善</v>
      </c>
    </row>
    <row r="19129" spans="1:2" x14ac:dyDescent="0.2">
      <c r="A19129" s="30" t="s">
        <v>13714</v>
      </c>
      <c r="B19129" t="str">
        <f>("")</f>
        <v/>
      </c>
    </row>
    <row r="19130" spans="1:2" x14ac:dyDescent="0.2">
      <c r="A19130" s="30" t="s">
        <v>29</v>
      </c>
      <c r="B19130" t="str">
        <f t="shared" si="329"/>
        <v>友鶴</v>
      </c>
    </row>
    <row r="19131" spans="1:2" x14ac:dyDescent="0.2">
      <c r="A19131" s="30" t="s">
        <v>13715</v>
      </c>
      <c r="B19131" t="str">
        <f>("")</f>
        <v/>
      </c>
    </row>
    <row r="19132" spans="1:2" x14ac:dyDescent="0.2">
      <c r="A19132" s="30" t="s">
        <v>29</v>
      </c>
      <c r="B19132" t="str">
        <f t="shared" si="329"/>
        <v>裕進観光</v>
      </c>
    </row>
    <row r="19133" spans="1:2" x14ac:dyDescent="0.2">
      <c r="A19133" s="30" t="s">
        <v>4393</v>
      </c>
      <c r="B19133" t="str">
        <f>("")</f>
        <v/>
      </c>
    </row>
    <row r="19134" spans="1:2" x14ac:dyDescent="0.2">
      <c r="A19134" s="30" t="s">
        <v>29</v>
      </c>
      <c r="B19134" t="str">
        <f t="shared" si="329"/>
        <v>洛斗コーポレーション</v>
      </c>
    </row>
    <row r="19135" spans="1:2" x14ac:dyDescent="0.2">
      <c r="A19135" s="30" t="s">
        <v>4394</v>
      </c>
      <c r="B19135" t="str">
        <f>("")</f>
        <v/>
      </c>
    </row>
    <row r="19136" spans="1:2" x14ac:dyDescent="0.2">
      <c r="A19136" s="30" t="s">
        <v>29</v>
      </c>
      <c r="B19136" t="str">
        <f t="shared" si="329"/>
        <v>洛龍菴</v>
      </c>
    </row>
    <row r="19137" spans="1:2" x14ac:dyDescent="0.2">
      <c r="A19137" s="30" t="s">
        <v>4395</v>
      </c>
      <c r="B19137" t="str">
        <f>("")</f>
        <v/>
      </c>
    </row>
    <row r="19138" spans="1:2" x14ac:dyDescent="0.2">
      <c r="A19138" s="30" t="s">
        <v>29</v>
      </c>
      <c r="B19138" t="str">
        <f t="shared" si="329"/>
        <v>嵐山観光ホテル花筏</v>
      </c>
    </row>
    <row r="19139" spans="1:2" x14ac:dyDescent="0.2">
      <c r="A19139" s="30" t="s">
        <v>13716</v>
      </c>
      <c r="B19139" t="str">
        <f>("")</f>
        <v/>
      </c>
    </row>
    <row r="19140" spans="1:2" x14ac:dyDescent="0.2">
      <c r="A19140" s="30" t="s">
        <v>29</v>
      </c>
      <c r="B19140" t="str">
        <f t="shared" si="329"/>
        <v>嵐山辨慶</v>
      </c>
    </row>
    <row r="19141" spans="1:2" x14ac:dyDescent="0.2">
      <c r="A19141" s="30" t="s">
        <v>13717</v>
      </c>
      <c r="B19141" t="str">
        <f>("")</f>
        <v/>
      </c>
    </row>
    <row r="19142" spans="1:2" x14ac:dyDescent="0.2">
      <c r="A19142" s="30" t="s">
        <v>29</v>
      </c>
      <c r="B19142" t="str">
        <f t="shared" si="329"/>
        <v>里のやど 川尻</v>
      </c>
    </row>
    <row r="19143" spans="1:2" x14ac:dyDescent="0.2">
      <c r="A19143" s="30" t="s">
        <v>13719</v>
      </c>
      <c r="B19143" t="str">
        <f>("")</f>
        <v/>
      </c>
    </row>
    <row r="19144" spans="1:2" x14ac:dyDescent="0.2">
      <c r="A19144" s="30" t="s">
        <v>29</v>
      </c>
      <c r="B19144" t="str">
        <f t="shared" si="329"/>
        <v>里の宿 康ノ家</v>
      </c>
    </row>
    <row r="19145" spans="1:2" x14ac:dyDescent="0.2">
      <c r="A19145" s="30" t="s">
        <v>13617</v>
      </c>
      <c r="B19145" t="str">
        <f>("")</f>
        <v/>
      </c>
    </row>
    <row r="19146" spans="1:2" x14ac:dyDescent="0.2">
      <c r="A19146" s="30" t="s">
        <v>29</v>
      </c>
      <c r="B19146" t="str">
        <f t="shared" si="329"/>
        <v>里久</v>
      </c>
    </row>
    <row r="19147" spans="1:2" x14ac:dyDescent="0.2">
      <c r="A19147" s="30" t="s">
        <v>13720</v>
      </c>
      <c r="B19147" t="str">
        <f>("")</f>
        <v/>
      </c>
    </row>
    <row r="19148" spans="1:2" x14ac:dyDescent="0.2">
      <c r="A19148" s="30" t="s">
        <v>29</v>
      </c>
      <c r="B19148" t="str">
        <f t="shared" si="329"/>
        <v>里山ゲストハウス クチュール</v>
      </c>
    </row>
    <row r="19149" spans="1:2" x14ac:dyDescent="0.2">
      <c r="A19149" s="30" t="s">
        <v>13721</v>
      </c>
      <c r="B19149" t="str">
        <f>("")</f>
        <v/>
      </c>
    </row>
    <row r="19150" spans="1:2" x14ac:dyDescent="0.2">
      <c r="A19150" s="30" t="s">
        <v>29</v>
      </c>
      <c r="B19150" t="str">
        <f t="shared" si="329"/>
        <v>里美荘</v>
      </c>
    </row>
    <row r="19151" spans="1:2" x14ac:dyDescent="0.2">
      <c r="A19151" s="30" t="s">
        <v>7486</v>
      </c>
      <c r="B19151" t="str">
        <f>("")</f>
        <v/>
      </c>
    </row>
    <row r="19152" spans="1:2" x14ac:dyDescent="0.2">
      <c r="A19152" s="30" t="s">
        <v>29</v>
      </c>
      <c r="B19152" t="str">
        <f t="shared" si="329"/>
        <v>離れの宿 和楽</v>
      </c>
    </row>
    <row r="19153" spans="1:2" x14ac:dyDescent="0.2">
      <c r="A19153" s="30" t="s">
        <v>13722</v>
      </c>
      <c r="B19153" t="str">
        <f>("")</f>
        <v/>
      </c>
    </row>
    <row r="19154" spans="1:2" x14ac:dyDescent="0.2">
      <c r="A19154" s="30" t="s">
        <v>29</v>
      </c>
      <c r="B19154" t="str">
        <f t="shared" si="329"/>
        <v>流花西陣</v>
      </c>
    </row>
    <row r="19155" spans="1:2" x14ac:dyDescent="0.2">
      <c r="A19155" s="30" t="s">
        <v>13723</v>
      </c>
      <c r="B19155" t="str">
        <f>("")</f>
        <v/>
      </c>
    </row>
    <row r="19156" spans="1:2" x14ac:dyDescent="0.2">
      <c r="A19156" s="30" t="s">
        <v>29</v>
      </c>
      <c r="B19156" t="str">
        <f t="shared" si="329"/>
        <v>旅庵花月</v>
      </c>
    </row>
    <row r="19157" spans="1:2" x14ac:dyDescent="0.2">
      <c r="A19157" s="30" t="s">
        <v>13724</v>
      </c>
      <c r="B19157" t="str">
        <f>("")</f>
        <v/>
      </c>
    </row>
    <row r="19158" spans="1:2" x14ac:dyDescent="0.2">
      <c r="A19158" s="30" t="s">
        <v>29</v>
      </c>
      <c r="B19158" t="str">
        <f t="shared" si="329"/>
        <v>旅館　つるのや</v>
      </c>
    </row>
    <row r="19159" spans="1:2" x14ac:dyDescent="0.2">
      <c r="A19159" s="30" t="s">
        <v>13725</v>
      </c>
      <c r="B19159" t="str">
        <f>("")</f>
        <v/>
      </c>
    </row>
    <row r="19160" spans="1:2" x14ac:dyDescent="0.2">
      <c r="A19160" s="30" t="s">
        <v>29</v>
      </c>
      <c r="B19160" t="str">
        <f t="shared" ref="B19160:B19207" si="330">A19161</f>
        <v>旅館 京らく</v>
      </c>
    </row>
    <row r="19161" spans="1:2" x14ac:dyDescent="0.2">
      <c r="A19161" s="30" t="s">
        <v>13726</v>
      </c>
      <c r="B19161" t="str">
        <f>("")</f>
        <v/>
      </c>
    </row>
    <row r="19162" spans="1:2" x14ac:dyDescent="0.2">
      <c r="A19162" s="30" t="s">
        <v>29</v>
      </c>
      <c r="B19162" t="str">
        <f t="shared" si="330"/>
        <v>旅館 銀水閣</v>
      </c>
    </row>
    <row r="19163" spans="1:2" x14ac:dyDescent="0.2">
      <c r="A19163" s="30" t="s">
        <v>13727</v>
      </c>
      <c r="B19163" t="str">
        <f>("")</f>
        <v/>
      </c>
    </row>
    <row r="19164" spans="1:2" x14ac:dyDescent="0.2">
      <c r="A19164" s="30" t="s">
        <v>29</v>
      </c>
      <c r="B19164" t="str">
        <f t="shared" si="330"/>
        <v>旅館 寿々喜荘</v>
      </c>
    </row>
    <row r="19165" spans="1:2" x14ac:dyDescent="0.2">
      <c r="A19165" s="30" t="s">
        <v>13728</v>
      </c>
      <c r="B19165" t="str">
        <f>("")</f>
        <v/>
      </c>
    </row>
    <row r="19166" spans="1:2" x14ac:dyDescent="0.2">
      <c r="A19166" s="30" t="s">
        <v>29</v>
      </c>
      <c r="B19166" t="str">
        <f t="shared" si="330"/>
        <v>旅館　浜乃屋</v>
      </c>
    </row>
    <row r="19167" spans="1:2" x14ac:dyDescent="0.2">
      <c r="A19167" s="30" t="s">
        <v>13729</v>
      </c>
      <c r="B19167" t="str">
        <f>("")</f>
        <v/>
      </c>
    </row>
    <row r="19168" spans="1:2" x14ac:dyDescent="0.2">
      <c r="A19168" s="30" t="s">
        <v>29</v>
      </c>
      <c r="B19168" t="str">
        <f t="shared" si="330"/>
        <v>旅館あづまや</v>
      </c>
    </row>
    <row r="19169" spans="1:2" x14ac:dyDescent="0.2">
      <c r="A19169" s="30" t="s">
        <v>13730</v>
      </c>
      <c r="B19169" t="str">
        <f>("")</f>
        <v/>
      </c>
    </row>
    <row r="19170" spans="1:2" x14ac:dyDescent="0.2">
      <c r="A19170" s="30" t="s">
        <v>29</v>
      </c>
      <c r="B19170" t="str">
        <f t="shared" si="330"/>
        <v>旅館さわや本店</v>
      </c>
    </row>
    <row r="19171" spans="1:2" x14ac:dyDescent="0.2">
      <c r="A19171" s="30" t="s">
        <v>4134</v>
      </c>
      <c r="B19171" t="str">
        <f>("")</f>
        <v/>
      </c>
    </row>
    <row r="19172" spans="1:2" x14ac:dyDescent="0.2">
      <c r="A19172" s="30" t="s">
        <v>29</v>
      </c>
      <c r="B19172" t="str">
        <f t="shared" si="330"/>
        <v>旅館銀水</v>
      </c>
    </row>
    <row r="19173" spans="1:2" x14ac:dyDescent="0.2">
      <c r="A19173" s="30" t="s">
        <v>4400</v>
      </c>
      <c r="B19173" t="str">
        <f>("")</f>
        <v/>
      </c>
    </row>
    <row r="19174" spans="1:2" x14ac:dyDescent="0.2">
      <c r="A19174" s="30" t="s">
        <v>29</v>
      </c>
      <c r="B19174" t="str">
        <f t="shared" si="330"/>
        <v>旅館浜乃屋</v>
      </c>
    </row>
    <row r="19175" spans="1:2" x14ac:dyDescent="0.2">
      <c r="A19175" s="30" t="s">
        <v>13731</v>
      </c>
      <c r="B19175" t="str">
        <f>("")</f>
        <v/>
      </c>
    </row>
    <row r="19176" spans="1:2" x14ac:dyDescent="0.2">
      <c r="A19176" s="30" t="s">
        <v>29</v>
      </c>
      <c r="B19176" t="str">
        <f t="shared" si="330"/>
        <v>旅宿あたごや</v>
      </c>
    </row>
    <row r="19177" spans="1:2" x14ac:dyDescent="0.2">
      <c r="A19177" s="30" t="s">
        <v>4401</v>
      </c>
      <c r="B19177" t="str">
        <f>("")</f>
        <v/>
      </c>
    </row>
    <row r="19178" spans="1:2" x14ac:dyDescent="0.2">
      <c r="A19178" s="30" t="s">
        <v>29</v>
      </c>
      <c r="B19178" t="str">
        <f t="shared" si="330"/>
        <v>旅荘 茶谷</v>
      </c>
    </row>
    <row r="19179" spans="1:2" x14ac:dyDescent="0.2">
      <c r="A19179" s="30" t="s">
        <v>13732</v>
      </c>
      <c r="B19179" t="str">
        <f>("")</f>
        <v/>
      </c>
    </row>
    <row r="19180" spans="1:2" x14ac:dyDescent="0.2">
      <c r="A19180" s="30" t="s">
        <v>29</v>
      </c>
      <c r="B19180" t="str">
        <f t="shared" si="330"/>
        <v>料理民宿 いながき</v>
      </c>
    </row>
    <row r="19181" spans="1:2" x14ac:dyDescent="0.2">
      <c r="A19181" s="30" t="s">
        <v>13734</v>
      </c>
      <c r="B19181" t="str">
        <f>("")</f>
        <v/>
      </c>
    </row>
    <row r="19182" spans="1:2" x14ac:dyDescent="0.2">
      <c r="A19182" s="30" t="s">
        <v>29</v>
      </c>
      <c r="B19182" t="str">
        <f t="shared" si="330"/>
        <v>料理民宿 わすれなぐさ</v>
      </c>
    </row>
    <row r="19183" spans="1:2" x14ac:dyDescent="0.2">
      <c r="A19183" s="30" t="s">
        <v>13735</v>
      </c>
      <c r="B19183" t="str">
        <f>("")</f>
        <v/>
      </c>
    </row>
    <row r="19184" spans="1:2" x14ac:dyDescent="0.2">
      <c r="A19184" s="30" t="s">
        <v>29</v>
      </c>
      <c r="B19184" t="str">
        <f t="shared" si="330"/>
        <v>料理旅館 喜久屋</v>
      </c>
    </row>
    <row r="19185" spans="1:2" x14ac:dyDescent="0.2">
      <c r="A19185" s="30" t="s">
        <v>13736</v>
      </c>
      <c r="B19185" t="str">
        <f>("")</f>
        <v/>
      </c>
    </row>
    <row r="19186" spans="1:2" x14ac:dyDescent="0.2">
      <c r="A19186" s="30" t="s">
        <v>29</v>
      </c>
      <c r="B19186" t="str">
        <f t="shared" si="330"/>
        <v>料理旅館 琴海</v>
      </c>
    </row>
    <row r="19187" spans="1:2" x14ac:dyDescent="0.2">
      <c r="A19187" s="30" t="s">
        <v>13737</v>
      </c>
      <c r="B19187" t="str">
        <f>("")</f>
        <v/>
      </c>
    </row>
    <row r="19188" spans="1:2" x14ac:dyDescent="0.2">
      <c r="A19188" s="30" t="s">
        <v>29</v>
      </c>
      <c r="B19188" t="str">
        <f t="shared" si="330"/>
        <v>料理旅館　松本亭</v>
      </c>
    </row>
    <row r="19189" spans="1:2" x14ac:dyDescent="0.2">
      <c r="A19189" s="30" t="s">
        <v>4142</v>
      </c>
      <c r="B19189" t="str">
        <f>("")</f>
        <v/>
      </c>
    </row>
    <row r="19190" spans="1:2" x14ac:dyDescent="0.2">
      <c r="A19190" s="30" t="s">
        <v>29</v>
      </c>
      <c r="B19190" t="str">
        <f t="shared" si="330"/>
        <v>緑風荘</v>
      </c>
    </row>
    <row r="19191" spans="1:2" x14ac:dyDescent="0.2">
      <c r="A19191" s="30" t="s">
        <v>13738</v>
      </c>
      <c r="B19191" t="str">
        <f>("")</f>
        <v/>
      </c>
    </row>
    <row r="19192" spans="1:2" x14ac:dyDescent="0.2">
      <c r="A19192" s="30" t="s">
        <v>29</v>
      </c>
      <c r="B19192" t="str">
        <f t="shared" si="330"/>
        <v>臨済宗妙心寺派</v>
      </c>
    </row>
    <row r="19193" spans="1:2" x14ac:dyDescent="0.2">
      <c r="A19193" s="30" t="s">
        <v>13739</v>
      </c>
      <c r="B19193" t="str">
        <f>("")</f>
        <v/>
      </c>
    </row>
    <row r="19194" spans="1:2" x14ac:dyDescent="0.2">
      <c r="A19194" s="30" t="s">
        <v>29</v>
      </c>
      <c r="B19194" t="str">
        <f t="shared" si="330"/>
        <v>和泉屋旅館</v>
      </c>
    </row>
    <row r="19195" spans="1:2" x14ac:dyDescent="0.2">
      <c r="A19195" s="30" t="s">
        <v>2187</v>
      </c>
      <c r="B19195" t="str">
        <f>("")</f>
        <v/>
      </c>
    </row>
    <row r="19196" spans="1:2" x14ac:dyDescent="0.2">
      <c r="A19196" s="30" t="s">
        <v>29</v>
      </c>
      <c r="B19196" t="str">
        <f t="shared" si="330"/>
        <v>和束町活性化センター</v>
      </c>
    </row>
    <row r="19197" spans="1:2" x14ac:dyDescent="0.2">
      <c r="A19197" s="30" t="s">
        <v>13740</v>
      </c>
      <c r="B19197" t="str">
        <f>("")</f>
        <v/>
      </c>
    </row>
    <row r="19198" spans="1:2" x14ac:dyDescent="0.2">
      <c r="A19198" s="30" t="s">
        <v>29</v>
      </c>
      <c r="B19198" t="str">
        <f t="shared" si="330"/>
        <v>凰庵</v>
      </c>
    </row>
    <row r="19199" spans="1:2" x14ac:dyDescent="0.2">
      <c r="A19199" s="30" t="s">
        <v>4406</v>
      </c>
      <c r="B19199" t="str">
        <f>("")</f>
        <v/>
      </c>
    </row>
    <row r="19200" spans="1:2" x14ac:dyDescent="0.2">
      <c r="A19200" s="30" t="s">
        <v>29</v>
      </c>
      <c r="B19200" t="str">
        <f t="shared" si="330"/>
        <v>聚楽庵</v>
      </c>
    </row>
    <row r="19201" spans="1:2" x14ac:dyDescent="0.2">
      <c r="A19201" s="30" t="s">
        <v>13741</v>
      </c>
      <c r="B19201" t="str">
        <f>("")</f>
        <v/>
      </c>
    </row>
    <row r="19202" spans="1:2" x14ac:dyDescent="0.2">
      <c r="A19202" s="30" t="s">
        <v>29</v>
      </c>
      <c r="B19202" t="str">
        <f t="shared" si="330"/>
        <v>葭屋</v>
      </c>
    </row>
    <row r="19203" spans="1:2" x14ac:dyDescent="0.2">
      <c r="A19203" s="30" t="s">
        <v>13742</v>
      </c>
      <c r="B19203" t="str">
        <f>("")</f>
        <v/>
      </c>
    </row>
    <row r="19204" spans="1:2" x14ac:dyDescent="0.2">
      <c r="A19204" s="30" t="s">
        <v>29</v>
      </c>
      <c r="B19204" t="str">
        <f t="shared" si="330"/>
        <v>錺屋</v>
      </c>
    </row>
    <row r="19205" spans="1:2" x14ac:dyDescent="0.2">
      <c r="A19205" s="30" t="s">
        <v>4136</v>
      </c>
      <c r="B19205" t="str">
        <f>("")</f>
        <v/>
      </c>
    </row>
    <row r="19206" spans="1:2" x14ac:dyDescent="0.2">
      <c r="A19206" s="30" t="s">
        <v>29</v>
      </c>
      <c r="B19206" t="str">
        <f t="shared" si="330"/>
        <v>齊藤</v>
      </c>
    </row>
    <row r="19207" spans="1:2" x14ac:dyDescent="0.2">
      <c r="A19207" s="30" t="s">
        <v>13743</v>
      </c>
      <c r="B19207" t="str">
        <f>("")</f>
        <v/>
      </c>
    </row>
    <row r="19208" spans="1:2" x14ac:dyDescent="0.2">
      <c r="A19208" s="32" t="s">
        <v>30</v>
      </c>
      <c r="B19208" s="99"/>
    </row>
    <row r="19209" spans="1:2" x14ac:dyDescent="0.2">
      <c r="A19209" s="99" t="s">
        <v>13744</v>
      </c>
      <c r="B19209" s="99"/>
    </row>
    <row r="19210" spans="1:2" x14ac:dyDescent="0.2">
      <c r="A19210" s="30" t="s">
        <v>30</v>
      </c>
      <c r="B19210" t="str">
        <f t="shared" ref="B19210:B19272" si="331">A19211</f>
        <v>023s</v>
      </c>
    </row>
    <row r="19211" spans="1:2" x14ac:dyDescent="0.2">
      <c r="A19211" t="s">
        <v>13745</v>
      </c>
      <c r="B19211" t="str">
        <f>("")</f>
        <v/>
      </c>
    </row>
    <row r="19212" spans="1:2" x14ac:dyDescent="0.2">
      <c r="A19212" s="30" t="s">
        <v>30</v>
      </c>
      <c r="B19212">
        <f t="shared" si="331"/>
        <v>619</v>
      </c>
    </row>
    <row r="19213" spans="1:2" x14ac:dyDescent="0.2">
      <c r="A19213">
        <v>619</v>
      </c>
      <c r="B19213" t="str">
        <f>("")</f>
        <v/>
      </c>
    </row>
    <row r="19214" spans="1:2" x14ac:dyDescent="0.2">
      <c r="A19214" s="30" t="s">
        <v>30</v>
      </c>
      <c r="B19214">
        <f t="shared" si="331"/>
        <v>9</v>
      </c>
    </row>
    <row r="19215" spans="1:2" x14ac:dyDescent="0.2">
      <c r="A19215">
        <v>9</v>
      </c>
      <c r="B19215" t="str">
        <f>("")</f>
        <v/>
      </c>
    </row>
    <row r="19216" spans="1:2" x14ac:dyDescent="0.2">
      <c r="A19216" s="30" t="s">
        <v>30</v>
      </c>
      <c r="B19216" t="str">
        <f t="shared" si="331"/>
        <v>9ホステルリノベーション&amp;ホスピタリティ</v>
      </c>
    </row>
    <row r="19217" spans="1:2" x14ac:dyDescent="0.2">
      <c r="A19217" t="s">
        <v>13747</v>
      </c>
      <c r="B19217" t="str">
        <f>("")</f>
        <v/>
      </c>
    </row>
    <row r="19218" spans="1:2" x14ac:dyDescent="0.2">
      <c r="A19218" s="30" t="s">
        <v>30</v>
      </c>
      <c r="B19218" t="str">
        <f t="shared" si="331"/>
        <v>ALL Fortune Partners</v>
      </c>
    </row>
    <row r="19219" spans="1:2" x14ac:dyDescent="0.2">
      <c r="A19219" t="s">
        <v>4443</v>
      </c>
      <c r="B19219" t="str">
        <f>("")</f>
        <v/>
      </c>
    </row>
    <row r="19220" spans="1:2" x14ac:dyDescent="0.2">
      <c r="A19220" s="30" t="s">
        <v>30</v>
      </c>
      <c r="B19220" t="str">
        <f t="shared" si="331"/>
        <v>Angel Home</v>
      </c>
    </row>
    <row r="19221" spans="1:2" x14ac:dyDescent="0.2">
      <c r="A19221" t="s">
        <v>13748</v>
      </c>
      <c r="B19221" t="str">
        <f>("")</f>
        <v/>
      </c>
    </row>
    <row r="19222" spans="1:2" x14ac:dyDescent="0.2">
      <c r="A19222" s="30" t="s">
        <v>30</v>
      </c>
      <c r="B19222" t="str">
        <f t="shared" si="331"/>
        <v>AREX</v>
      </c>
    </row>
    <row r="19223" spans="1:2" x14ac:dyDescent="0.2">
      <c r="A19223" t="s">
        <v>13749</v>
      </c>
      <c r="B19223" t="str">
        <f>("")</f>
        <v/>
      </c>
    </row>
    <row r="19224" spans="1:2" x14ac:dyDescent="0.2">
      <c r="A19224" s="30" t="s">
        <v>30</v>
      </c>
      <c r="B19224" t="str">
        <f t="shared" si="331"/>
        <v>Art Property (梅鶯、松鷹）</v>
      </c>
    </row>
    <row r="19225" spans="1:2" x14ac:dyDescent="0.2">
      <c r="A19225" t="s">
        <v>13751</v>
      </c>
      <c r="B19225" t="str">
        <f>("")</f>
        <v/>
      </c>
    </row>
    <row r="19226" spans="1:2" x14ac:dyDescent="0.2">
      <c r="A19226" s="30" t="s">
        <v>30</v>
      </c>
      <c r="B19226" t="str">
        <f t="shared" si="331"/>
        <v>ARインターナショナル</v>
      </c>
    </row>
    <row r="19227" spans="1:2" x14ac:dyDescent="0.2">
      <c r="A19227" t="s">
        <v>13753</v>
      </c>
      <c r="B19227" t="str">
        <f>("")</f>
        <v/>
      </c>
    </row>
    <row r="19228" spans="1:2" x14ac:dyDescent="0.2">
      <c r="A19228" s="30" t="s">
        <v>30</v>
      </c>
      <c r="B19228" t="str">
        <f t="shared" si="331"/>
        <v>Asteer</v>
      </c>
    </row>
    <row r="19229" spans="1:2" x14ac:dyDescent="0.2">
      <c r="A19229" t="s">
        <v>4444</v>
      </c>
      <c r="B19229" t="str">
        <f>("")</f>
        <v/>
      </c>
    </row>
    <row r="19230" spans="1:2" x14ac:dyDescent="0.2">
      <c r="A19230" s="30" t="s">
        <v>30</v>
      </c>
      <c r="B19230" t="str">
        <f t="shared" si="331"/>
        <v>BASE PLANNING</v>
      </c>
    </row>
    <row r="19231" spans="1:2" x14ac:dyDescent="0.2">
      <c r="A19231" t="s">
        <v>13754</v>
      </c>
      <c r="B19231" t="str">
        <f>("")</f>
        <v/>
      </c>
    </row>
    <row r="19232" spans="1:2" x14ac:dyDescent="0.2">
      <c r="A19232" s="30" t="s">
        <v>30</v>
      </c>
      <c r="B19232" t="str">
        <f t="shared" si="331"/>
        <v>BIGTREEGUESTHOUSE</v>
      </c>
    </row>
    <row r="19233" spans="1:2" x14ac:dyDescent="0.2">
      <c r="A19233" t="s">
        <v>13755</v>
      </c>
      <c r="B19233" t="str">
        <f>("")</f>
        <v/>
      </c>
    </row>
    <row r="19234" spans="1:2" x14ac:dyDescent="0.2">
      <c r="A19234" s="30" t="s">
        <v>30</v>
      </c>
      <c r="B19234" t="str">
        <f t="shared" si="331"/>
        <v>Bijou Suites Central</v>
      </c>
    </row>
    <row r="19235" spans="1:2" x14ac:dyDescent="0.2">
      <c r="A19235" t="s">
        <v>13756</v>
      </c>
      <c r="B19235" t="str">
        <f>("")</f>
        <v/>
      </c>
    </row>
    <row r="19236" spans="1:2" x14ac:dyDescent="0.2">
      <c r="A19236" s="30" t="s">
        <v>30</v>
      </c>
      <c r="B19236" t="str">
        <f t="shared" si="331"/>
        <v>Bijou Suites Ferries Wheel View</v>
      </c>
    </row>
    <row r="19237" spans="1:2" x14ac:dyDescent="0.2">
      <c r="A19237" t="s">
        <v>13757</v>
      </c>
      <c r="B19237" t="str">
        <f>("")</f>
        <v/>
      </c>
    </row>
    <row r="19238" spans="1:2" x14ac:dyDescent="0.2">
      <c r="A19238" s="30" t="s">
        <v>30</v>
      </c>
      <c r="B19238" t="str">
        <f t="shared" si="331"/>
        <v>Bijou Suites Ikoi</v>
      </c>
    </row>
    <row r="19239" spans="1:2" x14ac:dyDescent="0.2">
      <c r="A19239" t="s">
        <v>13758</v>
      </c>
      <c r="B19239" t="str">
        <f>("")</f>
        <v/>
      </c>
    </row>
    <row r="19240" spans="1:2" x14ac:dyDescent="0.2">
      <c r="A19240" s="30" t="s">
        <v>30</v>
      </c>
      <c r="B19240" t="str">
        <f t="shared" si="331"/>
        <v>Bijou Suites Naniwa</v>
      </c>
    </row>
    <row r="19241" spans="1:2" x14ac:dyDescent="0.2">
      <c r="A19241" t="s">
        <v>13759</v>
      </c>
      <c r="B19241" t="str">
        <f>("")</f>
        <v/>
      </c>
    </row>
    <row r="19242" spans="1:2" x14ac:dyDescent="0.2">
      <c r="A19242" s="30" t="s">
        <v>30</v>
      </c>
      <c r="B19242" t="str">
        <f t="shared" si="331"/>
        <v>Bijou Suites Pieces 205</v>
      </c>
    </row>
    <row r="19243" spans="1:2" x14ac:dyDescent="0.2">
      <c r="A19243" t="s">
        <v>13760</v>
      </c>
      <c r="B19243" t="str">
        <f>("")</f>
        <v/>
      </c>
    </row>
    <row r="19244" spans="1:2" x14ac:dyDescent="0.2">
      <c r="A19244" s="30" t="s">
        <v>30</v>
      </c>
      <c r="B19244" t="str">
        <f t="shared" si="331"/>
        <v>Bijou Suites Ten</v>
      </c>
    </row>
    <row r="19245" spans="1:2" x14ac:dyDescent="0.2">
      <c r="A19245" t="s">
        <v>13761</v>
      </c>
      <c r="B19245" t="str">
        <f>("")</f>
        <v/>
      </c>
    </row>
    <row r="19246" spans="1:2" x14ac:dyDescent="0.2">
      <c r="A19246" s="30" t="s">
        <v>30</v>
      </c>
      <c r="B19246" t="str">
        <f t="shared" si="331"/>
        <v>Bijou Suites Tohei</v>
      </c>
    </row>
    <row r="19247" spans="1:2" x14ac:dyDescent="0.2">
      <c r="A19247" t="s">
        <v>13762</v>
      </c>
      <c r="B19247" t="str">
        <f>("")</f>
        <v/>
      </c>
    </row>
    <row r="19248" spans="1:2" x14ac:dyDescent="0.2">
      <c r="A19248" s="30" t="s">
        <v>30</v>
      </c>
      <c r="B19248" t="str">
        <f t="shared" si="331"/>
        <v>Blue Seagull</v>
      </c>
    </row>
    <row r="19249" spans="1:2" x14ac:dyDescent="0.2">
      <c r="A19249" t="s">
        <v>4445</v>
      </c>
      <c r="B19249" t="str">
        <f>("")</f>
        <v/>
      </c>
    </row>
    <row r="19250" spans="1:2" x14ac:dyDescent="0.2">
      <c r="A19250" s="30" t="s">
        <v>30</v>
      </c>
      <c r="B19250" t="str">
        <f t="shared" si="331"/>
        <v>Bob &amp; June</v>
      </c>
    </row>
    <row r="19251" spans="1:2" x14ac:dyDescent="0.2">
      <c r="A19251" t="s">
        <v>13763</v>
      </c>
      <c r="B19251" t="str">
        <f>("")</f>
        <v/>
      </c>
    </row>
    <row r="19252" spans="1:2" x14ac:dyDescent="0.2">
      <c r="A19252" s="30" t="s">
        <v>30</v>
      </c>
      <c r="B19252" t="str">
        <f t="shared" si="331"/>
        <v>BONFIREHOSTELOSAKA</v>
      </c>
    </row>
    <row r="19253" spans="1:2" x14ac:dyDescent="0.2">
      <c r="A19253" t="s">
        <v>13764</v>
      </c>
      <c r="B19253" t="str">
        <f>("")</f>
        <v/>
      </c>
    </row>
    <row r="19254" spans="1:2" x14ac:dyDescent="0.2">
      <c r="A19254" s="30" t="s">
        <v>30</v>
      </c>
      <c r="B19254" t="str">
        <f t="shared" si="331"/>
        <v>Bridge&amp;Brothers</v>
      </c>
    </row>
    <row r="19255" spans="1:2" x14ac:dyDescent="0.2">
      <c r="A19255" t="s">
        <v>13765</v>
      </c>
      <c r="B19255" t="str">
        <f>("")</f>
        <v/>
      </c>
    </row>
    <row r="19256" spans="1:2" x14ac:dyDescent="0.2">
      <c r="A19256" s="30" t="s">
        <v>30</v>
      </c>
      <c r="B19256" t="str">
        <f t="shared" si="331"/>
        <v>Brightest</v>
      </c>
    </row>
    <row r="19257" spans="1:2" x14ac:dyDescent="0.2">
      <c r="A19257" t="s">
        <v>7154</v>
      </c>
      <c r="B19257" t="str">
        <f>("")</f>
        <v/>
      </c>
    </row>
    <row r="19258" spans="1:2" x14ac:dyDescent="0.2">
      <c r="A19258" s="30" t="s">
        <v>30</v>
      </c>
      <c r="B19258" t="str">
        <f t="shared" si="331"/>
        <v>C&amp;C</v>
      </c>
    </row>
    <row r="19259" spans="1:2" x14ac:dyDescent="0.2">
      <c r="A19259" t="s">
        <v>13766</v>
      </c>
      <c r="B19259" t="str">
        <f>("")</f>
        <v/>
      </c>
    </row>
    <row r="19260" spans="1:2" x14ac:dyDescent="0.2">
      <c r="A19260" s="30" t="s">
        <v>30</v>
      </c>
      <c r="B19260" t="str">
        <f t="shared" si="331"/>
        <v>CARGO</v>
      </c>
    </row>
    <row r="19261" spans="1:2" x14ac:dyDescent="0.2">
      <c r="A19261" t="s">
        <v>13767</v>
      </c>
      <c r="B19261" t="str">
        <f>("")</f>
        <v/>
      </c>
    </row>
    <row r="19262" spans="1:2" x14ac:dyDescent="0.2">
      <c r="A19262" s="30" t="s">
        <v>30</v>
      </c>
      <c r="B19262" t="str">
        <f t="shared" si="331"/>
        <v>carino</v>
      </c>
    </row>
    <row r="19263" spans="1:2" x14ac:dyDescent="0.2">
      <c r="A19263" t="s">
        <v>13768</v>
      </c>
      <c r="B19263" t="str">
        <f>("")</f>
        <v/>
      </c>
    </row>
    <row r="19264" spans="1:2" x14ac:dyDescent="0.2">
      <c r="A19264" s="30" t="s">
        <v>30</v>
      </c>
      <c r="B19264" t="str">
        <f t="shared" si="331"/>
        <v>CJIBOX</v>
      </c>
    </row>
    <row r="19265" spans="1:2" x14ac:dyDescent="0.2">
      <c r="A19265" t="s">
        <v>13769</v>
      </c>
      <c r="B19265" t="str">
        <f>("")</f>
        <v/>
      </c>
    </row>
    <row r="19266" spans="1:2" x14ac:dyDescent="0.2">
      <c r="A19266" s="30" t="s">
        <v>30</v>
      </c>
      <c r="B19266" t="str">
        <f t="shared" si="331"/>
        <v>COCOROlife</v>
      </c>
    </row>
    <row r="19267" spans="1:2" x14ac:dyDescent="0.2">
      <c r="A19267" t="s">
        <v>13770</v>
      </c>
      <c r="B19267" t="str">
        <f>("")</f>
        <v/>
      </c>
    </row>
    <row r="19268" spans="1:2" x14ac:dyDescent="0.2">
      <c r="A19268" s="30" t="s">
        <v>30</v>
      </c>
      <c r="B19268" t="str">
        <f t="shared" si="331"/>
        <v>COCOROガーデン</v>
      </c>
    </row>
    <row r="19269" spans="1:2" x14ac:dyDescent="0.2">
      <c r="A19269" t="s">
        <v>13772</v>
      </c>
      <c r="B19269" t="str">
        <f>("")</f>
        <v/>
      </c>
    </row>
    <row r="19270" spans="1:2" x14ac:dyDescent="0.2">
      <c r="A19270" s="30" t="s">
        <v>30</v>
      </c>
      <c r="B19270" t="str">
        <f t="shared" si="331"/>
        <v>Conrad Osaka</v>
      </c>
    </row>
    <row r="19271" spans="1:2" x14ac:dyDescent="0.2">
      <c r="A19271" t="s">
        <v>4446</v>
      </c>
      <c r="B19271" t="str">
        <f>("")</f>
        <v/>
      </c>
    </row>
    <row r="19272" spans="1:2" x14ac:dyDescent="0.2">
      <c r="A19272" s="30" t="s">
        <v>30</v>
      </c>
      <c r="B19272" t="str">
        <f t="shared" si="331"/>
        <v>E&amp;K</v>
      </c>
    </row>
    <row r="19273" spans="1:2" x14ac:dyDescent="0.2">
      <c r="A19273" t="s">
        <v>13773</v>
      </c>
      <c r="B19273" t="str">
        <f>("")</f>
        <v/>
      </c>
    </row>
    <row r="19274" spans="1:2" x14ac:dyDescent="0.2">
      <c r="A19274" s="30" t="s">
        <v>30</v>
      </c>
      <c r="B19274" t="str">
        <f t="shared" ref="B19274:B19337" si="332">A19275</f>
        <v>EHプランニング</v>
      </c>
    </row>
    <row r="19275" spans="1:2" x14ac:dyDescent="0.2">
      <c r="A19275" t="s">
        <v>13775</v>
      </c>
      <c r="B19275" t="str">
        <f>("")</f>
        <v/>
      </c>
    </row>
    <row r="19276" spans="1:2" x14ac:dyDescent="0.2">
      <c r="A19276" s="30" t="s">
        <v>30</v>
      </c>
      <c r="B19276" t="str">
        <f t="shared" si="332"/>
        <v>Episode2</v>
      </c>
    </row>
    <row r="19277" spans="1:2" x14ac:dyDescent="0.2">
      <c r="A19277" t="s">
        <v>13776</v>
      </c>
      <c r="B19277" t="str">
        <f>("")</f>
        <v/>
      </c>
    </row>
    <row r="19278" spans="1:2" x14ac:dyDescent="0.2">
      <c r="A19278" s="30" t="s">
        <v>30</v>
      </c>
      <c r="B19278" t="str">
        <f t="shared" si="332"/>
        <v>ESPOIR</v>
      </c>
    </row>
    <row r="19279" spans="1:2" x14ac:dyDescent="0.2">
      <c r="A19279" t="s">
        <v>13777</v>
      </c>
      <c r="B19279" t="str">
        <f>("")</f>
        <v/>
      </c>
    </row>
    <row r="19280" spans="1:2" x14ac:dyDescent="0.2">
      <c r="A19280" s="30" t="s">
        <v>30</v>
      </c>
      <c r="B19280" t="str">
        <f t="shared" si="332"/>
        <v>Excursion Shin-Osaka</v>
      </c>
    </row>
    <row r="19281" spans="1:2" x14ac:dyDescent="0.2">
      <c r="A19281" t="s">
        <v>13778</v>
      </c>
      <c r="B19281" t="str">
        <f>("")</f>
        <v/>
      </c>
    </row>
    <row r="19282" spans="1:2" x14ac:dyDescent="0.2">
      <c r="A19282" s="30" t="s">
        <v>30</v>
      </c>
      <c r="B19282" t="str">
        <f t="shared" si="332"/>
        <v>FDS</v>
      </c>
    </row>
    <row r="19283" spans="1:2" x14ac:dyDescent="0.2">
      <c r="A19283" t="s">
        <v>13779</v>
      </c>
      <c r="B19283" t="str">
        <f>("")</f>
        <v/>
      </c>
    </row>
    <row r="19284" spans="1:2" x14ac:dyDescent="0.2">
      <c r="A19284" s="30" t="s">
        <v>30</v>
      </c>
      <c r="B19284" t="str">
        <f t="shared" si="332"/>
        <v>FESTINA LENTE</v>
      </c>
    </row>
    <row r="19285" spans="1:2" x14ac:dyDescent="0.2">
      <c r="A19285" t="s">
        <v>4447</v>
      </c>
      <c r="B19285" t="str">
        <f>("")</f>
        <v/>
      </c>
    </row>
    <row r="19286" spans="1:2" x14ac:dyDescent="0.2">
      <c r="A19286" s="30" t="s">
        <v>30</v>
      </c>
      <c r="B19286" t="str">
        <f t="shared" si="332"/>
        <v>FON-SU bed&amp;breakfast</v>
      </c>
    </row>
    <row r="19287" spans="1:2" x14ac:dyDescent="0.2">
      <c r="A19287" t="s">
        <v>7155</v>
      </c>
      <c r="B19287" t="str">
        <f>("")</f>
        <v/>
      </c>
    </row>
    <row r="19288" spans="1:2" x14ac:dyDescent="0.2">
      <c r="A19288" s="30" t="s">
        <v>30</v>
      </c>
      <c r="B19288" t="str">
        <f t="shared" si="332"/>
        <v>Fortune</v>
      </c>
    </row>
    <row r="19289" spans="1:2" x14ac:dyDescent="0.2">
      <c r="A19289" t="s">
        <v>13780</v>
      </c>
      <c r="B19289" t="str">
        <f>("")</f>
        <v/>
      </c>
    </row>
    <row r="19290" spans="1:2" x14ac:dyDescent="0.2">
      <c r="A19290" s="30" t="s">
        <v>30</v>
      </c>
      <c r="B19290" t="str">
        <f t="shared" si="332"/>
        <v>FR</v>
      </c>
    </row>
    <row r="19291" spans="1:2" x14ac:dyDescent="0.2">
      <c r="A19291" t="s">
        <v>13781</v>
      </c>
      <c r="B19291" t="str">
        <f>("")</f>
        <v/>
      </c>
    </row>
    <row r="19292" spans="1:2" x14ac:dyDescent="0.2">
      <c r="A19292" s="30" t="s">
        <v>30</v>
      </c>
      <c r="B19292" t="str">
        <f t="shared" si="332"/>
        <v>Frasers Hospitality Japan</v>
      </c>
    </row>
    <row r="19293" spans="1:2" x14ac:dyDescent="0.2">
      <c r="A19293" t="s">
        <v>4448</v>
      </c>
      <c r="B19293" t="str">
        <f>("")</f>
        <v/>
      </c>
    </row>
    <row r="19294" spans="1:2" x14ac:dyDescent="0.2">
      <c r="A19294" s="30" t="s">
        <v>30</v>
      </c>
      <c r="B19294" t="str">
        <f t="shared" si="332"/>
        <v>fRom EAST</v>
      </c>
    </row>
    <row r="19295" spans="1:2" x14ac:dyDescent="0.2">
      <c r="A19295" t="s">
        <v>13782</v>
      </c>
      <c r="B19295" t="str">
        <f>("")</f>
        <v/>
      </c>
    </row>
    <row r="19296" spans="1:2" x14ac:dyDescent="0.2">
      <c r="A19296" s="30" t="s">
        <v>30</v>
      </c>
      <c r="B19296" t="str">
        <f t="shared" si="332"/>
        <v>GBL HOUSE OSAKA</v>
      </c>
    </row>
    <row r="19297" spans="1:2" x14ac:dyDescent="0.2">
      <c r="A19297" t="s">
        <v>13783</v>
      </c>
      <c r="B19297" t="str">
        <f>("")</f>
        <v/>
      </c>
    </row>
    <row r="19298" spans="1:2" x14ac:dyDescent="0.2">
      <c r="A19298" s="30" t="s">
        <v>30</v>
      </c>
      <c r="B19298" t="str">
        <f t="shared" si="332"/>
        <v>GHS</v>
      </c>
    </row>
    <row r="19299" spans="1:2" x14ac:dyDescent="0.2">
      <c r="A19299" t="s">
        <v>7520</v>
      </c>
      <c r="B19299" t="str">
        <f>("")</f>
        <v/>
      </c>
    </row>
    <row r="19300" spans="1:2" x14ac:dyDescent="0.2">
      <c r="A19300" s="30" t="s">
        <v>30</v>
      </c>
      <c r="B19300" t="str">
        <f t="shared" si="332"/>
        <v>GHS 大阪ホテル事業所</v>
      </c>
    </row>
    <row r="19301" spans="1:2" x14ac:dyDescent="0.2">
      <c r="A19301" t="s">
        <v>13784</v>
      </c>
      <c r="B19301" t="str">
        <f>("")</f>
        <v/>
      </c>
    </row>
    <row r="19302" spans="1:2" x14ac:dyDescent="0.2">
      <c r="A19302" s="30" t="s">
        <v>30</v>
      </c>
      <c r="B19302" t="str">
        <f t="shared" si="332"/>
        <v>Golf and Art Resort Japan</v>
      </c>
    </row>
    <row r="19303" spans="1:2" x14ac:dyDescent="0.2">
      <c r="A19303" t="s">
        <v>13785</v>
      </c>
      <c r="B19303" t="str">
        <f>("")</f>
        <v/>
      </c>
    </row>
    <row r="19304" spans="1:2" x14ac:dyDescent="0.2">
      <c r="A19304" s="30" t="s">
        <v>30</v>
      </c>
      <c r="B19304" t="str">
        <f t="shared" si="332"/>
        <v>GRAp</v>
      </c>
    </row>
    <row r="19305" spans="1:2" x14ac:dyDescent="0.2">
      <c r="A19305" t="s">
        <v>13786</v>
      </c>
      <c r="B19305" t="str">
        <f>("")</f>
        <v/>
      </c>
    </row>
    <row r="19306" spans="1:2" x14ac:dyDescent="0.2">
      <c r="A19306" s="30" t="s">
        <v>30</v>
      </c>
      <c r="B19306" t="str">
        <f t="shared" si="332"/>
        <v>GRApP</v>
      </c>
    </row>
    <row r="19307" spans="1:2" x14ac:dyDescent="0.2">
      <c r="A19307" t="s">
        <v>13787</v>
      </c>
      <c r="B19307" t="str">
        <f>("")</f>
        <v/>
      </c>
    </row>
    <row r="19308" spans="1:2" x14ac:dyDescent="0.2">
      <c r="A19308" s="30" t="s">
        <v>30</v>
      </c>
      <c r="B19308" t="str">
        <f t="shared" si="332"/>
        <v>GRH大阪江坂</v>
      </c>
    </row>
    <row r="19309" spans="1:2" x14ac:dyDescent="0.2">
      <c r="A19309" t="s">
        <v>13788</v>
      </c>
      <c r="B19309" t="str">
        <f>("")</f>
        <v/>
      </c>
    </row>
    <row r="19310" spans="1:2" x14ac:dyDescent="0.2">
      <c r="A19310" s="30" t="s">
        <v>30</v>
      </c>
      <c r="B19310" t="str">
        <f t="shared" si="332"/>
        <v>Guest House Minami</v>
      </c>
    </row>
    <row r="19311" spans="1:2" x14ac:dyDescent="0.2">
      <c r="A19311" t="s">
        <v>13789</v>
      </c>
      <c r="B19311" t="str">
        <f>("")</f>
        <v/>
      </c>
    </row>
    <row r="19312" spans="1:2" x14ac:dyDescent="0.2">
      <c r="A19312" s="30" t="s">
        <v>30</v>
      </c>
      <c r="B19312" t="str">
        <f t="shared" si="332"/>
        <v>Guest House きらら</v>
      </c>
    </row>
    <row r="19313" spans="1:2" x14ac:dyDescent="0.2">
      <c r="A19313" t="s">
        <v>13791</v>
      </c>
      <c r="B19313" t="str">
        <f>("")</f>
        <v/>
      </c>
    </row>
    <row r="19314" spans="1:2" x14ac:dyDescent="0.2">
      <c r="A19314" s="30" t="s">
        <v>30</v>
      </c>
      <c r="B19314" t="str">
        <f t="shared" si="332"/>
        <v>guesthouse017</v>
      </c>
    </row>
    <row r="19315" spans="1:2" x14ac:dyDescent="0.2">
      <c r="A19315" t="s">
        <v>13792</v>
      </c>
      <c r="B19315" t="str">
        <f>("")</f>
        <v/>
      </c>
    </row>
    <row r="19316" spans="1:2" x14ac:dyDescent="0.2">
      <c r="A19316" s="30" t="s">
        <v>30</v>
      </c>
      <c r="B19316" t="str">
        <f t="shared" si="332"/>
        <v>HIPPO</v>
      </c>
    </row>
    <row r="19317" spans="1:2" x14ac:dyDescent="0.2">
      <c r="A19317" t="s">
        <v>4451</v>
      </c>
      <c r="B19317" t="str">
        <f>("")</f>
        <v/>
      </c>
    </row>
    <row r="19318" spans="1:2" x14ac:dyDescent="0.2">
      <c r="A19318" s="30" t="s">
        <v>30</v>
      </c>
      <c r="B19318" t="str">
        <f t="shared" si="332"/>
        <v>HIVE</v>
      </c>
    </row>
    <row r="19319" spans="1:2" x14ac:dyDescent="0.2">
      <c r="A19319" t="s">
        <v>4452</v>
      </c>
      <c r="B19319" t="str">
        <f>("")</f>
        <v/>
      </c>
    </row>
    <row r="19320" spans="1:2" x14ac:dyDescent="0.2">
      <c r="A19320" s="30" t="s">
        <v>30</v>
      </c>
      <c r="B19320" t="str">
        <f t="shared" si="332"/>
        <v>HOSTEL AI</v>
      </c>
    </row>
    <row r="19321" spans="1:2" x14ac:dyDescent="0.2">
      <c r="A19321" t="s">
        <v>4453</v>
      </c>
      <c r="B19321" t="str">
        <f>("")</f>
        <v/>
      </c>
    </row>
    <row r="19322" spans="1:2" x14ac:dyDescent="0.2">
      <c r="A19322" s="30" t="s">
        <v>30</v>
      </c>
      <c r="B19322" t="str">
        <f t="shared" si="332"/>
        <v>HOSTEL nid NAMBA</v>
      </c>
    </row>
    <row r="19323" spans="1:2" x14ac:dyDescent="0.2">
      <c r="A19323" t="s">
        <v>13793</v>
      </c>
      <c r="B19323" t="str">
        <f>("")</f>
        <v/>
      </c>
    </row>
    <row r="19324" spans="1:2" x14ac:dyDescent="0.2">
      <c r="A19324" s="30" t="s">
        <v>30</v>
      </c>
      <c r="B19324" t="str">
        <f t="shared" si="332"/>
        <v>Hostel 奈</v>
      </c>
    </row>
    <row r="19325" spans="1:2" x14ac:dyDescent="0.2">
      <c r="A19325" t="s">
        <v>13795</v>
      </c>
      <c r="B19325" t="str">
        <f>("")</f>
        <v/>
      </c>
    </row>
    <row r="19326" spans="1:2" x14ac:dyDescent="0.2">
      <c r="A19326" s="30" t="s">
        <v>30</v>
      </c>
      <c r="B19326" t="str">
        <f t="shared" si="332"/>
        <v>HRO</v>
      </c>
    </row>
    <row r="19327" spans="1:2" x14ac:dyDescent="0.2">
      <c r="A19327" t="s">
        <v>13796</v>
      </c>
      <c r="B19327" t="str">
        <f>("")</f>
        <v/>
      </c>
    </row>
    <row r="19328" spans="1:2" x14ac:dyDescent="0.2">
      <c r="A19328" s="30" t="s">
        <v>30</v>
      </c>
      <c r="B19328" t="str">
        <f t="shared" si="332"/>
        <v>I・N CORPORATION</v>
      </c>
    </row>
    <row r="19329" spans="1:2" x14ac:dyDescent="0.2">
      <c r="A19329" t="s">
        <v>13798</v>
      </c>
      <c r="B19329" t="str">
        <f>("")</f>
        <v/>
      </c>
    </row>
    <row r="19330" spans="1:2" x14ac:dyDescent="0.2">
      <c r="A19330" s="30" t="s">
        <v>30</v>
      </c>
      <c r="B19330" t="str">
        <f t="shared" si="332"/>
        <v>IDEAL</v>
      </c>
    </row>
    <row r="19331" spans="1:2" x14ac:dyDescent="0.2">
      <c r="A19331" t="s">
        <v>13799</v>
      </c>
      <c r="B19331" t="str">
        <f>("")</f>
        <v/>
      </c>
    </row>
    <row r="19332" spans="1:2" x14ac:dyDescent="0.2">
      <c r="A19332" s="30" t="s">
        <v>30</v>
      </c>
      <c r="B19332" t="str">
        <f t="shared" si="332"/>
        <v>IHG Japan Osaka</v>
      </c>
    </row>
    <row r="19333" spans="1:2" x14ac:dyDescent="0.2">
      <c r="A19333" t="s">
        <v>4454</v>
      </c>
      <c r="B19333" t="str">
        <f>("")</f>
        <v/>
      </c>
    </row>
    <row r="19334" spans="1:2" x14ac:dyDescent="0.2">
      <c r="A19334" s="30" t="s">
        <v>30</v>
      </c>
      <c r="B19334" t="str">
        <f t="shared" si="332"/>
        <v>J&amp;M HOLDINGS</v>
      </c>
    </row>
    <row r="19335" spans="1:2" x14ac:dyDescent="0.2">
      <c r="A19335" t="s">
        <v>4455</v>
      </c>
      <c r="B19335" t="str">
        <f>("")</f>
        <v/>
      </c>
    </row>
    <row r="19336" spans="1:2" x14ac:dyDescent="0.2">
      <c r="A19336" s="30" t="s">
        <v>30</v>
      </c>
      <c r="B19336" t="str">
        <f t="shared" si="332"/>
        <v>JUNON</v>
      </c>
    </row>
    <row r="19337" spans="1:2" x14ac:dyDescent="0.2">
      <c r="A19337" t="s">
        <v>13800</v>
      </c>
      <c r="B19337" t="str">
        <f>("")</f>
        <v/>
      </c>
    </row>
    <row r="19338" spans="1:2" x14ac:dyDescent="0.2">
      <c r="A19338" s="30" t="s">
        <v>30</v>
      </c>
      <c r="B19338" t="str">
        <f t="shared" ref="B19338:B19401" si="333">A19339</f>
        <v>K&amp;Mホテル</v>
      </c>
    </row>
    <row r="19339" spans="1:2" x14ac:dyDescent="0.2">
      <c r="A19339" t="s">
        <v>13802</v>
      </c>
      <c r="B19339" t="str">
        <f>("")</f>
        <v/>
      </c>
    </row>
    <row r="19340" spans="1:2" x14ac:dyDescent="0.2">
      <c r="A19340" s="30" t="s">
        <v>30</v>
      </c>
      <c r="B19340" t="str">
        <f t="shared" si="333"/>
        <v>KANAU</v>
      </c>
    </row>
    <row r="19341" spans="1:2" x14ac:dyDescent="0.2">
      <c r="A19341" t="s">
        <v>13803</v>
      </c>
      <c r="B19341" t="str">
        <f>("")</f>
        <v/>
      </c>
    </row>
    <row r="19342" spans="1:2" x14ac:dyDescent="0.2">
      <c r="A19342" s="30" t="s">
        <v>30</v>
      </c>
      <c r="B19342" t="str">
        <f t="shared" si="333"/>
        <v>kikotei</v>
      </c>
    </row>
    <row r="19343" spans="1:2" x14ac:dyDescent="0.2">
      <c r="A19343" t="s">
        <v>13804</v>
      </c>
      <c r="B19343" t="str">
        <f>("")</f>
        <v/>
      </c>
    </row>
    <row r="19344" spans="1:2" x14ac:dyDescent="0.2">
      <c r="A19344" s="30" t="s">
        <v>30</v>
      </c>
      <c r="B19344" t="str">
        <f t="shared" si="333"/>
        <v>Kikutei</v>
      </c>
    </row>
    <row r="19345" spans="1:2" x14ac:dyDescent="0.2">
      <c r="A19345" t="s">
        <v>13805</v>
      </c>
      <c r="B19345" t="str">
        <f>("")</f>
        <v/>
      </c>
    </row>
    <row r="19346" spans="1:2" x14ac:dyDescent="0.2">
      <c r="A19346" s="30" t="s">
        <v>30</v>
      </c>
      <c r="B19346" t="str">
        <f t="shared" si="333"/>
        <v>K-PLAN</v>
      </c>
    </row>
    <row r="19347" spans="1:2" x14ac:dyDescent="0.2">
      <c r="A19347" t="s">
        <v>13806</v>
      </c>
      <c r="B19347" t="str">
        <f>("")</f>
        <v/>
      </c>
    </row>
    <row r="19348" spans="1:2" x14ac:dyDescent="0.2">
      <c r="A19348" s="30" t="s">
        <v>30</v>
      </c>
      <c r="B19348" t="str">
        <f t="shared" si="333"/>
        <v>Ksk space</v>
      </c>
    </row>
    <row r="19349" spans="1:2" x14ac:dyDescent="0.2">
      <c r="A19349" t="s">
        <v>13807</v>
      </c>
      <c r="B19349" t="str">
        <f>("")</f>
        <v/>
      </c>
    </row>
    <row r="19350" spans="1:2" x14ac:dyDescent="0.2">
      <c r="A19350" s="30" t="s">
        <v>30</v>
      </c>
      <c r="B19350" t="str">
        <f t="shared" si="333"/>
        <v>LDKプロジェクト</v>
      </c>
    </row>
    <row r="19351" spans="1:2" x14ac:dyDescent="0.2">
      <c r="A19351" t="s">
        <v>13809</v>
      </c>
      <c r="B19351" t="str">
        <f>("")</f>
        <v/>
      </c>
    </row>
    <row r="19352" spans="1:2" x14ac:dyDescent="0.2">
      <c r="A19352" s="30" t="s">
        <v>30</v>
      </c>
      <c r="B19352" t="str">
        <f t="shared" si="333"/>
        <v>LINDA HOTEL SYSTEM</v>
      </c>
    </row>
    <row r="19353" spans="1:2" x14ac:dyDescent="0.2">
      <c r="A19353" t="s">
        <v>13810</v>
      </c>
      <c r="B19353" t="str">
        <f>("")</f>
        <v/>
      </c>
    </row>
    <row r="19354" spans="1:2" x14ac:dyDescent="0.2">
      <c r="A19354" s="30" t="s">
        <v>30</v>
      </c>
      <c r="B19354" t="str">
        <f t="shared" si="333"/>
        <v>Liza House 一久</v>
      </c>
    </row>
    <row r="19355" spans="1:2" x14ac:dyDescent="0.2">
      <c r="A19355" t="s">
        <v>13812</v>
      </c>
      <c r="B19355" t="str">
        <f>("")</f>
        <v/>
      </c>
    </row>
    <row r="19356" spans="1:2" x14ac:dyDescent="0.2">
      <c r="A19356" s="30" t="s">
        <v>30</v>
      </c>
      <c r="B19356" t="str">
        <f t="shared" si="333"/>
        <v>Mad Cat Hostel Osaka &amp; Bar</v>
      </c>
    </row>
    <row r="19357" spans="1:2" x14ac:dyDescent="0.2">
      <c r="A19357" t="s">
        <v>4457</v>
      </c>
      <c r="B19357" t="str">
        <f>("")</f>
        <v/>
      </c>
    </row>
    <row r="19358" spans="1:2" x14ac:dyDescent="0.2">
      <c r="A19358" s="30" t="s">
        <v>30</v>
      </c>
      <c r="B19358" t="str">
        <f t="shared" si="333"/>
        <v>MAGURO HOUSE</v>
      </c>
    </row>
    <row r="19359" spans="1:2" x14ac:dyDescent="0.2">
      <c r="A19359" t="s">
        <v>4458</v>
      </c>
      <c r="B19359" t="str">
        <f>("")</f>
        <v/>
      </c>
    </row>
    <row r="19360" spans="1:2" x14ac:dyDescent="0.2">
      <c r="A19360" s="30" t="s">
        <v>30</v>
      </c>
      <c r="B19360" t="str">
        <f t="shared" si="333"/>
        <v>MAKO</v>
      </c>
    </row>
    <row r="19361" spans="1:2" x14ac:dyDescent="0.2">
      <c r="A19361" t="s">
        <v>13813</v>
      </c>
      <c r="B19361" t="str">
        <f>("")</f>
        <v/>
      </c>
    </row>
    <row r="19362" spans="1:2" x14ac:dyDescent="0.2">
      <c r="A19362" s="30" t="s">
        <v>30</v>
      </c>
      <c r="B19362" t="str">
        <f t="shared" si="333"/>
        <v>MEDL</v>
      </c>
    </row>
    <row r="19363" spans="1:2" x14ac:dyDescent="0.2">
      <c r="A19363" t="s">
        <v>13814</v>
      </c>
      <c r="B19363" t="str">
        <f>("")</f>
        <v/>
      </c>
    </row>
    <row r="19364" spans="1:2" x14ac:dyDescent="0.2">
      <c r="A19364" s="30" t="s">
        <v>30</v>
      </c>
      <c r="B19364" t="str">
        <f t="shared" si="333"/>
        <v>MEリゾート播磨</v>
      </c>
    </row>
    <row r="19365" spans="1:2" x14ac:dyDescent="0.2">
      <c r="A19365" t="s">
        <v>13815</v>
      </c>
      <c r="B19365" t="str">
        <f>("")</f>
        <v/>
      </c>
    </row>
    <row r="19366" spans="1:2" x14ac:dyDescent="0.2">
      <c r="A19366" s="30" t="s">
        <v>30</v>
      </c>
      <c r="B19366" t="str">
        <f t="shared" si="333"/>
        <v>MINE</v>
      </c>
    </row>
    <row r="19367" spans="1:2" x14ac:dyDescent="0.2">
      <c r="A19367" t="s">
        <v>13816</v>
      </c>
      <c r="B19367" t="str">
        <f>("")</f>
        <v/>
      </c>
    </row>
    <row r="19368" spans="1:2" x14ac:dyDescent="0.2">
      <c r="A19368" s="30" t="s">
        <v>30</v>
      </c>
      <c r="B19368" t="str">
        <f t="shared" si="333"/>
        <v>MIO企画</v>
      </c>
    </row>
    <row r="19369" spans="1:2" x14ac:dyDescent="0.2">
      <c r="A19369" t="s">
        <v>13818</v>
      </c>
      <c r="B19369" t="str">
        <f>("")</f>
        <v/>
      </c>
    </row>
    <row r="19370" spans="1:2" x14ac:dyDescent="0.2">
      <c r="A19370" s="30" t="s">
        <v>30</v>
      </c>
      <c r="B19370" t="str">
        <f t="shared" si="333"/>
        <v>MOJホテルマネジメント</v>
      </c>
    </row>
    <row r="19371" spans="1:2" x14ac:dyDescent="0.2">
      <c r="A19371" t="s">
        <v>9760</v>
      </c>
      <c r="B19371" t="str">
        <f>("")</f>
        <v/>
      </c>
    </row>
    <row r="19372" spans="1:2" x14ac:dyDescent="0.2">
      <c r="A19372" s="30" t="s">
        <v>30</v>
      </c>
      <c r="B19372" t="str">
        <f t="shared" si="333"/>
        <v>Mother Earth</v>
      </c>
    </row>
    <row r="19373" spans="1:2" x14ac:dyDescent="0.2">
      <c r="A19373" t="s">
        <v>4698</v>
      </c>
      <c r="B19373" t="str">
        <f>("")</f>
        <v/>
      </c>
    </row>
    <row r="19374" spans="1:2" x14ac:dyDescent="0.2">
      <c r="A19374" s="30" t="s">
        <v>30</v>
      </c>
      <c r="B19374" t="str">
        <f t="shared" si="333"/>
        <v>MOZU HAUSE</v>
      </c>
    </row>
    <row r="19375" spans="1:2" x14ac:dyDescent="0.2">
      <c r="A19375" t="s">
        <v>7158</v>
      </c>
      <c r="B19375" t="str">
        <f>("")</f>
        <v/>
      </c>
    </row>
    <row r="19376" spans="1:2" x14ac:dyDescent="0.2">
      <c r="A19376" s="30" t="s">
        <v>30</v>
      </c>
      <c r="B19376" t="str">
        <f t="shared" si="333"/>
        <v>MRplanning</v>
      </c>
    </row>
    <row r="19377" spans="1:2" x14ac:dyDescent="0.2">
      <c r="A19377" t="s">
        <v>4461</v>
      </c>
      <c r="B19377" t="str">
        <f>("")</f>
        <v/>
      </c>
    </row>
    <row r="19378" spans="1:2" x14ac:dyDescent="0.2">
      <c r="A19378" s="30" t="s">
        <v>30</v>
      </c>
      <c r="B19378" t="str">
        <f t="shared" si="333"/>
        <v>Music Uni Street</v>
      </c>
    </row>
    <row r="19379" spans="1:2" x14ac:dyDescent="0.2">
      <c r="A19379" t="s">
        <v>4462</v>
      </c>
      <c r="B19379" t="str">
        <f>("")</f>
        <v/>
      </c>
    </row>
    <row r="19380" spans="1:2" x14ac:dyDescent="0.2">
      <c r="A19380" s="30" t="s">
        <v>30</v>
      </c>
      <c r="B19380" t="str">
        <f t="shared" si="333"/>
        <v>N GATE国際マネジメント</v>
      </c>
    </row>
    <row r="19381" spans="1:2" x14ac:dyDescent="0.2">
      <c r="A19381" t="s">
        <v>13820</v>
      </c>
      <c r="B19381" t="str">
        <f>("")</f>
        <v/>
      </c>
    </row>
    <row r="19382" spans="1:2" x14ac:dyDescent="0.2">
      <c r="A19382" s="30" t="s">
        <v>30</v>
      </c>
      <c r="B19382" t="str">
        <f t="shared" si="333"/>
        <v>NABEアセット1</v>
      </c>
    </row>
    <row r="19383" spans="1:2" x14ac:dyDescent="0.2">
      <c r="A19383" t="s">
        <v>13822</v>
      </c>
      <c r="B19383" t="str">
        <f>("")</f>
        <v/>
      </c>
    </row>
    <row r="19384" spans="1:2" x14ac:dyDescent="0.2">
      <c r="A19384" s="30" t="s">
        <v>30</v>
      </c>
      <c r="B19384" t="str">
        <f t="shared" si="333"/>
        <v>Namba East House 01</v>
      </c>
    </row>
    <row r="19385" spans="1:2" x14ac:dyDescent="0.2">
      <c r="A19385" t="s">
        <v>13823</v>
      </c>
      <c r="B19385" t="str">
        <f>("")</f>
        <v/>
      </c>
    </row>
    <row r="19386" spans="1:2" x14ac:dyDescent="0.2">
      <c r="A19386" s="30" t="s">
        <v>30</v>
      </c>
      <c r="B19386" t="str">
        <f t="shared" si="333"/>
        <v>nid Osaka Tenma / HOSTEL nid NAMBA</v>
      </c>
    </row>
    <row r="19387" spans="1:2" x14ac:dyDescent="0.2">
      <c r="A19387" t="s">
        <v>13824</v>
      </c>
      <c r="B19387" t="str">
        <f>("")</f>
        <v/>
      </c>
    </row>
    <row r="19388" spans="1:2" x14ac:dyDescent="0.2">
      <c r="A19388" s="30" t="s">
        <v>30</v>
      </c>
      <c r="B19388" t="str">
        <f t="shared" si="333"/>
        <v>nine</v>
      </c>
    </row>
    <row r="19389" spans="1:2" x14ac:dyDescent="0.2">
      <c r="A19389" t="s">
        <v>4463</v>
      </c>
      <c r="B19389" t="str">
        <f>("")</f>
        <v/>
      </c>
    </row>
    <row r="19390" spans="1:2" x14ac:dyDescent="0.2">
      <c r="A19390" s="30" t="s">
        <v>30</v>
      </c>
      <c r="B19390" t="str">
        <f t="shared" si="333"/>
        <v>NISSAY</v>
      </c>
    </row>
    <row r="19391" spans="1:2" x14ac:dyDescent="0.2">
      <c r="A19391" t="s">
        <v>5628</v>
      </c>
      <c r="B19391" t="str">
        <f>("")</f>
        <v/>
      </c>
    </row>
    <row r="19392" spans="1:2" x14ac:dyDescent="0.2">
      <c r="A19392" s="30" t="s">
        <v>30</v>
      </c>
      <c r="B19392" t="str">
        <f t="shared" si="333"/>
        <v>OKAGE</v>
      </c>
    </row>
    <row r="19393" spans="1:2" x14ac:dyDescent="0.2">
      <c r="A19393" t="s">
        <v>13825</v>
      </c>
      <c r="B19393" t="str">
        <f>("")</f>
        <v/>
      </c>
    </row>
    <row r="19394" spans="1:2" x14ac:dyDescent="0.2">
      <c r="A19394" s="30" t="s">
        <v>30</v>
      </c>
      <c r="B19394" t="str">
        <f t="shared" si="333"/>
        <v>OneLife</v>
      </c>
    </row>
    <row r="19395" spans="1:2" x14ac:dyDescent="0.2">
      <c r="A19395" t="s">
        <v>7159</v>
      </c>
      <c r="B19395" t="str">
        <f>("")</f>
        <v/>
      </c>
    </row>
    <row r="19396" spans="1:2" x14ac:dyDescent="0.2">
      <c r="A19396" s="30" t="s">
        <v>30</v>
      </c>
      <c r="B19396" t="str">
        <f t="shared" si="333"/>
        <v>Petanige今里</v>
      </c>
    </row>
    <row r="19397" spans="1:2" x14ac:dyDescent="0.2">
      <c r="A19397" t="s">
        <v>13827</v>
      </c>
      <c r="B19397" t="str">
        <f>("")</f>
        <v/>
      </c>
    </row>
    <row r="19398" spans="1:2" x14ac:dyDescent="0.2">
      <c r="A19398" s="30" t="s">
        <v>30</v>
      </c>
      <c r="B19398" t="str">
        <f t="shared" si="333"/>
        <v>PHG大阪マネジメント</v>
      </c>
    </row>
    <row r="19399" spans="1:2" x14ac:dyDescent="0.2">
      <c r="A19399" t="s">
        <v>13828</v>
      </c>
      <c r="B19399" t="str">
        <f>("")</f>
        <v/>
      </c>
    </row>
    <row r="19400" spans="1:2" x14ac:dyDescent="0.2">
      <c r="A19400" s="30" t="s">
        <v>30</v>
      </c>
      <c r="B19400" t="str">
        <f t="shared" si="333"/>
        <v>Poshtel Osaka</v>
      </c>
    </row>
    <row r="19401" spans="1:2" x14ac:dyDescent="0.2">
      <c r="A19401" t="s">
        <v>13829</v>
      </c>
      <c r="B19401" t="str">
        <f>("")</f>
        <v/>
      </c>
    </row>
    <row r="19402" spans="1:2" x14ac:dyDescent="0.2">
      <c r="A19402" s="30" t="s">
        <v>30</v>
      </c>
      <c r="B19402" t="str">
        <f t="shared" ref="B19402:B19465" si="334">A19403</f>
        <v>PROGRESS WORKS</v>
      </c>
    </row>
    <row r="19403" spans="1:2" x14ac:dyDescent="0.2">
      <c r="A19403" t="s">
        <v>7160</v>
      </c>
      <c r="B19403" t="str">
        <f>("")</f>
        <v/>
      </c>
    </row>
    <row r="19404" spans="1:2" x14ac:dyDescent="0.2">
      <c r="A19404" s="30" t="s">
        <v>30</v>
      </c>
      <c r="B19404" t="str">
        <f t="shared" si="334"/>
        <v>REMIX</v>
      </c>
    </row>
    <row r="19405" spans="1:2" x14ac:dyDescent="0.2">
      <c r="A19405" t="s">
        <v>13830</v>
      </c>
      <c r="B19405" t="str">
        <f>("")</f>
        <v/>
      </c>
    </row>
    <row r="19406" spans="1:2" x14ac:dyDescent="0.2">
      <c r="A19406" s="30" t="s">
        <v>30</v>
      </c>
      <c r="B19406" t="str">
        <f t="shared" si="334"/>
        <v>Ritz Place Nishikujo</v>
      </c>
    </row>
    <row r="19407" spans="1:2" x14ac:dyDescent="0.2">
      <c r="A19407" t="s">
        <v>13831</v>
      </c>
      <c r="B19407" t="str">
        <f>("")</f>
        <v/>
      </c>
    </row>
    <row r="19408" spans="1:2" x14ac:dyDescent="0.2">
      <c r="A19408" s="30" t="s">
        <v>30</v>
      </c>
      <c r="B19408" t="str">
        <f t="shared" si="334"/>
        <v>roundabout</v>
      </c>
    </row>
    <row r="19409" spans="1:2" x14ac:dyDescent="0.2">
      <c r="A19409" t="s">
        <v>13832</v>
      </c>
      <c r="B19409" t="str">
        <f>("")</f>
        <v/>
      </c>
    </row>
    <row r="19410" spans="1:2" x14ac:dyDescent="0.2">
      <c r="A19410" s="30" t="s">
        <v>30</v>
      </c>
      <c r="B19410" t="str">
        <f t="shared" si="334"/>
        <v>Roxy-Osaka Hotel</v>
      </c>
    </row>
    <row r="19411" spans="1:2" x14ac:dyDescent="0.2">
      <c r="A19411" t="s">
        <v>4465</v>
      </c>
      <c r="B19411" t="str">
        <f>("")</f>
        <v/>
      </c>
    </row>
    <row r="19412" spans="1:2" x14ac:dyDescent="0.2">
      <c r="A19412" s="30" t="s">
        <v>30</v>
      </c>
      <c r="B19412" t="str">
        <f t="shared" si="334"/>
        <v>Rホテルズインターナショナル</v>
      </c>
    </row>
    <row r="19413" spans="1:2" x14ac:dyDescent="0.2">
      <c r="A19413" t="s">
        <v>13834</v>
      </c>
      <c r="B19413" t="str">
        <f>("")</f>
        <v/>
      </c>
    </row>
    <row r="19414" spans="1:2" x14ac:dyDescent="0.2">
      <c r="A19414" s="30" t="s">
        <v>30</v>
      </c>
      <c r="B19414" t="str">
        <f t="shared" si="334"/>
        <v>S・オフィス</v>
      </c>
    </row>
    <row r="19415" spans="1:2" x14ac:dyDescent="0.2">
      <c r="A19415" t="s">
        <v>13835</v>
      </c>
      <c r="B19415" t="str">
        <f>("")</f>
        <v/>
      </c>
    </row>
    <row r="19416" spans="1:2" x14ac:dyDescent="0.2">
      <c r="A19416" s="30" t="s">
        <v>30</v>
      </c>
      <c r="B19416" t="str">
        <f t="shared" si="334"/>
        <v>SANTAVEL</v>
      </c>
    </row>
    <row r="19417" spans="1:2" x14ac:dyDescent="0.2">
      <c r="A19417" t="s">
        <v>13836</v>
      </c>
      <c r="B19417" t="str">
        <f>("")</f>
        <v/>
      </c>
    </row>
    <row r="19418" spans="1:2" x14ac:dyDescent="0.2">
      <c r="A19418" s="30" t="s">
        <v>30</v>
      </c>
      <c r="B19418" t="str">
        <f t="shared" si="334"/>
        <v>SAYAエステート</v>
      </c>
    </row>
    <row r="19419" spans="1:2" x14ac:dyDescent="0.2">
      <c r="A19419" t="s">
        <v>13838</v>
      </c>
      <c r="B19419" t="str">
        <f>("")</f>
        <v/>
      </c>
    </row>
    <row r="19420" spans="1:2" x14ac:dyDescent="0.2">
      <c r="A19420" s="30" t="s">
        <v>30</v>
      </c>
      <c r="B19420" t="str">
        <f t="shared" si="334"/>
        <v>SEKAI HOTEL</v>
      </c>
    </row>
    <row r="19421" spans="1:2" x14ac:dyDescent="0.2">
      <c r="A19421" t="s">
        <v>4467</v>
      </c>
      <c r="B19421" t="str">
        <f>("")</f>
        <v/>
      </c>
    </row>
    <row r="19422" spans="1:2" x14ac:dyDescent="0.2">
      <c r="A19422" s="30" t="s">
        <v>30</v>
      </c>
      <c r="B19422" t="str">
        <f t="shared" si="334"/>
        <v>SERENiTE難波西</v>
      </c>
    </row>
    <row r="19423" spans="1:2" x14ac:dyDescent="0.2">
      <c r="A19423" t="s">
        <v>13840</v>
      </c>
      <c r="B19423" t="str">
        <f>("")</f>
        <v/>
      </c>
    </row>
    <row r="19424" spans="1:2" x14ac:dyDescent="0.2">
      <c r="A19424" s="30" t="s">
        <v>30</v>
      </c>
      <c r="B19424" t="str">
        <f t="shared" si="334"/>
        <v>SHINKAホテルズ</v>
      </c>
    </row>
    <row r="19425" spans="1:2" x14ac:dyDescent="0.2">
      <c r="A19425" t="s">
        <v>13842</v>
      </c>
      <c r="B19425" t="str">
        <f>("")</f>
        <v/>
      </c>
    </row>
    <row r="19426" spans="1:2" x14ac:dyDescent="0.2">
      <c r="A19426" s="30" t="s">
        <v>30</v>
      </c>
      <c r="B19426" t="str">
        <f t="shared" si="334"/>
        <v>SKハウジング</v>
      </c>
    </row>
    <row r="19427" spans="1:2" x14ac:dyDescent="0.2">
      <c r="A19427" t="s">
        <v>8450</v>
      </c>
      <c r="B19427" t="str">
        <f>("")</f>
        <v/>
      </c>
    </row>
    <row r="19428" spans="1:2" x14ac:dyDescent="0.2">
      <c r="A19428" s="30" t="s">
        <v>30</v>
      </c>
      <c r="B19428" t="str">
        <f t="shared" si="334"/>
        <v>Smiscle</v>
      </c>
    </row>
    <row r="19429" spans="1:2" x14ac:dyDescent="0.2">
      <c r="A19429" t="s">
        <v>13843</v>
      </c>
      <c r="B19429" t="str">
        <f>("")</f>
        <v/>
      </c>
    </row>
    <row r="19430" spans="1:2" x14ac:dyDescent="0.2">
      <c r="A19430" s="30" t="s">
        <v>30</v>
      </c>
      <c r="B19430" t="str">
        <f t="shared" si="334"/>
        <v>SOLEIL</v>
      </c>
    </row>
    <row r="19431" spans="1:2" x14ac:dyDescent="0.2">
      <c r="A19431" t="s">
        <v>13844</v>
      </c>
      <c r="B19431" t="str">
        <f>("")</f>
        <v/>
      </c>
    </row>
    <row r="19432" spans="1:2" x14ac:dyDescent="0.2">
      <c r="A19432" s="30" t="s">
        <v>30</v>
      </c>
      <c r="B19432" t="str">
        <f t="shared" si="334"/>
        <v>Sprint</v>
      </c>
    </row>
    <row r="19433" spans="1:2" x14ac:dyDescent="0.2">
      <c r="A19433" t="s">
        <v>4468</v>
      </c>
      <c r="B19433" t="str">
        <f>("")</f>
        <v/>
      </c>
    </row>
    <row r="19434" spans="1:2" x14ac:dyDescent="0.2">
      <c r="A19434" s="30" t="s">
        <v>30</v>
      </c>
      <c r="B19434" t="str">
        <f t="shared" si="334"/>
        <v>STUDIO-AM</v>
      </c>
    </row>
    <row r="19435" spans="1:2" x14ac:dyDescent="0.2">
      <c r="A19435" t="s">
        <v>13845</v>
      </c>
      <c r="B19435" t="str">
        <f>("")</f>
        <v/>
      </c>
    </row>
    <row r="19436" spans="1:2" x14ac:dyDescent="0.2">
      <c r="A19436" s="30" t="s">
        <v>30</v>
      </c>
      <c r="B19436" t="str">
        <f t="shared" si="334"/>
        <v>Success Japan</v>
      </c>
    </row>
    <row r="19437" spans="1:2" x14ac:dyDescent="0.2">
      <c r="A19437" t="s">
        <v>13846</v>
      </c>
      <c r="B19437" t="str">
        <f>("")</f>
        <v/>
      </c>
    </row>
    <row r="19438" spans="1:2" x14ac:dyDescent="0.2">
      <c r="A19438" s="30" t="s">
        <v>30</v>
      </c>
      <c r="B19438" t="str">
        <f t="shared" si="334"/>
        <v>TKAM</v>
      </c>
    </row>
    <row r="19439" spans="1:2" x14ac:dyDescent="0.2">
      <c r="A19439" t="s">
        <v>4469</v>
      </c>
      <c r="B19439" t="str">
        <f>("")</f>
        <v/>
      </c>
    </row>
    <row r="19440" spans="1:2" x14ac:dyDescent="0.2">
      <c r="A19440" s="30" t="s">
        <v>30</v>
      </c>
      <c r="B19440" t="str">
        <f t="shared" si="334"/>
        <v>TKB</v>
      </c>
    </row>
    <row r="19441" spans="1:2" x14ac:dyDescent="0.2">
      <c r="A19441" t="s">
        <v>13847</v>
      </c>
      <c r="B19441" t="str">
        <f>("")</f>
        <v/>
      </c>
    </row>
    <row r="19442" spans="1:2" x14ac:dyDescent="0.2">
      <c r="A19442" s="30" t="s">
        <v>30</v>
      </c>
      <c r="B19442" t="str">
        <f t="shared" si="334"/>
        <v>TOMARO</v>
      </c>
    </row>
    <row r="19443" spans="1:2" x14ac:dyDescent="0.2">
      <c r="A19443" t="s">
        <v>13848</v>
      </c>
      <c r="B19443" t="str">
        <f>("")</f>
        <v/>
      </c>
    </row>
    <row r="19444" spans="1:2" x14ac:dyDescent="0.2">
      <c r="A19444" s="30" t="s">
        <v>30</v>
      </c>
      <c r="B19444" t="str">
        <f t="shared" si="334"/>
        <v>TUNAGU</v>
      </c>
    </row>
    <row r="19445" spans="1:2" x14ac:dyDescent="0.2">
      <c r="A19445" t="s">
        <v>4471</v>
      </c>
      <c r="B19445" t="str">
        <f>("")</f>
        <v/>
      </c>
    </row>
    <row r="19446" spans="1:2" x14ac:dyDescent="0.2">
      <c r="A19446" s="30" t="s">
        <v>30</v>
      </c>
      <c r="B19446" t="str">
        <f t="shared" si="334"/>
        <v>U・コミュニティホテル</v>
      </c>
    </row>
    <row r="19447" spans="1:2" x14ac:dyDescent="0.2">
      <c r="A19447" t="s">
        <v>13850</v>
      </c>
      <c r="B19447" t="str">
        <f>("")</f>
        <v/>
      </c>
    </row>
    <row r="19448" spans="1:2" x14ac:dyDescent="0.2">
      <c r="A19448" s="30" t="s">
        <v>30</v>
      </c>
      <c r="B19448" t="str">
        <f t="shared" si="334"/>
        <v>VACATION RENTAL</v>
      </c>
    </row>
    <row r="19449" spans="1:2" x14ac:dyDescent="0.2">
      <c r="A19449" t="s">
        <v>7161</v>
      </c>
      <c r="B19449" t="str">
        <f>("")</f>
        <v/>
      </c>
    </row>
    <row r="19450" spans="1:2" x14ac:dyDescent="0.2">
      <c r="A19450" s="30" t="s">
        <v>30</v>
      </c>
      <c r="B19450" t="str">
        <f t="shared" si="334"/>
        <v>VOLUNTAD</v>
      </c>
    </row>
    <row r="19451" spans="1:2" x14ac:dyDescent="0.2">
      <c r="A19451" t="s">
        <v>13851</v>
      </c>
      <c r="B19451" t="str">
        <f>("")</f>
        <v/>
      </c>
    </row>
    <row r="19452" spans="1:2" x14ac:dyDescent="0.2">
      <c r="A19452" s="30" t="s">
        <v>30</v>
      </c>
      <c r="B19452" t="str">
        <f t="shared" si="334"/>
        <v>Voyage Osaka</v>
      </c>
    </row>
    <row r="19453" spans="1:2" x14ac:dyDescent="0.2">
      <c r="A19453" t="s">
        <v>13852</v>
      </c>
      <c r="B19453" t="str">
        <f>("")</f>
        <v/>
      </c>
    </row>
    <row r="19454" spans="1:2" x14ac:dyDescent="0.2">
      <c r="A19454" s="30" t="s">
        <v>30</v>
      </c>
      <c r="B19454" t="str">
        <f t="shared" si="334"/>
        <v>WBFホテル&amp;リゾーツ</v>
      </c>
    </row>
    <row r="19455" spans="1:2" x14ac:dyDescent="0.2">
      <c r="A19455" t="s">
        <v>13854</v>
      </c>
      <c r="B19455" t="str">
        <f>("")</f>
        <v/>
      </c>
    </row>
    <row r="19456" spans="1:2" x14ac:dyDescent="0.2">
      <c r="A19456" s="30" t="s">
        <v>30</v>
      </c>
      <c r="B19456" t="str">
        <f t="shared" si="334"/>
        <v>Welina</v>
      </c>
    </row>
    <row r="19457" spans="1:2" x14ac:dyDescent="0.2">
      <c r="A19457" t="s">
        <v>13855</v>
      </c>
      <c r="B19457" t="str">
        <f>("")</f>
        <v/>
      </c>
    </row>
    <row r="19458" spans="1:2" x14ac:dyDescent="0.2">
      <c r="A19458" s="30" t="s">
        <v>30</v>
      </c>
      <c r="B19458" t="str">
        <f t="shared" si="334"/>
        <v>WHJAPAN</v>
      </c>
    </row>
    <row r="19459" spans="1:2" x14ac:dyDescent="0.2">
      <c r="A19459" t="s">
        <v>13856</v>
      </c>
      <c r="B19459" t="str">
        <f>("")</f>
        <v/>
      </c>
    </row>
    <row r="19460" spans="1:2" x14ac:dyDescent="0.2">
      <c r="A19460" s="30" t="s">
        <v>30</v>
      </c>
      <c r="B19460" t="str">
        <f t="shared" si="334"/>
        <v>WITHUS</v>
      </c>
    </row>
    <row r="19461" spans="1:2" x14ac:dyDescent="0.2">
      <c r="A19461" t="s">
        <v>7163</v>
      </c>
      <c r="B19461" t="str">
        <f>("")</f>
        <v/>
      </c>
    </row>
    <row r="19462" spans="1:2" x14ac:dyDescent="0.2">
      <c r="A19462" s="30" t="s">
        <v>30</v>
      </c>
      <c r="B19462" t="str">
        <f t="shared" si="334"/>
        <v>Yourscosme</v>
      </c>
    </row>
    <row r="19463" spans="1:2" x14ac:dyDescent="0.2">
      <c r="A19463" t="s">
        <v>13857</v>
      </c>
      <c r="B19463" t="str">
        <f>("")</f>
        <v/>
      </c>
    </row>
    <row r="19464" spans="1:2" x14ac:dyDescent="0.2">
      <c r="A19464" s="30" t="s">
        <v>30</v>
      </c>
      <c r="B19464" t="str">
        <f t="shared" si="334"/>
        <v>ZEN HOUSE OSAKA</v>
      </c>
    </row>
    <row r="19465" spans="1:2" x14ac:dyDescent="0.2">
      <c r="A19465" t="s">
        <v>13858</v>
      </c>
      <c r="B19465" t="str">
        <f>("")</f>
        <v/>
      </c>
    </row>
    <row r="19466" spans="1:2" x14ac:dyDescent="0.2">
      <c r="A19466" s="30" t="s">
        <v>30</v>
      </c>
      <c r="B19466" t="str">
        <f t="shared" ref="B19466:B19529" si="335">A19467</f>
        <v>Zingaro</v>
      </c>
    </row>
    <row r="19467" spans="1:2" x14ac:dyDescent="0.2">
      <c r="A19467" t="s">
        <v>13859</v>
      </c>
      <c r="B19467" t="str">
        <f>("")</f>
        <v/>
      </c>
    </row>
    <row r="19468" spans="1:2" x14ac:dyDescent="0.2">
      <c r="A19468" s="30" t="s">
        <v>30</v>
      </c>
      <c r="B19468" t="str">
        <f t="shared" si="335"/>
        <v>Zizo House</v>
      </c>
    </row>
    <row r="19469" spans="1:2" x14ac:dyDescent="0.2">
      <c r="A19469" t="s">
        <v>13860</v>
      </c>
      <c r="B19469" t="str">
        <f>("")</f>
        <v/>
      </c>
    </row>
    <row r="19470" spans="1:2" x14ac:dyDescent="0.2">
      <c r="A19470" s="30" t="s">
        <v>30</v>
      </c>
      <c r="B19470" t="str">
        <f t="shared" si="335"/>
        <v>アークエージェンシィー</v>
      </c>
    </row>
    <row r="19471" spans="1:2" x14ac:dyDescent="0.2">
      <c r="A19471" s="30" t="s">
        <v>13861</v>
      </c>
      <c r="B19471" t="str">
        <f>("")</f>
        <v/>
      </c>
    </row>
    <row r="19472" spans="1:2" x14ac:dyDescent="0.2">
      <c r="A19472" s="30" t="s">
        <v>30</v>
      </c>
      <c r="B19472" t="str">
        <f t="shared" si="335"/>
        <v>アースリングス</v>
      </c>
    </row>
    <row r="19473" spans="1:2" x14ac:dyDescent="0.2">
      <c r="A19473" s="30" t="s">
        <v>13862</v>
      </c>
      <c r="B19473" t="str">
        <f>("")</f>
        <v/>
      </c>
    </row>
    <row r="19474" spans="1:2" x14ac:dyDescent="0.2">
      <c r="A19474" s="30" t="s">
        <v>30</v>
      </c>
      <c r="B19474" t="str">
        <f t="shared" si="335"/>
        <v>アーバンティ西九条</v>
      </c>
    </row>
    <row r="19475" spans="1:2" x14ac:dyDescent="0.2">
      <c r="A19475" s="30" t="s">
        <v>4472</v>
      </c>
      <c r="B19475" t="str">
        <f>("")</f>
        <v/>
      </c>
    </row>
    <row r="19476" spans="1:2" x14ac:dyDescent="0.2">
      <c r="A19476" s="30" t="s">
        <v>30</v>
      </c>
      <c r="B19476" t="str">
        <f t="shared" si="335"/>
        <v>アーバンリサーチ</v>
      </c>
    </row>
    <row r="19477" spans="1:2" x14ac:dyDescent="0.2">
      <c r="A19477" s="30" t="s">
        <v>4473</v>
      </c>
      <c r="B19477" t="str">
        <f>("")</f>
        <v/>
      </c>
    </row>
    <row r="19478" spans="1:2" x14ac:dyDescent="0.2">
      <c r="A19478" s="30" t="s">
        <v>30</v>
      </c>
      <c r="B19478" t="str">
        <f t="shared" si="335"/>
        <v>アール・イー・エム</v>
      </c>
    </row>
    <row r="19479" spans="1:2" x14ac:dyDescent="0.2">
      <c r="A19479" s="30" t="s">
        <v>4434</v>
      </c>
      <c r="B19479" t="str">
        <f>("")</f>
        <v/>
      </c>
    </row>
    <row r="19480" spans="1:2" x14ac:dyDescent="0.2">
      <c r="A19480" s="30" t="s">
        <v>30</v>
      </c>
      <c r="B19480" t="str">
        <f t="shared" si="335"/>
        <v>アールエヌティーホテルズ</v>
      </c>
    </row>
    <row r="19481" spans="1:2" x14ac:dyDescent="0.2">
      <c r="A19481" s="30" t="s">
        <v>1742</v>
      </c>
      <c r="B19481" t="str">
        <f>("")</f>
        <v/>
      </c>
    </row>
    <row r="19482" spans="1:2" x14ac:dyDescent="0.2">
      <c r="A19482" s="30" t="s">
        <v>30</v>
      </c>
      <c r="B19482" t="str">
        <f t="shared" si="335"/>
        <v>アイ・エス・エイ</v>
      </c>
    </row>
    <row r="19483" spans="1:2" x14ac:dyDescent="0.2">
      <c r="A19483" s="30" t="s">
        <v>4474</v>
      </c>
      <c r="B19483" t="str">
        <f>("")</f>
        <v/>
      </c>
    </row>
    <row r="19484" spans="1:2" x14ac:dyDescent="0.2">
      <c r="A19484" s="30" t="s">
        <v>30</v>
      </c>
      <c r="B19484" t="str">
        <f t="shared" si="335"/>
        <v>アイアンドエフ・ビルディング</v>
      </c>
    </row>
    <row r="19485" spans="1:2" x14ac:dyDescent="0.2">
      <c r="A19485" s="30" t="s">
        <v>4113</v>
      </c>
      <c r="B19485" t="str">
        <f>("")</f>
        <v/>
      </c>
    </row>
    <row r="19486" spans="1:2" x14ac:dyDescent="0.2">
      <c r="A19486" s="30" t="s">
        <v>30</v>
      </c>
      <c r="B19486" t="str">
        <f t="shared" si="335"/>
        <v>アイホーム</v>
      </c>
    </row>
    <row r="19487" spans="1:2" x14ac:dyDescent="0.2">
      <c r="A19487" s="30" t="s">
        <v>13863</v>
      </c>
      <c r="B19487" t="str">
        <f>("")</f>
        <v/>
      </c>
    </row>
    <row r="19488" spans="1:2" x14ac:dyDescent="0.2">
      <c r="A19488" s="30" t="s">
        <v>30</v>
      </c>
      <c r="B19488" t="str">
        <f t="shared" si="335"/>
        <v>アオキカヌーワークス</v>
      </c>
    </row>
    <row r="19489" spans="1:2" x14ac:dyDescent="0.2">
      <c r="A19489" s="30" t="s">
        <v>13864</v>
      </c>
      <c r="B19489" t="str">
        <f>("")</f>
        <v/>
      </c>
    </row>
    <row r="19490" spans="1:2" x14ac:dyDescent="0.2">
      <c r="A19490" s="30" t="s">
        <v>30</v>
      </c>
      <c r="B19490" t="str">
        <f t="shared" si="335"/>
        <v>アクシー</v>
      </c>
    </row>
    <row r="19491" spans="1:2" x14ac:dyDescent="0.2">
      <c r="A19491" s="30" t="s">
        <v>13865</v>
      </c>
      <c r="B19491" t="str">
        <f>("")</f>
        <v/>
      </c>
    </row>
    <row r="19492" spans="1:2" x14ac:dyDescent="0.2">
      <c r="A19492" s="30" t="s">
        <v>30</v>
      </c>
      <c r="B19492" t="str">
        <f t="shared" si="335"/>
        <v>アゴーラ・ホテルマネジメント堺</v>
      </c>
    </row>
    <row r="19493" spans="1:2" x14ac:dyDescent="0.2">
      <c r="A19493" s="30" t="s">
        <v>4475</v>
      </c>
      <c r="B19493" t="str">
        <f>("")</f>
        <v/>
      </c>
    </row>
    <row r="19494" spans="1:2" x14ac:dyDescent="0.2">
      <c r="A19494" s="30" t="s">
        <v>30</v>
      </c>
      <c r="B19494" t="str">
        <f t="shared" si="335"/>
        <v>アゴーラ・ホテルマネジメント大阪</v>
      </c>
    </row>
    <row r="19495" spans="1:2" x14ac:dyDescent="0.2">
      <c r="A19495" s="30" t="s">
        <v>13866</v>
      </c>
      <c r="B19495" t="str">
        <f>("")</f>
        <v/>
      </c>
    </row>
    <row r="19496" spans="1:2" x14ac:dyDescent="0.2">
      <c r="A19496" s="30" t="s">
        <v>30</v>
      </c>
      <c r="B19496" t="str">
        <f t="shared" si="335"/>
        <v>アサゴ</v>
      </c>
    </row>
    <row r="19497" spans="1:2" x14ac:dyDescent="0.2">
      <c r="A19497" s="30" t="s">
        <v>13867</v>
      </c>
      <c r="B19497" t="str">
        <f>("")</f>
        <v/>
      </c>
    </row>
    <row r="19498" spans="1:2" x14ac:dyDescent="0.2">
      <c r="A19498" s="30" t="s">
        <v>30</v>
      </c>
      <c r="B19498" t="str">
        <f t="shared" si="335"/>
        <v>あさひリアルティ</v>
      </c>
    </row>
    <row r="19499" spans="1:2" x14ac:dyDescent="0.2">
      <c r="A19499" s="30" t="s">
        <v>13868</v>
      </c>
      <c r="B19499" t="str">
        <f>("")</f>
        <v/>
      </c>
    </row>
    <row r="19500" spans="1:2" x14ac:dyDescent="0.2">
      <c r="A19500" s="30" t="s">
        <v>30</v>
      </c>
      <c r="B19500" t="str">
        <f t="shared" si="335"/>
        <v>あさひ観光</v>
      </c>
    </row>
    <row r="19501" spans="1:2" x14ac:dyDescent="0.2">
      <c r="A19501" s="30" t="s">
        <v>13869</v>
      </c>
      <c r="B19501" t="str">
        <f>("")</f>
        <v/>
      </c>
    </row>
    <row r="19502" spans="1:2" x14ac:dyDescent="0.2">
      <c r="A19502" s="30" t="s">
        <v>30</v>
      </c>
      <c r="B19502" t="str">
        <f t="shared" si="335"/>
        <v>アテーナ海月</v>
      </c>
    </row>
    <row r="19503" spans="1:2" x14ac:dyDescent="0.2">
      <c r="A19503" s="30" t="s">
        <v>4677</v>
      </c>
      <c r="B19503" t="str">
        <f>("")</f>
        <v/>
      </c>
    </row>
    <row r="19504" spans="1:2" x14ac:dyDescent="0.2">
      <c r="A19504" s="30" t="s">
        <v>30</v>
      </c>
      <c r="B19504" t="str">
        <f t="shared" si="335"/>
        <v>アドヴァン</v>
      </c>
    </row>
    <row r="19505" spans="1:2" x14ac:dyDescent="0.2">
      <c r="A19505" s="30" t="s">
        <v>13870</v>
      </c>
      <c r="B19505" t="str">
        <f>("")</f>
        <v/>
      </c>
    </row>
    <row r="19506" spans="1:2" x14ac:dyDescent="0.2">
      <c r="A19506" s="30" t="s">
        <v>30</v>
      </c>
      <c r="B19506" t="str">
        <f t="shared" si="335"/>
        <v>アトラクティブ</v>
      </c>
    </row>
    <row r="19507" spans="1:2" x14ac:dyDescent="0.2">
      <c r="A19507" s="30" t="s">
        <v>13871</v>
      </c>
      <c r="B19507" t="str">
        <f>("")</f>
        <v/>
      </c>
    </row>
    <row r="19508" spans="1:2" x14ac:dyDescent="0.2">
      <c r="A19508" s="30" t="s">
        <v>30</v>
      </c>
      <c r="B19508" t="str">
        <f t="shared" si="335"/>
        <v>あり宿</v>
      </c>
    </row>
    <row r="19509" spans="1:2" x14ac:dyDescent="0.2">
      <c r="A19509" s="30" t="s">
        <v>13872</v>
      </c>
      <c r="B19509" t="str">
        <f>("")</f>
        <v/>
      </c>
    </row>
    <row r="19510" spans="1:2" x14ac:dyDescent="0.2">
      <c r="A19510" s="30" t="s">
        <v>30</v>
      </c>
      <c r="B19510" t="str">
        <f t="shared" si="335"/>
        <v>あるふぁ</v>
      </c>
    </row>
    <row r="19511" spans="1:2" x14ac:dyDescent="0.2">
      <c r="A19511" s="30" t="s">
        <v>13873</v>
      </c>
      <c r="B19511" t="str">
        <f>("")</f>
        <v/>
      </c>
    </row>
    <row r="19512" spans="1:2" x14ac:dyDescent="0.2">
      <c r="A19512" s="30" t="s">
        <v>30</v>
      </c>
      <c r="B19512" t="str">
        <f t="shared" si="335"/>
        <v>あわじ浜離宮</v>
      </c>
    </row>
    <row r="19513" spans="1:2" x14ac:dyDescent="0.2">
      <c r="A19513" s="30" t="s">
        <v>13874</v>
      </c>
      <c r="B19513" t="str">
        <f>("")</f>
        <v/>
      </c>
    </row>
    <row r="19514" spans="1:2" x14ac:dyDescent="0.2">
      <c r="A19514" s="30" t="s">
        <v>30</v>
      </c>
      <c r="B19514" t="str">
        <f t="shared" si="335"/>
        <v>アンカー</v>
      </c>
    </row>
    <row r="19515" spans="1:2" x14ac:dyDescent="0.2">
      <c r="A19515" s="30" t="s">
        <v>13875</v>
      </c>
      <c r="B19515" t="str">
        <f>("")</f>
        <v/>
      </c>
    </row>
    <row r="19516" spans="1:2" x14ac:dyDescent="0.2">
      <c r="A19516" s="30" t="s">
        <v>30</v>
      </c>
      <c r="B19516" t="str">
        <f t="shared" si="335"/>
        <v>アンビションズ</v>
      </c>
    </row>
    <row r="19517" spans="1:2" x14ac:dyDescent="0.2">
      <c r="A19517" s="30" t="s">
        <v>13876</v>
      </c>
      <c r="B19517" t="str">
        <f>("")</f>
        <v/>
      </c>
    </row>
    <row r="19518" spans="1:2" x14ac:dyDescent="0.2">
      <c r="A19518" s="30" t="s">
        <v>30</v>
      </c>
      <c r="B19518" t="str">
        <f t="shared" si="335"/>
        <v>イーデザイン</v>
      </c>
    </row>
    <row r="19519" spans="1:2" x14ac:dyDescent="0.2">
      <c r="A19519" s="30" t="s">
        <v>13877</v>
      </c>
      <c r="B19519" t="str">
        <f>("")</f>
        <v/>
      </c>
    </row>
    <row r="19520" spans="1:2" x14ac:dyDescent="0.2">
      <c r="A19520" s="30" t="s">
        <v>30</v>
      </c>
      <c r="B19520" t="str">
        <f t="shared" si="335"/>
        <v>いさご</v>
      </c>
    </row>
    <row r="19521" spans="1:2" x14ac:dyDescent="0.2">
      <c r="A19521" s="30" t="s">
        <v>4709</v>
      </c>
      <c r="B19521" t="str">
        <f>("")</f>
        <v/>
      </c>
    </row>
    <row r="19522" spans="1:2" x14ac:dyDescent="0.2">
      <c r="A19522" s="30" t="s">
        <v>30</v>
      </c>
      <c r="B19522" t="str">
        <f t="shared" si="335"/>
        <v>いちだや旅館</v>
      </c>
    </row>
    <row r="19523" spans="1:2" x14ac:dyDescent="0.2">
      <c r="A19523" s="30" t="s">
        <v>4665</v>
      </c>
      <c r="B19523" t="str">
        <f>("")</f>
        <v/>
      </c>
    </row>
    <row r="19524" spans="1:2" x14ac:dyDescent="0.2">
      <c r="A19524" s="30" t="s">
        <v>30</v>
      </c>
      <c r="B19524" t="str">
        <f t="shared" si="335"/>
        <v>イデアールリゾート</v>
      </c>
    </row>
    <row r="19525" spans="1:2" x14ac:dyDescent="0.2">
      <c r="A19525" s="30" t="s">
        <v>13878</v>
      </c>
      <c r="B19525" t="str">
        <f>("")</f>
        <v/>
      </c>
    </row>
    <row r="19526" spans="1:2" x14ac:dyDescent="0.2">
      <c r="A19526" s="30" t="s">
        <v>30</v>
      </c>
      <c r="B19526" t="str">
        <f t="shared" si="335"/>
        <v>いまご荘</v>
      </c>
    </row>
    <row r="19527" spans="1:2" x14ac:dyDescent="0.2">
      <c r="A19527" s="30" t="s">
        <v>13879</v>
      </c>
      <c r="B19527" t="str">
        <f>("")</f>
        <v/>
      </c>
    </row>
    <row r="19528" spans="1:2" x14ac:dyDescent="0.2">
      <c r="A19528" s="30" t="s">
        <v>30</v>
      </c>
      <c r="B19528" t="str">
        <f t="shared" si="335"/>
        <v>いろりの宿　木の助</v>
      </c>
    </row>
    <row r="19529" spans="1:2" x14ac:dyDescent="0.2">
      <c r="A19529" s="30" t="s">
        <v>13880</v>
      </c>
      <c r="B19529" t="str">
        <f>("")</f>
        <v/>
      </c>
    </row>
    <row r="19530" spans="1:2" x14ac:dyDescent="0.2">
      <c r="A19530" s="30" t="s">
        <v>30</v>
      </c>
      <c r="B19530" t="str">
        <f t="shared" ref="B19530:B19593" si="336">A19531</f>
        <v>インターホロン</v>
      </c>
    </row>
    <row r="19531" spans="1:2" x14ac:dyDescent="0.2">
      <c r="A19531" s="30" t="s">
        <v>13881</v>
      </c>
      <c r="B19531" t="str">
        <f>("")</f>
        <v/>
      </c>
    </row>
    <row r="19532" spans="1:2" x14ac:dyDescent="0.2">
      <c r="A19532" s="30" t="s">
        <v>30</v>
      </c>
      <c r="B19532" t="str">
        <f t="shared" si="336"/>
        <v>インフィクス</v>
      </c>
    </row>
    <row r="19533" spans="1:2" x14ac:dyDescent="0.2">
      <c r="A19533" s="30" t="s">
        <v>13882</v>
      </c>
      <c r="B19533" t="str">
        <f>("")</f>
        <v/>
      </c>
    </row>
    <row r="19534" spans="1:2" x14ac:dyDescent="0.2">
      <c r="A19534" s="30" t="s">
        <v>30</v>
      </c>
      <c r="B19534" t="str">
        <f t="shared" si="336"/>
        <v>ウェルカム・ジャパン</v>
      </c>
    </row>
    <row r="19535" spans="1:2" x14ac:dyDescent="0.2">
      <c r="A19535" s="30" t="s">
        <v>7164</v>
      </c>
      <c r="B19535" t="str">
        <f>("")</f>
        <v/>
      </c>
    </row>
    <row r="19536" spans="1:2" x14ac:dyDescent="0.2">
      <c r="A19536" s="30" t="s">
        <v>30</v>
      </c>
      <c r="B19536" t="str">
        <f t="shared" si="336"/>
        <v>ウエルネスサプライ</v>
      </c>
    </row>
    <row r="19537" spans="1:2" x14ac:dyDescent="0.2">
      <c r="A19537" s="30" t="s">
        <v>13883</v>
      </c>
      <c r="B19537" t="str">
        <f>("")</f>
        <v/>
      </c>
    </row>
    <row r="19538" spans="1:2" x14ac:dyDescent="0.2">
      <c r="A19538" s="30" t="s">
        <v>30</v>
      </c>
      <c r="B19538" t="str">
        <f t="shared" si="336"/>
        <v>うめ丸</v>
      </c>
    </row>
    <row r="19539" spans="1:2" x14ac:dyDescent="0.2">
      <c r="A19539" s="30" t="s">
        <v>13884</v>
      </c>
      <c r="B19539" t="str">
        <f>("")</f>
        <v/>
      </c>
    </row>
    <row r="19540" spans="1:2" x14ac:dyDescent="0.2">
      <c r="A19540" s="30" t="s">
        <v>30</v>
      </c>
      <c r="B19540" t="str">
        <f t="shared" si="336"/>
        <v>うらうら長屋</v>
      </c>
    </row>
    <row r="19541" spans="1:2" x14ac:dyDescent="0.2">
      <c r="A19541" s="30" t="s">
        <v>13885</v>
      </c>
      <c r="B19541" t="str">
        <f>("")</f>
        <v/>
      </c>
    </row>
    <row r="19542" spans="1:2" x14ac:dyDescent="0.2">
      <c r="A19542" s="30" t="s">
        <v>30</v>
      </c>
      <c r="B19542" t="str">
        <f t="shared" si="336"/>
        <v>エアポートホテル運営企画</v>
      </c>
    </row>
    <row r="19543" spans="1:2" x14ac:dyDescent="0.2">
      <c r="A19543" s="30" t="s">
        <v>13886</v>
      </c>
      <c r="B19543" t="str">
        <f>("")</f>
        <v/>
      </c>
    </row>
    <row r="19544" spans="1:2" x14ac:dyDescent="0.2">
      <c r="A19544" s="30" t="s">
        <v>30</v>
      </c>
      <c r="B19544" t="str">
        <f t="shared" si="336"/>
        <v>エイチピーデイコーポレーション</v>
      </c>
    </row>
    <row r="19545" spans="1:2" x14ac:dyDescent="0.2">
      <c r="A19545" s="30" t="s">
        <v>2376</v>
      </c>
      <c r="B19545" t="str">
        <f>("")</f>
        <v/>
      </c>
    </row>
    <row r="19546" spans="1:2" x14ac:dyDescent="0.2">
      <c r="A19546" s="30" t="s">
        <v>30</v>
      </c>
      <c r="B19546" t="str">
        <f t="shared" si="336"/>
        <v>エー.エイチ.エヌ</v>
      </c>
    </row>
    <row r="19547" spans="1:2" x14ac:dyDescent="0.2">
      <c r="A19547" s="30" t="s">
        <v>13887</v>
      </c>
      <c r="B19547" t="str">
        <f>("")</f>
        <v/>
      </c>
    </row>
    <row r="19548" spans="1:2" x14ac:dyDescent="0.2">
      <c r="A19548" s="30" t="s">
        <v>30</v>
      </c>
      <c r="B19548" t="str">
        <f t="shared" si="336"/>
        <v>エーアンドシーキャピタル</v>
      </c>
    </row>
    <row r="19549" spans="1:2" x14ac:dyDescent="0.2">
      <c r="A19549" s="30" t="s">
        <v>13888</v>
      </c>
      <c r="B19549" t="str">
        <f>("")</f>
        <v/>
      </c>
    </row>
    <row r="19550" spans="1:2" x14ac:dyDescent="0.2">
      <c r="A19550" s="30" t="s">
        <v>30</v>
      </c>
      <c r="B19550" t="str">
        <f t="shared" si="336"/>
        <v>エーピー</v>
      </c>
    </row>
    <row r="19551" spans="1:2" x14ac:dyDescent="0.2">
      <c r="A19551" s="30" t="s">
        <v>4423</v>
      </c>
      <c r="B19551" t="str">
        <f>("")</f>
        <v/>
      </c>
    </row>
    <row r="19552" spans="1:2" x14ac:dyDescent="0.2">
      <c r="A19552" s="30" t="s">
        <v>30</v>
      </c>
      <c r="B19552" t="str">
        <f t="shared" si="336"/>
        <v>エスケー総合設備</v>
      </c>
    </row>
    <row r="19553" spans="1:2" x14ac:dyDescent="0.2">
      <c r="A19553" s="30" t="s">
        <v>13889</v>
      </c>
      <c r="B19553" t="str">
        <f>("")</f>
        <v/>
      </c>
    </row>
    <row r="19554" spans="1:2" x14ac:dyDescent="0.2">
      <c r="A19554" s="30" t="s">
        <v>30</v>
      </c>
      <c r="B19554" t="str">
        <f t="shared" si="336"/>
        <v>エムアンドエムサービス</v>
      </c>
    </row>
    <row r="19555" spans="1:2" x14ac:dyDescent="0.2">
      <c r="A19555" s="30" t="s">
        <v>7165</v>
      </c>
      <c r="B19555" t="str">
        <f>("")</f>
        <v/>
      </c>
    </row>
    <row r="19556" spans="1:2" x14ac:dyDescent="0.2">
      <c r="A19556" s="30" t="s">
        <v>30</v>
      </c>
      <c r="B19556" t="str">
        <f t="shared" si="336"/>
        <v>エムテック</v>
      </c>
    </row>
    <row r="19557" spans="1:2" x14ac:dyDescent="0.2">
      <c r="A19557" s="30" t="s">
        <v>13890</v>
      </c>
      <c r="B19557" t="str">
        <f>("")</f>
        <v/>
      </c>
    </row>
    <row r="19558" spans="1:2" x14ac:dyDescent="0.2">
      <c r="A19558" s="30" t="s">
        <v>30</v>
      </c>
      <c r="B19558" t="str">
        <f t="shared" si="336"/>
        <v>エムプライム</v>
      </c>
    </row>
    <row r="19559" spans="1:2" x14ac:dyDescent="0.2">
      <c r="A19559" s="30" t="s">
        <v>13891</v>
      </c>
      <c r="B19559" t="str">
        <f>("")</f>
        <v/>
      </c>
    </row>
    <row r="19560" spans="1:2" x14ac:dyDescent="0.2">
      <c r="A19560" s="30" t="s">
        <v>30</v>
      </c>
      <c r="B19560" t="str">
        <f t="shared" si="336"/>
        <v>エリアワンエンタープライズ</v>
      </c>
    </row>
    <row r="19561" spans="1:2" x14ac:dyDescent="0.2">
      <c r="A19561" s="30" t="s">
        <v>8681</v>
      </c>
      <c r="B19561" t="str">
        <f>("")</f>
        <v/>
      </c>
    </row>
    <row r="19562" spans="1:2" x14ac:dyDescent="0.2">
      <c r="A19562" s="30" t="s">
        <v>30</v>
      </c>
      <c r="B19562" t="str">
        <f t="shared" si="336"/>
        <v>エルセラーン化粧品</v>
      </c>
    </row>
    <row r="19563" spans="1:2" x14ac:dyDescent="0.2">
      <c r="A19563" s="30" t="s">
        <v>4477</v>
      </c>
      <c r="B19563" t="str">
        <f>("")</f>
        <v/>
      </c>
    </row>
    <row r="19564" spans="1:2" x14ac:dyDescent="0.2">
      <c r="A19564" s="30" t="s">
        <v>30</v>
      </c>
      <c r="B19564" t="str">
        <f t="shared" si="336"/>
        <v>えんまんゲストハウス大阪</v>
      </c>
    </row>
    <row r="19565" spans="1:2" x14ac:dyDescent="0.2">
      <c r="A19565" s="30" t="s">
        <v>13892</v>
      </c>
      <c r="B19565" t="str">
        <f>("")</f>
        <v/>
      </c>
    </row>
    <row r="19566" spans="1:2" x14ac:dyDescent="0.2">
      <c r="A19566" s="30" t="s">
        <v>30</v>
      </c>
      <c r="B19566" t="str">
        <f t="shared" si="336"/>
        <v>オオキコーポレーション</v>
      </c>
    </row>
    <row r="19567" spans="1:2" x14ac:dyDescent="0.2">
      <c r="A19567" s="30" t="s">
        <v>13893</v>
      </c>
      <c r="B19567" t="str">
        <f>("")</f>
        <v/>
      </c>
    </row>
    <row r="19568" spans="1:2" x14ac:dyDescent="0.2">
      <c r="A19568" s="30" t="s">
        <v>30</v>
      </c>
      <c r="B19568" t="str">
        <f t="shared" si="336"/>
        <v>オークウッド・プロパティー・マネジメント・サービス</v>
      </c>
    </row>
    <row r="19569" spans="1:2" x14ac:dyDescent="0.2">
      <c r="A19569" s="30" t="s">
        <v>4478</v>
      </c>
      <c r="B19569" t="str">
        <f>("")</f>
        <v/>
      </c>
    </row>
    <row r="19570" spans="1:2" x14ac:dyDescent="0.2">
      <c r="A19570" s="30" t="s">
        <v>30</v>
      </c>
      <c r="B19570" t="str">
        <f t="shared" si="336"/>
        <v>オオサカキャッスル</v>
      </c>
    </row>
    <row r="19571" spans="1:2" x14ac:dyDescent="0.2">
      <c r="A19571" s="30" t="s">
        <v>4479</v>
      </c>
      <c r="B19571" t="str">
        <f>("")</f>
        <v/>
      </c>
    </row>
    <row r="19572" spans="1:2" x14ac:dyDescent="0.2">
      <c r="A19572" s="30" t="s">
        <v>30</v>
      </c>
      <c r="B19572" t="str">
        <f t="shared" si="336"/>
        <v>オーシャン</v>
      </c>
    </row>
    <row r="19573" spans="1:2" x14ac:dyDescent="0.2">
      <c r="A19573" s="30" t="s">
        <v>4480</v>
      </c>
      <c r="B19573" t="str">
        <f>("")</f>
        <v/>
      </c>
    </row>
    <row r="19574" spans="1:2" x14ac:dyDescent="0.2">
      <c r="A19574" s="30" t="s">
        <v>30</v>
      </c>
      <c r="B19574" t="str">
        <f t="shared" si="336"/>
        <v>オーダブリューホテルオペレーションズ</v>
      </c>
    </row>
    <row r="19575" spans="1:2" x14ac:dyDescent="0.2">
      <c r="A19575" s="30" t="s">
        <v>4481</v>
      </c>
      <c r="B19575" t="str">
        <f>("")</f>
        <v/>
      </c>
    </row>
    <row r="19576" spans="1:2" x14ac:dyDescent="0.2">
      <c r="A19576" s="30" t="s">
        <v>30</v>
      </c>
      <c r="B19576" t="str">
        <f t="shared" si="336"/>
        <v>オクトバース</v>
      </c>
    </row>
    <row r="19577" spans="1:2" x14ac:dyDescent="0.2">
      <c r="A19577" s="30" t="s">
        <v>13894</v>
      </c>
      <c r="B19577" t="str">
        <f>("")</f>
        <v/>
      </c>
    </row>
    <row r="19578" spans="1:2" x14ac:dyDescent="0.2">
      <c r="A19578" s="30" t="s">
        <v>30</v>
      </c>
      <c r="B19578" t="str">
        <f t="shared" si="336"/>
        <v>おけ庄旅館</v>
      </c>
    </row>
    <row r="19579" spans="1:2" x14ac:dyDescent="0.2">
      <c r="A19579" s="30" t="s">
        <v>4661</v>
      </c>
      <c r="B19579" t="str">
        <f>("")</f>
        <v/>
      </c>
    </row>
    <row r="19580" spans="1:2" x14ac:dyDescent="0.2">
      <c r="A19580" s="30" t="s">
        <v>30</v>
      </c>
      <c r="B19580" t="str">
        <f t="shared" si="336"/>
        <v>オックスコンサルティング</v>
      </c>
    </row>
    <row r="19581" spans="1:2" x14ac:dyDescent="0.2">
      <c r="A19581" s="30" t="s">
        <v>9875</v>
      </c>
      <c r="B19581" t="str">
        <f>("")</f>
        <v/>
      </c>
    </row>
    <row r="19582" spans="1:2" x14ac:dyDescent="0.2">
      <c r="A19582" s="30" t="s">
        <v>30</v>
      </c>
      <c r="B19582" t="str">
        <f t="shared" si="336"/>
        <v>おばな</v>
      </c>
    </row>
    <row r="19583" spans="1:2" x14ac:dyDescent="0.2">
      <c r="A19583" s="30" t="s">
        <v>13895</v>
      </c>
      <c r="B19583" t="str">
        <f>("")</f>
        <v/>
      </c>
    </row>
    <row r="19584" spans="1:2" x14ac:dyDescent="0.2">
      <c r="A19584" s="30" t="s">
        <v>30</v>
      </c>
      <c r="B19584" t="str">
        <f t="shared" si="336"/>
        <v>オレンジハウスウエスト</v>
      </c>
    </row>
    <row r="19585" spans="1:2" x14ac:dyDescent="0.2">
      <c r="A19585" s="30" t="s">
        <v>13896</v>
      </c>
      <c r="B19585" t="str">
        <f>("")</f>
        <v/>
      </c>
    </row>
    <row r="19586" spans="1:2" x14ac:dyDescent="0.2">
      <c r="A19586" s="30" t="s">
        <v>30</v>
      </c>
      <c r="B19586" t="str">
        <f t="shared" si="336"/>
        <v>オンテックス</v>
      </c>
    </row>
    <row r="19587" spans="1:2" x14ac:dyDescent="0.2">
      <c r="A19587" s="30" t="s">
        <v>13897</v>
      </c>
      <c r="B19587" t="str">
        <f>("")</f>
        <v/>
      </c>
    </row>
    <row r="19588" spans="1:2" x14ac:dyDescent="0.2">
      <c r="A19588" s="30" t="s">
        <v>30</v>
      </c>
      <c r="B19588" t="str">
        <f t="shared" si="336"/>
        <v>お宿とお土産 こぢんまり</v>
      </c>
    </row>
    <row r="19589" spans="1:2" x14ac:dyDescent="0.2">
      <c r="A19589" s="30" t="s">
        <v>13899</v>
      </c>
      <c r="B19589" t="str">
        <f>("")</f>
        <v/>
      </c>
    </row>
    <row r="19590" spans="1:2" x14ac:dyDescent="0.2">
      <c r="A19590" s="30" t="s">
        <v>30</v>
      </c>
      <c r="B19590" t="str">
        <f t="shared" si="336"/>
        <v>お宿まる屋</v>
      </c>
    </row>
    <row r="19591" spans="1:2" x14ac:dyDescent="0.2">
      <c r="A19591" s="30" t="s">
        <v>4721</v>
      </c>
      <c r="B19591" t="str">
        <f>("")</f>
        <v/>
      </c>
    </row>
    <row r="19592" spans="1:2" x14ac:dyDescent="0.2">
      <c r="A19592" s="30" t="s">
        <v>30</v>
      </c>
      <c r="B19592" t="str">
        <f t="shared" si="336"/>
        <v>かいげつ</v>
      </c>
    </row>
    <row r="19593" spans="1:2" x14ac:dyDescent="0.2">
      <c r="A19593" s="30" t="s">
        <v>4620</v>
      </c>
      <c r="B19593" t="str">
        <f>("")</f>
        <v/>
      </c>
    </row>
    <row r="19594" spans="1:2" x14ac:dyDescent="0.2">
      <c r="A19594" s="30" t="s">
        <v>30</v>
      </c>
      <c r="B19594" t="str">
        <f t="shared" ref="B19594:B19657" si="337">A19595</f>
        <v>カサベラコーポレーション</v>
      </c>
    </row>
    <row r="19595" spans="1:2" x14ac:dyDescent="0.2">
      <c r="A19595" s="30" t="s">
        <v>13900</v>
      </c>
      <c r="B19595" t="str">
        <f>("")</f>
        <v/>
      </c>
    </row>
    <row r="19596" spans="1:2" x14ac:dyDescent="0.2">
      <c r="A19596" s="30" t="s">
        <v>30</v>
      </c>
      <c r="B19596" t="str">
        <f t="shared" si="337"/>
        <v>カソク</v>
      </c>
    </row>
    <row r="19597" spans="1:2" x14ac:dyDescent="0.2">
      <c r="A19597" s="30" t="s">
        <v>2566</v>
      </c>
      <c r="B19597" t="str">
        <f>("")</f>
        <v/>
      </c>
    </row>
    <row r="19598" spans="1:2" x14ac:dyDescent="0.2">
      <c r="A19598" s="30" t="s">
        <v>30</v>
      </c>
      <c r="B19598" t="str">
        <f t="shared" si="337"/>
        <v>カタセ商事</v>
      </c>
    </row>
    <row r="19599" spans="1:2" x14ac:dyDescent="0.2">
      <c r="A19599" s="30" t="s">
        <v>13901</v>
      </c>
      <c r="B19599" t="str">
        <f>("")</f>
        <v/>
      </c>
    </row>
    <row r="19600" spans="1:2" x14ac:dyDescent="0.2">
      <c r="A19600" s="30" t="s">
        <v>30</v>
      </c>
      <c r="B19600" t="str">
        <f t="shared" si="337"/>
        <v>かどや</v>
      </c>
    </row>
    <row r="19601" spans="1:2" x14ac:dyDescent="0.2">
      <c r="A19601" s="30" t="s">
        <v>4638</v>
      </c>
      <c r="B19601" t="str">
        <f>("")</f>
        <v/>
      </c>
    </row>
    <row r="19602" spans="1:2" x14ac:dyDescent="0.2">
      <c r="A19602" s="30" t="s">
        <v>30</v>
      </c>
      <c r="B19602" t="str">
        <f t="shared" si="337"/>
        <v>カメリヤ・プランニング</v>
      </c>
    </row>
    <row r="19603" spans="1:2" x14ac:dyDescent="0.2">
      <c r="A19603" s="30" t="s">
        <v>13902</v>
      </c>
      <c r="B19603" t="str">
        <f>("")</f>
        <v/>
      </c>
    </row>
    <row r="19604" spans="1:2" x14ac:dyDescent="0.2">
      <c r="A19604" s="30" t="s">
        <v>30</v>
      </c>
      <c r="B19604" t="str">
        <f t="shared" si="337"/>
        <v>からくさホテルズ関西</v>
      </c>
    </row>
    <row r="19605" spans="1:2" x14ac:dyDescent="0.2">
      <c r="A19605" s="30" t="s">
        <v>4482</v>
      </c>
      <c r="B19605" t="str">
        <f>("")</f>
        <v/>
      </c>
    </row>
    <row r="19606" spans="1:2" x14ac:dyDescent="0.2">
      <c r="A19606" s="30" t="s">
        <v>30</v>
      </c>
      <c r="B19606" t="str">
        <f t="shared" si="337"/>
        <v>カワキュウ</v>
      </c>
    </row>
    <row r="19607" spans="1:2" x14ac:dyDescent="0.2">
      <c r="A19607" s="30" t="s">
        <v>13903</v>
      </c>
      <c r="B19607" t="str">
        <f>("")</f>
        <v/>
      </c>
    </row>
    <row r="19608" spans="1:2" x14ac:dyDescent="0.2">
      <c r="A19608" s="30" t="s">
        <v>30</v>
      </c>
      <c r="B19608" t="str">
        <f t="shared" si="337"/>
        <v>かわさき</v>
      </c>
    </row>
    <row r="19609" spans="1:2" x14ac:dyDescent="0.2">
      <c r="A19609" s="30" t="s">
        <v>4647</v>
      </c>
      <c r="B19609" t="str">
        <f>("")</f>
        <v/>
      </c>
    </row>
    <row r="19610" spans="1:2" x14ac:dyDescent="0.2">
      <c r="A19610" s="30" t="s">
        <v>30</v>
      </c>
      <c r="B19610" t="str">
        <f t="shared" si="337"/>
        <v>キーマン</v>
      </c>
    </row>
    <row r="19611" spans="1:2" x14ac:dyDescent="0.2">
      <c r="A19611" s="30" t="s">
        <v>13904</v>
      </c>
      <c r="B19611" t="str">
        <f>("")</f>
        <v/>
      </c>
    </row>
    <row r="19612" spans="1:2" x14ac:dyDescent="0.2">
      <c r="A19612" s="30" t="s">
        <v>30</v>
      </c>
      <c r="B19612" t="str">
        <f t="shared" si="337"/>
        <v>きくやOSAKA</v>
      </c>
    </row>
    <row r="19613" spans="1:2" x14ac:dyDescent="0.2">
      <c r="A19613" s="30" t="s">
        <v>13906</v>
      </c>
      <c r="B19613" t="str">
        <f>("")</f>
        <v/>
      </c>
    </row>
    <row r="19614" spans="1:2" x14ac:dyDescent="0.2">
      <c r="A19614" s="30" t="s">
        <v>30</v>
      </c>
      <c r="B19614" t="str">
        <f t="shared" si="337"/>
        <v>キノシタ</v>
      </c>
    </row>
    <row r="19615" spans="1:2" x14ac:dyDescent="0.2">
      <c r="A19615" s="30" t="s">
        <v>7166</v>
      </c>
      <c r="B19615" t="str">
        <f>("")</f>
        <v/>
      </c>
    </row>
    <row r="19616" spans="1:2" x14ac:dyDescent="0.2">
      <c r="A19616" s="30" t="s">
        <v>30</v>
      </c>
      <c r="B19616" t="str">
        <f t="shared" si="337"/>
        <v>キャッスルホテル</v>
      </c>
    </row>
    <row r="19617" spans="1:2" x14ac:dyDescent="0.2">
      <c r="A19617" s="30" t="s">
        <v>4725</v>
      </c>
      <c r="B19617" t="str">
        <f>("")</f>
        <v/>
      </c>
    </row>
    <row r="19618" spans="1:2" x14ac:dyDescent="0.2">
      <c r="A19618" s="30" t="s">
        <v>30</v>
      </c>
      <c r="B19618" t="str">
        <f t="shared" si="337"/>
        <v>キリンジ</v>
      </c>
    </row>
    <row r="19619" spans="1:2" x14ac:dyDescent="0.2">
      <c r="A19619" s="30" t="s">
        <v>13907</v>
      </c>
      <c r="B19619" t="str">
        <f>("")</f>
        <v/>
      </c>
    </row>
    <row r="19620" spans="1:2" x14ac:dyDescent="0.2">
      <c r="A19620" s="30" t="s">
        <v>30</v>
      </c>
      <c r="B19620" t="str">
        <f t="shared" si="337"/>
        <v>キングスウェイ</v>
      </c>
    </row>
    <row r="19621" spans="1:2" x14ac:dyDescent="0.2">
      <c r="A19621" s="30" t="s">
        <v>13908</v>
      </c>
      <c r="B19621" t="str">
        <f>("")</f>
        <v/>
      </c>
    </row>
    <row r="19622" spans="1:2" x14ac:dyDescent="0.2">
      <c r="A19622" s="30" t="s">
        <v>30</v>
      </c>
      <c r="B19622" t="str">
        <f t="shared" si="337"/>
        <v>くずのは旅館</v>
      </c>
    </row>
    <row r="19623" spans="1:2" x14ac:dyDescent="0.2">
      <c r="A19623" s="30" t="s">
        <v>13909</v>
      </c>
      <c r="B19623" t="str">
        <f>("")</f>
        <v/>
      </c>
    </row>
    <row r="19624" spans="1:2" x14ac:dyDescent="0.2">
      <c r="A19624" s="30" t="s">
        <v>30</v>
      </c>
      <c r="B19624" t="str">
        <f t="shared" si="337"/>
        <v>グッディ</v>
      </c>
    </row>
    <row r="19625" spans="1:2" x14ac:dyDescent="0.2">
      <c r="A19625" s="30" t="s">
        <v>4483</v>
      </c>
      <c r="B19625" t="str">
        <f>("")</f>
        <v/>
      </c>
    </row>
    <row r="19626" spans="1:2" x14ac:dyDescent="0.2">
      <c r="A19626" s="30" t="s">
        <v>30</v>
      </c>
      <c r="B19626" t="str">
        <f t="shared" si="337"/>
        <v>グッドプランニング</v>
      </c>
    </row>
    <row r="19627" spans="1:2" x14ac:dyDescent="0.2">
      <c r="A19627" s="30" t="s">
        <v>4687</v>
      </c>
      <c r="B19627" t="str">
        <f>("")</f>
        <v/>
      </c>
    </row>
    <row r="19628" spans="1:2" x14ac:dyDescent="0.2">
      <c r="A19628" s="30" t="s">
        <v>30</v>
      </c>
      <c r="B19628" t="str">
        <f t="shared" si="337"/>
        <v>クラウン</v>
      </c>
    </row>
    <row r="19629" spans="1:2" x14ac:dyDescent="0.2">
      <c r="A19629" s="30" t="s">
        <v>4484</v>
      </c>
      <c r="B19629" t="str">
        <f>("")</f>
        <v/>
      </c>
    </row>
    <row r="19630" spans="1:2" x14ac:dyDescent="0.2">
      <c r="A19630" s="30" t="s">
        <v>30</v>
      </c>
      <c r="B19630" t="str">
        <f t="shared" si="337"/>
        <v>グラッドシステムズ</v>
      </c>
    </row>
    <row r="19631" spans="1:2" x14ac:dyDescent="0.2">
      <c r="A19631" s="30" t="s">
        <v>4485</v>
      </c>
      <c r="B19631" t="str">
        <f>("")</f>
        <v/>
      </c>
    </row>
    <row r="19632" spans="1:2" x14ac:dyDescent="0.2">
      <c r="A19632" s="30" t="s">
        <v>30</v>
      </c>
      <c r="B19632" t="str">
        <f t="shared" si="337"/>
        <v>グランド</v>
      </c>
    </row>
    <row r="19633" spans="1:2" x14ac:dyDescent="0.2">
      <c r="A19633" s="30" t="s">
        <v>4486</v>
      </c>
      <c r="B19633" t="str">
        <f>("")</f>
        <v/>
      </c>
    </row>
    <row r="19634" spans="1:2" x14ac:dyDescent="0.2">
      <c r="A19634" s="30" t="s">
        <v>30</v>
      </c>
      <c r="B19634" t="str">
        <f t="shared" si="337"/>
        <v>グランドゥース</v>
      </c>
    </row>
    <row r="19635" spans="1:2" x14ac:dyDescent="0.2">
      <c r="A19635" s="30" t="s">
        <v>7167</v>
      </c>
      <c r="B19635" t="str">
        <f>("")</f>
        <v/>
      </c>
    </row>
    <row r="19636" spans="1:2" x14ac:dyDescent="0.2">
      <c r="A19636" s="30" t="s">
        <v>30</v>
      </c>
      <c r="B19636" t="str">
        <f t="shared" si="337"/>
        <v>グランドサウナ</v>
      </c>
    </row>
    <row r="19637" spans="1:2" x14ac:dyDescent="0.2">
      <c r="A19637" s="30" t="s">
        <v>4487</v>
      </c>
      <c r="B19637" t="str">
        <f>("")</f>
        <v/>
      </c>
    </row>
    <row r="19638" spans="1:2" x14ac:dyDescent="0.2">
      <c r="A19638" s="30" t="s">
        <v>30</v>
      </c>
      <c r="B19638" t="str">
        <f t="shared" si="337"/>
        <v>グランドホテル二葉</v>
      </c>
    </row>
    <row r="19639" spans="1:2" x14ac:dyDescent="0.2">
      <c r="A19639" s="30" t="s">
        <v>13910</v>
      </c>
      <c r="B19639" t="str">
        <f>("")</f>
        <v/>
      </c>
    </row>
    <row r="19640" spans="1:2" x14ac:dyDescent="0.2">
      <c r="A19640" s="30" t="s">
        <v>30</v>
      </c>
      <c r="B19640" t="str">
        <f t="shared" si="337"/>
        <v>くら本</v>
      </c>
    </row>
    <row r="19641" spans="1:2" x14ac:dyDescent="0.2">
      <c r="A19641" s="30" t="s">
        <v>13911</v>
      </c>
      <c r="B19641" t="str">
        <f>("")</f>
        <v/>
      </c>
    </row>
    <row r="19642" spans="1:2" x14ac:dyDescent="0.2">
      <c r="A19642" s="30" t="s">
        <v>30</v>
      </c>
      <c r="B19642" t="str">
        <f t="shared" si="337"/>
        <v>グリーンヒルホテル</v>
      </c>
    </row>
    <row r="19643" spans="1:2" x14ac:dyDescent="0.2">
      <c r="A19643" s="30" t="s">
        <v>4726</v>
      </c>
      <c r="B19643" t="str">
        <f>("")</f>
        <v/>
      </c>
    </row>
    <row r="19644" spans="1:2" x14ac:dyDescent="0.2">
      <c r="A19644" s="30" t="s">
        <v>30</v>
      </c>
      <c r="B19644" t="str">
        <f t="shared" si="337"/>
        <v>グリーンホテル・ズ コーポレーション</v>
      </c>
    </row>
    <row r="19645" spans="1:2" x14ac:dyDescent="0.2">
      <c r="A19645" s="30" t="s">
        <v>12875</v>
      </c>
      <c r="B19645" t="str">
        <f>("")</f>
        <v/>
      </c>
    </row>
    <row r="19646" spans="1:2" x14ac:dyDescent="0.2">
      <c r="A19646" s="30" t="s">
        <v>30</v>
      </c>
      <c r="B19646" t="str">
        <f t="shared" si="337"/>
        <v>クレアシオン</v>
      </c>
    </row>
    <row r="19647" spans="1:2" x14ac:dyDescent="0.2">
      <c r="A19647" s="30" t="s">
        <v>13912</v>
      </c>
      <c r="B19647" t="str">
        <f>("")</f>
        <v/>
      </c>
    </row>
    <row r="19648" spans="1:2" x14ac:dyDescent="0.2">
      <c r="A19648" s="30" t="s">
        <v>30</v>
      </c>
      <c r="B19648" t="str">
        <f t="shared" si="337"/>
        <v>グレートステイ</v>
      </c>
    </row>
    <row r="19649" spans="1:2" x14ac:dyDescent="0.2">
      <c r="A19649" s="30" t="s">
        <v>13913</v>
      </c>
      <c r="B19649" t="str">
        <f>("")</f>
        <v/>
      </c>
    </row>
    <row r="19650" spans="1:2" x14ac:dyDescent="0.2">
      <c r="A19650" s="30" t="s">
        <v>30</v>
      </c>
      <c r="B19650" t="str">
        <f t="shared" si="337"/>
        <v>クレシタプラス</v>
      </c>
    </row>
    <row r="19651" spans="1:2" x14ac:dyDescent="0.2">
      <c r="A19651" s="30" t="s">
        <v>13914</v>
      </c>
      <c r="B19651" t="str">
        <f>("")</f>
        <v/>
      </c>
    </row>
    <row r="19652" spans="1:2" x14ac:dyDescent="0.2">
      <c r="A19652" s="30" t="s">
        <v>30</v>
      </c>
      <c r="B19652" t="str">
        <f t="shared" si="337"/>
        <v>クレッシェンドツアーズ</v>
      </c>
    </row>
    <row r="19653" spans="1:2" x14ac:dyDescent="0.2">
      <c r="A19653" s="30" t="s">
        <v>13915</v>
      </c>
      <c r="B19653" t="str">
        <f>("")</f>
        <v/>
      </c>
    </row>
    <row r="19654" spans="1:2" x14ac:dyDescent="0.2">
      <c r="A19654" s="30" t="s">
        <v>30</v>
      </c>
      <c r="B19654" t="str">
        <f t="shared" si="337"/>
        <v>クレビオス</v>
      </c>
    </row>
    <row r="19655" spans="1:2" x14ac:dyDescent="0.2">
      <c r="A19655" s="30" t="s">
        <v>4488</v>
      </c>
      <c r="B19655" t="str">
        <f>("")</f>
        <v/>
      </c>
    </row>
    <row r="19656" spans="1:2" x14ac:dyDescent="0.2">
      <c r="A19656" s="30" t="s">
        <v>30</v>
      </c>
      <c r="B19656" t="str">
        <f t="shared" si="337"/>
        <v>グローバルコムズジャパン</v>
      </c>
    </row>
    <row r="19657" spans="1:2" x14ac:dyDescent="0.2">
      <c r="A19657" s="30" t="s">
        <v>13916</v>
      </c>
      <c r="B19657" t="str">
        <f>("")</f>
        <v/>
      </c>
    </row>
    <row r="19658" spans="1:2" x14ac:dyDescent="0.2">
      <c r="A19658" s="30" t="s">
        <v>30</v>
      </c>
      <c r="B19658" t="str">
        <f t="shared" ref="B19658:B19721" si="338">A19659</f>
        <v>グローバルブラスト</v>
      </c>
    </row>
    <row r="19659" spans="1:2" x14ac:dyDescent="0.2">
      <c r="A19659" s="30" t="s">
        <v>4489</v>
      </c>
      <c r="B19659" t="str">
        <f>("")</f>
        <v/>
      </c>
    </row>
    <row r="19660" spans="1:2" x14ac:dyDescent="0.2">
      <c r="A19660" s="30" t="s">
        <v>30</v>
      </c>
      <c r="B19660" t="str">
        <f t="shared" si="338"/>
        <v>グローバルリンクス</v>
      </c>
    </row>
    <row r="19661" spans="1:2" x14ac:dyDescent="0.2">
      <c r="A19661" s="30" t="s">
        <v>4490</v>
      </c>
      <c r="B19661" t="str">
        <f>("")</f>
        <v/>
      </c>
    </row>
    <row r="19662" spans="1:2" x14ac:dyDescent="0.2">
      <c r="A19662" s="30" t="s">
        <v>30</v>
      </c>
      <c r="B19662" t="str">
        <f t="shared" si="338"/>
        <v>クロフーディング</v>
      </c>
    </row>
    <row r="19663" spans="1:2" x14ac:dyDescent="0.2">
      <c r="A19663" s="30" t="s">
        <v>13917</v>
      </c>
      <c r="B19663" t="str">
        <f>("")</f>
        <v/>
      </c>
    </row>
    <row r="19664" spans="1:2" x14ac:dyDescent="0.2">
      <c r="A19664" s="30" t="s">
        <v>30</v>
      </c>
      <c r="B19664" t="str">
        <f t="shared" si="338"/>
        <v>ケイエルカンパニー</v>
      </c>
    </row>
    <row r="19665" spans="1:2" x14ac:dyDescent="0.2">
      <c r="A19665" s="30" t="s">
        <v>4491</v>
      </c>
      <c r="B19665" t="str">
        <f>("")</f>
        <v/>
      </c>
    </row>
    <row r="19666" spans="1:2" x14ac:dyDescent="0.2">
      <c r="A19666" s="30" t="s">
        <v>30</v>
      </c>
      <c r="B19666" t="str">
        <f t="shared" si="338"/>
        <v>けしの華</v>
      </c>
    </row>
    <row r="19667" spans="1:2" x14ac:dyDescent="0.2">
      <c r="A19667" s="30" t="s">
        <v>13918</v>
      </c>
      <c r="B19667" t="str">
        <f>("")</f>
        <v/>
      </c>
    </row>
    <row r="19668" spans="1:2" x14ac:dyDescent="0.2">
      <c r="A19668" s="30" t="s">
        <v>30</v>
      </c>
      <c r="B19668" t="str">
        <f t="shared" si="338"/>
        <v>ゲストハウス</v>
      </c>
    </row>
    <row r="19669" spans="1:2" x14ac:dyDescent="0.2">
      <c r="A19669" s="30" t="s">
        <v>13919</v>
      </c>
      <c r="B19669" t="str">
        <f>("")</f>
        <v/>
      </c>
    </row>
    <row r="19670" spans="1:2" x14ac:dyDescent="0.2">
      <c r="A19670" s="30" t="s">
        <v>30</v>
      </c>
      <c r="B19670" t="str">
        <f t="shared" si="338"/>
        <v>ゲストハウスcomodo</v>
      </c>
    </row>
    <row r="19671" spans="1:2" x14ac:dyDescent="0.2">
      <c r="A19671" s="30" t="s">
        <v>13920</v>
      </c>
      <c r="B19671" t="str">
        <f>("")</f>
        <v/>
      </c>
    </row>
    <row r="19672" spans="1:2" x14ac:dyDescent="0.2">
      <c r="A19672" s="30" t="s">
        <v>30</v>
      </c>
      <c r="B19672" t="str">
        <f t="shared" si="338"/>
        <v>ゲストハウスドーム</v>
      </c>
    </row>
    <row r="19673" spans="1:2" x14ac:dyDescent="0.2">
      <c r="A19673" s="30" t="s">
        <v>4493</v>
      </c>
      <c r="B19673" t="str">
        <f>("")</f>
        <v/>
      </c>
    </row>
    <row r="19674" spans="1:2" x14ac:dyDescent="0.2">
      <c r="A19674" s="30" t="s">
        <v>30</v>
      </c>
      <c r="B19674" t="str">
        <f t="shared" si="338"/>
        <v>ゲストハウス今里</v>
      </c>
    </row>
    <row r="19675" spans="1:2" x14ac:dyDescent="0.2">
      <c r="A19675" s="30" t="s">
        <v>13921</v>
      </c>
      <c r="B19675" t="str">
        <f>("")</f>
        <v/>
      </c>
    </row>
    <row r="19676" spans="1:2" x14ac:dyDescent="0.2">
      <c r="A19676" s="30" t="s">
        <v>30</v>
      </c>
      <c r="B19676" t="str">
        <f t="shared" si="338"/>
        <v>ゲストハウス萬家</v>
      </c>
    </row>
    <row r="19677" spans="1:2" x14ac:dyDescent="0.2">
      <c r="A19677" s="30" t="s">
        <v>13922</v>
      </c>
      <c r="B19677" t="str">
        <f>("")</f>
        <v/>
      </c>
    </row>
    <row r="19678" spans="1:2" x14ac:dyDescent="0.2">
      <c r="A19678" s="30" t="s">
        <v>30</v>
      </c>
      <c r="B19678" t="str">
        <f t="shared" si="338"/>
        <v>コアグローバルマネジメント</v>
      </c>
    </row>
    <row r="19679" spans="1:2" x14ac:dyDescent="0.2">
      <c r="A19679" s="30" t="s">
        <v>1310</v>
      </c>
      <c r="B19679" t="str">
        <f>("")</f>
        <v/>
      </c>
    </row>
    <row r="19680" spans="1:2" x14ac:dyDescent="0.2">
      <c r="A19680" s="30" t="s">
        <v>30</v>
      </c>
      <c r="B19680" t="str">
        <f t="shared" si="338"/>
        <v>ゴールドラッシュ</v>
      </c>
    </row>
    <row r="19681" spans="1:2" x14ac:dyDescent="0.2">
      <c r="A19681" s="30" t="s">
        <v>4495</v>
      </c>
      <c r="B19681" t="str">
        <f>("")</f>
        <v/>
      </c>
    </row>
    <row r="19682" spans="1:2" x14ac:dyDescent="0.2">
      <c r="A19682" s="30" t="s">
        <v>30</v>
      </c>
      <c r="B19682" t="str">
        <f t="shared" si="338"/>
        <v>コンセルジュ</v>
      </c>
    </row>
    <row r="19683" spans="1:2" x14ac:dyDescent="0.2">
      <c r="A19683" s="30" t="s">
        <v>4496</v>
      </c>
      <c r="B19683" t="str">
        <f>("")</f>
        <v/>
      </c>
    </row>
    <row r="19684" spans="1:2" x14ac:dyDescent="0.2">
      <c r="A19684" s="30" t="s">
        <v>30</v>
      </c>
      <c r="B19684" t="str">
        <f t="shared" si="338"/>
        <v>コンソルト</v>
      </c>
    </row>
    <row r="19685" spans="1:2" x14ac:dyDescent="0.2">
      <c r="A19685" s="30" t="s">
        <v>7169</v>
      </c>
      <c r="B19685" t="str">
        <f>("")</f>
        <v/>
      </c>
    </row>
    <row r="19686" spans="1:2" x14ac:dyDescent="0.2">
      <c r="A19686" s="30" t="s">
        <v>30</v>
      </c>
      <c r="B19686" t="str">
        <f t="shared" si="338"/>
        <v>コンフォート関</v>
      </c>
    </row>
    <row r="19687" spans="1:2" x14ac:dyDescent="0.2">
      <c r="A19687" s="30" t="s">
        <v>13923</v>
      </c>
      <c r="B19687" t="str">
        <f>("")</f>
        <v/>
      </c>
    </row>
    <row r="19688" spans="1:2" x14ac:dyDescent="0.2">
      <c r="A19688" s="30" t="s">
        <v>30</v>
      </c>
      <c r="B19688" t="str">
        <f t="shared" si="338"/>
        <v>サウンドプラン</v>
      </c>
    </row>
    <row r="19689" spans="1:2" x14ac:dyDescent="0.2">
      <c r="A19689" s="30" t="s">
        <v>4497</v>
      </c>
      <c r="B19689" t="str">
        <f>("")</f>
        <v/>
      </c>
    </row>
    <row r="19690" spans="1:2" x14ac:dyDescent="0.2">
      <c r="A19690" s="30" t="s">
        <v>30</v>
      </c>
      <c r="B19690" t="str">
        <f t="shared" si="338"/>
        <v>さきしまコスモタワーホテル</v>
      </c>
    </row>
    <row r="19691" spans="1:2" x14ac:dyDescent="0.2">
      <c r="A19691" s="30" t="s">
        <v>7170</v>
      </c>
      <c r="B19691" t="str">
        <f>("")</f>
        <v/>
      </c>
    </row>
    <row r="19692" spans="1:2" x14ac:dyDescent="0.2">
      <c r="A19692" s="30" t="s">
        <v>30</v>
      </c>
      <c r="B19692" t="str">
        <f t="shared" si="338"/>
        <v>さくら</v>
      </c>
    </row>
    <row r="19693" spans="1:2" x14ac:dyDescent="0.2">
      <c r="A19693" s="30" t="s">
        <v>13924</v>
      </c>
      <c r="B19693" t="str">
        <f>("")</f>
        <v/>
      </c>
    </row>
    <row r="19694" spans="1:2" x14ac:dyDescent="0.2">
      <c r="A19694" s="30" t="s">
        <v>30</v>
      </c>
      <c r="B19694" t="str">
        <f t="shared" si="338"/>
        <v>サフィールリゾート</v>
      </c>
    </row>
    <row r="19695" spans="1:2" x14ac:dyDescent="0.2">
      <c r="A19695" s="30" t="s">
        <v>13925</v>
      </c>
      <c r="B19695" t="str">
        <f>("")</f>
        <v/>
      </c>
    </row>
    <row r="19696" spans="1:2" x14ac:dyDescent="0.2">
      <c r="A19696" s="30" t="s">
        <v>30</v>
      </c>
      <c r="B19696" t="str">
        <f t="shared" si="338"/>
        <v>サムティホテルマネジメント</v>
      </c>
    </row>
    <row r="19697" spans="1:2" x14ac:dyDescent="0.2">
      <c r="A19697" s="30" t="s">
        <v>4498</v>
      </c>
      <c r="B19697" t="str">
        <f>("")</f>
        <v/>
      </c>
    </row>
    <row r="19698" spans="1:2" x14ac:dyDescent="0.2">
      <c r="A19698" s="30" t="s">
        <v>30</v>
      </c>
      <c r="B19698" t="str">
        <f t="shared" si="338"/>
        <v>サン・インターナショナル</v>
      </c>
    </row>
    <row r="19699" spans="1:2" x14ac:dyDescent="0.2">
      <c r="A19699" s="30" t="s">
        <v>13926</v>
      </c>
      <c r="B19699" t="str">
        <f>("")</f>
        <v/>
      </c>
    </row>
    <row r="19700" spans="1:2" x14ac:dyDescent="0.2">
      <c r="A19700" s="30" t="s">
        <v>30</v>
      </c>
      <c r="B19700" t="str">
        <f t="shared" si="338"/>
        <v>サンダイフク</v>
      </c>
    </row>
    <row r="19701" spans="1:2" x14ac:dyDescent="0.2">
      <c r="A19701" s="30" t="s">
        <v>13927</v>
      </c>
      <c r="B19701" t="str">
        <f>("")</f>
        <v/>
      </c>
    </row>
    <row r="19702" spans="1:2" x14ac:dyDescent="0.2">
      <c r="A19702" s="30" t="s">
        <v>30</v>
      </c>
      <c r="B19702" t="str">
        <f t="shared" si="338"/>
        <v>サンプランニング</v>
      </c>
    </row>
    <row r="19703" spans="1:2" x14ac:dyDescent="0.2">
      <c r="A19703" s="30" t="s">
        <v>4731</v>
      </c>
      <c r="B19703" t="str">
        <f>("")</f>
        <v/>
      </c>
    </row>
    <row r="19704" spans="1:2" x14ac:dyDescent="0.2">
      <c r="A19704" s="30" t="s">
        <v>30</v>
      </c>
      <c r="B19704" t="str">
        <f t="shared" si="338"/>
        <v>サンプレ</v>
      </c>
    </row>
    <row r="19705" spans="1:2" x14ac:dyDescent="0.2">
      <c r="A19705" s="30" t="s">
        <v>4499</v>
      </c>
      <c r="B19705" t="str">
        <f>("")</f>
        <v/>
      </c>
    </row>
    <row r="19706" spans="1:2" x14ac:dyDescent="0.2">
      <c r="A19706" s="30" t="s">
        <v>30</v>
      </c>
      <c r="B19706" t="str">
        <f t="shared" si="338"/>
        <v>シーエイチアイ</v>
      </c>
    </row>
    <row r="19707" spans="1:2" x14ac:dyDescent="0.2">
      <c r="A19707" s="30" t="s">
        <v>4500</v>
      </c>
      <c r="B19707" t="str">
        <f>("")</f>
        <v/>
      </c>
    </row>
    <row r="19708" spans="1:2" x14ac:dyDescent="0.2">
      <c r="A19708" s="30" t="s">
        <v>30</v>
      </c>
      <c r="B19708" t="str">
        <f t="shared" si="338"/>
        <v>シイエスピーク</v>
      </c>
    </row>
    <row r="19709" spans="1:2" x14ac:dyDescent="0.2">
      <c r="A19709" s="30" t="s">
        <v>13074</v>
      </c>
      <c r="B19709" t="str">
        <f>("")</f>
        <v/>
      </c>
    </row>
    <row r="19710" spans="1:2" x14ac:dyDescent="0.2">
      <c r="A19710" s="30" t="s">
        <v>30</v>
      </c>
      <c r="B19710" t="str">
        <f t="shared" si="338"/>
        <v>ジーテック・ジャポン</v>
      </c>
    </row>
    <row r="19711" spans="1:2" x14ac:dyDescent="0.2">
      <c r="A19711" s="30" t="s">
        <v>7172</v>
      </c>
      <c r="B19711" t="str">
        <f>("")</f>
        <v/>
      </c>
    </row>
    <row r="19712" spans="1:2" x14ac:dyDescent="0.2">
      <c r="A19712" s="30" t="s">
        <v>30</v>
      </c>
      <c r="B19712" t="str">
        <f t="shared" si="338"/>
        <v>ジーライオン</v>
      </c>
    </row>
    <row r="19713" spans="1:2" x14ac:dyDescent="0.2">
      <c r="A19713" s="30" t="s">
        <v>5043</v>
      </c>
      <c r="B19713" t="str">
        <f>("")</f>
        <v/>
      </c>
    </row>
    <row r="19714" spans="1:2" x14ac:dyDescent="0.2">
      <c r="A19714" s="30" t="s">
        <v>30</v>
      </c>
      <c r="B19714" t="str">
        <f t="shared" si="338"/>
        <v>しげまるコミュニティ</v>
      </c>
    </row>
    <row r="19715" spans="1:2" x14ac:dyDescent="0.2">
      <c r="A19715" s="30" t="s">
        <v>13928</v>
      </c>
      <c r="B19715" t="str">
        <f>("")</f>
        <v/>
      </c>
    </row>
    <row r="19716" spans="1:2" x14ac:dyDescent="0.2">
      <c r="A19716" s="30" t="s">
        <v>30</v>
      </c>
      <c r="B19716" t="str">
        <f t="shared" si="338"/>
        <v>シティホテルサンプラザ</v>
      </c>
    </row>
    <row r="19717" spans="1:2" x14ac:dyDescent="0.2">
      <c r="A19717" s="30" t="s">
        <v>4501</v>
      </c>
      <c r="B19717" t="str">
        <f>("")</f>
        <v/>
      </c>
    </row>
    <row r="19718" spans="1:2" x14ac:dyDescent="0.2">
      <c r="A19718" s="30" t="s">
        <v>30</v>
      </c>
      <c r="B19718" t="str">
        <f t="shared" si="338"/>
        <v>シミズコーポレーション</v>
      </c>
    </row>
    <row r="19719" spans="1:2" x14ac:dyDescent="0.2">
      <c r="A19719" s="30" t="s">
        <v>7173</v>
      </c>
      <c r="B19719" t="str">
        <f>("")</f>
        <v/>
      </c>
    </row>
    <row r="19720" spans="1:2" x14ac:dyDescent="0.2">
      <c r="A19720" s="30" t="s">
        <v>30</v>
      </c>
      <c r="B19720" t="str">
        <f t="shared" si="338"/>
        <v>ジャパンフットボールマーチャンダイズ</v>
      </c>
    </row>
    <row r="19721" spans="1:2" x14ac:dyDescent="0.2">
      <c r="A19721" s="30" t="s">
        <v>13929</v>
      </c>
      <c r="B19721" t="str">
        <f>("")</f>
        <v/>
      </c>
    </row>
    <row r="19722" spans="1:2" x14ac:dyDescent="0.2">
      <c r="A19722" s="30" t="s">
        <v>30</v>
      </c>
      <c r="B19722" t="str">
        <f t="shared" ref="B19722:B19785" si="339">A19723</f>
        <v>ジャパンリソース</v>
      </c>
    </row>
    <row r="19723" spans="1:2" x14ac:dyDescent="0.2">
      <c r="A19723" s="30" t="s">
        <v>4502</v>
      </c>
      <c r="B19723" t="str">
        <f>("")</f>
        <v/>
      </c>
    </row>
    <row r="19724" spans="1:2" x14ac:dyDescent="0.2">
      <c r="A19724" s="30" t="s">
        <v>30</v>
      </c>
      <c r="B19724" t="str">
        <f t="shared" si="339"/>
        <v>ジュピター</v>
      </c>
    </row>
    <row r="19725" spans="1:2" x14ac:dyDescent="0.2">
      <c r="A19725" s="30" t="s">
        <v>13930</v>
      </c>
      <c r="B19725" t="str">
        <f>("")</f>
        <v/>
      </c>
    </row>
    <row r="19726" spans="1:2" x14ac:dyDescent="0.2">
      <c r="A19726" s="30" t="s">
        <v>30</v>
      </c>
      <c r="B19726" t="str">
        <f t="shared" si="339"/>
        <v>シロノシタゲストハウス　姫路のお宿</v>
      </c>
    </row>
    <row r="19727" spans="1:2" x14ac:dyDescent="0.2">
      <c r="A19727" s="30" t="s">
        <v>13931</v>
      </c>
      <c r="B19727" t="str">
        <f>("")</f>
        <v/>
      </c>
    </row>
    <row r="19728" spans="1:2" x14ac:dyDescent="0.2">
      <c r="A19728" s="30" t="s">
        <v>30</v>
      </c>
      <c r="B19728" t="str">
        <f t="shared" si="339"/>
        <v>スイスホテル大阪南海</v>
      </c>
    </row>
    <row r="19729" spans="1:2" x14ac:dyDescent="0.2">
      <c r="A19729" s="30" t="s">
        <v>4503</v>
      </c>
      <c r="B19729" t="str">
        <f>("")</f>
        <v/>
      </c>
    </row>
    <row r="19730" spans="1:2" x14ac:dyDescent="0.2">
      <c r="A19730" s="30" t="s">
        <v>30</v>
      </c>
      <c r="B19730" t="str">
        <f t="shared" si="339"/>
        <v>スーパー・コート</v>
      </c>
    </row>
    <row r="19731" spans="1:2" x14ac:dyDescent="0.2">
      <c r="A19731" s="30" t="s">
        <v>4504</v>
      </c>
      <c r="B19731" t="str">
        <f>("")</f>
        <v/>
      </c>
    </row>
    <row r="19732" spans="1:2" x14ac:dyDescent="0.2">
      <c r="A19732" s="30" t="s">
        <v>30</v>
      </c>
      <c r="B19732" t="str">
        <f t="shared" si="339"/>
        <v>スーパーホテル</v>
      </c>
    </row>
    <row r="19733" spans="1:2" x14ac:dyDescent="0.2">
      <c r="A19733" s="30" t="s">
        <v>3914</v>
      </c>
      <c r="B19733" t="str">
        <f>("")</f>
        <v/>
      </c>
    </row>
    <row r="19734" spans="1:2" x14ac:dyDescent="0.2">
      <c r="A19734" s="30" t="s">
        <v>30</v>
      </c>
      <c r="B19734" t="str">
        <f t="shared" si="339"/>
        <v>スター・プロパティーズ</v>
      </c>
    </row>
    <row r="19735" spans="1:2" x14ac:dyDescent="0.2">
      <c r="A19735" s="30" t="s">
        <v>13932</v>
      </c>
      <c r="B19735" t="str">
        <f>("")</f>
        <v/>
      </c>
    </row>
    <row r="19736" spans="1:2" x14ac:dyDescent="0.2">
      <c r="A19736" s="30" t="s">
        <v>30</v>
      </c>
      <c r="B19736" t="str">
        <f t="shared" si="339"/>
        <v>スターゲイトホテル</v>
      </c>
    </row>
    <row r="19737" spans="1:2" x14ac:dyDescent="0.2">
      <c r="A19737" s="30" t="s">
        <v>4505</v>
      </c>
      <c r="B19737" t="str">
        <f>("")</f>
        <v/>
      </c>
    </row>
    <row r="19738" spans="1:2" x14ac:dyDescent="0.2">
      <c r="A19738" s="30" t="s">
        <v>30</v>
      </c>
      <c r="B19738" t="str">
        <f t="shared" si="339"/>
        <v>スノーランド</v>
      </c>
    </row>
    <row r="19739" spans="1:2" x14ac:dyDescent="0.2">
      <c r="A19739" s="30" t="s">
        <v>13933</v>
      </c>
      <c r="B19739" t="str">
        <f>("")</f>
        <v/>
      </c>
    </row>
    <row r="19740" spans="1:2" x14ac:dyDescent="0.2">
      <c r="A19740" s="30" t="s">
        <v>30</v>
      </c>
      <c r="B19740" t="str">
        <f t="shared" si="339"/>
        <v>スペシヤルアザーズ</v>
      </c>
    </row>
    <row r="19741" spans="1:2" x14ac:dyDescent="0.2">
      <c r="A19741" s="30" t="s">
        <v>7174</v>
      </c>
      <c r="B19741" t="str">
        <f>("")</f>
        <v/>
      </c>
    </row>
    <row r="19742" spans="1:2" x14ac:dyDescent="0.2">
      <c r="A19742" s="30" t="s">
        <v>30</v>
      </c>
      <c r="B19742" t="str">
        <f t="shared" si="339"/>
        <v>スマートハウジング</v>
      </c>
    </row>
    <row r="19743" spans="1:2" x14ac:dyDescent="0.2">
      <c r="A19743" s="30" t="s">
        <v>4506</v>
      </c>
      <c r="B19743" t="str">
        <f>("")</f>
        <v/>
      </c>
    </row>
    <row r="19744" spans="1:2" x14ac:dyDescent="0.2">
      <c r="A19744" s="30" t="s">
        <v>30</v>
      </c>
      <c r="B19744" t="str">
        <f t="shared" si="339"/>
        <v>スマイルスペース</v>
      </c>
    </row>
    <row r="19745" spans="1:2" x14ac:dyDescent="0.2">
      <c r="A19745" s="30" t="s">
        <v>13934</v>
      </c>
      <c r="B19745" t="str">
        <f>("")</f>
        <v/>
      </c>
    </row>
    <row r="19746" spans="1:2" x14ac:dyDescent="0.2">
      <c r="A19746" s="30" t="s">
        <v>30</v>
      </c>
      <c r="B19746" t="str">
        <f t="shared" si="339"/>
        <v>スリーエー</v>
      </c>
    </row>
    <row r="19747" spans="1:2" x14ac:dyDescent="0.2">
      <c r="A19747" s="30" t="s">
        <v>13935</v>
      </c>
      <c r="B19747" t="str">
        <f>("")</f>
        <v/>
      </c>
    </row>
    <row r="19748" spans="1:2" x14ac:dyDescent="0.2">
      <c r="A19748" s="30" t="s">
        <v>30</v>
      </c>
      <c r="B19748" t="str">
        <f t="shared" si="339"/>
        <v>スリーワイ・エム・ディ</v>
      </c>
    </row>
    <row r="19749" spans="1:2" x14ac:dyDescent="0.2">
      <c r="A19749" s="30" t="s">
        <v>13936</v>
      </c>
      <c r="B19749" t="str">
        <f>("")</f>
        <v/>
      </c>
    </row>
    <row r="19750" spans="1:2" x14ac:dyDescent="0.2">
      <c r="A19750" s="30" t="s">
        <v>30</v>
      </c>
      <c r="B19750" t="str">
        <f t="shared" si="339"/>
        <v>セイボリー</v>
      </c>
    </row>
    <row r="19751" spans="1:2" x14ac:dyDescent="0.2">
      <c r="A19751" s="30" t="s">
        <v>4507</v>
      </c>
      <c r="B19751" t="str">
        <f>("")</f>
        <v/>
      </c>
    </row>
    <row r="19752" spans="1:2" x14ac:dyDescent="0.2">
      <c r="A19752" s="30" t="s">
        <v>30</v>
      </c>
      <c r="B19752" t="str">
        <f t="shared" si="339"/>
        <v>セイユー</v>
      </c>
    </row>
    <row r="19753" spans="1:2" x14ac:dyDescent="0.2">
      <c r="A19753" s="30" t="s">
        <v>4436</v>
      </c>
      <c r="B19753" t="str">
        <f>("")</f>
        <v/>
      </c>
    </row>
    <row r="19754" spans="1:2" x14ac:dyDescent="0.2">
      <c r="A19754" s="30" t="s">
        <v>30</v>
      </c>
      <c r="B19754" t="str">
        <f t="shared" si="339"/>
        <v>セルビス</v>
      </c>
    </row>
    <row r="19755" spans="1:2" x14ac:dyDescent="0.2">
      <c r="A19755" s="30" t="s">
        <v>4508</v>
      </c>
      <c r="B19755" t="str">
        <f>("")</f>
        <v/>
      </c>
    </row>
    <row r="19756" spans="1:2" x14ac:dyDescent="0.2">
      <c r="A19756" s="30" t="s">
        <v>30</v>
      </c>
      <c r="B19756" t="str">
        <f t="shared" si="339"/>
        <v>センチュリーホテル</v>
      </c>
    </row>
    <row r="19757" spans="1:2" x14ac:dyDescent="0.2">
      <c r="A19757" s="30" t="s">
        <v>13937</v>
      </c>
      <c r="B19757" t="str">
        <f>("")</f>
        <v/>
      </c>
    </row>
    <row r="19758" spans="1:2" x14ac:dyDescent="0.2">
      <c r="A19758" s="30" t="s">
        <v>30</v>
      </c>
      <c r="B19758" t="str">
        <f t="shared" si="339"/>
        <v>タイガー産業</v>
      </c>
    </row>
    <row r="19759" spans="1:2" x14ac:dyDescent="0.2">
      <c r="A19759" s="30" t="s">
        <v>5087</v>
      </c>
      <c r="B19759" t="str">
        <f>("")</f>
        <v/>
      </c>
    </row>
    <row r="19760" spans="1:2" x14ac:dyDescent="0.2">
      <c r="A19760" s="30" t="s">
        <v>30</v>
      </c>
      <c r="B19760" t="str">
        <f t="shared" si="339"/>
        <v>ダイヤモンドソサエティ</v>
      </c>
    </row>
    <row r="19761" spans="1:2" x14ac:dyDescent="0.2">
      <c r="A19761" s="30" t="s">
        <v>3310</v>
      </c>
      <c r="B19761" t="str">
        <f>("")</f>
        <v/>
      </c>
    </row>
    <row r="19762" spans="1:2" x14ac:dyDescent="0.2">
      <c r="A19762" s="30" t="s">
        <v>30</v>
      </c>
      <c r="B19762" t="str">
        <f t="shared" si="339"/>
        <v>ダイワコーポレーション</v>
      </c>
    </row>
    <row r="19763" spans="1:2" x14ac:dyDescent="0.2">
      <c r="A19763" s="30" t="s">
        <v>13938</v>
      </c>
      <c r="B19763" t="str">
        <f>("")</f>
        <v/>
      </c>
    </row>
    <row r="19764" spans="1:2" x14ac:dyDescent="0.2">
      <c r="A19764" s="30" t="s">
        <v>30</v>
      </c>
      <c r="B19764" t="str">
        <f t="shared" si="339"/>
        <v>ダイワロイヤル</v>
      </c>
    </row>
    <row r="19765" spans="1:2" x14ac:dyDescent="0.2">
      <c r="A19765" s="30" t="s">
        <v>1796</v>
      </c>
      <c r="B19765" t="str">
        <f>("")</f>
        <v/>
      </c>
    </row>
    <row r="19766" spans="1:2" x14ac:dyDescent="0.2">
      <c r="A19766" s="30" t="s">
        <v>30</v>
      </c>
      <c r="B19766" t="str">
        <f t="shared" si="339"/>
        <v>タカオカ観光</v>
      </c>
    </row>
    <row r="19767" spans="1:2" x14ac:dyDescent="0.2">
      <c r="A19767" s="30" t="s">
        <v>13939</v>
      </c>
      <c r="B19767" t="str">
        <f>("")</f>
        <v/>
      </c>
    </row>
    <row r="19768" spans="1:2" x14ac:dyDescent="0.2">
      <c r="A19768" s="30" t="s">
        <v>30</v>
      </c>
      <c r="B19768" t="str">
        <f t="shared" si="339"/>
        <v>つたや</v>
      </c>
    </row>
    <row r="19769" spans="1:2" x14ac:dyDescent="0.2">
      <c r="A19769" s="30" t="s">
        <v>8334</v>
      </c>
      <c r="B19769" t="str">
        <f>("")</f>
        <v/>
      </c>
    </row>
    <row r="19770" spans="1:2" x14ac:dyDescent="0.2">
      <c r="A19770" s="30" t="s">
        <v>30</v>
      </c>
      <c r="B19770" t="str">
        <f t="shared" si="339"/>
        <v>つちや</v>
      </c>
    </row>
    <row r="19771" spans="1:2" x14ac:dyDescent="0.2">
      <c r="A19771" s="30" t="s">
        <v>13940</v>
      </c>
      <c r="B19771" t="str">
        <f>("")</f>
        <v/>
      </c>
    </row>
    <row r="19772" spans="1:2" x14ac:dyDescent="0.2">
      <c r="A19772" s="30" t="s">
        <v>30</v>
      </c>
      <c r="B19772" t="str">
        <f t="shared" si="339"/>
        <v>つばきの旅館</v>
      </c>
    </row>
    <row r="19773" spans="1:2" x14ac:dyDescent="0.2">
      <c r="A19773" s="30" t="s">
        <v>4683</v>
      </c>
      <c r="B19773" t="str">
        <f>("")</f>
        <v/>
      </c>
    </row>
    <row r="19774" spans="1:2" x14ac:dyDescent="0.2">
      <c r="A19774" s="30" t="s">
        <v>30</v>
      </c>
      <c r="B19774" t="str">
        <f t="shared" si="339"/>
        <v>ティーズプラス</v>
      </c>
    </row>
    <row r="19775" spans="1:2" x14ac:dyDescent="0.2">
      <c r="A19775" s="30" t="s">
        <v>13941</v>
      </c>
      <c r="B19775" t="str">
        <f>("")</f>
        <v/>
      </c>
    </row>
    <row r="19776" spans="1:2" x14ac:dyDescent="0.2">
      <c r="A19776" s="30" t="s">
        <v>30</v>
      </c>
      <c r="B19776" t="str">
        <f t="shared" si="339"/>
        <v>テイクアンドギヴ・ニーズ</v>
      </c>
    </row>
    <row r="19777" spans="1:2" x14ac:dyDescent="0.2">
      <c r="A19777" s="30" t="s">
        <v>13942</v>
      </c>
      <c r="B19777" t="str">
        <f>("")</f>
        <v/>
      </c>
    </row>
    <row r="19778" spans="1:2" x14ac:dyDescent="0.2">
      <c r="A19778" s="30" t="s">
        <v>30</v>
      </c>
      <c r="B19778" t="str">
        <f t="shared" si="339"/>
        <v>デイトナ・インターナショナル</v>
      </c>
    </row>
    <row r="19779" spans="1:2" x14ac:dyDescent="0.2">
      <c r="A19779" s="30" t="s">
        <v>4509</v>
      </c>
      <c r="B19779" t="str">
        <f>("")</f>
        <v/>
      </c>
    </row>
    <row r="19780" spans="1:2" x14ac:dyDescent="0.2">
      <c r="A19780" s="30" t="s">
        <v>30</v>
      </c>
      <c r="B19780" t="str">
        <f t="shared" si="339"/>
        <v>テェルウィンコーポレーション</v>
      </c>
    </row>
    <row r="19781" spans="1:2" x14ac:dyDescent="0.2">
      <c r="A19781" s="30" t="s">
        <v>4511</v>
      </c>
      <c r="B19781" t="str">
        <f>("")</f>
        <v/>
      </c>
    </row>
    <row r="19782" spans="1:2" x14ac:dyDescent="0.2">
      <c r="A19782" s="30" t="s">
        <v>30</v>
      </c>
      <c r="B19782" t="str">
        <f t="shared" si="339"/>
        <v>トップ流通</v>
      </c>
    </row>
    <row r="19783" spans="1:2" x14ac:dyDescent="0.2">
      <c r="A19783" s="30" t="s">
        <v>13943</v>
      </c>
      <c r="B19783" t="str">
        <f>("")</f>
        <v/>
      </c>
    </row>
    <row r="19784" spans="1:2" x14ac:dyDescent="0.2">
      <c r="A19784" s="30" t="s">
        <v>30</v>
      </c>
      <c r="B19784" t="str">
        <f t="shared" si="339"/>
        <v>どやねん</v>
      </c>
    </row>
    <row r="19785" spans="1:2" x14ac:dyDescent="0.2">
      <c r="A19785" s="30" t="s">
        <v>4512</v>
      </c>
      <c r="B19785" t="str">
        <f>("")</f>
        <v/>
      </c>
    </row>
    <row r="19786" spans="1:2" x14ac:dyDescent="0.2">
      <c r="A19786" s="30" t="s">
        <v>30</v>
      </c>
      <c r="B19786" t="str">
        <f t="shared" ref="B19786:B19849" si="340">A19787</f>
        <v>トラストエージェント</v>
      </c>
    </row>
    <row r="19787" spans="1:2" x14ac:dyDescent="0.2">
      <c r="A19787" s="30" t="s">
        <v>13944</v>
      </c>
      <c r="B19787" t="str">
        <f>("")</f>
        <v/>
      </c>
    </row>
    <row r="19788" spans="1:2" x14ac:dyDescent="0.2">
      <c r="A19788" s="30" t="s">
        <v>30</v>
      </c>
      <c r="B19788" t="str">
        <f t="shared" si="340"/>
        <v>ドリーム・ブレイン・フィナンシャル</v>
      </c>
    </row>
    <row r="19789" spans="1:2" x14ac:dyDescent="0.2">
      <c r="A19789" s="30" t="s">
        <v>13945</v>
      </c>
      <c r="B19789" t="str">
        <f>("")</f>
        <v/>
      </c>
    </row>
    <row r="19790" spans="1:2" x14ac:dyDescent="0.2">
      <c r="A19790" s="30" t="s">
        <v>30</v>
      </c>
      <c r="B19790" t="str">
        <f t="shared" si="340"/>
        <v>トリップベースホテルマネジメント</v>
      </c>
    </row>
    <row r="19791" spans="1:2" x14ac:dyDescent="0.2">
      <c r="A19791" s="30" t="s">
        <v>4513</v>
      </c>
      <c r="B19791" t="str">
        <f>("")</f>
        <v/>
      </c>
    </row>
    <row r="19792" spans="1:2" x14ac:dyDescent="0.2">
      <c r="A19792" s="30" t="s">
        <v>30</v>
      </c>
      <c r="B19792" t="str">
        <f t="shared" si="340"/>
        <v>トリニティ</v>
      </c>
    </row>
    <row r="19793" spans="1:2" x14ac:dyDescent="0.2">
      <c r="A19793" s="30" t="s">
        <v>4514</v>
      </c>
      <c r="B19793" t="str">
        <f>("")</f>
        <v/>
      </c>
    </row>
    <row r="19794" spans="1:2" x14ac:dyDescent="0.2">
      <c r="A19794" s="30" t="s">
        <v>30</v>
      </c>
      <c r="B19794" t="str">
        <f t="shared" si="340"/>
        <v>トレマーニ</v>
      </c>
    </row>
    <row r="19795" spans="1:2" x14ac:dyDescent="0.2">
      <c r="A19795" s="30" t="s">
        <v>13946</v>
      </c>
      <c r="B19795" t="str">
        <f>("")</f>
        <v/>
      </c>
    </row>
    <row r="19796" spans="1:2" x14ac:dyDescent="0.2">
      <c r="A19796" s="30" t="s">
        <v>30</v>
      </c>
      <c r="B19796" t="str">
        <f t="shared" si="340"/>
        <v>トロイメライ</v>
      </c>
    </row>
    <row r="19797" spans="1:2" x14ac:dyDescent="0.2">
      <c r="A19797" s="30" t="s">
        <v>2931</v>
      </c>
      <c r="B19797" t="str">
        <f>("")</f>
        <v/>
      </c>
    </row>
    <row r="19798" spans="1:2" x14ac:dyDescent="0.2">
      <c r="A19798" s="30" t="s">
        <v>30</v>
      </c>
      <c r="B19798" t="str">
        <f t="shared" si="340"/>
        <v>なぎさ</v>
      </c>
    </row>
    <row r="19799" spans="1:2" x14ac:dyDescent="0.2">
      <c r="A19799" s="30" t="s">
        <v>4741</v>
      </c>
      <c r="B19799" t="str">
        <f>("")</f>
        <v/>
      </c>
    </row>
    <row r="19800" spans="1:2" x14ac:dyDescent="0.2">
      <c r="A19800" s="30" t="s">
        <v>30</v>
      </c>
      <c r="B19800" t="str">
        <f t="shared" si="340"/>
        <v>ナップコーポレーション</v>
      </c>
    </row>
    <row r="19801" spans="1:2" x14ac:dyDescent="0.2">
      <c r="A19801" s="30" t="s">
        <v>4516</v>
      </c>
      <c r="B19801" t="str">
        <f>("")</f>
        <v/>
      </c>
    </row>
    <row r="19802" spans="1:2" x14ac:dyDescent="0.2">
      <c r="A19802" s="30" t="s">
        <v>30</v>
      </c>
      <c r="B19802" t="str">
        <f t="shared" si="340"/>
        <v>ナデシコ</v>
      </c>
    </row>
    <row r="19803" spans="1:2" x14ac:dyDescent="0.2">
      <c r="A19803" s="30" t="s">
        <v>13947</v>
      </c>
      <c r="B19803" t="str">
        <f>("")</f>
        <v/>
      </c>
    </row>
    <row r="19804" spans="1:2" x14ac:dyDescent="0.2">
      <c r="A19804" s="30" t="s">
        <v>30</v>
      </c>
      <c r="B19804" t="str">
        <f t="shared" si="340"/>
        <v>ナンバプラザホテル</v>
      </c>
    </row>
    <row r="19805" spans="1:2" x14ac:dyDescent="0.2">
      <c r="A19805" s="30" t="s">
        <v>13948</v>
      </c>
      <c r="B19805" t="str">
        <f>("")</f>
        <v/>
      </c>
    </row>
    <row r="19806" spans="1:2" x14ac:dyDescent="0.2">
      <c r="A19806" s="30" t="s">
        <v>30</v>
      </c>
      <c r="B19806" t="str">
        <f t="shared" si="340"/>
        <v>なんばホスピタリティ</v>
      </c>
    </row>
    <row r="19807" spans="1:2" x14ac:dyDescent="0.2">
      <c r="A19807" s="30" t="s">
        <v>9938</v>
      </c>
      <c r="B19807" t="str">
        <f>("")</f>
        <v/>
      </c>
    </row>
    <row r="19808" spans="1:2" x14ac:dyDescent="0.2">
      <c r="A19808" s="30" t="s">
        <v>30</v>
      </c>
      <c r="B19808" t="str">
        <f t="shared" si="340"/>
        <v>ナンブフードサービス</v>
      </c>
    </row>
    <row r="19809" spans="1:2" x14ac:dyDescent="0.2">
      <c r="A19809" s="30" t="s">
        <v>13949</v>
      </c>
      <c r="B19809" t="str">
        <f>("")</f>
        <v/>
      </c>
    </row>
    <row r="19810" spans="1:2" x14ac:dyDescent="0.2">
      <c r="A19810" s="30" t="s">
        <v>30</v>
      </c>
      <c r="B19810" t="str">
        <f t="shared" si="340"/>
        <v>にしたにや</v>
      </c>
    </row>
    <row r="19811" spans="1:2" x14ac:dyDescent="0.2">
      <c r="A19811" s="30" t="s">
        <v>4744</v>
      </c>
      <c r="B19811" t="str">
        <f>("")</f>
        <v/>
      </c>
    </row>
    <row r="19812" spans="1:2" x14ac:dyDescent="0.2">
      <c r="A19812" s="30" t="s">
        <v>30</v>
      </c>
      <c r="B19812" t="str">
        <f t="shared" si="340"/>
        <v>ニチレク</v>
      </c>
    </row>
    <row r="19813" spans="1:2" x14ac:dyDescent="0.2">
      <c r="A19813" s="30" t="s">
        <v>4517</v>
      </c>
      <c r="B19813" t="str">
        <f>("")</f>
        <v/>
      </c>
    </row>
    <row r="19814" spans="1:2" x14ac:dyDescent="0.2">
      <c r="A19814" s="30" t="s">
        <v>30</v>
      </c>
      <c r="B19814" t="str">
        <f t="shared" si="340"/>
        <v>ニュー・オータニ ホテルニューオータニ大阪</v>
      </c>
    </row>
    <row r="19815" spans="1:2" x14ac:dyDescent="0.2">
      <c r="A19815" s="30" t="s">
        <v>13950</v>
      </c>
      <c r="B19815" t="str">
        <f>("")</f>
        <v/>
      </c>
    </row>
    <row r="19816" spans="1:2" x14ac:dyDescent="0.2">
      <c r="A19816" s="30" t="s">
        <v>30</v>
      </c>
      <c r="B19816" t="str">
        <f t="shared" si="340"/>
        <v>ニューオーサカホテルエンタープライズ</v>
      </c>
    </row>
    <row r="19817" spans="1:2" x14ac:dyDescent="0.2">
      <c r="A19817" s="30" t="s">
        <v>4096</v>
      </c>
      <c r="B19817" t="str">
        <f>("")</f>
        <v/>
      </c>
    </row>
    <row r="19818" spans="1:2" x14ac:dyDescent="0.2">
      <c r="A19818" s="30" t="s">
        <v>30</v>
      </c>
      <c r="B19818" t="str">
        <f t="shared" si="340"/>
        <v>ニューコマンダーホテル</v>
      </c>
    </row>
    <row r="19819" spans="1:2" x14ac:dyDescent="0.2">
      <c r="A19819" s="30" t="s">
        <v>4520</v>
      </c>
      <c r="B19819" t="str">
        <f>("")</f>
        <v/>
      </c>
    </row>
    <row r="19820" spans="1:2" x14ac:dyDescent="0.2">
      <c r="A19820" s="30" t="s">
        <v>30</v>
      </c>
      <c r="B19820" t="str">
        <f t="shared" si="340"/>
        <v>ネイチュアエンタープライズ</v>
      </c>
    </row>
    <row r="19821" spans="1:2" x14ac:dyDescent="0.2">
      <c r="A19821" s="30" t="s">
        <v>13951</v>
      </c>
      <c r="B19821" t="str">
        <f>("")</f>
        <v/>
      </c>
    </row>
    <row r="19822" spans="1:2" x14ac:dyDescent="0.2">
      <c r="A19822" s="30" t="s">
        <v>30</v>
      </c>
      <c r="B19822" t="str">
        <f t="shared" si="340"/>
        <v>ノアコーポレイション</v>
      </c>
    </row>
    <row r="19823" spans="1:2" x14ac:dyDescent="0.2">
      <c r="A19823" s="30" t="s">
        <v>4521</v>
      </c>
      <c r="B19823" t="str">
        <f>("")</f>
        <v/>
      </c>
    </row>
    <row r="19824" spans="1:2" x14ac:dyDescent="0.2">
      <c r="A19824" s="30" t="s">
        <v>30</v>
      </c>
      <c r="B19824" t="str">
        <f t="shared" si="340"/>
        <v>ノースマウス</v>
      </c>
    </row>
    <row r="19825" spans="1:2" x14ac:dyDescent="0.2">
      <c r="A19825" s="30" t="s">
        <v>13952</v>
      </c>
      <c r="B19825" t="str">
        <f>("")</f>
        <v/>
      </c>
    </row>
    <row r="19826" spans="1:2" x14ac:dyDescent="0.2">
      <c r="A19826" s="30" t="s">
        <v>30</v>
      </c>
      <c r="B19826" t="str">
        <f t="shared" si="340"/>
        <v>ノーベバリ</v>
      </c>
    </row>
    <row r="19827" spans="1:2" x14ac:dyDescent="0.2">
      <c r="A19827" s="30" t="s">
        <v>4522</v>
      </c>
      <c r="B19827" t="str">
        <f>("")</f>
        <v/>
      </c>
    </row>
    <row r="19828" spans="1:2" x14ac:dyDescent="0.2">
      <c r="A19828" s="30" t="s">
        <v>30</v>
      </c>
      <c r="B19828" t="str">
        <f t="shared" si="340"/>
        <v>パークフロントホテル</v>
      </c>
    </row>
    <row r="19829" spans="1:2" x14ac:dyDescent="0.2">
      <c r="A19829" s="30" t="s">
        <v>4411</v>
      </c>
      <c r="B19829" t="str">
        <f>("")</f>
        <v/>
      </c>
    </row>
    <row r="19830" spans="1:2" x14ac:dyDescent="0.2">
      <c r="A19830" s="30" t="s">
        <v>30</v>
      </c>
      <c r="B19830" t="str">
        <f t="shared" si="340"/>
        <v>パーシェント綾</v>
      </c>
    </row>
    <row r="19831" spans="1:2" x14ac:dyDescent="0.2">
      <c r="A19831" s="30" t="s">
        <v>13953</v>
      </c>
      <c r="B19831" t="str">
        <f>("")</f>
        <v/>
      </c>
    </row>
    <row r="19832" spans="1:2" x14ac:dyDescent="0.2">
      <c r="A19832" s="30" t="s">
        <v>30</v>
      </c>
      <c r="B19832" t="str">
        <f t="shared" si="340"/>
        <v>バードコンサルタント</v>
      </c>
    </row>
    <row r="19833" spans="1:2" x14ac:dyDescent="0.2">
      <c r="A19833" s="30" t="s">
        <v>4523</v>
      </c>
      <c r="B19833" t="str">
        <f>("")</f>
        <v/>
      </c>
    </row>
    <row r="19834" spans="1:2" x14ac:dyDescent="0.2">
      <c r="A19834" s="30" t="s">
        <v>30</v>
      </c>
      <c r="B19834" t="str">
        <f t="shared" si="340"/>
        <v>ハウスプロデューサー</v>
      </c>
    </row>
    <row r="19835" spans="1:2" x14ac:dyDescent="0.2">
      <c r="A19835" s="30" t="s">
        <v>13954</v>
      </c>
      <c r="B19835" t="str">
        <f>("")</f>
        <v/>
      </c>
    </row>
    <row r="19836" spans="1:2" x14ac:dyDescent="0.2">
      <c r="A19836" s="30" t="s">
        <v>30</v>
      </c>
      <c r="B19836" t="str">
        <f t="shared" si="340"/>
        <v>ハックルベリージャパン</v>
      </c>
    </row>
    <row r="19837" spans="1:2" x14ac:dyDescent="0.2">
      <c r="A19837" s="30" t="s">
        <v>6453</v>
      </c>
      <c r="B19837" t="str">
        <f>("")</f>
        <v/>
      </c>
    </row>
    <row r="19838" spans="1:2" x14ac:dyDescent="0.2">
      <c r="A19838" s="30" t="s">
        <v>30</v>
      </c>
      <c r="B19838" t="str">
        <f t="shared" si="340"/>
        <v>バックロード・アンド・ザ・ムーン</v>
      </c>
    </row>
    <row r="19839" spans="1:2" x14ac:dyDescent="0.2">
      <c r="A19839" s="30" t="s">
        <v>4524</v>
      </c>
      <c r="B19839" t="str">
        <f>("")</f>
        <v/>
      </c>
    </row>
    <row r="19840" spans="1:2" x14ac:dyDescent="0.2">
      <c r="A19840" s="30" t="s">
        <v>30</v>
      </c>
      <c r="B19840" t="str">
        <f t="shared" si="340"/>
        <v>パナソニックグループ労働組合連合会</v>
      </c>
    </row>
    <row r="19841" spans="1:2" x14ac:dyDescent="0.2">
      <c r="A19841" s="30" t="s">
        <v>4525</v>
      </c>
      <c r="B19841" t="str">
        <f>("")</f>
        <v/>
      </c>
    </row>
    <row r="19842" spans="1:2" x14ac:dyDescent="0.2">
      <c r="A19842" s="30" t="s">
        <v>30</v>
      </c>
      <c r="B19842" t="str">
        <f t="shared" si="340"/>
        <v>ハヤタ工業</v>
      </c>
    </row>
    <row r="19843" spans="1:2" x14ac:dyDescent="0.2">
      <c r="A19843" s="30" t="s">
        <v>4526</v>
      </c>
      <c r="B19843" t="str">
        <f>("")</f>
        <v/>
      </c>
    </row>
    <row r="19844" spans="1:2" x14ac:dyDescent="0.2">
      <c r="A19844" s="30" t="s">
        <v>30</v>
      </c>
      <c r="B19844" t="str">
        <f t="shared" si="340"/>
        <v>はらだ農園</v>
      </c>
    </row>
    <row r="19845" spans="1:2" x14ac:dyDescent="0.2">
      <c r="A19845" s="30" t="s">
        <v>13955</v>
      </c>
      <c r="B19845" t="str">
        <f>("")</f>
        <v/>
      </c>
    </row>
    <row r="19846" spans="1:2" x14ac:dyDescent="0.2">
      <c r="A19846" s="30" t="s">
        <v>30</v>
      </c>
      <c r="B19846" t="str">
        <f t="shared" si="340"/>
        <v>バリューマネジメント</v>
      </c>
    </row>
    <row r="19847" spans="1:2" x14ac:dyDescent="0.2">
      <c r="A19847" s="30" t="s">
        <v>7176</v>
      </c>
      <c r="B19847" t="str">
        <f>("")</f>
        <v/>
      </c>
    </row>
    <row r="19848" spans="1:2" x14ac:dyDescent="0.2">
      <c r="A19848" s="30" t="s">
        <v>30</v>
      </c>
      <c r="B19848" t="str">
        <f t="shared" si="340"/>
        <v>ハルクニック</v>
      </c>
    </row>
    <row r="19849" spans="1:2" x14ac:dyDescent="0.2">
      <c r="A19849" s="30" t="s">
        <v>96</v>
      </c>
      <c r="B19849" t="str">
        <f>("")</f>
        <v/>
      </c>
    </row>
    <row r="19850" spans="1:2" x14ac:dyDescent="0.2">
      <c r="A19850" s="30" t="s">
        <v>30</v>
      </c>
      <c r="B19850" t="str">
        <f t="shared" ref="B19850:B19913" si="341">A19851</f>
        <v>バンデホテルズ</v>
      </c>
    </row>
    <row r="19851" spans="1:2" x14ac:dyDescent="0.2">
      <c r="A19851" s="30" t="s">
        <v>4527</v>
      </c>
      <c r="B19851" t="str">
        <f>("")</f>
        <v/>
      </c>
    </row>
    <row r="19852" spans="1:2" x14ac:dyDescent="0.2">
      <c r="A19852" s="30" t="s">
        <v>30</v>
      </c>
      <c r="B19852" t="str">
        <f t="shared" si="341"/>
        <v>ピアグレース</v>
      </c>
    </row>
    <row r="19853" spans="1:2" x14ac:dyDescent="0.2">
      <c r="A19853" s="30" t="s">
        <v>7177</v>
      </c>
      <c r="B19853" t="str">
        <f>("")</f>
        <v/>
      </c>
    </row>
    <row r="19854" spans="1:2" x14ac:dyDescent="0.2">
      <c r="A19854" s="30" t="s">
        <v>30</v>
      </c>
      <c r="B19854" t="str">
        <f t="shared" si="341"/>
        <v>ビーライン</v>
      </c>
    </row>
    <row r="19855" spans="1:2" x14ac:dyDescent="0.2">
      <c r="A19855" s="30" t="s">
        <v>4528</v>
      </c>
      <c r="B19855" t="str">
        <f>("")</f>
        <v/>
      </c>
    </row>
    <row r="19856" spans="1:2" x14ac:dyDescent="0.2">
      <c r="A19856" s="30" t="s">
        <v>30</v>
      </c>
      <c r="B19856" t="str">
        <f t="shared" si="341"/>
        <v>ビジネスホテル好日</v>
      </c>
    </row>
    <row r="19857" spans="1:2" x14ac:dyDescent="0.2">
      <c r="A19857" s="30" t="s">
        <v>13956</v>
      </c>
      <c r="B19857" t="str">
        <f>("")</f>
        <v/>
      </c>
    </row>
    <row r="19858" spans="1:2" x14ac:dyDescent="0.2">
      <c r="A19858" s="30" t="s">
        <v>30</v>
      </c>
      <c r="B19858" t="str">
        <f t="shared" si="341"/>
        <v>ビジネス旅館美松荘</v>
      </c>
    </row>
    <row r="19859" spans="1:2" x14ac:dyDescent="0.2">
      <c r="A19859" s="30" t="s">
        <v>13957</v>
      </c>
      <c r="B19859" t="str">
        <f>("")</f>
        <v/>
      </c>
    </row>
    <row r="19860" spans="1:2" x14ac:dyDescent="0.2">
      <c r="A19860" s="30" t="s">
        <v>30</v>
      </c>
      <c r="B19860" t="str">
        <f t="shared" si="341"/>
        <v>ビッグ・アイ共働機構</v>
      </c>
    </row>
    <row r="19861" spans="1:2" x14ac:dyDescent="0.2">
      <c r="A19861" s="30" t="s">
        <v>13958</v>
      </c>
      <c r="B19861" t="str">
        <f>("")</f>
        <v/>
      </c>
    </row>
    <row r="19862" spans="1:2" x14ac:dyDescent="0.2">
      <c r="A19862" s="30" t="s">
        <v>30</v>
      </c>
      <c r="B19862" t="str">
        <f t="shared" si="341"/>
        <v>ビッグ総合開発</v>
      </c>
    </row>
    <row r="19863" spans="1:2" x14ac:dyDescent="0.2">
      <c r="A19863" s="30" t="s">
        <v>13959</v>
      </c>
      <c r="B19863" t="str">
        <f>("")</f>
        <v/>
      </c>
    </row>
    <row r="19864" spans="1:2" x14ac:dyDescent="0.2">
      <c r="A19864" s="30" t="s">
        <v>30</v>
      </c>
      <c r="B19864" t="str">
        <f t="shared" si="341"/>
        <v>ピュアライフ</v>
      </c>
    </row>
    <row r="19865" spans="1:2" x14ac:dyDescent="0.2">
      <c r="A19865" s="30" t="s">
        <v>13960</v>
      </c>
      <c r="B19865" t="str">
        <f>("")</f>
        <v/>
      </c>
    </row>
    <row r="19866" spans="1:2" x14ac:dyDescent="0.2">
      <c r="A19866" s="30" t="s">
        <v>30</v>
      </c>
      <c r="B19866" t="str">
        <f t="shared" si="341"/>
        <v>ヒュッテやまなみ</v>
      </c>
    </row>
    <row r="19867" spans="1:2" x14ac:dyDescent="0.2">
      <c r="A19867" s="30" t="s">
        <v>13961</v>
      </c>
      <c r="B19867" t="str">
        <f>("")</f>
        <v/>
      </c>
    </row>
    <row r="19868" spans="1:2" x14ac:dyDescent="0.2">
      <c r="A19868" s="30" t="s">
        <v>30</v>
      </c>
      <c r="B19868" t="str">
        <f t="shared" si="341"/>
        <v>ヒラク</v>
      </c>
    </row>
    <row r="19869" spans="1:2" x14ac:dyDescent="0.2">
      <c r="A19869" s="30" t="s">
        <v>13962</v>
      </c>
      <c r="B19869" t="str">
        <f>("")</f>
        <v/>
      </c>
    </row>
    <row r="19870" spans="1:2" x14ac:dyDescent="0.2">
      <c r="A19870" s="30" t="s">
        <v>30</v>
      </c>
      <c r="B19870" t="str">
        <f t="shared" si="341"/>
        <v>ヒロ企画</v>
      </c>
    </row>
    <row r="19871" spans="1:2" x14ac:dyDescent="0.2">
      <c r="A19871" s="30" t="s">
        <v>13963</v>
      </c>
      <c r="B19871" t="str">
        <f>("")</f>
        <v/>
      </c>
    </row>
    <row r="19872" spans="1:2" x14ac:dyDescent="0.2">
      <c r="A19872" s="30" t="s">
        <v>30</v>
      </c>
      <c r="B19872" t="str">
        <f t="shared" si="341"/>
        <v>ファーストビルディング</v>
      </c>
    </row>
    <row r="19873" spans="1:2" x14ac:dyDescent="0.2">
      <c r="A19873" s="30" t="s">
        <v>13964</v>
      </c>
      <c r="B19873" t="str">
        <f>("")</f>
        <v/>
      </c>
    </row>
    <row r="19874" spans="1:2" x14ac:dyDescent="0.2">
      <c r="A19874" s="30" t="s">
        <v>30</v>
      </c>
      <c r="B19874" t="str">
        <f t="shared" si="341"/>
        <v>フォン・ジャパン</v>
      </c>
    </row>
    <row r="19875" spans="1:2" x14ac:dyDescent="0.2">
      <c r="A19875" s="30" t="s">
        <v>4529</v>
      </c>
      <c r="B19875" t="str">
        <f>("")</f>
        <v/>
      </c>
    </row>
    <row r="19876" spans="1:2" x14ac:dyDescent="0.2">
      <c r="A19876" s="30" t="s">
        <v>30</v>
      </c>
      <c r="B19876" t="str">
        <f t="shared" si="341"/>
        <v>ふじや</v>
      </c>
    </row>
    <row r="19877" spans="1:2" x14ac:dyDescent="0.2">
      <c r="A19877" s="30" t="s">
        <v>821</v>
      </c>
      <c r="B19877" t="str">
        <f>("")</f>
        <v/>
      </c>
    </row>
    <row r="19878" spans="1:2" x14ac:dyDescent="0.2">
      <c r="A19878" s="30" t="s">
        <v>30</v>
      </c>
      <c r="B19878" t="str">
        <f t="shared" si="341"/>
        <v>ふたば</v>
      </c>
    </row>
    <row r="19879" spans="1:2" x14ac:dyDescent="0.2">
      <c r="A19879" s="30" t="s">
        <v>13965</v>
      </c>
      <c r="B19879" t="str">
        <f>("")</f>
        <v/>
      </c>
    </row>
    <row r="19880" spans="1:2" x14ac:dyDescent="0.2">
      <c r="A19880" s="30" t="s">
        <v>30</v>
      </c>
      <c r="B19880" t="str">
        <f t="shared" si="341"/>
        <v>プチホテル山</v>
      </c>
    </row>
    <row r="19881" spans="1:2" x14ac:dyDescent="0.2">
      <c r="A19881" s="30" t="s">
        <v>13966</v>
      </c>
      <c r="B19881" t="str">
        <f>("")</f>
        <v/>
      </c>
    </row>
    <row r="19882" spans="1:2" x14ac:dyDescent="0.2">
      <c r="A19882" s="30" t="s">
        <v>30</v>
      </c>
      <c r="B19882" t="str">
        <f t="shared" si="341"/>
        <v>プライベートハウスそら</v>
      </c>
    </row>
    <row r="19883" spans="1:2" x14ac:dyDescent="0.2">
      <c r="A19883" s="30" t="s">
        <v>13967</v>
      </c>
      <c r="B19883" t="str">
        <f>("")</f>
        <v/>
      </c>
    </row>
    <row r="19884" spans="1:2" x14ac:dyDescent="0.2">
      <c r="A19884" s="30" t="s">
        <v>30</v>
      </c>
      <c r="B19884" t="str">
        <f t="shared" si="341"/>
        <v>プライマシージャパン</v>
      </c>
    </row>
    <row r="19885" spans="1:2" x14ac:dyDescent="0.2">
      <c r="A19885" s="30" t="s">
        <v>4530</v>
      </c>
      <c r="B19885" t="str">
        <f>("")</f>
        <v/>
      </c>
    </row>
    <row r="19886" spans="1:2" x14ac:dyDescent="0.2">
      <c r="A19886" s="30" t="s">
        <v>30</v>
      </c>
      <c r="B19886" t="str">
        <f t="shared" si="341"/>
        <v>フラウインターナショナル</v>
      </c>
    </row>
    <row r="19887" spans="1:2" x14ac:dyDescent="0.2">
      <c r="A19887" s="30" t="s">
        <v>4531</v>
      </c>
      <c r="B19887" t="str">
        <f>("")</f>
        <v/>
      </c>
    </row>
    <row r="19888" spans="1:2" x14ac:dyDescent="0.2">
      <c r="A19888" s="30" t="s">
        <v>30</v>
      </c>
      <c r="B19888" t="str">
        <f t="shared" si="341"/>
        <v>プラザオーサカ</v>
      </c>
    </row>
    <row r="19889" spans="1:2" x14ac:dyDescent="0.2">
      <c r="A19889" s="30" t="s">
        <v>13968</v>
      </c>
      <c r="B19889" t="str">
        <f>("")</f>
        <v/>
      </c>
    </row>
    <row r="19890" spans="1:2" x14ac:dyDescent="0.2">
      <c r="A19890" s="30" t="s">
        <v>30</v>
      </c>
      <c r="B19890" t="str">
        <f t="shared" si="341"/>
        <v>プラザ淡路島</v>
      </c>
    </row>
    <row r="19891" spans="1:2" x14ac:dyDescent="0.2">
      <c r="A19891" s="30" t="s">
        <v>13969</v>
      </c>
      <c r="B19891" t="str">
        <f>("")</f>
        <v/>
      </c>
    </row>
    <row r="19892" spans="1:2" x14ac:dyDescent="0.2">
      <c r="A19892" s="30" t="s">
        <v>30</v>
      </c>
      <c r="B19892" t="str">
        <f t="shared" si="341"/>
        <v>プラスペリティ</v>
      </c>
    </row>
    <row r="19893" spans="1:2" x14ac:dyDescent="0.2">
      <c r="A19893" s="30" t="s">
        <v>13970</v>
      </c>
      <c r="B19893" t="str">
        <f>("")</f>
        <v/>
      </c>
    </row>
    <row r="19894" spans="1:2" x14ac:dyDescent="0.2">
      <c r="A19894" s="30" t="s">
        <v>30</v>
      </c>
      <c r="B19894" t="str">
        <f t="shared" si="341"/>
        <v>プラスワンミリオン</v>
      </c>
    </row>
    <row r="19895" spans="1:2" x14ac:dyDescent="0.2">
      <c r="A19895" s="30" t="s">
        <v>13971</v>
      </c>
      <c r="B19895" t="str">
        <f>("")</f>
        <v/>
      </c>
    </row>
    <row r="19896" spans="1:2" x14ac:dyDescent="0.2">
      <c r="A19896" s="30" t="s">
        <v>30</v>
      </c>
      <c r="B19896" t="str">
        <f t="shared" si="341"/>
        <v>フランホーム</v>
      </c>
    </row>
    <row r="19897" spans="1:2" x14ac:dyDescent="0.2">
      <c r="A19897" s="30" t="s">
        <v>13972</v>
      </c>
      <c r="B19897" t="str">
        <f>("")</f>
        <v/>
      </c>
    </row>
    <row r="19898" spans="1:2" x14ac:dyDescent="0.2">
      <c r="A19898" s="30" t="s">
        <v>30</v>
      </c>
      <c r="B19898" t="str">
        <f t="shared" si="341"/>
        <v>フリープラス</v>
      </c>
    </row>
    <row r="19899" spans="1:2" x14ac:dyDescent="0.2">
      <c r="A19899" s="30" t="s">
        <v>4532</v>
      </c>
      <c r="B19899" t="str">
        <f>("")</f>
        <v/>
      </c>
    </row>
    <row r="19900" spans="1:2" x14ac:dyDescent="0.2">
      <c r="A19900" s="30" t="s">
        <v>30</v>
      </c>
      <c r="B19900" t="str">
        <f t="shared" si="341"/>
        <v>ブルー・ボックス</v>
      </c>
    </row>
    <row r="19901" spans="1:2" x14ac:dyDescent="0.2">
      <c r="A19901" s="30" t="s">
        <v>13973</v>
      </c>
      <c r="B19901" t="str">
        <f>("")</f>
        <v/>
      </c>
    </row>
    <row r="19902" spans="1:2" x14ac:dyDescent="0.2">
      <c r="A19902" s="30" t="s">
        <v>30</v>
      </c>
      <c r="B19902" t="str">
        <f t="shared" si="341"/>
        <v>ブレイブマンホスピタリティ＆リゾーツ</v>
      </c>
    </row>
    <row r="19903" spans="1:2" x14ac:dyDescent="0.2">
      <c r="A19903" s="30" t="s">
        <v>4259</v>
      </c>
      <c r="B19903" t="str">
        <f>("")</f>
        <v/>
      </c>
    </row>
    <row r="19904" spans="1:2" x14ac:dyDescent="0.2">
      <c r="A19904" s="30" t="s">
        <v>30</v>
      </c>
      <c r="B19904" t="str">
        <f t="shared" si="341"/>
        <v>ブレイントラスト・サンスペリア</v>
      </c>
    </row>
    <row r="19905" spans="1:2" x14ac:dyDescent="0.2">
      <c r="A19905" s="30" t="s">
        <v>13974</v>
      </c>
      <c r="B19905" t="str">
        <f>("")</f>
        <v/>
      </c>
    </row>
    <row r="19906" spans="1:2" x14ac:dyDescent="0.2">
      <c r="A19906" s="30" t="s">
        <v>30</v>
      </c>
      <c r="B19906" t="str">
        <f t="shared" si="341"/>
        <v>プレミア・トアロード神戸</v>
      </c>
    </row>
    <row r="19907" spans="1:2" x14ac:dyDescent="0.2">
      <c r="A19907" s="30" t="s">
        <v>4748</v>
      </c>
      <c r="B19907" t="str">
        <f>("")</f>
        <v/>
      </c>
    </row>
    <row r="19908" spans="1:2" x14ac:dyDescent="0.2">
      <c r="A19908" s="30" t="s">
        <v>30</v>
      </c>
      <c r="B19908" t="str">
        <f t="shared" si="341"/>
        <v>ベースコーポレーション</v>
      </c>
    </row>
    <row r="19909" spans="1:2" x14ac:dyDescent="0.2">
      <c r="A19909" s="30" t="s">
        <v>13975</v>
      </c>
      <c r="B19909" t="str">
        <f>("")</f>
        <v/>
      </c>
    </row>
    <row r="19910" spans="1:2" x14ac:dyDescent="0.2">
      <c r="A19910" s="30" t="s">
        <v>30</v>
      </c>
      <c r="B19910" t="str">
        <f t="shared" si="341"/>
        <v>ベストバイ</v>
      </c>
    </row>
    <row r="19911" spans="1:2" x14ac:dyDescent="0.2">
      <c r="A19911" s="30" t="s">
        <v>13976</v>
      </c>
      <c r="B19911" t="str">
        <f>("")</f>
        <v/>
      </c>
    </row>
    <row r="19912" spans="1:2" x14ac:dyDescent="0.2">
      <c r="A19912" s="30" t="s">
        <v>30</v>
      </c>
      <c r="B19912" t="str">
        <f t="shared" si="341"/>
        <v>ベニキアカルトンホテル大阪道頓堀</v>
      </c>
    </row>
    <row r="19913" spans="1:2" x14ac:dyDescent="0.2">
      <c r="A19913" s="30" t="s">
        <v>4533</v>
      </c>
      <c r="B19913" t="str">
        <f>("")</f>
        <v/>
      </c>
    </row>
    <row r="19914" spans="1:2" x14ac:dyDescent="0.2">
      <c r="A19914" s="30" t="s">
        <v>30</v>
      </c>
      <c r="B19914" t="str">
        <f t="shared" ref="B19914:B19977" si="342">A19915</f>
        <v>ベニキアジャパン</v>
      </c>
    </row>
    <row r="19915" spans="1:2" x14ac:dyDescent="0.2">
      <c r="A19915" s="30" t="s">
        <v>13977</v>
      </c>
      <c r="B19915" t="str">
        <f>("")</f>
        <v/>
      </c>
    </row>
    <row r="19916" spans="1:2" x14ac:dyDescent="0.2">
      <c r="A19916" s="30" t="s">
        <v>30</v>
      </c>
      <c r="B19916" t="str">
        <f t="shared" si="342"/>
        <v>ベルカディア</v>
      </c>
    </row>
    <row r="19917" spans="1:2" x14ac:dyDescent="0.2">
      <c r="A19917" s="30" t="s">
        <v>13978</v>
      </c>
      <c r="B19917" t="str">
        <f>("")</f>
        <v/>
      </c>
    </row>
    <row r="19918" spans="1:2" x14ac:dyDescent="0.2">
      <c r="A19918" s="30" t="s">
        <v>30</v>
      </c>
      <c r="B19918" t="str">
        <f t="shared" si="342"/>
        <v>ペンション　ポムアンナ</v>
      </c>
    </row>
    <row r="19919" spans="1:2" x14ac:dyDescent="0.2">
      <c r="A19919" s="30" t="s">
        <v>13979</v>
      </c>
      <c r="B19919" t="str">
        <f>("")</f>
        <v/>
      </c>
    </row>
    <row r="19920" spans="1:2" x14ac:dyDescent="0.2">
      <c r="A19920" s="30" t="s">
        <v>30</v>
      </c>
      <c r="B19920" t="str">
        <f t="shared" si="342"/>
        <v>ペンション萬亀</v>
      </c>
    </row>
    <row r="19921" spans="1:2" x14ac:dyDescent="0.2">
      <c r="A19921" s="30" t="s">
        <v>13980</v>
      </c>
      <c r="B19921" t="str">
        <f>("")</f>
        <v/>
      </c>
    </row>
    <row r="19922" spans="1:2" x14ac:dyDescent="0.2">
      <c r="A19922" s="30" t="s">
        <v>30</v>
      </c>
      <c r="B19922" t="str">
        <f t="shared" si="342"/>
        <v>ペントハウス</v>
      </c>
    </row>
    <row r="19923" spans="1:2" x14ac:dyDescent="0.2">
      <c r="A19923" s="30" t="s">
        <v>13981</v>
      </c>
      <c r="B19923" t="str">
        <f>("")</f>
        <v/>
      </c>
    </row>
    <row r="19924" spans="1:2" x14ac:dyDescent="0.2">
      <c r="A19924" s="30" t="s">
        <v>30</v>
      </c>
      <c r="B19924" t="str">
        <f t="shared" si="342"/>
        <v>ホーム産業</v>
      </c>
    </row>
    <row r="19925" spans="1:2" x14ac:dyDescent="0.2">
      <c r="A19925" s="30" t="s">
        <v>13982</v>
      </c>
      <c r="B19925" t="str">
        <f>("")</f>
        <v/>
      </c>
    </row>
    <row r="19926" spans="1:2" x14ac:dyDescent="0.2">
      <c r="A19926" s="30" t="s">
        <v>30</v>
      </c>
      <c r="B19926" t="str">
        <f t="shared" si="342"/>
        <v>ホズミ</v>
      </c>
    </row>
    <row r="19927" spans="1:2" x14ac:dyDescent="0.2">
      <c r="A19927" s="30" t="s">
        <v>13983</v>
      </c>
      <c r="B19927" t="str">
        <f>("")</f>
        <v/>
      </c>
    </row>
    <row r="19928" spans="1:2" x14ac:dyDescent="0.2">
      <c r="A19928" s="30" t="s">
        <v>30</v>
      </c>
      <c r="B19928" t="str">
        <f t="shared" si="342"/>
        <v>ホテル・アルファーワン北心斎橋</v>
      </c>
    </row>
    <row r="19929" spans="1:2" x14ac:dyDescent="0.2">
      <c r="A19929" s="30" t="s">
        <v>13984</v>
      </c>
      <c r="B19929" t="str">
        <f>("")</f>
        <v/>
      </c>
    </row>
    <row r="19930" spans="1:2" x14ac:dyDescent="0.2">
      <c r="A19930" s="30" t="s">
        <v>30</v>
      </c>
      <c r="B19930" t="str">
        <f t="shared" si="342"/>
        <v>ホテル・パークサイド</v>
      </c>
    </row>
    <row r="19931" spans="1:2" x14ac:dyDescent="0.2">
      <c r="A19931" s="30" t="s">
        <v>4420</v>
      </c>
      <c r="B19931" t="str">
        <f>("")</f>
        <v/>
      </c>
    </row>
    <row r="19932" spans="1:2" x14ac:dyDescent="0.2">
      <c r="A19932" s="30" t="s">
        <v>30</v>
      </c>
      <c r="B19932" t="str">
        <f t="shared" si="342"/>
        <v>ホテルオークラ神戸</v>
      </c>
    </row>
    <row r="19933" spans="1:2" x14ac:dyDescent="0.2">
      <c r="A19933" s="30" t="s">
        <v>13985</v>
      </c>
      <c r="B19933" t="str">
        <f>("")</f>
        <v/>
      </c>
    </row>
    <row r="19934" spans="1:2" x14ac:dyDescent="0.2">
      <c r="A19934" s="30" t="s">
        <v>30</v>
      </c>
      <c r="B19934" t="str">
        <f t="shared" si="342"/>
        <v>ホテルオーシャン</v>
      </c>
    </row>
    <row r="19935" spans="1:2" x14ac:dyDescent="0.2">
      <c r="A19935" s="30" t="s">
        <v>4534</v>
      </c>
      <c r="B19935" t="str">
        <f>("")</f>
        <v/>
      </c>
    </row>
    <row r="19936" spans="1:2" x14ac:dyDescent="0.2">
      <c r="A19936" s="30" t="s">
        <v>30</v>
      </c>
      <c r="B19936" t="str">
        <f t="shared" si="342"/>
        <v>ホテルオリエンタルエクスプレス</v>
      </c>
    </row>
    <row r="19937" spans="1:2" x14ac:dyDescent="0.2">
      <c r="A19937" s="30" t="s">
        <v>13986</v>
      </c>
      <c r="B19937" t="str">
        <f>("")</f>
        <v/>
      </c>
    </row>
    <row r="19938" spans="1:2" x14ac:dyDescent="0.2">
      <c r="A19938" s="30" t="s">
        <v>30</v>
      </c>
      <c r="B19938" t="str">
        <f t="shared" si="342"/>
        <v>ホテルグランヴィア大阪</v>
      </c>
    </row>
    <row r="19939" spans="1:2" x14ac:dyDescent="0.2">
      <c r="A19939" s="30" t="s">
        <v>4535</v>
      </c>
      <c r="B19939" t="str">
        <f>("")</f>
        <v/>
      </c>
    </row>
    <row r="19940" spans="1:2" x14ac:dyDescent="0.2">
      <c r="A19940" s="30" t="s">
        <v>30</v>
      </c>
      <c r="B19940" t="str">
        <f t="shared" si="342"/>
        <v>ホテルコンソルト</v>
      </c>
    </row>
    <row r="19941" spans="1:2" x14ac:dyDescent="0.2">
      <c r="A19941" s="30" t="s">
        <v>13987</v>
      </c>
      <c r="B19941" t="str">
        <f>("")</f>
        <v/>
      </c>
    </row>
    <row r="19942" spans="1:2" x14ac:dyDescent="0.2">
      <c r="A19942" s="30" t="s">
        <v>30</v>
      </c>
      <c r="B19942" t="str">
        <f t="shared" si="342"/>
        <v>ホテルシステム二十一</v>
      </c>
    </row>
    <row r="19943" spans="1:2" x14ac:dyDescent="0.2">
      <c r="A19943" s="30" t="s">
        <v>13988</v>
      </c>
      <c r="B19943" t="str">
        <f>("")</f>
        <v/>
      </c>
    </row>
    <row r="19944" spans="1:2" x14ac:dyDescent="0.2">
      <c r="A19944" s="30" t="s">
        <v>30</v>
      </c>
      <c r="B19944" t="str">
        <f t="shared" si="342"/>
        <v>ホテルステージ</v>
      </c>
    </row>
    <row r="19945" spans="1:2" x14ac:dyDescent="0.2">
      <c r="A19945" s="30" t="s">
        <v>2600</v>
      </c>
      <c r="B19945" t="str">
        <f>("")</f>
        <v/>
      </c>
    </row>
    <row r="19946" spans="1:2" x14ac:dyDescent="0.2">
      <c r="A19946" s="30" t="s">
        <v>30</v>
      </c>
      <c r="B19946" t="str">
        <f t="shared" si="342"/>
        <v>ホテルニューアワジ</v>
      </c>
    </row>
    <row r="19947" spans="1:2" x14ac:dyDescent="0.2">
      <c r="A19947" s="30" t="s">
        <v>13989</v>
      </c>
      <c r="B19947" t="str">
        <f>("")</f>
        <v/>
      </c>
    </row>
    <row r="19948" spans="1:2" x14ac:dyDescent="0.2">
      <c r="A19948" s="30" t="s">
        <v>30</v>
      </c>
      <c r="B19948" t="str">
        <f t="shared" si="342"/>
        <v>ホテルニューアワジ神戸</v>
      </c>
    </row>
    <row r="19949" spans="1:2" x14ac:dyDescent="0.2">
      <c r="A19949" s="30" t="s">
        <v>4674</v>
      </c>
      <c r="B19949" t="str">
        <f>("")</f>
        <v/>
      </c>
    </row>
    <row r="19950" spans="1:2" x14ac:dyDescent="0.2">
      <c r="A19950" s="30" t="s">
        <v>30</v>
      </c>
      <c r="B19950" t="str">
        <f t="shared" si="342"/>
        <v>ホテルプレフォート</v>
      </c>
    </row>
    <row r="19951" spans="1:2" x14ac:dyDescent="0.2">
      <c r="A19951" s="30" t="s">
        <v>4754</v>
      </c>
      <c r="B19951" t="str">
        <f>("")</f>
        <v/>
      </c>
    </row>
    <row r="19952" spans="1:2" x14ac:dyDescent="0.2">
      <c r="A19952" s="30" t="s">
        <v>30</v>
      </c>
      <c r="B19952" t="str">
        <f t="shared" si="342"/>
        <v>ホテルモントレ</v>
      </c>
    </row>
    <row r="19953" spans="1:2" x14ac:dyDescent="0.2">
      <c r="A19953" s="30" t="s">
        <v>97</v>
      </c>
      <c r="B19953" t="str">
        <f>("")</f>
        <v/>
      </c>
    </row>
    <row r="19954" spans="1:2" x14ac:dyDescent="0.2">
      <c r="A19954" s="30" t="s">
        <v>30</v>
      </c>
      <c r="B19954" t="str">
        <f t="shared" si="342"/>
        <v>ホテル京阪</v>
      </c>
    </row>
    <row r="19955" spans="1:2" x14ac:dyDescent="0.2">
      <c r="A19955" s="30" t="s">
        <v>4536</v>
      </c>
      <c r="B19955" t="str">
        <f>("")</f>
        <v/>
      </c>
    </row>
    <row r="19956" spans="1:2" x14ac:dyDescent="0.2">
      <c r="A19956" s="30" t="s">
        <v>30</v>
      </c>
      <c r="B19956" t="str">
        <f t="shared" si="342"/>
        <v>ホテル近畿</v>
      </c>
    </row>
    <row r="19957" spans="1:2" x14ac:dyDescent="0.2">
      <c r="A19957" s="30" t="s">
        <v>4430</v>
      </c>
      <c r="B19957" t="str">
        <f>("")</f>
        <v/>
      </c>
    </row>
    <row r="19958" spans="1:2" x14ac:dyDescent="0.2">
      <c r="A19958" s="30" t="s">
        <v>30</v>
      </c>
      <c r="B19958" t="str">
        <f t="shared" si="342"/>
        <v>ホテル甲子園</v>
      </c>
    </row>
    <row r="19959" spans="1:2" x14ac:dyDescent="0.2">
      <c r="A19959" s="30" t="s">
        <v>2603</v>
      </c>
      <c r="B19959" t="str">
        <f>("")</f>
        <v/>
      </c>
    </row>
    <row r="19960" spans="1:2" x14ac:dyDescent="0.2">
      <c r="A19960" s="30" t="s">
        <v>30</v>
      </c>
      <c r="B19960" t="str">
        <f t="shared" si="342"/>
        <v>ホテル草石庵</v>
      </c>
    </row>
    <row r="19961" spans="1:2" x14ac:dyDescent="0.2">
      <c r="A19961" s="30" t="s">
        <v>4537</v>
      </c>
      <c r="B19961" t="str">
        <f>("")</f>
        <v/>
      </c>
    </row>
    <row r="19962" spans="1:2" x14ac:dyDescent="0.2">
      <c r="A19962" s="30" t="s">
        <v>30</v>
      </c>
      <c r="B19962" t="str">
        <f t="shared" si="342"/>
        <v>ホテル大久保</v>
      </c>
    </row>
    <row r="19963" spans="1:2" x14ac:dyDescent="0.2">
      <c r="A19963" s="30" t="s">
        <v>4681</v>
      </c>
      <c r="B19963" t="str">
        <f>("")</f>
        <v/>
      </c>
    </row>
    <row r="19964" spans="1:2" x14ac:dyDescent="0.2">
      <c r="A19964" s="30" t="s">
        <v>30</v>
      </c>
      <c r="B19964" t="str">
        <f t="shared" si="342"/>
        <v>ホテル日航大阪</v>
      </c>
    </row>
    <row r="19965" spans="1:2" x14ac:dyDescent="0.2">
      <c r="A19965" s="30" t="s">
        <v>13990</v>
      </c>
      <c r="B19965" t="str">
        <f>("")</f>
        <v/>
      </c>
    </row>
    <row r="19966" spans="1:2" x14ac:dyDescent="0.2">
      <c r="A19966" s="30" t="s">
        <v>30</v>
      </c>
      <c r="B19966" t="str">
        <f t="shared" si="342"/>
        <v>ポトマック</v>
      </c>
    </row>
    <row r="19967" spans="1:2" x14ac:dyDescent="0.2">
      <c r="A19967" s="30" t="s">
        <v>13991</v>
      </c>
      <c r="B19967" t="str">
        <f>("")</f>
        <v/>
      </c>
    </row>
    <row r="19968" spans="1:2" x14ac:dyDescent="0.2">
      <c r="A19968" s="30" t="s">
        <v>30</v>
      </c>
      <c r="B19968" t="str">
        <f t="shared" si="342"/>
        <v>ホライゾン</v>
      </c>
    </row>
    <row r="19969" spans="1:2" x14ac:dyDescent="0.2">
      <c r="A19969" s="30" t="s">
        <v>13992</v>
      </c>
      <c r="B19969" t="str">
        <f>("")</f>
        <v/>
      </c>
    </row>
    <row r="19970" spans="1:2" x14ac:dyDescent="0.2">
      <c r="A19970" s="30" t="s">
        <v>30</v>
      </c>
      <c r="B19970" t="str">
        <f t="shared" si="342"/>
        <v>ホロニック</v>
      </c>
    </row>
    <row r="19971" spans="1:2" x14ac:dyDescent="0.2">
      <c r="A19971" s="30" t="s">
        <v>4755</v>
      </c>
      <c r="B19971" t="str">
        <f>("")</f>
        <v/>
      </c>
    </row>
    <row r="19972" spans="1:2" x14ac:dyDescent="0.2">
      <c r="A19972" s="30" t="s">
        <v>30</v>
      </c>
      <c r="B19972" t="str">
        <f t="shared" si="342"/>
        <v>マーキーズ</v>
      </c>
    </row>
    <row r="19973" spans="1:2" x14ac:dyDescent="0.2">
      <c r="A19973" s="30" t="s">
        <v>13993</v>
      </c>
      <c r="B19973" t="str">
        <f>("")</f>
        <v/>
      </c>
    </row>
    <row r="19974" spans="1:2" x14ac:dyDescent="0.2">
      <c r="A19974" s="30" t="s">
        <v>30</v>
      </c>
      <c r="B19974" t="str">
        <f t="shared" si="342"/>
        <v>マガンダ</v>
      </c>
    </row>
    <row r="19975" spans="1:2" x14ac:dyDescent="0.2">
      <c r="A19975" s="30" t="s">
        <v>4538</v>
      </c>
      <c r="B19975" t="str">
        <f>("")</f>
        <v/>
      </c>
    </row>
    <row r="19976" spans="1:2" x14ac:dyDescent="0.2">
      <c r="A19976" s="30" t="s">
        <v>30</v>
      </c>
      <c r="B19976" t="str">
        <f t="shared" si="342"/>
        <v>まつや</v>
      </c>
    </row>
    <row r="19977" spans="1:2" x14ac:dyDescent="0.2">
      <c r="A19977" s="30" t="s">
        <v>4633</v>
      </c>
      <c r="B19977" t="str">
        <f>("")</f>
        <v/>
      </c>
    </row>
    <row r="19978" spans="1:2" x14ac:dyDescent="0.2">
      <c r="A19978" s="30" t="s">
        <v>30</v>
      </c>
      <c r="B19978" t="str">
        <f t="shared" ref="B19978:B20041" si="343">A19979</f>
        <v>マルキン</v>
      </c>
    </row>
    <row r="19979" spans="1:2" x14ac:dyDescent="0.2">
      <c r="A19979" s="30" t="s">
        <v>4539</v>
      </c>
      <c r="B19979" t="str">
        <f>("")</f>
        <v/>
      </c>
    </row>
    <row r="19980" spans="1:2" x14ac:dyDescent="0.2">
      <c r="A19980" s="30" t="s">
        <v>30</v>
      </c>
      <c r="B19980" t="str">
        <f t="shared" si="343"/>
        <v>マルスグローバル</v>
      </c>
    </row>
    <row r="19981" spans="1:2" x14ac:dyDescent="0.2">
      <c r="A19981" s="30" t="s">
        <v>13994</v>
      </c>
      <c r="B19981" t="str">
        <f>("")</f>
        <v/>
      </c>
    </row>
    <row r="19982" spans="1:2" x14ac:dyDescent="0.2">
      <c r="A19982" s="30" t="s">
        <v>30</v>
      </c>
      <c r="B19982" t="str">
        <f t="shared" si="343"/>
        <v>マルマス</v>
      </c>
    </row>
    <row r="19983" spans="1:2" x14ac:dyDescent="0.2">
      <c r="A19983" s="30" t="s">
        <v>4421</v>
      </c>
      <c r="B19983" t="str">
        <f>("")</f>
        <v/>
      </c>
    </row>
    <row r="19984" spans="1:2" x14ac:dyDescent="0.2">
      <c r="A19984" s="30" t="s">
        <v>30</v>
      </c>
      <c r="B19984" t="str">
        <f t="shared" si="343"/>
        <v>マルワ渡辺水産</v>
      </c>
    </row>
    <row r="19985" spans="1:2" x14ac:dyDescent="0.2">
      <c r="A19985" s="30" t="s">
        <v>4672</v>
      </c>
      <c r="B19985" t="str">
        <f>("")</f>
        <v/>
      </c>
    </row>
    <row r="19986" spans="1:2" x14ac:dyDescent="0.2">
      <c r="A19986" s="30" t="s">
        <v>30</v>
      </c>
      <c r="B19986" t="str">
        <f t="shared" si="343"/>
        <v>まんだらや</v>
      </c>
    </row>
    <row r="19987" spans="1:2" x14ac:dyDescent="0.2">
      <c r="A19987" s="30" t="s">
        <v>13995</v>
      </c>
      <c r="B19987" t="str">
        <f>("")</f>
        <v/>
      </c>
    </row>
    <row r="19988" spans="1:2" x14ac:dyDescent="0.2">
      <c r="A19988" s="30" t="s">
        <v>30</v>
      </c>
      <c r="B19988" t="str">
        <f t="shared" si="343"/>
        <v>みつわ旅館</v>
      </c>
    </row>
    <row r="19989" spans="1:2" x14ac:dyDescent="0.2">
      <c r="A19989" s="30" t="s">
        <v>13996</v>
      </c>
      <c r="B19989" t="str">
        <f>("")</f>
        <v/>
      </c>
    </row>
    <row r="19990" spans="1:2" x14ac:dyDescent="0.2">
      <c r="A19990" s="30" t="s">
        <v>30</v>
      </c>
      <c r="B19990" t="str">
        <f t="shared" si="343"/>
        <v>みまつ旅館</v>
      </c>
    </row>
    <row r="19991" spans="1:2" x14ac:dyDescent="0.2">
      <c r="A19991" s="30" t="s">
        <v>13997</v>
      </c>
      <c r="B19991" t="str">
        <f>("")</f>
        <v/>
      </c>
    </row>
    <row r="19992" spans="1:2" x14ac:dyDescent="0.2">
      <c r="A19992" s="30" t="s">
        <v>30</v>
      </c>
      <c r="B19992" t="str">
        <f t="shared" si="343"/>
        <v>みやた</v>
      </c>
    </row>
    <row r="19993" spans="1:2" x14ac:dyDescent="0.2">
      <c r="A19993" s="30" t="s">
        <v>7217</v>
      </c>
      <c r="B19993" t="str">
        <f>("")</f>
        <v/>
      </c>
    </row>
    <row r="19994" spans="1:2" x14ac:dyDescent="0.2">
      <c r="A19994" s="30" t="s">
        <v>30</v>
      </c>
      <c r="B19994" t="str">
        <f t="shared" si="343"/>
        <v>ミユキ</v>
      </c>
    </row>
    <row r="19995" spans="1:2" x14ac:dyDescent="0.2">
      <c r="A19995" s="30" t="s">
        <v>13998</v>
      </c>
      <c r="B19995" t="str">
        <f>("")</f>
        <v/>
      </c>
    </row>
    <row r="19996" spans="1:2" x14ac:dyDescent="0.2">
      <c r="A19996" s="30" t="s">
        <v>30</v>
      </c>
      <c r="B19996" t="str">
        <f t="shared" si="343"/>
        <v>みよし旅館</v>
      </c>
    </row>
    <row r="19997" spans="1:2" x14ac:dyDescent="0.2">
      <c r="A19997" s="30" t="s">
        <v>13999</v>
      </c>
      <c r="B19997" t="str">
        <f>("")</f>
        <v/>
      </c>
    </row>
    <row r="19998" spans="1:2" x14ac:dyDescent="0.2">
      <c r="A19998" s="30" t="s">
        <v>30</v>
      </c>
      <c r="B19998" t="str">
        <f t="shared" si="343"/>
        <v>みらい</v>
      </c>
    </row>
    <row r="19999" spans="1:2" x14ac:dyDescent="0.2">
      <c r="A19999" s="30" t="s">
        <v>14000</v>
      </c>
      <c r="B19999" t="str">
        <f>("")</f>
        <v/>
      </c>
    </row>
    <row r="20000" spans="1:2" x14ac:dyDescent="0.2">
      <c r="A20000" s="30" t="s">
        <v>30</v>
      </c>
      <c r="B20000" t="str">
        <f t="shared" si="343"/>
        <v>みらいファクトリー</v>
      </c>
    </row>
    <row r="20001" spans="1:2" x14ac:dyDescent="0.2">
      <c r="A20001" s="30" t="s">
        <v>14001</v>
      </c>
      <c r="B20001" t="str">
        <f>("")</f>
        <v/>
      </c>
    </row>
    <row r="20002" spans="1:2" x14ac:dyDescent="0.2">
      <c r="A20002" s="30" t="s">
        <v>30</v>
      </c>
      <c r="B20002" t="str">
        <f t="shared" si="343"/>
        <v>ミリオンハウス</v>
      </c>
    </row>
    <row r="20003" spans="1:2" x14ac:dyDescent="0.2">
      <c r="A20003" s="30" t="s">
        <v>14002</v>
      </c>
      <c r="B20003" t="str">
        <f>("")</f>
        <v/>
      </c>
    </row>
    <row r="20004" spans="1:2" x14ac:dyDescent="0.2">
      <c r="A20004" s="30" t="s">
        <v>30</v>
      </c>
      <c r="B20004" t="str">
        <f t="shared" si="343"/>
        <v>ミンストン</v>
      </c>
    </row>
    <row r="20005" spans="1:2" x14ac:dyDescent="0.2">
      <c r="A20005" s="30" t="s">
        <v>14003</v>
      </c>
      <c r="B20005" t="str">
        <f>("")</f>
        <v/>
      </c>
    </row>
    <row r="20006" spans="1:2" x14ac:dyDescent="0.2">
      <c r="A20006" s="30" t="s">
        <v>30</v>
      </c>
      <c r="B20006" t="str">
        <f t="shared" si="343"/>
        <v>み奈美亭</v>
      </c>
    </row>
    <row r="20007" spans="1:2" x14ac:dyDescent="0.2">
      <c r="A20007" s="30" t="s">
        <v>4439</v>
      </c>
      <c r="B20007" t="str">
        <f>("")</f>
        <v/>
      </c>
    </row>
    <row r="20008" spans="1:2" x14ac:dyDescent="0.2">
      <c r="A20008" s="30" t="s">
        <v>30</v>
      </c>
      <c r="B20008" t="str">
        <f t="shared" si="343"/>
        <v>むつみ住建</v>
      </c>
    </row>
    <row r="20009" spans="1:2" x14ac:dyDescent="0.2">
      <c r="A20009" s="30" t="s">
        <v>14004</v>
      </c>
      <c r="B20009" t="str">
        <f>("")</f>
        <v/>
      </c>
    </row>
    <row r="20010" spans="1:2" x14ac:dyDescent="0.2">
      <c r="A20010" s="30" t="s">
        <v>30</v>
      </c>
      <c r="B20010" t="str">
        <f t="shared" si="343"/>
        <v>メープルホテル＆リゾート</v>
      </c>
    </row>
    <row r="20011" spans="1:2" x14ac:dyDescent="0.2">
      <c r="A20011" s="30" t="s">
        <v>14005</v>
      </c>
      <c r="B20011" t="str">
        <f>("")</f>
        <v/>
      </c>
    </row>
    <row r="20012" spans="1:2" x14ac:dyDescent="0.2">
      <c r="A20012" s="30" t="s">
        <v>30</v>
      </c>
      <c r="B20012" t="str">
        <f t="shared" si="343"/>
        <v>メビウス</v>
      </c>
    </row>
    <row r="20013" spans="1:2" x14ac:dyDescent="0.2">
      <c r="A20013" s="30" t="s">
        <v>4269</v>
      </c>
      <c r="B20013" t="str">
        <f>("")</f>
        <v/>
      </c>
    </row>
    <row r="20014" spans="1:2" x14ac:dyDescent="0.2">
      <c r="A20014" s="30" t="s">
        <v>30</v>
      </c>
      <c r="B20014" t="str">
        <f t="shared" si="343"/>
        <v>モンベル</v>
      </c>
    </row>
    <row r="20015" spans="1:2" x14ac:dyDescent="0.2">
      <c r="A20015" s="30" t="s">
        <v>14006</v>
      </c>
      <c r="B20015" t="str">
        <f>("")</f>
        <v/>
      </c>
    </row>
    <row r="20016" spans="1:2" x14ac:dyDescent="0.2">
      <c r="A20016" s="30" t="s">
        <v>30</v>
      </c>
      <c r="B20016" t="str">
        <f t="shared" si="343"/>
        <v>やなぎ荘</v>
      </c>
    </row>
    <row r="20017" spans="1:2" x14ac:dyDescent="0.2">
      <c r="A20017" s="30" t="s">
        <v>4619</v>
      </c>
      <c r="B20017" t="str">
        <f>("")</f>
        <v/>
      </c>
    </row>
    <row r="20018" spans="1:2" x14ac:dyDescent="0.2">
      <c r="A20018" s="30" t="s">
        <v>30</v>
      </c>
      <c r="B20018" t="str">
        <f t="shared" si="343"/>
        <v>やぶ温泉観光</v>
      </c>
    </row>
    <row r="20019" spans="1:2" x14ac:dyDescent="0.2">
      <c r="A20019" s="30" t="s">
        <v>14007</v>
      </c>
      <c r="B20019" t="str">
        <f>("")</f>
        <v/>
      </c>
    </row>
    <row r="20020" spans="1:2" x14ac:dyDescent="0.2">
      <c r="A20020" s="30" t="s">
        <v>30</v>
      </c>
      <c r="B20020" t="str">
        <f t="shared" si="343"/>
        <v>ユーウィン</v>
      </c>
    </row>
    <row r="20021" spans="1:2" x14ac:dyDescent="0.2">
      <c r="A20021" s="30" t="s">
        <v>4759</v>
      </c>
      <c r="B20021" t="str">
        <f>("")</f>
        <v/>
      </c>
    </row>
    <row r="20022" spans="1:2" x14ac:dyDescent="0.2">
      <c r="A20022" s="30" t="s">
        <v>30</v>
      </c>
      <c r="B20022" t="str">
        <f t="shared" si="343"/>
        <v>ユタカ</v>
      </c>
    </row>
    <row r="20023" spans="1:2" x14ac:dyDescent="0.2">
      <c r="A20023" s="30" t="s">
        <v>14008</v>
      </c>
      <c r="B20023" t="str">
        <f>("")</f>
        <v/>
      </c>
    </row>
    <row r="20024" spans="1:2" x14ac:dyDescent="0.2">
      <c r="A20024" s="30" t="s">
        <v>30</v>
      </c>
      <c r="B20024" t="str">
        <f t="shared" si="343"/>
        <v>ユラク</v>
      </c>
    </row>
    <row r="20025" spans="1:2" x14ac:dyDescent="0.2">
      <c r="A20025" s="30" t="s">
        <v>14009</v>
      </c>
      <c r="B20025" t="str">
        <f>("")</f>
        <v/>
      </c>
    </row>
    <row r="20026" spans="1:2" x14ac:dyDescent="0.2">
      <c r="A20026" s="30" t="s">
        <v>30</v>
      </c>
      <c r="B20026" t="str">
        <f t="shared" si="343"/>
        <v>よしはる旅館</v>
      </c>
    </row>
    <row r="20027" spans="1:2" x14ac:dyDescent="0.2">
      <c r="A20027" s="30" t="s">
        <v>14010</v>
      </c>
      <c r="B20027" t="str">
        <f>("")</f>
        <v/>
      </c>
    </row>
    <row r="20028" spans="1:2" x14ac:dyDescent="0.2">
      <c r="A20028" s="30" t="s">
        <v>30</v>
      </c>
      <c r="B20028" t="str">
        <f t="shared" si="343"/>
        <v>ライズ企画</v>
      </c>
    </row>
    <row r="20029" spans="1:2" x14ac:dyDescent="0.2">
      <c r="A20029" s="30" t="s">
        <v>14011</v>
      </c>
      <c r="B20029" t="str">
        <f>("")</f>
        <v/>
      </c>
    </row>
    <row r="20030" spans="1:2" x14ac:dyDescent="0.2">
      <c r="A20030" s="30" t="s">
        <v>30</v>
      </c>
      <c r="B20030" t="str">
        <f t="shared" si="343"/>
        <v>ライフライン</v>
      </c>
    </row>
    <row r="20031" spans="1:2" x14ac:dyDescent="0.2">
      <c r="A20031" s="30" t="s">
        <v>14012</v>
      </c>
      <c r="B20031" t="str">
        <f>("")</f>
        <v/>
      </c>
    </row>
    <row r="20032" spans="1:2" x14ac:dyDescent="0.2">
      <c r="A20032" s="30" t="s">
        <v>30</v>
      </c>
      <c r="B20032" t="str">
        <f t="shared" si="343"/>
        <v>ラサンテインターナショナル</v>
      </c>
    </row>
    <row r="20033" spans="1:2" x14ac:dyDescent="0.2">
      <c r="A20033" s="30" t="s">
        <v>4540</v>
      </c>
      <c r="B20033" t="str">
        <f>("")</f>
        <v/>
      </c>
    </row>
    <row r="20034" spans="1:2" x14ac:dyDescent="0.2">
      <c r="A20034" s="30" t="s">
        <v>30</v>
      </c>
      <c r="B20034" t="str">
        <f t="shared" si="343"/>
        <v>ラスイート</v>
      </c>
    </row>
    <row r="20035" spans="1:2" x14ac:dyDescent="0.2">
      <c r="A20035" s="30" t="s">
        <v>4541</v>
      </c>
      <c r="B20035" t="str">
        <f>("")</f>
        <v/>
      </c>
    </row>
    <row r="20036" spans="1:2" x14ac:dyDescent="0.2">
      <c r="A20036" s="30" t="s">
        <v>30</v>
      </c>
      <c r="B20036" t="str">
        <f t="shared" si="343"/>
        <v>ランドコマース</v>
      </c>
    </row>
    <row r="20037" spans="1:2" x14ac:dyDescent="0.2">
      <c r="A20037" s="30" t="s">
        <v>14013</v>
      </c>
      <c r="B20037" t="str">
        <f>("")</f>
        <v/>
      </c>
    </row>
    <row r="20038" spans="1:2" x14ac:dyDescent="0.2">
      <c r="A20038" s="30" t="s">
        <v>30</v>
      </c>
      <c r="B20038" t="str">
        <f t="shared" si="343"/>
        <v>リアルパートナー</v>
      </c>
    </row>
    <row r="20039" spans="1:2" x14ac:dyDescent="0.2">
      <c r="A20039" s="30" t="s">
        <v>14014</v>
      </c>
      <c r="B20039" t="str">
        <f>("")</f>
        <v/>
      </c>
    </row>
    <row r="20040" spans="1:2" x14ac:dyDescent="0.2">
      <c r="A20040" s="30" t="s">
        <v>30</v>
      </c>
      <c r="B20040" t="str">
        <f t="shared" si="343"/>
        <v>リーガプレイス肥後橋</v>
      </c>
    </row>
    <row r="20041" spans="1:2" x14ac:dyDescent="0.2">
      <c r="A20041" s="30" t="s">
        <v>4542</v>
      </c>
      <c r="B20041" t="str">
        <f>("")</f>
        <v/>
      </c>
    </row>
    <row r="20042" spans="1:2" x14ac:dyDescent="0.2">
      <c r="A20042" s="30" t="s">
        <v>30</v>
      </c>
      <c r="B20042" t="str">
        <f t="shared" ref="B20042:B20105" si="344">A20043</f>
        <v>リーガル不動産</v>
      </c>
    </row>
    <row r="20043" spans="1:2" x14ac:dyDescent="0.2">
      <c r="A20043" s="30" t="s">
        <v>14015</v>
      </c>
      <c r="B20043" t="str">
        <f>("")</f>
        <v/>
      </c>
    </row>
    <row r="20044" spans="1:2" x14ac:dyDescent="0.2">
      <c r="A20044" s="30" t="s">
        <v>30</v>
      </c>
      <c r="B20044" t="str">
        <f t="shared" si="344"/>
        <v>リコホテル三国</v>
      </c>
    </row>
    <row r="20045" spans="1:2" x14ac:dyDescent="0.2">
      <c r="A20045" s="30" t="s">
        <v>7180</v>
      </c>
      <c r="B20045" t="str">
        <f>("")</f>
        <v/>
      </c>
    </row>
    <row r="20046" spans="1:2" x14ac:dyDescent="0.2">
      <c r="A20046" s="30" t="s">
        <v>30</v>
      </c>
      <c r="B20046" t="str">
        <f t="shared" si="344"/>
        <v>リッチハイム高木201 501</v>
      </c>
    </row>
    <row r="20047" spans="1:2" x14ac:dyDescent="0.2">
      <c r="A20047" s="30" t="s">
        <v>14017</v>
      </c>
      <c r="B20047" t="str">
        <f>("")</f>
        <v/>
      </c>
    </row>
    <row r="20048" spans="1:2" x14ac:dyDescent="0.2">
      <c r="A20048" s="30" t="s">
        <v>30</v>
      </c>
      <c r="B20048" t="str">
        <f t="shared" si="344"/>
        <v>リップル興産</v>
      </c>
    </row>
    <row r="20049" spans="1:2" x14ac:dyDescent="0.2">
      <c r="A20049" s="30" t="s">
        <v>14018</v>
      </c>
      <c r="B20049" t="str">
        <f>("")</f>
        <v/>
      </c>
    </row>
    <row r="20050" spans="1:2" x14ac:dyDescent="0.2">
      <c r="A20050" s="30" t="s">
        <v>30</v>
      </c>
      <c r="B20050" t="str">
        <f t="shared" si="344"/>
        <v>リバティハウス権兵衛</v>
      </c>
    </row>
    <row r="20051" spans="1:2" x14ac:dyDescent="0.2">
      <c r="A20051" s="30" t="s">
        <v>14019</v>
      </c>
      <c r="B20051" t="str">
        <f>("")</f>
        <v/>
      </c>
    </row>
    <row r="20052" spans="1:2" x14ac:dyDescent="0.2">
      <c r="A20052" s="30" t="s">
        <v>30</v>
      </c>
      <c r="B20052" t="str">
        <f t="shared" si="344"/>
        <v>リフロス</v>
      </c>
    </row>
    <row r="20053" spans="1:2" x14ac:dyDescent="0.2">
      <c r="A20053" s="30" t="s">
        <v>14020</v>
      </c>
      <c r="B20053" t="str">
        <f>("")</f>
        <v/>
      </c>
    </row>
    <row r="20054" spans="1:2" x14ac:dyDescent="0.2">
      <c r="A20054" s="30" t="s">
        <v>30</v>
      </c>
      <c r="B20054" t="str">
        <f t="shared" si="344"/>
        <v>リレスト</v>
      </c>
    </row>
    <row r="20055" spans="1:2" x14ac:dyDescent="0.2">
      <c r="A20055" s="30" t="s">
        <v>14021</v>
      </c>
      <c r="B20055" t="str">
        <f>("")</f>
        <v/>
      </c>
    </row>
    <row r="20056" spans="1:2" x14ac:dyDescent="0.2">
      <c r="A20056" s="30" t="s">
        <v>30</v>
      </c>
      <c r="B20056" t="str">
        <f t="shared" si="344"/>
        <v>りんどうハウス大阪寺田町</v>
      </c>
    </row>
    <row r="20057" spans="1:2" x14ac:dyDescent="0.2">
      <c r="A20057" s="30" t="s">
        <v>7181</v>
      </c>
      <c r="B20057" t="str">
        <f>("")</f>
        <v/>
      </c>
    </row>
    <row r="20058" spans="1:2" x14ac:dyDescent="0.2">
      <c r="A20058" s="30" t="s">
        <v>30</v>
      </c>
      <c r="B20058" t="str">
        <f t="shared" si="344"/>
        <v>ループ</v>
      </c>
    </row>
    <row r="20059" spans="1:2" x14ac:dyDescent="0.2">
      <c r="A20059" s="30" t="s">
        <v>14022</v>
      </c>
      <c r="B20059" t="str">
        <f>("")</f>
        <v/>
      </c>
    </row>
    <row r="20060" spans="1:2" x14ac:dyDescent="0.2">
      <c r="A20060" s="30" t="s">
        <v>30</v>
      </c>
      <c r="B20060" t="str">
        <f t="shared" si="344"/>
        <v>レイズ</v>
      </c>
    </row>
    <row r="20061" spans="1:2" x14ac:dyDescent="0.2">
      <c r="A20061" s="30" t="s">
        <v>14023</v>
      </c>
      <c r="B20061" t="str">
        <f>("")</f>
        <v/>
      </c>
    </row>
    <row r="20062" spans="1:2" x14ac:dyDescent="0.2">
      <c r="A20062" s="30" t="s">
        <v>30</v>
      </c>
      <c r="B20062" t="str">
        <f t="shared" si="344"/>
        <v>レインボー</v>
      </c>
    </row>
    <row r="20063" spans="1:2" x14ac:dyDescent="0.2">
      <c r="A20063" s="30" t="s">
        <v>14024</v>
      </c>
      <c r="B20063" t="str">
        <f>("")</f>
        <v/>
      </c>
    </row>
    <row r="20064" spans="1:2" x14ac:dyDescent="0.2">
      <c r="A20064" s="30" t="s">
        <v>30</v>
      </c>
      <c r="B20064" t="str">
        <f t="shared" si="344"/>
        <v>レインボースター</v>
      </c>
    </row>
    <row r="20065" spans="1:2" x14ac:dyDescent="0.2">
      <c r="A20065" s="30" t="s">
        <v>4762</v>
      </c>
      <c r="B20065" t="str">
        <f>("")</f>
        <v/>
      </c>
    </row>
    <row r="20066" spans="1:2" x14ac:dyDescent="0.2">
      <c r="A20066" s="30" t="s">
        <v>30</v>
      </c>
      <c r="B20066" t="str">
        <f t="shared" si="344"/>
        <v>レオグラード</v>
      </c>
    </row>
    <row r="20067" spans="1:2" x14ac:dyDescent="0.2">
      <c r="A20067" s="30" t="s">
        <v>14025</v>
      </c>
      <c r="B20067" t="str">
        <f>("")</f>
        <v/>
      </c>
    </row>
    <row r="20068" spans="1:2" x14ac:dyDescent="0.2">
      <c r="A20068" s="30" t="s">
        <v>30</v>
      </c>
      <c r="B20068" t="str">
        <f t="shared" si="344"/>
        <v>レジデンス21</v>
      </c>
    </row>
    <row r="20069" spans="1:2" x14ac:dyDescent="0.2">
      <c r="A20069" s="30" t="s">
        <v>14027</v>
      </c>
      <c r="B20069" t="str">
        <f>("")</f>
        <v/>
      </c>
    </row>
    <row r="20070" spans="1:2" x14ac:dyDescent="0.2">
      <c r="A20070" s="30" t="s">
        <v>30</v>
      </c>
      <c r="B20070" t="str">
        <f t="shared" si="344"/>
        <v>ロイヤルクラシック</v>
      </c>
    </row>
    <row r="20071" spans="1:2" x14ac:dyDescent="0.2">
      <c r="A20071" s="30" t="s">
        <v>14028</v>
      </c>
      <c r="B20071" t="str">
        <f>("")</f>
        <v/>
      </c>
    </row>
    <row r="20072" spans="1:2" x14ac:dyDescent="0.2">
      <c r="A20072" s="30" t="s">
        <v>30</v>
      </c>
      <c r="B20072" t="str">
        <f t="shared" si="344"/>
        <v>ロイヤルホテル</v>
      </c>
    </row>
    <row r="20073" spans="1:2" x14ac:dyDescent="0.2">
      <c r="A20073" s="30" t="s">
        <v>4543</v>
      </c>
      <c r="B20073" t="str">
        <f>("")</f>
        <v/>
      </c>
    </row>
    <row r="20074" spans="1:2" x14ac:dyDescent="0.2">
      <c r="A20074" s="30" t="s">
        <v>30</v>
      </c>
      <c r="B20074" t="str">
        <f t="shared" si="344"/>
        <v>ロコールジャパン</v>
      </c>
    </row>
    <row r="20075" spans="1:2" x14ac:dyDescent="0.2">
      <c r="A20075" s="30" t="s">
        <v>14029</v>
      </c>
      <c r="B20075" t="str">
        <f>("")</f>
        <v/>
      </c>
    </row>
    <row r="20076" spans="1:2" x14ac:dyDescent="0.2">
      <c r="A20076" s="30" t="s">
        <v>30</v>
      </c>
      <c r="B20076" t="str">
        <f t="shared" si="344"/>
        <v>ロゴスコーポレーション</v>
      </c>
    </row>
    <row r="20077" spans="1:2" x14ac:dyDescent="0.2">
      <c r="A20077" s="30" t="s">
        <v>14030</v>
      </c>
      <c r="B20077" t="str">
        <f>("")</f>
        <v/>
      </c>
    </row>
    <row r="20078" spans="1:2" x14ac:dyDescent="0.2">
      <c r="A20078" s="30" t="s">
        <v>30</v>
      </c>
      <c r="B20078" t="str">
        <f t="shared" si="344"/>
        <v>ロッヂ・ユートピア</v>
      </c>
    </row>
    <row r="20079" spans="1:2" x14ac:dyDescent="0.2">
      <c r="A20079" s="30" t="s">
        <v>14031</v>
      </c>
      <c r="B20079" t="str">
        <f>("")</f>
        <v/>
      </c>
    </row>
    <row r="20080" spans="1:2" x14ac:dyDescent="0.2">
      <c r="A20080" s="30" t="s">
        <v>30</v>
      </c>
      <c r="B20080" t="str">
        <f t="shared" si="344"/>
        <v>ロッヂS．P．H</v>
      </c>
    </row>
    <row r="20081" spans="1:2" x14ac:dyDescent="0.2">
      <c r="A20081" s="30" t="s">
        <v>14033</v>
      </c>
      <c r="B20081" t="str">
        <f>("")</f>
        <v/>
      </c>
    </row>
    <row r="20082" spans="1:2" x14ac:dyDescent="0.2">
      <c r="A20082" s="30" t="s">
        <v>30</v>
      </c>
      <c r="B20082" t="str">
        <f t="shared" si="344"/>
        <v>ロディソン</v>
      </c>
    </row>
    <row r="20083" spans="1:2" x14ac:dyDescent="0.2">
      <c r="A20083" s="30" t="s">
        <v>14034</v>
      </c>
      <c r="B20083" t="str">
        <f>("")</f>
        <v/>
      </c>
    </row>
    <row r="20084" spans="1:2" x14ac:dyDescent="0.2">
      <c r="A20084" s="30" t="s">
        <v>30</v>
      </c>
      <c r="B20084" t="str">
        <f t="shared" si="344"/>
        <v>ワールド牧場</v>
      </c>
    </row>
    <row r="20085" spans="1:2" x14ac:dyDescent="0.2">
      <c r="A20085" s="30" t="s">
        <v>14035</v>
      </c>
      <c r="B20085" t="str">
        <f>("")</f>
        <v/>
      </c>
    </row>
    <row r="20086" spans="1:2" x14ac:dyDescent="0.2">
      <c r="A20086" s="30" t="s">
        <v>30</v>
      </c>
      <c r="B20086" t="str">
        <f t="shared" si="344"/>
        <v>ワイズコーポレーション</v>
      </c>
    </row>
    <row r="20087" spans="1:2" x14ac:dyDescent="0.2">
      <c r="A20087" s="30" t="s">
        <v>14036</v>
      </c>
      <c r="B20087" t="str">
        <f>("")</f>
        <v/>
      </c>
    </row>
    <row r="20088" spans="1:2" x14ac:dyDescent="0.2">
      <c r="A20088" s="30" t="s">
        <v>30</v>
      </c>
      <c r="B20088" t="str">
        <f t="shared" si="344"/>
        <v>ワイズラボ</v>
      </c>
    </row>
    <row r="20089" spans="1:2" x14ac:dyDescent="0.2">
      <c r="A20089" s="30" t="s">
        <v>14037</v>
      </c>
      <c r="B20089" t="str">
        <f>("")</f>
        <v/>
      </c>
    </row>
    <row r="20090" spans="1:2" x14ac:dyDescent="0.2">
      <c r="A20090" s="30" t="s">
        <v>30</v>
      </c>
      <c r="B20090" t="str">
        <f t="shared" si="344"/>
        <v>ワキタ</v>
      </c>
    </row>
    <row r="20091" spans="1:2" x14ac:dyDescent="0.2">
      <c r="A20091" s="30" t="s">
        <v>4544</v>
      </c>
      <c r="B20091" t="str">
        <f>("")</f>
        <v/>
      </c>
    </row>
    <row r="20092" spans="1:2" x14ac:dyDescent="0.2">
      <c r="A20092" s="30" t="s">
        <v>30</v>
      </c>
      <c r="B20092" t="str">
        <f t="shared" si="344"/>
        <v>ワンズホテルズ</v>
      </c>
    </row>
    <row r="20093" spans="1:2" x14ac:dyDescent="0.2">
      <c r="A20093" s="30" t="s">
        <v>4545</v>
      </c>
      <c r="B20093" t="str">
        <f>("")</f>
        <v/>
      </c>
    </row>
    <row r="20094" spans="1:2" x14ac:dyDescent="0.2">
      <c r="A20094" s="30" t="s">
        <v>30</v>
      </c>
      <c r="B20094" t="str">
        <f t="shared" si="344"/>
        <v>愛</v>
      </c>
    </row>
    <row r="20095" spans="1:2" x14ac:dyDescent="0.2">
      <c r="A20095" s="30" t="s">
        <v>4669</v>
      </c>
      <c r="B20095" t="str">
        <f>("")</f>
        <v/>
      </c>
    </row>
    <row r="20096" spans="1:2" x14ac:dyDescent="0.2">
      <c r="A20096" s="30" t="s">
        <v>30</v>
      </c>
      <c r="B20096" t="str">
        <f t="shared" si="344"/>
        <v>旭屋</v>
      </c>
    </row>
    <row r="20097" spans="1:2" x14ac:dyDescent="0.2">
      <c r="A20097" s="30" t="s">
        <v>4766</v>
      </c>
      <c r="B20097" t="str">
        <f>("")</f>
        <v/>
      </c>
    </row>
    <row r="20098" spans="1:2" x14ac:dyDescent="0.2">
      <c r="A20098" s="30" t="s">
        <v>30</v>
      </c>
      <c r="B20098" t="str">
        <f t="shared" si="344"/>
        <v>旭日国際旅行</v>
      </c>
    </row>
    <row r="20099" spans="1:2" x14ac:dyDescent="0.2">
      <c r="A20099" s="30" t="s">
        <v>14038</v>
      </c>
      <c r="B20099" t="str">
        <f>("")</f>
        <v/>
      </c>
    </row>
    <row r="20100" spans="1:2" x14ac:dyDescent="0.2">
      <c r="A20100" s="30" t="s">
        <v>30</v>
      </c>
      <c r="B20100" t="str">
        <f t="shared" si="344"/>
        <v>井筒屋</v>
      </c>
    </row>
    <row r="20101" spans="1:2" x14ac:dyDescent="0.2">
      <c r="A20101" s="30" t="s">
        <v>4635</v>
      </c>
      <c r="B20101" t="str">
        <f>("")</f>
        <v/>
      </c>
    </row>
    <row r="20102" spans="1:2" x14ac:dyDescent="0.2">
      <c r="A20102" s="30" t="s">
        <v>30</v>
      </c>
      <c r="B20102" t="str">
        <f t="shared" si="344"/>
        <v>宇奈月本館</v>
      </c>
    </row>
    <row r="20103" spans="1:2" x14ac:dyDescent="0.2">
      <c r="A20103" s="30" t="s">
        <v>4546</v>
      </c>
      <c r="B20103" t="str">
        <f>("")</f>
        <v/>
      </c>
    </row>
    <row r="20104" spans="1:2" x14ac:dyDescent="0.2">
      <c r="A20104" s="30" t="s">
        <v>30</v>
      </c>
      <c r="B20104" t="str">
        <f t="shared" si="344"/>
        <v>泳通</v>
      </c>
    </row>
    <row r="20105" spans="1:2" x14ac:dyDescent="0.2">
      <c r="A20105" s="30" t="s">
        <v>14039</v>
      </c>
      <c r="B20105" t="str">
        <f>("")</f>
        <v/>
      </c>
    </row>
    <row r="20106" spans="1:2" x14ac:dyDescent="0.2">
      <c r="A20106" s="30" t="s">
        <v>30</v>
      </c>
      <c r="B20106" t="str">
        <f t="shared" ref="B20106:B20169" si="345">A20107</f>
        <v>円山荘</v>
      </c>
    </row>
    <row r="20107" spans="1:2" x14ac:dyDescent="0.2">
      <c r="A20107" s="30" t="s">
        <v>4630</v>
      </c>
      <c r="B20107" t="str">
        <f>("")</f>
        <v/>
      </c>
    </row>
    <row r="20108" spans="1:2" x14ac:dyDescent="0.2">
      <c r="A20108" s="30" t="s">
        <v>30</v>
      </c>
      <c r="B20108" t="str">
        <f t="shared" si="345"/>
        <v>奥城崎シーサイドホテル</v>
      </c>
    </row>
    <row r="20109" spans="1:2" x14ac:dyDescent="0.2">
      <c r="A20109" s="30" t="s">
        <v>14040</v>
      </c>
      <c r="B20109" t="str">
        <f>("")</f>
        <v/>
      </c>
    </row>
    <row r="20110" spans="1:2" x14ac:dyDescent="0.2">
      <c r="A20110" s="30" t="s">
        <v>30</v>
      </c>
      <c r="B20110" t="str">
        <f t="shared" si="345"/>
        <v>王宮</v>
      </c>
    </row>
    <row r="20111" spans="1:2" x14ac:dyDescent="0.2">
      <c r="A20111" s="30" t="s">
        <v>7182</v>
      </c>
      <c r="B20111" t="str">
        <f>("")</f>
        <v/>
      </c>
    </row>
    <row r="20112" spans="1:2" x14ac:dyDescent="0.2">
      <c r="A20112" s="30" t="s">
        <v>30</v>
      </c>
      <c r="B20112" t="str">
        <f t="shared" si="345"/>
        <v>音羽</v>
      </c>
    </row>
    <row r="20113" spans="1:2" x14ac:dyDescent="0.2">
      <c r="A20113" s="30" t="s">
        <v>14041</v>
      </c>
      <c r="B20113" t="str">
        <f>("")</f>
        <v/>
      </c>
    </row>
    <row r="20114" spans="1:2" x14ac:dyDescent="0.2">
      <c r="A20114" s="30" t="s">
        <v>30</v>
      </c>
      <c r="B20114" t="str">
        <f t="shared" si="345"/>
        <v>音羽館</v>
      </c>
    </row>
    <row r="20115" spans="1:2" x14ac:dyDescent="0.2">
      <c r="A20115" s="30" t="s">
        <v>14042</v>
      </c>
      <c r="B20115" t="str">
        <f>("")</f>
        <v/>
      </c>
    </row>
    <row r="20116" spans="1:2" x14ac:dyDescent="0.2">
      <c r="A20116" s="30" t="s">
        <v>30</v>
      </c>
      <c r="B20116" t="str">
        <f t="shared" si="345"/>
        <v>佳佳民泊</v>
      </c>
    </row>
    <row r="20117" spans="1:2" x14ac:dyDescent="0.2">
      <c r="A20117" s="30" t="s">
        <v>14043</v>
      </c>
      <c r="B20117" t="str">
        <f>("")</f>
        <v/>
      </c>
    </row>
    <row r="20118" spans="1:2" x14ac:dyDescent="0.2">
      <c r="A20118" s="30" t="s">
        <v>30</v>
      </c>
      <c r="B20118" t="str">
        <f t="shared" si="345"/>
        <v>家島観光産業</v>
      </c>
    </row>
    <row r="20119" spans="1:2" x14ac:dyDescent="0.2">
      <c r="A20119" s="30" t="s">
        <v>4771</v>
      </c>
      <c r="B20119" t="str">
        <f>("")</f>
        <v/>
      </c>
    </row>
    <row r="20120" spans="1:2" x14ac:dyDescent="0.2">
      <c r="A20120" s="30" t="s">
        <v>30</v>
      </c>
      <c r="B20120" t="str">
        <f t="shared" si="345"/>
        <v>河内長野ユースホステル</v>
      </c>
    </row>
    <row r="20121" spans="1:2" x14ac:dyDescent="0.2">
      <c r="A20121" s="30" t="s">
        <v>4547</v>
      </c>
      <c r="B20121" t="str">
        <f>("")</f>
        <v/>
      </c>
    </row>
    <row r="20122" spans="1:2" x14ac:dyDescent="0.2">
      <c r="A20122" s="30" t="s">
        <v>30</v>
      </c>
      <c r="B20122" t="str">
        <f t="shared" si="345"/>
        <v>花季</v>
      </c>
    </row>
    <row r="20123" spans="1:2" x14ac:dyDescent="0.2">
      <c r="A20123" s="30" t="s">
        <v>3646</v>
      </c>
      <c r="B20123" t="str">
        <f>("")</f>
        <v/>
      </c>
    </row>
    <row r="20124" spans="1:2" x14ac:dyDescent="0.2">
      <c r="A20124" s="30" t="s">
        <v>30</v>
      </c>
      <c r="B20124" t="str">
        <f t="shared" si="345"/>
        <v>花小路彩月</v>
      </c>
    </row>
    <row r="20125" spans="1:2" x14ac:dyDescent="0.2">
      <c r="A20125" s="30" t="s">
        <v>14044</v>
      </c>
      <c r="B20125" t="str">
        <f>("")</f>
        <v/>
      </c>
    </row>
    <row r="20126" spans="1:2" x14ac:dyDescent="0.2">
      <c r="A20126" s="30" t="s">
        <v>30</v>
      </c>
      <c r="B20126" t="str">
        <f t="shared" si="345"/>
        <v>華苑</v>
      </c>
    </row>
    <row r="20127" spans="1:2" x14ac:dyDescent="0.2">
      <c r="A20127" s="30" t="s">
        <v>14045</v>
      </c>
      <c r="B20127" t="str">
        <f>("")</f>
        <v/>
      </c>
    </row>
    <row r="20128" spans="1:2" x14ac:dyDescent="0.2">
      <c r="A20128" s="30" t="s">
        <v>30</v>
      </c>
      <c r="B20128" t="str">
        <f t="shared" si="345"/>
        <v>華興</v>
      </c>
    </row>
    <row r="20129" spans="1:2" x14ac:dyDescent="0.2">
      <c r="A20129" s="30" t="s">
        <v>14046</v>
      </c>
      <c r="B20129" t="str">
        <f>("")</f>
        <v/>
      </c>
    </row>
    <row r="20130" spans="1:2" x14ac:dyDescent="0.2">
      <c r="A20130" s="30" t="s">
        <v>30</v>
      </c>
      <c r="B20130" t="str">
        <f t="shared" si="345"/>
        <v>華野</v>
      </c>
    </row>
    <row r="20131" spans="1:2" x14ac:dyDescent="0.2">
      <c r="A20131" s="30" t="s">
        <v>14047</v>
      </c>
      <c r="B20131" t="str">
        <f>("")</f>
        <v/>
      </c>
    </row>
    <row r="20132" spans="1:2" x14ac:dyDescent="0.2">
      <c r="A20132" s="30" t="s">
        <v>30</v>
      </c>
      <c r="B20132" t="str">
        <f t="shared" si="345"/>
        <v>海幸旅館</v>
      </c>
    </row>
    <row r="20133" spans="1:2" x14ac:dyDescent="0.2">
      <c r="A20133" s="30" t="s">
        <v>4663</v>
      </c>
      <c r="B20133" t="str">
        <f>("")</f>
        <v/>
      </c>
    </row>
    <row r="20134" spans="1:2" x14ac:dyDescent="0.2">
      <c r="A20134" s="30" t="s">
        <v>30</v>
      </c>
      <c r="B20134" t="str">
        <f t="shared" si="345"/>
        <v>角の坊旅館</v>
      </c>
    </row>
    <row r="20135" spans="1:2" x14ac:dyDescent="0.2">
      <c r="A20135" s="30" t="s">
        <v>4657</v>
      </c>
      <c r="B20135" t="str">
        <f>("")</f>
        <v/>
      </c>
    </row>
    <row r="20136" spans="1:2" x14ac:dyDescent="0.2">
      <c r="A20136" s="30" t="s">
        <v>30</v>
      </c>
      <c r="B20136" t="str">
        <f t="shared" si="345"/>
        <v>株式会社ベストバイ</v>
      </c>
    </row>
    <row r="20137" spans="1:2" x14ac:dyDescent="0.2">
      <c r="A20137" s="30" t="s">
        <v>14048</v>
      </c>
      <c r="B20137" t="str">
        <f>("")</f>
        <v/>
      </c>
    </row>
    <row r="20138" spans="1:2" x14ac:dyDescent="0.2">
      <c r="A20138" s="30" t="s">
        <v>30</v>
      </c>
      <c r="B20138" t="str">
        <f t="shared" si="345"/>
        <v>株式会社ホテルアンドアソシエイツ</v>
      </c>
    </row>
    <row r="20139" spans="1:2" x14ac:dyDescent="0.2">
      <c r="A20139" s="30" t="s">
        <v>14049</v>
      </c>
      <c r="B20139" t="str">
        <f>("")</f>
        <v/>
      </c>
    </row>
    <row r="20140" spans="1:2" x14ac:dyDescent="0.2">
      <c r="A20140" s="30" t="s">
        <v>30</v>
      </c>
      <c r="B20140" t="str">
        <f t="shared" si="345"/>
        <v>観光ホテル淡州</v>
      </c>
    </row>
    <row r="20141" spans="1:2" x14ac:dyDescent="0.2">
      <c r="A20141" s="30" t="s">
        <v>4621</v>
      </c>
      <c r="B20141" t="str">
        <f>("")</f>
        <v/>
      </c>
    </row>
    <row r="20142" spans="1:2" x14ac:dyDescent="0.2">
      <c r="A20142" s="30" t="s">
        <v>30</v>
      </c>
      <c r="B20142" t="str">
        <f t="shared" si="345"/>
        <v>関空リゾート</v>
      </c>
    </row>
    <row r="20143" spans="1:2" x14ac:dyDescent="0.2">
      <c r="A20143" s="30" t="s">
        <v>4555</v>
      </c>
      <c r="B20143" t="str">
        <f>("")</f>
        <v/>
      </c>
    </row>
    <row r="20144" spans="1:2" x14ac:dyDescent="0.2">
      <c r="A20144" s="30" t="s">
        <v>30</v>
      </c>
      <c r="B20144" t="str">
        <f t="shared" si="345"/>
        <v>関西</v>
      </c>
    </row>
    <row r="20145" spans="1:2" x14ac:dyDescent="0.2">
      <c r="A20145" s="30" t="s">
        <v>4556</v>
      </c>
      <c r="B20145" t="str">
        <f>("")</f>
        <v/>
      </c>
    </row>
    <row r="20146" spans="1:2" x14ac:dyDescent="0.2">
      <c r="A20146" s="30" t="s">
        <v>30</v>
      </c>
      <c r="B20146" t="str">
        <f t="shared" si="345"/>
        <v>関西観光開発</v>
      </c>
    </row>
    <row r="20147" spans="1:2" x14ac:dyDescent="0.2">
      <c r="A20147" s="30" t="s">
        <v>3441</v>
      </c>
      <c r="B20147" t="str">
        <f>("")</f>
        <v/>
      </c>
    </row>
    <row r="20148" spans="1:2" x14ac:dyDescent="0.2">
      <c r="A20148" s="30" t="s">
        <v>30</v>
      </c>
      <c r="B20148" t="str">
        <f t="shared" si="345"/>
        <v>関西東急ホテルズ</v>
      </c>
    </row>
    <row r="20149" spans="1:2" x14ac:dyDescent="0.2">
      <c r="A20149" s="30" t="s">
        <v>4557</v>
      </c>
      <c r="B20149" t="str">
        <f>("")</f>
        <v/>
      </c>
    </row>
    <row r="20150" spans="1:2" x14ac:dyDescent="0.2">
      <c r="A20150" s="30" t="s">
        <v>30</v>
      </c>
      <c r="B20150" t="str">
        <f t="shared" si="345"/>
        <v>関電アメニックス</v>
      </c>
    </row>
    <row r="20151" spans="1:2" x14ac:dyDescent="0.2">
      <c r="A20151" s="30" t="s">
        <v>2797</v>
      </c>
      <c r="B20151" t="str">
        <f>("")</f>
        <v/>
      </c>
    </row>
    <row r="20152" spans="1:2" x14ac:dyDescent="0.2">
      <c r="A20152" s="30" t="s">
        <v>30</v>
      </c>
      <c r="B20152" t="str">
        <f t="shared" si="345"/>
        <v>丸一ビルディング</v>
      </c>
    </row>
    <row r="20153" spans="1:2" x14ac:dyDescent="0.2">
      <c r="A20153" s="30" t="s">
        <v>14050</v>
      </c>
      <c r="B20153" t="str">
        <f>("")</f>
        <v/>
      </c>
    </row>
    <row r="20154" spans="1:2" x14ac:dyDescent="0.2">
      <c r="A20154" s="30" t="s">
        <v>30</v>
      </c>
      <c r="B20154" t="str">
        <f t="shared" si="345"/>
        <v>喜楽</v>
      </c>
    </row>
    <row r="20155" spans="1:2" x14ac:dyDescent="0.2">
      <c r="A20155" s="30" t="s">
        <v>4671</v>
      </c>
      <c r="B20155" t="str">
        <f>("")</f>
        <v/>
      </c>
    </row>
    <row r="20156" spans="1:2" x14ac:dyDescent="0.2">
      <c r="A20156" s="30" t="s">
        <v>30</v>
      </c>
      <c r="B20156" t="str">
        <f t="shared" si="345"/>
        <v>吉富不動産販売</v>
      </c>
    </row>
    <row r="20157" spans="1:2" x14ac:dyDescent="0.2">
      <c r="A20157" s="30" t="s">
        <v>14051</v>
      </c>
      <c r="B20157" t="str">
        <f>("")</f>
        <v/>
      </c>
    </row>
    <row r="20158" spans="1:2" x14ac:dyDescent="0.2">
      <c r="A20158" s="30" t="s">
        <v>30</v>
      </c>
      <c r="B20158" t="str">
        <f t="shared" si="345"/>
        <v>宮博</v>
      </c>
    </row>
    <row r="20159" spans="1:2" x14ac:dyDescent="0.2">
      <c r="A20159" s="30" t="s">
        <v>14052</v>
      </c>
      <c r="B20159" t="str">
        <f>("")</f>
        <v/>
      </c>
    </row>
    <row r="20160" spans="1:2" x14ac:dyDescent="0.2">
      <c r="A20160" s="30" t="s">
        <v>30</v>
      </c>
      <c r="B20160" t="str">
        <f t="shared" si="345"/>
        <v>京明旅行</v>
      </c>
    </row>
    <row r="20161" spans="1:2" x14ac:dyDescent="0.2">
      <c r="A20161" s="30" t="s">
        <v>14053</v>
      </c>
      <c r="B20161" t="str">
        <f>("")</f>
        <v/>
      </c>
    </row>
    <row r="20162" spans="1:2" x14ac:dyDescent="0.2">
      <c r="A20162" s="30" t="s">
        <v>30</v>
      </c>
      <c r="B20162" t="str">
        <f t="shared" si="345"/>
        <v>協和クリエート</v>
      </c>
    </row>
    <row r="20163" spans="1:2" x14ac:dyDescent="0.2">
      <c r="A20163" s="30" t="s">
        <v>14054</v>
      </c>
      <c r="B20163" t="str">
        <f>("")</f>
        <v/>
      </c>
    </row>
    <row r="20164" spans="1:2" x14ac:dyDescent="0.2">
      <c r="A20164" s="30" t="s">
        <v>30</v>
      </c>
      <c r="B20164" t="str">
        <f t="shared" si="345"/>
        <v>橋乃家別館嵐翠</v>
      </c>
    </row>
    <row r="20165" spans="1:2" x14ac:dyDescent="0.2">
      <c r="A20165" s="30" t="s">
        <v>14055</v>
      </c>
      <c r="B20165" t="str">
        <f>("")</f>
        <v/>
      </c>
    </row>
    <row r="20166" spans="1:2" x14ac:dyDescent="0.2">
      <c r="A20166" s="30" t="s">
        <v>30</v>
      </c>
      <c r="B20166" t="str">
        <f t="shared" si="345"/>
        <v>狭山美学校</v>
      </c>
    </row>
    <row r="20167" spans="1:2" x14ac:dyDescent="0.2">
      <c r="A20167" s="30" t="s">
        <v>4559</v>
      </c>
      <c r="B20167" t="str">
        <f>("")</f>
        <v/>
      </c>
    </row>
    <row r="20168" spans="1:2" x14ac:dyDescent="0.2">
      <c r="A20168" s="30" t="s">
        <v>30</v>
      </c>
      <c r="B20168" t="str">
        <f t="shared" si="345"/>
        <v>錦水旅館</v>
      </c>
    </row>
    <row r="20169" spans="1:2" x14ac:dyDescent="0.2">
      <c r="A20169" s="30" t="s">
        <v>4613</v>
      </c>
      <c r="B20169" t="str">
        <f>("")</f>
        <v/>
      </c>
    </row>
    <row r="20170" spans="1:2" x14ac:dyDescent="0.2">
      <c r="A20170" s="30" t="s">
        <v>30</v>
      </c>
      <c r="B20170" t="str">
        <f t="shared" ref="B20170:B20233" si="346">A20171</f>
        <v>欽山</v>
      </c>
    </row>
    <row r="20171" spans="1:2" x14ac:dyDescent="0.2">
      <c r="A20171" s="30" t="s">
        <v>14056</v>
      </c>
      <c r="B20171" t="str">
        <f>("")</f>
        <v/>
      </c>
    </row>
    <row r="20172" spans="1:2" x14ac:dyDescent="0.2">
      <c r="A20172" s="30" t="s">
        <v>30</v>
      </c>
      <c r="B20172" t="str">
        <f t="shared" si="346"/>
        <v>芹</v>
      </c>
    </row>
    <row r="20173" spans="1:2" x14ac:dyDescent="0.2">
      <c r="A20173" s="30" t="s">
        <v>14057</v>
      </c>
      <c r="B20173" t="str">
        <f>("")</f>
        <v/>
      </c>
    </row>
    <row r="20174" spans="1:2" x14ac:dyDescent="0.2">
      <c r="A20174" s="30" t="s">
        <v>30</v>
      </c>
      <c r="B20174" t="str">
        <f t="shared" si="346"/>
        <v>近鉄・ホテルズ</v>
      </c>
    </row>
    <row r="20175" spans="1:2" x14ac:dyDescent="0.2">
      <c r="A20175" s="30" t="s">
        <v>14058</v>
      </c>
      <c r="B20175" t="str">
        <f>("")</f>
        <v/>
      </c>
    </row>
    <row r="20176" spans="1:2" x14ac:dyDescent="0.2">
      <c r="A20176" s="30" t="s">
        <v>30</v>
      </c>
      <c r="B20176" t="str">
        <f t="shared" si="346"/>
        <v>近鉄・都ホテルズ</v>
      </c>
    </row>
    <row r="20177" spans="1:2" x14ac:dyDescent="0.2">
      <c r="A20177" s="30" t="s">
        <v>4558</v>
      </c>
      <c r="B20177" t="str">
        <f>("")</f>
        <v/>
      </c>
    </row>
    <row r="20178" spans="1:2" x14ac:dyDescent="0.2">
      <c r="A20178" s="30" t="s">
        <v>30</v>
      </c>
      <c r="B20178" t="str">
        <f t="shared" si="346"/>
        <v>近鉄不動産</v>
      </c>
    </row>
    <row r="20179" spans="1:2" x14ac:dyDescent="0.2">
      <c r="A20179" s="30" t="s">
        <v>14059</v>
      </c>
      <c r="B20179" t="str">
        <f>("")</f>
        <v/>
      </c>
    </row>
    <row r="20180" spans="1:2" x14ac:dyDescent="0.2">
      <c r="A20180" s="30" t="s">
        <v>30</v>
      </c>
      <c r="B20180" t="str">
        <f t="shared" si="346"/>
        <v>銀水荘</v>
      </c>
    </row>
    <row r="20181" spans="1:2" x14ac:dyDescent="0.2">
      <c r="A20181" s="30" t="s">
        <v>4778</v>
      </c>
      <c r="B20181" t="str">
        <f>("")</f>
        <v/>
      </c>
    </row>
    <row r="20182" spans="1:2" x14ac:dyDescent="0.2">
      <c r="A20182" s="30" t="s">
        <v>30</v>
      </c>
      <c r="B20182" t="str">
        <f t="shared" si="346"/>
        <v>銀波荘</v>
      </c>
    </row>
    <row r="20183" spans="1:2" x14ac:dyDescent="0.2">
      <c r="A20183" s="30" t="s">
        <v>3777</v>
      </c>
      <c r="B20183" t="str">
        <f>("")</f>
        <v/>
      </c>
    </row>
    <row r="20184" spans="1:2" x14ac:dyDescent="0.2">
      <c r="A20184" s="30" t="s">
        <v>30</v>
      </c>
      <c r="B20184" t="str">
        <f t="shared" si="346"/>
        <v>九兵衛</v>
      </c>
    </row>
    <row r="20185" spans="1:2" x14ac:dyDescent="0.2">
      <c r="A20185" s="30" t="s">
        <v>14060</v>
      </c>
      <c r="B20185" t="str">
        <f>("")</f>
        <v/>
      </c>
    </row>
    <row r="20186" spans="1:2" x14ac:dyDescent="0.2">
      <c r="A20186" s="30" t="s">
        <v>30</v>
      </c>
      <c r="B20186" t="str">
        <f t="shared" si="346"/>
        <v>月・鶴、月・松</v>
      </c>
    </row>
    <row r="20187" spans="1:2" x14ac:dyDescent="0.2">
      <c r="A20187" s="30" t="s">
        <v>14061</v>
      </c>
      <c r="B20187" t="str">
        <f>("")</f>
        <v/>
      </c>
    </row>
    <row r="20188" spans="1:2" x14ac:dyDescent="0.2">
      <c r="A20188" s="30" t="s">
        <v>30</v>
      </c>
      <c r="B20188" t="str">
        <f t="shared" si="346"/>
        <v>月本屋</v>
      </c>
    </row>
    <row r="20189" spans="1:2" x14ac:dyDescent="0.2">
      <c r="A20189" s="30" t="s">
        <v>14062</v>
      </c>
      <c r="B20189" t="str">
        <f>("")</f>
        <v/>
      </c>
    </row>
    <row r="20190" spans="1:2" x14ac:dyDescent="0.2">
      <c r="A20190" s="30" t="s">
        <v>30</v>
      </c>
      <c r="B20190" t="str">
        <f t="shared" si="346"/>
        <v>源六</v>
      </c>
    </row>
    <row r="20191" spans="1:2" x14ac:dyDescent="0.2">
      <c r="A20191" s="30" t="s">
        <v>7015</v>
      </c>
      <c r="B20191" t="str">
        <f>("")</f>
        <v/>
      </c>
    </row>
    <row r="20192" spans="1:2" x14ac:dyDescent="0.2">
      <c r="A20192" s="30" t="s">
        <v>30</v>
      </c>
      <c r="B20192" t="str">
        <f t="shared" si="346"/>
        <v>古まん</v>
      </c>
    </row>
    <row r="20193" spans="1:2" x14ac:dyDescent="0.2">
      <c r="A20193" s="30" t="s">
        <v>4627</v>
      </c>
      <c r="B20193" t="str">
        <f>("")</f>
        <v/>
      </c>
    </row>
    <row r="20194" spans="1:2" x14ac:dyDescent="0.2">
      <c r="A20194" s="30" t="s">
        <v>30</v>
      </c>
      <c r="B20194" t="str">
        <f t="shared" si="346"/>
        <v>古民家すたじお わが家</v>
      </c>
    </row>
    <row r="20195" spans="1:2" x14ac:dyDescent="0.2">
      <c r="A20195" s="30" t="s">
        <v>14063</v>
      </c>
      <c r="B20195" t="str">
        <f>("")</f>
        <v/>
      </c>
    </row>
    <row r="20196" spans="1:2" x14ac:dyDescent="0.2">
      <c r="A20196" s="30" t="s">
        <v>30</v>
      </c>
      <c r="B20196" t="str">
        <f t="shared" si="346"/>
        <v>御幸荘</v>
      </c>
    </row>
    <row r="20197" spans="1:2" x14ac:dyDescent="0.2">
      <c r="A20197" s="30" t="s">
        <v>4781</v>
      </c>
      <c r="B20197" t="str">
        <f>("")</f>
        <v/>
      </c>
    </row>
    <row r="20198" spans="1:2" x14ac:dyDescent="0.2">
      <c r="A20198" s="30" t="s">
        <v>30</v>
      </c>
      <c r="B20198" t="str">
        <f t="shared" si="346"/>
        <v>御所坊</v>
      </c>
    </row>
    <row r="20199" spans="1:2" x14ac:dyDescent="0.2">
      <c r="A20199" s="30" t="s">
        <v>4643</v>
      </c>
      <c r="B20199" t="str">
        <f>("")</f>
        <v/>
      </c>
    </row>
    <row r="20200" spans="1:2" x14ac:dyDescent="0.2">
      <c r="A20200" s="30" t="s">
        <v>30</v>
      </c>
      <c r="B20200" t="str">
        <f t="shared" si="346"/>
        <v>御湯所</v>
      </c>
    </row>
    <row r="20201" spans="1:2" x14ac:dyDescent="0.2">
      <c r="A20201" s="30" t="s">
        <v>7221</v>
      </c>
      <c r="B20201" t="str">
        <f>("")</f>
        <v/>
      </c>
    </row>
    <row r="20202" spans="1:2" x14ac:dyDescent="0.2">
      <c r="A20202" s="30" t="s">
        <v>30</v>
      </c>
      <c r="B20202" t="str">
        <f t="shared" si="346"/>
        <v>光亜興産</v>
      </c>
    </row>
    <row r="20203" spans="1:2" x14ac:dyDescent="0.2">
      <c r="A20203" s="30" t="s">
        <v>14064</v>
      </c>
      <c r="B20203" t="str">
        <f>("")</f>
        <v/>
      </c>
    </row>
    <row r="20204" spans="1:2" x14ac:dyDescent="0.2">
      <c r="A20204" s="30" t="s">
        <v>30</v>
      </c>
      <c r="B20204" t="str">
        <f t="shared" si="346"/>
        <v>光栄商事</v>
      </c>
    </row>
    <row r="20205" spans="1:2" x14ac:dyDescent="0.2">
      <c r="A20205" s="30" t="s">
        <v>4560</v>
      </c>
      <c r="B20205" t="str">
        <f>("")</f>
        <v/>
      </c>
    </row>
    <row r="20206" spans="1:2" x14ac:dyDescent="0.2">
      <c r="A20206" s="30" t="s">
        <v>30</v>
      </c>
      <c r="B20206" t="str">
        <f t="shared" si="346"/>
        <v>光明興業</v>
      </c>
    </row>
    <row r="20207" spans="1:2" x14ac:dyDescent="0.2">
      <c r="A20207" s="30" t="s">
        <v>4561</v>
      </c>
      <c r="B20207" t="str">
        <f>("")</f>
        <v/>
      </c>
    </row>
    <row r="20208" spans="1:2" x14ac:dyDescent="0.2">
      <c r="A20208" s="30" t="s">
        <v>30</v>
      </c>
      <c r="B20208" t="str">
        <f t="shared" si="346"/>
        <v>公友不動産</v>
      </c>
    </row>
    <row r="20209" spans="1:2" x14ac:dyDescent="0.2">
      <c r="A20209" s="30" t="s">
        <v>4782</v>
      </c>
      <c r="B20209" t="str">
        <f>("")</f>
        <v/>
      </c>
    </row>
    <row r="20210" spans="1:2" x14ac:dyDescent="0.2">
      <c r="A20210" s="30" t="s">
        <v>30</v>
      </c>
      <c r="B20210" t="str">
        <f t="shared" si="346"/>
        <v>香住観光旅館丸世井</v>
      </c>
    </row>
    <row r="20211" spans="1:2" x14ac:dyDescent="0.2">
      <c r="A20211" s="30" t="s">
        <v>4786</v>
      </c>
      <c r="B20211" t="str">
        <f>("")</f>
        <v/>
      </c>
    </row>
    <row r="20212" spans="1:2" x14ac:dyDescent="0.2">
      <c r="A20212" s="30" t="s">
        <v>30</v>
      </c>
      <c r="B20212" t="str">
        <f t="shared" si="346"/>
        <v>高原亭</v>
      </c>
    </row>
    <row r="20213" spans="1:2" x14ac:dyDescent="0.2">
      <c r="A20213" s="30" t="s">
        <v>4682</v>
      </c>
      <c r="B20213" t="str">
        <f>("")</f>
        <v/>
      </c>
    </row>
    <row r="20214" spans="1:2" x14ac:dyDescent="0.2">
      <c r="A20214" s="30" t="s">
        <v>30</v>
      </c>
      <c r="B20214" t="str">
        <f t="shared" si="346"/>
        <v>合田物流企画</v>
      </c>
    </row>
    <row r="20215" spans="1:2" x14ac:dyDescent="0.2">
      <c r="A20215" s="30" t="s">
        <v>14065</v>
      </c>
      <c r="B20215" t="str">
        <f>("")</f>
        <v/>
      </c>
    </row>
    <row r="20216" spans="1:2" x14ac:dyDescent="0.2">
      <c r="A20216" s="30" t="s">
        <v>30</v>
      </c>
      <c r="B20216" t="str">
        <f t="shared" si="346"/>
        <v>国際観光ホテル淡海荘</v>
      </c>
    </row>
    <row r="20217" spans="1:2" x14ac:dyDescent="0.2">
      <c r="A20217" s="30" t="s">
        <v>14066</v>
      </c>
      <c r="B20217" t="str">
        <f>("")</f>
        <v/>
      </c>
    </row>
    <row r="20218" spans="1:2" x14ac:dyDescent="0.2">
      <c r="A20218" s="30" t="s">
        <v>30</v>
      </c>
      <c r="B20218" t="str">
        <f t="shared" si="346"/>
        <v>国際興業管理</v>
      </c>
    </row>
    <row r="20219" spans="1:2" x14ac:dyDescent="0.2">
      <c r="A20219" s="30" t="s">
        <v>14067</v>
      </c>
      <c r="B20219" t="str">
        <f>("")</f>
        <v/>
      </c>
    </row>
    <row r="20220" spans="1:2" x14ac:dyDescent="0.2">
      <c r="A20220" s="30" t="s">
        <v>30</v>
      </c>
      <c r="B20220" t="str">
        <f t="shared" si="346"/>
        <v>国際航空旅客サービス</v>
      </c>
    </row>
    <row r="20221" spans="1:2" x14ac:dyDescent="0.2">
      <c r="A20221" s="30" t="s">
        <v>4562</v>
      </c>
      <c r="B20221" t="str">
        <f>("")</f>
        <v/>
      </c>
    </row>
    <row r="20222" spans="1:2" x14ac:dyDescent="0.2">
      <c r="A20222" s="30" t="s">
        <v>30</v>
      </c>
      <c r="B20222" t="str">
        <f t="shared" si="346"/>
        <v>今里ゲストハウス</v>
      </c>
    </row>
    <row r="20223" spans="1:2" x14ac:dyDescent="0.2">
      <c r="A20223" s="30" t="s">
        <v>14068</v>
      </c>
      <c r="B20223" t="str">
        <f>("")</f>
        <v/>
      </c>
    </row>
    <row r="20224" spans="1:2" x14ac:dyDescent="0.2">
      <c r="A20224" s="30" t="s">
        <v>30</v>
      </c>
      <c r="B20224" t="str">
        <f t="shared" si="346"/>
        <v>今里旅館</v>
      </c>
    </row>
    <row r="20225" spans="1:2" x14ac:dyDescent="0.2">
      <c r="A20225" s="30" t="s">
        <v>4563</v>
      </c>
      <c r="B20225" t="str">
        <f>("")</f>
        <v/>
      </c>
    </row>
    <row r="20226" spans="1:2" x14ac:dyDescent="0.2">
      <c r="A20226" s="30" t="s">
        <v>30</v>
      </c>
      <c r="B20226" t="str">
        <f t="shared" si="346"/>
        <v>佐納商店</v>
      </c>
    </row>
    <row r="20227" spans="1:2" x14ac:dyDescent="0.2">
      <c r="A20227" s="30" t="s">
        <v>14069</v>
      </c>
      <c r="B20227" t="str">
        <f>("")</f>
        <v/>
      </c>
    </row>
    <row r="20228" spans="1:2" x14ac:dyDescent="0.2">
      <c r="A20228" s="30" t="s">
        <v>30</v>
      </c>
      <c r="B20228" t="str">
        <f t="shared" si="346"/>
        <v>座間グリフィン</v>
      </c>
    </row>
    <row r="20229" spans="1:2" x14ac:dyDescent="0.2">
      <c r="A20229" s="30" t="s">
        <v>14070</v>
      </c>
      <c r="B20229" t="str">
        <f>("")</f>
        <v/>
      </c>
    </row>
    <row r="20230" spans="1:2" x14ac:dyDescent="0.2">
      <c r="A20230" s="30" t="s">
        <v>30</v>
      </c>
      <c r="B20230" t="str">
        <f t="shared" si="346"/>
        <v>坂口商事</v>
      </c>
    </row>
    <row r="20231" spans="1:2" x14ac:dyDescent="0.2">
      <c r="A20231" s="30" t="s">
        <v>14071</v>
      </c>
      <c r="B20231" t="str">
        <f>("")</f>
        <v/>
      </c>
    </row>
    <row r="20232" spans="1:2" x14ac:dyDescent="0.2">
      <c r="A20232" s="30" t="s">
        <v>30</v>
      </c>
      <c r="B20232" t="str">
        <f t="shared" si="346"/>
        <v>阪急阪神ホテルズ</v>
      </c>
    </row>
    <row r="20233" spans="1:2" x14ac:dyDescent="0.2">
      <c r="A20233" s="30" t="s">
        <v>4564</v>
      </c>
      <c r="B20233" t="str">
        <f>("")</f>
        <v/>
      </c>
    </row>
    <row r="20234" spans="1:2" x14ac:dyDescent="0.2">
      <c r="A20234" s="30" t="s">
        <v>30</v>
      </c>
      <c r="B20234" t="str">
        <f t="shared" ref="B20234:B20297" si="347">A20235</f>
        <v>阪神ホテルシステムズ</v>
      </c>
    </row>
    <row r="20235" spans="1:2" x14ac:dyDescent="0.2">
      <c r="A20235" s="30" t="s">
        <v>4565</v>
      </c>
      <c r="B20235" t="str">
        <f>("")</f>
        <v/>
      </c>
    </row>
    <row r="20236" spans="1:2" x14ac:dyDescent="0.2">
      <c r="A20236" s="30" t="s">
        <v>30</v>
      </c>
      <c r="B20236" t="str">
        <f t="shared" si="347"/>
        <v>阪神住建</v>
      </c>
    </row>
    <row r="20237" spans="1:2" x14ac:dyDescent="0.2">
      <c r="A20237" s="30" t="s">
        <v>4566</v>
      </c>
      <c r="B20237" t="str">
        <f>("")</f>
        <v/>
      </c>
    </row>
    <row r="20238" spans="1:2" x14ac:dyDescent="0.2">
      <c r="A20238" s="30" t="s">
        <v>30</v>
      </c>
      <c r="B20238" t="str">
        <f t="shared" si="347"/>
        <v>阪都管財</v>
      </c>
    </row>
    <row r="20239" spans="1:2" x14ac:dyDescent="0.2">
      <c r="A20239" s="30" t="s">
        <v>4567</v>
      </c>
      <c r="B20239" t="str">
        <f>("")</f>
        <v/>
      </c>
    </row>
    <row r="20240" spans="1:2" x14ac:dyDescent="0.2">
      <c r="A20240" s="30" t="s">
        <v>30</v>
      </c>
      <c r="B20240" t="str">
        <f t="shared" si="347"/>
        <v>桜木</v>
      </c>
    </row>
    <row r="20241" spans="1:2" x14ac:dyDescent="0.2">
      <c r="A20241" s="30" t="s">
        <v>4789</v>
      </c>
      <c r="B20241" t="str">
        <f>("")</f>
        <v/>
      </c>
    </row>
    <row r="20242" spans="1:2" x14ac:dyDescent="0.2">
      <c r="A20242" s="30" t="s">
        <v>30</v>
      </c>
      <c r="B20242" t="str">
        <f t="shared" si="347"/>
        <v>三井不動産ホテルマネジメント</v>
      </c>
    </row>
    <row r="20243" spans="1:2" x14ac:dyDescent="0.2">
      <c r="A20243" s="30" t="s">
        <v>1698</v>
      </c>
      <c r="B20243" t="str">
        <f>("")</f>
        <v/>
      </c>
    </row>
    <row r="20244" spans="1:2" x14ac:dyDescent="0.2">
      <c r="A20244" s="30" t="s">
        <v>30</v>
      </c>
      <c r="B20244" t="str">
        <f t="shared" si="347"/>
        <v>三楽</v>
      </c>
    </row>
    <row r="20245" spans="1:2" x14ac:dyDescent="0.2">
      <c r="A20245" s="30" t="s">
        <v>4790</v>
      </c>
      <c r="B20245" t="str">
        <f>("")</f>
        <v/>
      </c>
    </row>
    <row r="20246" spans="1:2" x14ac:dyDescent="0.2">
      <c r="A20246" s="30" t="s">
        <v>30</v>
      </c>
      <c r="B20246" t="str">
        <f t="shared" si="347"/>
        <v>三吉</v>
      </c>
    </row>
    <row r="20247" spans="1:2" x14ac:dyDescent="0.2">
      <c r="A20247" s="30" t="s">
        <v>4791</v>
      </c>
      <c r="B20247" t="str">
        <f>("")</f>
        <v/>
      </c>
    </row>
    <row r="20248" spans="1:2" x14ac:dyDescent="0.2">
      <c r="A20248" s="30" t="s">
        <v>30</v>
      </c>
      <c r="B20248" t="str">
        <f t="shared" si="347"/>
        <v>三恵</v>
      </c>
    </row>
    <row r="20249" spans="1:2" x14ac:dyDescent="0.2">
      <c r="A20249" s="30" t="s">
        <v>14072</v>
      </c>
      <c r="B20249" t="str">
        <f>("")</f>
        <v/>
      </c>
    </row>
    <row r="20250" spans="1:2" x14ac:dyDescent="0.2">
      <c r="A20250" s="30" t="s">
        <v>30</v>
      </c>
      <c r="B20250" t="str">
        <f t="shared" si="347"/>
        <v>三晃商事</v>
      </c>
    </row>
    <row r="20251" spans="1:2" x14ac:dyDescent="0.2">
      <c r="A20251" s="30" t="s">
        <v>4628</v>
      </c>
      <c r="B20251" t="str">
        <f>("")</f>
        <v/>
      </c>
    </row>
    <row r="20252" spans="1:2" x14ac:dyDescent="0.2">
      <c r="A20252" s="30" t="s">
        <v>30</v>
      </c>
      <c r="B20252" t="str">
        <f t="shared" si="347"/>
        <v>三国屋</v>
      </c>
    </row>
    <row r="20253" spans="1:2" x14ac:dyDescent="0.2">
      <c r="A20253" s="30" t="s">
        <v>4618</v>
      </c>
      <c r="B20253" t="str">
        <f>("")</f>
        <v/>
      </c>
    </row>
    <row r="20254" spans="1:2" x14ac:dyDescent="0.2">
      <c r="A20254" s="30" t="s">
        <v>30</v>
      </c>
      <c r="B20254" t="str">
        <f t="shared" si="347"/>
        <v>三七十</v>
      </c>
    </row>
    <row r="20255" spans="1:2" x14ac:dyDescent="0.2">
      <c r="A20255" s="30" t="s">
        <v>4684</v>
      </c>
      <c r="B20255" t="str">
        <f>("")</f>
        <v/>
      </c>
    </row>
    <row r="20256" spans="1:2" x14ac:dyDescent="0.2">
      <c r="A20256" s="30" t="s">
        <v>30</v>
      </c>
      <c r="B20256" t="str">
        <f t="shared" si="347"/>
        <v>三将</v>
      </c>
    </row>
    <row r="20257" spans="1:2" x14ac:dyDescent="0.2">
      <c r="A20257" s="30" t="s">
        <v>14073</v>
      </c>
      <c r="B20257" t="str">
        <f>("")</f>
        <v/>
      </c>
    </row>
    <row r="20258" spans="1:2" x14ac:dyDescent="0.2">
      <c r="A20258" s="30" t="s">
        <v>30</v>
      </c>
      <c r="B20258" t="str">
        <f t="shared" si="347"/>
        <v>三木屋</v>
      </c>
    </row>
    <row r="20259" spans="1:2" x14ac:dyDescent="0.2">
      <c r="A20259" s="30" t="s">
        <v>4636</v>
      </c>
      <c r="B20259" t="str">
        <f>("")</f>
        <v/>
      </c>
    </row>
    <row r="20260" spans="1:2" x14ac:dyDescent="0.2">
      <c r="A20260" s="30" t="s">
        <v>30</v>
      </c>
      <c r="B20260" t="str">
        <f t="shared" si="347"/>
        <v>三優</v>
      </c>
    </row>
    <row r="20261" spans="1:2" x14ac:dyDescent="0.2">
      <c r="A20261" s="30" t="s">
        <v>14074</v>
      </c>
      <c r="B20261" t="str">
        <f>("")</f>
        <v/>
      </c>
    </row>
    <row r="20262" spans="1:2" x14ac:dyDescent="0.2">
      <c r="A20262" s="30" t="s">
        <v>30</v>
      </c>
      <c r="B20262" t="str">
        <f t="shared" si="347"/>
        <v>山しろや旅館</v>
      </c>
    </row>
    <row r="20263" spans="1:2" x14ac:dyDescent="0.2">
      <c r="A20263" s="30" t="s">
        <v>14075</v>
      </c>
      <c r="B20263" t="str">
        <f>("")</f>
        <v/>
      </c>
    </row>
    <row r="20264" spans="1:2" x14ac:dyDescent="0.2">
      <c r="A20264" s="30" t="s">
        <v>30</v>
      </c>
      <c r="B20264" t="str">
        <f t="shared" si="347"/>
        <v>山よし</v>
      </c>
    </row>
    <row r="20265" spans="1:2" x14ac:dyDescent="0.2">
      <c r="A20265" s="30" t="s">
        <v>14076</v>
      </c>
      <c r="B20265" t="str">
        <f>("")</f>
        <v/>
      </c>
    </row>
    <row r="20266" spans="1:2" x14ac:dyDescent="0.2">
      <c r="A20266" s="30" t="s">
        <v>30</v>
      </c>
      <c r="B20266" t="str">
        <f t="shared" si="347"/>
        <v>山一</v>
      </c>
    </row>
    <row r="20267" spans="1:2" x14ac:dyDescent="0.2">
      <c r="A20267" s="30" t="s">
        <v>14077</v>
      </c>
      <c r="B20267" t="str">
        <f>("")</f>
        <v/>
      </c>
    </row>
    <row r="20268" spans="1:2" x14ac:dyDescent="0.2">
      <c r="A20268" s="30" t="s">
        <v>30</v>
      </c>
      <c r="B20268" t="str">
        <f t="shared" si="347"/>
        <v>山栄</v>
      </c>
    </row>
    <row r="20269" spans="1:2" x14ac:dyDescent="0.2">
      <c r="A20269" s="30" t="s">
        <v>14078</v>
      </c>
      <c r="B20269" t="str">
        <f>("")</f>
        <v/>
      </c>
    </row>
    <row r="20270" spans="1:2" x14ac:dyDescent="0.2">
      <c r="A20270" s="30" t="s">
        <v>30</v>
      </c>
      <c r="B20270" t="str">
        <f t="shared" si="347"/>
        <v>山形屋水産</v>
      </c>
    </row>
    <row r="20271" spans="1:2" x14ac:dyDescent="0.2">
      <c r="A20271" s="30" t="s">
        <v>14079</v>
      </c>
      <c r="B20271" t="str">
        <f>("")</f>
        <v/>
      </c>
    </row>
    <row r="20272" spans="1:2" x14ac:dyDescent="0.2">
      <c r="A20272" s="30" t="s">
        <v>30</v>
      </c>
      <c r="B20272" t="str">
        <f t="shared" si="347"/>
        <v>山村</v>
      </c>
    </row>
    <row r="20273" spans="1:2" x14ac:dyDescent="0.2">
      <c r="A20273" s="30" t="s">
        <v>14080</v>
      </c>
      <c r="B20273" t="str">
        <f>("")</f>
        <v/>
      </c>
    </row>
    <row r="20274" spans="1:2" x14ac:dyDescent="0.2">
      <c r="A20274" s="30" t="s">
        <v>30</v>
      </c>
      <c r="B20274" t="str">
        <f t="shared" si="347"/>
        <v>山本屋</v>
      </c>
    </row>
    <row r="20275" spans="1:2" x14ac:dyDescent="0.2">
      <c r="A20275" s="30" t="s">
        <v>1697</v>
      </c>
      <c r="B20275" t="str">
        <f>("")</f>
        <v/>
      </c>
    </row>
    <row r="20276" spans="1:2" x14ac:dyDescent="0.2">
      <c r="A20276" s="30" t="s">
        <v>30</v>
      </c>
      <c r="B20276" t="str">
        <f t="shared" si="347"/>
        <v>燦和エステート</v>
      </c>
    </row>
    <row r="20277" spans="1:2" x14ac:dyDescent="0.2">
      <c r="A20277" s="30" t="s">
        <v>783</v>
      </c>
      <c r="B20277" t="str">
        <f>("")</f>
        <v/>
      </c>
    </row>
    <row r="20278" spans="1:2" x14ac:dyDescent="0.2">
      <c r="A20278" s="30" t="s">
        <v>30</v>
      </c>
      <c r="B20278" t="str">
        <f t="shared" si="347"/>
        <v>市町村共済サービス</v>
      </c>
    </row>
    <row r="20279" spans="1:2" x14ac:dyDescent="0.2">
      <c r="A20279" s="30" t="s">
        <v>4568</v>
      </c>
      <c r="B20279" t="str">
        <f>("")</f>
        <v/>
      </c>
    </row>
    <row r="20280" spans="1:2" x14ac:dyDescent="0.2">
      <c r="A20280" s="30" t="s">
        <v>30</v>
      </c>
      <c r="B20280" t="str">
        <f t="shared" si="347"/>
        <v>志津屋</v>
      </c>
    </row>
    <row r="20281" spans="1:2" x14ac:dyDescent="0.2">
      <c r="A20281" s="30" t="s">
        <v>14081</v>
      </c>
      <c r="B20281" t="str">
        <f>("")</f>
        <v/>
      </c>
    </row>
    <row r="20282" spans="1:2" x14ac:dyDescent="0.2">
      <c r="A20282" s="30" t="s">
        <v>30</v>
      </c>
      <c r="B20282" t="str">
        <f t="shared" si="347"/>
        <v>寺川ハウス ミリカ</v>
      </c>
    </row>
    <row r="20283" spans="1:2" x14ac:dyDescent="0.2">
      <c r="A20283" s="30" t="s">
        <v>14083</v>
      </c>
      <c r="B20283" t="str">
        <f>("")</f>
        <v/>
      </c>
    </row>
    <row r="20284" spans="1:2" x14ac:dyDescent="0.2">
      <c r="A20284" s="30" t="s">
        <v>30</v>
      </c>
      <c r="B20284" t="str">
        <f t="shared" si="347"/>
        <v>自転車センター</v>
      </c>
    </row>
    <row r="20285" spans="1:2" x14ac:dyDescent="0.2">
      <c r="A20285" s="30" t="s">
        <v>7186</v>
      </c>
      <c r="B20285" t="str">
        <f>("")</f>
        <v/>
      </c>
    </row>
    <row r="20286" spans="1:2" x14ac:dyDescent="0.2">
      <c r="A20286" s="30" t="s">
        <v>30</v>
      </c>
      <c r="B20286" t="str">
        <f t="shared" si="347"/>
        <v>若水</v>
      </c>
    </row>
    <row r="20287" spans="1:2" x14ac:dyDescent="0.2">
      <c r="A20287" s="30" t="s">
        <v>2640</v>
      </c>
      <c r="B20287" t="str">
        <f>("")</f>
        <v/>
      </c>
    </row>
    <row r="20288" spans="1:2" x14ac:dyDescent="0.2">
      <c r="A20288" s="30" t="s">
        <v>30</v>
      </c>
      <c r="B20288" t="str">
        <f t="shared" si="347"/>
        <v>酒井ビル管理</v>
      </c>
    </row>
    <row r="20289" spans="1:2" x14ac:dyDescent="0.2">
      <c r="A20289" s="30" t="s">
        <v>7187</v>
      </c>
      <c r="B20289" t="str">
        <f>("")</f>
        <v/>
      </c>
    </row>
    <row r="20290" spans="1:2" x14ac:dyDescent="0.2">
      <c r="A20290" s="30" t="s">
        <v>30</v>
      </c>
      <c r="B20290" t="str">
        <f t="shared" si="347"/>
        <v>寿楼</v>
      </c>
    </row>
    <row r="20291" spans="1:2" x14ac:dyDescent="0.2">
      <c r="A20291" s="30" t="s">
        <v>4796</v>
      </c>
      <c r="B20291" t="str">
        <f>("")</f>
        <v/>
      </c>
    </row>
    <row r="20292" spans="1:2" x14ac:dyDescent="0.2">
      <c r="A20292" s="30" t="s">
        <v>30</v>
      </c>
      <c r="B20292" t="str">
        <f t="shared" si="347"/>
        <v>秀和</v>
      </c>
    </row>
    <row r="20293" spans="1:2" x14ac:dyDescent="0.2">
      <c r="A20293" s="30" t="s">
        <v>14084</v>
      </c>
      <c r="B20293" t="str">
        <f>("")</f>
        <v/>
      </c>
    </row>
    <row r="20294" spans="1:2" x14ac:dyDescent="0.2">
      <c r="A20294" s="30" t="s">
        <v>30</v>
      </c>
      <c r="B20294" t="str">
        <f t="shared" si="347"/>
        <v>住新ホーム</v>
      </c>
    </row>
    <row r="20295" spans="1:2" x14ac:dyDescent="0.2">
      <c r="A20295" s="30" t="s">
        <v>4797</v>
      </c>
      <c r="B20295" t="str">
        <f>("")</f>
        <v/>
      </c>
    </row>
    <row r="20296" spans="1:2" x14ac:dyDescent="0.2">
      <c r="A20296" s="30" t="s">
        <v>30</v>
      </c>
      <c r="B20296" t="str">
        <f t="shared" si="347"/>
        <v>宿カフェ Chelsea's Rainbow</v>
      </c>
    </row>
    <row r="20297" spans="1:2" x14ac:dyDescent="0.2">
      <c r="A20297" s="30" t="s">
        <v>14086</v>
      </c>
      <c r="B20297" t="str">
        <f>("")</f>
        <v/>
      </c>
    </row>
    <row r="20298" spans="1:2" x14ac:dyDescent="0.2">
      <c r="A20298" s="30" t="s">
        <v>30</v>
      </c>
      <c r="B20298" t="str">
        <f t="shared" ref="B20298:B20361" si="348">A20299</f>
        <v>勝山</v>
      </c>
    </row>
    <row r="20299" spans="1:2" x14ac:dyDescent="0.2">
      <c r="A20299" s="30" t="s">
        <v>7188</v>
      </c>
      <c r="B20299" t="str">
        <f>("")</f>
        <v/>
      </c>
    </row>
    <row r="20300" spans="1:2" x14ac:dyDescent="0.2">
      <c r="A20300" s="30" t="s">
        <v>30</v>
      </c>
      <c r="B20300" t="str">
        <f t="shared" si="348"/>
        <v>小林屋</v>
      </c>
    </row>
    <row r="20301" spans="1:2" x14ac:dyDescent="0.2">
      <c r="A20301" s="30" t="s">
        <v>14087</v>
      </c>
      <c r="B20301" t="str">
        <f>("")</f>
        <v/>
      </c>
    </row>
    <row r="20302" spans="1:2" x14ac:dyDescent="0.2">
      <c r="A20302" s="30" t="s">
        <v>30</v>
      </c>
      <c r="B20302" t="str">
        <f t="shared" si="348"/>
        <v>松ヶ枝</v>
      </c>
    </row>
    <row r="20303" spans="1:2" x14ac:dyDescent="0.2">
      <c r="A20303" s="30" t="s">
        <v>14088</v>
      </c>
      <c r="B20303" t="str">
        <f>("")</f>
        <v/>
      </c>
    </row>
    <row r="20304" spans="1:2" x14ac:dyDescent="0.2">
      <c r="A20304" s="30" t="s">
        <v>30</v>
      </c>
      <c r="B20304" t="str">
        <f t="shared" si="348"/>
        <v>松本</v>
      </c>
    </row>
    <row r="20305" spans="1:2" x14ac:dyDescent="0.2">
      <c r="A20305" s="30" t="s">
        <v>14089</v>
      </c>
      <c r="B20305" t="str">
        <f>("")</f>
        <v/>
      </c>
    </row>
    <row r="20306" spans="1:2" x14ac:dyDescent="0.2">
      <c r="A20306" s="30" t="s">
        <v>30</v>
      </c>
      <c r="B20306" t="str">
        <f t="shared" si="348"/>
        <v>上山旅館</v>
      </c>
    </row>
    <row r="20307" spans="1:2" x14ac:dyDescent="0.2">
      <c r="A20307" s="30" t="s">
        <v>4653</v>
      </c>
      <c r="B20307" t="str">
        <f>("")</f>
        <v/>
      </c>
    </row>
    <row r="20308" spans="1:2" x14ac:dyDescent="0.2">
      <c r="A20308" s="30" t="s">
        <v>30</v>
      </c>
      <c r="B20308" t="str">
        <f t="shared" si="348"/>
        <v>常盤</v>
      </c>
    </row>
    <row r="20309" spans="1:2" x14ac:dyDescent="0.2">
      <c r="A20309" s="30" t="s">
        <v>11959</v>
      </c>
      <c r="B20309" t="str">
        <f>("")</f>
        <v/>
      </c>
    </row>
    <row r="20310" spans="1:2" x14ac:dyDescent="0.2">
      <c r="A20310" s="30" t="s">
        <v>30</v>
      </c>
      <c r="B20310" t="str">
        <f t="shared" si="348"/>
        <v>信成</v>
      </c>
    </row>
    <row r="20311" spans="1:2" x14ac:dyDescent="0.2">
      <c r="A20311" s="30" t="s">
        <v>4685</v>
      </c>
      <c r="B20311" t="str">
        <f>("")</f>
        <v/>
      </c>
    </row>
    <row r="20312" spans="1:2" x14ac:dyDescent="0.2">
      <c r="A20312" s="30" t="s">
        <v>30</v>
      </c>
      <c r="B20312" t="str">
        <f t="shared" si="348"/>
        <v>新かめや旅館</v>
      </c>
    </row>
    <row r="20313" spans="1:2" x14ac:dyDescent="0.2">
      <c r="A20313" s="30" t="s">
        <v>14090</v>
      </c>
      <c r="B20313" t="str">
        <f>("")</f>
        <v/>
      </c>
    </row>
    <row r="20314" spans="1:2" x14ac:dyDescent="0.2">
      <c r="A20314" s="30" t="s">
        <v>30</v>
      </c>
      <c r="B20314" t="str">
        <f t="shared" si="348"/>
        <v>新栄観光</v>
      </c>
    </row>
    <row r="20315" spans="1:2" x14ac:dyDescent="0.2">
      <c r="A20315" s="30" t="s">
        <v>14091</v>
      </c>
      <c r="B20315" t="str">
        <f>("")</f>
        <v/>
      </c>
    </row>
    <row r="20316" spans="1:2" x14ac:dyDescent="0.2">
      <c r="A20316" s="30" t="s">
        <v>30</v>
      </c>
      <c r="B20316" t="str">
        <f t="shared" si="348"/>
        <v>新光</v>
      </c>
    </row>
    <row r="20317" spans="1:2" x14ac:dyDescent="0.2">
      <c r="A20317" s="30" t="s">
        <v>4571</v>
      </c>
      <c r="B20317" t="str">
        <f>("")</f>
        <v/>
      </c>
    </row>
    <row r="20318" spans="1:2" x14ac:dyDescent="0.2">
      <c r="A20318" s="30" t="s">
        <v>30</v>
      </c>
      <c r="B20318" t="str">
        <f t="shared" si="348"/>
        <v>新神戸ホールディング</v>
      </c>
    </row>
    <row r="20319" spans="1:2" x14ac:dyDescent="0.2">
      <c r="A20319" s="30" t="s">
        <v>4800</v>
      </c>
      <c r="B20319" t="str">
        <f>("")</f>
        <v/>
      </c>
    </row>
    <row r="20320" spans="1:2" x14ac:dyDescent="0.2">
      <c r="A20320" s="30" t="s">
        <v>30</v>
      </c>
      <c r="B20320" t="str">
        <f t="shared" si="348"/>
        <v>新日本海フェリー</v>
      </c>
    </row>
    <row r="20321" spans="1:2" x14ac:dyDescent="0.2">
      <c r="A20321" s="30" t="s">
        <v>4572</v>
      </c>
      <c r="B20321" t="str">
        <f>("")</f>
        <v/>
      </c>
    </row>
    <row r="20322" spans="1:2" x14ac:dyDescent="0.2">
      <c r="A20322" s="30" t="s">
        <v>30</v>
      </c>
      <c r="B20322" t="str">
        <f t="shared" si="348"/>
        <v>森の宮アスタービル</v>
      </c>
    </row>
    <row r="20323" spans="1:2" x14ac:dyDescent="0.2">
      <c r="A20323" s="30" t="s">
        <v>14092</v>
      </c>
      <c r="B20323" t="str">
        <f>("")</f>
        <v/>
      </c>
    </row>
    <row r="20324" spans="1:2" x14ac:dyDescent="0.2">
      <c r="A20324" s="30" t="s">
        <v>30</v>
      </c>
      <c r="B20324" t="str">
        <f t="shared" si="348"/>
        <v>森津屋</v>
      </c>
    </row>
    <row r="20325" spans="1:2" x14ac:dyDescent="0.2">
      <c r="A20325" s="30" t="s">
        <v>14093</v>
      </c>
      <c r="B20325" t="str">
        <f>("")</f>
        <v/>
      </c>
    </row>
    <row r="20326" spans="1:2" x14ac:dyDescent="0.2">
      <c r="A20326" s="30" t="s">
        <v>30</v>
      </c>
      <c r="B20326" t="str">
        <f t="shared" si="348"/>
        <v>深山</v>
      </c>
    </row>
    <row r="20327" spans="1:2" x14ac:dyDescent="0.2">
      <c r="A20327" s="30" t="s">
        <v>4629</v>
      </c>
      <c r="B20327" t="str">
        <f>("")</f>
        <v/>
      </c>
    </row>
    <row r="20328" spans="1:2" x14ac:dyDescent="0.2">
      <c r="A20328" s="30" t="s">
        <v>30</v>
      </c>
      <c r="B20328" t="str">
        <f t="shared" si="348"/>
        <v>神戸ダイトク</v>
      </c>
    </row>
    <row r="20329" spans="1:2" x14ac:dyDescent="0.2">
      <c r="A20329" s="30" t="s">
        <v>4801</v>
      </c>
      <c r="B20329" t="str">
        <f>("")</f>
        <v/>
      </c>
    </row>
    <row r="20330" spans="1:2" x14ac:dyDescent="0.2">
      <c r="A20330" s="30" t="s">
        <v>30</v>
      </c>
      <c r="B20330" t="str">
        <f t="shared" si="348"/>
        <v>神戸ポートピアホテル</v>
      </c>
    </row>
    <row r="20331" spans="1:2" x14ac:dyDescent="0.2">
      <c r="A20331" s="30" t="s">
        <v>14094</v>
      </c>
      <c r="B20331" t="str">
        <f>("")</f>
        <v/>
      </c>
    </row>
    <row r="20332" spans="1:2" x14ac:dyDescent="0.2">
      <c r="A20332" s="30" t="s">
        <v>30</v>
      </c>
      <c r="B20332" t="str">
        <f t="shared" si="348"/>
        <v>神姫バス</v>
      </c>
    </row>
    <row r="20333" spans="1:2" x14ac:dyDescent="0.2">
      <c r="A20333" s="30" t="s">
        <v>4804</v>
      </c>
      <c r="B20333" t="str">
        <f>("")</f>
        <v/>
      </c>
    </row>
    <row r="20334" spans="1:2" x14ac:dyDescent="0.2">
      <c r="A20334" s="30" t="s">
        <v>30</v>
      </c>
      <c r="B20334" t="str">
        <f t="shared" si="348"/>
        <v>人丸花壇</v>
      </c>
    </row>
    <row r="20335" spans="1:2" x14ac:dyDescent="0.2">
      <c r="A20335" s="30" t="s">
        <v>4641</v>
      </c>
      <c r="B20335" t="str">
        <f>("")</f>
        <v/>
      </c>
    </row>
    <row r="20336" spans="1:2" x14ac:dyDescent="0.2">
      <c r="A20336" s="30" t="s">
        <v>30</v>
      </c>
      <c r="B20336" t="str">
        <f t="shared" si="348"/>
        <v>仁達</v>
      </c>
    </row>
    <row r="20337" spans="1:2" x14ac:dyDescent="0.2">
      <c r="A20337" s="30" t="s">
        <v>14095</v>
      </c>
      <c r="B20337" t="str">
        <f>("")</f>
        <v/>
      </c>
    </row>
    <row r="20338" spans="1:2" x14ac:dyDescent="0.2">
      <c r="A20338" s="30" t="s">
        <v>30</v>
      </c>
      <c r="B20338" t="str">
        <f t="shared" si="348"/>
        <v>須磨観光ハウス</v>
      </c>
    </row>
    <row r="20339" spans="1:2" x14ac:dyDescent="0.2">
      <c r="A20339" s="30" t="s">
        <v>14096</v>
      </c>
      <c r="B20339" t="str">
        <f>("")</f>
        <v/>
      </c>
    </row>
    <row r="20340" spans="1:2" x14ac:dyDescent="0.2">
      <c r="A20340" s="30" t="s">
        <v>30</v>
      </c>
      <c r="B20340" t="str">
        <f t="shared" si="348"/>
        <v>杉本商事</v>
      </c>
    </row>
    <row r="20341" spans="1:2" x14ac:dyDescent="0.2">
      <c r="A20341" s="30" t="s">
        <v>4573</v>
      </c>
      <c r="B20341" t="str">
        <f>("")</f>
        <v/>
      </c>
    </row>
    <row r="20342" spans="1:2" x14ac:dyDescent="0.2">
      <c r="A20342" s="30" t="s">
        <v>30</v>
      </c>
      <c r="B20342" t="str">
        <f t="shared" si="348"/>
        <v>澄風荘</v>
      </c>
    </row>
    <row r="20343" spans="1:2" x14ac:dyDescent="0.2">
      <c r="A20343" s="30" t="s">
        <v>4616</v>
      </c>
      <c r="B20343" t="str">
        <f>("")</f>
        <v/>
      </c>
    </row>
    <row r="20344" spans="1:2" x14ac:dyDescent="0.2">
      <c r="A20344" s="30" t="s">
        <v>30</v>
      </c>
      <c r="B20344" t="str">
        <f t="shared" si="348"/>
        <v>世紀エステート</v>
      </c>
    </row>
    <row r="20345" spans="1:2" x14ac:dyDescent="0.2">
      <c r="A20345" s="30" t="s">
        <v>14097</v>
      </c>
      <c r="B20345" t="str">
        <f>("")</f>
        <v/>
      </c>
    </row>
    <row r="20346" spans="1:2" x14ac:dyDescent="0.2">
      <c r="A20346" s="30" t="s">
        <v>30</v>
      </c>
      <c r="B20346" t="str">
        <f t="shared" si="348"/>
        <v>世紀ビル興業</v>
      </c>
    </row>
    <row r="20347" spans="1:2" x14ac:dyDescent="0.2">
      <c r="A20347" s="30" t="s">
        <v>14098</v>
      </c>
      <c r="B20347" t="str">
        <f>("")</f>
        <v/>
      </c>
    </row>
    <row r="20348" spans="1:2" x14ac:dyDescent="0.2">
      <c r="A20348" s="30" t="s">
        <v>30</v>
      </c>
      <c r="B20348" t="str">
        <f t="shared" si="348"/>
        <v>成田ホテルホールディングス</v>
      </c>
    </row>
    <row r="20349" spans="1:2" x14ac:dyDescent="0.2">
      <c r="A20349" s="30" t="s">
        <v>14099</v>
      </c>
      <c r="B20349" t="str">
        <f>("")</f>
        <v/>
      </c>
    </row>
    <row r="20350" spans="1:2" x14ac:dyDescent="0.2">
      <c r="A20350" s="30" t="s">
        <v>30</v>
      </c>
      <c r="B20350" t="str">
        <f t="shared" si="348"/>
        <v>成夢都市開発</v>
      </c>
    </row>
    <row r="20351" spans="1:2" x14ac:dyDescent="0.2">
      <c r="A20351" s="30" t="s">
        <v>14100</v>
      </c>
      <c r="B20351" t="str">
        <f>("")</f>
        <v/>
      </c>
    </row>
    <row r="20352" spans="1:2" x14ac:dyDescent="0.2">
      <c r="A20352" s="30" t="s">
        <v>30</v>
      </c>
      <c r="B20352" t="str">
        <f t="shared" si="348"/>
        <v>成和観光</v>
      </c>
    </row>
    <row r="20353" spans="1:2" x14ac:dyDescent="0.2">
      <c r="A20353" s="30" t="s">
        <v>14101</v>
      </c>
      <c r="B20353" t="str">
        <f>("")</f>
        <v/>
      </c>
    </row>
    <row r="20354" spans="1:2" x14ac:dyDescent="0.2">
      <c r="A20354" s="30" t="s">
        <v>30</v>
      </c>
      <c r="B20354" t="str">
        <f t="shared" si="348"/>
        <v>清交倶楽部</v>
      </c>
    </row>
    <row r="20355" spans="1:2" x14ac:dyDescent="0.2">
      <c r="A20355" s="30" t="s">
        <v>14102</v>
      </c>
      <c r="B20355" t="str">
        <f>("")</f>
        <v/>
      </c>
    </row>
    <row r="20356" spans="1:2" x14ac:dyDescent="0.2">
      <c r="A20356" s="30" t="s">
        <v>30</v>
      </c>
      <c r="B20356" t="str">
        <f t="shared" si="348"/>
        <v>盛和</v>
      </c>
    </row>
    <row r="20357" spans="1:2" x14ac:dyDescent="0.2">
      <c r="A20357" s="30" t="s">
        <v>4678</v>
      </c>
      <c r="B20357" t="str">
        <f>("")</f>
        <v/>
      </c>
    </row>
    <row r="20358" spans="1:2" x14ac:dyDescent="0.2">
      <c r="A20358" s="30" t="s">
        <v>30</v>
      </c>
      <c r="B20358" t="str">
        <f t="shared" si="348"/>
        <v>西村屋</v>
      </c>
    </row>
    <row r="20359" spans="1:2" x14ac:dyDescent="0.2">
      <c r="A20359" s="30" t="s">
        <v>4634</v>
      </c>
      <c r="B20359" t="str">
        <f>("")</f>
        <v/>
      </c>
    </row>
    <row r="20360" spans="1:2" x14ac:dyDescent="0.2">
      <c r="A20360" s="30" t="s">
        <v>30</v>
      </c>
      <c r="B20360" t="str">
        <f t="shared" si="348"/>
        <v>西村実業</v>
      </c>
    </row>
    <row r="20361" spans="1:2" x14ac:dyDescent="0.2">
      <c r="A20361" s="30" t="s">
        <v>14103</v>
      </c>
      <c r="B20361" t="str">
        <f>("")</f>
        <v/>
      </c>
    </row>
    <row r="20362" spans="1:2" x14ac:dyDescent="0.2">
      <c r="A20362" s="30" t="s">
        <v>30</v>
      </c>
      <c r="B20362" t="str">
        <f t="shared" ref="B20362:B20425" si="349">A20363</f>
        <v>西脇ロイヤルホテル</v>
      </c>
    </row>
    <row r="20363" spans="1:2" x14ac:dyDescent="0.2">
      <c r="A20363" s="30" t="s">
        <v>14104</v>
      </c>
      <c r="B20363" t="str">
        <f>("")</f>
        <v/>
      </c>
    </row>
    <row r="20364" spans="1:2" x14ac:dyDescent="0.2">
      <c r="A20364" s="30" t="s">
        <v>30</v>
      </c>
      <c r="B20364" t="str">
        <f t="shared" si="349"/>
        <v>青雲荘</v>
      </c>
    </row>
    <row r="20365" spans="1:2" x14ac:dyDescent="0.2">
      <c r="A20365" s="30" t="s">
        <v>4574</v>
      </c>
      <c r="B20365" t="str">
        <f>("")</f>
        <v/>
      </c>
    </row>
    <row r="20366" spans="1:2" x14ac:dyDescent="0.2">
      <c r="A20366" s="30" t="s">
        <v>30</v>
      </c>
      <c r="B20366" t="str">
        <f t="shared" si="349"/>
        <v>青空</v>
      </c>
    </row>
    <row r="20367" spans="1:2" x14ac:dyDescent="0.2">
      <c r="A20367" s="30" t="s">
        <v>4575</v>
      </c>
      <c r="B20367" t="str">
        <f>("")</f>
        <v/>
      </c>
    </row>
    <row r="20368" spans="1:2" x14ac:dyDescent="0.2">
      <c r="A20368" s="30" t="s">
        <v>30</v>
      </c>
      <c r="B20368" t="str">
        <f t="shared" si="349"/>
        <v>石切ゆめ倶楽部</v>
      </c>
    </row>
    <row r="20369" spans="1:2" x14ac:dyDescent="0.2">
      <c r="A20369" s="30" t="s">
        <v>4424</v>
      </c>
      <c r="B20369" t="str">
        <f>("")</f>
        <v/>
      </c>
    </row>
    <row r="20370" spans="1:2" x14ac:dyDescent="0.2">
      <c r="A20370" s="30" t="s">
        <v>30</v>
      </c>
      <c r="B20370" t="str">
        <f t="shared" si="349"/>
        <v>摂津観光</v>
      </c>
    </row>
    <row r="20371" spans="1:2" x14ac:dyDescent="0.2">
      <c r="A20371" s="30" t="s">
        <v>14105</v>
      </c>
      <c r="B20371" t="str">
        <f>("")</f>
        <v/>
      </c>
    </row>
    <row r="20372" spans="1:2" x14ac:dyDescent="0.2">
      <c r="A20372" s="30" t="s">
        <v>30</v>
      </c>
      <c r="B20372" t="str">
        <f t="shared" si="349"/>
        <v>千丸</v>
      </c>
    </row>
    <row r="20373" spans="1:2" x14ac:dyDescent="0.2">
      <c r="A20373" s="30" t="s">
        <v>4576</v>
      </c>
      <c r="B20373" t="str">
        <f>("")</f>
        <v/>
      </c>
    </row>
    <row r="20374" spans="1:2" x14ac:dyDescent="0.2">
      <c r="A20374" s="30" t="s">
        <v>30</v>
      </c>
      <c r="B20374" t="str">
        <f t="shared" si="349"/>
        <v>川口屋城崎リバーサイドホテル</v>
      </c>
    </row>
    <row r="20375" spans="1:2" x14ac:dyDescent="0.2">
      <c r="A20375" s="30" t="s">
        <v>14106</v>
      </c>
      <c r="B20375" t="str">
        <f>("")</f>
        <v/>
      </c>
    </row>
    <row r="20376" spans="1:2" x14ac:dyDescent="0.2">
      <c r="A20376" s="30" t="s">
        <v>30</v>
      </c>
      <c r="B20376" t="str">
        <f t="shared" si="349"/>
        <v>川長旅館</v>
      </c>
    </row>
    <row r="20377" spans="1:2" x14ac:dyDescent="0.2">
      <c r="A20377" s="30" t="s">
        <v>14107</v>
      </c>
      <c r="B20377" t="str">
        <f>("")</f>
        <v/>
      </c>
    </row>
    <row r="20378" spans="1:2" x14ac:dyDescent="0.2">
      <c r="A20378" s="30" t="s">
        <v>30</v>
      </c>
      <c r="B20378" t="str">
        <f t="shared" si="349"/>
        <v>川本屋</v>
      </c>
    </row>
    <row r="20379" spans="1:2" x14ac:dyDescent="0.2">
      <c r="A20379" s="30" t="s">
        <v>14108</v>
      </c>
      <c r="B20379" t="str">
        <f>("")</f>
        <v/>
      </c>
    </row>
    <row r="20380" spans="1:2" x14ac:dyDescent="0.2">
      <c r="A20380" s="30" t="s">
        <v>30</v>
      </c>
      <c r="B20380" t="str">
        <f t="shared" si="349"/>
        <v>川﨑エンジニアリング</v>
      </c>
    </row>
    <row r="20381" spans="1:2" x14ac:dyDescent="0.2">
      <c r="A20381" s="30" t="s">
        <v>4577</v>
      </c>
      <c r="B20381" t="str">
        <f>("")</f>
        <v/>
      </c>
    </row>
    <row r="20382" spans="1:2" x14ac:dyDescent="0.2">
      <c r="A20382" s="30" t="s">
        <v>30</v>
      </c>
      <c r="B20382" t="str">
        <f t="shared" si="349"/>
        <v>泉佐野センターホテル</v>
      </c>
    </row>
    <row r="20383" spans="1:2" x14ac:dyDescent="0.2">
      <c r="A20383" s="30" t="s">
        <v>4578</v>
      </c>
      <c r="B20383" t="str">
        <f>("")</f>
        <v/>
      </c>
    </row>
    <row r="20384" spans="1:2" x14ac:dyDescent="0.2">
      <c r="A20384" s="30" t="s">
        <v>30</v>
      </c>
      <c r="B20384" t="str">
        <f t="shared" si="349"/>
        <v>泉翠</v>
      </c>
    </row>
    <row r="20385" spans="1:2" x14ac:dyDescent="0.2">
      <c r="A20385" s="30" t="s">
        <v>14109</v>
      </c>
      <c r="B20385" t="str">
        <f>("")</f>
        <v/>
      </c>
    </row>
    <row r="20386" spans="1:2" x14ac:dyDescent="0.2">
      <c r="A20386" s="30" t="s">
        <v>30</v>
      </c>
      <c r="B20386" t="str">
        <f t="shared" si="349"/>
        <v>泉都観光</v>
      </c>
    </row>
    <row r="20387" spans="1:2" x14ac:dyDescent="0.2">
      <c r="A20387" s="30" t="s">
        <v>14110</v>
      </c>
      <c r="B20387" t="str">
        <f>("")</f>
        <v/>
      </c>
    </row>
    <row r="20388" spans="1:2" x14ac:dyDescent="0.2">
      <c r="A20388" s="30" t="s">
        <v>30</v>
      </c>
      <c r="B20388" t="str">
        <f t="shared" si="349"/>
        <v>総合経営</v>
      </c>
    </row>
    <row r="20389" spans="1:2" x14ac:dyDescent="0.2">
      <c r="A20389" s="30" t="s">
        <v>4579</v>
      </c>
      <c r="B20389" t="str">
        <f>("")</f>
        <v/>
      </c>
    </row>
    <row r="20390" spans="1:2" x14ac:dyDescent="0.2">
      <c r="A20390" s="30" t="s">
        <v>30</v>
      </c>
      <c r="B20390" t="str">
        <f t="shared" si="349"/>
        <v>草庵 蕨</v>
      </c>
    </row>
    <row r="20391" spans="1:2" x14ac:dyDescent="0.2">
      <c r="A20391" s="30" t="s">
        <v>14111</v>
      </c>
      <c r="B20391" t="str">
        <f>("")</f>
        <v/>
      </c>
    </row>
    <row r="20392" spans="1:2" x14ac:dyDescent="0.2">
      <c r="A20392" s="30" t="s">
        <v>30</v>
      </c>
      <c r="B20392" t="str">
        <f t="shared" si="349"/>
        <v>足立工務店</v>
      </c>
    </row>
    <row r="20393" spans="1:2" x14ac:dyDescent="0.2">
      <c r="A20393" s="30" t="s">
        <v>14112</v>
      </c>
      <c r="B20393" t="str">
        <f>("")</f>
        <v/>
      </c>
    </row>
    <row r="20394" spans="1:2" x14ac:dyDescent="0.2">
      <c r="A20394" s="30" t="s">
        <v>30</v>
      </c>
      <c r="B20394" t="str">
        <f t="shared" si="349"/>
        <v>足立商会</v>
      </c>
    </row>
    <row r="20395" spans="1:2" x14ac:dyDescent="0.2">
      <c r="A20395" s="30" t="s">
        <v>4581</v>
      </c>
      <c r="B20395" t="str">
        <f>("")</f>
        <v/>
      </c>
    </row>
    <row r="20396" spans="1:2" x14ac:dyDescent="0.2">
      <c r="A20396" s="30" t="s">
        <v>30</v>
      </c>
      <c r="B20396" t="str">
        <f t="shared" si="349"/>
        <v>太閤木下建設</v>
      </c>
    </row>
    <row r="20397" spans="1:2" x14ac:dyDescent="0.2">
      <c r="A20397" s="30" t="s">
        <v>14113</v>
      </c>
      <c r="B20397" t="str">
        <f>("")</f>
        <v/>
      </c>
    </row>
    <row r="20398" spans="1:2" x14ac:dyDescent="0.2">
      <c r="A20398" s="30" t="s">
        <v>30</v>
      </c>
      <c r="B20398" t="str">
        <f t="shared" si="349"/>
        <v>太陽住宅</v>
      </c>
    </row>
    <row r="20399" spans="1:2" x14ac:dyDescent="0.2">
      <c r="A20399" s="30" t="s">
        <v>14114</v>
      </c>
      <c r="B20399" t="str">
        <f>("")</f>
        <v/>
      </c>
    </row>
    <row r="20400" spans="1:2" x14ac:dyDescent="0.2">
      <c r="A20400" s="30" t="s">
        <v>30</v>
      </c>
      <c r="B20400" t="str">
        <f t="shared" si="349"/>
        <v>太陽住宅　ホテル事業部</v>
      </c>
    </row>
    <row r="20401" spans="1:2" x14ac:dyDescent="0.2">
      <c r="A20401" s="30" t="s">
        <v>14115</v>
      </c>
      <c r="B20401" t="str">
        <f>("")</f>
        <v/>
      </c>
    </row>
    <row r="20402" spans="1:2" x14ac:dyDescent="0.2">
      <c r="A20402" s="30" t="s">
        <v>30</v>
      </c>
      <c r="B20402" t="str">
        <f t="shared" si="349"/>
        <v>体験の宿 こうりゅう館</v>
      </c>
    </row>
    <row r="20403" spans="1:2" x14ac:dyDescent="0.2">
      <c r="A20403" s="30" t="s">
        <v>14117</v>
      </c>
      <c r="B20403" t="str">
        <f>("")</f>
        <v/>
      </c>
    </row>
    <row r="20404" spans="1:2" x14ac:dyDescent="0.2">
      <c r="A20404" s="30" t="s">
        <v>30</v>
      </c>
      <c r="B20404" t="str">
        <f t="shared" si="349"/>
        <v>対鴎館</v>
      </c>
    </row>
    <row r="20405" spans="1:2" x14ac:dyDescent="0.2">
      <c r="A20405" s="30" t="s">
        <v>14118</v>
      </c>
      <c r="B20405" t="str">
        <f>("")</f>
        <v/>
      </c>
    </row>
    <row r="20406" spans="1:2" x14ac:dyDescent="0.2">
      <c r="A20406" s="30" t="s">
        <v>30</v>
      </c>
      <c r="B20406" t="str">
        <f t="shared" si="349"/>
        <v>大王樹</v>
      </c>
    </row>
    <row r="20407" spans="1:2" x14ac:dyDescent="0.2">
      <c r="A20407" s="30" t="s">
        <v>7189</v>
      </c>
      <c r="B20407" t="str">
        <f>("")</f>
        <v/>
      </c>
    </row>
    <row r="20408" spans="1:2" x14ac:dyDescent="0.2">
      <c r="A20408" s="30" t="s">
        <v>30</v>
      </c>
      <c r="B20408" t="str">
        <f t="shared" si="349"/>
        <v>大坂セント・レジス・ホテル</v>
      </c>
    </row>
    <row r="20409" spans="1:2" x14ac:dyDescent="0.2">
      <c r="A20409" s="30" t="s">
        <v>7191</v>
      </c>
      <c r="B20409" t="str">
        <f>("")</f>
        <v/>
      </c>
    </row>
    <row r="20410" spans="1:2" x14ac:dyDescent="0.2">
      <c r="A20410" s="30" t="s">
        <v>30</v>
      </c>
      <c r="B20410" t="str">
        <f t="shared" si="349"/>
        <v>大阪アイ・ホテル</v>
      </c>
    </row>
    <row r="20411" spans="1:2" x14ac:dyDescent="0.2">
      <c r="A20411" s="30" t="s">
        <v>4582</v>
      </c>
      <c r="B20411" t="str">
        <f>("")</f>
        <v/>
      </c>
    </row>
    <row r="20412" spans="1:2" x14ac:dyDescent="0.2">
      <c r="A20412" s="30" t="s">
        <v>30</v>
      </c>
      <c r="B20412" t="str">
        <f t="shared" si="349"/>
        <v>大阪ゲストハウス緑家</v>
      </c>
    </row>
    <row r="20413" spans="1:2" x14ac:dyDescent="0.2">
      <c r="A20413" s="30" t="s">
        <v>7192</v>
      </c>
      <c r="B20413" t="str">
        <f>("")</f>
        <v/>
      </c>
    </row>
    <row r="20414" spans="1:2" x14ac:dyDescent="0.2">
      <c r="A20414" s="30" t="s">
        <v>30</v>
      </c>
      <c r="B20414" t="str">
        <f t="shared" si="349"/>
        <v>大阪コロナホテル</v>
      </c>
    </row>
    <row r="20415" spans="1:2" x14ac:dyDescent="0.2">
      <c r="A20415" s="30" t="s">
        <v>7193</v>
      </c>
      <c r="B20415" t="str">
        <f>("")</f>
        <v/>
      </c>
    </row>
    <row r="20416" spans="1:2" x14ac:dyDescent="0.2">
      <c r="A20416" s="30" t="s">
        <v>30</v>
      </c>
      <c r="B20416" t="str">
        <f t="shared" si="349"/>
        <v>大阪スペースデザイン</v>
      </c>
    </row>
    <row r="20417" spans="1:2" x14ac:dyDescent="0.2">
      <c r="A20417" s="30" t="s">
        <v>4583</v>
      </c>
      <c r="B20417" t="str">
        <f>("")</f>
        <v/>
      </c>
    </row>
    <row r="20418" spans="1:2" x14ac:dyDescent="0.2">
      <c r="A20418" s="30" t="s">
        <v>30</v>
      </c>
      <c r="B20418" t="str">
        <f t="shared" si="349"/>
        <v>大阪セント・レジス・ホテル</v>
      </c>
    </row>
    <row r="20419" spans="1:2" x14ac:dyDescent="0.2">
      <c r="A20419" s="30" t="s">
        <v>4584</v>
      </c>
      <c r="B20419" t="str">
        <f>("")</f>
        <v/>
      </c>
    </row>
    <row r="20420" spans="1:2" x14ac:dyDescent="0.2">
      <c r="A20420" s="30" t="s">
        <v>30</v>
      </c>
      <c r="B20420" t="str">
        <f t="shared" si="349"/>
        <v>大阪とまとゲストハウス</v>
      </c>
    </row>
    <row r="20421" spans="1:2" x14ac:dyDescent="0.2">
      <c r="A20421" s="30" t="s">
        <v>4585</v>
      </c>
      <c r="B20421" t="str">
        <f>("")</f>
        <v/>
      </c>
    </row>
    <row r="20422" spans="1:2" x14ac:dyDescent="0.2">
      <c r="A20422" s="30" t="s">
        <v>30</v>
      </c>
      <c r="B20422" t="str">
        <f t="shared" si="349"/>
        <v>大阪バックパッカーズホステル</v>
      </c>
    </row>
    <row r="20423" spans="1:2" x14ac:dyDescent="0.2">
      <c r="A20423" s="30" t="s">
        <v>14119</v>
      </c>
      <c r="B20423" t="str">
        <f>("")</f>
        <v/>
      </c>
    </row>
    <row r="20424" spans="1:2" x14ac:dyDescent="0.2">
      <c r="A20424" s="30" t="s">
        <v>30</v>
      </c>
      <c r="B20424" t="str">
        <f t="shared" si="349"/>
        <v>大阪ヒルトン</v>
      </c>
    </row>
    <row r="20425" spans="1:2" x14ac:dyDescent="0.2">
      <c r="A20425" s="30" t="s">
        <v>4586</v>
      </c>
      <c r="B20425" t="str">
        <f>("")</f>
        <v/>
      </c>
    </row>
    <row r="20426" spans="1:2" x14ac:dyDescent="0.2">
      <c r="A20426" s="30" t="s">
        <v>30</v>
      </c>
      <c r="B20426" t="str">
        <f t="shared" ref="B20426:B20489" si="350">A20427</f>
        <v>大阪ホテルマネージメント</v>
      </c>
    </row>
    <row r="20427" spans="1:2" x14ac:dyDescent="0.2">
      <c r="A20427" s="30" t="s">
        <v>7194</v>
      </c>
      <c r="B20427" t="str">
        <f>("")</f>
        <v/>
      </c>
    </row>
    <row r="20428" spans="1:2" x14ac:dyDescent="0.2">
      <c r="A20428" s="30" t="s">
        <v>30</v>
      </c>
      <c r="B20428" t="str">
        <f t="shared" si="350"/>
        <v>大阪マルビル</v>
      </c>
    </row>
    <row r="20429" spans="1:2" x14ac:dyDescent="0.2">
      <c r="A20429" s="30" t="s">
        <v>4587</v>
      </c>
      <c r="B20429" t="str">
        <f>("")</f>
        <v/>
      </c>
    </row>
    <row r="20430" spans="1:2" x14ac:dyDescent="0.2">
      <c r="A20430" s="30" t="s">
        <v>30</v>
      </c>
      <c r="B20430" t="str">
        <f t="shared" si="350"/>
        <v>大阪ユースホステル協会</v>
      </c>
    </row>
    <row r="20431" spans="1:2" x14ac:dyDescent="0.2">
      <c r="A20431" s="30" t="s">
        <v>14120</v>
      </c>
      <c r="B20431" t="str">
        <f>("")</f>
        <v/>
      </c>
    </row>
    <row r="20432" spans="1:2" x14ac:dyDescent="0.2">
      <c r="A20432" s="30" t="s">
        <v>30</v>
      </c>
      <c r="B20432" t="str">
        <f t="shared" si="350"/>
        <v>大阪りんくうオペレーションズ</v>
      </c>
    </row>
    <row r="20433" spans="1:2" x14ac:dyDescent="0.2">
      <c r="A20433" s="30" t="s">
        <v>4588</v>
      </c>
      <c r="B20433" t="str">
        <f>("")</f>
        <v/>
      </c>
    </row>
    <row r="20434" spans="1:2" x14ac:dyDescent="0.2">
      <c r="A20434" s="30" t="s">
        <v>30</v>
      </c>
      <c r="B20434" t="str">
        <f t="shared" si="350"/>
        <v>大阪岡本産業</v>
      </c>
    </row>
    <row r="20435" spans="1:2" x14ac:dyDescent="0.2">
      <c r="A20435" s="30" t="s">
        <v>14121</v>
      </c>
      <c r="B20435" t="str">
        <f>("")</f>
        <v/>
      </c>
    </row>
    <row r="20436" spans="1:2" x14ac:dyDescent="0.2">
      <c r="A20436" s="30" t="s">
        <v>30</v>
      </c>
      <c r="B20436" t="str">
        <f t="shared" si="350"/>
        <v>大阪家事代行サービス</v>
      </c>
    </row>
    <row r="20437" spans="1:2" x14ac:dyDescent="0.2">
      <c r="A20437" s="30" t="s">
        <v>14122</v>
      </c>
      <c r="B20437" t="str">
        <f>("")</f>
        <v/>
      </c>
    </row>
    <row r="20438" spans="1:2" x14ac:dyDescent="0.2">
      <c r="A20438" s="30" t="s">
        <v>30</v>
      </c>
      <c r="B20438" t="str">
        <f t="shared" si="350"/>
        <v>大阪観光</v>
      </c>
    </row>
    <row r="20439" spans="1:2" x14ac:dyDescent="0.2">
      <c r="A20439" s="30" t="s">
        <v>7195</v>
      </c>
      <c r="B20439" t="str">
        <f>("")</f>
        <v/>
      </c>
    </row>
    <row r="20440" spans="1:2" x14ac:dyDescent="0.2">
      <c r="A20440" s="30" t="s">
        <v>30</v>
      </c>
      <c r="B20440" t="str">
        <f t="shared" si="350"/>
        <v>大阪地区開発</v>
      </c>
    </row>
    <row r="20441" spans="1:2" x14ac:dyDescent="0.2">
      <c r="A20441" s="30" t="s">
        <v>14123</v>
      </c>
      <c r="B20441" t="str">
        <f>("")</f>
        <v/>
      </c>
    </row>
    <row r="20442" spans="1:2" x14ac:dyDescent="0.2">
      <c r="A20442" s="30" t="s">
        <v>30</v>
      </c>
      <c r="B20442" t="str">
        <f t="shared" si="350"/>
        <v>大阪東急ホテル</v>
      </c>
    </row>
    <row r="20443" spans="1:2" x14ac:dyDescent="0.2">
      <c r="A20443" s="30" t="s">
        <v>14124</v>
      </c>
      <c r="B20443" t="str">
        <f>("")</f>
        <v/>
      </c>
    </row>
    <row r="20444" spans="1:2" x14ac:dyDescent="0.2">
      <c r="A20444" s="30" t="s">
        <v>30</v>
      </c>
      <c r="B20444" t="str">
        <f t="shared" si="350"/>
        <v>大山</v>
      </c>
    </row>
    <row r="20445" spans="1:2" x14ac:dyDescent="0.2">
      <c r="A20445" s="30" t="s">
        <v>4589</v>
      </c>
      <c r="B20445" t="str">
        <f>("")</f>
        <v/>
      </c>
    </row>
    <row r="20446" spans="1:2" x14ac:dyDescent="0.2">
      <c r="A20446" s="30" t="s">
        <v>30</v>
      </c>
      <c r="B20446" t="str">
        <f t="shared" si="350"/>
        <v>大松染工</v>
      </c>
    </row>
    <row r="20447" spans="1:2" x14ac:dyDescent="0.2">
      <c r="A20447" s="30" t="s">
        <v>4590</v>
      </c>
      <c r="B20447" t="str">
        <f>("")</f>
        <v/>
      </c>
    </row>
    <row r="20448" spans="1:2" x14ac:dyDescent="0.2">
      <c r="A20448" s="30" t="s">
        <v>30</v>
      </c>
      <c r="B20448" t="str">
        <f t="shared" si="350"/>
        <v>大西屋</v>
      </c>
    </row>
    <row r="20449" spans="1:2" x14ac:dyDescent="0.2">
      <c r="A20449" s="30" t="s">
        <v>4631</v>
      </c>
      <c r="B20449" t="str">
        <f>("")</f>
        <v/>
      </c>
    </row>
    <row r="20450" spans="1:2" x14ac:dyDescent="0.2">
      <c r="A20450" s="30" t="s">
        <v>30</v>
      </c>
      <c r="B20450" t="str">
        <f t="shared" si="350"/>
        <v>大川旅館</v>
      </c>
    </row>
    <row r="20451" spans="1:2" x14ac:dyDescent="0.2">
      <c r="A20451" s="30" t="s">
        <v>14125</v>
      </c>
      <c r="B20451" t="str">
        <f>("")</f>
        <v/>
      </c>
    </row>
    <row r="20452" spans="1:2" x14ac:dyDescent="0.2">
      <c r="A20452" s="30" t="s">
        <v>30</v>
      </c>
      <c r="B20452" t="str">
        <f t="shared" si="350"/>
        <v>大倉</v>
      </c>
    </row>
    <row r="20453" spans="1:2" x14ac:dyDescent="0.2">
      <c r="A20453" s="30" t="s">
        <v>4591</v>
      </c>
      <c r="B20453" t="str">
        <f>("")</f>
        <v/>
      </c>
    </row>
    <row r="20454" spans="1:2" x14ac:dyDescent="0.2">
      <c r="A20454" s="30" t="s">
        <v>30</v>
      </c>
      <c r="B20454" t="str">
        <f t="shared" si="350"/>
        <v>大東倶楽部</v>
      </c>
    </row>
    <row r="20455" spans="1:2" x14ac:dyDescent="0.2">
      <c r="A20455" s="30" t="s">
        <v>14126</v>
      </c>
      <c r="B20455" t="str">
        <f>("")</f>
        <v/>
      </c>
    </row>
    <row r="20456" spans="1:2" x14ac:dyDescent="0.2">
      <c r="A20456" s="30" t="s">
        <v>30</v>
      </c>
      <c r="B20456" t="str">
        <f t="shared" si="350"/>
        <v>大藤産業</v>
      </c>
    </row>
    <row r="20457" spans="1:2" x14ac:dyDescent="0.2">
      <c r="A20457" s="30" t="s">
        <v>4351</v>
      </c>
      <c r="B20457" t="str">
        <f>("")</f>
        <v/>
      </c>
    </row>
    <row r="20458" spans="1:2" x14ac:dyDescent="0.2">
      <c r="A20458" s="30" t="s">
        <v>30</v>
      </c>
      <c r="B20458" t="str">
        <f t="shared" si="350"/>
        <v>大同土地建物</v>
      </c>
    </row>
    <row r="20459" spans="1:2" x14ac:dyDescent="0.2">
      <c r="A20459" s="30" t="s">
        <v>7196</v>
      </c>
      <c r="B20459" t="str">
        <f>("")</f>
        <v/>
      </c>
    </row>
    <row r="20460" spans="1:2" x14ac:dyDescent="0.2">
      <c r="A20460" s="30" t="s">
        <v>30</v>
      </c>
      <c r="B20460" t="str">
        <f t="shared" si="350"/>
        <v>大和屋</v>
      </c>
    </row>
    <row r="20461" spans="1:2" x14ac:dyDescent="0.2">
      <c r="A20461" s="30" t="s">
        <v>4625</v>
      </c>
      <c r="B20461" t="str">
        <f>("")</f>
        <v/>
      </c>
    </row>
    <row r="20462" spans="1:2" x14ac:dyDescent="0.2">
      <c r="A20462" s="30" t="s">
        <v>30</v>
      </c>
      <c r="B20462" t="str">
        <f t="shared" si="350"/>
        <v>大和屋本店</v>
      </c>
    </row>
    <row r="20463" spans="1:2" x14ac:dyDescent="0.2">
      <c r="A20463" s="30" t="s">
        <v>4415</v>
      </c>
      <c r="B20463" t="str">
        <f>("")</f>
        <v/>
      </c>
    </row>
    <row r="20464" spans="1:2" x14ac:dyDescent="0.2">
      <c r="A20464" s="30" t="s">
        <v>30</v>
      </c>
      <c r="B20464" t="str">
        <f t="shared" si="350"/>
        <v>大和商事</v>
      </c>
    </row>
    <row r="20465" spans="1:2" x14ac:dyDescent="0.2">
      <c r="A20465" s="30" t="s">
        <v>3162</v>
      </c>
      <c r="B20465" t="str">
        <f>("")</f>
        <v/>
      </c>
    </row>
    <row r="20466" spans="1:2" x14ac:dyDescent="0.2">
      <c r="A20466" s="30" t="s">
        <v>30</v>
      </c>
      <c r="B20466" t="str">
        <f t="shared" si="350"/>
        <v>滝寺荘</v>
      </c>
    </row>
    <row r="20467" spans="1:2" x14ac:dyDescent="0.2">
      <c r="A20467" s="30" t="s">
        <v>14127</v>
      </c>
      <c r="B20467" t="str">
        <f>("")</f>
        <v/>
      </c>
    </row>
    <row r="20468" spans="1:2" x14ac:dyDescent="0.2">
      <c r="A20468" s="30" t="s">
        <v>30</v>
      </c>
      <c r="B20468" t="str">
        <f t="shared" si="350"/>
        <v>宅都</v>
      </c>
    </row>
    <row r="20469" spans="1:2" x14ac:dyDescent="0.2">
      <c r="A20469" s="30" t="s">
        <v>4592</v>
      </c>
      <c r="B20469" t="str">
        <f>("")</f>
        <v/>
      </c>
    </row>
    <row r="20470" spans="1:2" x14ac:dyDescent="0.2">
      <c r="A20470" s="30" t="s">
        <v>30</v>
      </c>
      <c r="B20470" t="str">
        <f t="shared" si="350"/>
        <v>拓苑</v>
      </c>
    </row>
    <row r="20471" spans="1:2" x14ac:dyDescent="0.2">
      <c r="A20471" s="30" t="s">
        <v>4593</v>
      </c>
      <c r="B20471" t="str">
        <f>("")</f>
        <v/>
      </c>
    </row>
    <row r="20472" spans="1:2" x14ac:dyDescent="0.2">
      <c r="A20472" s="30" t="s">
        <v>30</v>
      </c>
      <c r="B20472" t="str">
        <f t="shared" si="350"/>
        <v>但馬屋</v>
      </c>
    </row>
    <row r="20473" spans="1:2" x14ac:dyDescent="0.2">
      <c r="A20473" s="30" t="s">
        <v>4614</v>
      </c>
      <c r="B20473" t="str">
        <f>("")</f>
        <v/>
      </c>
    </row>
    <row r="20474" spans="1:2" x14ac:dyDescent="0.2">
      <c r="A20474" s="30" t="s">
        <v>30</v>
      </c>
      <c r="B20474" t="str">
        <f t="shared" si="350"/>
        <v>谷町君旅行</v>
      </c>
    </row>
    <row r="20475" spans="1:2" x14ac:dyDescent="0.2">
      <c r="A20475" s="30" t="s">
        <v>4594</v>
      </c>
      <c r="B20475" t="str">
        <f>("")</f>
        <v/>
      </c>
    </row>
    <row r="20476" spans="1:2" x14ac:dyDescent="0.2">
      <c r="A20476" s="30" t="s">
        <v>30</v>
      </c>
      <c r="B20476" t="str">
        <f t="shared" si="350"/>
        <v>淡路島パームハウス</v>
      </c>
    </row>
    <row r="20477" spans="1:2" x14ac:dyDescent="0.2">
      <c r="A20477" s="30" t="s">
        <v>14128</v>
      </c>
      <c r="B20477" t="str">
        <f>("")</f>
        <v/>
      </c>
    </row>
    <row r="20478" spans="1:2" x14ac:dyDescent="0.2">
      <c r="A20478" s="30" t="s">
        <v>30</v>
      </c>
      <c r="B20478" t="str">
        <f t="shared" si="350"/>
        <v>淡路島パームハウス2</v>
      </c>
    </row>
    <row r="20479" spans="1:2" x14ac:dyDescent="0.2">
      <c r="A20479" s="30" t="s">
        <v>14130</v>
      </c>
      <c r="B20479" t="str">
        <f>("")</f>
        <v/>
      </c>
    </row>
    <row r="20480" spans="1:2" x14ac:dyDescent="0.2">
      <c r="A20480" s="30" t="s">
        <v>30</v>
      </c>
      <c r="B20480" t="str">
        <f t="shared" si="350"/>
        <v>知音</v>
      </c>
    </row>
    <row r="20481" spans="1:2" x14ac:dyDescent="0.2">
      <c r="A20481" s="30" t="s">
        <v>4595</v>
      </c>
      <c r="B20481" t="str">
        <f>("")</f>
        <v/>
      </c>
    </row>
    <row r="20482" spans="1:2" x14ac:dyDescent="0.2">
      <c r="A20482" s="30" t="s">
        <v>30</v>
      </c>
      <c r="B20482" t="str">
        <f t="shared" si="350"/>
        <v>茶屋宿 伊勢屋</v>
      </c>
    </row>
    <row r="20483" spans="1:2" x14ac:dyDescent="0.2">
      <c r="A20483" s="30" t="s">
        <v>14132</v>
      </c>
      <c r="B20483" t="str">
        <f>("")</f>
        <v/>
      </c>
    </row>
    <row r="20484" spans="1:2" x14ac:dyDescent="0.2">
      <c r="A20484" s="30" t="s">
        <v>30</v>
      </c>
      <c r="B20484" t="str">
        <f t="shared" si="350"/>
        <v>中の坊</v>
      </c>
    </row>
    <row r="20485" spans="1:2" x14ac:dyDescent="0.2">
      <c r="A20485" s="30" t="s">
        <v>4686</v>
      </c>
      <c r="B20485" t="str">
        <f>("")</f>
        <v/>
      </c>
    </row>
    <row r="20486" spans="1:2" x14ac:dyDescent="0.2">
      <c r="A20486" s="30" t="s">
        <v>30</v>
      </c>
      <c r="B20486" t="str">
        <f t="shared" si="350"/>
        <v>忠建工営</v>
      </c>
    </row>
    <row r="20487" spans="1:2" x14ac:dyDescent="0.2">
      <c r="A20487" s="30" t="s">
        <v>14133</v>
      </c>
      <c r="B20487" t="str">
        <f>("")</f>
        <v/>
      </c>
    </row>
    <row r="20488" spans="1:2" x14ac:dyDescent="0.2">
      <c r="A20488" s="30" t="s">
        <v>30</v>
      </c>
      <c r="B20488" t="str">
        <f t="shared" si="350"/>
        <v>朝美</v>
      </c>
    </row>
    <row r="20489" spans="1:2" x14ac:dyDescent="0.2">
      <c r="A20489" s="30" t="s">
        <v>14134</v>
      </c>
      <c r="B20489" t="str">
        <f>("")</f>
        <v/>
      </c>
    </row>
    <row r="20490" spans="1:2" x14ac:dyDescent="0.2">
      <c r="A20490" s="30" t="s">
        <v>30</v>
      </c>
      <c r="B20490" t="str">
        <f t="shared" ref="B20490:B20553" si="351">A20491</f>
        <v>朝野家</v>
      </c>
    </row>
    <row r="20491" spans="1:2" x14ac:dyDescent="0.2">
      <c r="A20491" s="30" t="s">
        <v>4688</v>
      </c>
      <c r="B20491" t="str">
        <f>("")</f>
        <v/>
      </c>
    </row>
    <row r="20492" spans="1:2" x14ac:dyDescent="0.2">
      <c r="A20492" s="30" t="s">
        <v>30</v>
      </c>
      <c r="B20492" t="str">
        <f t="shared" si="351"/>
        <v>潮コーポレーション</v>
      </c>
    </row>
    <row r="20493" spans="1:2" x14ac:dyDescent="0.2">
      <c r="A20493" s="30" t="s">
        <v>14135</v>
      </c>
      <c r="B20493" t="str">
        <f>("")</f>
        <v/>
      </c>
    </row>
    <row r="20494" spans="1:2" x14ac:dyDescent="0.2">
      <c r="A20494" s="30" t="s">
        <v>30</v>
      </c>
      <c r="B20494" t="str">
        <f t="shared" si="351"/>
        <v>潮風</v>
      </c>
    </row>
    <row r="20495" spans="1:2" x14ac:dyDescent="0.2">
      <c r="A20495" s="30" t="s">
        <v>14136</v>
      </c>
      <c r="B20495" t="str">
        <f>("")</f>
        <v/>
      </c>
    </row>
    <row r="20496" spans="1:2" x14ac:dyDescent="0.2">
      <c r="A20496" s="30" t="s">
        <v>30</v>
      </c>
      <c r="B20496" t="str">
        <f t="shared" si="351"/>
        <v>潮風香る内湯の宿かめや</v>
      </c>
    </row>
    <row r="20497" spans="1:2" x14ac:dyDescent="0.2">
      <c r="A20497" s="30" t="s">
        <v>14137</v>
      </c>
      <c r="B20497" t="str">
        <f>("")</f>
        <v/>
      </c>
    </row>
    <row r="20498" spans="1:2" x14ac:dyDescent="0.2">
      <c r="A20498" s="30" t="s">
        <v>30</v>
      </c>
      <c r="B20498" t="str">
        <f t="shared" si="351"/>
        <v>塚崎産業</v>
      </c>
    </row>
    <row r="20499" spans="1:2" x14ac:dyDescent="0.2">
      <c r="A20499" s="30" t="s">
        <v>14138</v>
      </c>
      <c r="B20499" t="str">
        <f>("")</f>
        <v/>
      </c>
    </row>
    <row r="20500" spans="1:2" x14ac:dyDescent="0.2">
      <c r="A20500" s="30" t="s">
        <v>30</v>
      </c>
      <c r="B20500" t="str">
        <f t="shared" si="351"/>
        <v>鶴見橋ハウス</v>
      </c>
    </row>
    <row r="20501" spans="1:2" x14ac:dyDescent="0.2">
      <c r="A20501" s="30" t="s">
        <v>14139</v>
      </c>
      <c r="B20501" t="str">
        <f>("")</f>
        <v/>
      </c>
    </row>
    <row r="20502" spans="1:2" x14ac:dyDescent="0.2">
      <c r="A20502" s="30" t="s">
        <v>30</v>
      </c>
      <c r="B20502" t="str">
        <f t="shared" si="351"/>
        <v>帝国マネジメント</v>
      </c>
    </row>
    <row r="20503" spans="1:2" x14ac:dyDescent="0.2">
      <c r="A20503" s="30" t="s">
        <v>4596</v>
      </c>
      <c r="B20503" t="str">
        <f>("")</f>
        <v/>
      </c>
    </row>
    <row r="20504" spans="1:2" x14ac:dyDescent="0.2">
      <c r="A20504" s="30" t="s">
        <v>30</v>
      </c>
      <c r="B20504" t="str">
        <f t="shared" si="351"/>
        <v>天王寺タウンハウス</v>
      </c>
    </row>
    <row r="20505" spans="1:2" x14ac:dyDescent="0.2">
      <c r="A20505" s="30" t="s">
        <v>14140</v>
      </c>
      <c r="B20505" t="str">
        <f>("")</f>
        <v/>
      </c>
    </row>
    <row r="20506" spans="1:2" x14ac:dyDescent="0.2">
      <c r="A20506" s="30" t="s">
        <v>30</v>
      </c>
      <c r="B20506" t="str">
        <f t="shared" si="351"/>
        <v>天虹旅行</v>
      </c>
    </row>
    <row r="20507" spans="1:2" x14ac:dyDescent="0.2">
      <c r="A20507" s="30" t="s">
        <v>14141</v>
      </c>
      <c r="B20507" t="str">
        <f>("")</f>
        <v/>
      </c>
    </row>
    <row r="20508" spans="1:2" x14ac:dyDescent="0.2">
      <c r="A20508" s="30" t="s">
        <v>30</v>
      </c>
      <c r="B20508" t="str">
        <f t="shared" si="351"/>
        <v>天望苑</v>
      </c>
    </row>
    <row r="20509" spans="1:2" x14ac:dyDescent="0.2">
      <c r="A20509" s="30" t="s">
        <v>4821</v>
      </c>
      <c r="B20509" t="str">
        <f>("")</f>
        <v/>
      </c>
    </row>
    <row r="20510" spans="1:2" x14ac:dyDescent="0.2">
      <c r="A20510" s="30" t="s">
        <v>30</v>
      </c>
      <c r="B20510" t="str">
        <f t="shared" si="351"/>
        <v>田木屋</v>
      </c>
    </row>
    <row r="20511" spans="1:2" x14ac:dyDescent="0.2">
      <c r="A20511" s="30" t="s">
        <v>14142</v>
      </c>
      <c r="B20511" t="str">
        <f>("")</f>
        <v/>
      </c>
    </row>
    <row r="20512" spans="1:2" x14ac:dyDescent="0.2">
      <c r="A20512" s="30" t="s">
        <v>30</v>
      </c>
      <c r="B20512" t="str">
        <f t="shared" si="351"/>
        <v>島家</v>
      </c>
    </row>
    <row r="20513" spans="1:2" x14ac:dyDescent="0.2">
      <c r="A20513" s="30" t="s">
        <v>14143</v>
      </c>
      <c r="B20513" t="str">
        <f>("")</f>
        <v/>
      </c>
    </row>
    <row r="20514" spans="1:2" x14ac:dyDescent="0.2">
      <c r="A20514" s="30" t="s">
        <v>30</v>
      </c>
      <c r="B20514" t="str">
        <f t="shared" si="351"/>
        <v>島花</v>
      </c>
    </row>
    <row r="20515" spans="1:2" x14ac:dyDescent="0.2">
      <c r="A20515" s="30" t="s">
        <v>14144</v>
      </c>
      <c r="B20515" t="str">
        <f>("")</f>
        <v/>
      </c>
    </row>
    <row r="20516" spans="1:2" x14ac:dyDescent="0.2">
      <c r="A20516" s="30" t="s">
        <v>30</v>
      </c>
      <c r="B20516" t="str">
        <f t="shared" si="351"/>
        <v>島谷不動産</v>
      </c>
    </row>
    <row r="20517" spans="1:2" x14ac:dyDescent="0.2">
      <c r="A20517" s="30" t="s">
        <v>14145</v>
      </c>
      <c r="B20517" t="str">
        <f>("")</f>
        <v/>
      </c>
    </row>
    <row r="20518" spans="1:2" x14ac:dyDescent="0.2">
      <c r="A20518" s="30" t="s">
        <v>30</v>
      </c>
      <c r="B20518" t="str">
        <f t="shared" si="351"/>
        <v>東ビルエンタープライズ</v>
      </c>
    </row>
    <row r="20519" spans="1:2" x14ac:dyDescent="0.2">
      <c r="A20519" s="30" t="s">
        <v>4422</v>
      </c>
      <c r="B20519" t="str">
        <f>("")</f>
        <v/>
      </c>
    </row>
    <row r="20520" spans="1:2" x14ac:dyDescent="0.2">
      <c r="A20520" s="30" t="s">
        <v>30</v>
      </c>
      <c r="B20520" t="str">
        <f t="shared" si="351"/>
        <v>東横土地建物</v>
      </c>
    </row>
    <row r="20521" spans="1:2" x14ac:dyDescent="0.2">
      <c r="A20521" s="30" t="s">
        <v>14146</v>
      </c>
      <c r="B20521" t="str">
        <f>("")</f>
        <v/>
      </c>
    </row>
    <row r="20522" spans="1:2" x14ac:dyDescent="0.2">
      <c r="A20522" s="30" t="s">
        <v>30</v>
      </c>
      <c r="B20522" t="str">
        <f t="shared" si="351"/>
        <v>東洋銀座</v>
      </c>
    </row>
    <row r="20523" spans="1:2" x14ac:dyDescent="0.2">
      <c r="A20523" s="30" t="s">
        <v>14147</v>
      </c>
      <c r="B20523" t="str">
        <f>("")</f>
        <v/>
      </c>
    </row>
    <row r="20524" spans="1:2" x14ac:dyDescent="0.2">
      <c r="A20524" s="30" t="s">
        <v>30</v>
      </c>
      <c r="B20524" t="str">
        <f t="shared" si="351"/>
        <v>湯のまち城崎</v>
      </c>
    </row>
    <row r="20525" spans="1:2" x14ac:dyDescent="0.2">
      <c r="A20525" s="30" t="s">
        <v>14148</v>
      </c>
      <c r="B20525" t="str">
        <f>("")</f>
        <v/>
      </c>
    </row>
    <row r="20526" spans="1:2" x14ac:dyDescent="0.2">
      <c r="A20526" s="30" t="s">
        <v>30</v>
      </c>
      <c r="B20526" t="str">
        <f t="shared" si="351"/>
        <v>湯村温泉愛宕山観光</v>
      </c>
    </row>
    <row r="20527" spans="1:2" x14ac:dyDescent="0.2">
      <c r="A20527" s="30" t="s">
        <v>4822</v>
      </c>
      <c r="B20527" t="str">
        <f>("")</f>
        <v/>
      </c>
    </row>
    <row r="20528" spans="1:2" x14ac:dyDescent="0.2">
      <c r="A20528" s="30" t="s">
        <v>30</v>
      </c>
      <c r="B20528" t="str">
        <f t="shared" si="351"/>
        <v>藤井</v>
      </c>
    </row>
    <row r="20529" spans="1:2" x14ac:dyDescent="0.2">
      <c r="A20529" s="30" t="s">
        <v>7226</v>
      </c>
      <c r="B20529" t="str">
        <f>("")</f>
        <v/>
      </c>
    </row>
    <row r="20530" spans="1:2" x14ac:dyDescent="0.2">
      <c r="A20530" s="30" t="s">
        <v>30</v>
      </c>
      <c r="B20530" t="str">
        <f t="shared" si="351"/>
        <v>騰飛</v>
      </c>
    </row>
    <row r="20531" spans="1:2" x14ac:dyDescent="0.2">
      <c r="A20531" s="30" t="s">
        <v>14149</v>
      </c>
      <c r="B20531" t="str">
        <f>("")</f>
        <v/>
      </c>
    </row>
    <row r="20532" spans="1:2" x14ac:dyDescent="0.2">
      <c r="A20532" s="30" t="s">
        <v>30</v>
      </c>
      <c r="B20532" t="str">
        <f t="shared" si="351"/>
        <v>道頓堀東Art Hotel</v>
      </c>
    </row>
    <row r="20533" spans="1:2" x14ac:dyDescent="0.2">
      <c r="A20533" s="30" t="s">
        <v>14151</v>
      </c>
      <c r="B20533" t="str">
        <f>("")</f>
        <v/>
      </c>
    </row>
    <row r="20534" spans="1:2" x14ac:dyDescent="0.2">
      <c r="A20534" s="30" t="s">
        <v>30</v>
      </c>
      <c r="B20534" t="str">
        <f t="shared" si="351"/>
        <v>南海電気鉄道</v>
      </c>
    </row>
    <row r="20535" spans="1:2" x14ac:dyDescent="0.2">
      <c r="A20535" s="30" t="s">
        <v>14152</v>
      </c>
      <c r="B20535" t="str">
        <f>("")</f>
        <v/>
      </c>
    </row>
    <row r="20536" spans="1:2" x14ac:dyDescent="0.2">
      <c r="A20536" s="30" t="s">
        <v>30</v>
      </c>
      <c r="B20536" t="str">
        <f t="shared" si="351"/>
        <v>南館</v>
      </c>
    </row>
    <row r="20537" spans="1:2" x14ac:dyDescent="0.2">
      <c r="A20537" s="30" t="s">
        <v>4597</v>
      </c>
      <c r="B20537" t="str">
        <f>("")</f>
        <v/>
      </c>
    </row>
    <row r="20538" spans="1:2" x14ac:dyDescent="0.2">
      <c r="A20538" s="30" t="s">
        <v>30</v>
      </c>
      <c r="B20538" t="str">
        <f t="shared" si="351"/>
        <v>南紀白浜 貸別荘 和み</v>
      </c>
    </row>
    <row r="20539" spans="1:2" x14ac:dyDescent="0.2">
      <c r="A20539" s="30" t="s">
        <v>14153</v>
      </c>
      <c r="B20539" t="str">
        <f>("")</f>
        <v/>
      </c>
    </row>
    <row r="20540" spans="1:2" x14ac:dyDescent="0.2">
      <c r="A20540" s="30" t="s">
        <v>30</v>
      </c>
      <c r="B20540" t="str">
        <f t="shared" si="351"/>
        <v>南淡路観光開発</v>
      </c>
    </row>
    <row r="20541" spans="1:2" x14ac:dyDescent="0.2">
      <c r="A20541" s="30" t="s">
        <v>4823</v>
      </c>
      <c r="B20541" t="str">
        <f>("")</f>
        <v/>
      </c>
    </row>
    <row r="20542" spans="1:2" x14ac:dyDescent="0.2">
      <c r="A20542" s="30" t="s">
        <v>30</v>
      </c>
      <c r="B20542" t="str">
        <f t="shared" si="351"/>
        <v>南天苑</v>
      </c>
    </row>
    <row r="20543" spans="1:2" x14ac:dyDescent="0.2">
      <c r="A20543" s="30" t="s">
        <v>14154</v>
      </c>
      <c r="B20543" t="str">
        <f>("")</f>
        <v/>
      </c>
    </row>
    <row r="20544" spans="1:2" x14ac:dyDescent="0.2">
      <c r="A20544" s="30" t="s">
        <v>30</v>
      </c>
      <c r="B20544" t="str">
        <f t="shared" si="351"/>
        <v>尼崎セントラルホテル</v>
      </c>
    </row>
    <row r="20545" spans="1:2" x14ac:dyDescent="0.2">
      <c r="A20545" s="30" t="s">
        <v>14155</v>
      </c>
      <c r="B20545" t="str">
        <f>("")</f>
        <v/>
      </c>
    </row>
    <row r="20546" spans="1:2" x14ac:dyDescent="0.2">
      <c r="A20546" s="30" t="s">
        <v>30</v>
      </c>
      <c r="B20546" t="str">
        <f t="shared" si="351"/>
        <v>日笠</v>
      </c>
    </row>
    <row r="20547" spans="1:2" x14ac:dyDescent="0.2">
      <c r="A20547" s="30" t="s">
        <v>14156</v>
      </c>
      <c r="B20547" t="str">
        <f>("")</f>
        <v/>
      </c>
    </row>
    <row r="20548" spans="1:2" x14ac:dyDescent="0.2">
      <c r="A20548" s="30" t="s">
        <v>30</v>
      </c>
      <c r="B20548" t="str">
        <f t="shared" si="351"/>
        <v>日章産業</v>
      </c>
    </row>
    <row r="20549" spans="1:2" x14ac:dyDescent="0.2">
      <c r="A20549" s="30" t="s">
        <v>4417</v>
      </c>
      <c r="B20549" t="str">
        <f>("")</f>
        <v/>
      </c>
    </row>
    <row r="20550" spans="1:2" x14ac:dyDescent="0.2">
      <c r="A20550" s="30" t="s">
        <v>30</v>
      </c>
      <c r="B20550" t="str">
        <f t="shared" si="351"/>
        <v>日本エスターネット</v>
      </c>
    </row>
    <row r="20551" spans="1:2" x14ac:dyDescent="0.2">
      <c r="A20551" s="30" t="s">
        <v>14157</v>
      </c>
      <c r="B20551" t="str">
        <f>("")</f>
        <v/>
      </c>
    </row>
    <row r="20552" spans="1:2" x14ac:dyDescent="0.2">
      <c r="A20552" s="30" t="s">
        <v>30</v>
      </c>
      <c r="B20552" t="str">
        <f t="shared" si="351"/>
        <v>日本クルーズ客船</v>
      </c>
    </row>
    <row r="20553" spans="1:2" x14ac:dyDescent="0.2">
      <c r="A20553" s="30" t="s">
        <v>14158</v>
      </c>
      <c r="B20553" t="str">
        <f>("")</f>
        <v/>
      </c>
    </row>
    <row r="20554" spans="1:2" x14ac:dyDescent="0.2">
      <c r="A20554" s="30" t="s">
        <v>30</v>
      </c>
      <c r="B20554" t="str">
        <f t="shared" ref="B20554:B20617" si="352">A20555</f>
        <v>日本レイズ</v>
      </c>
    </row>
    <row r="20555" spans="1:2" x14ac:dyDescent="0.2">
      <c r="A20555" s="30" t="s">
        <v>14159</v>
      </c>
      <c r="B20555" t="str">
        <f>("")</f>
        <v/>
      </c>
    </row>
    <row r="20556" spans="1:2" x14ac:dyDescent="0.2">
      <c r="A20556" s="30" t="s">
        <v>30</v>
      </c>
      <c r="B20556" t="str">
        <f t="shared" si="352"/>
        <v>日本海</v>
      </c>
    </row>
    <row r="20557" spans="1:2" x14ac:dyDescent="0.2">
      <c r="A20557" s="30" t="s">
        <v>4599</v>
      </c>
      <c r="B20557" t="str">
        <f>("")</f>
        <v/>
      </c>
    </row>
    <row r="20558" spans="1:2" x14ac:dyDescent="0.2">
      <c r="A20558" s="30" t="s">
        <v>30</v>
      </c>
      <c r="B20558" t="str">
        <f t="shared" si="352"/>
        <v>日本住宅開発</v>
      </c>
    </row>
    <row r="20559" spans="1:2" x14ac:dyDescent="0.2">
      <c r="A20559" s="30" t="s">
        <v>7198</v>
      </c>
      <c r="B20559" t="str">
        <f>("")</f>
        <v/>
      </c>
    </row>
    <row r="20560" spans="1:2" x14ac:dyDescent="0.2">
      <c r="A20560" s="30" t="s">
        <v>30</v>
      </c>
      <c r="B20560" t="str">
        <f t="shared" si="352"/>
        <v>日本船員厚生協会　神戸大倉山海員会館（エスカル神戸）</v>
      </c>
    </row>
    <row r="20561" spans="1:2" x14ac:dyDescent="0.2">
      <c r="A20561" s="30" t="s">
        <v>14160</v>
      </c>
      <c r="B20561" t="str">
        <f>("")</f>
        <v/>
      </c>
    </row>
    <row r="20562" spans="1:2" x14ac:dyDescent="0.2">
      <c r="A20562" s="30" t="s">
        <v>30</v>
      </c>
      <c r="B20562" t="str">
        <f t="shared" si="352"/>
        <v>日本都市ホテル開発</v>
      </c>
    </row>
    <row r="20563" spans="1:2" x14ac:dyDescent="0.2">
      <c r="A20563" s="30" t="s">
        <v>4600</v>
      </c>
      <c r="B20563" t="str">
        <f>("")</f>
        <v/>
      </c>
    </row>
    <row r="20564" spans="1:2" x14ac:dyDescent="0.2">
      <c r="A20564" s="30" t="s">
        <v>30</v>
      </c>
      <c r="B20564" t="str">
        <f t="shared" si="352"/>
        <v>日和山観光</v>
      </c>
    </row>
    <row r="20565" spans="1:2" x14ac:dyDescent="0.2">
      <c r="A20565" s="30" t="s">
        <v>14161</v>
      </c>
      <c r="B20565" t="str">
        <f>("")</f>
        <v/>
      </c>
    </row>
    <row r="20566" spans="1:2" x14ac:dyDescent="0.2">
      <c r="A20566" s="30" t="s">
        <v>30</v>
      </c>
      <c r="B20566" t="str">
        <f t="shared" si="352"/>
        <v>入船温泉</v>
      </c>
    </row>
    <row r="20567" spans="1:2" x14ac:dyDescent="0.2">
      <c r="A20567" s="30" t="s">
        <v>14162</v>
      </c>
      <c r="B20567" t="str">
        <f>("")</f>
        <v/>
      </c>
    </row>
    <row r="20568" spans="1:2" x14ac:dyDescent="0.2">
      <c r="A20568" s="30" t="s">
        <v>30</v>
      </c>
      <c r="B20568" t="str">
        <f t="shared" si="352"/>
        <v>農村文化協会</v>
      </c>
    </row>
    <row r="20569" spans="1:2" x14ac:dyDescent="0.2">
      <c r="A20569" s="30" t="s">
        <v>4668</v>
      </c>
      <c r="B20569" t="str">
        <f>("")</f>
        <v/>
      </c>
    </row>
    <row r="20570" spans="1:2" x14ac:dyDescent="0.2">
      <c r="A20570" s="30" t="s">
        <v>30</v>
      </c>
      <c r="B20570" t="str">
        <f t="shared" si="352"/>
        <v>巴総建</v>
      </c>
    </row>
    <row r="20571" spans="1:2" x14ac:dyDescent="0.2">
      <c r="A20571" s="30" t="s">
        <v>14163</v>
      </c>
      <c r="B20571" t="str">
        <f>("")</f>
        <v/>
      </c>
    </row>
    <row r="20572" spans="1:2" x14ac:dyDescent="0.2">
      <c r="A20572" s="30" t="s">
        <v>30</v>
      </c>
      <c r="B20572" t="str">
        <f t="shared" si="352"/>
        <v>梅玉旅館</v>
      </c>
    </row>
    <row r="20573" spans="1:2" x14ac:dyDescent="0.2">
      <c r="A20573" s="30" t="s">
        <v>14164</v>
      </c>
      <c r="B20573" t="str">
        <f>("")</f>
        <v/>
      </c>
    </row>
    <row r="20574" spans="1:2" x14ac:dyDescent="0.2">
      <c r="A20574" s="30" t="s">
        <v>30</v>
      </c>
      <c r="B20574" t="str">
        <f t="shared" si="352"/>
        <v>博瑞商事</v>
      </c>
    </row>
    <row r="20575" spans="1:2" x14ac:dyDescent="0.2">
      <c r="A20575" s="30" t="s">
        <v>7199</v>
      </c>
      <c r="B20575" t="str">
        <f>("")</f>
        <v/>
      </c>
    </row>
    <row r="20576" spans="1:2" x14ac:dyDescent="0.2">
      <c r="A20576" s="30" t="s">
        <v>30</v>
      </c>
      <c r="B20576" t="str">
        <f t="shared" si="352"/>
        <v>柏原ビジネスホテル</v>
      </c>
    </row>
    <row r="20577" spans="1:2" x14ac:dyDescent="0.2">
      <c r="A20577" s="30" t="s">
        <v>14165</v>
      </c>
      <c r="B20577" t="str">
        <f>("")</f>
        <v/>
      </c>
    </row>
    <row r="20578" spans="1:2" x14ac:dyDescent="0.2">
      <c r="A20578" s="30" t="s">
        <v>30</v>
      </c>
      <c r="B20578" t="str">
        <f t="shared" si="352"/>
        <v>泊舎ホテル経営</v>
      </c>
    </row>
    <row r="20579" spans="1:2" x14ac:dyDescent="0.2">
      <c r="A20579" s="30" t="s">
        <v>7200</v>
      </c>
      <c r="B20579" t="str">
        <f>("")</f>
        <v/>
      </c>
    </row>
    <row r="20580" spans="1:2" x14ac:dyDescent="0.2">
      <c r="A20580" s="30" t="s">
        <v>30</v>
      </c>
      <c r="B20580" t="str">
        <f t="shared" si="352"/>
        <v>鉢伏開発観光</v>
      </c>
    </row>
    <row r="20581" spans="1:2" x14ac:dyDescent="0.2">
      <c r="A20581" s="30" t="s">
        <v>4601</v>
      </c>
      <c r="B20581" t="str">
        <f>("")</f>
        <v/>
      </c>
    </row>
    <row r="20582" spans="1:2" x14ac:dyDescent="0.2">
      <c r="A20582" s="30" t="s">
        <v>30</v>
      </c>
      <c r="B20582" t="str">
        <f t="shared" si="352"/>
        <v>半兵衛</v>
      </c>
    </row>
    <row r="20583" spans="1:2" x14ac:dyDescent="0.2">
      <c r="A20583" s="30" t="s">
        <v>4824</v>
      </c>
      <c r="B20583" t="str">
        <f>("")</f>
        <v/>
      </c>
    </row>
    <row r="20584" spans="1:2" x14ac:dyDescent="0.2">
      <c r="A20584" s="30" t="s">
        <v>30</v>
      </c>
      <c r="B20584" t="str">
        <f t="shared" si="352"/>
        <v>美津和荘</v>
      </c>
    </row>
    <row r="20585" spans="1:2" x14ac:dyDescent="0.2">
      <c r="A20585" s="30" t="s">
        <v>4623</v>
      </c>
      <c r="B20585" t="str">
        <f>("")</f>
        <v/>
      </c>
    </row>
    <row r="20586" spans="1:2" x14ac:dyDescent="0.2">
      <c r="A20586" s="30" t="s">
        <v>30</v>
      </c>
      <c r="B20586" t="str">
        <f t="shared" si="352"/>
        <v>姫路ホテルマネジメント</v>
      </c>
    </row>
    <row r="20587" spans="1:2" x14ac:dyDescent="0.2">
      <c r="A20587" s="30" t="s">
        <v>14166</v>
      </c>
      <c r="B20587" t="str">
        <f>("")</f>
        <v/>
      </c>
    </row>
    <row r="20588" spans="1:2" x14ac:dyDescent="0.2">
      <c r="A20588" s="30" t="s">
        <v>30</v>
      </c>
      <c r="B20588" t="str">
        <f t="shared" si="352"/>
        <v>不動口館</v>
      </c>
    </row>
    <row r="20589" spans="1:2" x14ac:dyDescent="0.2">
      <c r="A20589" s="30" t="s">
        <v>4414</v>
      </c>
      <c r="B20589" t="str">
        <f>("")</f>
        <v/>
      </c>
    </row>
    <row r="20590" spans="1:2" x14ac:dyDescent="0.2">
      <c r="A20590" s="30" t="s">
        <v>30</v>
      </c>
      <c r="B20590" t="str">
        <f t="shared" si="352"/>
        <v>不二鯨</v>
      </c>
    </row>
    <row r="20591" spans="1:2" x14ac:dyDescent="0.2">
      <c r="A20591" s="30" t="s">
        <v>14167</v>
      </c>
      <c r="B20591" t="str">
        <f>("")</f>
        <v/>
      </c>
    </row>
    <row r="20592" spans="1:2" x14ac:dyDescent="0.2">
      <c r="A20592" s="30" t="s">
        <v>30</v>
      </c>
      <c r="B20592" t="str">
        <f t="shared" si="352"/>
        <v>富士グローバルビジネス</v>
      </c>
    </row>
    <row r="20593" spans="1:2" x14ac:dyDescent="0.2">
      <c r="A20593" s="30" t="s">
        <v>7201</v>
      </c>
      <c r="B20593" t="str">
        <f>("")</f>
        <v/>
      </c>
    </row>
    <row r="20594" spans="1:2" x14ac:dyDescent="0.2">
      <c r="A20594" s="30" t="s">
        <v>30</v>
      </c>
      <c r="B20594" t="str">
        <f t="shared" si="352"/>
        <v>富士開発</v>
      </c>
    </row>
    <row r="20595" spans="1:2" x14ac:dyDescent="0.2">
      <c r="A20595" s="30" t="s">
        <v>14168</v>
      </c>
      <c r="B20595" t="str">
        <f>("")</f>
        <v/>
      </c>
    </row>
    <row r="20596" spans="1:2" x14ac:dyDescent="0.2">
      <c r="A20596" s="30" t="s">
        <v>30</v>
      </c>
      <c r="B20596" t="str">
        <f t="shared" si="352"/>
        <v>富士見屋</v>
      </c>
    </row>
    <row r="20597" spans="1:2" x14ac:dyDescent="0.2">
      <c r="A20597" s="30" t="s">
        <v>14169</v>
      </c>
      <c r="B20597" t="str">
        <f>("")</f>
        <v/>
      </c>
    </row>
    <row r="20598" spans="1:2" x14ac:dyDescent="0.2">
      <c r="A20598" s="30" t="s">
        <v>30</v>
      </c>
      <c r="B20598" t="str">
        <f t="shared" si="352"/>
        <v>芙蓉有馬御苑</v>
      </c>
    </row>
    <row r="20599" spans="1:2" x14ac:dyDescent="0.2">
      <c r="A20599" s="30" t="s">
        <v>4644</v>
      </c>
      <c r="B20599" t="str">
        <f>("")</f>
        <v/>
      </c>
    </row>
    <row r="20600" spans="1:2" x14ac:dyDescent="0.2">
      <c r="A20600" s="30" t="s">
        <v>30</v>
      </c>
      <c r="B20600" t="str">
        <f t="shared" si="352"/>
        <v>舞浜</v>
      </c>
    </row>
    <row r="20601" spans="1:2" x14ac:dyDescent="0.2">
      <c r="A20601" s="30" t="s">
        <v>4602</v>
      </c>
      <c r="B20601" t="str">
        <f>("")</f>
        <v/>
      </c>
    </row>
    <row r="20602" spans="1:2" x14ac:dyDescent="0.2">
      <c r="A20602" s="30" t="s">
        <v>30</v>
      </c>
      <c r="B20602" t="str">
        <f t="shared" si="352"/>
        <v>風の杜</v>
      </c>
    </row>
    <row r="20603" spans="1:2" x14ac:dyDescent="0.2">
      <c r="A20603" s="30" t="s">
        <v>10945</v>
      </c>
      <c r="B20603" t="str">
        <f>("")</f>
        <v/>
      </c>
    </row>
    <row r="20604" spans="1:2" x14ac:dyDescent="0.2">
      <c r="A20604" s="30" t="s">
        <v>30</v>
      </c>
      <c r="B20604" t="str">
        <f t="shared" si="352"/>
        <v>伏尾の鮎茶屋</v>
      </c>
    </row>
    <row r="20605" spans="1:2" x14ac:dyDescent="0.2">
      <c r="A20605" s="30" t="s">
        <v>14170</v>
      </c>
      <c r="B20605" t="str">
        <f>("")</f>
        <v/>
      </c>
    </row>
    <row r="20606" spans="1:2" x14ac:dyDescent="0.2">
      <c r="A20606" s="30" t="s">
        <v>30</v>
      </c>
      <c r="B20606" t="str">
        <f t="shared" si="352"/>
        <v>福寿山魚捨</v>
      </c>
    </row>
    <row r="20607" spans="1:2" x14ac:dyDescent="0.2">
      <c r="A20607" s="30" t="s">
        <v>4432</v>
      </c>
      <c r="B20607" t="str">
        <f>("")</f>
        <v/>
      </c>
    </row>
    <row r="20608" spans="1:2" x14ac:dyDescent="0.2">
      <c r="A20608" s="30" t="s">
        <v>30</v>
      </c>
      <c r="B20608" t="str">
        <f t="shared" si="352"/>
        <v>福助</v>
      </c>
    </row>
    <row r="20609" spans="1:2" x14ac:dyDescent="0.2">
      <c r="A20609" s="30" t="s">
        <v>4604</v>
      </c>
      <c r="B20609" t="str">
        <f>("")</f>
        <v/>
      </c>
    </row>
    <row r="20610" spans="1:2" x14ac:dyDescent="0.2">
      <c r="A20610" s="30" t="s">
        <v>30</v>
      </c>
      <c r="B20610" t="str">
        <f t="shared" si="352"/>
        <v>福田屋</v>
      </c>
    </row>
    <row r="20611" spans="1:2" x14ac:dyDescent="0.2">
      <c r="A20611" s="30" t="s">
        <v>14171</v>
      </c>
      <c r="B20611" t="str">
        <f>("")</f>
        <v/>
      </c>
    </row>
    <row r="20612" spans="1:2" x14ac:dyDescent="0.2">
      <c r="A20612" s="30" t="s">
        <v>30</v>
      </c>
      <c r="B20612" t="str">
        <f t="shared" si="352"/>
        <v>福島7丁目ホテルシステムズ</v>
      </c>
    </row>
    <row r="20613" spans="1:2" x14ac:dyDescent="0.2">
      <c r="A20613" s="30" t="s">
        <v>14173</v>
      </c>
      <c r="B20613" t="str">
        <f>("")</f>
        <v/>
      </c>
    </row>
    <row r="20614" spans="1:2" x14ac:dyDescent="0.2">
      <c r="A20614" s="30" t="s">
        <v>30</v>
      </c>
      <c r="B20614" t="str">
        <f t="shared" si="352"/>
        <v>福徳興産</v>
      </c>
    </row>
    <row r="20615" spans="1:2" x14ac:dyDescent="0.2">
      <c r="A20615" s="30" t="s">
        <v>14174</v>
      </c>
      <c r="B20615" t="str">
        <f>("")</f>
        <v/>
      </c>
    </row>
    <row r="20616" spans="1:2" x14ac:dyDescent="0.2">
      <c r="A20616" s="30" t="s">
        <v>30</v>
      </c>
      <c r="B20616" t="str">
        <f t="shared" si="352"/>
        <v>兵衛旅館</v>
      </c>
    </row>
    <row r="20617" spans="1:2" x14ac:dyDescent="0.2">
      <c r="A20617" s="30" t="s">
        <v>4646</v>
      </c>
      <c r="B20617" t="str">
        <f>("")</f>
        <v/>
      </c>
    </row>
    <row r="20618" spans="1:2" x14ac:dyDescent="0.2">
      <c r="A20618" s="30" t="s">
        <v>30</v>
      </c>
      <c r="B20618" t="str">
        <f t="shared" ref="B20618:B20681" si="353">A20619</f>
        <v>兵庫観光</v>
      </c>
    </row>
    <row r="20619" spans="1:2" x14ac:dyDescent="0.2">
      <c r="A20619" s="30" t="s">
        <v>4828</v>
      </c>
      <c r="B20619" t="str">
        <f>("")</f>
        <v/>
      </c>
    </row>
    <row r="20620" spans="1:2" x14ac:dyDescent="0.2">
      <c r="A20620" s="30" t="s">
        <v>30</v>
      </c>
      <c r="B20620" t="str">
        <f t="shared" si="353"/>
        <v>兵庫県市町村職員共済組合「ひょうご共済会館」</v>
      </c>
    </row>
    <row r="20621" spans="1:2" x14ac:dyDescent="0.2">
      <c r="A20621" s="30" t="s">
        <v>14175</v>
      </c>
      <c r="B20621" t="str">
        <f>("")</f>
        <v/>
      </c>
    </row>
    <row r="20622" spans="1:2" x14ac:dyDescent="0.2">
      <c r="A20622" s="30" t="s">
        <v>30</v>
      </c>
      <c r="B20622" t="str">
        <f t="shared" si="353"/>
        <v>兵庫県市町村職員共済組合「ゆめ春来」</v>
      </c>
    </row>
    <row r="20623" spans="1:2" x14ac:dyDescent="0.2">
      <c r="A20623" s="30" t="s">
        <v>4649</v>
      </c>
      <c r="B20623" t="str">
        <f>("")</f>
        <v/>
      </c>
    </row>
    <row r="20624" spans="1:2" x14ac:dyDescent="0.2">
      <c r="A20624" s="30" t="s">
        <v>30</v>
      </c>
      <c r="B20624" t="str">
        <f t="shared" si="353"/>
        <v>平位鮮魚</v>
      </c>
    </row>
    <row r="20625" spans="1:2" x14ac:dyDescent="0.2">
      <c r="A20625" s="30" t="s">
        <v>4680</v>
      </c>
      <c r="B20625" t="str">
        <f>("")</f>
        <v/>
      </c>
    </row>
    <row r="20626" spans="1:2" x14ac:dyDescent="0.2">
      <c r="A20626" s="30" t="s">
        <v>30</v>
      </c>
      <c r="B20626" t="str">
        <f t="shared" si="353"/>
        <v>弁天荘</v>
      </c>
    </row>
    <row r="20627" spans="1:2" x14ac:dyDescent="0.2">
      <c r="A20627" s="30" t="s">
        <v>4658</v>
      </c>
      <c r="B20627" t="str">
        <f>("")</f>
        <v/>
      </c>
    </row>
    <row r="20628" spans="1:2" x14ac:dyDescent="0.2">
      <c r="A20628" s="30" t="s">
        <v>30</v>
      </c>
      <c r="B20628" t="str">
        <f t="shared" si="353"/>
        <v>宝塚イン</v>
      </c>
    </row>
    <row r="20629" spans="1:2" x14ac:dyDescent="0.2">
      <c r="A20629" s="30" t="s">
        <v>14176</v>
      </c>
      <c r="B20629" t="str">
        <f>("")</f>
        <v/>
      </c>
    </row>
    <row r="20630" spans="1:2" x14ac:dyDescent="0.2">
      <c r="A20630" s="30" t="s">
        <v>30</v>
      </c>
      <c r="B20630" t="str">
        <f t="shared" si="353"/>
        <v>豊臣リゾーツ&amp;ホテルズ</v>
      </c>
    </row>
    <row r="20631" spans="1:2" x14ac:dyDescent="0.2">
      <c r="A20631" s="30" t="s">
        <v>13177</v>
      </c>
      <c r="B20631" t="str">
        <f>("")</f>
        <v/>
      </c>
    </row>
    <row r="20632" spans="1:2" x14ac:dyDescent="0.2">
      <c r="A20632" s="30" t="s">
        <v>30</v>
      </c>
      <c r="B20632" t="str">
        <f t="shared" si="353"/>
        <v>北摂観光</v>
      </c>
    </row>
    <row r="20633" spans="1:2" x14ac:dyDescent="0.2">
      <c r="A20633" s="30" t="s">
        <v>14177</v>
      </c>
      <c r="B20633" t="str">
        <f>("")</f>
        <v/>
      </c>
    </row>
    <row r="20634" spans="1:2" x14ac:dyDescent="0.2">
      <c r="A20634" s="30" t="s">
        <v>30</v>
      </c>
      <c r="B20634" t="str">
        <f t="shared" si="353"/>
        <v>本寿</v>
      </c>
    </row>
    <row r="20635" spans="1:2" x14ac:dyDescent="0.2">
      <c r="A20635" s="30" t="s">
        <v>14178</v>
      </c>
      <c r="B20635" t="str">
        <f>("")</f>
        <v/>
      </c>
    </row>
    <row r="20636" spans="1:2" x14ac:dyDescent="0.2">
      <c r="A20636" s="30" t="s">
        <v>30</v>
      </c>
      <c r="B20636" t="str">
        <f t="shared" si="353"/>
        <v>枚方療育園</v>
      </c>
    </row>
    <row r="20637" spans="1:2" x14ac:dyDescent="0.2">
      <c r="A20637" s="30" t="s">
        <v>14179</v>
      </c>
      <c r="B20637" t="str">
        <f>("")</f>
        <v/>
      </c>
    </row>
    <row r="20638" spans="1:2" x14ac:dyDescent="0.2">
      <c r="A20638" s="30" t="s">
        <v>30</v>
      </c>
      <c r="B20638" t="str">
        <f t="shared" si="353"/>
        <v>未来</v>
      </c>
    </row>
    <row r="20639" spans="1:2" x14ac:dyDescent="0.2">
      <c r="A20639" s="30" t="s">
        <v>14180</v>
      </c>
      <c r="B20639" t="str">
        <f>("")</f>
        <v/>
      </c>
    </row>
    <row r="20640" spans="1:2" x14ac:dyDescent="0.2">
      <c r="A20640" s="30" t="s">
        <v>30</v>
      </c>
      <c r="B20640" t="str">
        <f t="shared" si="353"/>
        <v>未来設計</v>
      </c>
    </row>
    <row r="20641" spans="1:2" x14ac:dyDescent="0.2">
      <c r="A20641" s="30" t="s">
        <v>4605</v>
      </c>
      <c r="B20641" t="str">
        <f>("")</f>
        <v/>
      </c>
    </row>
    <row r="20642" spans="1:2" x14ac:dyDescent="0.2">
      <c r="A20642" s="30" t="s">
        <v>30</v>
      </c>
      <c r="B20642" t="str">
        <f t="shared" si="353"/>
        <v>民宿みはら</v>
      </c>
    </row>
    <row r="20643" spans="1:2" x14ac:dyDescent="0.2">
      <c r="A20643" s="30" t="s">
        <v>4832</v>
      </c>
      <c r="B20643" t="str">
        <f>("")</f>
        <v/>
      </c>
    </row>
    <row r="20644" spans="1:2" x14ac:dyDescent="0.2">
      <c r="A20644" s="30" t="s">
        <v>30</v>
      </c>
      <c r="B20644" t="str">
        <f t="shared" si="353"/>
        <v>民泊さいわき</v>
      </c>
    </row>
    <row r="20645" spans="1:2" x14ac:dyDescent="0.2">
      <c r="A20645" s="30" t="s">
        <v>14181</v>
      </c>
      <c r="B20645" t="str">
        <f>("")</f>
        <v/>
      </c>
    </row>
    <row r="20646" spans="1:2" x14ac:dyDescent="0.2">
      <c r="A20646" s="30" t="s">
        <v>30</v>
      </c>
      <c r="B20646" t="str">
        <f t="shared" si="353"/>
        <v>民泊本舗</v>
      </c>
    </row>
    <row r="20647" spans="1:2" x14ac:dyDescent="0.2">
      <c r="A20647" s="30" t="s">
        <v>13709</v>
      </c>
      <c r="B20647" t="str">
        <f>("")</f>
        <v/>
      </c>
    </row>
    <row r="20648" spans="1:2" x14ac:dyDescent="0.2">
      <c r="A20648" s="30" t="s">
        <v>30</v>
      </c>
      <c r="B20648" t="str">
        <f t="shared" si="353"/>
        <v>無し</v>
      </c>
    </row>
    <row r="20649" spans="1:2" x14ac:dyDescent="0.2">
      <c r="A20649" s="30" t="s">
        <v>9290</v>
      </c>
      <c r="B20649" t="str">
        <f>("")</f>
        <v/>
      </c>
    </row>
    <row r="20650" spans="1:2" x14ac:dyDescent="0.2">
      <c r="A20650" s="30" t="s">
        <v>30</v>
      </c>
      <c r="B20650" t="str">
        <f t="shared" si="353"/>
        <v>名建</v>
      </c>
    </row>
    <row r="20651" spans="1:2" x14ac:dyDescent="0.2">
      <c r="A20651" s="30" t="s">
        <v>7203</v>
      </c>
      <c r="B20651" t="str">
        <f>("")</f>
        <v/>
      </c>
    </row>
    <row r="20652" spans="1:2" x14ac:dyDescent="0.2">
      <c r="A20652" s="30" t="s">
        <v>30</v>
      </c>
      <c r="B20652" t="str">
        <f t="shared" si="353"/>
        <v>名色荘</v>
      </c>
    </row>
    <row r="20653" spans="1:2" x14ac:dyDescent="0.2">
      <c r="A20653" s="30" t="s">
        <v>14182</v>
      </c>
      <c r="B20653" t="str">
        <f>("")</f>
        <v/>
      </c>
    </row>
    <row r="20654" spans="1:2" x14ac:dyDescent="0.2">
      <c r="A20654" s="30" t="s">
        <v>30</v>
      </c>
      <c r="B20654" t="str">
        <f t="shared" si="353"/>
        <v>名鉄イン新大阪東口</v>
      </c>
    </row>
    <row r="20655" spans="1:2" x14ac:dyDescent="0.2">
      <c r="A20655" s="30" t="s">
        <v>14183</v>
      </c>
      <c r="B20655" t="str">
        <f>("")</f>
        <v/>
      </c>
    </row>
    <row r="20656" spans="1:2" x14ac:dyDescent="0.2">
      <c r="A20656" s="30" t="s">
        <v>30</v>
      </c>
      <c r="B20656" t="str">
        <f t="shared" si="353"/>
        <v>名門大洋フェリー</v>
      </c>
    </row>
    <row r="20657" spans="1:2" x14ac:dyDescent="0.2">
      <c r="A20657" s="30" t="s">
        <v>4606</v>
      </c>
      <c r="B20657" t="str">
        <f>("")</f>
        <v/>
      </c>
    </row>
    <row r="20658" spans="1:2" x14ac:dyDescent="0.2">
      <c r="A20658" s="30" t="s">
        <v>30</v>
      </c>
      <c r="B20658" t="str">
        <f t="shared" si="353"/>
        <v>木の花観光</v>
      </c>
    </row>
    <row r="20659" spans="1:2" x14ac:dyDescent="0.2">
      <c r="A20659" s="30" t="s">
        <v>14184</v>
      </c>
      <c r="B20659" t="str">
        <f>("")</f>
        <v/>
      </c>
    </row>
    <row r="20660" spans="1:2" x14ac:dyDescent="0.2">
      <c r="A20660" s="30" t="s">
        <v>30</v>
      </c>
      <c r="B20660" t="str">
        <f t="shared" si="353"/>
        <v>門真パブリックホテル</v>
      </c>
    </row>
    <row r="20661" spans="1:2" x14ac:dyDescent="0.2">
      <c r="A20661" s="30" t="s">
        <v>4608</v>
      </c>
      <c r="B20661" t="str">
        <f>("")</f>
        <v/>
      </c>
    </row>
    <row r="20662" spans="1:2" x14ac:dyDescent="0.2">
      <c r="A20662" s="30" t="s">
        <v>30</v>
      </c>
      <c r="B20662" t="str">
        <f t="shared" si="353"/>
        <v>野村工務店</v>
      </c>
    </row>
    <row r="20663" spans="1:2" x14ac:dyDescent="0.2">
      <c r="A20663" s="30" t="s">
        <v>14185</v>
      </c>
      <c r="B20663" t="str">
        <f>("")</f>
        <v/>
      </c>
    </row>
    <row r="20664" spans="1:2" x14ac:dyDescent="0.2">
      <c r="A20664" s="30" t="s">
        <v>30</v>
      </c>
      <c r="B20664" t="str">
        <f t="shared" si="353"/>
        <v>友来商事</v>
      </c>
    </row>
    <row r="20665" spans="1:2" x14ac:dyDescent="0.2">
      <c r="A20665" s="30" t="s">
        <v>14186</v>
      </c>
      <c r="B20665" t="str">
        <f>("")</f>
        <v/>
      </c>
    </row>
    <row r="20666" spans="1:2" x14ac:dyDescent="0.2">
      <c r="A20666" s="30" t="s">
        <v>30</v>
      </c>
      <c r="B20666" t="str">
        <f t="shared" si="353"/>
        <v>有馬舘</v>
      </c>
    </row>
    <row r="20667" spans="1:2" x14ac:dyDescent="0.2">
      <c r="A20667" s="30" t="s">
        <v>14187</v>
      </c>
      <c r="B20667" t="str">
        <f>("")</f>
        <v/>
      </c>
    </row>
    <row r="20668" spans="1:2" x14ac:dyDescent="0.2">
      <c r="A20668" s="30" t="s">
        <v>30</v>
      </c>
      <c r="B20668" t="str">
        <f t="shared" si="353"/>
        <v>有斐軒</v>
      </c>
    </row>
    <row r="20669" spans="1:2" x14ac:dyDescent="0.2">
      <c r="A20669" s="30" t="s">
        <v>4689</v>
      </c>
      <c r="B20669" t="str">
        <f>("")</f>
        <v/>
      </c>
    </row>
    <row r="20670" spans="1:2" x14ac:dyDescent="0.2">
      <c r="A20670" s="30" t="s">
        <v>30</v>
      </c>
      <c r="B20670" t="str">
        <f t="shared" si="353"/>
        <v>由苑</v>
      </c>
    </row>
    <row r="20671" spans="1:2" x14ac:dyDescent="0.2">
      <c r="A20671" s="30" t="s">
        <v>7205</v>
      </c>
      <c r="B20671" t="str">
        <f>("")</f>
        <v/>
      </c>
    </row>
    <row r="20672" spans="1:2" x14ac:dyDescent="0.2">
      <c r="A20672" s="30" t="s">
        <v>30</v>
      </c>
      <c r="B20672" t="str">
        <f t="shared" si="353"/>
        <v>由松総本店</v>
      </c>
    </row>
    <row r="20673" spans="1:2" x14ac:dyDescent="0.2">
      <c r="A20673" s="30" t="s">
        <v>4609</v>
      </c>
      <c r="B20673" t="str">
        <f>("")</f>
        <v/>
      </c>
    </row>
    <row r="20674" spans="1:2" x14ac:dyDescent="0.2">
      <c r="A20674" s="30" t="s">
        <v>30</v>
      </c>
      <c r="B20674" t="str">
        <f t="shared" si="353"/>
        <v>裕盛商事</v>
      </c>
    </row>
    <row r="20675" spans="1:2" x14ac:dyDescent="0.2">
      <c r="A20675" s="30" t="s">
        <v>7206</v>
      </c>
      <c r="B20675" t="str">
        <f>("")</f>
        <v/>
      </c>
    </row>
    <row r="20676" spans="1:2" x14ac:dyDescent="0.2">
      <c r="A20676" s="30" t="s">
        <v>30</v>
      </c>
      <c r="B20676" t="str">
        <f t="shared" si="353"/>
        <v>夕立荘</v>
      </c>
    </row>
    <row r="20677" spans="1:2" x14ac:dyDescent="0.2">
      <c r="A20677" s="30" t="s">
        <v>14188</v>
      </c>
      <c r="B20677" t="str">
        <f>("")</f>
        <v/>
      </c>
    </row>
    <row r="20678" spans="1:2" x14ac:dyDescent="0.2">
      <c r="A20678" s="30" t="s">
        <v>30</v>
      </c>
      <c r="B20678" t="str">
        <f t="shared" si="353"/>
        <v>来山</v>
      </c>
    </row>
    <row r="20679" spans="1:2" x14ac:dyDescent="0.2">
      <c r="A20679" s="30" t="s">
        <v>4610</v>
      </c>
      <c r="B20679" t="str">
        <f>("")</f>
        <v/>
      </c>
    </row>
    <row r="20680" spans="1:2" x14ac:dyDescent="0.2">
      <c r="A20680" s="30" t="s">
        <v>30</v>
      </c>
      <c r="B20680" t="str">
        <f t="shared" si="353"/>
        <v>龍泉閣</v>
      </c>
    </row>
    <row r="20681" spans="1:2" x14ac:dyDescent="0.2">
      <c r="A20681" s="30" t="s">
        <v>4664</v>
      </c>
      <c r="B20681" t="str">
        <f>("")</f>
        <v/>
      </c>
    </row>
    <row r="20682" spans="1:2" x14ac:dyDescent="0.2">
      <c r="A20682" s="30" t="s">
        <v>30</v>
      </c>
      <c r="B20682" t="str">
        <f t="shared" ref="B20682:B20707" si="354">A20683</f>
        <v>旅タイム</v>
      </c>
    </row>
    <row r="20683" spans="1:2" x14ac:dyDescent="0.2">
      <c r="A20683" s="30" t="s">
        <v>7207</v>
      </c>
      <c r="B20683" t="str">
        <f>("")</f>
        <v/>
      </c>
    </row>
    <row r="20684" spans="1:2" x14ac:dyDescent="0.2">
      <c r="A20684" s="30" t="s">
        <v>30</v>
      </c>
      <c r="B20684" t="str">
        <f t="shared" si="354"/>
        <v>旅館　ふるばやし</v>
      </c>
    </row>
    <row r="20685" spans="1:2" x14ac:dyDescent="0.2">
      <c r="A20685" s="30" t="s">
        <v>4667</v>
      </c>
      <c r="B20685" t="str">
        <f>("")</f>
        <v/>
      </c>
    </row>
    <row r="20686" spans="1:2" x14ac:dyDescent="0.2">
      <c r="A20686" s="30" t="s">
        <v>30</v>
      </c>
      <c r="B20686" t="str">
        <f t="shared" si="354"/>
        <v>旅館　夕庵</v>
      </c>
    </row>
    <row r="20687" spans="1:2" x14ac:dyDescent="0.2">
      <c r="A20687" s="30" t="s">
        <v>14189</v>
      </c>
      <c r="B20687" t="str">
        <f>("")</f>
        <v/>
      </c>
    </row>
    <row r="20688" spans="1:2" x14ac:dyDescent="0.2">
      <c r="A20688" s="30" t="s">
        <v>30</v>
      </c>
      <c r="B20688" t="str">
        <f t="shared" si="354"/>
        <v>旅館白山</v>
      </c>
    </row>
    <row r="20689" spans="1:2" x14ac:dyDescent="0.2">
      <c r="A20689" s="30" t="s">
        <v>14190</v>
      </c>
      <c r="B20689" t="str">
        <f>("")</f>
        <v/>
      </c>
    </row>
    <row r="20690" spans="1:2" x14ac:dyDescent="0.2">
      <c r="A20690" s="30" t="s">
        <v>30</v>
      </c>
      <c r="B20690" t="str">
        <f t="shared" si="354"/>
        <v>旅籠 桃家</v>
      </c>
    </row>
    <row r="20691" spans="1:2" x14ac:dyDescent="0.2">
      <c r="A20691" s="30" t="s">
        <v>14192</v>
      </c>
      <c r="B20691" t="str">
        <f>("")</f>
        <v/>
      </c>
    </row>
    <row r="20692" spans="1:2" x14ac:dyDescent="0.2">
      <c r="A20692" s="30" t="s">
        <v>30</v>
      </c>
      <c r="B20692" t="str">
        <f t="shared" si="354"/>
        <v>料理旅館　池富</v>
      </c>
    </row>
    <row r="20693" spans="1:2" x14ac:dyDescent="0.2">
      <c r="A20693" s="30" t="s">
        <v>4622</v>
      </c>
      <c r="B20693" t="str">
        <f>("")</f>
        <v/>
      </c>
    </row>
    <row r="20694" spans="1:2" x14ac:dyDescent="0.2">
      <c r="A20694" s="30" t="s">
        <v>30</v>
      </c>
      <c r="B20694" t="str">
        <f t="shared" si="354"/>
        <v>陵楓閣</v>
      </c>
    </row>
    <row r="20695" spans="1:2" x14ac:dyDescent="0.2">
      <c r="A20695" s="30" t="s">
        <v>4838</v>
      </c>
      <c r="B20695" t="str">
        <f>("")</f>
        <v/>
      </c>
    </row>
    <row r="20696" spans="1:2" x14ac:dyDescent="0.2">
      <c r="A20696" s="30" t="s">
        <v>30</v>
      </c>
      <c r="B20696" t="str">
        <f t="shared" si="354"/>
        <v>和空プロジェクト</v>
      </c>
    </row>
    <row r="20697" spans="1:2" x14ac:dyDescent="0.2">
      <c r="A20697" s="30" t="s">
        <v>13309</v>
      </c>
      <c r="B20697" t="str">
        <f>("")</f>
        <v/>
      </c>
    </row>
    <row r="20698" spans="1:2" x14ac:dyDescent="0.2">
      <c r="A20698" s="30" t="s">
        <v>30</v>
      </c>
      <c r="B20698" t="str">
        <f t="shared" si="354"/>
        <v>榮彬</v>
      </c>
    </row>
    <row r="20699" spans="1:2" x14ac:dyDescent="0.2">
      <c r="A20699" s="30" t="s">
        <v>7208</v>
      </c>
      <c r="B20699" t="str">
        <f>("")</f>
        <v/>
      </c>
    </row>
    <row r="20700" spans="1:2" x14ac:dyDescent="0.2">
      <c r="A20700" s="30" t="s">
        <v>30</v>
      </c>
      <c r="B20700" t="str">
        <f t="shared" si="354"/>
        <v>萬野トレーディング</v>
      </c>
    </row>
    <row r="20701" spans="1:2" x14ac:dyDescent="0.2">
      <c r="A20701" s="30" t="s">
        <v>14193</v>
      </c>
      <c r="B20701" t="str">
        <f>("")</f>
        <v/>
      </c>
    </row>
    <row r="20702" spans="1:2" x14ac:dyDescent="0.2">
      <c r="A20702" s="30" t="s">
        <v>30</v>
      </c>
      <c r="B20702" t="str">
        <f t="shared" si="354"/>
        <v>颯花</v>
      </c>
    </row>
    <row r="20703" spans="1:2" x14ac:dyDescent="0.2">
      <c r="A20703" s="30" t="s">
        <v>4840</v>
      </c>
      <c r="B20703" t="str">
        <f>("")</f>
        <v/>
      </c>
    </row>
    <row r="20704" spans="1:2" x14ac:dyDescent="0.2">
      <c r="A20704" s="30" t="s">
        <v>30</v>
      </c>
      <c r="B20704" t="str">
        <f t="shared" si="354"/>
        <v>髙橋ホテルズ</v>
      </c>
    </row>
    <row r="20705" spans="1:2" x14ac:dyDescent="0.2">
      <c r="A20705" s="30" t="s">
        <v>14194</v>
      </c>
      <c r="B20705" t="str">
        <f>("")</f>
        <v/>
      </c>
    </row>
    <row r="20706" spans="1:2" x14ac:dyDescent="0.2">
      <c r="A20706" s="30" t="s">
        <v>30</v>
      </c>
      <c r="B20706" t="str">
        <f t="shared" si="354"/>
        <v>梲家</v>
      </c>
    </row>
    <row r="20707" spans="1:2" x14ac:dyDescent="0.2">
      <c r="A20707" s="30" t="s">
        <v>4611</v>
      </c>
      <c r="B20707" t="str">
        <f>("")</f>
        <v/>
      </c>
    </row>
    <row r="20708" spans="1:2" x14ac:dyDescent="0.2">
      <c r="A20708" s="32" t="s">
        <v>31</v>
      </c>
      <c r="B20708" s="99"/>
    </row>
    <row r="20709" spans="1:2" x14ac:dyDescent="0.2">
      <c r="A20709" s="99" t="s">
        <v>14195</v>
      </c>
      <c r="B20709" s="99"/>
    </row>
    <row r="20710" spans="1:2" x14ac:dyDescent="0.2">
      <c r="A20710" s="30" t="s">
        <v>31</v>
      </c>
      <c r="B20710" t="str">
        <f t="shared" ref="B20710:B20772" si="355">A20711</f>
        <v>AKIYA nehemiah</v>
      </c>
    </row>
    <row r="20711" spans="1:2" x14ac:dyDescent="0.2">
      <c r="A20711" t="s">
        <v>7212</v>
      </c>
      <c r="B20711" t="str">
        <f>("")</f>
        <v/>
      </c>
    </row>
    <row r="20712" spans="1:2" x14ac:dyDescent="0.2">
      <c r="A20712" s="30" t="s">
        <v>31</v>
      </c>
      <c r="B20712" t="str">
        <f t="shared" si="355"/>
        <v>Aoashi GUEST HOUSE</v>
      </c>
    </row>
    <row r="20713" spans="1:2" x14ac:dyDescent="0.2">
      <c r="A20713" t="s">
        <v>4612</v>
      </c>
      <c r="B20713" t="str">
        <f>("")</f>
        <v/>
      </c>
    </row>
    <row r="20714" spans="1:2" x14ac:dyDescent="0.2">
      <c r="A20714" s="30" t="s">
        <v>31</v>
      </c>
      <c r="B20714" t="str">
        <f t="shared" si="355"/>
        <v>Archer</v>
      </c>
    </row>
    <row r="20715" spans="1:2" x14ac:dyDescent="0.2">
      <c r="A20715" t="s">
        <v>14196</v>
      </c>
      <c r="B20715" t="str">
        <f>("")</f>
        <v/>
      </c>
    </row>
    <row r="20716" spans="1:2" x14ac:dyDescent="0.2">
      <c r="A20716" s="30" t="s">
        <v>31</v>
      </c>
      <c r="B20716" t="str">
        <f t="shared" si="355"/>
        <v>Brücke hostel and cafe ARIMA Kobe</v>
      </c>
    </row>
    <row r="20717" spans="1:2" x14ac:dyDescent="0.2">
      <c r="A20717" t="s">
        <v>14197</v>
      </c>
      <c r="B20717" t="str">
        <f>("")</f>
        <v/>
      </c>
    </row>
    <row r="20718" spans="1:2" x14ac:dyDescent="0.2">
      <c r="A20718" s="30" t="s">
        <v>31</v>
      </c>
      <c r="B20718" t="str">
        <f t="shared" si="355"/>
        <v>carino</v>
      </c>
    </row>
    <row r="20719" spans="1:2" x14ac:dyDescent="0.2">
      <c r="A20719" t="s">
        <v>13768</v>
      </c>
      <c r="B20719" t="str">
        <f>("")</f>
        <v/>
      </c>
    </row>
    <row r="20720" spans="1:2" x14ac:dyDescent="0.2">
      <c r="A20720" s="30" t="s">
        <v>31</v>
      </c>
      <c r="B20720" t="str">
        <f t="shared" si="355"/>
        <v>Cavalleria.</v>
      </c>
    </row>
    <row r="20721" spans="1:2" x14ac:dyDescent="0.2">
      <c r="A20721" t="s">
        <v>4690</v>
      </c>
      <c r="B20721" t="str">
        <f>("")</f>
        <v/>
      </c>
    </row>
    <row r="20722" spans="1:2" x14ac:dyDescent="0.2">
      <c r="A20722" s="30" t="s">
        <v>31</v>
      </c>
      <c r="B20722" t="str">
        <f t="shared" si="355"/>
        <v>GALO HOSTEL KOBE</v>
      </c>
    </row>
    <row r="20723" spans="1:2" x14ac:dyDescent="0.2">
      <c r="A20723" t="s">
        <v>14198</v>
      </c>
      <c r="B20723" t="str">
        <f>("")</f>
        <v/>
      </c>
    </row>
    <row r="20724" spans="1:2" x14ac:dyDescent="0.2">
      <c r="A20724" s="30" t="s">
        <v>31</v>
      </c>
      <c r="B20724" t="str">
        <f t="shared" si="355"/>
        <v>H.A.G.S</v>
      </c>
    </row>
    <row r="20725" spans="1:2" x14ac:dyDescent="0.2">
      <c r="A20725" t="s">
        <v>4691</v>
      </c>
      <c r="B20725" t="str">
        <f>("")</f>
        <v/>
      </c>
    </row>
    <row r="20726" spans="1:2" x14ac:dyDescent="0.2">
      <c r="A20726" s="30" t="s">
        <v>31</v>
      </c>
      <c r="B20726" t="str">
        <f t="shared" si="355"/>
        <v>HANA</v>
      </c>
    </row>
    <row r="20727" spans="1:2" x14ac:dyDescent="0.2">
      <c r="A20727" t="s">
        <v>4692</v>
      </c>
      <c r="B20727" t="str">
        <f>("")</f>
        <v/>
      </c>
    </row>
    <row r="20728" spans="1:2" x14ac:dyDescent="0.2">
      <c r="A20728" s="30" t="s">
        <v>31</v>
      </c>
      <c r="B20728" t="str">
        <f t="shared" si="355"/>
        <v>Hotel IKUE</v>
      </c>
    </row>
    <row r="20729" spans="1:2" x14ac:dyDescent="0.2">
      <c r="A20729" t="s">
        <v>7213</v>
      </c>
      <c r="B20729" t="str">
        <f>("")</f>
        <v/>
      </c>
    </row>
    <row r="20730" spans="1:2" x14ac:dyDescent="0.2">
      <c r="A20730" s="30" t="s">
        <v>31</v>
      </c>
      <c r="B20730" t="str">
        <f t="shared" si="355"/>
        <v>Jovi house</v>
      </c>
    </row>
    <row r="20731" spans="1:2" x14ac:dyDescent="0.2">
      <c r="A20731" t="s">
        <v>4693</v>
      </c>
      <c r="B20731" t="str">
        <f>("")</f>
        <v/>
      </c>
    </row>
    <row r="20732" spans="1:2" x14ac:dyDescent="0.2">
      <c r="A20732" s="30" t="s">
        <v>31</v>
      </c>
      <c r="B20732" t="str">
        <f t="shared" si="355"/>
        <v>JTBコミュニケーションデザイン</v>
      </c>
    </row>
    <row r="20733" spans="1:2" x14ac:dyDescent="0.2">
      <c r="A20733" t="s">
        <v>14200</v>
      </c>
      <c r="B20733" t="str">
        <f>("")</f>
        <v/>
      </c>
    </row>
    <row r="20734" spans="1:2" x14ac:dyDescent="0.2">
      <c r="A20734" s="30" t="s">
        <v>31</v>
      </c>
      <c r="B20734" t="str">
        <f t="shared" si="355"/>
        <v>Kibbutz</v>
      </c>
    </row>
    <row r="20735" spans="1:2" x14ac:dyDescent="0.2">
      <c r="A20735" t="s">
        <v>14201</v>
      </c>
      <c r="B20735" t="str">
        <f>("")</f>
        <v/>
      </c>
    </row>
    <row r="20736" spans="1:2" x14ac:dyDescent="0.2">
      <c r="A20736" s="30" t="s">
        <v>31</v>
      </c>
      <c r="B20736" t="str">
        <f t="shared" si="355"/>
        <v>KIMURA</v>
      </c>
    </row>
    <row r="20737" spans="1:2" x14ac:dyDescent="0.2">
      <c r="A20737" t="s">
        <v>14202</v>
      </c>
      <c r="B20737" t="str">
        <f>("")</f>
        <v/>
      </c>
    </row>
    <row r="20738" spans="1:2" x14ac:dyDescent="0.2">
      <c r="A20738" s="30" t="s">
        <v>31</v>
      </c>
      <c r="B20738" t="str">
        <f t="shared" si="355"/>
        <v>KINOSAKI PETIT RYOKAN KNOT</v>
      </c>
    </row>
    <row r="20739" spans="1:2" x14ac:dyDescent="0.2">
      <c r="A20739" t="s">
        <v>4694</v>
      </c>
      <c r="B20739" t="str">
        <f>("")</f>
        <v/>
      </c>
    </row>
    <row r="20740" spans="1:2" x14ac:dyDescent="0.2">
      <c r="A20740" s="30" t="s">
        <v>31</v>
      </c>
      <c r="B20740" t="str">
        <f t="shared" si="355"/>
        <v>KOBE遊牧民</v>
      </c>
    </row>
    <row r="20741" spans="1:2" x14ac:dyDescent="0.2">
      <c r="A20741" t="s">
        <v>14203</v>
      </c>
      <c r="B20741" t="str">
        <f>("")</f>
        <v/>
      </c>
    </row>
    <row r="20742" spans="1:2" x14ac:dyDescent="0.2">
      <c r="A20742" s="30" t="s">
        <v>31</v>
      </c>
      <c r="B20742" t="str">
        <f t="shared" si="355"/>
        <v>KOZORASOU</v>
      </c>
    </row>
    <row r="20743" spans="1:2" x14ac:dyDescent="0.2">
      <c r="A20743" t="s">
        <v>14204</v>
      </c>
      <c r="B20743" t="str">
        <f>("")</f>
        <v/>
      </c>
    </row>
    <row r="20744" spans="1:2" x14ac:dyDescent="0.2">
      <c r="A20744" s="30" t="s">
        <v>31</v>
      </c>
      <c r="B20744" t="str">
        <f t="shared" si="355"/>
        <v>Lazo</v>
      </c>
    </row>
    <row r="20745" spans="1:2" x14ac:dyDescent="0.2">
      <c r="A20745" t="s">
        <v>7214</v>
      </c>
      <c r="B20745" t="str">
        <f>("")</f>
        <v/>
      </c>
    </row>
    <row r="20746" spans="1:2" x14ac:dyDescent="0.2">
      <c r="A20746" s="30" t="s">
        <v>31</v>
      </c>
      <c r="B20746" t="str">
        <f t="shared" si="355"/>
        <v>LOGCABIN FREERIDE</v>
      </c>
    </row>
    <row r="20747" spans="1:2" x14ac:dyDescent="0.2">
      <c r="A20747" t="s">
        <v>14205</v>
      </c>
      <c r="B20747" t="str">
        <f>("")</f>
        <v/>
      </c>
    </row>
    <row r="20748" spans="1:2" x14ac:dyDescent="0.2">
      <c r="A20748" s="30" t="s">
        <v>31</v>
      </c>
      <c r="B20748" t="str">
        <f t="shared" si="355"/>
        <v>MARS</v>
      </c>
    </row>
    <row r="20749" spans="1:2" x14ac:dyDescent="0.2">
      <c r="A20749" t="s">
        <v>14206</v>
      </c>
      <c r="B20749" t="str">
        <f>("")</f>
        <v/>
      </c>
    </row>
    <row r="20750" spans="1:2" x14ac:dyDescent="0.2">
      <c r="A20750" s="30" t="s">
        <v>31</v>
      </c>
      <c r="B20750" t="str">
        <f t="shared" si="355"/>
        <v>MEリゾート神鍋</v>
      </c>
    </row>
    <row r="20751" spans="1:2" x14ac:dyDescent="0.2">
      <c r="A20751" t="s">
        <v>14208</v>
      </c>
      <c r="B20751" t="str">
        <f>("")</f>
        <v/>
      </c>
    </row>
    <row r="20752" spans="1:2" x14ac:dyDescent="0.2">
      <c r="A20752" s="30" t="s">
        <v>31</v>
      </c>
      <c r="B20752" t="str">
        <f t="shared" si="355"/>
        <v>MEリゾート但馬</v>
      </c>
    </row>
    <row r="20753" spans="1:2" x14ac:dyDescent="0.2">
      <c r="A20753" t="s">
        <v>14209</v>
      </c>
      <c r="B20753" t="str">
        <f>("")</f>
        <v/>
      </c>
    </row>
    <row r="20754" spans="1:2" x14ac:dyDescent="0.2">
      <c r="A20754" s="30" t="s">
        <v>31</v>
      </c>
      <c r="B20754" t="str">
        <f t="shared" si="355"/>
        <v>MEリゾート播磨</v>
      </c>
    </row>
    <row r="20755" spans="1:2" x14ac:dyDescent="0.2">
      <c r="A20755" t="s">
        <v>13815</v>
      </c>
      <c r="B20755" t="str">
        <f>("")</f>
        <v/>
      </c>
    </row>
    <row r="20756" spans="1:2" x14ac:dyDescent="0.2">
      <c r="A20756" s="30" t="s">
        <v>31</v>
      </c>
      <c r="B20756" t="str">
        <f t="shared" si="355"/>
        <v>miharsou</v>
      </c>
    </row>
    <row r="20757" spans="1:2" x14ac:dyDescent="0.2">
      <c r="A20757" t="s">
        <v>14210</v>
      </c>
      <c r="B20757" t="str">
        <f>("")</f>
        <v/>
      </c>
    </row>
    <row r="20758" spans="1:2" x14ac:dyDescent="0.2">
      <c r="A20758" s="30" t="s">
        <v>31</v>
      </c>
      <c r="B20758" t="str">
        <f t="shared" si="355"/>
        <v>Mother Earth</v>
      </c>
    </row>
    <row r="20759" spans="1:2" x14ac:dyDescent="0.2">
      <c r="A20759" t="s">
        <v>4698</v>
      </c>
      <c r="B20759" t="str">
        <f>("")</f>
        <v/>
      </c>
    </row>
    <row r="20760" spans="1:2" x14ac:dyDescent="0.2">
      <c r="A20760" s="30" t="s">
        <v>31</v>
      </c>
      <c r="B20760" t="str">
        <f t="shared" si="355"/>
        <v>MUSIC FOREST</v>
      </c>
    </row>
    <row r="20761" spans="1:2" x14ac:dyDescent="0.2">
      <c r="A20761" t="s">
        <v>4699</v>
      </c>
      <c r="B20761" t="str">
        <f>("")</f>
        <v/>
      </c>
    </row>
    <row r="20762" spans="1:2" x14ac:dyDescent="0.2">
      <c r="A20762" s="30" t="s">
        <v>31</v>
      </c>
      <c r="B20762" t="str">
        <f t="shared" si="355"/>
        <v>N plus</v>
      </c>
    </row>
    <row r="20763" spans="1:2" x14ac:dyDescent="0.2">
      <c r="A20763" t="s">
        <v>4700</v>
      </c>
      <c r="B20763" t="str">
        <f>("")</f>
        <v/>
      </c>
    </row>
    <row r="20764" spans="1:2" x14ac:dyDescent="0.2">
      <c r="A20764" s="30" t="s">
        <v>31</v>
      </c>
      <c r="B20764" t="str">
        <f t="shared" si="355"/>
        <v>NESTA RESORT</v>
      </c>
    </row>
    <row r="20765" spans="1:2" x14ac:dyDescent="0.2">
      <c r="A20765" t="s">
        <v>4701</v>
      </c>
      <c r="B20765" t="str">
        <f>("")</f>
        <v/>
      </c>
    </row>
    <row r="20766" spans="1:2" x14ac:dyDescent="0.2">
      <c r="A20766" s="30" t="s">
        <v>31</v>
      </c>
      <c r="B20766" t="str">
        <f t="shared" si="355"/>
        <v>ONE HOSTEL Himeji</v>
      </c>
    </row>
    <row r="20767" spans="1:2" x14ac:dyDescent="0.2">
      <c r="A20767" t="s">
        <v>14211</v>
      </c>
      <c r="B20767" t="str">
        <f>("")</f>
        <v/>
      </c>
    </row>
    <row r="20768" spans="1:2" x14ac:dyDescent="0.2">
      <c r="A20768" s="30" t="s">
        <v>31</v>
      </c>
      <c r="B20768" t="str">
        <f t="shared" si="355"/>
        <v>PDT</v>
      </c>
    </row>
    <row r="20769" spans="1:2" x14ac:dyDescent="0.2">
      <c r="A20769" t="s">
        <v>4702</v>
      </c>
      <c r="B20769" t="str">
        <f>("")</f>
        <v/>
      </c>
    </row>
    <row r="20770" spans="1:2" x14ac:dyDescent="0.2">
      <c r="A20770" s="30" t="s">
        <v>31</v>
      </c>
      <c r="B20770" t="str">
        <f t="shared" si="355"/>
        <v>Plan・Do・See</v>
      </c>
    </row>
    <row r="20771" spans="1:2" x14ac:dyDescent="0.2">
      <c r="A20771" t="s">
        <v>9779</v>
      </c>
      <c r="B20771" t="str">
        <f>("")</f>
        <v/>
      </c>
    </row>
    <row r="20772" spans="1:2" x14ac:dyDescent="0.2">
      <c r="A20772" s="30" t="s">
        <v>31</v>
      </c>
      <c r="B20772" t="str">
        <f t="shared" si="355"/>
        <v>Saika</v>
      </c>
    </row>
    <row r="20773" spans="1:2" x14ac:dyDescent="0.2">
      <c r="A20773" t="s">
        <v>4704</v>
      </c>
      <c r="B20773" t="str">
        <f>("")</f>
        <v/>
      </c>
    </row>
    <row r="20774" spans="1:2" x14ac:dyDescent="0.2">
      <c r="A20774" s="30" t="s">
        <v>31</v>
      </c>
      <c r="B20774" t="str">
        <f t="shared" ref="B20774:B20837" si="356">A20775</f>
        <v>smily partners</v>
      </c>
    </row>
    <row r="20775" spans="1:2" x14ac:dyDescent="0.2">
      <c r="A20775" t="s">
        <v>4705</v>
      </c>
      <c r="B20775" t="str">
        <f>("")</f>
        <v/>
      </c>
    </row>
    <row r="20776" spans="1:2" x14ac:dyDescent="0.2">
      <c r="A20776" s="30" t="s">
        <v>31</v>
      </c>
      <c r="B20776" t="str">
        <f t="shared" si="356"/>
        <v>SNOW PLUM</v>
      </c>
    </row>
    <row r="20777" spans="1:2" x14ac:dyDescent="0.2">
      <c r="A20777" t="s">
        <v>14212</v>
      </c>
      <c r="B20777" t="str">
        <f>("")</f>
        <v/>
      </c>
    </row>
    <row r="20778" spans="1:2" x14ac:dyDescent="0.2">
      <c r="A20778" s="30" t="s">
        <v>31</v>
      </c>
      <c r="B20778" t="str">
        <f t="shared" si="356"/>
        <v>あかね荘</v>
      </c>
    </row>
    <row r="20779" spans="1:2" x14ac:dyDescent="0.2">
      <c r="A20779" s="30" t="s">
        <v>14213</v>
      </c>
      <c r="B20779" t="str">
        <f>("")</f>
        <v/>
      </c>
    </row>
    <row r="20780" spans="1:2" x14ac:dyDescent="0.2">
      <c r="A20780" s="30" t="s">
        <v>31</v>
      </c>
      <c r="B20780" t="str">
        <f t="shared" si="356"/>
        <v>アクティ・ニジュウイチ</v>
      </c>
    </row>
    <row r="20781" spans="1:2" x14ac:dyDescent="0.2">
      <c r="A20781" s="30" t="s">
        <v>4706</v>
      </c>
      <c r="B20781" t="str">
        <f>("")</f>
        <v/>
      </c>
    </row>
    <row r="20782" spans="1:2" x14ac:dyDescent="0.2">
      <c r="A20782" s="30" t="s">
        <v>31</v>
      </c>
      <c r="B20782" t="str">
        <f t="shared" si="356"/>
        <v>あさひや</v>
      </c>
    </row>
    <row r="20783" spans="1:2" x14ac:dyDescent="0.2">
      <c r="A20783" s="30" t="s">
        <v>4707</v>
      </c>
      <c r="B20783" t="str">
        <f>("")</f>
        <v/>
      </c>
    </row>
    <row r="20784" spans="1:2" x14ac:dyDescent="0.2">
      <c r="A20784" s="30" t="s">
        <v>31</v>
      </c>
      <c r="B20784" t="str">
        <f t="shared" si="356"/>
        <v>アステル</v>
      </c>
    </row>
    <row r="20785" spans="1:2" x14ac:dyDescent="0.2">
      <c r="A20785" s="30" t="s">
        <v>14214</v>
      </c>
      <c r="B20785" t="str">
        <f>("")</f>
        <v/>
      </c>
    </row>
    <row r="20786" spans="1:2" x14ac:dyDescent="0.2">
      <c r="A20786" s="30" t="s">
        <v>31</v>
      </c>
      <c r="B20786" t="str">
        <f t="shared" si="356"/>
        <v>あつみ旅苑</v>
      </c>
    </row>
    <row r="20787" spans="1:2" x14ac:dyDescent="0.2">
      <c r="A20787" s="30" t="s">
        <v>14215</v>
      </c>
      <c r="B20787" t="str">
        <f>("")</f>
        <v/>
      </c>
    </row>
    <row r="20788" spans="1:2" x14ac:dyDescent="0.2">
      <c r="A20788" s="30" t="s">
        <v>31</v>
      </c>
      <c r="B20788" t="str">
        <f t="shared" si="356"/>
        <v>アベストコーポレーション</v>
      </c>
    </row>
    <row r="20789" spans="1:2" x14ac:dyDescent="0.2">
      <c r="A20789" s="30" t="s">
        <v>2852</v>
      </c>
      <c r="B20789" t="str">
        <f>("")</f>
        <v/>
      </c>
    </row>
    <row r="20790" spans="1:2" x14ac:dyDescent="0.2">
      <c r="A20790" s="30" t="s">
        <v>31</v>
      </c>
      <c r="B20790" t="str">
        <f t="shared" si="356"/>
        <v>あまなだあわじ</v>
      </c>
    </row>
    <row r="20791" spans="1:2" x14ac:dyDescent="0.2">
      <c r="A20791" s="30" t="s">
        <v>4708</v>
      </c>
      <c r="B20791" t="str">
        <f>("")</f>
        <v/>
      </c>
    </row>
    <row r="20792" spans="1:2" x14ac:dyDescent="0.2">
      <c r="A20792" s="30" t="s">
        <v>31</v>
      </c>
      <c r="B20792" t="str">
        <f t="shared" si="356"/>
        <v>アヤエル</v>
      </c>
    </row>
    <row r="20793" spans="1:2" x14ac:dyDescent="0.2">
      <c r="A20793" s="30" t="s">
        <v>14216</v>
      </c>
      <c r="B20793" t="str">
        <f>("")</f>
        <v/>
      </c>
    </row>
    <row r="20794" spans="1:2" x14ac:dyDescent="0.2">
      <c r="A20794" s="30" t="s">
        <v>31</v>
      </c>
      <c r="B20794" t="str">
        <f t="shared" si="356"/>
        <v>いかだや</v>
      </c>
    </row>
    <row r="20795" spans="1:2" x14ac:dyDescent="0.2">
      <c r="A20795" s="30" t="s">
        <v>7215</v>
      </c>
      <c r="B20795" t="str">
        <f>("")</f>
        <v/>
      </c>
    </row>
    <row r="20796" spans="1:2" x14ac:dyDescent="0.2">
      <c r="A20796" s="30" t="s">
        <v>31</v>
      </c>
      <c r="B20796" t="str">
        <f t="shared" si="356"/>
        <v>いさご</v>
      </c>
    </row>
    <row r="20797" spans="1:2" x14ac:dyDescent="0.2">
      <c r="A20797" s="30" t="s">
        <v>4709</v>
      </c>
      <c r="B20797" t="str">
        <f>("")</f>
        <v/>
      </c>
    </row>
    <row r="20798" spans="1:2" x14ac:dyDescent="0.2">
      <c r="A20798" s="30" t="s">
        <v>31</v>
      </c>
      <c r="B20798" t="str">
        <f t="shared" si="356"/>
        <v>いまご荘</v>
      </c>
    </row>
    <row r="20799" spans="1:2" x14ac:dyDescent="0.2">
      <c r="A20799" s="30" t="s">
        <v>13879</v>
      </c>
      <c r="B20799" t="str">
        <f>("")</f>
        <v/>
      </c>
    </row>
    <row r="20800" spans="1:2" x14ac:dyDescent="0.2">
      <c r="A20800" s="30" t="s">
        <v>31</v>
      </c>
      <c r="B20800" t="str">
        <f t="shared" si="356"/>
        <v>いろりの宿 木の助</v>
      </c>
    </row>
    <row r="20801" spans="1:2" x14ac:dyDescent="0.2">
      <c r="A20801" s="30" t="s">
        <v>14217</v>
      </c>
      <c r="B20801" t="str">
        <f>("")</f>
        <v/>
      </c>
    </row>
    <row r="20802" spans="1:2" x14ac:dyDescent="0.2">
      <c r="A20802" s="30" t="s">
        <v>31</v>
      </c>
      <c r="B20802" t="str">
        <f t="shared" si="356"/>
        <v>いろりの宿はまな</v>
      </c>
    </row>
    <row r="20803" spans="1:2" x14ac:dyDescent="0.2">
      <c r="A20803" s="30" t="s">
        <v>14218</v>
      </c>
      <c r="B20803" t="str">
        <f>("")</f>
        <v/>
      </c>
    </row>
    <row r="20804" spans="1:2" x14ac:dyDescent="0.2">
      <c r="A20804" s="30" t="s">
        <v>31</v>
      </c>
      <c r="B20804" t="str">
        <f t="shared" si="356"/>
        <v>いわや</v>
      </c>
    </row>
    <row r="20805" spans="1:2" x14ac:dyDescent="0.2">
      <c r="A20805" s="30" t="s">
        <v>14219</v>
      </c>
      <c r="B20805" t="str">
        <f>("")</f>
        <v/>
      </c>
    </row>
    <row r="20806" spans="1:2" x14ac:dyDescent="0.2">
      <c r="A20806" s="30" t="s">
        <v>31</v>
      </c>
      <c r="B20806" t="str">
        <f t="shared" si="356"/>
        <v>ヴィタポート</v>
      </c>
    </row>
    <row r="20807" spans="1:2" x14ac:dyDescent="0.2">
      <c r="A20807" s="30" t="s">
        <v>4711</v>
      </c>
      <c r="B20807" t="str">
        <f>("")</f>
        <v/>
      </c>
    </row>
    <row r="20808" spans="1:2" x14ac:dyDescent="0.2">
      <c r="A20808" s="30" t="s">
        <v>31</v>
      </c>
      <c r="B20808" t="str">
        <f t="shared" si="356"/>
        <v>エイチ・アイ・シー</v>
      </c>
    </row>
    <row r="20809" spans="1:2" x14ac:dyDescent="0.2">
      <c r="A20809" s="30" t="s">
        <v>4712</v>
      </c>
      <c r="B20809" t="str">
        <f>("")</f>
        <v/>
      </c>
    </row>
    <row r="20810" spans="1:2" x14ac:dyDescent="0.2">
      <c r="A20810" s="30" t="s">
        <v>31</v>
      </c>
      <c r="B20810" t="str">
        <f t="shared" si="356"/>
        <v>エイチアンドアールコーポレーション</v>
      </c>
    </row>
    <row r="20811" spans="1:2" x14ac:dyDescent="0.2">
      <c r="A20811" s="30" t="s">
        <v>4713</v>
      </c>
      <c r="B20811" t="str">
        <f>("")</f>
        <v/>
      </c>
    </row>
    <row r="20812" spans="1:2" x14ac:dyDescent="0.2">
      <c r="A20812" s="30" t="s">
        <v>31</v>
      </c>
      <c r="B20812" t="str">
        <f t="shared" si="356"/>
        <v>エイチワイ・ホスピタリティ・エンタープライズ</v>
      </c>
    </row>
    <row r="20813" spans="1:2" x14ac:dyDescent="0.2">
      <c r="A20813" s="30" t="s">
        <v>4714</v>
      </c>
      <c r="B20813" t="str">
        <f>("")</f>
        <v/>
      </c>
    </row>
    <row r="20814" spans="1:2" x14ac:dyDescent="0.2">
      <c r="A20814" s="30" t="s">
        <v>31</v>
      </c>
      <c r="B20814" t="str">
        <f t="shared" si="356"/>
        <v>エー・オー</v>
      </c>
    </row>
    <row r="20815" spans="1:2" x14ac:dyDescent="0.2">
      <c r="A20815" s="30" t="s">
        <v>14220</v>
      </c>
      <c r="B20815" t="str">
        <f>("")</f>
        <v/>
      </c>
    </row>
    <row r="20816" spans="1:2" x14ac:dyDescent="0.2">
      <c r="A20816" s="30" t="s">
        <v>31</v>
      </c>
      <c r="B20816" t="str">
        <f t="shared" si="356"/>
        <v>エーオー</v>
      </c>
    </row>
    <row r="20817" spans="1:2" x14ac:dyDescent="0.2">
      <c r="A20817" s="30" t="s">
        <v>14221</v>
      </c>
      <c r="B20817" t="str">
        <f>("")</f>
        <v/>
      </c>
    </row>
    <row r="20818" spans="1:2" x14ac:dyDescent="0.2">
      <c r="A20818" s="30" t="s">
        <v>31</v>
      </c>
      <c r="B20818" t="str">
        <f t="shared" si="356"/>
        <v>エヌツー</v>
      </c>
    </row>
    <row r="20819" spans="1:2" x14ac:dyDescent="0.2">
      <c r="A20819" s="30" t="s">
        <v>4715</v>
      </c>
      <c r="B20819" t="str">
        <f>("")</f>
        <v/>
      </c>
    </row>
    <row r="20820" spans="1:2" x14ac:dyDescent="0.2">
      <c r="A20820" s="30" t="s">
        <v>31</v>
      </c>
      <c r="B20820" t="str">
        <f t="shared" si="356"/>
        <v>エヌ企画</v>
      </c>
    </row>
    <row r="20821" spans="1:2" x14ac:dyDescent="0.2">
      <c r="A20821" s="30" t="s">
        <v>4716</v>
      </c>
      <c r="B20821" t="str">
        <f>("")</f>
        <v/>
      </c>
    </row>
    <row r="20822" spans="1:2" x14ac:dyDescent="0.2">
      <c r="A20822" s="30" t="s">
        <v>31</v>
      </c>
      <c r="B20822" t="str">
        <f t="shared" si="356"/>
        <v>エフェックス</v>
      </c>
    </row>
    <row r="20823" spans="1:2" x14ac:dyDescent="0.2">
      <c r="A20823" s="30" t="s">
        <v>4717</v>
      </c>
      <c r="B20823" t="str">
        <f>("")</f>
        <v/>
      </c>
    </row>
    <row r="20824" spans="1:2" x14ac:dyDescent="0.2">
      <c r="A20824" s="30" t="s">
        <v>31</v>
      </c>
      <c r="B20824" t="str">
        <f t="shared" si="356"/>
        <v>エンデバー</v>
      </c>
    </row>
    <row r="20825" spans="1:2" x14ac:dyDescent="0.2">
      <c r="A20825" s="30" t="s">
        <v>4718</v>
      </c>
      <c r="B20825" t="str">
        <f>("")</f>
        <v/>
      </c>
    </row>
    <row r="20826" spans="1:2" x14ac:dyDescent="0.2">
      <c r="A20826" s="30" t="s">
        <v>31</v>
      </c>
      <c r="B20826" t="str">
        <f t="shared" si="356"/>
        <v>おうちカンパニー</v>
      </c>
    </row>
    <row r="20827" spans="1:2" x14ac:dyDescent="0.2">
      <c r="A20827" s="30" t="s">
        <v>4719</v>
      </c>
      <c r="B20827" t="str">
        <f>("")</f>
        <v/>
      </c>
    </row>
    <row r="20828" spans="1:2" x14ac:dyDescent="0.2">
      <c r="A20828" s="30" t="s">
        <v>31</v>
      </c>
      <c r="B20828" t="str">
        <f t="shared" si="356"/>
        <v>おおだて</v>
      </c>
    </row>
    <row r="20829" spans="1:2" x14ac:dyDescent="0.2">
      <c r="A20829" s="30" t="s">
        <v>14222</v>
      </c>
      <c r="B20829" t="str">
        <f>("")</f>
        <v/>
      </c>
    </row>
    <row r="20830" spans="1:2" x14ac:dyDescent="0.2">
      <c r="A20830" s="30" t="s">
        <v>31</v>
      </c>
      <c r="B20830" t="str">
        <f t="shared" si="356"/>
        <v>おおや振興公社</v>
      </c>
    </row>
    <row r="20831" spans="1:2" x14ac:dyDescent="0.2">
      <c r="A20831" s="30" t="s">
        <v>4720</v>
      </c>
      <c r="B20831" t="str">
        <f>("")</f>
        <v/>
      </c>
    </row>
    <row r="20832" spans="1:2" x14ac:dyDescent="0.2">
      <c r="A20832" s="30" t="s">
        <v>31</v>
      </c>
      <c r="B20832" t="str">
        <f t="shared" si="356"/>
        <v>おやど旬香</v>
      </c>
    </row>
    <row r="20833" spans="1:2" x14ac:dyDescent="0.2">
      <c r="A20833" s="30" t="s">
        <v>14223</v>
      </c>
      <c r="B20833" t="str">
        <f>("")</f>
        <v/>
      </c>
    </row>
    <row r="20834" spans="1:2" x14ac:dyDescent="0.2">
      <c r="A20834" s="30" t="s">
        <v>31</v>
      </c>
      <c r="B20834" t="str">
        <f t="shared" si="356"/>
        <v>オリエント・ワークス</v>
      </c>
    </row>
    <row r="20835" spans="1:2" x14ac:dyDescent="0.2">
      <c r="A20835" s="30" t="s">
        <v>14224</v>
      </c>
      <c r="B20835" t="str">
        <f>("")</f>
        <v/>
      </c>
    </row>
    <row r="20836" spans="1:2" x14ac:dyDescent="0.2">
      <c r="A20836" s="30" t="s">
        <v>31</v>
      </c>
      <c r="B20836" t="str">
        <f t="shared" si="356"/>
        <v>お宿まる屋</v>
      </c>
    </row>
    <row r="20837" spans="1:2" x14ac:dyDescent="0.2">
      <c r="A20837" s="30" t="s">
        <v>4721</v>
      </c>
      <c r="B20837" t="str">
        <f>("")</f>
        <v/>
      </c>
    </row>
    <row r="20838" spans="1:2" x14ac:dyDescent="0.2">
      <c r="A20838" s="30" t="s">
        <v>31</v>
      </c>
      <c r="B20838" t="str">
        <f t="shared" ref="B20838:B20901" si="357">A20839</f>
        <v>かじや旅館</v>
      </c>
    </row>
    <row r="20839" spans="1:2" x14ac:dyDescent="0.2">
      <c r="A20839" s="30" t="s">
        <v>4722</v>
      </c>
      <c r="B20839" t="str">
        <f>("")</f>
        <v/>
      </c>
    </row>
    <row r="20840" spans="1:2" x14ac:dyDescent="0.2">
      <c r="A20840" s="30" t="s">
        <v>31</v>
      </c>
      <c r="B20840" t="str">
        <f t="shared" si="357"/>
        <v>かどや</v>
      </c>
    </row>
    <row r="20841" spans="1:2" x14ac:dyDescent="0.2">
      <c r="A20841" s="30" t="s">
        <v>4638</v>
      </c>
      <c r="B20841" t="str">
        <f>("")</f>
        <v/>
      </c>
    </row>
    <row r="20842" spans="1:2" x14ac:dyDescent="0.2">
      <c r="A20842" s="30" t="s">
        <v>31</v>
      </c>
      <c r="B20842" t="str">
        <f t="shared" si="357"/>
        <v>かにの宿 網元</v>
      </c>
    </row>
    <row r="20843" spans="1:2" x14ac:dyDescent="0.2">
      <c r="A20843" s="30" t="s">
        <v>14226</v>
      </c>
      <c r="B20843" t="str">
        <f>("")</f>
        <v/>
      </c>
    </row>
    <row r="20844" spans="1:2" x14ac:dyDescent="0.2">
      <c r="A20844" s="30" t="s">
        <v>31</v>
      </c>
      <c r="B20844" t="str">
        <f t="shared" si="357"/>
        <v>カニプロ</v>
      </c>
    </row>
    <row r="20845" spans="1:2" x14ac:dyDescent="0.2">
      <c r="A20845" s="30" t="s">
        <v>4723</v>
      </c>
      <c r="B20845" t="str">
        <f>("")</f>
        <v/>
      </c>
    </row>
    <row r="20846" spans="1:2" x14ac:dyDescent="0.2">
      <c r="A20846" s="30" t="s">
        <v>31</v>
      </c>
      <c r="B20846" t="str">
        <f t="shared" si="357"/>
        <v>かめや</v>
      </c>
    </row>
    <row r="20847" spans="1:2" x14ac:dyDescent="0.2">
      <c r="A20847" s="30" t="s">
        <v>3524</v>
      </c>
      <c r="B20847" t="str">
        <f>("")</f>
        <v/>
      </c>
    </row>
    <row r="20848" spans="1:2" x14ac:dyDescent="0.2">
      <c r="A20848" s="30" t="s">
        <v>31</v>
      </c>
      <c r="B20848" t="str">
        <f t="shared" si="357"/>
        <v>かや荘</v>
      </c>
    </row>
    <row r="20849" spans="1:2" x14ac:dyDescent="0.2">
      <c r="A20849" s="30" t="s">
        <v>4724</v>
      </c>
      <c r="B20849" t="str">
        <f>("")</f>
        <v/>
      </c>
    </row>
    <row r="20850" spans="1:2" x14ac:dyDescent="0.2">
      <c r="A20850" s="30" t="s">
        <v>31</v>
      </c>
      <c r="B20850" t="str">
        <f t="shared" si="357"/>
        <v>かるも荘</v>
      </c>
    </row>
    <row r="20851" spans="1:2" x14ac:dyDescent="0.2">
      <c r="A20851" s="30" t="s">
        <v>14227</v>
      </c>
      <c r="B20851" t="str">
        <f>("")</f>
        <v/>
      </c>
    </row>
    <row r="20852" spans="1:2" x14ac:dyDescent="0.2">
      <c r="A20852" s="30" t="s">
        <v>31</v>
      </c>
      <c r="B20852" t="str">
        <f t="shared" si="357"/>
        <v>きのいえ</v>
      </c>
    </row>
    <row r="20853" spans="1:2" x14ac:dyDescent="0.2">
      <c r="A20853" s="30" t="s">
        <v>4805</v>
      </c>
      <c r="B20853" t="str">
        <f>("")</f>
        <v/>
      </c>
    </row>
    <row r="20854" spans="1:2" x14ac:dyDescent="0.2">
      <c r="A20854" s="30" t="s">
        <v>31</v>
      </c>
      <c r="B20854" t="str">
        <f t="shared" si="357"/>
        <v>キャッスルホテル</v>
      </c>
    </row>
    <row r="20855" spans="1:2" x14ac:dyDescent="0.2">
      <c r="A20855" s="30" t="s">
        <v>4725</v>
      </c>
      <c r="B20855" t="str">
        <f>("")</f>
        <v/>
      </c>
    </row>
    <row r="20856" spans="1:2" x14ac:dyDescent="0.2">
      <c r="A20856" s="30" t="s">
        <v>31</v>
      </c>
      <c r="B20856" t="str">
        <f t="shared" si="357"/>
        <v>グッドサン</v>
      </c>
    </row>
    <row r="20857" spans="1:2" x14ac:dyDescent="0.2">
      <c r="A20857" s="30" t="s">
        <v>14228</v>
      </c>
      <c r="B20857" t="str">
        <f>("")</f>
        <v/>
      </c>
    </row>
    <row r="20858" spans="1:2" x14ac:dyDescent="0.2">
      <c r="A20858" s="30" t="s">
        <v>31</v>
      </c>
      <c r="B20858" t="str">
        <f t="shared" si="357"/>
        <v>グリーンヒルホテル</v>
      </c>
    </row>
    <row r="20859" spans="1:2" x14ac:dyDescent="0.2">
      <c r="A20859" s="30" t="s">
        <v>4726</v>
      </c>
      <c r="B20859" t="str">
        <f>("")</f>
        <v/>
      </c>
    </row>
    <row r="20860" spans="1:2" x14ac:dyDescent="0.2">
      <c r="A20860" s="30" t="s">
        <v>31</v>
      </c>
      <c r="B20860" t="str">
        <f t="shared" si="357"/>
        <v>グリーンホテル・ズ コーポレーション</v>
      </c>
    </row>
    <row r="20861" spans="1:2" x14ac:dyDescent="0.2">
      <c r="A20861" s="30" t="s">
        <v>12875</v>
      </c>
      <c r="B20861" t="str">
        <f>("")</f>
        <v/>
      </c>
    </row>
    <row r="20862" spans="1:2" x14ac:dyDescent="0.2">
      <c r="A20862" s="30" t="s">
        <v>31</v>
      </c>
      <c r="B20862" t="str">
        <f t="shared" si="357"/>
        <v>グリーンホテル松風</v>
      </c>
    </row>
    <row r="20863" spans="1:2" x14ac:dyDescent="0.2">
      <c r="A20863" s="30" t="s">
        <v>14229</v>
      </c>
      <c r="B20863" t="str">
        <f>("")</f>
        <v/>
      </c>
    </row>
    <row r="20864" spans="1:2" x14ac:dyDescent="0.2">
      <c r="A20864" s="30" t="s">
        <v>31</v>
      </c>
      <c r="B20864" t="str">
        <f t="shared" si="357"/>
        <v>くるみの木</v>
      </c>
    </row>
    <row r="20865" spans="1:2" x14ac:dyDescent="0.2">
      <c r="A20865" s="30" t="s">
        <v>14230</v>
      </c>
      <c r="B20865" t="str">
        <f>("")</f>
        <v/>
      </c>
    </row>
    <row r="20866" spans="1:2" x14ac:dyDescent="0.2">
      <c r="A20866" s="30" t="s">
        <v>31</v>
      </c>
      <c r="B20866" t="str">
        <f t="shared" si="357"/>
        <v>くろがね会館</v>
      </c>
    </row>
    <row r="20867" spans="1:2" x14ac:dyDescent="0.2">
      <c r="A20867" s="30" t="s">
        <v>14231</v>
      </c>
      <c r="B20867" t="str">
        <f>("")</f>
        <v/>
      </c>
    </row>
    <row r="20868" spans="1:2" x14ac:dyDescent="0.2">
      <c r="A20868" s="30" t="s">
        <v>31</v>
      </c>
      <c r="B20868" t="str">
        <f t="shared" si="357"/>
        <v>くろしお</v>
      </c>
    </row>
    <row r="20869" spans="1:2" x14ac:dyDescent="0.2">
      <c r="A20869" s="30" t="s">
        <v>4727</v>
      </c>
      <c r="B20869" t="str">
        <f>("")</f>
        <v/>
      </c>
    </row>
    <row r="20870" spans="1:2" x14ac:dyDescent="0.2">
      <c r="A20870" s="30" t="s">
        <v>31</v>
      </c>
      <c r="B20870" t="str">
        <f t="shared" si="357"/>
        <v>ケーニヒスクローネ</v>
      </c>
    </row>
    <row r="20871" spans="1:2" x14ac:dyDescent="0.2">
      <c r="A20871" s="30" t="s">
        <v>14232</v>
      </c>
      <c r="B20871" t="str">
        <f>("")</f>
        <v/>
      </c>
    </row>
    <row r="20872" spans="1:2" x14ac:dyDescent="0.2">
      <c r="A20872" s="30" t="s">
        <v>31</v>
      </c>
      <c r="B20872" t="str">
        <f t="shared" si="357"/>
        <v>ゲストハウス</v>
      </c>
    </row>
    <row r="20873" spans="1:2" x14ac:dyDescent="0.2">
      <c r="A20873" s="30" t="s">
        <v>13919</v>
      </c>
      <c r="B20873" t="str">
        <f>("")</f>
        <v/>
      </c>
    </row>
    <row r="20874" spans="1:2" x14ac:dyDescent="0.2">
      <c r="A20874" s="30" t="s">
        <v>31</v>
      </c>
      <c r="B20874" t="str">
        <f t="shared" si="357"/>
        <v>ゲストハウス 萬家</v>
      </c>
    </row>
    <row r="20875" spans="1:2" x14ac:dyDescent="0.2">
      <c r="A20875" s="30" t="s">
        <v>14234</v>
      </c>
      <c r="B20875" t="str">
        <f>("")</f>
        <v/>
      </c>
    </row>
    <row r="20876" spans="1:2" x14ac:dyDescent="0.2">
      <c r="A20876" s="30" t="s">
        <v>31</v>
      </c>
      <c r="B20876" t="str">
        <f t="shared" si="357"/>
        <v>ゲストハウス東藤田邸</v>
      </c>
    </row>
    <row r="20877" spans="1:2" x14ac:dyDescent="0.2">
      <c r="A20877" s="30" t="s">
        <v>14235</v>
      </c>
      <c r="B20877" t="str">
        <f>("")</f>
        <v/>
      </c>
    </row>
    <row r="20878" spans="1:2" x14ac:dyDescent="0.2">
      <c r="A20878" s="30" t="s">
        <v>31</v>
      </c>
      <c r="B20878" t="str">
        <f t="shared" si="357"/>
        <v>けやき荘</v>
      </c>
    </row>
    <row r="20879" spans="1:2" x14ac:dyDescent="0.2">
      <c r="A20879" s="30" t="s">
        <v>4728</v>
      </c>
      <c r="B20879" t="str">
        <f>("")</f>
        <v/>
      </c>
    </row>
    <row r="20880" spans="1:2" x14ac:dyDescent="0.2">
      <c r="A20880" s="30" t="s">
        <v>31</v>
      </c>
      <c r="B20880" t="str">
        <f t="shared" si="357"/>
        <v>こう屋旅館</v>
      </c>
    </row>
    <row r="20881" spans="1:2" x14ac:dyDescent="0.2">
      <c r="A20881" s="30" t="s">
        <v>4729</v>
      </c>
      <c r="B20881" t="str">
        <f>("")</f>
        <v/>
      </c>
    </row>
    <row r="20882" spans="1:2" x14ac:dyDescent="0.2">
      <c r="A20882" s="30" t="s">
        <v>31</v>
      </c>
      <c r="B20882" t="str">
        <f t="shared" si="357"/>
        <v>こころの里 懐</v>
      </c>
    </row>
    <row r="20883" spans="1:2" x14ac:dyDescent="0.2">
      <c r="A20883" s="30" t="s">
        <v>14236</v>
      </c>
      <c r="B20883" t="str">
        <f>("")</f>
        <v/>
      </c>
    </row>
    <row r="20884" spans="1:2" x14ac:dyDescent="0.2">
      <c r="A20884" s="30" t="s">
        <v>31</v>
      </c>
      <c r="B20884" t="str">
        <f t="shared" si="357"/>
        <v>コサージュ</v>
      </c>
    </row>
    <row r="20885" spans="1:2" x14ac:dyDescent="0.2">
      <c r="A20885" s="30" t="s">
        <v>14237</v>
      </c>
      <c r="B20885" t="str">
        <f>("")</f>
        <v/>
      </c>
    </row>
    <row r="20886" spans="1:2" x14ac:dyDescent="0.2">
      <c r="A20886" s="30" t="s">
        <v>31</v>
      </c>
      <c r="B20886" t="str">
        <f t="shared" si="357"/>
        <v>コムイルフォ</v>
      </c>
    </row>
    <row r="20887" spans="1:2" x14ac:dyDescent="0.2">
      <c r="A20887" s="30" t="s">
        <v>14238</v>
      </c>
      <c r="B20887" t="str">
        <f>("")</f>
        <v/>
      </c>
    </row>
    <row r="20888" spans="1:2" x14ac:dyDescent="0.2">
      <c r="A20888" s="30" t="s">
        <v>31</v>
      </c>
      <c r="B20888" t="str">
        <f t="shared" si="357"/>
        <v>ザ キャニオン マウンテン キャンプ</v>
      </c>
    </row>
    <row r="20889" spans="1:2" x14ac:dyDescent="0.2">
      <c r="A20889" s="30" t="s">
        <v>14240</v>
      </c>
      <c r="B20889" t="str">
        <f>("")</f>
        <v/>
      </c>
    </row>
    <row r="20890" spans="1:2" x14ac:dyDescent="0.2">
      <c r="A20890" s="30" t="s">
        <v>31</v>
      </c>
      <c r="B20890" t="str">
        <f t="shared" si="357"/>
        <v>サフィールリゾート</v>
      </c>
    </row>
    <row r="20891" spans="1:2" x14ac:dyDescent="0.2">
      <c r="A20891" s="30" t="s">
        <v>13925</v>
      </c>
      <c r="B20891" t="str">
        <f>("")</f>
        <v/>
      </c>
    </row>
    <row r="20892" spans="1:2" x14ac:dyDescent="0.2">
      <c r="A20892" s="30" t="s">
        <v>31</v>
      </c>
      <c r="B20892" t="str">
        <f t="shared" si="357"/>
        <v>サンプランニング</v>
      </c>
    </row>
    <row r="20893" spans="1:2" x14ac:dyDescent="0.2">
      <c r="A20893" s="30" t="s">
        <v>4731</v>
      </c>
      <c r="B20893" t="str">
        <f>("")</f>
        <v/>
      </c>
    </row>
    <row r="20894" spans="1:2" x14ac:dyDescent="0.2">
      <c r="A20894" s="30" t="s">
        <v>31</v>
      </c>
      <c r="B20894" t="str">
        <f t="shared" si="357"/>
        <v>サンリーノ</v>
      </c>
    </row>
    <row r="20895" spans="1:2" x14ac:dyDescent="0.2">
      <c r="A20895" s="30" t="s">
        <v>4732</v>
      </c>
      <c r="B20895" t="str">
        <f>("")</f>
        <v/>
      </c>
    </row>
    <row r="20896" spans="1:2" x14ac:dyDescent="0.2">
      <c r="A20896" s="30" t="s">
        <v>31</v>
      </c>
      <c r="B20896" t="str">
        <f t="shared" si="357"/>
        <v>シーエイチアイ</v>
      </c>
    </row>
    <row r="20897" spans="1:2" x14ac:dyDescent="0.2">
      <c r="A20897" s="30" t="s">
        <v>4500</v>
      </c>
      <c r="B20897" t="str">
        <f>("")</f>
        <v/>
      </c>
    </row>
    <row r="20898" spans="1:2" x14ac:dyDescent="0.2">
      <c r="A20898" s="30" t="s">
        <v>31</v>
      </c>
      <c r="B20898" t="str">
        <f t="shared" si="357"/>
        <v>ジェイアール西日本デイリーサービスネット</v>
      </c>
    </row>
    <row r="20899" spans="1:2" x14ac:dyDescent="0.2">
      <c r="A20899" s="30" t="s">
        <v>14241</v>
      </c>
      <c r="B20899" t="str">
        <f>("")</f>
        <v/>
      </c>
    </row>
    <row r="20900" spans="1:2" x14ac:dyDescent="0.2">
      <c r="A20900" s="30" t="s">
        <v>31</v>
      </c>
      <c r="B20900" t="str">
        <f t="shared" si="357"/>
        <v>しののめ荘</v>
      </c>
    </row>
    <row r="20901" spans="1:2" x14ac:dyDescent="0.2">
      <c r="A20901" s="30" t="s">
        <v>14242</v>
      </c>
      <c r="B20901" t="str">
        <f>("")</f>
        <v/>
      </c>
    </row>
    <row r="20902" spans="1:2" x14ac:dyDescent="0.2">
      <c r="A20902" s="30" t="s">
        <v>31</v>
      </c>
      <c r="B20902" t="str">
        <f t="shared" ref="B20902:B20965" si="358">A20903</f>
        <v>しばやま荘 別館山水苑</v>
      </c>
    </row>
    <row r="20903" spans="1:2" x14ac:dyDescent="0.2">
      <c r="A20903" s="30" t="s">
        <v>14243</v>
      </c>
      <c r="B20903" t="str">
        <f>("")</f>
        <v/>
      </c>
    </row>
    <row r="20904" spans="1:2" x14ac:dyDescent="0.2">
      <c r="A20904" s="30" t="s">
        <v>31</v>
      </c>
      <c r="B20904" t="str">
        <f t="shared" si="358"/>
        <v>シルク温泉やまびこ</v>
      </c>
    </row>
    <row r="20905" spans="1:2" x14ac:dyDescent="0.2">
      <c r="A20905" s="30" t="s">
        <v>14244</v>
      </c>
      <c r="B20905" t="str">
        <f>("")</f>
        <v/>
      </c>
    </row>
    <row r="20906" spans="1:2" x14ac:dyDescent="0.2">
      <c r="A20906" s="30" t="s">
        <v>31</v>
      </c>
      <c r="B20906" t="str">
        <f t="shared" si="358"/>
        <v>シロノシタゲストハウス 姫路のお宿</v>
      </c>
    </row>
    <row r="20907" spans="1:2" x14ac:dyDescent="0.2">
      <c r="A20907" s="30" t="s">
        <v>14245</v>
      </c>
      <c r="B20907" t="str">
        <f>("")</f>
        <v/>
      </c>
    </row>
    <row r="20908" spans="1:2" x14ac:dyDescent="0.2">
      <c r="A20908" s="30" t="s">
        <v>31</v>
      </c>
      <c r="B20908" t="str">
        <f t="shared" si="358"/>
        <v>シンセーシステム</v>
      </c>
    </row>
    <row r="20909" spans="1:2" x14ac:dyDescent="0.2">
      <c r="A20909" s="30" t="s">
        <v>4735</v>
      </c>
      <c r="B20909" t="str">
        <f>("")</f>
        <v/>
      </c>
    </row>
    <row r="20910" spans="1:2" x14ac:dyDescent="0.2">
      <c r="A20910" s="30" t="s">
        <v>31</v>
      </c>
      <c r="B20910" t="str">
        <f t="shared" si="358"/>
        <v>スターテール</v>
      </c>
    </row>
    <row r="20911" spans="1:2" x14ac:dyDescent="0.2">
      <c r="A20911" s="30" t="s">
        <v>7216</v>
      </c>
      <c r="B20911" t="str">
        <f>("")</f>
        <v/>
      </c>
    </row>
    <row r="20912" spans="1:2" x14ac:dyDescent="0.2">
      <c r="A20912" s="30" t="s">
        <v>31</v>
      </c>
      <c r="B20912" t="str">
        <f t="shared" si="358"/>
        <v>スミノヤゲストハウス</v>
      </c>
    </row>
    <row r="20913" spans="1:2" x14ac:dyDescent="0.2">
      <c r="A20913" s="30" t="s">
        <v>4736</v>
      </c>
      <c r="B20913" t="str">
        <f>("")</f>
        <v/>
      </c>
    </row>
    <row r="20914" spans="1:2" x14ac:dyDescent="0.2">
      <c r="A20914" s="30" t="s">
        <v>31</v>
      </c>
      <c r="B20914" t="str">
        <f t="shared" si="358"/>
        <v>すみよし旅館</v>
      </c>
    </row>
    <row r="20915" spans="1:2" x14ac:dyDescent="0.2">
      <c r="A20915" s="30" t="s">
        <v>4737</v>
      </c>
      <c r="B20915" t="str">
        <f>("")</f>
        <v/>
      </c>
    </row>
    <row r="20916" spans="1:2" x14ac:dyDescent="0.2">
      <c r="A20916" s="30" t="s">
        <v>31</v>
      </c>
      <c r="B20916" t="str">
        <f t="shared" si="358"/>
        <v>ターニングポイント</v>
      </c>
    </row>
    <row r="20917" spans="1:2" x14ac:dyDescent="0.2">
      <c r="A20917" s="30" t="s">
        <v>14246</v>
      </c>
      <c r="B20917" t="str">
        <f>("")</f>
        <v/>
      </c>
    </row>
    <row r="20918" spans="1:2" x14ac:dyDescent="0.2">
      <c r="A20918" s="30" t="s">
        <v>31</v>
      </c>
      <c r="B20918" t="str">
        <f t="shared" si="358"/>
        <v>たきもと</v>
      </c>
    </row>
    <row r="20919" spans="1:2" x14ac:dyDescent="0.2">
      <c r="A20919" s="30" t="s">
        <v>14247</v>
      </c>
      <c r="B20919" t="str">
        <f>("")</f>
        <v/>
      </c>
    </row>
    <row r="20920" spans="1:2" x14ac:dyDescent="0.2">
      <c r="A20920" s="30" t="s">
        <v>31</v>
      </c>
      <c r="B20920" t="str">
        <f t="shared" si="358"/>
        <v>たにわ</v>
      </c>
    </row>
    <row r="20921" spans="1:2" x14ac:dyDescent="0.2">
      <c r="A20921" s="30" t="s">
        <v>4738</v>
      </c>
      <c r="B20921" t="str">
        <f>("")</f>
        <v/>
      </c>
    </row>
    <row r="20922" spans="1:2" x14ac:dyDescent="0.2">
      <c r="A20922" s="30" t="s">
        <v>31</v>
      </c>
      <c r="B20922" t="str">
        <f t="shared" si="358"/>
        <v>ちさと山荘</v>
      </c>
    </row>
    <row r="20923" spans="1:2" x14ac:dyDescent="0.2">
      <c r="A20923" s="30" t="s">
        <v>14248</v>
      </c>
      <c r="B20923" t="str">
        <f>("")</f>
        <v/>
      </c>
    </row>
    <row r="20924" spans="1:2" x14ac:dyDescent="0.2">
      <c r="A20924" s="30" t="s">
        <v>31</v>
      </c>
      <c r="B20924" t="str">
        <f t="shared" si="358"/>
        <v>ティエラコム</v>
      </c>
    </row>
    <row r="20925" spans="1:2" x14ac:dyDescent="0.2">
      <c r="A20925" s="30" t="s">
        <v>4739</v>
      </c>
      <c r="B20925" t="str">
        <f>("")</f>
        <v/>
      </c>
    </row>
    <row r="20926" spans="1:2" x14ac:dyDescent="0.2">
      <c r="A20926" s="30" t="s">
        <v>31</v>
      </c>
      <c r="B20926" t="str">
        <f t="shared" si="358"/>
        <v>デザインクラブリンク</v>
      </c>
    </row>
    <row r="20927" spans="1:2" x14ac:dyDescent="0.2">
      <c r="A20927" s="30" t="s">
        <v>14249</v>
      </c>
      <c r="B20927" t="str">
        <f>("")</f>
        <v/>
      </c>
    </row>
    <row r="20928" spans="1:2" x14ac:dyDescent="0.2">
      <c r="A20928" s="30" t="s">
        <v>31</v>
      </c>
      <c r="B20928" t="str">
        <f t="shared" si="358"/>
        <v>ときわ野</v>
      </c>
    </row>
    <row r="20929" spans="1:2" x14ac:dyDescent="0.2">
      <c r="A20929" s="30" t="s">
        <v>4740</v>
      </c>
      <c r="B20929" t="str">
        <f>("")</f>
        <v/>
      </c>
    </row>
    <row r="20930" spans="1:2" x14ac:dyDescent="0.2">
      <c r="A20930" s="30" t="s">
        <v>31</v>
      </c>
      <c r="B20930" t="str">
        <f t="shared" si="358"/>
        <v>トップ流通</v>
      </c>
    </row>
    <row r="20931" spans="1:2" x14ac:dyDescent="0.2">
      <c r="A20931" s="30" t="s">
        <v>13943</v>
      </c>
      <c r="B20931" t="str">
        <f>("")</f>
        <v/>
      </c>
    </row>
    <row r="20932" spans="1:2" x14ac:dyDescent="0.2">
      <c r="A20932" s="30" t="s">
        <v>31</v>
      </c>
      <c r="B20932" t="str">
        <f t="shared" si="358"/>
        <v>トリプルアローズ</v>
      </c>
    </row>
    <row r="20933" spans="1:2" x14ac:dyDescent="0.2">
      <c r="A20933" s="30" t="s">
        <v>6234</v>
      </c>
      <c r="B20933" t="str">
        <f>("")</f>
        <v/>
      </c>
    </row>
    <row r="20934" spans="1:2" x14ac:dyDescent="0.2">
      <c r="A20934" s="30" t="s">
        <v>31</v>
      </c>
      <c r="B20934" t="str">
        <f t="shared" si="358"/>
        <v>なぎさ</v>
      </c>
    </row>
    <row r="20935" spans="1:2" x14ac:dyDescent="0.2">
      <c r="A20935" s="30" t="s">
        <v>4741</v>
      </c>
      <c r="B20935" t="str">
        <f>("")</f>
        <v/>
      </c>
    </row>
    <row r="20936" spans="1:2" x14ac:dyDescent="0.2">
      <c r="A20936" s="30" t="s">
        <v>31</v>
      </c>
      <c r="B20936" t="str">
        <f t="shared" si="358"/>
        <v>なでしこの湯</v>
      </c>
    </row>
    <row r="20937" spans="1:2" x14ac:dyDescent="0.2">
      <c r="A20937" s="30" t="s">
        <v>4742</v>
      </c>
      <c r="B20937" t="str">
        <f>("")</f>
        <v/>
      </c>
    </row>
    <row r="20938" spans="1:2" x14ac:dyDescent="0.2">
      <c r="A20938" s="30" t="s">
        <v>31</v>
      </c>
      <c r="B20938" t="str">
        <f t="shared" si="358"/>
        <v>なべや</v>
      </c>
    </row>
    <row r="20939" spans="1:2" x14ac:dyDescent="0.2">
      <c r="A20939" s="30" t="s">
        <v>4743</v>
      </c>
      <c r="B20939" t="str">
        <f>("")</f>
        <v/>
      </c>
    </row>
    <row r="20940" spans="1:2" x14ac:dyDescent="0.2">
      <c r="A20940" s="30" t="s">
        <v>31</v>
      </c>
      <c r="B20940" t="str">
        <f t="shared" si="358"/>
        <v>にしき荘</v>
      </c>
    </row>
    <row r="20941" spans="1:2" x14ac:dyDescent="0.2">
      <c r="A20941" s="30" t="s">
        <v>14250</v>
      </c>
      <c r="B20941" t="str">
        <f>("")</f>
        <v/>
      </c>
    </row>
    <row r="20942" spans="1:2" x14ac:dyDescent="0.2">
      <c r="A20942" s="30" t="s">
        <v>31</v>
      </c>
      <c r="B20942" t="str">
        <f t="shared" si="358"/>
        <v>ニジゲンノモリ</v>
      </c>
    </row>
    <row r="20943" spans="1:2" x14ac:dyDescent="0.2">
      <c r="A20943" s="30" t="s">
        <v>14251</v>
      </c>
      <c r="B20943" t="str">
        <f>("")</f>
        <v/>
      </c>
    </row>
    <row r="20944" spans="1:2" x14ac:dyDescent="0.2">
      <c r="A20944" s="30" t="s">
        <v>31</v>
      </c>
      <c r="B20944" t="str">
        <f t="shared" si="358"/>
        <v>にしたにや</v>
      </c>
    </row>
    <row r="20945" spans="1:2" x14ac:dyDescent="0.2">
      <c r="A20945" s="30" t="s">
        <v>4744</v>
      </c>
      <c r="B20945" t="str">
        <f>("")</f>
        <v/>
      </c>
    </row>
    <row r="20946" spans="1:2" x14ac:dyDescent="0.2">
      <c r="A20946" s="30" t="s">
        <v>31</v>
      </c>
      <c r="B20946" t="str">
        <f t="shared" si="358"/>
        <v>ニホンターフメンテナンス</v>
      </c>
    </row>
    <row r="20947" spans="1:2" x14ac:dyDescent="0.2">
      <c r="A20947" s="30" t="s">
        <v>14252</v>
      </c>
      <c r="B20947" t="str">
        <f>("")</f>
        <v/>
      </c>
    </row>
    <row r="20948" spans="1:2" x14ac:dyDescent="0.2">
      <c r="A20948" s="30" t="s">
        <v>31</v>
      </c>
      <c r="B20948" t="str">
        <f t="shared" si="358"/>
        <v>ニューみちや</v>
      </c>
    </row>
    <row r="20949" spans="1:2" x14ac:dyDescent="0.2">
      <c r="A20949" s="30" t="s">
        <v>14253</v>
      </c>
      <c r="B20949" t="str">
        <f>("")</f>
        <v/>
      </c>
    </row>
    <row r="20950" spans="1:2" x14ac:dyDescent="0.2">
      <c r="A20950" s="30" t="s">
        <v>31</v>
      </c>
      <c r="B20950" t="str">
        <f t="shared" si="358"/>
        <v>ニュー桂屋</v>
      </c>
    </row>
    <row r="20951" spans="1:2" x14ac:dyDescent="0.2">
      <c r="A20951" s="30" t="s">
        <v>14254</v>
      </c>
      <c r="B20951" t="str">
        <f>("")</f>
        <v/>
      </c>
    </row>
    <row r="20952" spans="1:2" x14ac:dyDescent="0.2">
      <c r="A20952" s="30" t="s">
        <v>31</v>
      </c>
      <c r="B20952" t="str">
        <f t="shared" si="358"/>
        <v>パールチェーン医療器</v>
      </c>
    </row>
    <row r="20953" spans="1:2" x14ac:dyDescent="0.2">
      <c r="A20953" s="30" t="s">
        <v>14255</v>
      </c>
      <c r="B20953" t="str">
        <f>("")</f>
        <v/>
      </c>
    </row>
    <row r="20954" spans="1:2" x14ac:dyDescent="0.2">
      <c r="A20954" s="30" t="s">
        <v>31</v>
      </c>
      <c r="B20954" t="str">
        <f t="shared" si="358"/>
        <v>はし本観光</v>
      </c>
    </row>
    <row r="20955" spans="1:2" x14ac:dyDescent="0.2">
      <c r="A20955" s="30" t="s">
        <v>14256</v>
      </c>
      <c r="B20955" t="str">
        <f>("")</f>
        <v/>
      </c>
    </row>
    <row r="20956" spans="1:2" x14ac:dyDescent="0.2">
      <c r="A20956" s="30" t="s">
        <v>31</v>
      </c>
      <c r="B20956" t="str">
        <f t="shared" si="358"/>
        <v>パソナふるさとインキュベーション</v>
      </c>
    </row>
    <row r="20957" spans="1:2" x14ac:dyDescent="0.2">
      <c r="A20957" s="30" t="s">
        <v>14257</v>
      </c>
      <c r="B20957" t="str">
        <f>("")</f>
        <v/>
      </c>
    </row>
    <row r="20958" spans="1:2" x14ac:dyDescent="0.2">
      <c r="A20958" s="30" t="s">
        <v>31</v>
      </c>
      <c r="B20958" t="str">
        <f t="shared" si="358"/>
        <v>はまや旅館</v>
      </c>
    </row>
    <row r="20959" spans="1:2" x14ac:dyDescent="0.2">
      <c r="A20959" s="30" t="s">
        <v>14258</v>
      </c>
      <c r="B20959" t="str">
        <f>("")</f>
        <v/>
      </c>
    </row>
    <row r="20960" spans="1:2" x14ac:dyDescent="0.2">
      <c r="A20960" s="30" t="s">
        <v>31</v>
      </c>
      <c r="B20960" t="str">
        <f t="shared" si="358"/>
        <v>バルニバービオーガスト</v>
      </c>
    </row>
    <row r="20961" spans="1:2" x14ac:dyDescent="0.2">
      <c r="A20961" s="30" t="s">
        <v>14259</v>
      </c>
      <c r="B20961" t="str">
        <f>("")</f>
        <v/>
      </c>
    </row>
    <row r="20962" spans="1:2" x14ac:dyDescent="0.2">
      <c r="A20962" s="30" t="s">
        <v>31</v>
      </c>
      <c r="B20962" t="str">
        <f t="shared" si="358"/>
        <v>ハ洲</v>
      </c>
    </row>
    <row r="20963" spans="1:2" x14ac:dyDescent="0.2">
      <c r="A20963" s="30" t="s">
        <v>14260</v>
      </c>
      <c r="B20963" t="str">
        <f>("")</f>
        <v/>
      </c>
    </row>
    <row r="20964" spans="1:2" x14ac:dyDescent="0.2">
      <c r="A20964" s="30" t="s">
        <v>31</v>
      </c>
      <c r="B20964" t="str">
        <f t="shared" si="358"/>
        <v>ひととまる</v>
      </c>
    </row>
    <row r="20965" spans="1:2" x14ac:dyDescent="0.2">
      <c r="A20965" s="30" t="s">
        <v>14261</v>
      </c>
      <c r="B20965" t="str">
        <f>("")</f>
        <v/>
      </c>
    </row>
    <row r="20966" spans="1:2" x14ac:dyDescent="0.2">
      <c r="A20966" s="30" t="s">
        <v>31</v>
      </c>
      <c r="B20966" t="str">
        <f t="shared" ref="B20966:B21029" si="359">A20967</f>
        <v>ひょうご憩の宿</v>
      </c>
    </row>
    <row r="20967" spans="1:2" x14ac:dyDescent="0.2">
      <c r="A20967" s="30" t="s">
        <v>4745</v>
      </c>
      <c r="B20967" t="str">
        <f>("")</f>
        <v/>
      </c>
    </row>
    <row r="20968" spans="1:2" x14ac:dyDescent="0.2">
      <c r="A20968" s="30" t="s">
        <v>31</v>
      </c>
      <c r="B20968" t="str">
        <f t="shared" si="359"/>
        <v>ファームハウスのの花</v>
      </c>
    </row>
    <row r="20969" spans="1:2" x14ac:dyDescent="0.2">
      <c r="A20969" s="30" t="s">
        <v>14262</v>
      </c>
      <c r="B20969" t="str">
        <f>("")</f>
        <v/>
      </c>
    </row>
    <row r="20970" spans="1:2" x14ac:dyDescent="0.2">
      <c r="A20970" s="30" t="s">
        <v>31</v>
      </c>
      <c r="B20970" t="str">
        <f t="shared" si="359"/>
        <v>ファミリーホテルヒカリア</v>
      </c>
    </row>
    <row r="20971" spans="1:2" x14ac:dyDescent="0.2">
      <c r="A20971" s="30" t="s">
        <v>4746</v>
      </c>
      <c r="B20971" t="str">
        <f>("")</f>
        <v/>
      </c>
    </row>
    <row r="20972" spans="1:2" x14ac:dyDescent="0.2">
      <c r="A20972" s="30" t="s">
        <v>31</v>
      </c>
      <c r="B20972" t="str">
        <f t="shared" si="359"/>
        <v>フェリーさんふらわあ</v>
      </c>
    </row>
    <row r="20973" spans="1:2" x14ac:dyDescent="0.2">
      <c r="A20973" s="30" t="s">
        <v>14263</v>
      </c>
      <c r="B20973" t="str">
        <f>("")</f>
        <v/>
      </c>
    </row>
    <row r="20974" spans="1:2" x14ac:dyDescent="0.2">
      <c r="A20974" s="30" t="s">
        <v>31</v>
      </c>
      <c r="B20974" t="str">
        <f t="shared" si="359"/>
        <v>ふじや</v>
      </c>
    </row>
    <row r="20975" spans="1:2" x14ac:dyDescent="0.2">
      <c r="A20975" s="30" t="s">
        <v>821</v>
      </c>
      <c r="B20975" t="str">
        <f>("")</f>
        <v/>
      </c>
    </row>
    <row r="20976" spans="1:2" x14ac:dyDescent="0.2">
      <c r="A20976" s="30" t="s">
        <v>31</v>
      </c>
      <c r="B20976" t="str">
        <f t="shared" si="359"/>
        <v>プラス・ネイチャー</v>
      </c>
    </row>
    <row r="20977" spans="1:2" x14ac:dyDescent="0.2">
      <c r="A20977" s="30" t="s">
        <v>14264</v>
      </c>
      <c r="B20977" t="str">
        <f>("")</f>
        <v/>
      </c>
    </row>
    <row r="20978" spans="1:2" x14ac:dyDescent="0.2">
      <c r="A20978" s="30" t="s">
        <v>31</v>
      </c>
      <c r="B20978" t="str">
        <f t="shared" si="359"/>
        <v>プラスワンホスピタリティ神戸</v>
      </c>
    </row>
    <row r="20979" spans="1:2" x14ac:dyDescent="0.2">
      <c r="A20979" s="30" t="s">
        <v>4747</v>
      </c>
      <c r="B20979" t="str">
        <f>("")</f>
        <v/>
      </c>
    </row>
    <row r="20980" spans="1:2" x14ac:dyDescent="0.2">
      <c r="A20980" s="30" t="s">
        <v>31</v>
      </c>
      <c r="B20980" t="str">
        <f t="shared" si="359"/>
        <v>プレミア・トアロード神戸</v>
      </c>
    </row>
    <row r="20981" spans="1:2" x14ac:dyDescent="0.2">
      <c r="A20981" s="30" t="s">
        <v>4748</v>
      </c>
      <c r="B20981" t="str">
        <f>("")</f>
        <v/>
      </c>
    </row>
    <row r="20982" spans="1:2" x14ac:dyDescent="0.2">
      <c r="A20982" s="30" t="s">
        <v>31</v>
      </c>
      <c r="B20982" t="str">
        <f t="shared" si="359"/>
        <v>ペンシオーネキタムラ</v>
      </c>
    </row>
    <row r="20983" spans="1:2" x14ac:dyDescent="0.2">
      <c r="A20983" s="30" t="s">
        <v>14265</v>
      </c>
      <c r="B20983" t="str">
        <f>("")</f>
        <v/>
      </c>
    </row>
    <row r="20984" spans="1:2" x14ac:dyDescent="0.2">
      <c r="A20984" s="30" t="s">
        <v>31</v>
      </c>
      <c r="B20984" t="str">
        <f t="shared" si="359"/>
        <v>ペンション ストロベリー</v>
      </c>
    </row>
    <row r="20985" spans="1:2" x14ac:dyDescent="0.2">
      <c r="A20985" s="30" t="s">
        <v>14267</v>
      </c>
      <c r="B20985" t="str">
        <f>("")</f>
        <v/>
      </c>
    </row>
    <row r="20986" spans="1:2" x14ac:dyDescent="0.2">
      <c r="A20986" s="30" t="s">
        <v>31</v>
      </c>
      <c r="B20986" t="str">
        <f t="shared" si="359"/>
        <v>ペンション　フルーツジュース</v>
      </c>
    </row>
    <row r="20987" spans="1:2" x14ac:dyDescent="0.2">
      <c r="A20987" s="30" t="s">
        <v>14268</v>
      </c>
      <c r="B20987" t="str">
        <f>("")</f>
        <v/>
      </c>
    </row>
    <row r="20988" spans="1:2" x14ac:dyDescent="0.2">
      <c r="A20988" s="30" t="s">
        <v>31</v>
      </c>
      <c r="B20988" t="str">
        <f t="shared" si="359"/>
        <v>ペンション ポムアンナ</v>
      </c>
    </row>
    <row r="20989" spans="1:2" x14ac:dyDescent="0.2">
      <c r="A20989" s="30" t="s">
        <v>14270</v>
      </c>
      <c r="B20989" t="str">
        <f>("")</f>
        <v/>
      </c>
    </row>
    <row r="20990" spans="1:2" x14ac:dyDescent="0.2">
      <c r="A20990" s="30" t="s">
        <v>31</v>
      </c>
      <c r="B20990" t="str">
        <f t="shared" si="359"/>
        <v>ペンション ムーンサイド</v>
      </c>
    </row>
    <row r="20991" spans="1:2" x14ac:dyDescent="0.2">
      <c r="A20991" s="30" t="s">
        <v>14271</v>
      </c>
      <c r="B20991" t="str">
        <f>("")</f>
        <v/>
      </c>
    </row>
    <row r="20992" spans="1:2" x14ac:dyDescent="0.2">
      <c r="A20992" s="30" t="s">
        <v>31</v>
      </c>
      <c r="B20992" t="str">
        <f t="shared" si="359"/>
        <v>ペンション ラ・メール</v>
      </c>
    </row>
    <row r="20993" spans="1:2" x14ac:dyDescent="0.2">
      <c r="A20993" s="30" t="s">
        <v>14273</v>
      </c>
      <c r="B20993" t="str">
        <f>("")</f>
        <v/>
      </c>
    </row>
    <row r="20994" spans="1:2" x14ac:dyDescent="0.2">
      <c r="A20994" s="30" t="s">
        <v>31</v>
      </c>
      <c r="B20994" t="str">
        <f t="shared" si="359"/>
        <v>ペンション ログリゾートかんなべ</v>
      </c>
    </row>
    <row r="20995" spans="1:2" x14ac:dyDescent="0.2">
      <c r="A20995" s="30" t="s">
        <v>14275</v>
      </c>
      <c r="B20995" t="str">
        <f>("")</f>
        <v/>
      </c>
    </row>
    <row r="20996" spans="1:2" x14ac:dyDescent="0.2">
      <c r="A20996" s="30" t="s">
        <v>31</v>
      </c>
      <c r="B20996" t="str">
        <f t="shared" si="359"/>
        <v>ペンションkimiハウス</v>
      </c>
    </row>
    <row r="20997" spans="1:2" x14ac:dyDescent="0.2">
      <c r="A20997" s="30" t="s">
        <v>14277</v>
      </c>
      <c r="B20997" t="str">
        <f>("")</f>
        <v/>
      </c>
    </row>
    <row r="20998" spans="1:2" x14ac:dyDescent="0.2">
      <c r="A20998" s="30" t="s">
        <v>31</v>
      </c>
      <c r="B20998" t="str">
        <f t="shared" si="359"/>
        <v>ペンションZOO</v>
      </c>
    </row>
    <row r="20999" spans="1:2" x14ac:dyDescent="0.2">
      <c r="A20999" s="30" t="s">
        <v>14278</v>
      </c>
      <c r="B20999" t="str">
        <f>("")</f>
        <v/>
      </c>
    </row>
    <row r="21000" spans="1:2" x14ac:dyDescent="0.2">
      <c r="A21000" s="30" t="s">
        <v>31</v>
      </c>
      <c r="B21000" t="str">
        <f t="shared" si="359"/>
        <v>ペンションアマテラス</v>
      </c>
    </row>
    <row r="21001" spans="1:2" x14ac:dyDescent="0.2">
      <c r="A21001" s="30" t="s">
        <v>4751</v>
      </c>
      <c r="B21001" t="str">
        <f>("")</f>
        <v/>
      </c>
    </row>
    <row r="21002" spans="1:2" x14ac:dyDescent="0.2">
      <c r="A21002" s="30" t="s">
        <v>31</v>
      </c>
      <c r="B21002" t="str">
        <f t="shared" si="359"/>
        <v>ペンションいちごの物語</v>
      </c>
    </row>
    <row r="21003" spans="1:2" x14ac:dyDescent="0.2">
      <c r="A21003" s="30" t="s">
        <v>4752</v>
      </c>
      <c r="B21003" t="str">
        <f>("")</f>
        <v/>
      </c>
    </row>
    <row r="21004" spans="1:2" x14ac:dyDescent="0.2">
      <c r="A21004" s="30" t="s">
        <v>31</v>
      </c>
      <c r="B21004" t="str">
        <f t="shared" si="359"/>
        <v>ペンショングリーンリーフ</v>
      </c>
    </row>
    <row r="21005" spans="1:2" x14ac:dyDescent="0.2">
      <c r="A21005" s="30" t="s">
        <v>14279</v>
      </c>
      <c r="B21005" t="str">
        <f>("")</f>
        <v/>
      </c>
    </row>
    <row r="21006" spans="1:2" x14ac:dyDescent="0.2">
      <c r="A21006" s="30" t="s">
        <v>31</v>
      </c>
      <c r="B21006" t="str">
        <f t="shared" si="359"/>
        <v>ペンションてるてるぼーず</v>
      </c>
    </row>
    <row r="21007" spans="1:2" x14ac:dyDescent="0.2">
      <c r="A21007" s="30" t="s">
        <v>14280</v>
      </c>
      <c r="B21007" t="str">
        <f>("")</f>
        <v/>
      </c>
    </row>
    <row r="21008" spans="1:2" x14ac:dyDescent="0.2">
      <c r="A21008" s="30" t="s">
        <v>31</v>
      </c>
      <c r="B21008" t="str">
        <f t="shared" si="359"/>
        <v>ペンションのんきPaPaの鳥図鑑</v>
      </c>
    </row>
    <row r="21009" spans="1:2" x14ac:dyDescent="0.2">
      <c r="A21009" s="30" t="s">
        <v>14282</v>
      </c>
      <c r="B21009" t="str">
        <f>("")</f>
        <v/>
      </c>
    </row>
    <row r="21010" spans="1:2" x14ac:dyDescent="0.2">
      <c r="A21010" s="30" t="s">
        <v>31</v>
      </c>
      <c r="B21010" t="str">
        <f t="shared" si="359"/>
        <v>ペンション空とさんぽ</v>
      </c>
    </row>
    <row r="21011" spans="1:2" x14ac:dyDescent="0.2">
      <c r="A21011" s="30" t="s">
        <v>4753</v>
      </c>
      <c r="B21011" t="str">
        <f>("")</f>
        <v/>
      </c>
    </row>
    <row r="21012" spans="1:2" x14ac:dyDescent="0.2">
      <c r="A21012" s="30" t="s">
        <v>31</v>
      </c>
      <c r="B21012" t="str">
        <f t="shared" si="359"/>
        <v>ホープ</v>
      </c>
    </row>
    <row r="21013" spans="1:2" x14ac:dyDescent="0.2">
      <c r="A21013" s="30" t="s">
        <v>14283</v>
      </c>
      <c r="B21013" t="str">
        <f>("")</f>
        <v/>
      </c>
    </row>
    <row r="21014" spans="1:2" x14ac:dyDescent="0.2">
      <c r="A21014" s="30" t="s">
        <v>31</v>
      </c>
      <c r="B21014" t="str">
        <f t="shared" si="359"/>
        <v>ホテル・アルファーワン・クリエーションズ</v>
      </c>
    </row>
    <row r="21015" spans="1:2" x14ac:dyDescent="0.2">
      <c r="A21015" s="30" t="s">
        <v>14284</v>
      </c>
      <c r="B21015" t="str">
        <f>("")</f>
        <v/>
      </c>
    </row>
    <row r="21016" spans="1:2" x14ac:dyDescent="0.2">
      <c r="A21016" s="30" t="s">
        <v>31</v>
      </c>
      <c r="B21016" t="str">
        <f t="shared" si="359"/>
        <v>ホテルシステム二十一</v>
      </c>
    </row>
    <row r="21017" spans="1:2" x14ac:dyDescent="0.2">
      <c r="A21017" s="30" t="s">
        <v>13988</v>
      </c>
      <c r="B21017" t="str">
        <f>("")</f>
        <v/>
      </c>
    </row>
    <row r="21018" spans="1:2" x14ac:dyDescent="0.2">
      <c r="A21018" s="30" t="s">
        <v>31</v>
      </c>
      <c r="B21018" t="str">
        <f t="shared" si="359"/>
        <v>ホテルプレフォート</v>
      </c>
    </row>
    <row r="21019" spans="1:2" x14ac:dyDescent="0.2">
      <c r="A21019" s="30" t="s">
        <v>4754</v>
      </c>
      <c r="B21019" t="str">
        <f>("")</f>
        <v/>
      </c>
    </row>
    <row r="21020" spans="1:2" x14ac:dyDescent="0.2">
      <c r="A21020" s="30" t="s">
        <v>31</v>
      </c>
      <c r="B21020" t="str">
        <f t="shared" si="359"/>
        <v>ホテル山豊</v>
      </c>
    </row>
    <row r="21021" spans="1:2" x14ac:dyDescent="0.2">
      <c r="A21021" s="30" t="s">
        <v>14285</v>
      </c>
      <c r="B21021" t="str">
        <f>("")</f>
        <v/>
      </c>
    </row>
    <row r="21022" spans="1:2" x14ac:dyDescent="0.2">
      <c r="A21022" s="30" t="s">
        <v>31</v>
      </c>
      <c r="B21022" t="str">
        <f t="shared" si="359"/>
        <v>ポトマック</v>
      </c>
    </row>
    <row r="21023" spans="1:2" x14ac:dyDescent="0.2">
      <c r="A21023" s="30" t="s">
        <v>13991</v>
      </c>
      <c r="B21023" t="str">
        <f>("")</f>
        <v/>
      </c>
    </row>
    <row r="21024" spans="1:2" x14ac:dyDescent="0.2">
      <c r="A21024" s="30" t="s">
        <v>31</v>
      </c>
      <c r="B21024" t="str">
        <f t="shared" si="359"/>
        <v>ホロニック</v>
      </c>
    </row>
    <row r="21025" spans="1:2" x14ac:dyDescent="0.2">
      <c r="A21025" s="30" t="s">
        <v>4755</v>
      </c>
      <c r="B21025" t="str">
        <f>("")</f>
        <v/>
      </c>
    </row>
    <row r="21026" spans="1:2" x14ac:dyDescent="0.2">
      <c r="A21026" s="30" t="s">
        <v>31</v>
      </c>
      <c r="B21026" t="str">
        <f t="shared" si="359"/>
        <v>マルワ渡辺水産</v>
      </c>
    </row>
    <row r="21027" spans="1:2" x14ac:dyDescent="0.2">
      <c r="A21027" s="30" t="s">
        <v>4672</v>
      </c>
      <c r="B21027" t="str">
        <f>("")</f>
        <v/>
      </c>
    </row>
    <row r="21028" spans="1:2" x14ac:dyDescent="0.2">
      <c r="A21028" s="30" t="s">
        <v>31</v>
      </c>
      <c r="B21028" t="str">
        <f t="shared" si="359"/>
        <v>みはら荘</v>
      </c>
    </row>
    <row r="21029" spans="1:2" x14ac:dyDescent="0.2">
      <c r="A21029" s="30" t="s">
        <v>14286</v>
      </c>
      <c r="B21029" t="str">
        <f>("")</f>
        <v/>
      </c>
    </row>
    <row r="21030" spans="1:2" x14ac:dyDescent="0.2">
      <c r="A21030" s="30" t="s">
        <v>31</v>
      </c>
      <c r="B21030" t="str">
        <f t="shared" ref="B21030:B21093" si="360">A21031</f>
        <v>みやた</v>
      </c>
    </row>
    <row r="21031" spans="1:2" x14ac:dyDescent="0.2">
      <c r="A21031" s="30" t="s">
        <v>7217</v>
      </c>
      <c r="B21031" t="str">
        <f>("")</f>
        <v/>
      </c>
    </row>
    <row r="21032" spans="1:2" x14ac:dyDescent="0.2">
      <c r="A21032" s="30" t="s">
        <v>31</v>
      </c>
      <c r="B21032" t="str">
        <f t="shared" si="360"/>
        <v>ミルトホールディングス</v>
      </c>
    </row>
    <row r="21033" spans="1:2" x14ac:dyDescent="0.2">
      <c r="A21033" s="30" t="s">
        <v>14287</v>
      </c>
      <c r="B21033" t="str">
        <f>("")</f>
        <v/>
      </c>
    </row>
    <row r="21034" spans="1:2" x14ac:dyDescent="0.2">
      <c r="A21034" s="30" t="s">
        <v>31</v>
      </c>
      <c r="B21034" t="str">
        <f t="shared" si="360"/>
        <v>メイプルバレー</v>
      </c>
    </row>
    <row r="21035" spans="1:2" x14ac:dyDescent="0.2">
      <c r="A21035" s="30" t="s">
        <v>4756</v>
      </c>
      <c r="B21035" t="str">
        <f>("")</f>
        <v/>
      </c>
    </row>
    <row r="21036" spans="1:2" x14ac:dyDescent="0.2">
      <c r="A21036" s="30" t="s">
        <v>31</v>
      </c>
      <c r="B21036" t="str">
        <f t="shared" si="360"/>
        <v>メープルホテル&amp;リゾート</v>
      </c>
    </row>
    <row r="21037" spans="1:2" x14ac:dyDescent="0.2">
      <c r="A21037" s="30" t="s">
        <v>14289</v>
      </c>
      <c r="B21037" t="str">
        <f>("")</f>
        <v/>
      </c>
    </row>
    <row r="21038" spans="1:2" x14ac:dyDescent="0.2">
      <c r="A21038" s="30" t="s">
        <v>31</v>
      </c>
      <c r="B21038" t="str">
        <f t="shared" si="360"/>
        <v>メルクス</v>
      </c>
    </row>
    <row r="21039" spans="1:2" x14ac:dyDescent="0.2">
      <c r="A21039" s="30" t="s">
        <v>4757</v>
      </c>
      <c r="B21039" t="str">
        <f>("")</f>
        <v/>
      </c>
    </row>
    <row r="21040" spans="1:2" x14ac:dyDescent="0.2">
      <c r="A21040" s="30" t="s">
        <v>31</v>
      </c>
      <c r="B21040" t="str">
        <f t="shared" si="360"/>
        <v>やぶ温泉観光</v>
      </c>
    </row>
    <row r="21041" spans="1:2" x14ac:dyDescent="0.2">
      <c r="A21041" s="30" t="s">
        <v>14007</v>
      </c>
      <c r="B21041" t="str">
        <f>("")</f>
        <v/>
      </c>
    </row>
    <row r="21042" spans="1:2" x14ac:dyDescent="0.2">
      <c r="A21042" s="30" t="s">
        <v>31</v>
      </c>
      <c r="B21042" t="str">
        <f t="shared" si="360"/>
        <v>やぶ萬旅館</v>
      </c>
    </row>
    <row r="21043" spans="1:2" x14ac:dyDescent="0.2">
      <c r="A21043" s="30" t="s">
        <v>4758</v>
      </c>
      <c r="B21043" t="str">
        <f>("")</f>
        <v/>
      </c>
    </row>
    <row r="21044" spans="1:2" x14ac:dyDescent="0.2">
      <c r="A21044" s="30" t="s">
        <v>31</v>
      </c>
      <c r="B21044" t="str">
        <f t="shared" si="360"/>
        <v>やまと</v>
      </c>
    </row>
    <row r="21045" spans="1:2" x14ac:dyDescent="0.2">
      <c r="A21045" s="30" t="s">
        <v>11166</v>
      </c>
      <c r="B21045" t="str">
        <f>("")</f>
        <v/>
      </c>
    </row>
    <row r="21046" spans="1:2" x14ac:dyDescent="0.2">
      <c r="A21046" s="30" t="s">
        <v>31</v>
      </c>
      <c r="B21046" t="str">
        <f t="shared" si="360"/>
        <v>ヤマニ水産</v>
      </c>
    </row>
    <row r="21047" spans="1:2" x14ac:dyDescent="0.2">
      <c r="A21047" s="30" t="s">
        <v>14290</v>
      </c>
      <c r="B21047" t="str">
        <f>("")</f>
        <v/>
      </c>
    </row>
    <row r="21048" spans="1:2" x14ac:dyDescent="0.2">
      <c r="A21048" s="30" t="s">
        <v>31</v>
      </c>
      <c r="B21048" t="str">
        <f t="shared" si="360"/>
        <v>ヤングリー山水</v>
      </c>
    </row>
    <row r="21049" spans="1:2" x14ac:dyDescent="0.2">
      <c r="A21049" s="30" t="s">
        <v>14291</v>
      </c>
      <c r="B21049" t="str">
        <f>("")</f>
        <v/>
      </c>
    </row>
    <row r="21050" spans="1:2" x14ac:dyDescent="0.2">
      <c r="A21050" s="30" t="s">
        <v>31</v>
      </c>
      <c r="B21050" t="str">
        <f t="shared" si="360"/>
        <v>ユーウィン</v>
      </c>
    </row>
    <row r="21051" spans="1:2" x14ac:dyDescent="0.2">
      <c r="A21051" s="30" t="s">
        <v>4759</v>
      </c>
      <c r="B21051" t="str">
        <f>("")</f>
        <v/>
      </c>
    </row>
    <row r="21052" spans="1:2" x14ac:dyDescent="0.2">
      <c r="A21052" s="30" t="s">
        <v>31</v>
      </c>
      <c r="B21052" t="str">
        <f t="shared" si="360"/>
        <v>ゆむら観光伯雲亭</v>
      </c>
    </row>
    <row r="21053" spans="1:2" x14ac:dyDescent="0.2">
      <c r="A21053" s="30" t="s">
        <v>14292</v>
      </c>
      <c r="B21053" t="str">
        <f>("")</f>
        <v/>
      </c>
    </row>
    <row r="21054" spans="1:2" x14ac:dyDescent="0.2">
      <c r="A21054" s="30" t="s">
        <v>31</v>
      </c>
      <c r="B21054" t="str">
        <f t="shared" si="360"/>
        <v>よしおか</v>
      </c>
    </row>
    <row r="21055" spans="1:2" x14ac:dyDescent="0.2">
      <c r="A21055" s="30" t="s">
        <v>14293</v>
      </c>
      <c r="B21055" t="str">
        <f>("")</f>
        <v/>
      </c>
    </row>
    <row r="21056" spans="1:2" x14ac:dyDescent="0.2">
      <c r="A21056" s="30" t="s">
        <v>31</v>
      </c>
      <c r="B21056" t="str">
        <f t="shared" si="360"/>
        <v>よしだ屋</v>
      </c>
    </row>
    <row r="21057" spans="1:2" x14ac:dyDescent="0.2">
      <c r="A21057" s="30" t="s">
        <v>14294</v>
      </c>
      <c r="B21057" t="str">
        <f>("")</f>
        <v/>
      </c>
    </row>
    <row r="21058" spans="1:2" x14ac:dyDescent="0.2">
      <c r="A21058" s="30" t="s">
        <v>31</v>
      </c>
      <c r="B21058" t="str">
        <f t="shared" si="360"/>
        <v>よなごや（米子屋）</v>
      </c>
    </row>
    <row r="21059" spans="1:2" x14ac:dyDescent="0.2">
      <c r="A21059" s="30" t="s">
        <v>7218</v>
      </c>
      <c r="B21059" t="str">
        <f>("")</f>
        <v/>
      </c>
    </row>
    <row r="21060" spans="1:2" x14ac:dyDescent="0.2">
      <c r="A21060" s="30" t="s">
        <v>31</v>
      </c>
      <c r="B21060" t="str">
        <f t="shared" si="360"/>
        <v>リトリートナガガワ</v>
      </c>
    </row>
    <row r="21061" spans="1:2" x14ac:dyDescent="0.2">
      <c r="A21061" s="30" t="s">
        <v>14295</v>
      </c>
      <c r="B21061" t="str">
        <f>("")</f>
        <v/>
      </c>
    </row>
    <row r="21062" spans="1:2" x14ac:dyDescent="0.2">
      <c r="A21062" s="30" t="s">
        <v>31</v>
      </c>
      <c r="B21062" t="str">
        <f t="shared" si="360"/>
        <v>リネスト・ジャパン</v>
      </c>
    </row>
    <row r="21063" spans="1:2" x14ac:dyDescent="0.2">
      <c r="A21063" s="30" t="s">
        <v>14296</v>
      </c>
      <c r="B21063" t="str">
        <f>("")</f>
        <v/>
      </c>
    </row>
    <row r="21064" spans="1:2" x14ac:dyDescent="0.2">
      <c r="A21064" s="30" t="s">
        <v>31</v>
      </c>
      <c r="B21064" t="str">
        <f t="shared" si="360"/>
        <v>リバーサイドまるやま</v>
      </c>
    </row>
    <row r="21065" spans="1:2" x14ac:dyDescent="0.2">
      <c r="A21065" s="30" t="s">
        <v>4760</v>
      </c>
      <c r="B21065" t="str">
        <f>("")</f>
        <v/>
      </c>
    </row>
    <row r="21066" spans="1:2" x14ac:dyDescent="0.2">
      <c r="A21066" s="30" t="s">
        <v>31</v>
      </c>
      <c r="B21066" t="str">
        <f t="shared" si="360"/>
        <v>ルミナスホテル</v>
      </c>
    </row>
    <row r="21067" spans="1:2" x14ac:dyDescent="0.2">
      <c r="A21067" s="30" t="s">
        <v>4761</v>
      </c>
      <c r="B21067" t="str">
        <f>("")</f>
        <v/>
      </c>
    </row>
    <row r="21068" spans="1:2" x14ac:dyDescent="0.2">
      <c r="A21068" s="30" t="s">
        <v>31</v>
      </c>
      <c r="B21068" t="str">
        <f t="shared" si="360"/>
        <v>レインボースター</v>
      </c>
    </row>
    <row r="21069" spans="1:2" x14ac:dyDescent="0.2">
      <c r="A21069" s="30" t="s">
        <v>4762</v>
      </c>
      <c r="B21069" t="str">
        <f>("")</f>
        <v/>
      </c>
    </row>
    <row r="21070" spans="1:2" x14ac:dyDescent="0.2">
      <c r="A21070" s="30" t="s">
        <v>31</v>
      </c>
      <c r="B21070" t="str">
        <f t="shared" si="360"/>
        <v>レック</v>
      </c>
    </row>
    <row r="21071" spans="1:2" x14ac:dyDescent="0.2">
      <c r="A21071" s="30" t="s">
        <v>14297</v>
      </c>
      <c r="B21071" t="str">
        <f>("")</f>
        <v/>
      </c>
    </row>
    <row r="21072" spans="1:2" x14ac:dyDescent="0.2">
      <c r="A21072" s="30" t="s">
        <v>31</v>
      </c>
      <c r="B21072" t="str">
        <f t="shared" si="360"/>
        <v>レディースホテル プチハウス</v>
      </c>
    </row>
    <row r="21073" spans="1:2" x14ac:dyDescent="0.2">
      <c r="A21073" s="30" t="s">
        <v>14298</v>
      </c>
      <c r="B21073" t="str">
        <f>("")</f>
        <v/>
      </c>
    </row>
    <row r="21074" spans="1:2" x14ac:dyDescent="0.2">
      <c r="A21074" s="30" t="s">
        <v>31</v>
      </c>
      <c r="B21074" t="str">
        <f t="shared" si="360"/>
        <v>ログキャビンフリーライド</v>
      </c>
    </row>
    <row r="21075" spans="1:2" x14ac:dyDescent="0.2">
      <c r="A21075" s="30" t="s">
        <v>14299</v>
      </c>
      <c r="B21075" t="str">
        <f>("")</f>
        <v/>
      </c>
    </row>
    <row r="21076" spans="1:2" x14ac:dyDescent="0.2">
      <c r="A21076" s="30" t="s">
        <v>31</v>
      </c>
      <c r="B21076" t="str">
        <f t="shared" si="360"/>
        <v>ロッヂ・ユートピア</v>
      </c>
    </row>
    <row r="21077" spans="1:2" x14ac:dyDescent="0.2">
      <c r="A21077" s="30" t="s">
        <v>14031</v>
      </c>
      <c r="B21077" t="str">
        <f>("")</f>
        <v/>
      </c>
    </row>
    <row r="21078" spans="1:2" x14ac:dyDescent="0.2">
      <c r="A21078" s="30" t="s">
        <v>31</v>
      </c>
      <c r="B21078" t="str">
        <f t="shared" si="360"/>
        <v>ロテルド甲子園</v>
      </c>
    </row>
    <row r="21079" spans="1:2" x14ac:dyDescent="0.2">
      <c r="A21079" s="30" t="s">
        <v>4765</v>
      </c>
      <c r="B21079" t="str">
        <f>("")</f>
        <v/>
      </c>
    </row>
    <row r="21080" spans="1:2" x14ac:dyDescent="0.2">
      <c r="A21080" s="30" t="s">
        <v>31</v>
      </c>
      <c r="B21080" t="str">
        <f t="shared" si="360"/>
        <v>ワールドリゾートオペレーション</v>
      </c>
    </row>
    <row r="21081" spans="1:2" x14ac:dyDescent="0.2">
      <c r="A21081" s="30" t="s">
        <v>1186</v>
      </c>
      <c r="B21081" t="str">
        <f>("")</f>
        <v/>
      </c>
    </row>
    <row r="21082" spans="1:2" x14ac:dyDescent="0.2">
      <c r="A21082" s="30" t="s">
        <v>31</v>
      </c>
      <c r="B21082" t="str">
        <f t="shared" si="360"/>
        <v>愛</v>
      </c>
    </row>
    <row r="21083" spans="1:2" x14ac:dyDescent="0.2">
      <c r="A21083" s="30" t="s">
        <v>4669</v>
      </c>
      <c r="B21083" t="str">
        <f>("")</f>
        <v/>
      </c>
    </row>
    <row r="21084" spans="1:2" x14ac:dyDescent="0.2">
      <c r="A21084" s="30" t="s">
        <v>31</v>
      </c>
      <c r="B21084" t="str">
        <f t="shared" si="360"/>
        <v>旭屋</v>
      </c>
    </row>
    <row r="21085" spans="1:2" x14ac:dyDescent="0.2">
      <c r="A21085" s="30" t="s">
        <v>4766</v>
      </c>
      <c r="B21085" t="str">
        <f>("")</f>
        <v/>
      </c>
    </row>
    <row r="21086" spans="1:2" x14ac:dyDescent="0.2">
      <c r="A21086" s="30" t="s">
        <v>31</v>
      </c>
      <c r="B21086" t="str">
        <f t="shared" si="360"/>
        <v>芦屋荘</v>
      </c>
    </row>
    <row r="21087" spans="1:2" x14ac:dyDescent="0.2">
      <c r="A21087" s="30" t="s">
        <v>14300</v>
      </c>
      <c r="B21087" t="str">
        <f>("")</f>
        <v/>
      </c>
    </row>
    <row r="21088" spans="1:2" x14ac:dyDescent="0.2">
      <c r="A21088" s="30" t="s">
        <v>31</v>
      </c>
      <c r="B21088" t="str">
        <f t="shared" si="360"/>
        <v>安田屋</v>
      </c>
    </row>
    <row r="21089" spans="1:2" x14ac:dyDescent="0.2">
      <c r="A21089" s="30" t="s">
        <v>14301</v>
      </c>
      <c r="B21089" t="str">
        <f>("")</f>
        <v/>
      </c>
    </row>
    <row r="21090" spans="1:2" x14ac:dyDescent="0.2">
      <c r="A21090" s="30" t="s">
        <v>31</v>
      </c>
      <c r="B21090" t="str">
        <f t="shared" si="360"/>
        <v>庵月</v>
      </c>
    </row>
    <row r="21091" spans="1:2" x14ac:dyDescent="0.2">
      <c r="A21091" s="30" t="s">
        <v>4767</v>
      </c>
      <c r="B21091" t="str">
        <f>("")</f>
        <v/>
      </c>
    </row>
    <row r="21092" spans="1:2" x14ac:dyDescent="0.2">
      <c r="A21092" s="30" t="s">
        <v>31</v>
      </c>
      <c r="B21092" t="str">
        <f t="shared" si="360"/>
        <v>伊沢の里</v>
      </c>
    </row>
    <row r="21093" spans="1:2" x14ac:dyDescent="0.2">
      <c r="A21093" s="30" t="s">
        <v>14302</v>
      </c>
      <c r="B21093" t="str">
        <f>("")</f>
        <v/>
      </c>
    </row>
    <row r="21094" spans="1:2" x14ac:dyDescent="0.2">
      <c r="A21094" s="30" t="s">
        <v>31</v>
      </c>
      <c r="B21094" t="str">
        <f t="shared" ref="B21094:B21157" si="361">A21095</f>
        <v>伊丹シティホテル</v>
      </c>
    </row>
    <row r="21095" spans="1:2" x14ac:dyDescent="0.2">
      <c r="A21095" s="30" t="s">
        <v>4768</v>
      </c>
      <c r="B21095" t="str">
        <f>("")</f>
        <v/>
      </c>
    </row>
    <row r="21096" spans="1:2" x14ac:dyDescent="0.2">
      <c r="A21096" s="30" t="s">
        <v>31</v>
      </c>
      <c r="B21096" t="str">
        <f t="shared" si="361"/>
        <v>井筒屋</v>
      </c>
    </row>
    <row r="21097" spans="1:2" x14ac:dyDescent="0.2">
      <c r="A21097" s="30" t="s">
        <v>4635</v>
      </c>
      <c r="B21097" t="str">
        <f>("")</f>
        <v/>
      </c>
    </row>
    <row r="21098" spans="1:2" x14ac:dyDescent="0.2">
      <c r="A21098" s="30" t="s">
        <v>31</v>
      </c>
      <c r="B21098" t="str">
        <f t="shared" si="361"/>
        <v>栄家</v>
      </c>
    </row>
    <row r="21099" spans="1:2" x14ac:dyDescent="0.2">
      <c r="A21099" s="30" t="s">
        <v>4769</v>
      </c>
      <c r="B21099" t="str">
        <f>("")</f>
        <v/>
      </c>
    </row>
    <row r="21100" spans="1:2" x14ac:dyDescent="0.2">
      <c r="A21100" s="30" t="s">
        <v>31</v>
      </c>
      <c r="B21100" t="str">
        <f t="shared" si="361"/>
        <v>英祥</v>
      </c>
    </row>
    <row r="21101" spans="1:2" x14ac:dyDescent="0.2">
      <c r="A21101" s="30" t="s">
        <v>14303</v>
      </c>
      <c r="B21101" t="str">
        <f>("")</f>
        <v/>
      </c>
    </row>
    <row r="21102" spans="1:2" x14ac:dyDescent="0.2">
      <c r="A21102" s="30" t="s">
        <v>31</v>
      </c>
      <c r="B21102" t="str">
        <f t="shared" si="361"/>
        <v>越丸</v>
      </c>
    </row>
    <row r="21103" spans="1:2" x14ac:dyDescent="0.2">
      <c r="A21103" s="30" t="s">
        <v>7219</v>
      </c>
      <c r="B21103" t="str">
        <f>("")</f>
        <v/>
      </c>
    </row>
    <row r="21104" spans="1:2" x14ac:dyDescent="0.2">
      <c r="A21104" s="30" t="s">
        <v>31</v>
      </c>
      <c r="B21104" t="str">
        <f t="shared" si="361"/>
        <v>円山荘</v>
      </c>
    </row>
    <row r="21105" spans="1:2" x14ac:dyDescent="0.2">
      <c r="A21105" s="30" t="s">
        <v>4630</v>
      </c>
      <c r="B21105" t="str">
        <f>("")</f>
        <v/>
      </c>
    </row>
    <row r="21106" spans="1:2" x14ac:dyDescent="0.2">
      <c r="A21106" s="30" t="s">
        <v>31</v>
      </c>
      <c r="B21106" t="str">
        <f t="shared" si="361"/>
        <v>塩屋土地</v>
      </c>
    </row>
    <row r="21107" spans="1:2" x14ac:dyDescent="0.2">
      <c r="A21107" s="30" t="s">
        <v>4770</v>
      </c>
      <c r="B21107" t="str">
        <f>("")</f>
        <v/>
      </c>
    </row>
    <row r="21108" spans="1:2" x14ac:dyDescent="0.2">
      <c r="A21108" s="30" t="s">
        <v>31</v>
      </c>
      <c r="B21108" t="str">
        <f t="shared" si="361"/>
        <v>奥建材</v>
      </c>
    </row>
    <row r="21109" spans="1:2" x14ac:dyDescent="0.2">
      <c r="A21109" s="30" t="s">
        <v>14304</v>
      </c>
      <c r="B21109" t="str">
        <f>("")</f>
        <v/>
      </c>
    </row>
    <row r="21110" spans="1:2" x14ac:dyDescent="0.2">
      <c r="A21110" s="30" t="s">
        <v>31</v>
      </c>
      <c r="B21110" t="str">
        <f t="shared" si="361"/>
        <v>奥米地ほたるの里づくり協議会</v>
      </c>
    </row>
    <row r="21111" spans="1:2" x14ac:dyDescent="0.2">
      <c r="A21111" s="30" t="s">
        <v>14305</v>
      </c>
      <c r="B21111" t="str">
        <f>("")</f>
        <v/>
      </c>
    </row>
    <row r="21112" spans="1:2" x14ac:dyDescent="0.2">
      <c r="A21112" s="30" t="s">
        <v>31</v>
      </c>
      <c r="B21112" t="str">
        <f t="shared" si="361"/>
        <v>家島観光産業</v>
      </c>
    </row>
    <row r="21113" spans="1:2" x14ac:dyDescent="0.2">
      <c r="A21113" s="30" t="s">
        <v>4771</v>
      </c>
      <c r="B21113" t="str">
        <f>("")</f>
        <v/>
      </c>
    </row>
    <row r="21114" spans="1:2" x14ac:dyDescent="0.2">
      <c r="A21114" s="30" t="s">
        <v>31</v>
      </c>
      <c r="B21114" t="str">
        <f t="shared" si="361"/>
        <v>海べのおやど 丸文</v>
      </c>
    </row>
    <row r="21115" spans="1:2" x14ac:dyDescent="0.2">
      <c r="A21115" s="30" t="s">
        <v>14306</v>
      </c>
      <c r="B21115" t="str">
        <f>("")</f>
        <v/>
      </c>
    </row>
    <row r="21116" spans="1:2" x14ac:dyDescent="0.2">
      <c r="A21116" s="30" t="s">
        <v>31</v>
      </c>
      <c r="B21116" t="str">
        <f t="shared" si="361"/>
        <v>蟹宿むつの屋</v>
      </c>
    </row>
    <row r="21117" spans="1:2" x14ac:dyDescent="0.2">
      <c r="A21117" s="30" t="s">
        <v>14307</v>
      </c>
      <c r="B21117" t="str">
        <f>("")</f>
        <v/>
      </c>
    </row>
    <row r="21118" spans="1:2" x14ac:dyDescent="0.2">
      <c r="A21118" s="30" t="s">
        <v>31</v>
      </c>
      <c r="B21118" t="str">
        <f t="shared" si="361"/>
        <v>貝殻荘</v>
      </c>
    </row>
    <row r="21119" spans="1:2" x14ac:dyDescent="0.2">
      <c r="A21119" s="30" t="s">
        <v>14308</v>
      </c>
      <c r="B21119" t="str">
        <f>("")</f>
        <v/>
      </c>
    </row>
    <row r="21120" spans="1:2" x14ac:dyDescent="0.2">
      <c r="A21120" s="30" t="s">
        <v>31</v>
      </c>
      <c r="B21120" t="str">
        <f t="shared" si="361"/>
        <v>株式会社carino</v>
      </c>
    </row>
    <row r="21121" spans="1:2" x14ac:dyDescent="0.2">
      <c r="A21121" s="30" t="s">
        <v>14309</v>
      </c>
      <c r="B21121" t="str">
        <f>("")</f>
        <v/>
      </c>
    </row>
    <row r="21122" spans="1:2" x14ac:dyDescent="0.2">
      <c r="A21122" s="30" t="s">
        <v>31</v>
      </c>
      <c r="B21122" t="str">
        <f t="shared" si="361"/>
        <v>株式会社ホロニック</v>
      </c>
    </row>
    <row r="21123" spans="1:2" x14ac:dyDescent="0.2">
      <c r="A21123" s="30" t="s">
        <v>14310</v>
      </c>
      <c r="B21123" t="str">
        <f>("")</f>
        <v/>
      </c>
    </row>
    <row r="21124" spans="1:2" x14ac:dyDescent="0.2">
      <c r="A21124" s="30" t="s">
        <v>31</v>
      </c>
      <c r="B21124" t="str">
        <f t="shared" si="361"/>
        <v>寛</v>
      </c>
    </row>
    <row r="21125" spans="1:2" x14ac:dyDescent="0.2">
      <c r="A21125" s="30" t="s">
        <v>14311</v>
      </c>
      <c r="B21125" t="str">
        <f>("")</f>
        <v/>
      </c>
    </row>
    <row r="21126" spans="1:2" x14ac:dyDescent="0.2">
      <c r="A21126" s="30" t="s">
        <v>31</v>
      </c>
      <c r="B21126" t="str">
        <f t="shared" si="361"/>
        <v>岩や 神の前</v>
      </c>
    </row>
    <row r="21127" spans="1:2" x14ac:dyDescent="0.2">
      <c r="A21127" s="30" t="s">
        <v>14313</v>
      </c>
      <c r="B21127" t="str">
        <f>("")</f>
        <v/>
      </c>
    </row>
    <row r="21128" spans="1:2" x14ac:dyDescent="0.2">
      <c r="A21128" s="30" t="s">
        <v>31</v>
      </c>
      <c r="B21128" t="str">
        <f t="shared" si="361"/>
        <v>亀正</v>
      </c>
    </row>
    <row r="21129" spans="1:2" x14ac:dyDescent="0.2">
      <c r="A21129" s="30" t="s">
        <v>14314</v>
      </c>
      <c r="B21129" t="str">
        <f>("")</f>
        <v/>
      </c>
    </row>
    <row r="21130" spans="1:2" x14ac:dyDescent="0.2">
      <c r="A21130" s="30" t="s">
        <v>31</v>
      </c>
      <c r="B21130" t="str">
        <f t="shared" si="361"/>
        <v>久畑観光</v>
      </c>
    </row>
    <row r="21131" spans="1:2" x14ac:dyDescent="0.2">
      <c r="A21131" s="30" t="s">
        <v>14315</v>
      </c>
      <c r="B21131" t="str">
        <f>("")</f>
        <v/>
      </c>
    </row>
    <row r="21132" spans="1:2" x14ac:dyDescent="0.2">
      <c r="A21132" s="30" t="s">
        <v>31</v>
      </c>
      <c r="B21132" t="str">
        <f t="shared" si="361"/>
        <v>漁師民宿 森</v>
      </c>
    </row>
    <row r="21133" spans="1:2" x14ac:dyDescent="0.2">
      <c r="A21133" s="30" t="s">
        <v>14317</v>
      </c>
      <c r="B21133" t="str">
        <f>("")</f>
        <v/>
      </c>
    </row>
    <row r="21134" spans="1:2" x14ac:dyDescent="0.2">
      <c r="A21134" s="30" t="s">
        <v>31</v>
      </c>
      <c r="B21134" t="str">
        <f t="shared" si="361"/>
        <v>橋乃家別館嵐翠</v>
      </c>
    </row>
    <row r="21135" spans="1:2" x14ac:dyDescent="0.2">
      <c r="A21135" s="30" t="s">
        <v>14055</v>
      </c>
      <c r="B21135" t="str">
        <f>("")</f>
        <v/>
      </c>
    </row>
    <row r="21136" spans="1:2" x14ac:dyDescent="0.2">
      <c r="A21136" s="30" t="s">
        <v>31</v>
      </c>
      <c r="B21136" t="str">
        <f t="shared" si="361"/>
        <v>近又</v>
      </c>
    </row>
    <row r="21137" spans="1:2" x14ac:dyDescent="0.2">
      <c r="A21137" s="30" t="s">
        <v>4777</v>
      </c>
      <c r="B21137" t="str">
        <f>("")</f>
        <v/>
      </c>
    </row>
    <row r="21138" spans="1:2" x14ac:dyDescent="0.2">
      <c r="A21138" s="30" t="s">
        <v>31</v>
      </c>
      <c r="B21138" t="str">
        <f t="shared" si="361"/>
        <v>銀水荘</v>
      </c>
    </row>
    <row r="21139" spans="1:2" x14ac:dyDescent="0.2">
      <c r="A21139" s="30" t="s">
        <v>4778</v>
      </c>
      <c r="B21139" t="str">
        <f>("")</f>
        <v/>
      </c>
    </row>
    <row r="21140" spans="1:2" x14ac:dyDescent="0.2">
      <c r="A21140" s="30" t="s">
        <v>31</v>
      </c>
      <c r="B21140" t="str">
        <f t="shared" si="361"/>
        <v>群鶴亭</v>
      </c>
    </row>
    <row r="21141" spans="1:2" x14ac:dyDescent="0.2">
      <c r="A21141" s="30" t="s">
        <v>14318</v>
      </c>
      <c r="B21141" t="str">
        <f>("")</f>
        <v/>
      </c>
    </row>
    <row r="21142" spans="1:2" x14ac:dyDescent="0.2">
      <c r="A21142" s="30" t="s">
        <v>31</v>
      </c>
      <c r="B21142" t="str">
        <f t="shared" si="361"/>
        <v>結びの小宿 縁</v>
      </c>
    </row>
    <row r="21143" spans="1:2" x14ac:dyDescent="0.2">
      <c r="A21143" s="30" t="s">
        <v>14319</v>
      </c>
      <c r="B21143" t="str">
        <f>("")</f>
        <v/>
      </c>
    </row>
    <row r="21144" spans="1:2" x14ac:dyDescent="0.2">
      <c r="A21144" s="30" t="s">
        <v>31</v>
      </c>
      <c r="B21144" t="str">
        <f t="shared" si="361"/>
        <v>源助</v>
      </c>
    </row>
    <row r="21145" spans="1:2" x14ac:dyDescent="0.2">
      <c r="A21145" s="30" t="s">
        <v>14320</v>
      </c>
      <c r="B21145" t="str">
        <f>("")</f>
        <v/>
      </c>
    </row>
    <row r="21146" spans="1:2" x14ac:dyDescent="0.2">
      <c r="A21146" s="30" t="s">
        <v>31</v>
      </c>
      <c r="B21146" t="str">
        <f t="shared" si="361"/>
        <v>古泉閣</v>
      </c>
    </row>
    <row r="21147" spans="1:2" x14ac:dyDescent="0.2">
      <c r="A21147" s="30" t="s">
        <v>14321</v>
      </c>
      <c r="B21147" t="str">
        <f>("")</f>
        <v/>
      </c>
    </row>
    <row r="21148" spans="1:2" x14ac:dyDescent="0.2">
      <c r="A21148" s="30" t="s">
        <v>31</v>
      </c>
      <c r="B21148" t="str">
        <f t="shared" si="361"/>
        <v>古民家しろめて</v>
      </c>
    </row>
    <row r="21149" spans="1:2" x14ac:dyDescent="0.2">
      <c r="A21149" s="30" t="s">
        <v>14322</v>
      </c>
      <c r="B21149" t="str">
        <f>("")</f>
        <v/>
      </c>
    </row>
    <row r="21150" spans="1:2" x14ac:dyDescent="0.2">
      <c r="A21150" s="30" t="s">
        <v>31</v>
      </c>
      <c r="B21150" t="str">
        <f t="shared" si="361"/>
        <v>古民家ハウス-OLUOLU-</v>
      </c>
    </row>
    <row r="21151" spans="1:2" x14ac:dyDescent="0.2">
      <c r="A21151" s="30" t="s">
        <v>14324</v>
      </c>
      <c r="B21151" t="str">
        <f>("")</f>
        <v/>
      </c>
    </row>
    <row r="21152" spans="1:2" x14ac:dyDescent="0.2">
      <c r="A21152" s="30" t="s">
        <v>31</v>
      </c>
      <c r="B21152" t="str">
        <f t="shared" si="361"/>
        <v>五色ふるさと振興公社</v>
      </c>
    </row>
    <row r="21153" spans="1:2" x14ac:dyDescent="0.2">
      <c r="A21153" s="30" t="s">
        <v>14325</v>
      </c>
      <c r="B21153" t="str">
        <f>("")</f>
        <v/>
      </c>
    </row>
    <row r="21154" spans="1:2" x14ac:dyDescent="0.2">
      <c r="A21154" s="30" t="s">
        <v>31</v>
      </c>
      <c r="B21154" t="str">
        <f t="shared" si="361"/>
        <v>御幸荘</v>
      </c>
    </row>
    <row r="21155" spans="1:2" x14ac:dyDescent="0.2">
      <c r="A21155" s="30" t="s">
        <v>4781</v>
      </c>
      <c r="B21155" t="str">
        <f>("")</f>
        <v/>
      </c>
    </row>
    <row r="21156" spans="1:2" x14ac:dyDescent="0.2">
      <c r="A21156" s="30" t="s">
        <v>31</v>
      </c>
      <c r="B21156" t="str">
        <f t="shared" si="361"/>
        <v>御宿 たつみ</v>
      </c>
    </row>
    <row r="21157" spans="1:2" x14ac:dyDescent="0.2">
      <c r="A21157" s="30" t="s">
        <v>14327</v>
      </c>
      <c r="B21157" t="str">
        <f>("")</f>
        <v/>
      </c>
    </row>
    <row r="21158" spans="1:2" x14ac:dyDescent="0.2">
      <c r="A21158" s="30" t="s">
        <v>31</v>
      </c>
      <c r="B21158" t="str">
        <f t="shared" ref="B21158:B21221" si="362">A21159</f>
        <v>御所坊</v>
      </c>
    </row>
    <row r="21159" spans="1:2" x14ac:dyDescent="0.2">
      <c r="A21159" s="30" t="s">
        <v>4643</v>
      </c>
      <c r="B21159" t="str">
        <f>("")</f>
        <v/>
      </c>
    </row>
    <row r="21160" spans="1:2" x14ac:dyDescent="0.2">
      <c r="A21160" s="30" t="s">
        <v>31</v>
      </c>
      <c r="B21160" t="str">
        <f t="shared" si="362"/>
        <v>御湯所</v>
      </c>
    </row>
    <row r="21161" spans="1:2" x14ac:dyDescent="0.2">
      <c r="A21161" s="30" t="s">
        <v>7221</v>
      </c>
      <c r="B21161" t="str">
        <f>("")</f>
        <v/>
      </c>
    </row>
    <row r="21162" spans="1:2" x14ac:dyDescent="0.2">
      <c r="A21162" s="30" t="s">
        <v>31</v>
      </c>
      <c r="B21162" t="str">
        <f t="shared" si="362"/>
        <v>光明コーポラス</v>
      </c>
    </row>
    <row r="21163" spans="1:2" x14ac:dyDescent="0.2">
      <c r="A21163" s="30" t="s">
        <v>14328</v>
      </c>
      <c r="B21163" t="str">
        <f>("")</f>
        <v/>
      </c>
    </row>
    <row r="21164" spans="1:2" x14ac:dyDescent="0.2">
      <c r="A21164" s="30" t="s">
        <v>31</v>
      </c>
      <c r="B21164" t="str">
        <f t="shared" si="362"/>
        <v>公友不動産</v>
      </c>
    </row>
    <row r="21165" spans="1:2" x14ac:dyDescent="0.2">
      <c r="A21165" s="30" t="s">
        <v>4782</v>
      </c>
      <c r="B21165" t="str">
        <f>("")</f>
        <v/>
      </c>
    </row>
    <row r="21166" spans="1:2" x14ac:dyDescent="0.2">
      <c r="A21166" s="30" t="s">
        <v>31</v>
      </c>
      <c r="B21166" t="str">
        <f t="shared" si="362"/>
        <v>荒岩</v>
      </c>
    </row>
    <row r="21167" spans="1:2" x14ac:dyDescent="0.2">
      <c r="A21167" s="30" t="s">
        <v>4783</v>
      </c>
      <c r="B21167" t="str">
        <f>("")</f>
        <v/>
      </c>
    </row>
    <row r="21168" spans="1:2" x14ac:dyDescent="0.2">
      <c r="A21168" s="30" t="s">
        <v>31</v>
      </c>
      <c r="B21168" t="str">
        <f t="shared" si="362"/>
        <v>香りのお宿 庄屋</v>
      </c>
    </row>
    <row r="21169" spans="1:2" x14ac:dyDescent="0.2">
      <c r="A21169" s="30" t="s">
        <v>14329</v>
      </c>
      <c r="B21169" t="str">
        <f>("")</f>
        <v/>
      </c>
    </row>
    <row r="21170" spans="1:2" x14ac:dyDescent="0.2">
      <c r="A21170" s="30" t="s">
        <v>31</v>
      </c>
      <c r="B21170" t="str">
        <f t="shared" si="362"/>
        <v>香住温泉網元カニの宿やまや</v>
      </c>
    </row>
    <row r="21171" spans="1:2" x14ac:dyDescent="0.2">
      <c r="A21171" s="30" t="s">
        <v>4785</v>
      </c>
      <c r="B21171" t="str">
        <f>("")</f>
        <v/>
      </c>
    </row>
    <row r="21172" spans="1:2" x14ac:dyDescent="0.2">
      <c r="A21172" s="30" t="s">
        <v>31</v>
      </c>
      <c r="B21172" t="str">
        <f t="shared" si="362"/>
        <v>香住観光旅館丸世井</v>
      </c>
    </row>
    <row r="21173" spans="1:2" x14ac:dyDescent="0.2">
      <c r="A21173" s="30" t="s">
        <v>4786</v>
      </c>
      <c r="B21173" t="str">
        <f>("")</f>
        <v/>
      </c>
    </row>
    <row r="21174" spans="1:2" x14ac:dyDescent="0.2">
      <c r="A21174" s="30" t="s">
        <v>31</v>
      </c>
      <c r="B21174" t="str">
        <f t="shared" si="362"/>
        <v>香住小宿 梅乃家</v>
      </c>
    </row>
    <row r="21175" spans="1:2" x14ac:dyDescent="0.2">
      <c r="A21175" s="30" t="s">
        <v>14331</v>
      </c>
      <c r="B21175" t="str">
        <f>("")</f>
        <v/>
      </c>
    </row>
    <row r="21176" spans="1:2" x14ac:dyDescent="0.2">
      <c r="A21176" s="30" t="s">
        <v>31</v>
      </c>
      <c r="B21176" t="str">
        <f t="shared" si="362"/>
        <v>国登録有形文化財春陽荘</v>
      </c>
    </row>
    <row r="21177" spans="1:2" x14ac:dyDescent="0.2">
      <c r="A21177" s="30" t="s">
        <v>14332</v>
      </c>
      <c r="B21177" t="str">
        <f>("")</f>
        <v/>
      </c>
    </row>
    <row r="21178" spans="1:2" x14ac:dyDescent="0.2">
      <c r="A21178" s="30" t="s">
        <v>31</v>
      </c>
      <c r="B21178" t="str">
        <f t="shared" si="362"/>
        <v>今子浦臨海センター</v>
      </c>
    </row>
    <row r="21179" spans="1:2" x14ac:dyDescent="0.2">
      <c r="A21179" s="30" t="s">
        <v>4787</v>
      </c>
      <c r="B21179" t="str">
        <f>("")</f>
        <v/>
      </c>
    </row>
    <row r="21180" spans="1:2" x14ac:dyDescent="0.2">
      <c r="A21180" s="30" t="s">
        <v>31</v>
      </c>
      <c r="B21180" t="str">
        <f t="shared" si="362"/>
        <v>佐用カントリーホテルアンドリゾート</v>
      </c>
    </row>
    <row r="21181" spans="1:2" x14ac:dyDescent="0.2">
      <c r="A21181" s="30" t="s">
        <v>4788</v>
      </c>
      <c r="B21181" t="str">
        <f>("")</f>
        <v/>
      </c>
    </row>
    <row r="21182" spans="1:2" x14ac:dyDescent="0.2">
      <c r="A21182" s="30" t="s">
        <v>31</v>
      </c>
      <c r="B21182" t="str">
        <f t="shared" si="362"/>
        <v>坂口荘</v>
      </c>
    </row>
    <row r="21183" spans="1:2" x14ac:dyDescent="0.2">
      <c r="A21183" s="30" t="s">
        <v>14333</v>
      </c>
      <c r="B21183" t="str">
        <f>("")</f>
        <v/>
      </c>
    </row>
    <row r="21184" spans="1:2" x14ac:dyDescent="0.2">
      <c r="A21184" s="30" t="s">
        <v>31</v>
      </c>
      <c r="B21184" t="str">
        <f t="shared" si="362"/>
        <v>桜木</v>
      </c>
    </row>
    <row r="21185" spans="1:2" x14ac:dyDescent="0.2">
      <c r="A21185" s="30" t="s">
        <v>4789</v>
      </c>
      <c r="B21185" t="str">
        <f>("")</f>
        <v/>
      </c>
    </row>
    <row r="21186" spans="1:2" x14ac:dyDescent="0.2">
      <c r="A21186" s="30" t="s">
        <v>31</v>
      </c>
      <c r="B21186" t="str">
        <f t="shared" si="362"/>
        <v>三浦屋</v>
      </c>
    </row>
    <row r="21187" spans="1:2" x14ac:dyDescent="0.2">
      <c r="A21187" s="30" t="s">
        <v>14334</v>
      </c>
      <c r="B21187" t="str">
        <f>("")</f>
        <v/>
      </c>
    </row>
    <row r="21188" spans="1:2" x14ac:dyDescent="0.2">
      <c r="A21188" s="30" t="s">
        <v>31</v>
      </c>
      <c r="B21188" t="str">
        <f t="shared" si="362"/>
        <v>三楽</v>
      </c>
    </row>
    <row r="21189" spans="1:2" x14ac:dyDescent="0.2">
      <c r="A21189" s="30" t="s">
        <v>4790</v>
      </c>
      <c r="B21189" t="str">
        <f>("")</f>
        <v/>
      </c>
    </row>
    <row r="21190" spans="1:2" x14ac:dyDescent="0.2">
      <c r="A21190" s="30" t="s">
        <v>31</v>
      </c>
      <c r="B21190" t="str">
        <f t="shared" si="362"/>
        <v>三吉</v>
      </c>
    </row>
    <row r="21191" spans="1:2" x14ac:dyDescent="0.2">
      <c r="A21191" s="30" t="s">
        <v>4791</v>
      </c>
      <c r="B21191" t="str">
        <f>("")</f>
        <v/>
      </c>
    </row>
    <row r="21192" spans="1:2" x14ac:dyDescent="0.2">
      <c r="A21192" s="30" t="s">
        <v>31</v>
      </c>
      <c r="B21192" t="str">
        <f t="shared" si="362"/>
        <v>三晃商事</v>
      </c>
    </row>
    <row r="21193" spans="1:2" x14ac:dyDescent="0.2">
      <c r="A21193" s="30" t="s">
        <v>4628</v>
      </c>
      <c r="B21193" t="str">
        <f>("")</f>
        <v/>
      </c>
    </row>
    <row r="21194" spans="1:2" x14ac:dyDescent="0.2">
      <c r="A21194" s="30" t="s">
        <v>31</v>
      </c>
      <c r="B21194" t="str">
        <f t="shared" si="362"/>
        <v>三国屋</v>
      </c>
    </row>
    <row r="21195" spans="1:2" x14ac:dyDescent="0.2">
      <c r="A21195" s="30" t="s">
        <v>4618</v>
      </c>
      <c r="B21195" t="str">
        <f>("")</f>
        <v/>
      </c>
    </row>
    <row r="21196" spans="1:2" x14ac:dyDescent="0.2">
      <c r="A21196" s="30" t="s">
        <v>31</v>
      </c>
      <c r="B21196" t="str">
        <f t="shared" si="362"/>
        <v>三条エステート</v>
      </c>
    </row>
    <row r="21197" spans="1:2" x14ac:dyDescent="0.2">
      <c r="A21197" s="30" t="s">
        <v>14335</v>
      </c>
      <c r="B21197" t="str">
        <f>("")</f>
        <v/>
      </c>
    </row>
    <row r="21198" spans="1:2" x14ac:dyDescent="0.2">
      <c r="A21198" s="30" t="s">
        <v>31</v>
      </c>
      <c r="B21198" t="str">
        <f t="shared" si="362"/>
        <v>三田ホテルマネジメント</v>
      </c>
    </row>
    <row r="21199" spans="1:2" x14ac:dyDescent="0.2">
      <c r="A21199" s="30" t="s">
        <v>14336</v>
      </c>
      <c r="B21199" t="str">
        <f>("")</f>
        <v/>
      </c>
    </row>
    <row r="21200" spans="1:2" x14ac:dyDescent="0.2">
      <c r="A21200" s="30" t="s">
        <v>31</v>
      </c>
      <c r="B21200" t="str">
        <f t="shared" si="362"/>
        <v>三宝</v>
      </c>
    </row>
    <row r="21201" spans="1:2" x14ac:dyDescent="0.2">
      <c r="A21201" s="30" t="s">
        <v>4792</v>
      </c>
      <c r="B21201" t="str">
        <f>("")</f>
        <v/>
      </c>
    </row>
    <row r="21202" spans="1:2" x14ac:dyDescent="0.2">
      <c r="A21202" s="30" t="s">
        <v>31</v>
      </c>
      <c r="B21202" t="str">
        <f t="shared" si="362"/>
        <v>山形屋水産</v>
      </c>
    </row>
    <row r="21203" spans="1:2" x14ac:dyDescent="0.2">
      <c r="A21203" s="30" t="s">
        <v>14079</v>
      </c>
      <c r="B21203" t="str">
        <f>("")</f>
        <v/>
      </c>
    </row>
    <row r="21204" spans="1:2" x14ac:dyDescent="0.2">
      <c r="A21204" s="30" t="s">
        <v>31</v>
      </c>
      <c r="B21204" t="str">
        <f t="shared" si="362"/>
        <v>四季香る宿さだえ</v>
      </c>
    </row>
    <row r="21205" spans="1:2" x14ac:dyDescent="0.2">
      <c r="A21205" s="30" t="s">
        <v>7222</v>
      </c>
      <c r="B21205" t="str">
        <f>("")</f>
        <v/>
      </c>
    </row>
    <row r="21206" spans="1:2" x14ac:dyDescent="0.2">
      <c r="A21206" s="30" t="s">
        <v>31</v>
      </c>
      <c r="B21206" t="str">
        <f t="shared" si="362"/>
        <v>四季之宿 鶴（KAKU)</v>
      </c>
    </row>
    <row r="21207" spans="1:2" x14ac:dyDescent="0.2">
      <c r="A21207" s="30" t="s">
        <v>14338</v>
      </c>
      <c r="B21207" t="str">
        <f>("")</f>
        <v/>
      </c>
    </row>
    <row r="21208" spans="1:2" x14ac:dyDescent="0.2">
      <c r="A21208" s="30" t="s">
        <v>31</v>
      </c>
      <c r="B21208" t="str">
        <f t="shared" si="362"/>
        <v>紫陽花</v>
      </c>
    </row>
    <row r="21209" spans="1:2" x14ac:dyDescent="0.2">
      <c r="A21209" s="30" t="s">
        <v>14339</v>
      </c>
      <c r="B21209" t="str">
        <f>("")</f>
        <v/>
      </c>
    </row>
    <row r="21210" spans="1:2" x14ac:dyDescent="0.2">
      <c r="A21210" s="30" t="s">
        <v>31</v>
      </c>
      <c r="B21210" t="str">
        <f t="shared" si="362"/>
        <v>汐 騒</v>
      </c>
    </row>
    <row r="21211" spans="1:2" x14ac:dyDescent="0.2">
      <c r="A21211" s="30" t="s">
        <v>14340</v>
      </c>
      <c r="B21211" t="str">
        <f>("")</f>
        <v/>
      </c>
    </row>
    <row r="21212" spans="1:2" x14ac:dyDescent="0.2">
      <c r="A21212" s="30" t="s">
        <v>31</v>
      </c>
      <c r="B21212" t="str">
        <f t="shared" si="362"/>
        <v>鹿久居荘</v>
      </c>
    </row>
    <row r="21213" spans="1:2" x14ac:dyDescent="0.2">
      <c r="A21213" s="30" t="s">
        <v>4640</v>
      </c>
      <c r="B21213" t="str">
        <f>("")</f>
        <v/>
      </c>
    </row>
    <row r="21214" spans="1:2" x14ac:dyDescent="0.2">
      <c r="A21214" s="30" t="s">
        <v>31</v>
      </c>
      <c r="B21214" t="str">
        <f t="shared" si="362"/>
        <v>宍粟メイプル</v>
      </c>
    </row>
    <row r="21215" spans="1:2" x14ac:dyDescent="0.2">
      <c r="A21215" s="30" t="s">
        <v>4794</v>
      </c>
      <c r="B21215" t="str">
        <f>("")</f>
        <v/>
      </c>
    </row>
    <row r="21216" spans="1:2" x14ac:dyDescent="0.2">
      <c r="A21216" s="30" t="s">
        <v>31</v>
      </c>
      <c r="B21216" t="str">
        <f t="shared" si="362"/>
        <v>七釜荘</v>
      </c>
    </row>
    <row r="21217" spans="1:2" x14ac:dyDescent="0.2">
      <c r="A21217" s="30" t="s">
        <v>14341</v>
      </c>
      <c r="B21217" t="str">
        <f>("")</f>
        <v/>
      </c>
    </row>
    <row r="21218" spans="1:2" x14ac:dyDescent="0.2">
      <c r="A21218" s="30" t="s">
        <v>31</v>
      </c>
      <c r="B21218" t="str">
        <f t="shared" si="362"/>
        <v>篠山観光ホテル</v>
      </c>
    </row>
    <row r="21219" spans="1:2" x14ac:dyDescent="0.2">
      <c r="A21219" s="30" t="s">
        <v>4795</v>
      </c>
      <c r="B21219" t="str">
        <f>("")</f>
        <v/>
      </c>
    </row>
    <row r="21220" spans="1:2" x14ac:dyDescent="0.2">
      <c r="A21220" s="30" t="s">
        <v>31</v>
      </c>
      <c r="B21220" t="str">
        <f t="shared" si="362"/>
        <v>若杉高原開発</v>
      </c>
    </row>
    <row r="21221" spans="1:2" x14ac:dyDescent="0.2">
      <c r="A21221" s="30" t="s">
        <v>14342</v>
      </c>
      <c r="B21221" t="str">
        <f>("")</f>
        <v/>
      </c>
    </row>
    <row r="21222" spans="1:2" x14ac:dyDescent="0.2">
      <c r="A21222" s="30" t="s">
        <v>31</v>
      </c>
      <c r="B21222" t="str">
        <f t="shared" ref="B21222:B21285" si="363">A21223</f>
        <v>寿楼</v>
      </c>
    </row>
    <row r="21223" spans="1:2" x14ac:dyDescent="0.2">
      <c r="A21223" s="30" t="s">
        <v>4796</v>
      </c>
      <c r="B21223" t="str">
        <f>("")</f>
        <v/>
      </c>
    </row>
    <row r="21224" spans="1:2" x14ac:dyDescent="0.2">
      <c r="A21224" s="30" t="s">
        <v>31</v>
      </c>
      <c r="B21224" t="str">
        <f t="shared" si="363"/>
        <v>住新ホーム</v>
      </c>
    </row>
    <row r="21225" spans="1:2" x14ac:dyDescent="0.2">
      <c r="A21225" s="30" t="s">
        <v>4797</v>
      </c>
      <c r="B21225" t="str">
        <f>("")</f>
        <v/>
      </c>
    </row>
    <row r="21226" spans="1:2" x14ac:dyDescent="0.2">
      <c r="A21226" s="30" t="s">
        <v>31</v>
      </c>
      <c r="B21226" t="str">
        <f t="shared" si="363"/>
        <v>旬の宿尾崎屋</v>
      </c>
    </row>
    <row r="21227" spans="1:2" x14ac:dyDescent="0.2">
      <c r="A21227" s="30" t="s">
        <v>14343</v>
      </c>
      <c r="B21227" t="str">
        <f>("")</f>
        <v/>
      </c>
    </row>
    <row r="21228" spans="1:2" x14ac:dyDescent="0.2">
      <c r="A21228" s="30" t="s">
        <v>31</v>
      </c>
      <c r="B21228" t="str">
        <f t="shared" si="363"/>
        <v>小さなお宿 たきろく</v>
      </c>
    </row>
    <row r="21229" spans="1:2" x14ac:dyDescent="0.2">
      <c r="A21229" s="30" t="s">
        <v>14344</v>
      </c>
      <c r="B21229" t="str">
        <f>("")</f>
        <v/>
      </c>
    </row>
    <row r="21230" spans="1:2" x14ac:dyDescent="0.2">
      <c r="A21230" s="30" t="s">
        <v>31</v>
      </c>
      <c r="B21230" t="str">
        <f t="shared" si="363"/>
        <v>庄屋</v>
      </c>
    </row>
    <row r="21231" spans="1:2" x14ac:dyDescent="0.2">
      <c r="A21231" s="30" t="s">
        <v>14345</v>
      </c>
      <c r="B21231" t="str">
        <f>("")</f>
        <v/>
      </c>
    </row>
    <row r="21232" spans="1:2" x14ac:dyDescent="0.2">
      <c r="A21232" s="30" t="s">
        <v>31</v>
      </c>
      <c r="B21232" t="str">
        <f t="shared" si="363"/>
        <v>上大坊</v>
      </c>
    </row>
    <row r="21233" spans="1:2" x14ac:dyDescent="0.2">
      <c r="A21233" s="30" t="s">
        <v>4799</v>
      </c>
      <c r="B21233" t="str">
        <f>("")</f>
        <v/>
      </c>
    </row>
    <row r="21234" spans="1:2" x14ac:dyDescent="0.2">
      <c r="A21234" s="30" t="s">
        <v>31</v>
      </c>
      <c r="B21234" t="str">
        <f t="shared" si="363"/>
        <v>城崎温泉 医食同源の宿 かに庵</v>
      </c>
    </row>
    <row r="21235" spans="1:2" x14ac:dyDescent="0.2">
      <c r="A21235" s="30" t="s">
        <v>14347</v>
      </c>
      <c r="B21235" t="str">
        <f>("")</f>
        <v/>
      </c>
    </row>
    <row r="21236" spans="1:2" x14ac:dyDescent="0.2">
      <c r="A21236" s="30" t="s">
        <v>31</v>
      </c>
      <c r="B21236" t="str">
        <f t="shared" si="363"/>
        <v>新神戸ホールディング</v>
      </c>
    </row>
    <row r="21237" spans="1:2" x14ac:dyDescent="0.2">
      <c r="A21237" s="30" t="s">
        <v>4800</v>
      </c>
      <c r="B21237" t="str">
        <f>("")</f>
        <v/>
      </c>
    </row>
    <row r="21238" spans="1:2" x14ac:dyDescent="0.2">
      <c r="A21238" s="30" t="s">
        <v>31</v>
      </c>
      <c r="B21238" t="str">
        <f t="shared" si="363"/>
        <v>神戸ダイトク</v>
      </c>
    </row>
    <row r="21239" spans="1:2" x14ac:dyDescent="0.2">
      <c r="A21239" s="30" t="s">
        <v>4801</v>
      </c>
      <c r="B21239" t="str">
        <f>("")</f>
        <v/>
      </c>
    </row>
    <row r="21240" spans="1:2" x14ac:dyDescent="0.2">
      <c r="A21240" s="30" t="s">
        <v>31</v>
      </c>
      <c r="B21240" t="str">
        <f t="shared" si="363"/>
        <v>神戸ポートピアホテル</v>
      </c>
    </row>
    <row r="21241" spans="1:2" x14ac:dyDescent="0.2">
      <c r="A21241" s="30" t="s">
        <v>14094</v>
      </c>
      <c r="B21241" t="str">
        <f>("")</f>
        <v/>
      </c>
    </row>
    <row r="21242" spans="1:2" x14ac:dyDescent="0.2">
      <c r="A21242" s="30" t="s">
        <v>31</v>
      </c>
      <c r="B21242" t="str">
        <f t="shared" si="363"/>
        <v>神鍋グリーンホテル</v>
      </c>
    </row>
    <row r="21243" spans="1:2" x14ac:dyDescent="0.2">
      <c r="A21243" s="30" t="s">
        <v>4803</v>
      </c>
      <c r="B21243" t="str">
        <f>("")</f>
        <v/>
      </c>
    </row>
    <row r="21244" spans="1:2" x14ac:dyDescent="0.2">
      <c r="A21244" s="30" t="s">
        <v>31</v>
      </c>
      <c r="B21244" t="str">
        <f t="shared" si="363"/>
        <v>神鍋ハイランド</v>
      </c>
    </row>
    <row r="21245" spans="1:2" x14ac:dyDescent="0.2">
      <c r="A21245" s="30" t="s">
        <v>4642</v>
      </c>
      <c r="B21245" t="str">
        <f>("")</f>
        <v/>
      </c>
    </row>
    <row r="21246" spans="1:2" x14ac:dyDescent="0.2">
      <c r="A21246" s="30" t="s">
        <v>31</v>
      </c>
      <c r="B21246" t="str">
        <f t="shared" si="363"/>
        <v>神姫バス</v>
      </c>
    </row>
    <row r="21247" spans="1:2" x14ac:dyDescent="0.2">
      <c r="A21247" s="30" t="s">
        <v>4804</v>
      </c>
      <c r="B21247" t="str">
        <f>("")</f>
        <v/>
      </c>
    </row>
    <row r="21248" spans="1:2" x14ac:dyDescent="0.2">
      <c r="A21248" s="30" t="s">
        <v>31</v>
      </c>
      <c r="B21248" t="str">
        <f t="shared" si="363"/>
        <v>水郷</v>
      </c>
    </row>
    <row r="21249" spans="1:2" x14ac:dyDescent="0.2">
      <c r="A21249" s="30" t="s">
        <v>5027</v>
      </c>
      <c r="B21249" t="str">
        <f>("")</f>
        <v/>
      </c>
    </row>
    <row r="21250" spans="1:2" x14ac:dyDescent="0.2">
      <c r="A21250" s="30" t="s">
        <v>31</v>
      </c>
      <c r="B21250" t="str">
        <f t="shared" si="363"/>
        <v>澄風荘</v>
      </c>
    </row>
    <row r="21251" spans="1:2" x14ac:dyDescent="0.2">
      <c r="A21251" s="30" t="s">
        <v>4616</v>
      </c>
      <c r="B21251" t="str">
        <f>("")</f>
        <v/>
      </c>
    </row>
    <row r="21252" spans="1:2" x14ac:dyDescent="0.2">
      <c r="A21252" s="30" t="s">
        <v>31</v>
      </c>
      <c r="B21252" t="str">
        <f t="shared" si="363"/>
        <v>星空荘</v>
      </c>
    </row>
    <row r="21253" spans="1:2" x14ac:dyDescent="0.2">
      <c r="A21253" s="30" t="s">
        <v>4806</v>
      </c>
      <c r="B21253" t="str">
        <f>("")</f>
        <v/>
      </c>
    </row>
    <row r="21254" spans="1:2" x14ac:dyDescent="0.2">
      <c r="A21254" s="30" t="s">
        <v>31</v>
      </c>
      <c r="B21254" t="str">
        <f t="shared" si="363"/>
        <v>盛和</v>
      </c>
    </row>
    <row r="21255" spans="1:2" x14ac:dyDescent="0.2">
      <c r="A21255" s="30" t="s">
        <v>4678</v>
      </c>
      <c r="B21255" t="str">
        <f>("")</f>
        <v/>
      </c>
    </row>
    <row r="21256" spans="1:2" x14ac:dyDescent="0.2">
      <c r="A21256" s="30" t="s">
        <v>31</v>
      </c>
      <c r="B21256" t="str">
        <f t="shared" si="363"/>
        <v>西村工務店</v>
      </c>
    </row>
    <row r="21257" spans="1:2" x14ac:dyDescent="0.2">
      <c r="A21257" s="30" t="s">
        <v>4807</v>
      </c>
      <c r="B21257" t="str">
        <f>("")</f>
        <v/>
      </c>
    </row>
    <row r="21258" spans="1:2" x14ac:dyDescent="0.2">
      <c r="A21258" s="30" t="s">
        <v>31</v>
      </c>
      <c r="B21258" t="str">
        <f t="shared" si="363"/>
        <v>西多聞</v>
      </c>
    </row>
    <row r="21259" spans="1:2" x14ac:dyDescent="0.2">
      <c r="A21259" s="30" t="s">
        <v>4808</v>
      </c>
      <c r="B21259" t="str">
        <f>("")</f>
        <v/>
      </c>
    </row>
    <row r="21260" spans="1:2" x14ac:dyDescent="0.2">
      <c r="A21260" s="30" t="s">
        <v>31</v>
      </c>
      <c r="B21260" t="str">
        <f t="shared" si="363"/>
        <v>西脇ロイヤルホテル</v>
      </c>
    </row>
    <row r="21261" spans="1:2" x14ac:dyDescent="0.2">
      <c r="A21261" s="30" t="s">
        <v>14104</v>
      </c>
      <c r="B21261" t="str">
        <f>("")</f>
        <v/>
      </c>
    </row>
    <row r="21262" spans="1:2" x14ac:dyDescent="0.2">
      <c r="A21262" s="30" t="s">
        <v>31</v>
      </c>
      <c r="B21262" t="str">
        <f t="shared" si="363"/>
        <v>石</v>
      </c>
    </row>
    <row r="21263" spans="1:2" x14ac:dyDescent="0.2">
      <c r="A21263" s="30" t="s">
        <v>14348</v>
      </c>
      <c r="B21263" t="str">
        <f>("")</f>
        <v/>
      </c>
    </row>
    <row r="21264" spans="1:2" x14ac:dyDescent="0.2">
      <c r="A21264" s="30" t="s">
        <v>31</v>
      </c>
      <c r="B21264" t="str">
        <f t="shared" si="363"/>
        <v>石原新聞舗 相生ステーションホテル</v>
      </c>
    </row>
    <row r="21265" spans="1:2" x14ac:dyDescent="0.2">
      <c r="A21265" s="30" t="s">
        <v>14349</v>
      </c>
      <c r="B21265" t="str">
        <f>("")</f>
        <v/>
      </c>
    </row>
    <row r="21266" spans="1:2" x14ac:dyDescent="0.2">
      <c r="A21266" s="30" t="s">
        <v>31</v>
      </c>
      <c r="B21266" t="str">
        <f t="shared" si="363"/>
        <v>赤穂リゾート開発</v>
      </c>
    </row>
    <row r="21267" spans="1:2" x14ac:dyDescent="0.2">
      <c r="A21267" s="30" t="s">
        <v>4810</v>
      </c>
      <c r="B21267" t="str">
        <f>("")</f>
        <v/>
      </c>
    </row>
    <row r="21268" spans="1:2" x14ac:dyDescent="0.2">
      <c r="A21268" s="30" t="s">
        <v>31</v>
      </c>
      <c r="B21268" t="str">
        <f t="shared" si="363"/>
        <v>千草カントリークラブ</v>
      </c>
    </row>
    <row r="21269" spans="1:2" x14ac:dyDescent="0.2">
      <c r="A21269" s="30" t="s">
        <v>4811</v>
      </c>
      <c r="B21269" t="str">
        <f>("")</f>
        <v/>
      </c>
    </row>
    <row r="21270" spans="1:2" x14ac:dyDescent="0.2">
      <c r="A21270" s="30" t="s">
        <v>31</v>
      </c>
      <c r="B21270" t="str">
        <f t="shared" si="363"/>
        <v>全但バス</v>
      </c>
    </row>
    <row r="21271" spans="1:2" x14ac:dyDescent="0.2">
      <c r="A21271" s="30" t="s">
        <v>4812</v>
      </c>
      <c r="B21271" t="str">
        <f>("")</f>
        <v/>
      </c>
    </row>
    <row r="21272" spans="1:2" x14ac:dyDescent="0.2">
      <c r="A21272" s="30" t="s">
        <v>31</v>
      </c>
      <c r="B21272" t="str">
        <f t="shared" si="363"/>
        <v>全日本地域振興事業</v>
      </c>
    </row>
    <row r="21273" spans="1:2" x14ac:dyDescent="0.2">
      <c r="A21273" s="30" t="s">
        <v>14350</v>
      </c>
      <c r="B21273" t="str">
        <f>("")</f>
        <v/>
      </c>
    </row>
    <row r="21274" spans="1:2" x14ac:dyDescent="0.2">
      <c r="A21274" s="30" t="s">
        <v>31</v>
      </c>
      <c r="B21274" t="str">
        <f t="shared" si="363"/>
        <v>惣助</v>
      </c>
    </row>
    <row r="21275" spans="1:2" x14ac:dyDescent="0.2">
      <c r="A21275" s="30" t="s">
        <v>14351</v>
      </c>
      <c r="B21275" t="str">
        <f>("")</f>
        <v/>
      </c>
    </row>
    <row r="21276" spans="1:2" x14ac:dyDescent="0.2">
      <c r="A21276" s="30" t="s">
        <v>31</v>
      </c>
      <c r="B21276" t="str">
        <f t="shared" si="363"/>
        <v>草地家</v>
      </c>
    </row>
    <row r="21277" spans="1:2" x14ac:dyDescent="0.2">
      <c r="A21277" s="30" t="s">
        <v>4813</v>
      </c>
      <c r="B21277" t="str">
        <f>("")</f>
        <v/>
      </c>
    </row>
    <row r="21278" spans="1:2" x14ac:dyDescent="0.2">
      <c r="A21278" s="30" t="s">
        <v>31</v>
      </c>
      <c r="B21278" t="str">
        <f t="shared" si="363"/>
        <v>太助</v>
      </c>
    </row>
    <row r="21279" spans="1:2" x14ac:dyDescent="0.2">
      <c r="A21279" s="30" t="s">
        <v>4814</v>
      </c>
      <c r="B21279" t="str">
        <f>("")</f>
        <v/>
      </c>
    </row>
    <row r="21280" spans="1:2" x14ac:dyDescent="0.2">
      <c r="A21280" s="30" t="s">
        <v>31</v>
      </c>
      <c r="B21280" t="str">
        <f t="shared" si="363"/>
        <v>大沢モータース商会</v>
      </c>
    </row>
    <row r="21281" spans="1:2" x14ac:dyDescent="0.2">
      <c r="A21281" s="30" t="s">
        <v>4815</v>
      </c>
      <c r="B21281" t="str">
        <f>("")</f>
        <v/>
      </c>
    </row>
    <row r="21282" spans="1:2" x14ac:dyDescent="0.2">
      <c r="A21282" s="30" t="s">
        <v>31</v>
      </c>
      <c r="B21282" t="str">
        <f t="shared" si="363"/>
        <v>大野屋</v>
      </c>
    </row>
    <row r="21283" spans="1:2" x14ac:dyDescent="0.2">
      <c r="A21283" s="30" t="s">
        <v>14352</v>
      </c>
      <c r="B21283" t="str">
        <f>("")</f>
        <v/>
      </c>
    </row>
    <row r="21284" spans="1:2" x14ac:dyDescent="0.2">
      <c r="A21284" s="30" t="s">
        <v>31</v>
      </c>
      <c r="B21284" t="str">
        <f t="shared" si="363"/>
        <v>大立旅館</v>
      </c>
    </row>
    <row r="21285" spans="1:2" x14ac:dyDescent="0.2">
      <c r="A21285" s="30" t="s">
        <v>14353</v>
      </c>
      <c r="B21285" t="str">
        <f>("")</f>
        <v/>
      </c>
    </row>
    <row r="21286" spans="1:2" x14ac:dyDescent="0.2">
      <c r="A21286" s="30" t="s">
        <v>31</v>
      </c>
      <c r="B21286" t="str">
        <f t="shared" ref="B21286:B21349" si="364">A21287</f>
        <v>大和観光</v>
      </c>
    </row>
    <row r="21287" spans="1:2" x14ac:dyDescent="0.2">
      <c r="A21287" s="30" t="s">
        <v>7225</v>
      </c>
      <c r="B21287" t="str">
        <f>("")</f>
        <v/>
      </c>
    </row>
    <row r="21288" spans="1:2" x14ac:dyDescent="0.2">
      <c r="A21288" s="30" t="s">
        <v>31</v>
      </c>
      <c r="B21288" t="str">
        <f t="shared" si="364"/>
        <v>但馬屋</v>
      </c>
    </row>
    <row r="21289" spans="1:2" x14ac:dyDescent="0.2">
      <c r="A21289" s="30" t="s">
        <v>4614</v>
      </c>
      <c r="B21289" t="str">
        <f>("")</f>
        <v/>
      </c>
    </row>
    <row r="21290" spans="1:2" x14ac:dyDescent="0.2">
      <c r="A21290" s="30" t="s">
        <v>31</v>
      </c>
      <c r="B21290" t="str">
        <f t="shared" si="364"/>
        <v>淡路島パームハウス</v>
      </c>
    </row>
    <row r="21291" spans="1:2" x14ac:dyDescent="0.2">
      <c r="A21291" s="30" t="s">
        <v>14128</v>
      </c>
      <c r="B21291" t="str">
        <f>("")</f>
        <v/>
      </c>
    </row>
    <row r="21292" spans="1:2" x14ac:dyDescent="0.2">
      <c r="A21292" s="30" t="s">
        <v>31</v>
      </c>
      <c r="B21292" t="str">
        <f t="shared" si="364"/>
        <v>淡路島観光ホテル</v>
      </c>
    </row>
    <row r="21293" spans="1:2" x14ac:dyDescent="0.2">
      <c r="A21293" s="30" t="s">
        <v>4816</v>
      </c>
      <c r="B21293" t="str">
        <f>("")</f>
        <v/>
      </c>
    </row>
    <row r="21294" spans="1:2" x14ac:dyDescent="0.2">
      <c r="A21294" s="30" t="s">
        <v>31</v>
      </c>
      <c r="B21294" t="str">
        <f t="shared" si="364"/>
        <v>炭平旅館</v>
      </c>
    </row>
    <row r="21295" spans="1:2" x14ac:dyDescent="0.2">
      <c r="A21295" s="30" t="s">
        <v>4128</v>
      </c>
      <c r="B21295" t="str">
        <f>("")</f>
        <v/>
      </c>
    </row>
    <row r="21296" spans="1:2" x14ac:dyDescent="0.2">
      <c r="A21296" s="30" t="s">
        <v>31</v>
      </c>
      <c r="B21296" t="str">
        <f t="shared" si="364"/>
        <v>竹園</v>
      </c>
    </row>
    <row r="21297" spans="1:2" x14ac:dyDescent="0.2">
      <c r="A21297" s="30" t="s">
        <v>4817</v>
      </c>
      <c r="B21297" t="str">
        <f>("")</f>
        <v/>
      </c>
    </row>
    <row r="21298" spans="1:2" x14ac:dyDescent="0.2">
      <c r="A21298" s="30" t="s">
        <v>31</v>
      </c>
      <c r="B21298" t="str">
        <f t="shared" si="364"/>
        <v>中寿美花壇</v>
      </c>
    </row>
    <row r="21299" spans="1:2" x14ac:dyDescent="0.2">
      <c r="A21299" s="30" t="s">
        <v>4818</v>
      </c>
      <c r="B21299" t="str">
        <f>("")</f>
        <v/>
      </c>
    </row>
    <row r="21300" spans="1:2" x14ac:dyDescent="0.2">
      <c r="A21300" s="30" t="s">
        <v>31</v>
      </c>
      <c r="B21300" t="str">
        <f t="shared" si="364"/>
        <v>宙の森</v>
      </c>
    </row>
    <row r="21301" spans="1:2" x14ac:dyDescent="0.2">
      <c r="A21301" s="30" t="s">
        <v>4819</v>
      </c>
      <c r="B21301" t="str">
        <f>("")</f>
        <v/>
      </c>
    </row>
    <row r="21302" spans="1:2" x14ac:dyDescent="0.2">
      <c r="A21302" s="30" t="s">
        <v>31</v>
      </c>
      <c r="B21302" t="str">
        <f t="shared" si="364"/>
        <v>朝日リース</v>
      </c>
    </row>
    <row r="21303" spans="1:2" x14ac:dyDescent="0.2">
      <c r="A21303" s="30" t="s">
        <v>4820</v>
      </c>
      <c r="B21303" t="str">
        <f>("")</f>
        <v/>
      </c>
    </row>
    <row r="21304" spans="1:2" x14ac:dyDescent="0.2">
      <c r="A21304" s="30" t="s">
        <v>31</v>
      </c>
      <c r="B21304" t="str">
        <f t="shared" si="364"/>
        <v>潮風香る内湯の宿 かめや</v>
      </c>
    </row>
    <row r="21305" spans="1:2" x14ac:dyDescent="0.2">
      <c r="A21305" s="30" t="s">
        <v>14355</v>
      </c>
      <c r="B21305" t="str">
        <f>("")</f>
        <v/>
      </c>
    </row>
    <row r="21306" spans="1:2" x14ac:dyDescent="0.2">
      <c r="A21306" s="30" t="s">
        <v>31</v>
      </c>
      <c r="B21306" t="str">
        <f t="shared" si="364"/>
        <v>長峰工業</v>
      </c>
    </row>
    <row r="21307" spans="1:2" x14ac:dyDescent="0.2">
      <c r="A21307" s="30" t="s">
        <v>14356</v>
      </c>
      <c r="B21307" t="str">
        <f>("")</f>
        <v/>
      </c>
    </row>
    <row r="21308" spans="1:2" x14ac:dyDescent="0.2">
      <c r="A21308" s="30" t="s">
        <v>31</v>
      </c>
      <c r="B21308" t="str">
        <f t="shared" si="364"/>
        <v>珍々堂</v>
      </c>
    </row>
    <row r="21309" spans="1:2" x14ac:dyDescent="0.2">
      <c r="A21309" s="30" t="s">
        <v>14357</v>
      </c>
      <c r="B21309" t="str">
        <f>("")</f>
        <v/>
      </c>
    </row>
    <row r="21310" spans="1:2" x14ac:dyDescent="0.2">
      <c r="A21310" s="30" t="s">
        <v>31</v>
      </c>
      <c r="B21310" t="str">
        <f t="shared" si="364"/>
        <v>天然温泉 石道</v>
      </c>
    </row>
    <row r="21311" spans="1:2" x14ac:dyDescent="0.2">
      <c r="A21311" s="30" t="s">
        <v>14359</v>
      </c>
      <c r="B21311" t="str">
        <f>("")</f>
        <v/>
      </c>
    </row>
    <row r="21312" spans="1:2" x14ac:dyDescent="0.2">
      <c r="A21312" s="30" t="s">
        <v>31</v>
      </c>
      <c r="B21312" t="str">
        <f t="shared" si="364"/>
        <v>天望苑</v>
      </c>
    </row>
    <row r="21313" spans="1:2" x14ac:dyDescent="0.2">
      <c r="A21313" s="30" t="s">
        <v>4821</v>
      </c>
      <c r="B21313" t="str">
        <f>("")</f>
        <v/>
      </c>
    </row>
    <row r="21314" spans="1:2" x14ac:dyDescent="0.2">
      <c r="A21314" s="30" t="s">
        <v>31</v>
      </c>
      <c r="B21314" t="str">
        <f t="shared" si="364"/>
        <v>田舎暮し</v>
      </c>
    </row>
    <row r="21315" spans="1:2" x14ac:dyDescent="0.2">
      <c r="A21315" s="30" t="s">
        <v>14360</v>
      </c>
      <c r="B21315" t="str">
        <f>("")</f>
        <v/>
      </c>
    </row>
    <row r="21316" spans="1:2" x14ac:dyDescent="0.2">
      <c r="A21316" s="30" t="s">
        <v>31</v>
      </c>
      <c r="B21316" t="str">
        <f t="shared" si="364"/>
        <v>島家</v>
      </c>
    </row>
    <row r="21317" spans="1:2" x14ac:dyDescent="0.2">
      <c r="A21317" s="30" t="s">
        <v>14143</v>
      </c>
      <c r="B21317" t="str">
        <f>("")</f>
        <v/>
      </c>
    </row>
    <row r="21318" spans="1:2" x14ac:dyDescent="0.2">
      <c r="A21318" s="30" t="s">
        <v>31</v>
      </c>
      <c r="B21318" t="str">
        <f t="shared" si="364"/>
        <v>湯村温泉愛宕山観光</v>
      </c>
    </row>
    <row r="21319" spans="1:2" x14ac:dyDescent="0.2">
      <c r="A21319" s="30" t="s">
        <v>4822</v>
      </c>
      <c r="B21319" t="str">
        <f>("")</f>
        <v/>
      </c>
    </row>
    <row r="21320" spans="1:2" x14ac:dyDescent="0.2">
      <c r="A21320" s="30" t="s">
        <v>31</v>
      </c>
      <c r="B21320" t="str">
        <f t="shared" si="364"/>
        <v>藤井</v>
      </c>
    </row>
    <row r="21321" spans="1:2" x14ac:dyDescent="0.2">
      <c r="A21321" s="30" t="s">
        <v>7226</v>
      </c>
      <c r="B21321" t="str">
        <f>("")</f>
        <v/>
      </c>
    </row>
    <row r="21322" spans="1:2" x14ac:dyDescent="0.2">
      <c r="A21322" s="30" t="s">
        <v>31</v>
      </c>
      <c r="B21322" t="str">
        <f t="shared" si="364"/>
        <v>南淡路観光開発</v>
      </c>
    </row>
    <row r="21323" spans="1:2" x14ac:dyDescent="0.2">
      <c r="A21323" s="30" t="s">
        <v>4823</v>
      </c>
      <c r="B21323" t="str">
        <f>("")</f>
        <v/>
      </c>
    </row>
    <row r="21324" spans="1:2" x14ac:dyDescent="0.2">
      <c r="A21324" s="30" t="s">
        <v>31</v>
      </c>
      <c r="B21324" t="str">
        <f t="shared" si="364"/>
        <v>尼崎ホテル開発</v>
      </c>
    </row>
    <row r="21325" spans="1:2" x14ac:dyDescent="0.2">
      <c r="A21325" s="30" t="s">
        <v>14361</v>
      </c>
      <c r="B21325" t="str">
        <f>("")</f>
        <v/>
      </c>
    </row>
    <row r="21326" spans="1:2" x14ac:dyDescent="0.2">
      <c r="A21326" s="30" t="s">
        <v>31</v>
      </c>
      <c r="B21326" t="str">
        <f t="shared" si="364"/>
        <v>日の出荘</v>
      </c>
    </row>
    <row r="21327" spans="1:2" x14ac:dyDescent="0.2">
      <c r="A21327" s="30" t="s">
        <v>14362</v>
      </c>
      <c r="B21327" t="str">
        <f>("")</f>
        <v/>
      </c>
    </row>
    <row r="21328" spans="1:2" x14ac:dyDescent="0.2">
      <c r="A21328" s="30" t="s">
        <v>31</v>
      </c>
      <c r="B21328" t="str">
        <f t="shared" si="364"/>
        <v>日本船員厚生協会 神戸大倉山海員会館（エスカル神戸）</v>
      </c>
    </row>
    <row r="21329" spans="1:2" x14ac:dyDescent="0.2">
      <c r="A21329" s="30" t="s">
        <v>14364</v>
      </c>
      <c r="B21329" t="str">
        <f>("")</f>
        <v/>
      </c>
    </row>
    <row r="21330" spans="1:2" x14ac:dyDescent="0.2">
      <c r="A21330" s="30" t="s">
        <v>31</v>
      </c>
      <c r="B21330" t="str">
        <f t="shared" si="364"/>
        <v>入り江の一軒家 みたはま荘</v>
      </c>
    </row>
    <row r="21331" spans="1:2" x14ac:dyDescent="0.2">
      <c r="A21331" s="30" t="s">
        <v>14366</v>
      </c>
      <c r="B21331" t="str">
        <f>("")</f>
        <v/>
      </c>
    </row>
    <row r="21332" spans="1:2" x14ac:dyDescent="0.2">
      <c r="A21332" s="30" t="s">
        <v>31</v>
      </c>
      <c r="B21332" t="str">
        <f t="shared" si="364"/>
        <v>半兵衛</v>
      </c>
    </row>
    <row r="21333" spans="1:2" x14ac:dyDescent="0.2">
      <c r="A21333" s="30" t="s">
        <v>4824</v>
      </c>
      <c r="B21333" t="str">
        <f>("")</f>
        <v/>
      </c>
    </row>
    <row r="21334" spans="1:2" x14ac:dyDescent="0.2">
      <c r="A21334" s="30" t="s">
        <v>31</v>
      </c>
      <c r="B21334" t="str">
        <f t="shared" si="364"/>
        <v>姫路キヤッスルホテル</v>
      </c>
    </row>
    <row r="21335" spans="1:2" x14ac:dyDescent="0.2">
      <c r="A21335" s="30" t="s">
        <v>7482</v>
      </c>
      <c r="B21335" t="str">
        <f>("")</f>
        <v/>
      </c>
    </row>
    <row r="21336" spans="1:2" x14ac:dyDescent="0.2">
      <c r="A21336" s="30" t="s">
        <v>31</v>
      </c>
      <c r="B21336" t="str">
        <f t="shared" si="364"/>
        <v>姫路グリーンホテル</v>
      </c>
    </row>
    <row r="21337" spans="1:2" x14ac:dyDescent="0.2">
      <c r="A21337" s="30" t="s">
        <v>4825</v>
      </c>
      <c r="B21337" t="str">
        <f>("")</f>
        <v/>
      </c>
    </row>
    <row r="21338" spans="1:2" x14ac:dyDescent="0.2">
      <c r="A21338" s="30" t="s">
        <v>31</v>
      </c>
      <c r="B21338" t="str">
        <f t="shared" si="364"/>
        <v>姫路ホテルマネジメント</v>
      </c>
    </row>
    <row r="21339" spans="1:2" x14ac:dyDescent="0.2">
      <c r="A21339" s="30" t="s">
        <v>14166</v>
      </c>
      <c r="B21339" t="str">
        <f>("")</f>
        <v/>
      </c>
    </row>
    <row r="21340" spans="1:2" x14ac:dyDescent="0.2">
      <c r="A21340" s="30" t="s">
        <v>31</v>
      </c>
      <c r="B21340" t="str">
        <f t="shared" si="364"/>
        <v>浜の屋</v>
      </c>
    </row>
    <row r="21341" spans="1:2" x14ac:dyDescent="0.2">
      <c r="A21341" s="30" t="s">
        <v>14367</v>
      </c>
      <c r="B21341" t="str">
        <f>("")</f>
        <v/>
      </c>
    </row>
    <row r="21342" spans="1:2" x14ac:dyDescent="0.2">
      <c r="A21342" s="30" t="s">
        <v>31</v>
      </c>
      <c r="B21342" t="str">
        <f t="shared" si="364"/>
        <v>浜坂温泉 魚と屋</v>
      </c>
    </row>
    <row r="21343" spans="1:2" x14ac:dyDescent="0.2">
      <c r="A21343" s="30" t="s">
        <v>14368</v>
      </c>
      <c r="B21343" t="str">
        <f>("")</f>
        <v/>
      </c>
    </row>
    <row r="21344" spans="1:2" x14ac:dyDescent="0.2">
      <c r="A21344" s="30" t="s">
        <v>31</v>
      </c>
      <c r="B21344" t="str">
        <f t="shared" si="364"/>
        <v>富士見屋</v>
      </c>
    </row>
    <row r="21345" spans="1:2" x14ac:dyDescent="0.2">
      <c r="A21345" s="30" t="s">
        <v>14169</v>
      </c>
      <c r="B21345" t="str">
        <f>("")</f>
        <v/>
      </c>
    </row>
    <row r="21346" spans="1:2" x14ac:dyDescent="0.2">
      <c r="A21346" s="30" t="s">
        <v>31</v>
      </c>
      <c r="B21346" t="str">
        <f t="shared" si="364"/>
        <v>芙蓉有馬御苑</v>
      </c>
    </row>
    <row r="21347" spans="1:2" x14ac:dyDescent="0.2">
      <c r="A21347" s="30" t="s">
        <v>4644</v>
      </c>
      <c r="B21347" t="str">
        <f>("")</f>
        <v/>
      </c>
    </row>
    <row r="21348" spans="1:2" x14ac:dyDescent="0.2">
      <c r="A21348" s="30" t="s">
        <v>31</v>
      </c>
      <c r="B21348" t="str">
        <f t="shared" si="364"/>
        <v>兵衛旅館</v>
      </c>
    </row>
    <row r="21349" spans="1:2" x14ac:dyDescent="0.2">
      <c r="A21349" s="30" t="s">
        <v>4646</v>
      </c>
      <c r="B21349" t="str">
        <f>("")</f>
        <v/>
      </c>
    </row>
    <row r="21350" spans="1:2" x14ac:dyDescent="0.2">
      <c r="A21350" s="30" t="s">
        <v>31</v>
      </c>
      <c r="B21350" t="str">
        <f t="shared" ref="B21350:B21413" si="365">A21351</f>
        <v>兵庫トラベル</v>
      </c>
    </row>
    <row r="21351" spans="1:2" x14ac:dyDescent="0.2">
      <c r="A21351" s="30" t="s">
        <v>4827</v>
      </c>
      <c r="B21351" t="str">
        <f>("")</f>
        <v/>
      </c>
    </row>
    <row r="21352" spans="1:2" x14ac:dyDescent="0.2">
      <c r="A21352" s="30" t="s">
        <v>31</v>
      </c>
      <c r="B21352" t="str">
        <f t="shared" si="365"/>
        <v>兵庫観光</v>
      </c>
    </row>
    <row r="21353" spans="1:2" x14ac:dyDescent="0.2">
      <c r="A21353" s="30" t="s">
        <v>4828</v>
      </c>
      <c r="B21353" t="str">
        <f>("")</f>
        <v/>
      </c>
    </row>
    <row r="21354" spans="1:2" x14ac:dyDescent="0.2">
      <c r="A21354" s="30" t="s">
        <v>31</v>
      </c>
      <c r="B21354" t="str">
        <f t="shared" si="365"/>
        <v>兵庫県支部</v>
      </c>
    </row>
    <row r="21355" spans="1:2" x14ac:dyDescent="0.2">
      <c r="A21355" s="30" t="s">
        <v>14369</v>
      </c>
      <c r="B21355" t="str">
        <f>("")</f>
        <v/>
      </c>
    </row>
    <row r="21356" spans="1:2" x14ac:dyDescent="0.2">
      <c r="A21356" s="30" t="s">
        <v>31</v>
      </c>
      <c r="B21356" t="str">
        <f t="shared" si="365"/>
        <v>兵庫県社会福祉事業団</v>
      </c>
    </row>
    <row r="21357" spans="1:2" x14ac:dyDescent="0.2">
      <c r="A21357" s="30" t="s">
        <v>4829</v>
      </c>
      <c r="B21357" t="str">
        <f>("")</f>
        <v/>
      </c>
    </row>
    <row r="21358" spans="1:2" x14ac:dyDescent="0.2">
      <c r="A21358" s="30" t="s">
        <v>31</v>
      </c>
      <c r="B21358" t="str">
        <f t="shared" si="365"/>
        <v>豊岡パークホテル</v>
      </c>
    </row>
    <row r="21359" spans="1:2" x14ac:dyDescent="0.2">
      <c r="A21359" s="30" t="s">
        <v>14370</v>
      </c>
      <c r="B21359" t="str">
        <f>("")</f>
        <v/>
      </c>
    </row>
    <row r="21360" spans="1:2" x14ac:dyDescent="0.2">
      <c r="A21360" s="30" t="s">
        <v>31</v>
      </c>
      <c r="B21360" t="str">
        <f t="shared" si="365"/>
        <v>豊楽</v>
      </c>
    </row>
    <row r="21361" spans="1:2" x14ac:dyDescent="0.2">
      <c r="A21361" s="30" t="s">
        <v>14371</v>
      </c>
      <c r="B21361" t="str">
        <f>("")</f>
        <v/>
      </c>
    </row>
    <row r="21362" spans="1:2" x14ac:dyDescent="0.2">
      <c r="A21362" s="30" t="s">
        <v>31</v>
      </c>
      <c r="B21362" t="str">
        <f t="shared" si="365"/>
        <v>北上ホテル</v>
      </c>
    </row>
    <row r="21363" spans="1:2" x14ac:dyDescent="0.2">
      <c r="A21363" s="30" t="s">
        <v>14372</v>
      </c>
      <c r="B21363" t="str">
        <f>("")</f>
        <v/>
      </c>
    </row>
    <row r="21364" spans="1:2" x14ac:dyDescent="0.2">
      <c r="A21364" s="30" t="s">
        <v>31</v>
      </c>
      <c r="B21364" t="str">
        <f t="shared" si="365"/>
        <v>民宿 一</v>
      </c>
    </row>
    <row r="21365" spans="1:2" x14ac:dyDescent="0.2">
      <c r="A21365" s="30" t="s">
        <v>14373</v>
      </c>
      <c r="B21365" t="str">
        <f>("")</f>
        <v/>
      </c>
    </row>
    <row r="21366" spans="1:2" x14ac:dyDescent="0.2">
      <c r="A21366" s="30" t="s">
        <v>31</v>
      </c>
      <c r="B21366" t="str">
        <f t="shared" si="365"/>
        <v>民宿 久兵衛</v>
      </c>
    </row>
    <row r="21367" spans="1:2" x14ac:dyDescent="0.2">
      <c r="A21367" s="30" t="s">
        <v>14375</v>
      </c>
      <c r="B21367" t="str">
        <f>("")</f>
        <v/>
      </c>
    </row>
    <row r="21368" spans="1:2" x14ac:dyDescent="0.2">
      <c r="A21368" s="30" t="s">
        <v>31</v>
      </c>
      <c r="B21368" t="str">
        <f t="shared" si="365"/>
        <v>民宿 松田屋</v>
      </c>
    </row>
    <row r="21369" spans="1:2" x14ac:dyDescent="0.2">
      <c r="A21369" s="30" t="s">
        <v>14376</v>
      </c>
      <c r="B21369" t="str">
        <f>("")</f>
        <v/>
      </c>
    </row>
    <row r="21370" spans="1:2" x14ac:dyDescent="0.2">
      <c r="A21370" s="30" t="s">
        <v>31</v>
      </c>
      <c r="B21370" t="str">
        <f t="shared" si="365"/>
        <v>民宿いしだ</v>
      </c>
    </row>
    <row r="21371" spans="1:2" x14ac:dyDescent="0.2">
      <c r="A21371" s="30" t="s">
        <v>14377</v>
      </c>
      <c r="B21371" t="str">
        <f>("")</f>
        <v/>
      </c>
    </row>
    <row r="21372" spans="1:2" x14ac:dyDescent="0.2">
      <c r="A21372" s="30" t="s">
        <v>31</v>
      </c>
      <c r="B21372" t="str">
        <f t="shared" si="365"/>
        <v>民宿クボタ</v>
      </c>
    </row>
    <row r="21373" spans="1:2" x14ac:dyDescent="0.2">
      <c r="A21373" s="30" t="s">
        <v>14378</v>
      </c>
      <c r="B21373" t="str">
        <f>("")</f>
        <v/>
      </c>
    </row>
    <row r="21374" spans="1:2" x14ac:dyDescent="0.2">
      <c r="A21374" s="30" t="s">
        <v>31</v>
      </c>
      <c r="B21374" t="str">
        <f t="shared" si="365"/>
        <v>民宿くらはし</v>
      </c>
    </row>
    <row r="21375" spans="1:2" x14ac:dyDescent="0.2">
      <c r="A21375" s="30" t="s">
        <v>14379</v>
      </c>
      <c r="B21375" t="str">
        <f>("")</f>
        <v/>
      </c>
    </row>
    <row r="21376" spans="1:2" x14ac:dyDescent="0.2">
      <c r="A21376" s="30" t="s">
        <v>31</v>
      </c>
      <c r="B21376" t="str">
        <f t="shared" si="365"/>
        <v>民宿せきのや</v>
      </c>
    </row>
    <row r="21377" spans="1:2" x14ac:dyDescent="0.2">
      <c r="A21377" s="30" t="s">
        <v>7228</v>
      </c>
      <c r="B21377" t="str">
        <f>("")</f>
        <v/>
      </c>
    </row>
    <row r="21378" spans="1:2" x14ac:dyDescent="0.2">
      <c r="A21378" s="30" t="s">
        <v>31</v>
      </c>
      <c r="B21378" t="str">
        <f t="shared" si="365"/>
        <v>民宿ちどり別館</v>
      </c>
    </row>
    <row r="21379" spans="1:2" x14ac:dyDescent="0.2">
      <c r="A21379" s="30" t="s">
        <v>14380</v>
      </c>
      <c r="B21379" t="str">
        <f>("")</f>
        <v/>
      </c>
    </row>
    <row r="21380" spans="1:2" x14ac:dyDescent="0.2">
      <c r="A21380" s="30" t="s">
        <v>31</v>
      </c>
      <c r="B21380" t="str">
        <f t="shared" si="365"/>
        <v>民宿みはら</v>
      </c>
    </row>
    <row r="21381" spans="1:2" x14ac:dyDescent="0.2">
      <c r="A21381" s="30" t="s">
        <v>4832</v>
      </c>
      <c r="B21381" t="str">
        <f>("")</f>
        <v/>
      </c>
    </row>
    <row r="21382" spans="1:2" x14ac:dyDescent="0.2">
      <c r="A21382" s="30" t="s">
        <v>31</v>
      </c>
      <c r="B21382" t="str">
        <f t="shared" si="365"/>
        <v>民宿厚浜</v>
      </c>
    </row>
    <row r="21383" spans="1:2" x14ac:dyDescent="0.2">
      <c r="A21383" s="30" t="s">
        <v>14381</v>
      </c>
      <c r="B21383" t="str">
        <f>("")</f>
        <v/>
      </c>
    </row>
    <row r="21384" spans="1:2" x14ac:dyDescent="0.2">
      <c r="A21384" s="30" t="s">
        <v>31</v>
      </c>
      <c r="B21384" t="str">
        <f t="shared" si="365"/>
        <v>夢屋</v>
      </c>
    </row>
    <row r="21385" spans="1:2" x14ac:dyDescent="0.2">
      <c r="A21385" s="30" t="s">
        <v>7484</v>
      </c>
      <c r="B21385" t="str">
        <f>("")</f>
        <v/>
      </c>
    </row>
    <row r="21386" spans="1:2" x14ac:dyDescent="0.2">
      <c r="A21386" s="30" t="s">
        <v>31</v>
      </c>
      <c r="B21386" t="str">
        <f t="shared" si="365"/>
        <v>夢舞台</v>
      </c>
    </row>
    <row r="21387" spans="1:2" x14ac:dyDescent="0.2">
      <c r="A21387" s="30" t="s">
        <v>7229</v>
      </c>
      <c r="B21387" t="str">
        <f>("")</f>
        <v/>
      </c>
    </row>
    <row r="21388" spans="1:2" x14ac:dyDescent="0.2">
      <c r="A21388" s="30" t="s">
        <v>31</v>
      </c>
      <c r="B21388" t="str">
        <f t="shared" si="365"/>
        <v>名色ホテル</v>
      </c>
    </row>
    <row r="21389" spans="1:2" x14ac:dyDescent="0.2">
      <c r="A21389" s="30" t="s">
        <v>4833</v>
      </c>
      <c r="B21389" t="str">
        <f>("")</f>
        <v/>
      </c>
    </row>
    <row r="21390" spans="1:2" x14ac:dyDescent="0.2">
      <c r="A21390" s="30" t="s">
        <v>31</v>
      </c>
      <c r="B21390" t="str">
        <f t="shared" si="365"/>
        <v>名色荘</v>
      </c>
    </row>
    <row r="21391" spans="1:2" x14ac:dyDescent="0.2">
      <c r="A21391" s="30" t="s">
        <v>14182</v>
      </c>
      <c r="B21391" t="str">
        <f>("")</f>
        <v/>
      </c>
    </row>
    <row r="21392" spans="1:2" x14ac:dyDescent="0.2">
      <c r="A21392" s="30" t="s">
        <v>31</v>
      </c>
      <c r="B21392" t="str">
        <f t="shared" si="365"/>
        <v>癒しの宿こえもん</v>
      </c>
    </row>
    <row r="21393" spans="1:2" x14ac:dyDescent="0.2">
      <c r="A21393" s="30" t="s">
        <v>14382</v>
      </c>
      <c r="B21393" t="str">
        <f>("")</f>
        <v/>
      </c>
    </row>
    <row r="21394" spans="1:2" x14ac:dyDescent="0.2">
      <c r="A21394" s="30" t="s">
        <v>31</v>
      </c>
      <c r="B21394" t="str">
        <f t="shared" si="365"/>
        <v>有限会社おかべ</v>
      </c>
    </row>
    <row r="21395" spans="1:2" x14ac:dyDescent="0.2">
      <c r="A21395" s="30" t="s">
        <v>14383</v>
      </c>
      <c r="B21395" t="str">
        <f>("")</f>
        <v/>
      </c>
    </row>
    <row r="21396" spans="1:2" x14ac:dyDescent="0.2">
      <c r="A21396" s="30" t="s">
        <v>31</v>
      </c>
      <c r="B21396" t="str">
        <f t="shared" si="365"/>
        <v>有馬ビューホテル</v>
      </c>
    </row>
    <row r="21397" spans="1:2" x14ac:dyDescent="0.2">
      <c r="A21397" s="30" t="s">
        <v>14384</v>
      </c>
      <c r="B21397" t="str">
        <f>("")</f>
        <v/>
      </c>
    </row>
    <row r="21398" spans="1:2" x14ac:dyDescent="0.2">
      <c r="A21398" s="30" t="s">
        <v>31</v>
      </c>
      <c r="B21398" t="str">
        <f t="shared" si="365"/>
        <v>有馬温泉旅館</v>
      </c>
    </row>
    <row r="21399" spans="1:2" x14ac:dyDescent="0.2">
      <c r="A21399" s="30" t="s">
        <v>4836</v>
      </c>
      <c r="B21399" t="str">
        <f>("")</f>
        <v/>
      </c>
    </row>
    <row r="21400" spans="1:2" x14ac:dyDescent="0.2">
      <c r="A21400" s="30" t="s">
        <v>31</v>
      </c>
      <c r="B21400" t="str">
        <f t="shared" si="365"/>
        <v>有馬舘</v>
      </c>
    </row>
    <row r="21401" spans="1:2" x14ac:dyDescent="0.2">
      <c r="A21401" s="30" t="s">
        <v>14187</v>
      </c>
      <c r="B21401" t="str">
        <f>("")</f>
        <v/>
      </c>
    </row>
    <row r="21402" spans="1:2" x14ac:dyDescent="0.2">
      <c r="A21402" s="30" t="s">
        <v>31</v>
      </c>
      <c r="B21402" t="str">
        <f t="shared" si="365"/>
        <v>夕庵</v>
      </c>
    </row>
    <row r="21403" spans="1:2" x14ac:dyDescent="0.2">
      <c r="A21403" s="30" t="s">
        <v>7230</v>
      </c>
      <c r="B21403" t="str">
        <f>("")</f>
        <v/>
      </c>
    </row>
    <row r="21404" spans="1:2" x14ac:dyDescent="0.2">
      <c r="A21404" s="30" t="s">
        <v>31</v>
      </c>
      <c r="B21404" t="str">
        <f t="shared" si="365"/>
        <v>夕香楼しょう和</v>
      </c>
    </row>
    <row r="21405" spans="1:2" x14ac:dyDescent="0.2">
      <c r="A21405" s="30" t="s">
        <v>4837</v>
      </c>
      <c r="B21405" t="str">
        <f>("")</f>
        <v/>
      </c>
    </row>
    <row r="21406" spans="1:2" x14ac:dyDescent="0.2">
      <c r="A21406" s="30" t="s">
        <v>31</v>
      </c>
      <c r="B21406" t="str">
        <f t="shared" si="365"/>
        <v>夕立荘</v>
      </c>
    </row>
    <row r="21407" spans="1:2" x14ac:dyDescent="0.2">
      <c r="A21407" s="30" t="s">
        <v>14188</v>
      </c>
      <c r="B21407" t="str">
        <f>("")</f>
        <v/>
      </c>
    </row>
    <row r="21408" spans="1:2" x14ac:dyDescent="0.2">
      <c r="A21408" s="30" t="s">
        <v>31</v>
      </c>
      <c r="B21408" t="str">
        <f t="shared" si="365"/>
        <v>葉山</v>
      </c>
    </row>
    <row r="21409" spans="1:2" x14ac:dyDescent="0.2">
      <c r="A21409" s="30" t="s">
        <v>14385</v>
      </c>
      <c r="B21409" t="str">
        <f>("")</f>
        <v/>
      </c>
    </row>
    <row r="21410" spans="1:2" x14ac:dyDescent="0.2">
      <c r="A21410" s="30" t="s">
        <v>31</v>
      </c>
      <c r="B21410" t="str">
        <f t="shared" si="365"/>
        <v>里山ロッジ 森の時計</v>
      </c>
    </row>
    <row r="21411" spans="1:2" x14ac:dyDescent="0.2">
      <c r="A21411" s="30" t="s">
        <v>14387</v>
      </c>
      <c r="B21411" t="str">
        <f>("")</f>
        <v/>
      </c>
    </row>
    <row r="21412" spans="1:2" x14ac:dyDescent="0.2">
      <c r="A21412" s="30" t="s">
        <v>31</v>
      </c>
      <c r="B21412" t="str">
        <f t="shared" si="365"/>
        <v>旅のふぁくとりー</v>
      </c>
    </row>
    <row r="21413" spans="1:2" x14ac:dyDescent="0.2">
      <c r="A21413" s="30" t="s">
        <v>7231</v>
      </c>
      <c r="B21413" t="str">
        <f>("")</f>
        <v/>
      </c>
    </row>
    <row r="21414" spans="1:2" x14ac:dyDescent="0.2">
      <c r="A21414" s="30" t="s">
        <v>31</v>
      </c>
      <c r="B21414" t="str">
        <f t="shared" ref="B21414:B21439" si="366">A21415</f>
        <v>旅の庵 大吉</v>
      </c>
    </row>
    <row r="21415" spans="1:2" x14ac:dyDescent="0.2">
      <c r="A21415" s="30" t="s">
        <v>14389</v>
      </c>
      <c r="B21415" t="str">
        <f>("")</f>
        <v/>
      </c>
    </row>
    <row r="21416" spans="1:2" x14ac:dyDescent="0.2">
      <c r="A21416" s="30" t="s">
        <v>31</v>
      </c>
      <c r="B21416" t="str">
        <f t="shared" si="366"/>
        <v>旅館 いざき</v>
      </c>
    </row>
    <row r="21417" spans="1:2" x14ac:dyDescent="0.2">
      <c r="A21417" s="30" t="s">
        <v>14391</v>
      </c>
      <c r="B21417" t="str">
        <f>("")</f>
        <v/>
      </c>
    </row>
    <row r="21418" spans="1:2" x14ac:dyDescent="0.2">
      <c r="A21418" s="30" t="s">
        <v>31</v>
      </c>
      <c r="B21418" t="str">
        <f t="shared" si="366"/>
        <v>旅館　ふるばやし</v>
      </c>
    </row>
    <row r="21419" spans="1:2" x14ac:dyDescent="0.2">
      <c r="A21419" s="30" t="s">
        <v>4667</v>
      </c>
      <c r="B21419" t="str">
        <f>("")</f>
        <v/>
      </c>
    </row>
    <row r="21420" spans="1:2" x14ac:dyDescent="0.2">
      <c r="A21420" s="30" t="s">
        <v>31</v>
      </c>
      <c r="B21420" t="str">
        <f t="shared" si="366"/>
        <v>旅館 わさびや</v>
      </c>
    </row>
    <row r="21421" spans="1:2" x14ac:dyDescent="0.2">
      <c r="A21421" s="30" t="s">
        <v>14393</v>
      </c>
      <c r="B21421" t="str">
        <f>("")</f>
        <v/>
      </c>
    </row>
    <row r="21422" spans="1:2" x14ac:dyDescent="0.2">
      <c r="A21422" s="30" t="s">
        <v>31</v>
      </c>
      <c r="B21422" t="str">
        <f t="shared" si="366"/>
        <v>旅館たがき</v>
      </c>
    </row>
    <row r="21423" spans="1:2" x14ac:dyDescent="0.2">
      <c r="A21423" s="30" t="s">
        <v>14394</v>
      </c>
      <c r="B21423" t="str">
        <f>("")</f>
        <v/>
      </c>
    </row>
    <row r="21424" spans="1:2" x14ac:dyDescent="0.2">
      <c r="A21424" s="30" t="s">
        <v>31</v>
      </c>
      <c r="B21424" t="str">
        <f t="shared" si="366"/>
        <v>旅館若潮</v>
      </c>
    </row>
    <row r="21425" spans="1:2" x14ac:dyDescent="0.2">
      <c r="A21425" s="30" t="s">
        <v>14395</v>
      </c>
      <c r="B21425" t="str">
        <f>("")</f>
        <v/>
      </c>
    </row>
    <row r="21426" spans="1:2" x14ac:dyDescent="0.2">
      <c r="A21426" s="30" t="s">
        <v>31</v>
      </c>
      <c r="B21426" t="str">
        <f t="shared" si="366"/>
        <v>旅籠 さどや</v>
      </c>
    </row>
    <row r="21427" spans="1:2" x14ac:dyDescent="0.2">
      <c r="A21427" s="30" t="s">
        <v>14397</v>
      </c>
      <c r="B21427" t="str">
        <f>("")</f>
        <v/>
      </c>
    </row>
    <row r="21428" spans="1:2" x14ac:dyDescent="0.2">
      <c r="A21428" s="30" t="s">
        <v>31</v>
      </c>
      <c r="B21428" t="str">
        <f t="shared" si="366"/>
        <v>料理民宿 愛ランドふじ本</v>
      </c>
    </row>
    <row r="21429" spans="1:2" x14ac:dyDescent="0.2">
      <c r="A21429" s="30" t="s">
        <v>14399</v>
      </c>
      <c r="B21429" t="str">
        <f>("")</f>
        <v/>
      </c>
    </row>
    <row r="21430" spans="1:2" x14ac:dyDescent="0.2">
      <c r="A21430" s="30" t="s">
        <v>31</v>
      </c>
      <c r="B21430" t="str">
        <f t="shared" si="366"/>
        <v>料理旅館大平山荘</v>
      </c>
    </row>
    <row r="21431" spans="1:2" x14ac:dyDescent="0.2">
      <c r="A21431" s="30" t="s">
        <v>14400</v>
      </c>
      <c r="B21431" t="str">
        <f>("")</f>
        <v/>
      </c>
    </row>
    <row r="21432" spans="1:2" x14ac:dyDescent="0.2">
      <c r="A21432" s="30" t="s">
        <v>31</v>
      </c>
      <c r="B21432" t="str">
        <f t="shared" si="366"/>
        <v>陵楓閣</v>
      </c>
    </row>
    <row r="21433" spans="1:2" x14ac:dyDescent="0.2">
      <c r="A21433" s="30" t="s">
        <v>4838</v>
      </c>
      <c r="B21433" t="str">
        <f>("")</f>
        <v/>
      </c>
    </row>
    <row r="21434" spans="1:2" x14ac:dyDescent="0.2">
      <c r="A21434" s="30" t="s">
        <v>31</v>
      </c>
      <c r="B21434" t="str">
        <f t="shared" si="366"/>
        <v>緑風</v>
      </c>
    </row>
    <row r="21435" spans="1:2" x14ac:dyDescent="0.2">
      <c r="A21435" s="30" t="s">
        <v>4839</v>
      </c>
      <c r="B21435" t="str">
        <f>("")</f>
        <v/>
      </c>
    </row>
    <row r="21436" spans="1:2" x14ac:dyDescent="0.2">
      <c r="A21436" s="30" t="s">
        <v>31</v>
      </c>
      <c r="B21436" t="str">
        <f t="shared" si="366"/>
        <v>六甲ホールディング</v>
      </c>
    </row>
    <row r="21437" spans="1:2" x14ac:dyDescent="0.2">
      <c r="A21437" s="30" t="s">
        <v>14401</v>
      </c>
      <c r="B21437" t="str">
        <f>("")</f>
        <v/>
      </c>
    </row>
    <row r="21438" spans="1:2" x14ac:dyDescent="0.2">
      <c r="A21438" s="30" t="s">
        <v>31</v>
      </c>
      <c r="B21438" t="str">
        <f t="shared" si="366"/>
        <v>颯花</v>
      </c>
    </row>
    <row r="21439" spans="1:2" x14ac:dyDescent="0.2">
      <c r="A21439" s="30" t="s">
        <v>4840</v>
      </c>
      <c r="B21439" t="str">
        <f>("")</f>
        <v/>
      </c>
    </row>
    <row r="21440" spans="1:2" x14ac:dyDescent="0.2">
      <c r="A21440" s="32" t="s">
        <v>32</v>
      </c>
      <c r="B21440" s="99"/>
    </row>
    <row r="21441" spans="1:2" x14ac:dyDescent="0.2">
      <c r="A21441" s="99" t="s">
        <v>14402</v>
      </c>
      <c r="B21441" s="99"/>
    </row>
    <row r="21442" spans="1:2" x14ac:dyDescent="0.2">
      <c r="A21442" s="30" t="s">
        <v>32</v>
      </c>
      <c r="B21442" t="str">
        <f t="shared" ref="B21442:B21504" si="367">A21443</f>
        <v>ARUYO guest house</v>
      </c>
    </row>
    <row r="21443" spans="1:2" x14ac:dyDescent="0.2">
      <c r="A21443" t="s">
        <v>14403</v>
      </c>
      <c r="B21443" t="str">
        <f>("")</f>
        <v/>
      </c>
    </row>
    <row r="21444" spans="1:2" x14ac:dyDescent="0.2">
      <c r="A21444" s="30" t="s">
        <v>32</v>
      </c>
      <c r="B21444" t="str">
        <f t="shared" si="367"/>
        <v>ASUKA癒俚</v>
      </c>
    </row>
    <row r="21445" spans="1:2" x14ac:dyDescent="0.2">
      <c r="A21445" t="s">
        <v>14404</v>
      </c>
      <c r="B21445" t="str">
        <f>("")</f>
        <v/>
      </c>
    </row>
    <row r="21446" spans="1:2" x14ac:dyDescent="0.2">
      <c r="A21446" s="30" t="s">
        <v>32</v>
      </c>
      <c r="B21446" t="str">
        <f t="shared" si="367"/>
        <v>Ferie奈良</v>
      </c>
    </row>
    <row r="21447" spans="1:2" x14ac:dyDescent="0.2">
      <c r="A21447" t="s">
        <v>14405</v>
      </c>
      <c r="B21447" t="str">
        <f>("")</f>
        <v/>
      </c>
    </row>
    <row r="21448" spans="1:2" x14ac:dyDescent="0.2">
      <c r="A21448" s="30" t="s">
        <v>32</v>
      </c>
      <c r="B21448" t="str">
        <f t="shared" si="367"/>
        <v>Gathering</v>
      </c>
    </row>
    <row r="21449" spans="1:2" x14ac:dyDescent="0.2">
      <c r="A21449" t="s">
        <v>4868</v>
      </c>
      <c r="B21449" t="str">
        <f>("")</f>
        <v/>
      </c>
    </row>
    <row r="21450" spans="1:2" x14ac:dyDescent="0.2">
      <c r="A21450" s="30" t="s">
        <v>32</v>
      </c>
      <c r="B21450" t="str">
        <f t="shared" si="367"/>
        <v>GReeDENTERTAINMENT</v>
      </c>
    </row>
    <row r="21451" spans="1:2" x14ac:dyDescent="0.2">
      <c r="A21451" t="s">
        <v>4869</v>
      </c>
      <c r="B21451" t="str">
        <f>("")</f>
        <v/>
      </c>
    </row>
    <row r="21452" spans="1:2" x14ac:dyDescent="0.2">
      <c r="A21452" s="30" t="s">
        <v>32</v>
      </c>
      <c r="B21452" t="str">
        <f t="shared" si="367"/>
        <v>Guesthouse Nara Backpackers</v>
      </c>
    </row>
    <row r="21453" spans="1:2" x14ac:dyDescent="0.2">
      <c r="A21453" t="s">
        <v>14406</v>
      </c>
      <c r="B21453" t="str">
        <f>("")</f>
        <v/>
      </c>
    </row>
    <row r="21454" spans="1:2" x14ac:dyDescent="0.2">
      <c r="A21454" s="30" t="s">
        <v>32</v>
      </c>
      <c r="B21454" t="str">
        <f t="shared" si="367"/>
        <v>Mountain Home Lodge in Deer Park</v>
      </c>
    </row>
    <row r="21455" spans="1:2" x14ac:dyDescent="0.2">
      <c r="A21455" t="s">
        <v>14407</v>
      </c>
      <c r="B21455" t="str">
        <f>("")</f>
        <v/>
      </c>
    </row>
    <row r="21456" spans="1:2" x14ac:dyDescent="0.2">
      <c r="A21456" s="30" t="s">
        <v>32</v>
      </c>
      <c r="B21456" t="str">
        <f t="shared" si="367"/>
        <v>MT&amp;Mホテルマネジメント</v>
      </c>
    </row>
    <row r="21457" spans="1:2" x14ac:dyDescent="0.2">
      <c r="A21457" t="s">
        <v>9765</v>
      </c>
      <c r="B21457" t="str">
        <f>("")</f>
        <v/>
      </c>
    </row>
    <row r="21458" spans="1:2" x14ac:dyDescent="0.2">
      <c r="A21458" s="30" t="s">
        <v>32</v>
      </c>
      <c r="B21458" t="str">
        <f t="shared" si="367"/>
        <v>RIKUTO企画</v>
      </c>
    </row>
    <row r="21459" spans="1:2" x14ac:dyDescent="0.2">
      <c r="A21459" t="s">
        <v>14409</v>
      </c>
      <c r="B21459" t="str">
        <f>("")</f>
        <v/>
      </c>
    </row>
    <row r="21460" spans="1:2" x14ac:dyDescent="0.2">
      <c r="A21460" s="30" t="s">
        <v>32</v>
      </c>
      <c r="B21460" t="str">
        <f t="shared" si="367"/>
        <v>SLOW HOUSE NARA</v>
      </c>
    </row>
    <row r="21461" spans="1:2" x14ac:dyDescent="0.2">
      <c r="A21461" t="s">
        <v>14410</v>
      </c>
      <c r="B21461" t="str">
        <f>("")</f>
        <v/>
      </c>
    </row>
    <row r="21462" spans="1:2" x14ac:dyDescent="0.2">
      <c r="A21462" s="30" t="s">
        <v>32</v>
      </c>
      <c r="B21462" t="str">
        <f t="shared" si="367"/>
        <v>TABIHAUS</v>
      </c>
    </row>
    <row r="21463" spans="1:2" x14ac:dyDescent="0.2">
      <c r="A21463" t="s">
        <v>4870</v>
      </c>
      <c r="B21463" t="str">
        <f>("")</f>
        <v/>
      </c>
    </row>
    <row r="21464" spans="1:2" x14ac:dyDescent="0.2">
      <c r="A21464" s="30" t="s">
        <v>32</v>
      </c>
      <c r="B21464" t="str">
        <f t="shared" si="367"/>
        <v>The Deer Park Inn</v>
      </c>
    </row>
    <row r="21465" spans="1:2" x14ac:dyDescent="0.2">
      <c r="A21465" t="s">
        <v>14411</v>
      </c>
      <c r="B21465" t="str">
        <f>("")</f>
        <v/>
      </c>
    </row>
    <row r="21466" spans="1:2" x14ac:dyDescent="0.2">
      <c r="A21466" s="30" t="s">
        <v>32</v>
      </c>
      <c r="B21466" t="str">
        <f t="shared" si="367"/>
        <v>アスカ美装</v>
      </c>
    </row>
    <row r="21467" spans="1:2" x14ac:dyDescent="0.2">
      <c r="A21467" s="30" t="s">
        <v>14412</v>
      </c>
      <c r="B21467" t="str">
        <f>("")</f>
        <v/>
      </c>
    </row>
    <row r="21468" spans="1:2" x14ac:dyDescent="0.2">
      <c r="A21468" s="30" t="s">
        <v>32</v>
      </c>
      <c r="B21468" t="str">
        <f t="shared" si="367"/>
        <v>あすも</v>
      </c>
    </row>
    <row r="21469" spans="1:2" x14ac:dyDescent="0.2">
      <c r="A21469" s="30" t="s">
        <v>4871</v>
      </c>
      <c r="B21469" t="str">
        <f>("")</f>
        <v/>
      </c>
    </row>
    <row r="21470" spans="1:2" x14ac:dyDescent="0.2">
      <c r="A21470" s="30" t="s">
        <v>32</v>
      </c>
      <c r="B21470" t="str">
        <f t="shared" si="367"/>
        <v>あたらしや旅館</v>
      </c>
    </row>
    <row r="21471" spans="1:2" x14ac:dyDescent="0.2">
      <c r="A21471" s="30" t="s">
        <v>10866</v>
      </c>
      <c r="B21471" t="str">
        <f>("")</f>
        <v/>
      </c>
    </row>
    <row r="21472" spans="1:2" x14ac:dyDescent="0.2">
      <c r="A21472" s="30" t="s">
        <v>32</v>
      </c>
      <c r="B21472" t="str">
        <f t="shared" si="367"/>
        <v>いろは旅館</v>
      </c>
    </row>
    <row r="21473" spans="1:2" x14ac:dyDescent="0.2">
      <c r="A21473" s="30" t="s">
        <v>14413</v>
      </c>
      <c r="B21473" t="str">
        <f>("")</f>
        <v/>
      </c>
    </row>
    <row r="21474" spans="1:2" x14ac:dyDescent="0.2">
      <c r="A21474" s="30" t="s">
        <v>32</v>
      </c>
      <c r="B21474" t="str">
        <f t="shared" si="367"/>
        <v>エース</v>
      </c>
    </row>
    <row r="21475" spans="1:2" x14ac:dyDescent="0.2">
      <c r="A21475" s="30" t="s">
        <v>14414</v>
      </c>
      <c r="B21475" t="str">
        <f>("")</f>
        <v/>
      </c>
    </row>
    <row r="21476" spans="1:2" x14ac:dyDescent="0.2">
      <c r="A21476" s="30" t="s">
        <v>32</v>
      </c>
      <c r="B21476" t="str">
        <f t="shared" si="367"/>
        <v>オークホテル</v>
      </c>
    </row>
    <row r="21477" spans="1:2" x14ac:dyDescent="0.2">
      <c r="A21477" s="30" t="s">
        <v>4842</v>
      </c>
      <c r="B21477" t="str">
        <f>("")</f>
        <v/>
      </c>
    </row>
    <row r="21478" spans="1:2" x14ac:dyDescent="0.2">
      <c r="A21478" s="30" t="s">
        <v>32</v>
      </c>
      <c r="B21478" t="str">
        <f t="shared" si="367"/>
        <v>カフェ&amp;ペンション飛鳥</v>
      </c>
    </row>
    <row r="21479" spans="1:2" x14ac:dyDescent="0.2">
      <c r="A21479" s="30" t="s">
        <v>14416</v>
      </c>
      <c r="B21479" t="str">
        <f>("")</f>
        <v/>
      </c>
    </row>
    <row r="21480" spans="1:2" x14ac:dyDescent="0.2">
      <c r="A21480" s="30" t="s">
        <v>32</v>
      </c>
      <c r="B21480" t="str">
        <f t="shared" si="367"/>
        <v>グリーンパークかわかみ</v>
      </c>
    </row>
    <row r="21481" spans="1:2" x14ac:dyDescent="0.2">
      <c r="A21481" s="30" t="s">
        <v>14417</v>
      </c>
      <c r="B21481" t="str">
        <f>("")</f>
        <v/>
      </c>
    </row>
    <row r="21482" spans="1:2" x14ac:dyDescent="0.2">
      <c r="A21482" s="30" t="s">
        <v>32</v>
      </c>
      <c r="B21482" t="str">
        <f t="shared" si="367"/>
        <v>ゲストハウス たむら</v>
      </c>
    </row>
    <row r="21483" spans="1:2" x14ac:dyDescent="0.2">
      <c r="A21483" s="30" t="s">
        <v>14419</v>
      </c>
      <c r="B21483" t="str">
        <f>("")</f>
        <v/>
      </c>
    </row>
    <row r="21484" spans="1:2" x14ac:dyDescent="0.2">
      <c r="A21484" s="30" t="s">
        <v>32</v>
      </c>
      <c r="B21484" t="str">
        <f t="shared" si="367"/>
        <v>ゲストハウスはじまり</v>
      </c>
    </row>
    <row r="21485" spans="1:2" x14ac:dyDescent="0.2">
      <c r="A21485" s="30" t="s">
        <v>14420</v>
      </c>
      <c r="B21485" t="str">
        <f>("")</f>
        <v/>
      </c>
    </row>
    <row r="21486" spans="1:2" x14ac:dyDescent="0.2">
      <c r="A21486" s="30" t="s">
        <v>32</v>
      </c>
      <c r="B21486" t="str">
        <f t="shared" si="367"/>
        <v>ゲストハウス奈良庵</v>
      </c>
    </row>
    <row r="21487" spans="1:2" x14ac:dyDescent="0.2">
      <c r="A21487" s="30" t="s">
        <v>14421</v>
      </c>
      <c r="B21487" t="str">
        <f>("")</f>
        <v/>
      </c>
    </row>
    <row r="21488" spans="1:2" x14ac:dyDescent="0.2">
      <c r="A21488" s="30" t="s">
        <v>32</v>
      </c>
      <c r="B21488" t="str">
        <f t="shared" si="367"/>
        <v>ゲストハウス奈良小町</v>
      </c>
    </row>
    <row r="21489" spans="1:2" x14ac:dyDescent="0.2">
      <c r="A21489" s="30" t="s">
        <v>7234</v>
      </c>
      <c r="B21489" t="str">
        <f>("")</f>
        <v/>
      </c>
    </row>
    <row r="21490" spans="1:2" x14ac:dyDescent="0.2">
      <c r="A21490" s="30" t="s">
        <v>32</v>
      </c>
      <c r="B21490" t="str">
        <f t="shared" si="367"/>
        <v>さら徳旅館</v>
      </c>
    </row>
    <row r="21491" spans="1:2" x14ac:dyDescent="0.2">
      <c r="A21491" s="30" t="s">
        <v>14422</v>
      </c>
      <c r="B21491" t="str">
        <f>("")</f>
        <v/>
      </c>
    </row>
    <row r="21492" spans="1:2" x14ac:dyDescent="0.2">
      <c r="A21492" s="30" t="s">
        <v>32</v>
      </c>
      <c r="B21492" t="str">
        <f t="shared" si="367"/>
        <v>サンチェリー</v>
      </c>
    </row>
    <row r="21493" spans="1:2" x14ac:dyDescent="0.2">
      <c r="A21493" s="30" t="s">
        <v>14423</v>
      </c>
      <c r="B21493" t="str">
        <f>("")</f>
        <v/>
      </c>
    </row>
    <row r="21494" spans="1:2" x14ac:dyDescent="0.2">
      <c r="A21494" s="30" t="s">
        <v>32</v>
      </c>
      <c r="B21494" t="str">
        <f t="shared" si="367"/>
        <v>ショートライン</v>
      </c>
    </row>
    <row r="21495" spans="1:2" x14ac:dyDescent="0.2">
      <c r="A21495" s="30" t="s">
        <v>4872</v>
      </c>
      <c r="B21495" t="str">
        <f>("")</f>
        <v/>
      </c>
    </row>
    <row r="21496" spans="1:2" x14ac:dyDescent="0.2">
      <c r="A21496" s="30" t="s">
        <v>32</v>
      </c>
      <c r="B21496" t="str">
        <f t="shared" si="367"/>
        <v>スペースドットラボ</v>
      </c>
    </row>
    <row r="21497" spans="1:2" x14ac:dyDescent="0.2">
      <c r="A21497" s="30" t="s">
        <v>4873</v>
      </c>
      <c r="B21497" t="str">
        <f>("")</f>
        <v/>
      </c>
    </row>
    <row r="21498" spans="1:2" x14ac:dyDescent="0.2">
      <c r="A21498" s="30" t="s">
        <v>32</v>
      </c>
      <c r="B21498" t="str">
        <f t="shared" si="367"/>
        <v>ツーリズムかみきた</v>
      </c>
    </row>
    <row r="21499" spans="1:2" x14ac:dyDescent="0.2">
      <c r="A21499" s="30" t="s">
        <v>14424</v>
      </c>
      <c r="B21499" t="str">
        <f>("")</f>
        <v/>
      </c>
    </row>
    <row r="21500" spans="1:2" x14ac:dyDescent="0.2">
      <c r="A21500" s="30" t="s">
        <v>32</v>
      </c>
      <c r="B21500" t="str">
        <f t="shared" si="367"/>
        <v>ディライト</v>
      </c>
    </row>
    <row r="21501" spans="1:2" x14ac:dyDescent="0.2">
      <c r="A21501" s="30" t="s">
        <v>14425</v>
      </c>
      <c r="B21501" t="str">
        <f>("")</f>
        <v/>
      </c>
    </row>
    <row r="21502" spans="1:2" x14ac:dyDescent="0.2">
      <c r="A21502" s="30" t="s">
        <v>32</v>
      </c>
      <c r="B21502" t="str">
        <f t="shared" si="367"/>
        <v>ナカニシ</v>
      </c>
    </row>
    <row r="21503" spans="1:2" x14ac:dyDescent="0.2">
      <c r="A21503" s="30" t="s">
        <v>4874</v>
      </c>
      <c r="B21503" t="str">
        <f>("")</f>
        <v/>
      </c>
    </row>
    <row r="21504" spans="1:2" x14ac:dyDescent="0.2">
      <c r="A21504" s="30" t="s">
        <v>32</v>
      </c>
      <c r="B21504" t="str">
        <f t="shared" si="367"/>
        <v>ネイチャー・コア・サイエンス</v>
      </c>
    </row>
    <row r="21505" spans="1:2" x14ac:dyDescent="0.2">
      <c r="A21505" s="30" t="s">
        <v>14426</v>
      </c>
      <c r="B21505" t="str">
        <f>("")</f>
        <v/>
      </c>
    </row>
    <row r="21506" spans="1:2" x14ac:dyDescent="0.2">
      <c r="A21506" s="30" t="s">
        <v>32</v>
      </c>
      <c r="B21506" t="str">
        <f t="shared" ref="B21506:B21569" si="368">A21507</f>
        <v>のせがわ村 雲海の里の宿</v>
      </c>
    </row>
    <row r="21507" spans="1:2" x14ac:dyDescent="0.2">
      <c r="A21507" s="30" t="s">
        <v>14428</v>
      </c>
      <c r="B21507" t="str">
        <f>("")</f>
        <v/>
      </c>
    </row>
    <row r="21508" spans="1:2" x14ac:dyDescent="0.2">
      <c r="A21508" s="30" t="s">
        <v>32</v>
      </c>
      <c r="B21508" t="str">
        <f t="shared" si="368"/>
        <v>のせ川びれっぢ</v>
      </c>
    </row>
    <row r="21509" spans="1:2" x14ac:dyDescent="0.2">
      <c r="A21509" s="30" t="s">
        <v>4876</v>
      </c>
      <c r="B21509" t="str">
        <f>("")</f>
        <v/>
      </c>
    </row>
    <row r="21510" spans="1:2" x14ac:dyDescent="0.2">
      <c r="A21510" s="30" t="s">
        <v>32</v>
      </c>
      <c r="B21510" t="str">
        <f t="shared" si="368"/>
        <v>ノブレス</v>
      </c>
    </row>
    <row r="21511" spans="1:2" x14ac:dyDescent="0.2">
      <c r="A21511" s="30" t="s">
        <v>14429</v>
      </c>
      <c r="B21511" t="str">
        <f>("")</f>
        <v/>
      </c>
    </row>
    <row r="21512" spans="1:2" x14ac:dyDescent="0.2">
      <c r="A21512" s="30" t="s">
        <v>32</v>
      </c>
      <c r="B21512" t="str">
        <f t="shared" si="368"/>
        <v>ビジネス観光ホテル河合</v>
      </c>
    </row>
    <row r="21513" spans="1:2" x14ac:dyDescent="0.2">
      <c r="A21513" s="30" t="s">
        <v>4877</v>
      </c>
      <c r="B21513" t="str">
        <f>("")</f>
        <v/>
      </c>
    </row>
    <row r="21514" spans="1:2" x14ac:dyDescent="0.2">
      <c r="A21514" s="30" t="s">
        <v>32</v>
      </c>
      <c r="B21514" t="str">
        <f t="shared" si="368"/>
        <v>ビジネス旅館やまべ</v>
      </c>
    </row>
    <row r="21515" spans="1:2" x14ac:dyDescent="0.2">
      <c r="A21515" s="30" t="s">
        <v>14430</v>
      </c>
      <c r="B21515" t="str">
        <f>("")</f>
        <v/>
      </c>
    </row>
    <row r="21516" spans="1:2" x14ac:dyDescent="0.2">
      <c r="A21516" s="30" t="s">
        <v>32</v>
      </c>
      <c r="B21516" t="str">
        <f t="shared" si="368"/>
        <v>プレミアムダイニング</v>
      </c>
    </row>
    <row r="21517" spans="1:2" x14ac:dyDescent="0.2">
      <c r="A21517" s="30" t="s">
        <v>14431</v>
      </c>
      <c r="B21517" t="str">
        <f>("")</f>
        <v/>
      </c>
    </row>
    <row r="21518" spans="1:2" x14ac:dyDescent="0.2">
      <c r="A21518" s="30" t="s">
        <v>32</v>
      </c>
      <c r="B21518" t="str">
        <f t="shared" si="368"/>
        <v>ベンチャーケミカル</v>
      </c>
    </row>
    <row r="21519" spans="1:2" x14ac:dyDescent="0.2">
      <c r="A21519" s="30" t="s">
        <v>14432</v>
      </c>
      <c r="B21519" t="str">
        <f>("")</f>
        <v/>
      </c>
    </row>
    <row r="21520" spans="1:2" x14ac:dyDescent="0.2">
      <c r="A21520" s="30" t="s">
        <v>32</v>
      </c>
      <c r="B21520" t="str">
        <f t="shared" si="368"/>
        <v>ホームソリューション</v>
      </c>
    </row>
    <row r="21521" spans="1:2" x14ac:dyDescent="0.2">
      <c r="A21521" s="30" t="s">
        <v>14433</v>
      </c>
      <c r="B21521" t="str">
        <f>("")</f>
        <v/>
      </c>
    </row>
    <row r="21522" spans="1:2" x14ac:dyDescent="0.2">
      <c r="A21522" s="30" t="s">
        <v>32</v>
      </c>
      <c r="B21522" t="str">
        <f t="shared" si="368"/>
        <v>ホテルマネジメント</v>
      </c>
    </row>
    <row r="21523" spans="1:2" x14ac:dyDescent="0.2">
      <c r="A21523" s="30" t="s">
        <v>7236</v>
      </c>
      <c r="B21523" t="str">
        <f>("")</f>
        <v/>
      </c>
    </row>
    <row r="21524" spans="1:2" x14ac:dyDescent="0.2">
      <c r="A21524" s="30" t="s">
        <v>32</v>
      </c>
      <c r="B21524" t="str">
        <f t="shared" si="368"/>
        <v>マルト</v>
      </c>
    </row>
    <row r="21525" spans="1:2" x14ac:dyDescent="0.2">
      <c r="A21525" s="30" t="s">
        <v>5521</v>
      </c>
      <c r="B21525" t="str">
        <f>("")</f>
        <v/>
      </c>
    </row>
    <row r="21526" spans="1:2" x14ac:dyDescent="0.2">
      <c r="A21526" s="30" t="s">
        <v>32</v>
      </c>
      <c r="B21526" t="str">
        <f t="shared" si="368"/>
        <v>みよし</v>
      </c>
    </row>
    <row r="21527" spans="1:2" x14ac:dyDescent="0.2">
      <c r="A21527" s="30" t="s">
        <v>4878</v>
      </c>
      <c r="B21527" t="str">
        <f>("")</f>
        <v/>
      </c>
    </row>
    <row r="21528" spans="1:2" x14ac:dyDescent="0.2">
      <c r="A21528" s="30" t="s">
        <v>32</v>
      </c>
      <c r="B21528" t="str">
        <f t="shared" si="368"/>
        <v>むさし野</v>
      </c>
    </row>
    <row r="21529" spans="1:2" x14ac:dyDescent="0.2">
      <c r="A21529" s="30" t="s">
        <v>14434</v>
      </c>
      <c r="B21529" t="str">
        <f>("")</f>
        <v/>
      </c>
    </row>
    <row r="21530" spans="1:2" x14ac:dyDescent="0.2">
      <c r="A21530" s="30" t="s">
        <v>32</v>
      </c>
      <c r="B21530" t="str">
        <f t="shared" si="368"/>
        <v>ヤクシーコーポレーション</v>
      </c>
    </row>
    <row r="21531" spans="1:2" x14ac:dyDescent="0.2">
      <c r="A21531" s="30" t="s">
        <v>14435</v>
      </c>
      <c r="B21531" t="str">
        <f>("")</f>
        <v/>
      </c>
    </row>
    <row r="21532" spans="1:2" x14ac:dyDescent="0.2">
      <c r="A21532" s="30" t="s">
        <v>32</v>
      </c>
      <c r="B21532" t="str">
        <f t="shared" si="368"/>
        <v>やど湯の里</v>
      </c>
    </row>
    <row r="21533" spans="1:2" x14ac:dyDescent="0.2">
      <c r="A21533" s="30" t="s">
        <v>14436</v>
      </c>
      <c r="B21533" t="str">
        <f>("")</f>
        <v/>
      </c>
    </row>
    <row r="21534" spans="1:2" x14ac:dyDescent="0.2">
      <c r="A21534" s="30" t="s">
        <v>32</v>
      </c>
      <c r="B21534" t="str">
        <f t="shared" si="368"/>
        <v>ヤマモト</v>
      </c>
    </row>
    <row r="21535" spans="1:2" x14ac:dyDescent="0.2">
      <c r="A21535" s="30" t="s">
        <v>4879</v>
      </c>
      <c r="B21535" t="str">
        <f>("")</f>
        <v/>
      </c>
    </row>
    <row r="21536" spans="1:2" x14ac:dyDescent="0.2">
      <c r="A21536" s="30" t="s">
        <v>32</v>
      </c>
      <c r="B21536" t="str">
        <f t="shared" si="368"/>
        <v>リバーサイドホテル</v>
      </c>
    </row>
    <row r="21537" spans="1:2" x14ac:dyDescent="0.2">
      <c r="A21537" s="30" t="s">
        <v>14437</v>
      </c>
      <c r="B21537" t="str">
        <f>("")</f>
        <v/>
      </c>
    </row>
    <row r="21538" spans="1:2" x14ac:dyDescent="0.2">
      <c r="A21538" s="30" t="s">
        <v>32</v>
      </c>
      <c r="B21538" t="str">
        <f t="shared" si="368"/>
        <v>ワールド・ヘリテイジ</v>
      </c>
    </row>
    <row r="21539" spans="1:2" x14ac:dyDescent="0.2">
      <c r="A21539" s="30" t="s">
        <v>4438</v>
      </c>
      <c r="B21539" t="str">
        <f>("")</f>
        <v/>
      </c>
    </row>
    <row r="21540" spans="1:2" x14ac:dyDescent="0.2">
      <c r="A21540" s="30" t="s">
        <v>32</v>
      </c>
      <c r="B21540" t="str">
        <f t="shared" si="368"/>
        <v>ゑびす荘</v>
      </c>
    </row>
    <row r="21541" spans="1:2" x14ac:dyDescent="0.2">
      <c r="A21541" s="30" t="s">
        <v>14438</v>
      </c>
      <c r="B21541" t="str">
        <f>("")</f>
        <v/>
      </c>
    </row>
    <row r="21542" spans="1:2" x14ac:dyDescent="0.2">
      <c r="A21542" s="30" t="s">
        <v>32</v>
      </c>
      <c r="B21542" t="str">
        <f t="shared" si="368"/>
        <v>井谷屋</v>
      </c>
    </row>
    <row r="21543" spans="1:2" x14ac:dyDescent="0.2">
      <c r="A21543" s="30" t="s">
        <v>4880</v>
      </c>
      <c r="B21543" t="str">
        <f>("")</f>
        <v/>
      </c>
    </row>
    <row r="21544" spans="1:2" x14ac:dyDescent="0.2">
      <c r="A21544" s="30" t="s">
        <v>32</v>
      </c>
      <c r="B21544" t="str">
        <f t="shared" si="368"/>
        <v>一丸旅館</v>
      </c>
    </row>
    <row r="21545" spans="1:2" x14ac:dyDescent="0.2">
      <c r="A21545" s="30" t="s">
        <v>14439</v>
      </c>
      <c r="B21545" t="str">
        <f>("")</f>
        <v/>
      </c>
    </row>
    <row r="21546" spans="1:2" x14ac:dyDescent="0.2">
      <c r="A21546" s="30" t="s">
        <v>32</v>
      </c>
      <c r="B21546" t="str">
        <f t="shared" si="368"/>
        <v>宇陀の街づくり研究会</v>
      </c>
    </row>
    <row r="21547" spans="1:2" x14ac:dyDescent="0.2">
      <c r="A21547" s="30" t="s">
        <v>14440</v>
      </c>
      <c r="B21547" t="str">
        <f>("")</f>
        <v/>
      </c>
    </row>
    <row r="21548" spans="1:2" x14ac:dyDescent="0.2">
      <c r="A21548" s="30" t="s">
        <v>32</v>
      </c>
      <c r="B21548" t="str">
        <f t="shared" si="368"/>
        <v>温泉民宿かたやま</v>
      </c>
    </row>
    <row r="21549" spans="1:2" x14ac:dyDescent="0.2">
      <c r="A21549" s="30" t="s">
        <v>14441</v>
      </c>
      <c r="B21549" t="str">
        <f>("")</f>
        <v/>
      </c>
    </row>
    <row r="21550" spans="1:2" x14ac:dyDescent="0.2">
      <c r="A21550" s="30" t="s">
        <v>32</v>
      </c>
      <c r="B21550" t="str">
        <f t="shared" si="368"/>
        <v>下北山むらづくりセンター</v>
      </c>
    </row>
    <row r="21551" spans="1:2" x14ac:dyDescent="0.2">
      <c r="A21551" s="30" t="s">
        <v>14442</v>
      </c>
      <c r="B21551" t="str">
        <f>("")</f>
        <v/>
      </c>
    </row>
    <row r="21552" spans="1:2" x14ac:dyDescent="0.2">
      <c r="A21552" s="30" t="s">
        <v>32</v>
      </c>
      <c r="B21552" t="str">
        <f t="shared" si="368"/>
        <v>花あかりの宿 柳屋</v>
      </c>
    </row>
    <row r="21553" spans="1:2" x14ac:dyDescent="0.2">
      <c r="A21553" s="30" t="s">
        <v>14444</v>
      </c>
      <c r="B21553" t="str">
        <f>("")</f>
        <v/>
      </c>
    </row>
    <row r="21554" spans="1:2" x14ac:dyDescent="0.2">
      <c r="A21554" s="30" t="s">
        <v>32</v>
      </c>
      <c r="B21554" t="str">
        <f t="shared" si="368"/>
        <v>花屋徳兵衛</v>
      </c>
    </row>
    <row r="21555" spans="1:2" x14ac:dyDescent="0.2">
      <c r="A21555" s="30" t="s">
        <v>4854</v>
      </c>
      <c r="B21555" t="str">
        <f>("")</f>
        <v/>
      </c>
    </row>
    <row r="21556" spans="1:2" x14ac:dyDescent="0.2">
      <c r="A21556" s="30" t="s">
        <v>32</v>
      </c>
      <c r="B21556" t="str">
        <f t="shared" si="368"/>
        <v>花小路</v>
      </c>
    </row>
    <row r="21557" spans="1:2" x14ac:dyDescent="0.2">
      <c r="A21557" s="30" t="s">
        <v>4881</v>
      </c>
      <c r="B21557" t="str">
        <f>("")</f>
        <v/>
      </c>
    </row>
    <row r="21558" spans="1:2" x14ac:dyDescent="0.2">
      <c r="A21558" s="30" t="s">
        <v>32</v>
      </c>
      <c r="B21558" t="str">
        <f t="shared" si="368"/>
        <v>皆花楼</v>
      </c>
    </row>
    <row r="21559" spans="1:2" x14ac:dyDescent="0.2">
      <c r="A21559" s="30" t="s">
        <v>4864</v>
      </c>
      <c r="B21559" t="str">
        <f>("")</f>
        <v/>
      </c>
    </row>
    <row r="21560" spans="1:2" x14ac:dyDescent="0.2">
      <c r="A21560" s="30" t="s">
        <v>32</v>
      </c>
      <c r="B21560" t="str">
        <f t="shared" si="368"/>
        <v>柿本家</v>
      </c>
    </row>
    <row r="21561" spans="1:2" x14ac:dyDescent="0.2">
      <c r="A21561" s="30" t="s">
        <v>14445</v>
      </c>
      <c r="B21561" t="str">
        <f>("")</f>
        <v/>
      </c>
    </row>
    <row r="21562" spans="1:2" x14ac:dyDescent="0.2">
      <c r="A21562" s="30" t="s">
        <v>32</v>
      </c>
      <c r="B21562" t="str">
        <f t="shared" si="368"/>
        <v>角甚</v>
      </c>
    </row>
    <row r="21563" spans="1:2" x14ac:dyDescent="0.2">
      <c r="A21563" s="30" t="s">
        <v>4860</v>
      </c>
      <c r="B21563" t="str">
        <f>("")</f>
        <v/>
      </c>
    </row>
    <row r="21564" spans="1:2" x14ac:dyDescent="0.2">
      <c r="A21564" s="30" t="s">
        <v>32</v>
      </c>
      <c r="B21564" t="str">
        <f t="shared" si="368"/>
        <v>楽</v>
      </c>
    </row>
    <row r="21565" spans="1:2" x14ac:dyDescent="0.2">
      <c r="A21565" s="30" t="s">
        <v>6827</v>
      </c>
      <c r="B21565" t="str">
        <f>("")</f>
        <v/>
      </c>
    </row>
    <row r="21566" spans="1:2" x14ac:dyDescent="0.2">
      <c r="A21566" s="30" t="s">
        <v>32</v>
      </c>
      <c r="B21566" t="str">
        <f t="shared" si="368"/>
        <v>鎌倉山農園</v>
      </c>
    </row>
    <row r="21567" spans="1:2" x14ac:dyDescent="0.2">
      <c r="A21567" s="30" t="s">
        <v>4882</v>
      </c>
      <c r="B21567" t="str">
        <f>("")</f>
        <v/>
      </c>
    </row>
    <row r="21568" spans="1:2" x14ac:dyDescent="0.2">
      <c r="A21568" s="30" t="s">
        <v>32</v>
      </c>
      <c r="B21568" t="str">
        <f t="shared" si="368"/>
        <v>観光ホテル タマル</v>
      </c>
    </row>
    <row r="21569" spans="1:2" x14ac:dyDescent="0.2">
      <c r="A21569" s="30" t="s">
        <v>14447</v>
      </c>
      <c r="B21569" t="str">
        <f>("")</f>
        <v/>
      </c>
    </row>
    <row r="21570" spans="1:2" x14ac:dyDescent="0.2">
      <c r="A21570" s="30" t="s">
        <v>32</v>
      </c>
      <c r="B21570" t="str">
        <f t="shared" ref="B21570:B21633" si="369">A21571</f>
        <v>観鹿荘</v>
      </c>
    </row>
    <row r="21571" spans="1:2" x14ac:dyDescent="0.2">
      <c r="A21571" s="30" t="s">
        <v>14448</v>
      </c>
      <c r="B21571" t="str">
        <f>("")</f>
        <v/>
      </c>
    </row>
    <row r="21572" spans="1:2" x14ac:dyDescent="0.2">
      <c r="A21572" s="30" t="s">
        <v>32</v>
      </c>
      <c r="B21572" t="str">
        <f t="shared" si="369"/>
        <v>観峯荘にしぎ</v>
      </c>
    </row>
    <row r="21573" spans="1:2" x14ac:dyDescent="0.2">
      <c r="A21573" s="30" t="s">
        <v>14449</v>
      </c>
      <c r="B21573" t="str">
        <f>("")</f>
        <v/>
      </c>
    </row>
    <row r="21574" spans="1:2" x14ac:dyDescent="0.2">
      <c r="A21574" s="30" t="s">
        <v>32</v>
      </c>
      <c r="B21574" t="str">
        <f t="shared" si="369"/>
        <v>吉田屋旅館</v>
      </c>
    </row>
    <row r="21575" spans="1:2" x14ac:dyDescent="0.2">
      <c r="A21575" s="30" t="s">
        <v>775</v>
      </c>
      <c r="B21575" t="str">
        <f>("")</f>
        <v/>
      </c>
    </row>
    <row r="21576" spans="1:2" x14ac:dyDescent="0.2">
      <c r="A21576" s="30" t="s">
        <v>32</v>
      </c>
      <c r="B21576" t="str">
        <f t="shared" si="369"/>
        <v>吉野</v>
      </c>
    </row>
    <row r="21577" spans="1:2" x14ac:dyDescent="0.2">
      <c r="A21577" s="30" t="s">
        <v>14450</v>
      </c>
      <c r="B21577" t="str">
        <f>("")</f>
        <v/>
      </c>
    </row>
    <row r="21578" spans="1:2" x14ac:dyDescent="0.2">
      <c r="A21578" s="30" t="s">
        <v>32</v>
      </c>
      <c r="B21578" t="str">
        <f t="shared" si="369"/>
        <v>吉野温泉元湯</v>
      </c>
    </row>
    <row r="21579" spans="1:2" x14ac:dyDescent="0.2">
      <c r="A21579" s="30" t="s">
        <v>14451</v>
      </c>
      <c r="B21579" t="str">
        <f>("")</f>
        <v/>
      </c>
    </row>
    <row r="21580" spans="1:2" x14ac:dyDescent="0.2">
      <c r="A21580" s="30" t="s">
        <v>32</v>
      </c>
      <c r="B21580" t="str">
        <f t="shared" si="369"/>
        <v>吉野館</v>
      </c>
    </row>
    <row r="21581" spans="1:2" x14ac:dyDescent="0.2">
      <c r="A21581" s="30" t="s">
        <v>4883</v>
      </c>
      <c r="B21581" t="str">
        <f>("")</f>
        <v/>
      </c>
    </row>
    <row r="21582" spans="1:2" x14ac:dyDescent="0.2">
      <c r="A21582" s="30" t="s">
        <v>32</v>
      </c>
      <c r="B21582" t="str">
        <f t="shared" si="369"/>
        <v>吉野荘湯川屋</v>
      </c>
    </row>
    <row r="21583" spans="1:2" x14ac:dyDescent="0.2">
      <c r="A21583" s="30" t="s">
        <v>4848</v>
      </c>
      <c r="B21583" t="str">
        <f>("")</f>
        <v/>
      </c>
    </row>
    <row r="21584" spans="1:2" x14ac:dyDescent="0.2">
      <c r="A21584" s="30" t="s">
        <v>32</v>
      </c>
      <c r="B21584" t="str">
        <f t="shared" si="369"/>
        <v>久保治</v>
      </c>
    </row>
    <row r="21585" spans="1:2" x14ac:dyDescent="0.2">
      <c r="A21585" s="30" t="s">
        <v>14452</v>
      </c>
      <c r="B21585" t="str">
        <f>("")</f>
        <v/>
      </c>
    </row>
    <row r="21586" spans="1:2" x14ac:dyDescent="0.2">
      <c r="A21586" s="30" t="s">
        <v>32</v>
      </c>
      <c r="B21586" t="str">
        <f t="shared" si="369"/>
        <v>魚屋佐平</v>
      </c>
    </row>
    <row r="21587" spans="1:2" x14ac:dyDescent="0.2">
      <c r="A21587" s="30" t="s">
        <v>4884</v>
      </c>
      <c r="B21587" t="str">
        <f>("")</f>
        <v/>
      </c>
    </row>
    <row r="21588" spans="1:2" x14ac:dyDescent="0.2">
      <c r="A21588" s="30" t="s">
        <v>32</v>
      </c>
      <c r="B21588" t="str">
        <f t="shared" si="369"/>
        <v>魚元わかさ旅館</v>
      </c>
    </row>
    <row r="21589" spans="1:2" x14ac:dyDescent="0.2">
      <c r="A21589" s="30" t="s">
        <v>4865</v>
      </c>
      <c r="B21589" t="str">
        <f>("")</f>
        <v/>
      </c>
    </row>
    <row r="21590" spans="1:2" x14ac:dyDescent="0.2">
      <c r="A21590" s="30" t="s">
        <v>32</v>
      </c>
      <c r="B21590" t="str">
        <f t="shared" si="369"/>
        <v>玉蔵院</v>
      </c>
    </row>
    <row r="21591" spans="1:2" x14ac:dyDescent="0.2">
      <c r="A21591" s="30" t="s">
        <v>4885</v>
      </c>
      <c r="B21591" t="str">
        <f>("")</f>
        <v/>
      </c>
    </row>
    <row r="21592" spans="1:2" x14ac:dyDescent="0.2">
      <c r="A21592" s="30" t="s">
        <v>32</v>
      </c>
      <c r="B21592" t="str">
        <f t="shared" si="369"/>
        <v>近畿観光産業</v>
      </c>
    </row>
    <row r="21593" spans="1:2" x14ac:dyDescent="0.2">
      <c r="A21593" s="30" t="s">
        <v>14453</v>
      </c>
      <c r="B21593" t="str">
        <f>("")</f>
        <v/>
      </c>
    </row>
    <row r="21594" spans="1:2" x14ac:dyDescent="0.2">
      <c r="A21594" s="30" t="s">
        <v>32</v>
      </c>
      <c r="B21594" t="str">
        <f t="shared" si="369"/>
        <v>近鉄旅館システムズ</v>
      </c>
    </row>
    <row r="21595" spans="1:2" x14ac:dyDescent="0.2">
      <c r="A21595" s="30" t="s">
        <v>4886</v>
      </c>
      <c r="B21595" t="str">
        <f>("")</f>
        <v/>
      </c>
    </row>
    <row r="21596" spans="1:2" x14ac:dyDescent="0.2">
      <c r="A21596" s="30" t="s">
        <v>32</v>
      </c>
      <c r="B21596" t="str">
        <f t="shared" si="369"/>
        <v>古都飛鳥保存財団</v>
      </c>
    </row>
    <row r="21597" spans="1:2" x14ac:dyDescent="0.2">
      <c r="A21597" s="30" t="s">
        <v>14454</v>
      </c>
      <c r="B21597" t="str">
        <f>("")</f>
        <v/>
      </c>
    </row>
    <row r="21598" spans="1:2" x14ac:dyDescent="0.2">
      <c r="A21598" s="30" t="s">
        <v>32</v>
      </c>
      <c r="B21598" t="str">
        <f t="shared" si="369"/>
        <v>古民家ぐらし</v>
      </c>
    </row>
    <row r="21599" spans="1:2" x14ac:dyDescent="0.2">
      <c r="A21599" s="30" t="s">
        <v>7237</v>
      </c>
      <c r="B21599" t="str">
        <f>("")</f>
        <v/>
      </c>
    </row>
    <row r="21600" spans="1:2" x14ac:dyDescent="0.2">
      <c r="A21600" s="30" t="s">
        <v>32</v>
      </c>
      <c r="B21600" t="str">
        <f t="shared" si="369"/>
        <v>湖泉閣吉乃屋</v>
      </c>
    </row>
    <row r="21601" spans="1:2" x14ac:dyDescent="0.2">
      <c r="A21601" s="30" t="s">
        <v>4888</v>
      </c>
      <c r="B21601" t="str">
        <f>("")</f>
        <v/>
      </c>
    </row>
    <row r="21602" spans="1:2" x14ac:dyDescent="0.2">
      <c r="A21602" s="30" t="s">
        <v>32</v>
      </c>
      <c r="B21602" t="str">
        <f t="shared" si="369"/>
        <v>光緑園 西清</v>
      </c>
    </row>
    <row r="21603" spans="1:2" x14ac:dyDescent="0.2">
      <c r="A21603" s="30" t="s">
        <v>14455</v>
      </c>
      <c r="B21603" t="str">
        <f>("")</f>
        <v/>
      </c>
    </row>
    <row r="21604" spans="1:2" x14ac:dyDescent="0.2">
      <c r="A21604" s="30" t="s">
        <v>32</v>
      </c>
      <c r="B21604" t="str">
        <f t="shared" si="369"/>
        <v>光緑園　西清</v>
      </c>
    </row>
    <row r="21605" spans="1:2" x14ac:dyDescent="0.2">
      <c r="A21605" s="30" t="s">
        <v>14456</v>
      </c>
      <c r="B21605" t="str">
        <f>("")</f>
        <v/>
      </c>
    </row>
    <row r="21606" spans="1:2" x14ac:dyDescent="0.2">
      <c r="A21606" s="30" t="s">
        <v>32</v>
      </c>
      <c r="B21606" t="str">
        <f t="shared" si="369"/>
        <v>好崎興業</v>
      </c>
    </row>
    <row r="21607" spans="1:2" x14ac:dyDescent="0.2">
      <c r="A21607" s="30" t="s">
        <v>14457</v>
      </c>
      <c r="B21607" t="str">
        <f>("")</f>
        <v/>
      </c>
    </row>
    <row r="21608" spans="1:2" x14ac:dyDescent="0.2">
      <c r="A21608" s="30" t="s">
        <v>32</v>
      </c>
      <c r="B21608" t="str">
        <f t="shared" si="369"/>
        <v>江戸三</v>
      </c>
    </row>
    <row r="21609" spans="1:2" x14ac:dyDescent="0.2">
      <c r="A21609" s="30" t="s">
        <v>4862</v>
      </c>
      <c r="B21609" t="str">
        <f>("")</f>
        <v/>
      </c>
    </row>
    <row r="21610" spans="1:2" x14ac:dyDescent="0.2">
      <c r="A21610" s="30" t="s">
        <v>32</v>
      </c>
      <c r="B21610" t="str">
        <f t="shared" si="369"/>
        <v>高天ゲストハウス</v>
      </c>
    </row>
    <row r="21611" spans="1:2" x14ac:dyDescent="0.2">
      <c r="A21611" s="30" t="s">
        <v>14458</v>
      </c>
      <c r="B21611" t="str">
        <f>("")</f>
        <v/>
      </c>
    </row>
    <row r="21612" spans="1:2" x14ac:dyDescent="0.2">
      <c r="A21612" s="30" t="s">
        <v>32</v>
      </c>
      <c r="B21612" t="str">
        <f t="shared" si="369"/>
        <v>黒滝森物語村</v>
      </c>
    </row>
    <row r="21613" spans="1:2" x14ac:dyDescent="0.2">
      <c r="A21613" s="30" t="s">
        <v>4890</v>
      </c>
      <c r="B21613" t="str">
        <f>("")</f>
        <v/>
      </c>
    </row>
    <row r="21614" spans="1:2" x14ac:dyDescent="0.2">
      <c r="A21614" s="30" t="s">
        <v>32</v>
      </c>
      <c r="B21614" t="str">
        <f t="shared" si="369"/>
        <v>今阪屋</v>
      </c>
    </row>
    <row r="21615" spans="1:2" x14ac:dyDescent="0.2">
      <c r="A21615" s="30" t="s">
        <v>14459</v>
      </c>
      <c r="B21615" t="str">
        <f>("")</f>
        <v/>
      </c>
    </row>
    <row r="21616" spans="1:2" x14ac:dyDescent="0.2">
      <c r="A21616" s="30" t="s">
        <v>32</v>
      </c>
      <c r="B21616" t="str">
        <f t="shared" si="369"/>
        <v>鹿音</v>
      </c>
    </row>
    <row r="21617" spans="1:2" x14ac:dyDescent="0.2">
      <c r="A21617" s="30" t="s">
        <v>4891</v>
      </c>
      <c r="B21617" t="str">
        <f>("")</f>
        <v/>
      </c>
    </row>
    <row r="21618" spans="1:2" x14ac:dyDescent="0.2">
      <c r="A21618" s="30" t="s">
        <v>32</v>
      </c>
      <c r="B21618" t="str">
        <f t="shared" si="369"/>
        <v>十津川観光ホテル</v>
      </c>
    </row>
    <row r="21619" spans="1:2" x14ac:dyDescent="0.2">
      <c r="A21619" s="30" t="s">
        <v>14460</v>
      </c>
      <c r="B21619" t="str">
        <f>("")</f>
        <v/>
      </c>
    </row>
    <row r="21620" spans="1:2" x14ac:dyDescent="0.2">
      <c r="A21620" s="30" t="s">
        <v>32</v>
      </c>
      <c r="B21620" t="str">
        <f t="shared" si="369"/>
        <v>十津川観光開発</v>
      </c>
    </row>
    <row r="21621" spans="1:2" x14ac:dyDescent="0.2">
      <c r="A21621" s="30" t="s">
        <v>4849</v>
      </c>
      <c r="B21621" t="str">
        <f>("")</f>
        <v/>
      </c>
    </row>
    <row r="21622" spans="1:2" x14ac:dyDescent="0.2">
      <c r="A21622" s="30" t="s">
        <v>32</v>
      </c>
      <c r="B21622" t="str">
        <f t="shared" si="369"/>
        <v>十津川荘</v>
      </c>
    </row>
    <row r="21623" spans="1:2" x14ac:dyDescent="0.2">
      <c r="A21623" s="30" t="s">
        <v>14461</v>
      </c>
      <c r="B21623" t="str">
        <f>("")</f>
        <v/>
      </c>
    </row>
    <row r="21624" spans="1:2" x14ac:dyDescent="0.2">
      <c r="A21624" s="30" t="s">
        <v>32</v>
      </c>
      <c r="B21624" t="str">
        <f t="shared" si="369"/>
        <v>春日ホテル</v>
      </c>
    </row>
    <row r="21625" spans="1:2" x14ac:dyDescent="0.2">
      <c r="A21625" s="30" t="s">
        <v>1013</v>
      </c>
      <c r="B21625" t="str">
        <f>("")</f>
        <v/>
      </c>
    </row>
    <row r="21626" spans="1:2" x14ac:dyDescent="0.2">
      <c r="A21626" s="30" t="s">
        <v>32</v>
      </c>
      <c r="B21626" t="str">
        <f t="shared" si="369"/>
        <v>小さなホテル奈良倶楽部</v>
      </c>
    </row>
    <row r="21627" spans="1:2" x14ac:dyDescent="0.2">
      <c r="A21627" s="30" t="s">
        <v>4852</v>
      </c>
      <c r="B21627" t="str">
        <f>("")</f>
        <v/>
      </c>
    </row>
    <row r="21628" spans="1:2" x14ac:dyDescent="0.2">
      <c r="A21628" s="30" t="s">
        <v>32</v>
      </c>
      <c r="B21628" t="str">
        <f t="shared" si="369"/>
        <v>松月館</v>
      </c>
    </row>
    <row r="21629" spans="1:2" x14ac:dyDescent="0.2">
      <c r="A21629" s="30" t="s">
        <v>4853</v>
      </c>
      <c r="B21629" t="str">
        <f>("")</f>
        <v/>
      </c>
    </row>
    <row r="21630" spans="1:2" x14ac:dyDescent="0.2">
      <c r="A21630" s="30" t="s">
        <v>32</v>
      </c>
      <c r="B21630" t="str">
        <f t="shared" si="369"/>
        <v>信貴山観光ホテル</v>
      </c>
    </row>
    <row r="21631" spans="1:2" x14ac:dyDescent="0.2">
      <c r="A21631" s="30" t="s">
        <v>4892</v>
      </c>
      <c r="B21631" t="str">
        <f>("")</f>
        <v/>
      </c>
    </row>
    <row r="21632" spans="1:2" x14ac:dyDescent="0.2">
      <c r="A21632" s="30" t="s">
        <v>32</v>
      </c>
      <c r="B21632" t="str">
        <f t="shared" si="369"/>
        <v>真進</v>
      </c>
    </row>
    <row r="21633" spans="1:2" x14ac:dyDescent="0.2">
      <c r="A21633" s="30" t="s">
        <v>4893</v>
      </c>
      <c r="B21633" t="str">
        <f>("")</f>
        <v/>
      </c>
    </row>
    <row r="21634" spans="1:2" x14ac:dyDescent="0.2">
      <c r="A21634" s="30" t="s">
        <v>32</v>
      </c>
      <c r="B21634" t="str">
        <f t="shared" ref="B21634:B21697" si="370">A21635</f>
        <v>神湯荘</v>
      </c>
    </row>
    <row r="21635" spans="1:2" x14ac:dyDescent="0.2">
      <c r="A21635" s="30" t="s">
        <v>4894</v>
      </c>
      <c r="B21635" t="str">
        <f>("")</f>
        <v/>
      </c>
    </row>
    <row r="21636" spans="1:2" x14ac:dyDescent="0.2">
      <c r="A21636" s="30" t="s">
        <v>32</v>
      </c>
      <c r="B21636" t="str">
        <f t="shared" si="370"/>
        <v>杉ヶ瀬</v>
      </c>
    </row>
    <row r="21637" spans="1:2" x14ac:dyDescent="0.2">
      <c r="A21637" s="30" t="s">
        <v>7238</v>
      </c>
      <c r="B21637" t="str">
        <f>("")</f>
        <v/>
      </c>
    </row>
    <row r="21638" spans="1:2" x14ac:dyDescent="0.2">
      <c r="A21638" s="30" t="s">
        <v>32</v>
      </c>
      <c r="B21638" t="str">
        <f t="shared" si="370"/>
        <v>生駒のお宿城山旅館</v>
      </c>
    </row>
    <row r="21639" spans="1:2" x14ac:dyDescent="0.2">
      <c r="A21639" s="30" t="s">
        <v>14462</v>
      </c>
      <c r="B21639" t="str">
        <f>("")</f>
        <v/>
      </c>
    </row>
    <row r="21640" spans="1:2" x14ac:dyDescent="0.2">
      <c r="A21640" s="30" t="s">
        <v>32</v>
      </c>
      <c r="B21640" t="str">
        <f t="shared" si="370"/>
        <v>川合館まえひら</v>
      </c>
    </row>
    <row r="21641" spans="1:2" x14ac:dyDescent="0.2">
      <c r="A21641" s="30" t="s">
        <v>4895</v>
      </c>
      <c r="B21641" t="str">
        <f>("")</f>
        <v/>
      </c>
    </row>
    <row r="21642" spans="1:2" x14ac:dyDescent="0.2">
      <c r="A21642" s="30" t="s">
        <v>32</v>
      </c>
      <c r="B21642" t="str">
        <f t="shared" si="370"/>
        <v>太鼓判／花夢・花夢</v>
      </c>
    </row>
    <row r="21643" spans="1:2" x14ac:dyDescent="0.2">
      <c r="A21643" s="30" t="s">
        <v>14463</v>
      </c>
      <c r="B21643" t="str">
        <f>("")</f>
        <v/>
      </c>
    </row>
    <row r="21644" spans="1:2" x14ac:dyDescent="0.2">
      <c r="A21644" s="30" t="s">
        <v>32</v>
      </c>
      <c r="B21644" t="str">
        <f t="shared" si="370"/>
        <v>大谷屋</v>
      </c>
    </row>
    <row r="21645" spans="1:2" x14ac:dyDescent="0.2">
      <c r="A21645" s="30" t="s">
        <v>14464</v>
      </c>
      <c r="B21645" t="str">
        <f>("")</f>
        <v/>
      </c>
    </row>
    <row r="21646" spans="1:2" x14ac:dyDescent="0.2">
      <c r="A21646" s="30" t="s">
        <v>32</v>
      </c>
      <c r="B21646" t="str">
        <f t="shared" si="370"/>
        <v>大仏館</v>
      </c>
    </row>
    <row r="21647" spans="1:2" x14ac:dyDescent="0.2">
      <c r="A21647" s="30" t="s">
        <v>4845</v>
      </c>
      <c r="B21647" t="str">
        <f>("")</f>
        <v/>
      </c>
    </row>
    <row r="21648" spans="1:2" x14ac:dyDescent="0.2">
      <c r="A21648" s="30" t="s">
        <v>32</v>
      </c>
      <c r="B21648" t="str">
        <f t="shared" si="370"/>
        <v>大峯ホテル　丸文</v>
      </c>
    </row>
    <row r="21649" spans="1:2" x14ac:dyDescent="0.2">
      <c r="A21649" s="30" t="s">
        <v>14465</v>
      </c>
      <c r="B21649" t="str">
        <f>("")</f>
        <v/>
      </c>
    </row>
    <row r="21650" spans="1:2" x14ac:dyDescent="0.2">
      <c r="A21650" s="30" t="s">
        <v>32</v>
      </c>
      <c r="B21650" t="str">
        <f t="shared" si="370"/>
        <v>大和橿原シティホテル</v>
      </c>
    </row>
    <row r="21651" spans="1:2" x14ac:dyDescent="0.2">
      <c r="A21651" s="30" t="s">
        <v>4844</v>
      </c>
      <c r="B21651" t="str">
        <f>("")</f>
        <v/>
      </c>
    </row>
    <row r="21652" spans="1:2" x14ac:dyDescent="0.2">
      <c r="A21652" s="30" t="s">
        <v>32</v>
      </c>
      <c r="B21652" t="str">
        <f t="shared" si="370"/>
        <v>大和五條 藤井館</v>
      </c>
    </row>
    <row r="21653" spans="1:2" x14ac:dyDescent="0.2">
      <c r="A21653" s="30" t="s">
        <v>14467</v>
      </c>
      <c r="B21653" t="str">
        <f>("")</f>
        <v/>
      </c>
    </row>
    <row r="21654" spans="1:2" x14ac:dyDescent="0.2">
      <c r="A21654" s="30" t="s">
        <v>32</v>
      </c>
      <c r="B21654" t="str">
        <f t="shared" si="370"/>
        <v>大和八木ゲストハウス笑顔</v>
      </c>
    </row>
    <row r="21655" spans="1:2" x14ac:dyDescent="0.2">
      <c r="A21655" s="30" t="s">
        <v>4896</v>
      </c>
      <c r="B21655" t="str">
        <f>("")</f>
        <v/>
      </c>
    </row>
    <row r="21656" spans="1:2" x14ac:dyDescent="0.2">
      <c r="A21656" s="30" t="s">
        <v>32</v>
      </c>
      <c r="B21656" t="str">
        <f t="shared" si="370"/>
        <v>竹林院群芳園</v>
      </c>
    </row>
    <row r="21657" spans="1:2" x14ac:dyDescent="0.2">
      <c r="A21657" s="30" t="s">
        <v>14468</v>
      </c>
      <c r="B21657" t="str">
        <f>("")</f>
        <v/>
      </c>
    </row>
    <row r="21658" spans="1:2" x14ac:dyDescent="0.2">
      <c r="A21658" s="30" t="s">
        <v>32</v>
      </c>
      <c r="B21658" t="str">
        <f t="shared" si="370"/>
        <v>中荘地区まちづくり協議会</v>
      </c>
    </row>
    <row r="21659" spans="1:2" x14ac:dyDescent="0.2">
      <c r="A21659" s="30" t="s">
        <v>14469</v>
      </c>
      <c r="B21659" t="str">
        <f>("")</f>
        <v/>
      </c>
    </row>
    <row r="21660" spans="1:2" x14ac:dyDescent="0.2">
      <c r="A21660" s="30" t="s">
        <v>32</v>
      </c>
      <c r="B21660" t="str">
        <f t="shared" si="370"/>
        <v>中谷</v>
      </c>
    </row>
    <row r="21661" spans="1:2" x14ac:dyDescent="0.2">
      <c r="A21661" s="30" t="s">
        <v>14470</v>
      </c>
      <c r="B21661" t="str">
        <f>("")</f>
        <v/>
      </c>
    </row>
    <row r="21662" spans="1:2" x14ac:dyDescent="0.2">
      <c r="A21662" s="30" t="s">
        <v>32</v>
      </c>
      <c r="B21662" t="str">
        <f t="shared" si="370"/>
        <v>町屋の宿 宮</v>
      </c>
    </row>
    <row r="21663" spans="1:2" x14ac:dyDescent="0.2">
      <c r="A21663" s="30" t="s">
        <v>14472</v>
      </c>
      <c r="B21663" t="str">
        <f>("")</f>
        <v/>
      </c>
    </row>
    <row r="21664" spans="1:2" x14ac:dyDescent="0.2">
      <c r="A21664" s="30" t="s">
        <v>32</v>
      </c>
      <c r="B21664" t="str">
        <f t="shared" si="370"/>
        <v>町家ゲストハウス三輪</v>
      </c>
    </row>
    <row r="21665" spans="1:2" x14ac:dyDescent="0.2">
      <c r="A21665" s="30" t="s">
        <v>14473</v>
      </c>
      <c r="B21665" t="str">
        <f>("")</f>
        <v/>
      </c>
    </row>
    <row r="21666" spans="1:2" x14ac:dyDescent="0.2">
      <c r="A21666" s="30" t="s">
        <v>32</v>
      </c>
      <c r="B21666" t="str">
        <f t="shared" si="370"/>
        <v>眺望風呂と桜の宿 一休庵</v>
      </c>
    </row>
    <row r="21667" spans="1:2" x14ac:dyDescent="0.2">
      <c r="A21667" s="30" t="s">
        <v>14475</v>
      </c>
      <c r="B21667" t="str">
        <f>("")</f>
        <v/>
      </c>
    </row>
    <row r="21668" spans="1:2" x14ac:dyDescent="0.2">
      <c r="A21668" s="30" t="s">
        <v>32</v>
      </c>
      <c r="B21668" t="str">
        <f t="shared" si="370"/>
        <v>天平フーズ</v>
      </c>
    </row>
    <row r="21669" spans="1:2" x14ac:dyDescent="0.2">
      <c r="A21669" s="30" t="s">
        <v>14476</v>
      </c>
      <c r="B21669" t="str">
        <f>("")</f>
        <v/>
      </c>
    </row>
    <row r="21670" spans="1:2" x14ac:dyDescent="0.2">
      <c r="A21670" s="30" t="s">
        <v>32</v>
      </c>
      <c r="B21670" t="str">
        <f t="shared" si="370"/>
        <v>天平旅館</v>
      </c>
    </row>
    <row r="21671" spans="1:2" x14ac:dyDescent="0.2">
      <c r="A21671" s="30" t="s">
        <v>14477</v>
      </c>
      <c r="B21671" t="str">
        <f>("")</f>
        <v/>
      </c>
    </row>
    <row r="21672" spans="1:2" x14ac:dyDescent="0.2">
      <c r="A21672" s="30" t="s">
        <v>32</v>
      </c>
      <c r="B21672" t="str">
        <f t="shared" si="370"/>
        <v>田中屋</v>
      </c>
    </row>
    <row r="21673" spans="1:2" x14ac:dyDescent="0.2">
      <c r="A21673" s="30" t="s">
        <v>1093</v>
      </c>
      <c r="B21673" t="str">
        <f>("")</f>
        <v/>
      </c>
    </row>
    <row r="21674" spans="1:2" x14ac:dyDescent="0.2">
      <c r="A21674" s="30" t="s">
        <v>32</v>
      </c>
      <c r="B21674" t="str">
        <f t="shared" si="370"/>
        <v>登大路ホテル</v>
      </c>
    </row>
    <row r="21675" spans="1:2" x14ac:dyDescent="0.2">
      <c r="A21675" s="30" t="s">
        <v>4898</v>
      </c>
      <c r="B21675" t="str">
        <f>("")</f>
        <v/>
      </c>
    </row>
    <row r="21676" spans="1:2" x14ac:dyDescent="0.2">
      <c r="A21676" s="30" t="s">
        <v>32</v>
      </c>
      <c r="B21676" t="str">
        <f t="shared" si="370"/>
        <v>東光院</v>
      </c>
    </row>
    <row r="21677" spans="1:2" x14ac:dyDescent="0.2">
      <c r="A21677" s="30" t="s">
        <v>14478</v>
      </c>
      <c r="B21677" t="str">
        <f>("")</f>
        <v/>
      </c>
    </row>
    <row r="21678" spans="1:2" x14ac:dyDescent="0.2">
      <c r="A21678" s="30" t="s">
        <v>32</v>
      </c>
      <c r="B21678" t="str">
        <f t="shared" si="370"/>
        <v>奈良ウガヤゲストハウス</v>
      </c>
    </row>
    <row r="21679" spans="1:2" x14ac:dyDescent="0.2">
      <c r="A21679" s="30" t="s">
        <v>14479</v>
      </c>
      <c r="B21679" t="str">
        <f>("")</f>
        <v/>
      </c>
    </row>
    <row r="21680" spans="1:2" x14ac:dyDescent="0.2">
      <c r="A21680" s="30" t="s">
        <v>32</v>
      </c>
      <c r="B21680" t="str">
        <f t="shared" si="370"/>
        <v>奈良パーク</v>
      </c>
    </row>
    <row r="21681" spans="1:2" x14ac:dyDescent="0.2">
      <c r="A21681" s="30" t="s">
        <v>14480</v>
      </c>
      <c r="B21681" t="str">
        <f>("")</f>
        <v/>
      </c>
    </row>
    <row r="21682" spans="1:2" x14ac:dyDescent="0.2">
      <c r="A21682" s="30" t="s">
        <v>32</v>
      </c>
      <c r="B21682" t="str">
        <f t="shared" si="370"/>
        <v>奈良ホテル</v>
      </c>
    </row>
    <row r="21683" spans="1:2" x14ac:dyDescent="0.2">
      <c r="A21683" s="30" t="s">
        <v>4899</v>
      </c>
      <c r="B21683" t="str">
        <f>("")</f>
        <v/>
      </c>
    </row>
    <row r="21684" spans="1:2" x14ac:dyDescent="0.2">
      <c r="A21684" s="30" t="s">
        <v>32</v>
      </c>
      <c r="B21684" t="str">
        <f t="shared" si="370"/>
        <v>奈良ロイヤルホテル</v>
      </c>
    </row>
    <row r="21685" spans="1:2" x14ac:dyDescent="0.2">
      <c r="A21685" s="30" t="s">
        <v>14481</v>
      </c>
      <c r="B21685" t="str">
        <f>("")</f>
        <v/>
      </c>
    </row>
    <row r="21686" spans="1:2" x14ac:dyDescent="0.2">
      <c r="A21686" s="30" t="s">
        <v>32</v>
      </c>
      <c r="B21686" t="str">
        <f t="shared" si="370"/>
        <v>奈良白鹿荘</v>
      </c>
    </row>
    <row r="21687" spans="1:2" x14ac:dyDescent="0.2">
      <c r="A21687" s="30" t="s">
        <v>14482</v>
      </c>
      <c r="B21687" t="str">
        <f>("")</f>
        <v/>
      </c>
    </row>
    <row r="21688" spans="1:2" x14ac:dyDescent="0.2">
      <c r="A21688" s="30" t="s">
        <v>32</v>
      </c>
      <c r="B21688" t="str">
        <f t="shared" si="370"/>
        <v>奈良柳生邸</v>
      </c>
    </row>
    <row r="21689" spans="1:2" x14ac:dyDescent="0.2">
      <c r="A21689" s="30" t="s">
        <v>14483</v>
      </c>
      <c r="B21689" t="str">
        <f>("")</f>
        <v/>
      </c>
    </row>
    <row r="21690" spans="1:2" x14ac:dyDescent="0.2">
      <c r="A21690" s="30" t="s">
        <v>32</v>
      </c>
      <c r="B21690" t="str">
        <f t="shared" si="370"/>
        <v>日本郵政</v>
      </c>
    </row>
    <row r="21691" spans="1:2" x14ac:dyDescent="0.2">
      <c r="A21691" s="30" t="s">
        <v>1922</v>
      </c>
      <c r="B21691" t="str">
        <f>("")</f>
        <v/>
      </c>
    </row>
    <row r="21692" spans="1:2" x14ac:dyDescent="0.2">
      <c r="A21692" s="30" t="s">
        <v>32</v>
      </c>
      <c r="B21692" t="str">
        <f t="shared" si="370"/>
        <v>梅守本店</v>
      </c>
    </row>
    <row r="21693" spans="1:2" x14ac:dyDescent="0.2">
      <c r="A21693" s="30" t="s">
        <v>4900</v>
      </c>
      <c r="B21693" t="str">
        <f>("")</f>
        <v/>
      </c>
    </row>
    <row r="21694" spans="1:2" x14ac:dyDescent="0.2">
      <c r="A21694" s="30" t="s">
        <v>32</v>
      </c>
      <c r="B21694" t="str">
        <f t="shared" si="370"/>
        <v>斑鳩産業</v>
      </c>
    </row>
    <row r="21695" spans="1:2" x14ac:dyDescent="0.2">
      <c r="A21695" s="30" t="s">
        <v>14484</v>
      </c>
      <c r="B21695" t="str">
        <f>("")</f>
        <v/>
      </c>
    </row>
    <row r="21696" spans="1:2" x14ac:dyDescent="0.2">
      <c r="A21696" s="30" t="s">
        <v>32</v>
      </c>
      <c r="B21696" t="str">
        <f t="shared" si="370"/>
        <v>飛鳥観光協会</v>
      </c>
    </row>
    <row r="21697" spans="1:2" x14ac:dyDescent="0.2">
      <c r="A21697" s="30" t="s">
        <v>4901</v>
      </c>
      <c r="B21697" t="str">
        <f>("")</f>
        <v/>
      </c>
    </row>
    <row r="21698" spans="1:2" x14ac:dyDescent="0.2">
      <c r="A21698" s="30" t="s">
        <v>32</v>
      </c>
      <c r="B21698" t="str">
        <f t="shared" ref="B21698:B21753" si="371">A21699</f>
        <v>飛鳥荘</v>
      </c>
    </row>
    <row r="21699" spans="1:2" x14ac:dyDescent="0.2">
      <c r="A21699" s="30" t="s">
        <v>4850</v>
      </c>
      <c r="B21699" t="str">
        <f>("")</f>
        <v/>
      </c>
    </row>
    <row r="21700" spans="1:2" x14ac:dyDescent="0.2">
      <c r="A21700" s="30" t="s">
        <v>32</v>
      </c>
      <c r="B21700" t="str">
        <f t="shared" si="371"/>
        <v>尾花</v>
      </c>
    </row>
    <row r="21701" spans="1:2" x14ac:dyDescent="0.2">
      <c r="A21701" s="30" t="s">
        <v>4902</v>
      </c>
      <c r="B21701" t="str">
        <f>("")</f>
        <v/>
      </c>
    </row>
    <row r="21702" spans="1:2" x14ac:dyDescent="0.2">
      <c r="A21702" s="30" t="s">
        <v>32</v>
      </c>
      <c r="B21702" t="str">
        <f t="shared" si="371"/>
        <v>美吉野桜庵</v>
      </c>
    </row>
    <row r="21703" spans="1:2" x14ac:dyDescent="0.2">
      <c r="A21703" s="30" t="s">
        <v>4903</v>
      </c>
      <c r="B21703" t="str">
        <f>("")</f>
        <v/>
      </c>
    </row>
    <row r="21704" spans="1:2" x14ac:dyDescent="0.2">
      <c r="A21704" s="30" t="s">
        <v>32</v>
      </c>
      <c r="B21704" t="str">
        <f t="shared" si="371"/>
        <v>美松</v>
      </c>
    </row>
    <row r="21705" spans="1:2" x14ac:dyDescent="0.2">
      <c r="A21705" s="30" t="s">
        <v>9265</v>
      </c>
      <c r="B21705" t="str">
        <f>("")</f>
        <v/>
      </c>
    </row>
    <row r="21706" spans="1:2" x14ac:dyDescent="0.2">
      <c r="A21706" s="30" t="s">
        <v>32</v>
      </c>
      <c r="B21706" t="str">
        <f t="shared" si="371"/>
        <v>富士開発</v>
      </c>
    </row>
    <row r="21707" spans="1:2" x14ac:dyDescent="0.2">
      <c r="A21707" s="30" t="s">
        <v>14168</v>
      </c>
      <c r="B21707" t="str">
        <f>("")</f>
        <v/>
      </c>
    </row>
    <row r="21708" spans="1:2" x14ac:dyDescent="0.2">
      <c r="A21708" s="30" t="s">
        <v>32</v>
      </c>
      <c r="B21708" t="str">
        <f t="shared" si="371"/>
        <v>平城</v>
      </c>
    </row>
    <row r="21709" spans="1:2" x14ac:dyDescent="0.2">
      <c r="A21709" s="30" t="s">
        <v>14485</v>
      </c>
      <c r="B21709" t="str">
        <f>("")</f>
        <v/>
      </c>
    </row>
    <row r="21710" spans="1:2" x14ac:dyDescent="0.2">
      <c r="A21710" s="30" t="s">
        <v>32</v>
      </c>
      <c r="B21710" t="str">
        <f t="shared" si="371"/>
        <v>宝の家</v>
      </c>
    </row>
    <row r="21711" spans="1:2" x14ac:dyDescent="0.2">
      <c r="A21711" s="30" t="s">
        <v>14486</v>
      </c>
      <c r="B21711" t="str">
        <f>("")</f>
        <v/>
      </c>
    </row>
    <row r="21712" spans="1:2" x14ac:dyDescent="0.2">
      <c r="A21712" s="30" t="s">
        <v>32</v>
      </c>
      <c r="B21712" t="str">
        <f t="shared" si="371"/>
        <v>芳雲館</v>
      </c>
    </row>
    <row r="21713" spans="1:2" x14ac:dyDescent="0.2">
      <c r="A21713" s="30" t="s">
        <v>4904</v>
      </c>
      <c r="B21713" t="str">
        <f>("")</f>
        <v/>
      </c>
    </row>
    <row r="21714" spans="1:2" x14ac:dyDescent="0.2">
      <c r="A21714" s="30" t="s">
        <v>32</v>
      </c>
      <c r="B21714" t="str">
        <f t="shared" si="371"/>
        <v>桝源旅館</v>
      </c>
    </row>
    <row r="21715" spans="1:2" x14ac:dyDescent="0.2">
      <c r="A21715" s="30" t="s">
        <v>4843</v>
      </c>
      <c r="B21715" t="str">
        <f>("")</f>
        <v/>
      </c>
    </row>
    <row r="21716" spans="1:2" x14ac:dyDescent="0.2">
      <c r="A21716" s="30" t="s">
        <v>32</v>
      </c>
      <c r="B21716" t="str">
        <f t="shared" si="371"/>
        <v>味尾</v>
      </c>
    </row>
    <row r="21717" spans="1:2" x14ac:dyDescent="0.2">
      <c r="A21717" s="30" t="s">
        <v>4863</v>
      </c>
      <c r="B21717" t="str">
        <f>("")</f>
        <v/>
      </c>
    </row>
    <row r="21718" spans="1:2" x14ac:dyDescent="0.2">
      <c r="A21718" s="30" t="s">
        <v>32</v>
      </c>
      <c r="B21718" t="str">
        <f t="shared" si="371"/>
        <v>民宿2・7</v>
      </c>
    </row>
    <row r="21719" spans="1:2" x14ac:dyDescent="0.2">
      <c r="A21719" s="30" t="s">
        <v>14488</v>
      </c>
      <c r="B21719" t="str">
        <f>("")</f>
        <v/>
      </c>
    </row>
    <row r="21720" spans="1:2" x14ac:dyDescent="0.2">
      <c r="A21720" s="30" t="s">
        <v>32</v>
      </c>
      <c r="B21720" t="str">
        <f t="shared" si="371"/>
        <v>民宿かわらび荘</v>
      </c>
    </row>
    <row r="21721" spans="1:2" x14ac:dyDescent="0.2">
      <c r="A21721" s="30" t="s">
        <v>4905</v>
      </c>
      <c r="B21721" t="str">
        <f>("")</f>
        <v/>
      </c>
    </row>
    <row r="21722" spans="1:2" x14ac:dyDescent="0.2">
      <c r="A21722" s="30" t="s">
        <v>32</v>
      </c>
      <c r="B21722" t="str">
        <f t="shared" si="371"/>
        <v>民宿キトラ</v>
      </c>
    </row>
    <row r="21723" spans="1:2" x14ac:dyDescent="0.2">
      <c r="A21723" s="30" t="s">
        <v>14489</v>
      </c>
      <c r="B21723" t="str">
        <f>("")</f>
        <v/>
      </c>
    </row>
    <row r="21724" spans="1:2" x14ac:dyDescent="0.2">
      <c r="A21724" s="30" t="s">
        <v>32</v>
      </c>
      <c r="B21724" t="str">
        <f t="shared" si="371"/>
        <v>民宿むろう</v>
      </c>
    </row>
    <row r="21725" spans="1:2" x14ac:dyDescent="0.2">
      <c r="A21725" s="30" t="s">
        <v>4906</v>
      </c>
      <c r="B21725" t="str">
        <f>("")</f>
        <v/>
      </c>
    </row>
    <row r="21726" spans="1:2" x14ac:dyDescent="0.2">
      <c r="A21726" s="30" t="s">
        <v>32</v>
      </c>
      <c r="B21726" t="str">
        <f t="shared" si="371"/>
        <v>弥仙館</v>
      </c>
    </row>
    <row r="21727" spans="1:2" x14ac:dyDescent="0.2">
      <c r="A21727" s="30" t="s">
        <v>14490</v>
      </c>
      <c r="B21727" t="str">
        <f>("")</f>
        <v/>
      </c>
    </row>
    <row r="21728" spans="1:2" x14ac:dyDescent="0.2">
      <c r="A21728" s="30" t="s">
        <v>32</v>
      </c>
      <c r="B21728" t="str">
        <f t="shared" si="371"/>
        <v>遊山ゲストハウス</v>
      </c>
    </row>
    <row r="21729" spans="1:2" x14ac:dyDescent="0.2">
      <c r="A21729" s="30" t="s">
        <v>14491</v>
      </c>
      <c r="B21729" t="str">
        <f>("")</f>
        <v/>
      </c>
    </row>
    <row r="21730" spans="1:2" x14ac:dyDescent="0.2">
      <c r="A21730" s="30" t="s">
        <v>32</v>
      </c>
      <c r="B21730" t="str">
        <f t="shared" si="371"/>
        <v>葉風泰夢</v>
      </c>
    </row>
    <row r="21731" spans="1:2" x14ac:dyDescent="0.2">
      <c r="A21731" s="30" t="s">
        <v>14492</v>
      </c>
      <c r="B21731" t="str">
        <f>("")</f>
        <v/>
      </c>
    </row>
    <row r="21732" spans="1:2" x14ac:dyDescent="0.2">
      <c r="A21732" s="30" t="s">
        <v>32</v>
      </c>
      <c r="B21732" t="str">
        <f t="shared" si="371"/>
        <v>蘭奢待</v>
      </c>
    </row>
    <row r="21733" spans="1:2" x14ac:dyDescent="0.2">
      <c r="A21733" s="30" t="s">
        <v>14493</v>
      </c>
      <c r="B21733" t="str">
        <f>("")</f>
        <v/>
      </c>
    </row>
    <row r="21734" spans="1:2" x14ac:dyDescent="0.2">
      <c r="A21734" s="30" t="s">
        <v>32</v>
      </c>
      <c r="B21734" t="str">
        <f t="shared" si="371"/>
        <v>蘭奢待premium</v>
      </c>
    </row>
    <row r="21735" spans="1:2" x14ac:dyDescent="0.2">
      <c r="A21735" s="30" t="s">
        <v>14495</v>
      </c>
      <c r="B21735" t="str">
        <f>("")</f>
        <v/>
      </c>
    </row>
    <row r="21736" spans="1:2" x14ac:dyDescent="0.2">
      <c r="A21736" s="30" t="s">
        <v>32</v>
      </c>
      <c r="B21736" t="str">
        <f t="shared" si="371"/>
        <v>旅館　奥村宗助</v>
      </c>
    </row>
    <row r="21737" spans="1:2" x14ac:dyDescent="0.2">
      <c r="A21737" s="30" t="s">
        <v>4858</v>
      </c>
      <c r="B21737" t="str">
        <f>("")</f>
        <v/>
      </c>
    </row>
    <row r="21738" spans="1:2" x14ac:dyDescent="0.2">
      <c r="A21738" s="30" t="s">
        <v>32</v>
      </c>
      <c r="B21738" t="str">
        <f t="shared" si="371"/>
        <v>旅館 丸文</v>
      </c>
    </row>
    <row r="21739" spans="1:2" x14ac:dyDescent="0.2">
      <c r="A21739" s="30" t="s">
        <v>14497</v>
      </c>
      <c r="B21739" t="str">
        <f>("")</f>
        <v/>
      </c>
    </row>
    <row r="21740" spans="1:2" x14ac:dyDescent="0.2">
      <c r="A21740" s="30" t="s">
        <v>32</v>
      </c>
      <c r="B21740" t="str">
        <f t="shared" si="371"/>
        <v>旅館紀の国屋甚八</v>
      </c>
    </row>
    <row r="21741" spans="1:2" x14ac:dyDescent="0.2">
      <c r="A21741" s="30" t="s">
        <v>4861</v>
      </c>
      <c r="B21741" t="str">
        <f>("")</f>
        <v/>
      </c>
    </row>
    <row r="21742" spans="1:2" x14ac:dyDescent="0.2">
      <c r="A21742" s="30" t="s">
        <v>32</v>
      </c>
      <c r="B21742" t="str">
        <f t="shared" si="371"/>
        <v>旅館久保治</v>
      </c>
    </row>
    <row r="21743" spans="1:2" x14ac:dyDescent="0.2">
      <c r="A21743" s="30" t="s">
        <v>4907</v>
      </c>
      <c r="B21743" t="str">
        <f>("")</f>
        <v/>
      </c>
    </row>
    <row r="21744" spans="1:2" x14ac:dyDescent="0.2">
      <c r="A21744" s="30" t="s">
        <v>32</v>
      </c>
      <c r="B21744" t="str">
        <f t="shared" si="371"/>
        <v>旅館江泉</v>
      </c>
    </row>
    <row r="21745" spans="1:2" x14ac:dyDescent="0.2">
      <c r="A21745" s="30" t="s">
        <v>14498</v>
      </c>
      <c r="B21745" t="str">
        <f>("")</f>
        <v/>
      </c>
    </row>
    <row r="21746" spans="1:2" x14ac:dyDescent="0.2">
      <c r="A21746" s="30" t="s">
        <v>32</v>
      </c>
      <c r="B21746" t="str">
        <f t="shared" si="371"/>
        <v>料理旅館 朝日館</v>
      </c>
    </row>
    <row r="21747" spans="1:2" x14ac:dyDescent="0.2">
      <c r="A21747" s="30" t="s">
        <v>14499</v>
      </c>
      <c r="B21747" t="str">
        <f>("")</f>
        <v/>
      </c>
    </row>
    <row r="21748" spans="1:2" x14ac:dyDescent="0.2">
      <c r="A21748" s="30" t="s">
        <v>32</v>
      </c>
      <c r="B21748" t="str">
        <f t="shared" si="371"/>
        <v>料理旅館大正楼</v>
      </c>
    </row>
    <row r="21749" spans="1:2" x14ac:dyDescent="0.2">
      <c r="A21749" s="30" t="s">
        <v>14500</v>
      </c>
      <c r="B21749" t="str">
        <f>("")</f>
        <v/>
      </c>
    </row>
    <row r="21750" spans="1:2" x14ac:dyDescent="0.2">
      <c r="A21750" s="30" t="s">
        <v>32</v>
      </c>
      <c r="B21750" t="str">
        <f t="shared" si="371"/>
        <v>和空プロジェクト</v>
      </c>
    </row>
    <row r="21751" spans="1:2" x14ac:dyDescent="0.2">
      <c r="A21751" s="30" t="s">
        <v>13309</v>
      </c>
      <c r="B21751" t="str">
        <f>("")</f>
        <v/>
      </c>
    </row>
    <row r="21752" spans="1:2" x14ac:dyDescent="0.2">
      <c r="A21752" s="30" t="s">
        <v>32</v>
      </c>
      <c r="B21752" t="str">
        <f t="shared" si="371"/>
        <v>和風ペンション長谷川</v>
      </c>
    </row>
    <row r="21753" spans="1:2" x14ac:dyDescent="0.2">
      <c r="A21753" s="30" t="s">
        <v>14501</v>
      </c>
      <c r="B21753" t="str">
        <f>("")</f>
        <v/>
      </c>
    </row>
    <row r="21754" spans="1:2" x14ac:dyDescent="0.2">
      <c r="A21754" s="32" t="s">
        <v>33</v>
      </c>
      <c r="B21754" s="99"/>
    </row>
    <row r="21755" spans="1:2" x14ac:dyDescent="0.2">
      <c r="A21755" s="99" t="s">
        <v>14502</v>
      </c>
      <c r="B21755" s="99"/>
    </row>
    <row r="21756" spans="1:2" x14ac:dyDescent="0.2">
      <c r="A21756" s="30" t="s">
        <v>33</v>
      </c>
      <c r="B21756" t="str">
        <f t="shared" ref="B21756:B21818" si="372">A21757</f>
        <v>AT&amp;Rグローバルビジネス</v>
      </c>
    </row>
    <row r="21757" spans="1:2" x14ac:dyDescent="0.2">
      <c r="A21757" t="s">
        <v>14504</v>
      </c>
      <c r="B21757" t="str">
        <f>("")</f>
        <v/>
      </c>
    </row>
    <row r="21758" spans="1:2" x14ac:dyDescent="0.2">
      <c r="A21758" s="30" t="s">
        <v>33</v>
      </c>
      <c r="B21758" t="str">
        <f t="shared" si="372"/>
        <v>FOREST</v>
      </c>
    </row>
    <row r="21759" spans="1:2" x14ac:dyDescent="0.2">
      <c r="A21759" t="s">
        <v>14505</v>
      </c>
      <c r="B21759" t="str">
        <f>("")</f>
        <v/>
      </c>
    </row>
    <row r="21760" spans="1:2" x14ac:dyDescent="0.2">
      <c r="A21760" s="30" t="s">
        <v>33</v>
      </c>
      <c r="B21760" t="str">
        <f t="shared" si="372"/>
        <v>Garden　DAL　Giovanni</v>
      </c>
    </row>
    <row r="21761" spans="1:2" x14ac:dyDescent="0.2">
      <c r="A21761" t="s">
        <v>14507</v>
      </c>
      <c r="B21761" t="str">
        <f>("")</f>
        <v/>
      </c>
    </row>
    <row r="21762" spans="1:2" x14ac:dyDescent="0.2">
      <c r="A21762" s="30" t="s">
        <v>33</v>
      </c>
      <c r="B21762" t="str">
        <f t="shared" si="372"/>
        <v>Guest　house　Branchee</v>
      </c>
    </row>
    <row r="21763" spans="1:2" x14ac:dyDescent="0.2">
      <c r="A21763" t="s">
        <v>14509</v>
      </c>
      <c r="B21763" t="str">
        <f>("")</f>
        <v/>
      </c>
    </row>
    <row r="21764" spans="1:2" x14ac:dyDescent="0.2">
      <c r="A21764" s="30" t="s">
        <v>33</v>
      </c>
      <c r="B21764" t="str">
        <f t="shared" si="372"/>
        <v>Guesthouse MUI</v>
      </c>
    </row>
    <row r="21765" spans="1:2" x14ac:dyDescent="0.2">
      <c r="A21765" t="s">
        <v>14510</v>
      </c>
      <c r="B21765" t="str">
        <f>("")</f>
        <v/>
      </c>
    </row>
    <row r="21766" spans="1:2" x14ac:dyDescent="0.2">
      <c r="A21766" s="30" t="s">
        <v>33</v>
      </c>
      <c r="B21766" t="str">
        <f t="shared" si="372"/>
        <v>Hackberry Heim</v>
      </c>
    </row>
    <row r="21767" spans="1:2" x14ac:dyDescent="0.2">
      <c r="A21767" t="s">
        <v>14511</v>
      </c>
      <c r="B21767" t="str">
        <f>("")</f>
        <v/>
      </c>
    </row>
    <row r="21768" spans="1:2" x14ac:dyDescent="0.2">
      <c r="A21768" s="30" t="s">
        <v>33</v>
      </c>
      <c r="B21768" t="str">
        <f t="shared" si="372"/>
        <v>ISA トラベル</v>
      </c>
    </row>
    <row r="21769" spans="1:2" x14ac:dyDescent="0.2">
      <c r="A21769" t="s">
        <v>14513</v>
      </c>
      <c r="B21769" t="str">
        <f>("")</f>
        <v/>
      </c>
    </row>
    <row r="21770" spans="1:2" x14ac:dyDescent="0.2">
      <c r="A21770" s="30" t="s">
        <v>33</v>
      </c>
      <c r="B21770" t="str">
        <f t="shared" si="372"/>
        <v>Kパンダ</v>
      </c>
    </row>
    <row r="21771" spans="1:2" x14ac:dyDescent="0.2">
      <c r="A21771" t="s">
        <v>14515</v>
      </c>
      <c r="B21771" t="str">
        <f>("")</f>
        <v/>
      </c>
    </row>
    <row r="21772" spans="1:2" x14ac:dyDescent="0.2">
      <c r="A21772" s="30" t="s">
        <v>33</v>
      </c>
      <c r="B21772" t="str">
        <f t="shared" si="372"/>
        <v>MANDA</v>
      </c>
    </row>
    <row r="21773" spans="1:2" x14ac:dyDescent="0.2">
      <c r="A21773" t="s">
        <v>14516</v>
      </c>
      <c r="B21773" t="str">
        <f>("")</f>
        <v/>
      </c>
    </row>
    <row r="21774" spans="1:2" x14ac:dyDescent="0.2">
      <c r="A21774" s="30" t="s">
        <v>33</v>
      </c>
      <c r="B21774" t="str">
        <f t="shared" si="372"/>
        <v>MANPA</v>
      </c>
    </row>
    <row r="21775" spans="1:2" x14ac:dyDescent="0.2">
      <c r="A21775" t="s">
        <v>4922</v>
      </c>
      <c r="B21775" t="str">
        <f>("")</f>
        <v/>
      </c>
    </row>
    <row r="21776" spans="1:2" x14ac:dyDescent="0.2">
      <c r="A21776" s="30" t="s">
        <v>33</v>
      </c>
      <c r="B21776" t="str">
        <f t="shared" si="372"/>
        <v>MARINE-Q</v>
      </c>
    </row>
    <row r="21777" spans="1:2" x14ac:dyDescent="0.2">
      <c r="A21777" t="s">
        <v>4924</v>
      </c>
      <c r="B21777" t="str">
        <f>("")</f>
        <v/>
      </c>
    </row>
    <row r="21778" spans="1:2" x14ac:dyDescent="0.2">
      <c r="A21778" s="30" t="s">
        <v>33</v>
      </c>
      <c r="B21778" t="str">
        <f t="shared" si="372"/>
        <v>Maru</v>
      </c>
    </row>
    <row r="21779" spans="1:2" x14ac:dyDescent="0.2">
      <c r="A21779" t="s">
        <v>14517</v>
      </c>
      <c r="B21779" t="str">
        <f>("")</f>
        <v/>
      </c>
    </row>
    <row r="21780" spans="1:2" x14ac:dyDescent="0.2">
      <c r="A21780" s="30" t="s">
        <v>33</v>
      </c>
      <c r="B21780" t="str">
        <f t="shared" si="372"/>
        <v>mic21</v>
      </c>
    </row>
    <row r="21781" spans="1:2" x14ac:dyDescent="0.2">
      <c r="A21781" t="s">
        <v>12354</v>
      </c>
      <c r="B21781" t="str">
        <f>("")</f>
        <v/>
      </c>
    </row>
    <row r="21782" spans="1:2" x14ac:dyDescent="0.2">
      <c r="A21782" s="30" t="s">
        <v>33</v>
      </c>
      <c r="B21782" t="str">
        <f t="shared" si="372"/>
        <v>Planet colours negi</v>
      </c>
    </row>
    <row r="21783" spans="1:2" x14ac:dyDescent="0.2">
      <c r="A21783" t="s">
        <v>4925</v>
      </c>
      <c r="B21783" t="str">
        <f>("")</f>
        <v/>
      </c>
    </row>
    <row r="21784" spans="1:2" x14ac:dyDescent="0.2">
      <c r="A21784" s="30" t="s">
        <v>33</v>
      </c>
      <c r="B21784" t="str">
        <f t="shared" si="372"/>
        <v>SCRUMきのくに</v>
      </c>
    </row>
    <row r="21785" spans="1:2" x14ac:dyDescent="0.2">
      <c r="A21785" t="s">
        <v>14519</v>
      </c>
      <c r="B21785" t="str">
        <f>("")</f>
        <v/>
      </c>
    </row>
    <row r="21786" spans="1:2" x14ac:dyDescent="0.2">
      <c r="A21786" s="30" t="s">
        <v>33</v>
      </c>
      <c r="B21786" t="str">
        <f t="shared" si="372"/>
        <v>TSUKIJI HOSTEL Wakayama</v>
      </c>
    </row>
    <row r="21787" spans="1:2" x14ac:dyDescent="0.2">
      <c r="A21787" t="s">
        <v>14520</v>
      </c>
      <c r="B21787" t="str">
        <f>("")</f>
        <v/>
      </c>
    </row>
    <row r="21788" spans="1:2" x14ac:dyDescent="0.2">
      <c r="A21788" s="30" t="s">
        <v>33</v>
      </c>
      <c r="B21788" t="str">
        <f t="shared" si="372"/>
        <v>TVT</v>
      </c>
    </row>
    <row r="21789" spans="1:2" x14ac:dyDescent="0.2">
      <c r="A21789" t="s">
        <v>14521</v>
      </c>
      <c r="B21789" t="str">
        <f>("")</f>
        <v/>
      </c>
    </row>
    <row r="21790" spans="1:2" x14ac:dyDescent="0.2">
      <c r="A21790" s="30" t="s">
        <v>33</v>
      </c>
      <c r="B21790" t="str">
        <f t="shared" si="372"/>
        <v>WhyKumano Hostel &amp; Cafe Bar</v>
      </c>
    </row>
    <row r="21791" spans="1:2" x14ac:dyDescent="0.2">
      <c r="A21791" t="s">
        <v>14522</v>
      </c>
      <c r="B21791" t="str">
        <f>("")</f>
        <v/>
      </c>
    </row>
    <row r="21792" spans="1:2" x14ac:dyDescent="0.2">
      <c r="A21792" s="30" t="s">
        <v>33</v>
      </c>
      <c r="B21792" t="str">
        <f t="shared" si="372"/>
        <v>WILLING JP</v>
      </c>
    </row>
    <row r="21793" spans="1:2" x14ac:dyDescent="0.2">
      <c r="A21793" t="s">
        <v>4927</v>
      </c>
      <c r="B21793" t="str">
        <f>("")</f>
        <v/>
      </c>
    </row>
    <row r="21794" spans="1:2" x14ac:dyDescent="0.2">
      <c r="A21794" s="30" t="s">
        <v>33</v>
      </c>
      <c r="B21794" t="str">
        <f t="shared" si="372"/>
        <v>Youth Library えんがわ</v>
      </c>
    </row>
    <row r="21795" spans="1:2" x14ac:dyDescent="0.2">
      <c r="A21795" t="s">
        <v>14524</v>
      </c>
      <c r="B21795" t="str">
        <f>("")</f>
        <v/>
      </c>
    </row>
    <row r="21796" spans="1:2" x14ac:dyDescent="0.2">
      <c r="A21796" s="30" t="s">
        <v>33</v>
      </c>
      <c r="B21796" t="str">
        <f t="shared" si="372"/>
        <v>アイガアル</v>
      </c>
    </row>
    <row r="21797" spans="1:2" x14ac:dyDescent="0.2">
      <c r="A21797" s="30" t="s">
        <v>4928</v>
      </c>
      <c r="B21797" t="str">
        <f>("")</f>
        <v/>
      </c>
    </row>
    <row r="21798" spans="1:2" x14ac:dyDescent="0.2">
      <c r="A21798" s="30" t="s">
        <v>33</v>
      </c>
      <c r="B21798" t="str">
        <f t="shared" si="372"/>
        <v>あきば何求庵</v>
      </c>
    </row>
    <row r="21799" spans="1:2" x14ac:dyDescent="0.2">
      <c r="A21799" s="30" t="s">
        <v>4929</v>
      </c>
      <c r="B21799" t="str">
        <f>("")</f>
        <v/>
      </c>
    </row>
    <row r="21800" spans="1:2" x14ac:dyDescent="0.2">
      <c r="A21800" s="30" t="s">
        <v>33</v>
      </c>
      <c r="B21800" t="str">
        <f t="shared" si="372"/>
        <v>アズマハウス</v>
      </c>
    </row>
    <row r="21801" spans="1:2" x14ac:dyDescent="0.2">
      <c r="A21801" s="30" t="s">
        <v>14525</v>
      </c>
      <c r="B21801" t="str">
        <f>("")</f>
        <v/>
      </c>
    </row>
    <row r="21802" spans="1:2" x14ac:dyDescent="0.2">
      <c r="A21802" s="30" t="s">
        <v>33</v>
      </c>
      <c r="B21802" t="str">
        <f t="shared" si="372"/>
        <v>あたらし屋</v>
      </c>
    </row>
    <row r="21803" spans="1:2" x14ac:dyDescent="0.2">
      <c r="A21803" s="30" t="s">
        <v>4913</v>
      </c>
      <c r="B21803" t="str">
        <f>("")</f>
        <v/>
      </c>
    </row>
    <row r="21804" spans="1:2" x14ac:dyDescent="0.2">
      <c r="A21804" s="30" t="s">
        <v>33</v>
      </c>
      <c r="B21804" t="str">
        <f t="shared" si="372"/>
        <v>あらふねリゾート</v>
      </c>
    </row>
    <row r="21805" spans="1:2" x14ac:dyDescent="0.2">
      <c r="A21805" s="30" t="s">
        <v>14526</v>
      </c>
      <c r="B21805" t="str">
        <f>("")</f>
        <v/>
      </c>
    </row>
    <row r="21806" spans="1:2" x14ac:dyDescent="0.2">
      <c r="A21806" s="30" t="s">
        <v>33</v>
      </c>
      <c r="B21806" t="str">
        <f t="shared" si="372"/>
        <v>アルティエ</v>
      </c>
    </row>
    <row r="21807" spans="1:2" x14ac:dyDescent="0.2">
      <c r="A21807" s="30" t="s">
        <v>4930</v>
      </c>
      <c r="B21807" t="str">
        <f>("")</f>
        <v/>
      </c>
    </row>
    <row r="21808" spans="1:2" x14ac:dyDescent="0.2">
      <c r="A21808" s="30" t="s">
        <v>33</v>
      </c>
      <c r="B21808" t="str">
        <f t="shared" si="372"/>
        <v>いこいの村わかやま</v>
      </c>
    </row>
    <row r="21809" spans="1:2" x14ac:dyDescent="0.2">
      <c r="A21809" s="30" t="s">
        <v>4915</v>
      </c>
      <c r="B21809" t="str">
        <f>("")</f>
        <v/>
      </c>
    </row>
    <row r="21810" spans="1:2" x14ac:dyDescent="0.2">
      <c r="A21810" s="30" t="s">
        <v>33</v>
      </c>
      <c r="B21810" t="str">
        <f t="shared" si="372"/>
        <v>エスポワール</v>
      </c>
    </row>
    <row r="21811" spans="1:2" x14ac:dyDescent="0.2">
      <c r="A21811" s="30" t="s">
        <v>4931</v>
      </c>
      <c r="B21811" t="str">
        <f>("")</f>
        <v/>
      </c>
    </row>
    <row r="21812" spans="1:2" x14ac:dyDescent="0.2">
      <c r="A21812" s="30" t="s">
        <v>33</v>
      </c>
      <c r="B21812" t="str">
        <f t="shared" si="372"/>
        <v>エビスヤ</v>
      </c>
    </row>
    <row r="21813" spans="1:2" x14ac:dyDescent="0.2">
      <c r="A21813" s="30" t="s">
        <v>4932</v>
      </c>
      <c r="B21813" t="str">
        <f>("")</f>
        <v/>
      </c>
    </row>
    <row r="21814" spans="1:2" x14ac:dyDescent="0.2">
      <c r="A21814" s="30" t="s">
        <v>33</v>
      </c>
      <c r="B21814" t="str">
        <f t="shared" si="372"/>
        <v>エム・ツー・コーポレーション</v>
      </c>
    </row>
    <row r="21815" spans="1:2" x14ac:dyDescent="0.2">
      <c r="A21815" s="30" t="s">
        <v>14527</v>
      </c>
      <c r="B21815" t="str">
        <f>("")</f>
        <v/>
      </c>
    </row>
    <row r="21816" spans="1:2" x14ac:dyDescent="0.2">
      <c r="A21816" s="30" t="s">
        <v>33</v>
      </c>
      <c r="B21816" t="str">
        <f t="shared" si="372"/>
        <v>エムアンドエムワールド商会</v>
      </c>
    </row>
    <row r="21817" spans="1:2" x14ac:dyDescent="0.2">
      <c r="A21817" s="30" t="s">
        <v>14528</v>
      </c>
      <c r="B21817" t="str">
        <f>("")</f>
        <v/>
      </c>
    </row>
    <row r="21818" spans="1:2" x14ac:dyDescent="0.2">
      <c r="A21818" s="30" t="s">
        <v>33</v>
      </c>
      <c r="B21818" t="str">
        <f t="shared" si="372"/>
        <v>オージャス</v>
      </c>
    </row>
    <row r="21819" spans="1:2" x14ac:dyDescent="0.2">
      <c r="A21819" s="30" t="s">
        <v>4933</v>
      </c>
      <c r="B21819" t="str">
        <f>("")</f>
        <v/>
      </c>
    </row>
    <row r="21820" spans="1:2" x14ac:dyDescent="0.2">
      <c r="A21820" s="30" t="s">
        <v>33</v>
      </c>
      <c r="B21820" t="str">
        <f t="shared" ref="B21820:B21883" si="373">A21821</f>
        <v>オールディーズ</v>
      </c>
    </row>
    <row r="21821" spans="1:2" x14ac:dyDescent="0.2">
      <c r="A21821" s="30" t="s">
        <v>14529</v>
      </c>
      <c r="B21821" t="str">
        <f>("")</f>
        <v/>
      </c>
    </row>
    <row r="21822" spans="1:2" x14ac:dyDescent="0.2">
      <c r="A21822" s="30" t="s">
        <v>33</v>
      </c>
      <c r="B21822" t="str">
        <f t="shared" si="373"/>
        <v>お宿えびす</v>
      </c>
    </row>
    <row r="21823" spans="1:2" x14ac:dyDescent="0.2">
      <c r="A21823" s="30" t="s">
        <v>4934</v>
      </c>
      <c r="B21823" t="str">
        <f>("")</f>
        <v/>
      </c>
    </row>
    <row r="21824" spans="1:2" x14ac:dyDescent="0.2">
      <c r="A21824" s="30" t="s">
        <v>33</v>
      </c>
      <c r="B21824" t="str">
        <f t="shared" si="373"/>
        <v>かつや</v>
      </c>
    </row>
    <row r="21825" spans="1:2" x14ac:dyDescent="0.2">
      <c r="A21825" s="30" t="s">
        <v>4935</v>
      </c>
      <c r="B21825" t="str">
        <f>("")</f>
        <v/>
      </c>
    </row>
    <row r="21826" spans="1:2" x14ac:dyDescent="0.2">
      <c r="A21826" s="30" t="s">
        <v>33</v>
      </c>
      <c r="B21826" t="str">
        <f t="shared" si="373"/>
        <v>キナン</v>
      </c>
    </row>
    <row r="21827" spans="1:2" x14ac:dyDescent="0.2">
      <c r="A21827" s="30" t="s">
        <v>4936</v>
      </c>
      <c r="B21827" t="str">
        <f>("")</f>
        <v/>
      </c>
    </row>
    <row r="21828" spans="1:2" x14ac:dyDescent="0.2">
      <c r="A21828" s="30" t="s">
        <v>33</v>
      </c>
      <c r="B21828" t="str">
        <f t="shared" si="373"/>
        <v>くどやま旅館玉川亭</v>
      </c>
    </row>
    <row r="21829" spans="1:2" x14ac:dyDescent="0.2">
      <c r="A21829" s="30" t="s">
        <v>4937</v>
      </c>
      <c r="B21829" t="str">
        <f>("")</f>
        <v/>
      </c>
    </row>
    <row r="21830" spans="1:2" x14ac:dyDescent="0.2">
      <c r="A21830" s="30" t="s">
        <v>33</v>
      </c>
      <c r="B21830" t="str">
        <f t="shared" si="373"/>
        <v>グリーンヒル</v>
      </c>
    </row>
    <row r="21831" spans="1:2" x14ac:dyDescent="0.2">
      <c r="A21831" s="30" t="s">
        <v>6220</v>
      </c>
      <c r="B21831" t="str">
        <f>("")</f>
        <v/>
      </c>
    </row>
    <row r="21832" spans="1:2" x14ac:dyDescent="0.2">
      <c r="A21832" s="30" t="s">
        <v>33</v>
      </c>
      <c r="B21832" t="str">
        <f t="shared" si="373"/>
        <v>クレイシア</v>
      </c>
    </row>
    <row r="21833" spans="1:2" x14ac:dyDescent="0.2">
      <c r="A21833" s="30" t="s">
        <v>4938</v>
      </c>
      <c r="B21833" t="str">
        <f>("")</f>
        <v/>
      </c>
    </row>
    <row r="21834" spans="1:2" x14ac:dyDescent="0.2">
      <c r="A21834" s="30" t="s">
        <v>33</v>
      </c>
      <c r="B21834" t="str">
        <f t="shared" si="373"/>
        <v>ゲストカフェ 口熊野</v>
      </c>
    </row>
    <row r="21835" spans="1:2" x14ac:dyDescent="0.2">
      <c r="A21835" s="30" t="s">
        <v>14531</v>
      </c>
      <c r="B21835" t="str">
        <f>("")</f>
        <v/>
      </c>
    </row>
    <row r="21836" spans="1:2" x14ac:dyDescent="0.2">
      <c r="A21836" s="30" t="s">
        <v>33</v>
      </c>
      <c r="B21836" t="str">
        <f t="shared" si="373"/>
        <v>ゲストハウスマリンブルー</v>
      </c>
    </row>
    <row r="21837" spans="1:2" x14ac:dyDescent="0.2">
      <c r="A21837" s="30" t="s">
        <v>4939</v>
      </c>
      <c r="B21837" t="str">
        <f>("")</f>
        <v/>
      </c>
    </row>
    <row r="21838" spans="1:2" x14ac:dyDescent="0.2">
      <c r="A21838" s="30" t="s">
        <v>33</v>
      </c>
      <c r="B21838" t="str">
        <f t="shared" si="373"/>
        <v>ゲストハウスもらいもん</v>
      </c>
    </row>
    <row r="21839" spans="1:2" x14ac:dyDescent="0.2">
      <c r="A21839" s="30" t="s">
        <v>14532</v>
      </c>
      <c r="B21839" t="str">
        <f>("")</f>
        <v/>
      </c>
    </row>
    <row r="21840" spans="1:2" x14ac:dyDescent="0.2">
      <c r="A21840" s="30" t="s">
        <v>33</v>
      </c>
      <c r="B21840" t="str">
        <f t="shared" si="373"/>
        <v>ゲストハウス熊野</v>
      </c>
    </row>
    <row r="21841" spans="1:2" x14ac:dyDescent="0.2">
      <c r="A21841" s="30" t="s">
        <v>14533</v>
      </c>
      <c r="B21841" t="str">
        <f>("")</f>
        <v/>
      </c>
    </row>
    <row r="21842" spans="1:2" x14ac:dyDescent="0.2">
      <c r="A21842" s="30" t="s">
        <v>33</v>
      </c>
      <c r="B21842" t="str">
        <f t="shared" si="373"/>
        <v>ゲストハウス三軒家</v>
      </c>
    </row>
    <row r="21843" spans="1:2" x14ac:dyDescent="0.2">
      <c r="A21843" s="30" t="s">
        <v>14534</v>
      </c>
      <c r="B21843" t="str">
        <f>("")</f>
        <v/>
      </c>
    </row>
    <row r="21844" spans="1:2" x14ac:dyDescent="0.2">
      <c r="A21844" s="30" t="s">
        <v>33</v>
      </c>
      <c r="B21844" t="str">
        <f t="shared" si="373"/>
        <v>ゲストハウス入江宿</v>
      </c>
    </row>
    <row r="21845" spans="1:2" x14ac:dyDescent="0.2">
      <c r="A21845" s="30" t="s">
        <v>7240</v>
      </c>
      <c r="B21845" t="str">
        <f>("")</f>
        <v/>
      </c>
    </row>
    <row r="21846" spans="1:2" x14ac:dyDescent="0.2">
      <c r="A21846" s="30" t="s">
        <v>33</v>
      </c>
      <c r="B21846" t="str">
        <f t="shared" si="373"/>
        <v>サウステラス</v>
      </c>
    </row>
    <row r="21847" spans="1:2" x14ac:dyDescent="0.2">
      <c r="A21847" s="30" t="s">
        <v>7241</v>
      </c>
      <c r="B21847" t="str">
        <f>("")</f>
        <v/>
      </c>
    </row>
    <row r="21848" spans="1:2" x14ac:dyDescent="0.2">
      <c r="A21848" s="30" t="s">
        <v>33</v>
      </c>
      <c r="B21848" t="str">
        <f t="shared" si="373"/>
        <v>さきのや</v>
      </c>
    </row>
    <row r="21849" spans="1:2" x14ac:dyDescent="0.2">
      <c r="A21849" s="30" t="s">
        <v>4940</v>
      </c>
      <c r="B21849" t="str">
        <f>("")</f>
        <v/>
      </c>
    </row>
    <row r="21850" spans="1:2" x14ac:dyDescent="0.2">
      <c r="A21850" s="30" t="s">
        <v>33</v>
      </c>
      <c r="B21850" t="str">
        <f t="shared" si="373"/>
        <v>さくらコーポレーション</v>
      </c>
    </row>
    <row r="21851" spans="1:2" x14ac:dyDescent="0.2">
      <c r="A21851" s="30" t="s">
        <v>4941</v>
      </c>
      <c r="B21851" t="str">
        <f>("")</f>
        <v/>
      </c>
    </row>
    <row r="21852" spans="1:2" x14ac:dyDescent="0.2">
      <c r="A21852" s="30" t="s">
        <v>33</v>
      </c>
      <c r="B21852" t="str">
        <f t="shared" si="373"/>
        <v>サンシャイン</v>
      </c>
    </row>
    <row r="21853" spans="1:2" x14ac:dyDescent="0.2">
      <c r="A21853" s="30" t="s">
        <v>14535</v>
      </c>
      <c r="B21853" t="str">
        <f>("")</f>
        <v/>
      </c>
    </row>
    <row r="21854" spans="1:2" x14ac:dyDescent="0.2">
      <c r="A21854" s="30" t="s">
        <v>33</v>
      </c>
      <c r="B21854" t="str">
        <f t="shared" si="373"/>
        <v>ジー・マーク</v>
      </c>
    </row>
    <row r="21855" spans="1:2" x14ac:dyDescent="0.2">
      <c r="A21855" s="30" t="s">
        <v>4942</v>
      </c>
      <c r="B21855" t="str">
        <f>("")</f>
        <v/>
      </c>
    </row>
    <row r="21856" spans="1:2" x14ac:dyDescent="0.2">
      <c r="A21856" s="30" t="s">
        <v>33</v>
      </c>
      <c r="B21856" t="str">
        <f t="shared" si="373"/>
        <v>シャンティーファームリトリートハウス</v>
      </c>
    </row>
    <row r="21857" spans="1:2" x14ac:dyDescent="0.2">
      <c r="A21857" s="30" t="s">
        <v>14536</v>
      </c>
      <c r="B21857" t="str">
        <f>("")</f>
        <v/>
      </c>
    </row>
    <row r="21858" spans="1:2" x14ac:dyDescent="0.2">
      <c r="A21858" s="30" t="s">
        <v>33</v>
      </c>
      <c r="B21858" t="str">
        <f t="shared" si="373"/>
        <v>しらら</v>
      </c>
    </row>
    <row r="21859" spans="1:2" x14ac:dyDescent="0.2">
      <c r="A21859" s="30" t="s">
        <v>14537</v>
      </c>
      <c r="B21859" t="str">
        <f>("")</f>
        <v/>
      </c>
    </row>
    <row r="21860" spans="1:2" x14ac:dyDescent="0.2">
      <c r="A21860" s="30" t="s">
        <v>33</v>
      </c>
      <c r="B21860" t="str">
        <f t="shared" si="373"/>
        <v>スターボシステム</v>
      </c>
    </row>
    <row r="21861" spans="1:2" x14ac:dyDescent="0.2">
      <c r="A21861" s="30" t="s">
        <v>4943</v>
      </c>
      <c r="B21861" t="str">
        <f>("")</f>
        <v/>
      </c>
    </row>
    <row r="21862" spans="1:2" x14ac:dyDescent="0.2">
      <c r="A21862" s="30" t="s">
        <v>33</v>
      </c>
      <c r="B21862" t="str">
        <f t="shared" si="373"/>
        <v>たまゆらの里</v>
      </c>
    </row>
    <row r="21863" spans="1:2" x14ac:dyDescent="0.2">
      <c r="A21863" s="30" t="s">
        <v>4920</v>
      </c>
      <c r="B21863" t="str">
        <f>("")</f>
        <v/>
      </c>
    </row>
    <row r="21864" spans="1:2" x14ac:dyDescent="0.2">
      <c r="A21864" s="30" t="s">
        <v>33</v>
      </c>
      <c r="B21864" t="str">
        <f t="shared" si="373"/>
        <v>ちかつゆ 櫻の園</v>
      </c>
    </row>
    <row r="21865" spans="1:2" x14ac:dyDescent="0.2">
      <c r="A21865" s="30" t="s">
        <v>14538</v>
      </c>
      <c r="B21865" t="str">
        <f>("")</f>
        <v/>
      </c>
    </row>
    <row r="21866" spans="1:2" x14ac:dyDescent="0.2">
      <c r="A21866" s="30" t="s">
        <v>33</v>
      </c>
      <c r="B21866" t="str">
        <f t="shared" si="373"/>
        <v>つばき荘</v>
      </c>
    </row>
    <row r="21867" spans="1:2" x14ac:dyDescent="0.2">
      <c r="A21867" s="30" t="s">
        <v>14539</v>
      </c>
      <c r="B21867" t="str">
        <f>("")</f>
        <v/>
      </c>
    </row>
    <row r="21868" spans="1:2" x14ac:dyDescent="0.2">
      <c r="A21868" s="30" t="s">
        <v>33</v>
      </c>
      <c r="B21868" t="str">
        <f t="shared" si="373"/>
        <v>てんつくゲストハウス</v>
      </c>
    </row>
    <row r="21869" spans="1:2" x14ac:dyDescent="0.2">
      <c r="A21869" s="30" t="s">
        <v>14540</v>
      </c>
      <c r="B21869" t="str">
        <f>("")</f>
        <v/>
      </c>
    </row>
    <row r="21870" spans="1:2" x14ac:dyDescent="0.2">
      <c r="A21870" s="30" t="s">
        <v>33</v>
      </c>
      <c r="B21870" t="str">
        <f t="shared" si="373"/>
        <v>とち亀物産</v>
      </c>
    </row>
    <row r="21871" spans="1:2" x14ac:dyDescent="0.2">
      <c r="A21871" s="30" t="s">
        <v>4945</v>
      </c>
      <c r="B21871" t="str">
        <f>("")</f>
        <v/>
      </c>
    </row>
    <row r="21872" spans="1:2" x14ac:dyDescent="0.2">
      <c r="A21872" s="30" t="s">
        <v>33</v>
      </c>
      <c r="B21872" t="str">
        <f t="shared" si="373"/>
        <v>とれとれ市場南紀白浜</v>
      </c>
    </row>
    <row r="21873" spans="1:2" x14ac:dyDescent="0.2">
      <c r="A21873" s="30" t="s">
        <v>4946</v>
      </c>
      <c r="B21873" t="str">
        <f>("")</f>
        <v/>
      </c>
    </row>
    <row r="21874" spans="1:2" x14ac:dyDescent="0.2">
      <c r="A21874" s="30" t="s">
        <v>33</v>
      </c>
      <c r="B21874" t="str">
        <f t="shared" si="373"/>
        <v>ニーマルマルイチ</v>
      </c>
    </row>
    <row r="21875" spans="1:2" x14ac:dyDescent="0.2">
      <c r="A21875" s="30" t="s">
        <v>11528</v>
      </c>
      <c r="B21875" t="str">
        <f>("")</f>
        <v/>
      </c>
    </row>
    <row r="21876" spans="1:2" x14ac:dyDescent="0.2">
      <c r="A21876" s="30" t="s">
        <v>33</v>
      </c>
      <c r="B21876" t="str">
        <f t="shared" si="373"/>
        <v>ニノマル</v>
      </c>
    </row>
    <row r="21877" spans="1:2" x14ac:dyDescent="0.2">
      <c r="A21877" s="30" t="s">
        <v>14541</v>
      </c>
      <c r="B21877" t="str">
        <f>("")</f>
        <v/>
      </c>
    </row>
    <row r="21878" spans="1:2" x14ac:dyDescent="0.2">
      <c r="A21878" s="30" t="s">
        <v>33</v>
      </c>
      <c r="B21878" t="str">
        <f t="shared" si="373"/>
        <v>はちはち</v>
      </c>
    </row>
    <row r="21879" spans="1:2" x14ac:dyDescent="0.2">
      <c r="A21879" s="30" t="s">
        <v>14542</v>
      </c>
      <c r="B21879" t="str">
        <f>("")</f>
        <v/>
      </c>
    </row>
    <row r="21880" spans="1:2" x14ac:dyDescent="0.2">
      <c r="A21880" s="30" t="s">
        <v>33</v>
      </c>
      <c r="B21880" t="str">
        <f t="shared" si="373"/>
        <v>ハナヨ</v>
      </c>
    </row>
    <row r="21881" spans="1:2" x14ac:dyDescent="0.2">
      <c r="A21881" s="30" t="s">
        <v>4948</v>
      </c>
      <c r="B21881" t="str">
        <f>("")</f>
        <v/>
      </c>
    </row>
    <row r="21882" spans="1:2" x14ac:dyDescent="0.2">
      <c r="A21882" s="30" t="s">
        <v>33</v>
      </c>
      <c r="B21882" t="str">
        <f t="shared" si="373"/>
        <v>ビアルディー</v>
      </c>
    </row>
    <row r="21883" spans="1:2" x14ac:dyDescent="0.2">
      <c r="A21883" s="30" t="s">
        <v>4949</v>
      </c>
      <c r="B21883" t="str">
        <f>("")</f>
        <v/>
      </c>
    </row>
    <row r="21884" spans="1:2" x14ac:dyDescent="0.2">
      <c r="A21884" s="30" t="s">
        <v>33</v>
      </c>
      <c r="B21884" t="str">
        <f t="shared" ref="B21884:B21947" si="374">A21885</f>
        <v>ピーエッチワイ</v>
      </c>
    </row>
    <row r="21885" spans="1:2" x14ac:dyDescent="0.2">
      <c r="A21885" s="30" t="s">
        <v>4950</v>
      </c>
      <c r="B21885" t="str">
        <f>("")</f>
        <v/>
      </c>
    </row>
    <row r="21886" spans="1:2" x14ac:dyDescent="0.2">
      <c r="A21886" s="30" t="s">
        <v>33</v>
      </c>
      <c r="B21886" t="str">
        <f t="shared" si="374"/>
        <v>ビジネスホテルとっぷイン神楽野</v>
      </c>
    </row>
    <row r="21887" spans="1:2" x14ac:dyDescent="0.2">
      <c r="A21887" s="30" t="s">
        <v>4951</v>
      </c>
      <c r="B21887" t="str">
        <f>("")</f>
        <v/>
      </c>
    </row>
    <row r="21888" spans="1:2" x14ac:dyDescent="0.2">
      <c r="A21888" s="30" t="s">
        <v>33</v>
      </c>
      <c r="B21888" t="str">
        <f t="shared" si="374"/>
        <v>ビジネスホテル花屋</v>
      </c>
    </row>
    <row r="21889" spans="1:2" x14ac:dyDescent="0.2">
      <c r="A21889" s="30" t="s">
        <v>14543</v>
      </c>
      <c r="B21889" t="str">
        <f>("")</f>
        <v/>
      </c>
    </row>
    <row r="21890" spans="1:2" x14ac:dyDescent="0.2">
      <c r="A21890" s="30" t="s">
        <v>33</v>
      </c>
      <c r="B21890" t="str">
        <f t="shared" si="374"/>
        <v>ビジネスホテル串本駅前店</v>
      </c>
    </row>
    <row r="21891" spans="1:2" x14ac:dyDescent="0.2">
      <c r="A21891" s="30" t="s">
        <v>14544</v>
      </c>
      <c r="B21891" t="str">
        <f>("")</f>
        <v/>
      </c>
    </row>
    <row r="21892" spans="1:2" x14ac:dyDescent="0.2">
      <c r="A21892" s="30" t="s">
        <v>33</v>
      </c>
      <c r="B21892" t="str">
        <f t="shared" si="374"/>
        <v>フォレストイン御坊</v>
      </c>
    </row>
    <row r="21893" spans="1:2" x14ac:dyDescent="0.2">
      <c r="A21893" s="30" t="s">
        <v>14545</v>
      </c>
      <c r="B21893" t="str">
        <f>("")</f>
        <v/>
      </c>
    </row>
    <row r="21894" spans="1:2" x14ac:dyDescent="0.2">
      <c r="A21894" s="30" t="s">
        <v>33</v>
      </c>
      <c r="B21894" t="str">
        <f t="shared" si="374"/>
        <v>フリーゲート白浜</v>
      </c>
    </row>
    <row r="21895" spans="1:2" x14ac:dyDescent="0.2">
      <c r="A21895" s="30" t="s">
        <v>14546</v>
      </c>
      <c r="B21895" t="str">
        <f>("")</f>
        <v/>
      </c>
    </row>
    <row r="21896" spans="1:2" x14ac:dyDescent="0.2">
      <c r="A21896" s="30" t="s">
        <v>33</v>
      </c>
      <c r="B21896" t="str">
        <f t="shared" si="374"/>
        <v>ブルーマーメイド</v>
      </c>
    </row>
    <row r="21897" spans="1:2" x14ac:dyDescent="0.2">
      <c r="A21897" s="30" t="s">
        <v>4952</v>
      </c>
      <c r="B21897" t="str">
        <f>("")</f>
        <v/>
      </c>
    </row>
    <row r="21898" spans="1:2" x14ac:dyDescent="0.2">
      <c r="A21898" s="30" t="s">
        <v>33</v>
      </c>
      <c r="B21898" t="str">
        <f t="shared" si="374"/>
        <v>フルカワ観光</v>
      </c>
    </row>
    <row r="21899" spans="1:2" x14ac:dyDescent="0.2">
      <c r="A21899" s="30" t="s">
        <v>14547</v>
      </c>
      <c r="B21899" t="str">
        <f>("")</f>
        <v/>
      </c>
    </row>
    <row r="21900" spans="1:2" x14ac:dyDescent="0.2">
      <c r="A21900" s="30" t="s">
        <v>33</v>
      </c>
      <c r="B21900" t="str">
        <f t="shared" si="374"/>
        <v>ベイサイドイン串本館</v>
      </c>
    </row>
    <row r="21901" spans="1:2" x14ac:dyDescent="0.2">
      <c r="A21901" s="30" t="s">
        <v>4953</v>
      </c>
      <c r="B21901" t="str">
        <f>("")</f>
        <v/>
      </c>
    </row>
    <row r="21902" spans="1:2" x14ac:dyDescent="0.2">
      <c r="A21902" s="30" t="s">
        <v>33</v>
      </c>
      <c r="B21902" t="str">
        <f t="shared" si="374"/>
        <v>ベイリリィ</v>
      </c>
    </row>
    <row r="21903" spans="1:2" x14ac:dyDescent="0.2">
      <c r="A21903" s="30" t="s">
        <v>4954</v>
      </c>
      <c r="B21903" t="str">
        <f>("")</f>
        <v/>
      </c>
    </row>
    <row r="21904" spans="1:2" x14ac:dyDescent="0.2">
      <c r="A21904" s="30" t="s">
        <v>33</v>
      </c>
      <c r="B21904" t="str">
        <f t="shared" si="374"/>
        <v>ベストシーズン</v>
      </c>
    </row>
    <row r="21905" spans="1:2" x14ac:dyDescent="0.2">
      <c r="A21905" s="30" t="s">
        <v>7242</v>
      </c>
      <c r="B21905" t="str">
        <f>("")</f>
        <v/>
      </c>
    </row>
    <row r="21906" spans="1:2" x14ac:dyDescent="0.2">
      <c r="A21906" s="30" t="s">
        <v>33</v>
      </c>
      <c r="B21906" t="str">
        <f t="shared" si="374"/>
        <v>ペンション ポケット 白浜</v>
      </c>
    </row>
    <row r="21907" spans="1:2" x14ac:dyDescent="0.2">
      <c r="A21907" s="30" t="s">
        <v>14549</v>
      </c>
      <c r="B21907" t="str">
        <f>("")</f>
        <v/>
      </c>
    </row>
    <row r="21908" spans="1:2" x14ac:dyDescent="0.2">
      <c r="A21908" s="30" t="s">
        <v>33</v>
      </c>
      <c r="B21908" t="str">
        <f t="shared" si="374"/>
        <v>ペンションサンタモニカ</v>
      </c>
    </row>
    <row r="21909" spans="1:2" x14ac:dyDescent="0.2">
      <c r="A21909" s="30" t="s">
        <v>14550</v>
      </c>
      <c r="B21909" t="str">
        <f>("")</f>
        <v/>
      </c>
    </row>
    <row r="21910" spans="1:2" x14ac:dyDescent="0.2">
      <c r="A21910" s="30" t="s">
        <v>33</v>
      </c>
      <c r="B21910" t="str">
        <f t="shared" si="374"/>
        <v>ホテルシーカンス</v>
      </c>
    </row>
    <row r="21911" spans="1:2" x14ac:dyDescent="0.2">
      <c r="A21911" s="30" t="s">
        <v>4955</v>
      </c>
      <c r="B21911" t="str">
        <f>("")</f>
        <v/>
      </c>
    </row>
    <row r="21912" spans="1:2" x14ac:dyDescent="0.2">
      <c r="A21912" s="30" t="s">
        <v>33</v>
      </c>
      <c r="B21912" t="str">
        <f t="shared" si="374"/>
        <v>ホテルしらさぎ</v>
      </c>
    </row>
    <row r="21913" spans="1:2" x14ac:dyDescent="0.2">
      <c r="A21913" s="30" t="s">
        <v>5858</v>
      </c>
      <c r="B21913" t="str">
        <f>("")</f>
        <v/>
      </c>
    </row>
    <row r="21914" spans="1:2" x14ac:dyDescent="0.2">
      <c r="A21914" s="30" t="s">
        <v>33</v>
      </c>
      <c r="B21914" t="str">
        <f t="shared" si="374"/>
        <v>ホテル大阪屋</v>
      </c>
    </row>
    <row r="21915" spans="1:2" x14ac:dyDescent="0.2">
      <c r="A21915" s="30" t="s">
        <v>14551</v>
      </c>
      <c r="B21915" t="str">
        <f>("")</f>
        <v/>
      </c>
    </row>
    <row r="21916" spans="1:2" x14ac:dyDescent="0.2">
      <c r="A21916" s="30" t="s">
        <v>33</v>
      </c>
      <c r="B21916" t="str">
        <f t="shared" si="374"/>
        <v>まん泊リゾート</v>
      </c>
    </row>
    <row r="21917" spans="1:2" x14ac:dyDescent="0.2">
      <c r="A21917" s="30" t="s">
        <v>4956</v>
      </c>
      <c r="B21917" t="str">
        <f>("")</f>
        <v/>
      </c>
    </row>
    <row r="21918" spans="1:2" x14ac:dyDescent="0.2">
      <c r="A21918" s="30" t="s">
        <v>33</v>
      </c>
      <c r="B21918" t="str">
        <f t="shared" si="374"/>
        <v>みさきロッジニシダ</v>
      </c>
    </row>
    <row r="21919" spans="1:2" x14ac:dyDescent="0.2">
      <c r="A21919" s="30" t="s">
        <v>14552</v>
      </c>
      <c r="B21919" t="str">
        <f>("")</f>
        <v/>
      </c>
    </row>
    <row r="21920" spans="1:2" x14ac:dyDescent="0.2">
      <c r="A21920" s="30" t="s">
        <v>33</v>
      </c>
      <c r="B21920" t="str">
        <f t="shared" si="374"/>
        <v>むさし</v>
      </c>
    </row>
    <row r="21921" spans="1:2" x14ac:dyDescent="0.2">
      <c r="A21921" s="30" t="s">
        <v>4957</v>
      </c>
      <c r="B21921" t="str">
        <f>("")</f>
        <v/>
      </c>
    </row>
    <row r="21922" spans="1:2" x14ac:dyDescent="0.2">
      <c r="A21922" s="30" t="s">
        <v>33</v>
      </c>
      <c r="B21922" t="str">
        <f t="shared" si="374"/>
        <v>ヤマギワ 有田ユースホステル</v>
      </c>
    </row>
    <row r="21923" spans="1:2" x14ac:dyDescent="0.2">
      <c r="A21923" s="30" t="s">
        <v>14554</v>
      </c>
      <c r="B21923" t="str">
        <f>("")</f>
        <v/>
      </c>
    </row>
    <row r="21924" spans="1:2" x14ac:dyDescent="0.2">
      <c r="A21924" s="30" t="s">
        <v>33</v>
      </c>
      <c r="B21924" t="str">
        <f t="shared" si="374"/>
        <v>ヤマス商店</v>
      </c>
    </row>
    <row r="21925" spans="1:2" x14ac:dyDescent="0.2">
      <c r="A21925" s="30" t="s">
        <v>14555</v>
      </c>
      <c r="B21925" t="str">
        <f>("")</f>
        <v/>
      </c>
    </row>
    <row r="21926" spans="1:2" x14ac:dyDescent="0.2">
      <c r="A21926" s="30" t="s">
        <v>33</v>
      </c>
      <c r="B21926" t="str">
        <f t="shared" si="374"/>
        <v>ユーアイホテル</v>
      </c>
    </row>
    <row r="21927" spans="1:2" x14ac:dyDescent="0.2">
      <c r="A21927" s="30" t="s">
        <v>4958</v>
      </c>
      <c r="B21927" t="str">
        <f>("")</f>
        <v/>
      </c>
    </row>
    <row r="21928" spans="1:2" x14ac:dyDescent="0.2">
      <c r="A21928" s="30" t="s">
        <v>33</v>
      </c>
      <c r="B21928" t="str">
        <f t="shared" si="374"/>
        <v>ユニテックス</v>
      </c>
    </row>
    <row r="21929" spans="1:2" x14ac:dyDescent="0.2">
      <c r="A21929" s="30" t="s">
        <v>14556</v>
      </c>
      <c r="B21929" t="str">
        <f>("")</f>
        <v/>
      </c>
    </row>
    <row r="21930" spans="1:2" x14ac:dyDescent="0.2">
      <c r="A21930" s="30" t="s">
        <v>33</v>
      </c>
      <c r="B21930" t="str">
        <f t="shared" si="374"/>
        <v>ラサンテインターナショナル</v>
      </c>
    </row>
    <row r="21931" spans="1:2" x14ac:dyDescent="0.2">
      <c r="A21931" s="30" t="s">
        <v>4540</v>
      </c>
      <c r="B21931" t="str">
        <f>("")</f>
        <v/>
      </c>
    </row>
    <row r="21932" spans="1:2" x14ac:dyDescent="0.2">
      <c r="A21932" s="30" t="s">
        <v>33</v>
      </c>
      <c r="B21932" t="str">
        <f t="shared" si="374"/>
        <v>リゾートライフ</v>
      </c>
    </row>
    <row r="21933" spans="1:2" x14ac:dyDescent="0.2">
      <c r="A21933" s="30" t="s">
        <v>14557</v>
      </c>
      <c r="B21933" t="str">
        <f>("")</f>
        <v/>
      </c>
    </row>
    <row r="21934" spans="1:2" x14ac:dyDescent="0.2">
      <c r="A21934" s="30" t="s">
        <v>33</v>
      </c>
      <c r="B21934" t="str">
        <f t="shared" si="374"/>
        <v>ログハウス木輪</v>
      </c>
    </row>
    <row r="21935" spans="1:2" x14ac:dyDescent="0.2">
      <c r="A21935" s="30" t="s">
        <v>14558</v>
      </c>
      <c r="B21935" t="str">
        <f>("")</f>
        <v/>
      </c>
    </row>
    <row r="21936" spans="1:2" x14ac:dyDescent="0.2">
      <c r="A21936" s="30" t="s">
        <v>33</v>
      </c>
      <c r="B21936" t="str">
        <f t="shared" si="374"/>
        <v>ワカヤマヤモリ舎</v>
      </c>
    </row>
    <row r="21937" spans="1:2" x14ac:dyDescent="0.2">
      <c r="A21937" s="30" t="s">
        <v>14559</v>
      </c>
      <c r="B21937" t="str">
        <f>("")</f>
        <v/>
      </c>
    </row>
    <row r="21938" spans="1:2" x14ac:dyDescent="0.2">
      <c r="A21938" s="30" t="s">
        <v>33</v>
      </c>
      <c r="B21938" t="str">
        <f t="shared" si="374"/>
        <v>わたらせ温泉</v>
      </c>
    </row>
    <row r="21939" spans="1:2" x14ac:dyDescent="0.2">
      <c r="A21939" s="30" t="s">
        <v>4916</v>
      </c>
      <c r="B21939" t="str">
        <f>("")</f>
        <v/>
      </c>
    </row>
    <row r="21940" spans="1:2" x14ac:dyDescent="0.2">
      <c r="A21940" s="30" t="s">
        <v>33</v>
      </c>
      <c r="B21940" t="str">
        <f t="shared" si="374"/>
        <v>伊藤工業</v>
      </c>
    </row>
    <row r="21941" spans="1:2" x14ac:dyDescent="0.2">
      <c r="A21941" s="30" t="s">
        <v>14560</v>
      </c>
      <c r="B21941" t="str">
        <f>("")</f>
        <v/>
      </c>
    </row>
    <row r="21942" spans="1:2" x14ac:dyDescent="0.2">
      <c r="A21942" s="30" t="s">
        <v>33</v>
      </c>
      <c r="B21942" t="str">
        <f t="shared" si="374"/>
        <v>育成産業</v>
      </c>
    </row>
    <row r="21943" spans="1:2" x14ac:dyDescent="0.2">
      <c r="A21943" s="30" t="s">
        <v>4914</v>
      </c>
      <c r="B21943" t="str">
        <f>("")</f>
        <v/>
      </c>
    </row>
    <row r="21944" spans="1:2" x14ac:dyDescent="0.2">
      <c r="A21944" s="30" t="s">
        <v>33</v>
      </c>
      <c r="B21944" t="str">
        <f t="shared" si="374"/>
        <v>一ノ橋観光センター</v>
      </c>
    </row>
    <row r="21945" spans="1:2" x14ac:dyDescent="0.2">
      <c r="A21945" s="30" t="s">
        <v>4959</v>
      </c>
      <c r="B21945" t="str">
        <f>("")</f>
        <v/>
      </c>
    </row>
    <row r="21946" spans="1:2" x14ac:dyDescent="0.2">
      <c r="A21946" s="30" t="s">
        <v>33</v>
      </c>
      <c r="B21946" t="str">
        <f t="shared" si="374"/>
        <v>一般社団法人和歌山県農協共済福祉協会</v>
      </c>
    </row>
    <row r="21947" spans="1:2" x14ac:dyDescent="0.2">
      <c r="A21947" s="30" t="s">
        <v>14561</v>
      </c>
      <c r="B21947" t="str">
        <f>("")</f>
        <v/>
      </c>
    </row>
    <row r="21948" spans="1:2" x14ac:dyDescent="0.2">
      <c r="A21948" s="30" t="s">
        <v>33</v>
      </c>
      <c r="B21948" t="str">
        <f t="shared" ref="B21948:B22011" si="375">A21949</f>
        <v>宇井商店</v>
      </c>
    </row>
    <row r="21949" spans="1:2" x14ac:dyDescent="0.2">
      <c r="A21949" s="30" t="s">
        <v>14562</v>
      </c>
      <c r="B21949" t="str">
        <f>("")</f>
        <v/>
      </c>
    </row>
    <row r="21950" spans="1:2" x14ac:dyDescent="0.2">
      <c r="A21950" s="30" t="s">
        <v>33</v>
      </c>
      <c r="B21950" t="str">
        <f t="shared" si="375"/>
        <v>浦島観光ホテル</v>
      </c>
    </row>
    <row r="21951" spans="1:2" x14ac:dyDescent="0.2">
      <c r="A21951" s="30" t="s">
        <v>4960</v>
      </c>
      <c r="B21951" t="str">
        <f>("")</f>
        <v/>
      </c>
    </row>
    <row r="21952" spans="1:2" x14ac:dyDescent="0.2">
      <c r="A21952" s="30" t="s">
        <v>33</v>
      </c>
      <c r="B21952" t="str">
        <f t="shared" si="375"/>
        <v>温井</v>
      </c>
    </row>
    <row r="21953" spans="1:2" x14ac:dyDescent="0.2">
      <c r="A21953" s="30" t="s">
        <v>14563</v>
      </c>
      <c r="B21953" t="str">
        <f>("")</f>
        <v/>
      </c>
    </row>
    <row r="21954" spans="1:2" x14ac:dyDescent="0.2">
      <c r="A21954" s="30" t="s">
        <v>33</v>
      </c>
      <c r="B21954" t="str">
        <f t="shared" si="375"/>
        <v>温泉民宿 小阪屋</v>
      </c>
    </row>
    <row r="21955" spans="1:2" x14ac:dyDescent="0.2">
      <c r="A21955" s="30" t="s">
        <v>14565</v>
      </c>
      <c r="B21955" t="str">
        <f>("")</f>
        <v/>
      </c>
    </row>
    <row r="21956" spans="1:2" x14ac:dyDescent="0.2">
      <c r="A21956" s="30" t="s">
        <v>33</v>
      </c>
      <c r="B21956" t="str">
        <f t="shared" si="375"/>
        <v>加太海月</v>
      </c>
    </row>
    <row r="21957" spans="1:2" x14ac:dyDescent="0.2">
      <c r="A21957" s="30" t="s">
        <v>14566</v>
      </c>
      <c r="B21957" t="str">
        <f>("")</f>
        <v/>
      </c>
    </row>
    <row r="21958" spans="1:2" x14ac:dyDescent="0.2">
      <c r="A21958" s="30" t="s">
        <v>33</v>
      </c>
      <c r="B21958" t="str">
        <f t="shared" si="375"/>
        <v>花山開発</v>
      </c>
    </row>
    <row r="21959" spans="1:2" x14ac:dyDescent="0.2">
      <c r="A21959" s="30" t="s">
        <v>14567</v>
      </c>
      <c r="B21959" t="str">
        <f>("")</f>
        <v/>
      </c>
    </row>
    <row r="21960" spans="1:2" x14ac:dyDescent="0.2">
      <c r="A21960" s="30" t="s">
        <v>33</v>
      </c>
      <c r="B21960" t="str">
        <f t="shared" si="375"/>
        <v>花飾璃</v>
      </c>
    </row>
    <row r="21961" spans="1:2" x14ac:dyDescent="0.2">
      <c r="A21961" s="30" t="s">
        <v>14568</v>
      </c>
      <c r="B21961" t="str">
        <f>("")</f>
        <v/>
      </c>
    </row>
    <row r="21962" spans="1:2" x14ac:dyDescent="0.2">
      <c r="A21962" s="30" t="s">
        <v>33</v>
      </c>
      <c r="B21962" t="str">
        <f t="shared" si="375"/>
        <v>株式会社エル・ワイ・エル</v>
      </c>
    </row>
    <row r="21963" spans="1:2" x14ac:dyDescent="0.2">
      <c r="A21963" s="30" t="s">
        <v>14569</v>
      </c>
      <c r="B21963" t="str">
        <f>("")</f>
        <v/>
      </c>
    </row>
    <row r="21964" spans="1:2" x14ac:dyDescent="0.2">
      <c r="A21964" s="30" t="s">
        <v>33</v>
      </c>
      <c r="B21964" t="str">
        <f t="shared" si="375"/>
        <v>観潮</v>
      </c>
    </row>
    <row r="21965" spans="1:2" x14ac:dyDescent="0.2">
      <c r="A21965" s="30" t="s">
        <v>4911</v>
      </c>
      <c r="B21965" t="str">
        <f>("")</f>
        <v/>
      </c>
    </row>
    <row r="21966" spans="1:2" x14ac:dyDescent="0.2">
      <c r="A21966" s="30" t="s">
        <v>33</v>
      </c>
      <c r="B21966" t="str">
        <f t="shared" si="375"/>
        <v>丸井旅館</v>
      </c>
    </row>
    <row r="21967" spans="1:2" x14ac:dyDescent="0.2">
      <c r="A21967" s="30" t="s">
        <v>14570</v>
      </c>
      <c r="B21967" t="str">
        <f>("")</f>
        <v/>
      </c>
    </row>
    <row r="21968" spans="1:2" x14ac:dyDescent="0.2">
      <c r="A21968" s="30" t="s">
        <v>33</v>
      </c>
      <c r="B21968" t="str">
        <f t="shared" si="375"/>
        <v>丸浅旅館</v>
      </c>
    </row>
    <row r="21969" spans="1:2" x14ac:dyDescent="0.2">
      <c r="A21969" s="30" t="s">
        <v>14571</v>
      </c>
      <c r="B21969" t="str">
        <f>("")</f>
        <v/>
      </c>
    </row>
    <row r="21970" spans="1:2" x14ac:dyDescent="0.2">
      <c r="A21970" s="30" t="s">
        <v>33</v>
      </c>
      <c r="B21970" t="str">
        <f t="shared" si="375"/>
        <v>丸和</v>
      </c>
    </row>
    <row r="21971" spans="1:2" x14ac:dyDescent="0.2">
      <c r="A21971" s="30" t="s">
        <v>4964</v>
      </c>
      <c r="B21971" t="str">
        <f>("")</f>
        <v/>
      </c>
    </row>
    <row r="21972" spans="1:2" x14ac:dyDescent="0.2">
      <c r="A21972" s="30" t="s">
        <v>33</v>
      </c>
      <c r="B21972" t="str">
        <f t="shared" si="375"/>
        <v>紀伊見荘</v>
      </c>
    </row>
    <row r="21973" spans="1:2" x14ac:dyDescent="0.2">
      <c r="A21973" s="30" t="s">
        <v>4965</v>
      </c>
      <c r="B21973" t="str">
        <f>("")</f>
        <v/>
      </c>
    </row>
    <row r="21974" spans="1:2" x14ac:dyDescent="0.2">
      <c r="A21974" s="30" t="s">
        <v>33</v>
      </c>
      <c r="B21974" t="str">
        <f t="shared" si="375"/>
        <v>紀伊白浜温泉土地</v>
      </c>
    </row>
    <row r="21975" spans="1:2" x14ac:dyDescent="0.2">
      <c r="A21975" s="30" t="s">
        <v>4966</v>
      </c>
      <c r="B21975" t="str">
        <f>("")</f>
        <v/>
      </c>
    </row>
    <row r="21976" spans="1:2" x14ac:dyDescent="0.2">
      <c r="A21976" s="30" t="s">
        <v>33</v>
      </c>
      <c r="B21976" t="str">
        <f t="shared" si="375"/>
        <v>紀州の宿白砂</v>
      </c>
    </row>
    <row r="21977" spans="1:2" x14ac:dyDescent="0.2">
      <c r="A21977" s="30" t="s">
        <v>14572</v>
      </c>
      <c r="B21977" t="str">
        <f>("")</f>
        <v/>
      </c>
    </row>
    <row r="21978" spans="1:2" x14ac:dyDescent="0.2">
      <c r="A21978" s="30" t="s">
        <v>33</v>
      </c>
      <c r="B21978" t="str">
        <f t="shared" si="375"/>
        <v>亀屋旅館</v>
      </c>
    </row>
    <row r="21979" spans="1:2" x14ac:dyDescent="0.2">
      <c r="A21979" s="30" t="s">
        <v>5323</v>
      </c>
      <c r="B21979" t="str">
        <f>("")</f>
        <v/>
      </c>
    </row>
    <row r="21980" spans="1:2" x14ac:dyDescent="0.2">
      <c r="A21980" s="30" t="s">
        <v>33</v>
      </c>
      <c r="B21980" t="str">
        <f t="shared" si="375"/>
        <v>橘家</v>
      </c>
    </row>
    <row r="21981" spans="1:2" x14ac:dyDescent="0.2">
      <c r="A21981" s="30" t="s">
        <v>4912</v>
      </c>
      <c r="B21981" t="str">
        <f>("")</f>
        <v/>
      </c>
    </row>
    <row r="21982" spans="1:2" x14ac:dyDescent="0.2">
      <c r="A21982" s="30" t="s">
        <v>33</v>
      </c>
      <c r="B21982" t="str">
        <f t="shared" si="375"/>
        <v>興里</v>
      </c>
    </row>
    <row r="21983" spans="1:2" x14ac:dyDescent="0.2">
      <c r="A21983" s="30" t="s">
        <v>4967</v>
      </c>
      <c r="B21983" t="str">
        <f>("")</f>
        <v/>
      </c>
    </row>
    <row r="21984" spans="1:2" x14ac:dyDescent="0.2">
      <c r="A21984" s="30" t="s">
        <v>33</v>
      </c>
      <c r="B21984" t="str">
        <f t="shared" si="375"/>
        <v>金剛三昧院</v>
      </c>
    </row>
    <row r="21985" spans="1:2" x14ac:dyDescent="0.2">
      <c r="A21985" s="30" t="s">
        <v>14573</v>
      </c>
      <c r="B21985" t="str">
        <f>("")</f>
        <v/>
      </c>
    </row>
    <row r="21986" spans="1:2" x14ac:dyDescent="0.2">
      <c r="A21986" s="30" t="s">
        <v>33</v>
      </c>
      <c r="B21986" t="str">
        <f t="shared" si="375"/>
        <v>熊谷寺</v>
      </c>
    </row>
    <row r="21987" spans="1:2" x14ac:dyDescent="0.2">
      <c r="A21987" s="30" t="s">
        <v>14574</v>
      </c>
      <c r="B21987" t="str">
        <f>("")</f>
        <v/>
      </c>
    </row>
    <row r="21988" spans="1:2" x14ac:dyDescent="0.2">
      <c r="A21988" s="30" t="s">
        <v>33</v>
      </c>
      <c r="B21988" t="str">
        <f t="shared" si="375"/>
        <v>栗栖商店</v>
      </c>
    </row>
    <row r="21989" spans="1:2" x14ac:dyDescent="0.2">
      <c r="A21989" s="30" t="s">
        <v>14575</v>
      </c>
      <c r="B21989" t="str">
        <f>("")</f>
        <v/>
      </c>
    </row>
    <row r="21990" spans="1:2" x14ac:dyDescent="0.2">
      <c r="A21990" s="30" t="s">
        <v>33</v>
      </c>
      <c r="B21990" t="str">
        <f t="shared" si="375"/>
        <v>恵光院</v>
      </c>
    </row>
    <row r="21991" spans="1:2" x14ac:dyDescent="0.2">
      <c r="A21991" s="30" t="s">
        <v>4968</v>
      </c>
      <c r="B21991" t="str">
        <f>("")</f>
        <v/>
      </c>
    </row>
    <row r="21992" spans="1:2" x14ac:dyDescent="0.2">
      <c r="A21992" s="30" t="s">
        <v>33</v>
      </c>
      <c r="B21992" t="str">
        <f t="shared" si="375"/>
        <v>恵比須屋</v>
      </c>
    </row>
    <row r="21993" spans="1:2" x14ac:dyDescent="0.2">
      <c r="A21993" s="30" t="s">
        <v>4947</v>
      </c>
      <c r="B21993" t="str">
        <f>("")</f>
        <v/>
      </c>
    </row>
    <row r="21994" spans="1:2" x14ac:dyDescent="0.2">
      <c r="A21994" s="30" t="s">
        <v>33</v>
      </c>
      <c r="B21994" t="str">
        <f t="shared" si="375"/>
        <v>犬御殿</v>
      </c>
    </row>
    <row r="21995" spans="1:2" x14ac:dyDescent="0.2">
      <c r="A21995" s="30" t="s">
        <v>4969</v>
      </c>
      <c r="B21995" t="str">
        <f>("")</f>
        <v/>
      </c>
    </row>
    <row r="21996" spans="1:2" x14ac:dyDescent="0.2">
      <c r="A21996" s="30" t="s">
        <v>33</v>
      </c>
      <c r="B21996" t="str">
        <f t="shared" si="375"/>
        <v>玄峰老師ゆかりの宿 古民家ゲストハウス おかげさん</v>
      </c>
    </row>
    <row r="21997" spans="1:2" x14ac:dyDescent="0.2">
      <c r="A21997" s="30" t="s">
        <v>14577</v>
      </c>
      <c r="B21997" t="str">
        <f>("")</f>
        <v/>
      </c>
    </row>
    <row r="21998" spans="1:2" x14ac:dyDescent="0.2">
      <c r="A21998" s="30" t="s">
        <v>33</v>
      </c>
      <c r="B21998" t="str">
        <f t="shared" si="375"/>
        <v>古座川ふるさと振興公社</v>
      </c>
    </row>
    <row r="21999" spans="1:2" x14ac:dyDescent="0.2">
      <c r="A21999" s="30" t="s">
        <v>4970</v>
      </c>
      <c r="B21999" t="str">
        <f>("")</f>
        <v/>
      </c>
    </row>
    <row r="22000" spans="1:2" x14ac:dyDescent="0.2">
      <c r="A22000" s="30" t="s">
        <v>33</v>
      </c>
      <c r="B22000" t="str">
        <f t="shared" si="375"/>
        <v>光明院</v>
      </c>
    </row>
    <row r="22001" spans="1:2" x14ac:dyDescent="0.2">
      <c r="A22001" s="30" t="s">
        <v>14578</v>
      </c>
      <c r="B22001" t="str">
        <f>("")</f>
        <v/>
      </c>
    </row>
    <row r="22002" spans="1:2" x14ac:dyDescent="0.2">
      <c r="A22002" s="30" t="s">
        <v>33</v>
      </c>
      <c r="B22002" t="str">
        <f t="shared" si="375"/>
        <v>光臺院</v>
      </c>
    </row>
    <row r="22003" spans="1:2" x14ac:dyDescent="0.2">
      <c r="A22003" s="30" t="s">
        <v>14579</v>
      </c>
      <c r="B22003" t="str">
        <f>("")</f>
        <v/>
      </c>
    </row>
    <row r="22004" spans="1:2" x14ac:dyDescent="0.2">
      <c r="A22004" s="30" t="s">
        <v>33</v>
      </c>
      <c r="B22004" t="str">
        <f t="shared" si="375"/>
        <v>公立学校共済組合</v>
      </c>
    </row>
    <row r="22005" spans="1:2" x14ac:dyDescent="0.2">
      <c r="A22005" s="30" t="s">
        <v>1645</v>
      </c>
      <c r="B22005" t="str">
        <f>("")</f>
        <v/>
      </c>
    </row>
    <row r="22006" spans="1:2" x14ac:dyDescent="0.2">
      <c r="A22006" s="30" t="s">
        <v>33</v>
      </c>
      <c r="B22006" t="str">
        <f t="shared" si="375"/>
        <v>紅の宿</v>
      </c>
    </row>
    <row r="22007" spans="1:2" x14ac:dyDescent="0.2">
      <c r="A22007" s="30" t="s">
        <v>14580</v>
      </c>
      <c r="B22007" t="str">
        <f>("")</f>
        <v/>
      </c>
    </row>
    <row r="22008" spans="1:2" x14ac:dyDescent="0.2">
      <c r="A22008" s="30" t="s">
        <v>33</v>
      </c>
      <c r="B22008" t="str">
        <f t="shared" si="375"/>
        <v>高野山温泉 福智院</v>
      </c>
    </row>
    <row r="22009" spans="1:2" x14ac:dyDescent="0.2">
      <c r="A22009" s="30" t="s">
        <v>14582</v>
      </c>
      <c r="B22009" t="str">
        <f>("")</f>
        <v/>
      </c>
    </row>
    <row r="22010" spans="1:2" x14ac:dyDescent="0.2">
      <c r="A22010" s="30" t="s">
        <v>33</v>
      </c>
      <c r="B22010" t="str">
        <f t="shared" si="375"/>
        <v>今又旅館</v>
      </c>
    </row>
    <row r="22011" spans="1:2" x14ac:dyDescent="0.2">
      <c r="A22011" s="30" t="s">
        <v>14583</v>
      </c>
      <c r="B22011" t="str">
        <f>("")</f>
        <v/>
      </c>
    </row>
    <row r="22012" spans="1:2" x14ac:dyDescent="0.2">
      <c r="A22012" s="30" t="s">
        <v>33</v>
      </c>
      <c r="B22012" t="str">
        <f t="shared" ref="B22012:B22075" si="376">A22013</f>
        <v>三楽荘</v>
      </c>
    </row>
    <row r="22013" spans="1:2" x14ac:dyDescent="0.2">
      <c r="A22013" s="30" t="s">
        <v>14584</v>
      </c>
      <c r="B22013" t="str">
        <f>("")</f>
        <v/>
      </c>
    </row>
    <row r="22014" spans="1:2" x14ac:dyDescent="0.2">
      <c r="A22014" s="30" t="s">
        <v>33</v>
      </c>
      <c r="B22014" t="str">
        <f t="shared" si="376"/>
        <v>山永サービス</v>
      </c>
    </row>
    <row r="22015" spans="1:2" x14ac:dyDescent="0.2">
      <c r="A22015" s="30" t="s">
        <v>14585</v>
      </c>
      <c r="B22015" t="str">
        <f>("")</f>
        <v/>
      </c>
    </row>
    <row r="22016" spans="1:2" x14ac:dyDescent="0.2">
      <c r="A22016" s="30" t="s">
        <v>33</v>
      </c>
      <c r="B22016" t="str">
        <f t="shared" si="376"/>
        <v>山中総業</v>
      </c>
    </row>
    <row r="22017" spans="1:2" x14ac:dyDescent="0.2">
      <c r="A22017" s="30" t="s">
        <v>14586</v>
      </c>
      <c r="B22017" t="str">
        <f>("")</f>
        <v/>
      </c>
    </row>
    <row r="22018" spans="1:2" x14ac:dyDescent="0.2">
      <c r="A22018" s="30" t="s">
        <v>33</v>
      </c>
      <c r="B22018" t="str">
        <f t="shared" si="376"/>
        <v>司興不動産</v>
      </c>
    </row>
    <row r="22019" spans="1:2" x14ac:dyDescent="0.2">
      <c r="A22019" s="30" t="s">
        <v>4971</v>
      </c>
      <c r="B22019" t="str">
        <f>("")</f>
        <v/>
      </c>
    </row>
    <row r="22020" spans="1:2" x14ac:dyDescent="0.2">
      <c r="A22020" s="30" t="s">
        <v>33</v>
      </c>
      <c r="B22020" t="str">
        <f t="shared" si="376"/>
        <v>自遊らいふ</v>
      </c>
    </row>
    <row r="22021" spans="1:2" x14ac:dyDescent="0.2">
      <c r="A22021" s="30" t="s">
        <v>14587</v>
      </c>
      <c r="B22021" t="str">
        <f>("")</f>
        <v/>
      </c>
    </row>
    <row r="22022" spans="1:2" x14ac:dyDescent="0.2">
      <c r="A22022" s="30" t="s">
        <v>33</v>
      </c>
      <c r="B22022" t="str">
        <f t="shared" si="376"/>
        <v>釈迦文院</v>
      </c>
    </row>
    <row r="22023" spans="1:2" x14ac:dyDescent="0.2">
      <c r="A22023" s="30" t="s">
        <v>14588</v>
      </c>
      <c r="B22023" t="str">
        <f>("")</f>
        <v/>
      </c>
    </row>
    <row r="22024" spans="1:2" x14ac:dyDescent="0.2">
      <c r="A22024" s="30" t="s">
        <v>33</v>
      </c>
      <c r="B22024" t="str">
        <f t="shared" si="376"/>
        <v>若竹商事</v>
      </c>
    </row>
    <row r="22025" spans="1:2" x14ac:dyDescent="0.2">
      <c r="A22025" s="30" t="s">
        <v>14589</v>
      </c>
      <c r="B22025" t="str">
        <f>("")</f>
        <v/>
      </c>
    </row>
    <row r="22026" spans="1:2" x14ac:dyDescent="0.2">
      <c r="A22026" s="30" t="s">
        <v>33</v>
      </c>
      <c r="B22026" t="str">
        <f t="shared" si="376"/>
        <v>普賢院</v>
      </c>
    </row>
    <row r="22027" spans="1:2" x14ac:dyDescent="0.2">
      <c r="A22027" s="30" t="s">
        <v>14590</v>
      </c>
      <c r="B22027" t="str">
        <f>("")</f>
        <v/>
      </c>
    </row>
    <row r="22028" spans="1:2" x14ac:dyDescent="0.2">
      <c r="A22028" s="30" t="s">
        <v>33</v>
      </c>
      <c r="B22028" t="str">
        <f t="shared" si="376"/>
        <v>宗教法人赤松院</v>
      </c>
    </row>
    <row r="22029" spans="1:2" x14ac:dyDescent="0.2">
      <c r="A22029" s="30" t="s">
        <v>14591</v>
      </c>
      <c r="B22029" t="str">
        <f>("")</f>
        <v/>
      </c>
    </row>
    <row r="22030" spans="1:2" x14ac:dyDescent="0.2">
      <c r="A22030" s="30" t="s">
        <v>33</v>
      </c>
      <c r="B22030" t="str">
        <f t="shared" si="376"/>
        <v>秋津野</v>
      </c>
    </row>
    <row r="22031" spans="1:2" x14ac:dyDescent="0.2">
      <c r="A22031" s="30" t="s">
        <v>14592</v>
      </c>
      <c r="B22031" t="str">
        <f>("")</f>
        <v/>
      </c>
    </row>
    <row r="22032" spans="1:2" x14ac:dyDescent="0.2">
      <c r="A22032" s="30" t="s">
        <v>33</v>
      </c>
      <c r="B22032" t="str">
        <f t="shared" si="376"/>
        <v>十起和会</v>
      </c>
    </row>
    <row r="22033" spans="1:2" x14ac:dyDescent="0.2">
      <c r="A22033" s="30" t="s">
        <v>14593</v>
      </c>
      <c r="B22033" t="str">
        <f>("")</f>
        <v/>
      </c>
    </row>
    <row r="22034" spans="1:2" x14ac:dyDescent="0.2">
      <c r="A22034" s="30" t="s">
        <v>33</v>
      </c>
      <c r="B22034" t="str">
        <f t="shared" si="376"/>
        <v>勝浦御苑</v>
      </c>
    </row>
    <row r="22035" spans="1:2" x14ac:dyDescent="0.2">
      <c r="A22035" s="30" t="s">
        <v>3936</v>
      </c>
      <c r="B22035" t="str">
        <f>("")</f>
        <v/>
      </c>
    </row>
    <row r="22036" spans="1:2" x14ac:dyDescent="0.2">
      <c r="A22036" s="30" t="s">
        <v>33</v>
      </c>
      <c r="B22036" t="str">
        <f t="shared" si="376"/>
        <v>小さな宿 Nieche</v>
      </c>
    </row>
    <row r="22037" spans="1:2" x14ac:dyDescent="0.2">
      <c r="A22037" s="30" t="s">
        <v>14594</v>
      </c>
      <c r="B22037" t="str">
        <f>("")</f>
        <v/>
      </c>
    </row>
    <row r="22038" spans="1:2" x14ac:dyDescent="0.2">
      <c r="A22038" s="30" t="s">
        <v>33</v>
      </c>
      <c r="B22038" t="str">
        <f t="shared" si="376"/>
        <v>小さな宿 白南風</v>
      </c>
    </row>
    <row r="22039" spans="1:2" x14ac:dyDescent="0.2">
      <c r="A22039" s="30" t="s">
        <v>14595</v>
      </c>
      <c r="B22039" t="str">
        <f>("")</f>
        <v/>
      </c>
    </row>
    <row r="22040" spans="1:2" x14ac:dyDescent="0.2">
      <c r="A22040" s="30" t="s">
        <v>33</v>
      </c>
      <c r="B22040" t="str">
        <f t="shared" si="376"/>
        <v>松林</v>
      </c>
    </row>
    <row r="22041" spans="1:2" x14ac:dyDescent="0.2">
      <c r="A22041" s="30" t="s">
        <v>4974</v>
      </c>
      <c r="B22041" t="str">
        <f>("")</f>
        <v/>
      </c>
    </row>
    <row r="22042" spans="1:2" x14ac:dyDescent="0.2">
      <c r="A22042" s="30" t="s">
        <v>33</v>
      </c>
      <c r="B22042" t="str">
        <f t="shared" si="376"/>
        <v>上池院</v>
      </c>
    </row>
    <row r="22043" spans="1:2" x14ac:dyDescent="0.2">
      <c r="A22043" s="30" t="s">
        <v>14596</v>
      </c>
      <c r="B22043" t="str">
        <f>("")</f>
        <v/>
      </c>
    </row>
    <row r="22044" spans="1:2" x14ac:dyDescent="0.2">
      <c r="A22044" s="30" t="s">
        <v>33</v>
      </c>
      <c r="B22044" t="str">
        <f t="shared" si="376"/>
        <v>常喜院</v>
      </c>
    </row>
    <row r="22045" spans="1:2" x14ac:dyDescent="0.2">
      <c r="A22045" s="30" t="s">
        <v>4975</v>
      </c>
      <c r="B22045" t="str">
        <f>("")</f>
        <v/>
      </c>
    </row>
    <row r="22046" spans="1:2" x14ac:dyDescent="0.2">
      <c r="A22046" s="30" t="s">
        <v>33</v>
      </c>
      <c r="B22046" t="str">
        <f t="shared" si="376"/>
        <v>新宮ゲストハウス奏</v>
      </c>
    </row>
    <row r="22047" spans="1:2" x14ac:dyDescent="0.2">
      <c r="A22047" s="30" t="s">
        <v>4976</v>
      </c>
      <c r="B22047" t="str">
        <f>("")</f>
        <v/>
      </c>
    </row>
    <row r="22048" spans="1:2" x14ac:dyDescent="0.2">
      <c r="A22048" s="30" t="s">
        <v>33</v>
      </c>
      <c r="B22048" t="str">
        <f t="shared" si="376"/>
        <v>新宮セントラルホテル</v>
      </c>
    </row>
    <row r="22049" spans="1:2" x14ac:dyDescent="0.2">
      <c r="A22049" s="30" t="s">
        <v>4977</v>
      </c>
      <c r="B22049" t="str">
        <f>("")</f>
        <v/>
      </c>
    </row>
    <row r="22050" spans="1:2" x14ac:dyDescent="0.2">
      <c r="A22050" s="30" t="s">
        <v>33</v>
      </c>
      <c r="B22050" t="str">
        <f t="shared" si="376"/>
        <v>新熊野体験研修協会</v>
      </c>
    </row>
    <row r="22051" spans="1:2" x14ac:dyDescent="0.2">
      <c r="A22051" s="30" t="s">
        <v>4978</v>
      </c>
      <c r="B22051" t="str">
        <f>("")</f>
        <v/>
      </c>
    </row>
    <row r="22052" spans="1:2" x14ac:dyDescent="0.2">
      <c r="A22052" s="30" t="s">
        <v>33</v>
      </c>
      <c r="B22052" t="str">
        <f t="shared" si="376"/>
        <v>真田堀家守舎</v>
      </c>
    </row>
    <row r="22053" spans="1:2" x14ac:dyDescent="0.2">
      <c r="A22053" s="30" t="s">
        <v>4979</v>
      </c>
      <c r="B22053" t="str">
        <f>("")</f>
        <v/>
      </c>
    </row>
    <row r="22054" spans="1:2" x14ac:dyDescent="0.2">
      <c r="A22054" s="30" t="s">
        <v>33</v>
      </c>
      <c r="B22054" t="str">
        <f t="shared" si="376"/>
        <v>杉井興産</v>
      </c>
    </row>
    <row r="22055" spans="1:2" x14ac:dyDescent="0.2">
      <c r="A22055" s="30" t="s">
        <v>14597</v>
      </c>
      <c r="B22055" t="str">
        <f>("")</f>
        <v/>
      </c>
    </row>
    <row r="22056" spans="1:2" x14ac:dyDescent="0.2">
      <c r="A22056" s="30" t="s">
        <v>33</v>
      </c>
      <c r="B22056" t="str">
        <f t="shared" si="376"/>
        <v>西禅院</v>
      </c>
    </row>
    <row r="22057" spans="1:2" x14ac:dyDescent="0.2">
      <c r="A22057" s="30" t="s">
        <v>4980</v>
      </c>
      <c r="B22057" t="str">
        <f>("")</f>
        <v/>
      </c>
    </row>
    <row r="22058" spans="1:2" x14ac:dyDescent="0.2">
      <c r="A22058" s="30" t="s">
        <v>33</v>
      </c>
      <c r="B22058" t="str">
        <f t="shared" si="376"/>
        <v>西門院</v>
      </c>
    </row>
    <row r="22059" spans="1:2" x14ac:dyDescent="0.2">
      <c r="A22059" s="30" t="s">
        <v>14598</v>
      </c>
      <c r="B22059" t="str">
        <f>("")</f>
        <v/>
      </c>
    </row>
    <row r="22060" spans="1:2" x14ac:dyDescent="0.2">
      <c r="A22060" s="30" t="s">
        <v>33</v>
      </c>
      <c r="B22060" t="str">
        <f t="shared" si="376"/>
        <v>赤松院</v>
      </c>
    </row>
    <row r="22061" spans="1:2" x14ac:dyDescent="0.2">
      <c r="A22061" s="30" t="s">
        <v>14599</v>
      </c>
      <c r="B22061" t="str">
        <f>("")</f>
        <v/>
      </c>
    </row>
    <row r="22062" spans="1:2" x14ac:dyDescent="0.2">
      <c r="A22062" s="30" t="s">
        <v>33</v>
      </c>
      <c r="B22062" t="str">
        <f t="shared" si="376"/>
        <v>川湯温泉 旅の宿 しば</v>
      </c>
    </row>
    <row r="22063" spans="1:2" x14ac:dyDescent="0.2">
      <c r="A22063" s="30" t="s">
        <v>14600</v>
      </c>
      <c r="B22063" t="str">
        <f>("")</f>
        <v/>
      </c>
    </row>
    <row r="22064" spans="1:2" x14ac:dyDescent="0.2">
      <c r="A22064" s="30" t="s">
        <v>33</v>
      </c>
      <c r="B22064" t="str">
        <f t="shared" si="376"/>
        <v>川湯観光冨士屋</v>
      </c>
    </row>
    <row r="22065" spans="1:2" x14ac:dyDescent="0.2">
      <c r="A22065" s="30" t="s">
        <v>14601</v>
      </c>
      <c r="B22065" t="str">
        <f>("")</f>
        <v/>
      </c>
    </row>
    <row r="22066" spans="1:2" x14ac:dyDescent="0.2">
      <c r="A22066" s="30" t="s">
        <v>33</v>
      </c>
      <c r="B22066" t="str">
        <f t="shared" si="376"/>
        <v>双子島荘</v>
      </c>
    </row>
    <row r="22067" spans="1:2" x14ac:dyDescent="0.2">
      <c r="A22067" s="30" t="s">
        <v>4982</v>
      </c>
      <c r="B22067" t="str">
        <f>("")</f>
        <v/>
      </c>
    </row>
    <row r="22068" spans="1:2" x14ac:dyDescent="0.2">
      <c r="A22068" s="30" t="s">
        <v>33</v>
      </c>
      <c r="B22068" t="str">
        <f t="shared" si="376"/>
        <v>総持院</v>
      </c>
    </row>
    <row r="22069" spans="1:2" x14ac:dyDescent="0.2">
      <c r="A22069" s="30" t="s">
        <v>4983</v>
      </c>
      <c r="B22069" t="str">
        <f>("")</f>
        <v/>
      </c>
    </row>
    <row r="22070" spans="1:2" x14ac:dyDescent="0.2">
      <c r="A22070" s="30" t="s">
        <v>33</v>
      </c>
      <c r="B22070" t="str">
        <f t="shared" si="376"/>
        <v>増福院</v>
      </c>
    </row>
    <row r="22071" spans="1:2" x14ac:dyDescent="0.2">
      <c r="A22071" s="30" t="s">
        <v>14602</v>
      </c>
      <c r="B22071" t="str">
        <f>("")</f>
        <v/>
      </c>
    </row>
    <row r="22072" spans="1:2" x14ac:dyDescent="0.2">
      <c r="A22072" s="30" t="s">
        <v>33</v>
      </c>
      <c r="B22072" t="str">
        <f t="shared" si="376"/>
        <v>大瀬</v>
      </c>
    </row>
    <row r="22073" spans="1:2" x14ac:dyDescent="0.2">
      <c r="A22073" s="30" t="s">
        <v>4984</v>
      </c>
      <c r="B22073" t="str">
        <f>("")</f>
        <v/>
      </c>
    </row>
    <row r="22074" spans="1:2" x14ac:dyDescent="0.2">
      <c r="A22074" s="30" t="s">
        <v>33</v>
      </c>
      <c r="B22074" t="str">
        <f t="shared" si="376"/>
        <v>大日商事</v>
      </c>
    </row>
    <row r="22075" spans="1:2" x14ac:dyDescent="0.2">
      <c r="A22075" s="30" t="s">
        <v>14603</v>
      </c>
      <c r="B22075" t="str">
        <f>("")</f>
        <v/>
      </c>
    </row>
    <row r="22076" spans="1:2" x14ac:dyDescent="0.2">
      <c r="A22076" s="30" t="s">
        <v>33</v>
      </c>
      <c r="B22076" t="str">
        <f t="shared" ref="B22076:B22139" si="377">A22077</f>
        <v>瀧よし</v>
      </c>
    </row>
    <row r="22077" spans="1:2" x14ac:dyDescent="0.2">
      <c r="A22077" s="30" t="s">
        <v>7243</v>
      </c>
      <c r="B22077" t="str">
        <f>("")</f>
        <v/>
      </c>
    </row>
    <row r="22078" spans="1:2" x14ac:dyDescent="0.2">
      <c r="A22078" s="30" t="s">
        <v>33</v>
      </c>
      <c r="B22078" t="str">
        <f t="shared" si="377"/>
        <v>地域活性化企画</v>
      </c>
    </row>
    <row r="22079" spans="1:2" x14ac:dyDescent="0.2">
      <c r="A22079" s="30" t="s">
        <v>7244</v>
      </c>
      <c r="B22079" t="str">
        <f>("")</f>
        <v/>
      </c>
    </row>
    <row r="22080" spans="1:2" x14ac:dyDescent="0.2">
      <c r="A22080" s="30" t="s">
        <v>33</v>
      </c>
      <c r="B22080" t="str">
        <f t="shared" si="377"/>
        <v>中の島</v>
      </c>
    </row>
    <row r="22081" spans="1:2" x14ac:dyDescent="0.2">
      <c r="A22081" s="30" t="s">
        <v>4985</v>
      </c>
      <c r="B22081" t="str">
        <f>("")</f>
        <v/>
      </c>
    </row>
    <row r="22082" spans="1:2" x14ac:dyDescent="0.2">
      <c r="A22082" s="30" t="s">
        <v>33</v>
      </c>
      <c r="B22082" t="str">
        <f t="shared" si="377"/>
        <v>中川旅館</v>
      </c>
    </row>
    <row r="22083" spans="1:2" x14ac:dyDescent="0.2">
      <c r="A22083" s="30" t="s">
        <v>14604</v>
      </c>
      <c r="B22083" t="str">
        <f>("")</f>
        <v/>
      </c>
    </row>
    <row r="22084" spans="1:2" x14ac:dyDescent="0.2">
      <c r="A22084" s="30" t="s">
        <v>33</v>
      </c>
      <c r="B22084" t="str">
        <f t="shared" si="377"/>
        <v>朝日ダイヤゴルフ</v>
      </c>
    </row>
    <row r="22085" spans="1:2" x14ac:dyDescent="0.2">
      <c r="A22085" s="30" t="s">
        <v>4986</v>
      </c>
      <c r="B22085" t="str">
        <f>("")</f>
        <v/>
      </c>
    </row>
    <row r="22086" spans="1:2" x14ac:dyDescent="0.2">
      <c r="A22086" s="30" t="s">
        <v>33</v>
      </c>
      <c r="B22086" t="str">
        <f t="shared" si="377"/>
        <v>潮風荘</v>
      </c>
    </row>
    <row r="22087" spans="1:2" x14ac:dyDescent="0.2">
      <c r="A22087" s="30" t="s">
        <v>4987</v>
      </c>
      <c r="B22087" t="str">
        <f>("")</f>
        <v/>
      </c>
    </row>
    <row r="22088" spans="1:2" x14ac:dyDescent="0.2">
      <c r="A22088" s="30" t="s">
        <v>33</v>
      </c>
      <c r="B22088" t="str">
        <f t="shared" si="377"/>
        <v>長和</v>
      </c>
    </row>
    <row r="22089" spans="1:2" x14ac:dyDescent="0.2">
      <c r="A22089" s="30" t="s">
        <v>14605</v>
      </c>
      <c r="B22089" t="str">
        <f>("")</f>
        <v/>
      </c>
    </row>
    <row r="22090" spans="1:2" x14ac:dyDescent="0.2">
      <c r="A22090" s="30" t="s">
        <v>33</v>
      </c>
      <c r="B22090" t="str">
        <f t="shared" si="377"/>
        <v>辻本興業</v>
      </c>
    </row>
    <row r="22091" spans="1:2" x14ac:dyDescent="0.2">
      <c r="A22091" s="30" t="s">
        <v>14606</v>
      </c>
      <c r="B22091" t="str">
        <f>("")</f>
        <v/>
      </c>
    </row>
    <row r="22092" spans="1:2" x14ac:dyDescent="0.2">
      <c r="A22092" s="30" t="s">
        <v>33</v>
      </c>
      <c r="B22092" t="str">
        <f t="shared" si="377"/>
        <v>天徳院</v>
      </c>
    </row>
    <row r="22093" spans="1:2" x14ac:dyDescent="0.2">
      <c r="A22093" s="30" t="s">
        <v>14607</v>
      </c>
      <c r="B22093" t="str">
        <f>("")</f>
        <v/>
      </c>
    </row>
    <row r="22094" spans="1:2" x14ac:dyDescent="0.2">
      <c r="A22094" s="30" t="s">
        <v>33</v>
      </c>
      <c r="B22094" t="str">
        <f t="shared" si="377"/>
        <v>田辺ゲストハウスICHIE</v>
      </c>
    </row>
    <row r="22095" spans="1:2" x14ac:dyDescent="0.2">
      <c r="A22095" s="30" t="s">
        <v>14609</v>
      </c>
      <c r="B22095" t="str">
        <f>("")</f>
        <v/>
      </c>
    </row>
    <row r="22096" spans="1:2" x14ac:dyDescent="0.2">
      <c r="A22096" s="30" t="s">
        <v>33</v>
      </c>
      <c r="B22096" t="str">
        <f t="shared" si="377"/>
        <v>土佐屋商店</v>
      </c>
    </row>
    <row r="22097" spans="1:2" x14ac:dyDescent="0.2">
      <c r="A22097" s="30" t="s">
        <v>14610</v>
      </c>
      <c r="B22097" t="str">
        <f>("")</f>
        <v/>
      </c>
    </row>
    <row r="22098" spans="1:2" x14ac:dyDescent="0.2">
      <c r="A22098" s="30" t="s">
        <v>33</v>
      </c>
      <c r="B22098" t="str">
        <f t="shared" si="377"/>
        <v>東豊観光</v>
      </c>
    </row>
    <row r="22099" spans="1:2" x14ac:dyDescent="0.2">
      <c r="A22099" s="30" t="s">
        <v>4989</v>
      </c>
      <c r="B22099" t="str">
        <f>("")</f>
        <v/>
      </c>
    </row>
    <row r="22100" spans="1:2" x14ac:dyDescent="0.2">
      <c r="A22100" s="30" t="s">
        <v>33</v>
      </c>
      <c r="B22100" t="str">
        <f t="shared" si="377"/>
        <v>湯の峯が好き</v>
      </c>
    </row>
    <row r="22101" spans="1:2" x14ac:dyDescent="0.2">
      <c r="A22101" s="30" t="s">
        <v>4990</v>
      </c>
      <c r="B22101" t="str">
        <f>("")</f>
        <v/>
      </c>
    </row>
    <row r="22102" spans="1:2" x14ac:dyDescent="0.2">
      <c r="A22102" s="30" t="s">
        <v>33</v>
      </c>
      <c r="B22102" t="str">
        <f t="shared" si="377"/>
        <v>南海温泉</v>
      </c>
    </row>
    <row r="22103" spans="1:2" x14ac:dyDescent="0.2">
      <c r="A22103" s="30" t="s">
        <v>14611</v>
      </c>
      <c r="B22103" t="str">
        <f>("")</f>
        <v/>
      </c>
    </row>
    <row r="22104" spans="1:2" x14ac:dyDescent="0.2">
      <c r="A22104" s="30" t="s">
        <v>33</v>
      </c>
      <c r="B22104" t="str">
        <f t="shared" si="377"/>
        <v>南海楼</v>
      </c>
    </row>
    <row r="22105" spans="1:2" x14ac:dyDescent="0.2">
      <c r="A22105" s="30" t="s">
        <v>14612</v>
      </c>
      <c r="B22105" t="str">
        <f>("")</f>
        <v/>
      </c>
    </row>
    <row r="22106" spans="1:2" x14ac:dyDescent="0.2">
      <c r="A22106" s="30" t="s">
        <v>33</v>
      </c>
      <c r="B22106" t="str">
        <f t="shared" si="377"/>
        <v>南紀白浜 貸別荘 和み(なごみ)</v>
      </c>
    </row>
    <row r="22107" spans="1:2" x14ac:dyDescent="0.2">
      <c r="A22107" s="30" t="s">
        <v>14614</v>
      </c>
      <c r="B22107" t="str">
        <f>("")</f>
        <v/>
      </c>
    </row>
    <row r="22108" spans="1:2" x14ac:dyDescent="0.2">
      <c r="A22108" s="30" t="s">
        <v>33</v>
      </c>
      <c r="B22108" t="str">
        <f t="shared" si="377"/>
        <v>日ノ岬 アメリカ村</v>
      </c>
    </row>
    <row r="22109" spans="1:2" x14ac:dyDescent="0.2">
      <c r="A22109" s="30" t="s">
        <v>14616</v>
      </c>
      <c r="B22109" t="str">
        <f>("")</f>
        <v/>
      </c>
    </row>
    <row r="22110" spans="1:2" x14ac:dyDescent="0.2">
      <c r="A22110" s="30" t="s">
        <v>33</v>
      </c>
      <c r="B22110" t="str">
        <f t="shared" si="377"/>
        <v>猫と過ごすバリ風民宿Meong</v>
      </c>
    </row>
    <row r="22111" spans="1:2" x14ac:dyDescent="0.2">
      <c r="A22111" s="30" t="s">
        <v>14617</v>
      </c>
      <c r="B22111" t="str">
        <f>("")</f>
        <v/>
      </c>
    </row>
    <row r="22112" spans="1:2" x14ac:dyDescent="0.2">
      <c r="A22112" s="30" t="s">
        <v>33</v>
      </c>
      <c r="B22112" t="str">
        <f t="shared" si="377"/>
        <v>白浜エンタープライズ</v>
      </c>
    </row>
    <row r="22113" spans="1:2" x14ac:dyDescent="0.2">
      <c r="A22113" s="30" t="s">
        <v>4992</v>
      </c>
      <c r="B22113" t="str">
        <f>("")</f>
        <v/>
      </c>
    </row>
    <row r="22114" spans="1:2" x14ac:dyDescent="0.2">
      <c r="A22114" s="30" t="s">
        <v>33</v>
      </c>
      <c r="B22114" t="str">
        <f t="shared" si="377"/>
        <v>白浜館</v>
      </c>
    </row>
    <row r="22115" spans="1:2" x14ac:dyDescent="0.2">
      <c r="A22115" s="30" t="s">
        <v>687</v>
      </c>
      <c r="B22115" t="str">
        <f>("")</f>
        <v/>
      </c>
    </row>
    <row r="22116" spans="1:2" x14ac:dyDescent="0.2">
      <c r="A22116" s="30" t="s">
        <v>33</v>
      </c>
      <c r="B22116" t="str">
        <f t="shared" si="377"/>
        <v>白浜興業</v>
      </c>
    </row>
    <row r="22117" spans="1:2" x14ac:dyDescent="0.2">
      <c r="A22117" s="30" t="s">
        <v>4910</v>
      </c>
      <c r="B22117" t="str">
        <f>("")</f>
        <v/>
      </c>
    </row>
    <row r="22118" spans="1:2" x14ac:dyDescent="0.2">
      <c r="A22118" s="30" t="s">
        <v>33</v>
      </c>
      <c r="B22118" t="str">
        <f t="shared" si="377"/>
        <v>八角屋根の家 太地</v>
      </c>
    </row>
    <row r="22119" spans="1:2" x14ac:dyDescent="0.2">
      <c r="A22119" s="30" t="s">
        <v>14618</v>
      </c>
      <c r="B22119" t="str">
        <f>("")</f>
        <v/>
      </c>
    </row>
    <row r="22120" spans="1:2" x14ac:dyDescent="0.2">
      <c r="A22120" s="30" t="s">
        <v>33</v>
      </c>
      <c r="B22120" t="str">
        <f t="shared" si="377"/>
        <v>美よし荘</v>
      </c>
    </row>
    <row r="22121" spans="1:2" x14ac:dyDescent="0.2">
      <c r="A22121" s="30" t="s">
        <v>14619</v>
      </c>
      <c r="B22121" t="str">
        <f>("")</f>
        <v/>
      </c>
    </row>
    <row r="22122" spans="1:2" x14ac:dyDescent="0.2">
      <c r="A22122" s="30" t="s">
        <v>33</v>
      </c>
      <c r="B22122" t="str">
        <f t="shared" si="377"/>
        <v>美滝山荘</v>
      </c>
    </row>
    <row r="22123" spans="1:2" x14ac:dyDescent="0.2">
      <c r="A22123" s="30" t="s">
        <v>4994</v>
      </c>
      <c r="B22123" t="str">
        <f>("")</f>
        <v/>
      </c>
    </row>
    <row r="22124" spans="1:2" x14ac:dyDescent="0.2">
      <c r="A22124" s="30" t="s">
        <v>33</v>
      </c>
      <c r="B22124" t="str">
        <f t="shared" si="377"/>
        <v>不動院</v>
      </c>
    </row>
    <row r="22125" spans="1:2" x14ac:dyDescent="0.2">
      <c r="A22125" s="30" t="s">
        <v>4995</v>
      </c>
      <c r="B22125" t="str">
        <f>("")</f>
        <v/>
      </c>
    </row>
    <row r="22126" spans="1:2" x14ac:dyDescent="0.2">
      <c r="A22126" s="30" t="s">
        <v>33</v>
      </c>
      <c r="B22126" t="str">
        <f t="shared" si="377"/>
        <v>普門院</v>
      </c>
    </row>
    <row r="22127" spans="1:2" x14ac:dyDescent="0.2">
      <c r="A22127" s="30" t="s">
        <v>14620</v>
      </c>
      <c r="B22127" t="str">
        <f>("")</f>
        <v/>
      </c>
    </row>
    <row r="22128" spans="1:2" x14ac:dyDescent="0.2">
      <c r="A22128" s="30" t="s">
        <v>33</v>
      </c>
      <c r="B22128" t="str">
        <f t="shared" si="377"/>
        <v>遍照光院</v>
      </c>
    </row>
    <row r="22129" spans="1:2" x14ac:dyDescent="0.2">
      <c r="A22129" s="30" t="s">
        <v>14621</v>
      </c>
      <c r="B22129" t="str">
        <f>("")</f>
        <v/>
      </c>
    </row>
    <row r="22130" spans="1:2" x14ac:dyDescent="0.2">
      <c r="A22130" s="30" t="s">
        <v>33</v>
      </c>
      <c r="B22130" t="str">
        <f t="shared" si="377"/>
        <v>遍照尊院</v>
      </c>
    </row>
    <row r="22131" spans="1:2" x14ac:dyDescent="0.2">
      <c r="A22131" s="30" t="s">
        <v>14622</v>
      </c>
      <c r="B22131" t="str">
        <f>("")</f>
        <v/>
      </c>
    </row>
    <row r="22132" spans="1:2" x14ac:dyDescent="0.2">
      <c r="A22132" s="30" t="s">
        <v>33</v>
      </c>
      <c r="B22132" t="str">
        <f t="shared" si="377"/>
        <v>報恩院</v>
      </c>
    </row>
    <row r="22133" spans="1:2" x14ac:dyDescent="0.2">
      <c r="A22133" s="30" t="s">
        <v>14623</v>
      </c>
      <c r="B22133" t="str">
        <f>("")</f>
        <v/>
      </c>
    </row>
    <row r="22134" spans="1:2" x14ac:dyDescent="0.2">
      <c r="A22134" s="30" t="s">
        <v>33</v>
      </c>
      <c r="B22134" t="str">
        <f t="shared" si="377"/>
        <v>宝善院</v>
      </c>
    </row>
    <row r="22135" spans="1:2" x14ac:dyDescent="0.2">
      <c r="A22135" s="30" t="s">
        <v>14624</v>
      </c>
      <c r="B22135" t="str">
        <f>("")</f>
        <v/>
      </c>
    </row>
    <row r="22136" spans="1:2" x14ac:dyDescent="0.2">
      <c r="A22136" s="30" t="s">
        <v>33</v>
      </c>
      <c r="B22136" t="str">
        <f t="shared" si="377"/>
        <v>未来</v>
      </c>
    </row>
    <row r="22137" spans="1:2" x14ac:dyDescent="0.2">
      <c r="A22137" s="30" t="s">
        <v>14180</v>
      </c>
      <c r="B22137" t="str">
        <f>("")</f>
        <v/>
      </c>
    </row>
    <row r="22138" spans="1:2" x14ac:dyDescent="0.2">
      <c r="A22138" s="30" t="s">
        <v>33</v>
      </c>
      <c r="B22138" t="str">
        <f t="shared" si="377"/>
        <v>民営国民宿舎ホテルシラハマ</v>
      </c>
    </row>
    <row r="22139" spans="1:2" x14ac:dyDescent="0.2">
      <c r="A22139" s="30" t="s">
        <v>14625</v>
      </c>
      <c r="B22139" t="str">
        <f>("")</f>
        <v/>
      </c>
    </row>
    <row r="22140" spans="1:2" x14ac:dyDescent="0.2">
      <c r="A22140" s="30" t="s">
        <v>33</v>
      </c>
      <c r="B22140" t="str">
        <f t="shared" ref="B22140:B22201" si="378">A22141</f>
        <v>民宿 小又川</v>
      </c>
    </row>
    <row r="22141" spans="1:2" x14ac:dyDescent="0.2">
      <c r="A22141" s="30" t="s">
        <v>14627</v>
      </c>
      <c r="B22141" t="str">
        <f>("")</f>
        <v/>
      </c>
    </row>
    <row r="22142" spans="1:2" x14ac:dyDescent="0.2">
      <c r="A22142" s="30" t="s">
        <v>33</v>
      </c>
      <c r="B22142" t="str">
        <f t="shared" si="378"/>
        <v>民宿 望海</v>
      </c>
    </row>
    <row r="22143" spans="1:2" x14ac:dyDescent="0.2">
      <c r="A22143" s="30" t="s">
        <v>14628</v>
      </c>
      <c r="B22143" t="str">
        <f>("")</f>
        <v/>
      </c>
    </row>
    <row r="22144" spans="1:2" x14ac:dyDescent="0.2">
      <c r="A22144" s="30" t="s">
        <v>33</v>
      </c>
      <c r="B22144" t="str">
        <f t="shared" si="378"/>
        <v>民宿innしらはま海の宿</v>
      </c>
    </row>
    <row r="22145" spans="1:2" x14ac:dyDescent="0.2">
      <c r="A22145" s="30" t="s">
        <v>14630</v>
      </c>
      <c r="B22145" t="str">
        <f>("")</f>
        <v/>
      </c>
    </row>
    <row r="22146" spans="1:2" x14ac:dyDescent="0.2">
      <c r="A22146" s="30" t="s">
        <v>33</v>
      </c>
      <c r="B22146" t="str">
        <f t="shared" si="378"/>
        <v>民宿あいす</v>
      </c>
    </row>
    <row r="22147" spans="1:2" x14ac:dyDescent="0.2">
      <c r="A22147" s="30" t="s">
        <v>14631</v>
      </c>
      <c r="B22147" t="str">
        <f>("")</f>
        <v/>
      </c>
    </row>
    <row r="22148" spans="1:2" x14ac:dyDescent="0.2">
      <c r="A22148" s="30" t="s">
        <v>33</v>
      </c>
      <c r="B22148" t="str">
        <f t="shared" si="378"/>
        <v>民宿こいで</v>
      </c>
    </row>
    <row r="22149" spans="1:2" x14ac:dyDescent="0.2">
      <c r="A22149" s="30" t="s">
        <v>4997</v>
      </c>
      <c r="B22149" t="str">
        <f>("")</f>
        <v/>
      </c>
    </row>
    <row r="22150" spans="1:2" x14ac:dyDescent="0.2">
      <c r="A22150" s="30" t="s">
        <v>33</v>
      </c>
      <c r="B22150" t="str">
        <f t="shared" si="378"/>
        <v>民宿ことぶき</v>
      </c>
    </row>
    <row r="22151" spans="1:2" x14ac:dyDescent="0.2">
      <c r="A22151" s="30" t="s">
        <v>14632</v>
      </c>
      <c r="B22151" t="str">
        <f>("")</f>
        <v/>
      </c>
    </row>
    <row r="22152" spans="1:2" x14ac:dyDescent="0.2">
      <c r="A22152" s="30" t="s">
        <v>33</v>
      </c>
      <c r="B22152" t="str">
        <f t="shared" si="378"/>
        <v>民宿りんかい</v>
      </c>
    </row>
    <row r="22153" spans="1:2" x14ac:dyDescent="0.2">
      <c r="A22153" s="30" t="s">
        <v>14633</v>
      </c>
      <c r="B22153" t="str">
        <f>("")</f>
        <v/>
      </c>
    </row>
    <row r="22154" spans="1:2" x14ac:dyDescent="0.2">
      <c r="A22154" s="30" t="s">
        <v>33</v>
      </c>
      <c r="B22154" t="str">
        <f t="shared" si="378"/>
        <v>民宿亀の井</v>
      </c>
    </row>
    <row r="22155" spans="1:2" x14ac:dyDescent="0.2">
      <c r="A22155" s="30" t="s">
        <v>4998</v>
      </c>
      <c r="B22155" t="str">
        <f>("")</f>
        <v/>
      </c>
    </row>
    <row r="22156" spans="1:2" x14ac:dyDescent="0.2">
      <c r="A22156" s="30" t="s">
        <v>33</v>
      </c>
      <c r="B22156" t="str">
        <f t="shared" si="378"/>
        <v>民宿古道の杜あんちゃん</v>
      </c>
    </row>
    <row r="22157" spans="1:2" x14ac:dyDescent="0.2">
      <c r="A22157" s="30" t="s">
        <v>14634</v>
      </c>
      <c r="B22157" t="str">
        <f>("")</f>
        <v/>
      </c>
    </row>
    <row r="22158" spans="1:2" x14ac:dyDescent="0.2">
      <c r="A22158" s="30" t="s">
        <v>33</v>
      </c>
      <c r="B22158" t="str">
        <f t="shared" si="378"/>
        <v>民宿大村屋</v>
      </c>
    </row>
    <row r="22159" spans="1:2" x14ac:dyDescent="0.2">
      <c r="A22159" s="30" t="s">
        <v>14635</v>
      </c>
      <c r="B22159" t="str">
        <f>("")</f>
        <v/>
      </c>
    </row>
    <row r="22160" spans="1:2" x14ac:dyDescent="0.2">
      <c r="A22160" s="30" t="s">
        <v>33</v>
      </c>
      <c r="B22160" t="str">
        <f t="shared" si="378"/>
        <v>民宿望海</v>
      </c>
    </row>
    <row r="22161" spans="1:2" x14ac:dyDescent="0.2">
      <c r="A22161" s="30" t="s">
        <v>4999</v>
      </c>
      <c r="B22161" t="str">
        <f>("")</f>
        <v/>
      </c>
    </row>
    <row r="22162" spans="1:2" x14ac:dyDescent="0.2">
      <c r="A22162" s="30" t="s">
        <v>33</v>
      </c>
      <c r="B22162" t="str">
        <f t="shared" si="378"/>
        <v>民宿立石</v>
      </c>
    </row>
    <row r="22163" spans="1:2" x14ac:dyDescent="0.2">
      <c r="A22163" s="30" t="s">
        <v>14636</v>
      </c>
      <c r="B22163" t="str">
        <f>("")</f>
        <v/>
      </c>
    </row>
    <row r="22164" spans="1:2" x14ac:dyDescent="0.2">
      <c r="A22164" s="30" t="s">
        <v>33</v>
      </c>
      <c r="B22164" t="str">
        <f t="shared" si="378"/>
        <v>木村屋旅館</v>
      </c>
    </row>
    <row r="22165" spans="1:2" x14ac:dyDescent="0.2">
      <c r="A22165" s="30" t="s">
        <v>721</v>
      </c>
      <c r="B22165" t="str">
        <f>("")</f>
        <v/>
      </c>
    </row>
    <row r="22166" spans="1:2" x14ac:dyDescent="0.2">
      <c r="A22166" s="30" t="s">
        <v>33</v>
      </c>
      <c r="B22166" t="str">
        <f t="shared" si="378"/>
        <v>柳屋</v>
      </c>
    </row>
    <row r="22167" spans="1:2" x14ac:dyDescent="0.2">
      <c r="A22167" s="30" t="s">
        <v>4923</v>
      </c>
      <c r="B22167" t="str">
        <f>("")</f>
        <v/>
      </c>
    </row>
    <row r="22168" spans="1:2" x14ac:dyDescent="0.2">
      <c r="A22168" s="30" t="s">
        <v>33</v>
      </c>
      <c r="B22168" t="str">
        <f t="shared" si="378"/>
        <v>癒しの里小又川バンガロー</v>
      </c>
    </row>
    <row r="22169" spans="1:2" x14ac:dyDescent="0.2">
      <c r="A22169" s="30" t="s">
        <v>14637</v>
      </c>
      <c r="B22169" t="str">
        <f>("")</f>
        <v/>
      </c>
    </row>
    <row r="22170" spans="1:2" x14ac:dyDescent="0.2">
      <c r="A22170" s="30" t="s">
        <v>33</v>
      </c>
      <c r="B22170" t="str">
        <f t="shared" si="378"/>
        <v>有田川</v>
      </c>
    </row>
    <row r="22171" spans="1:2" x14ac:dyDescent="0.2">
      <c r="A22171" s="30" t="s">
        <v>14638</v>
      </c>
      <c r="B22171" t="str">
        <f>("")</f>
        <v/>
      </c>
    </row>
    <row r="22172" spans="1:2" x14ac:dyDescent="0.2">
      <c r="A22172" s="30" t="s">
        <v>33</v>
      </c>
      <c r="B22172" t="str">
        <f t="shared" si="378"/>
        <v>葉山荘</v>
      </c>
    </row>
    <row r="22173" spans="1:2" x14ac:dyDescent="0.2">
      <c r="A22173" s="30" t="s">
        <v>5000</v>
      </c>
      <c r="B22173" t="str">
        <f>("")</f>
        <v/>
      </c>
    </row>
    <row r="22174" spans="1:2" x14ac:dyDescent="0.2">
      <c r="A22174" s="30" t="s">
        <v>33</v>
      </c>
      <c r="B22174" t="str">
        <f t="shared" si="378"/>
        <v>龍神温泉 上御殿</v>
      </c>
    </row>
    <row r="22175" spans="1:2" x14ac:dyDescent="0.2">
      <c r="A22175" s="30" t="s">
        <v>14640</v>
      </c>
      <c r="B22175" t="str">
        <f>("")</f>
        <v/>
      </c>
    </row>
    <row r="22176" spans="1:2" x14ac:dyDescent="0.2">
      <c r="A22176" s="30" t="s">
        <v>33</v>
      </c>
      <c r="B22176" t="str">
        <f t="shared" si="378"/>
        <v>龍神温泉元湯</v>
      </c>
    </row>
    <row r="22177" spans="1:2" x14ac:dyDescent="0.2">
      <c r="A22177" s="30" t="s">
        <v>14641</v>
      </c>
      <c r="B22177" t="str">
        <f>("")</f>
        <v/>
      </c>
    </row>
    <row r="22178" spans="1:2" x14ac:dyDescent="0.2">
      <c r="A22178" s="30" t="s">
        <v>33</v>
      </c>
      <c r="B22178" t="str">
        <f t="shared" si="378"/>
        <v>龍神村開発公社</v>
      </c>
    </row>
    <row r="22179" spans="1:2" x14ac:dyDescent="0.2">
      <c r="A22179" s="30" t="s">
        <v>5001</v>
      </c>
      <c r="B22179" t="str">
        <f>("")</f>
        <v/>
      </c>
    </row>
    <row r="22180" spans="1:2" x14ac:dyDescent="0.2">
      <c r="A22180" s="30" t="s">
        <v>33</v>
      </c>
      <c r="B22180" t="str">
        <f t="shared" si="378"/>
        <v>龍泉院</v>
      </c>
    </row>
    <row r="22181" spans="1:2" x14ac:dyDescent="0.2">
      <c r="A22181" s="30" t="s">
        <v>14642</v>
      </c>
      <c r="B22181" t="str">
        <f>("")</f>
        <v/>
      </c>
    </row>
    <row r="22182" spans="1:2" x14ac:dyDescent="0.2">
      <c r="A22182" s="30" t="s">
        <v>33</v>
      </c>
      <c r="B22182" t="str">
        <f t="shared" si="378"/>
        <v>旅館　さかい</v>
      </c>
    </row>
    <row r="22183" spans="1:2" x14ac:dyDescent="0.2">
      <c r="A22183" s="30" t="s">
        <v>14643</v>
      </c>
      <c r="B22183" t="str">
        <f>("")</f>
        <v/>
      </c>
    </row>
    <row r="22184" spans="1:2" x14ac:dyDescent="0.2">
      <c r="A22184" s="30" t="s">
        <v>33</v>
      </c>
      <c r="B22184" t="str">
        <f t="shared" si="378"/>
        <v>料理民宿あづまや</v>
      </c>
    </row>
    <row r="22185" spans="1:2" x14ac:dyDescent="0.2">
      <c r="A22185" s="30" t="s">
        <v>14644</v>
      </c>
      <c r="B22185" t="str">
        <f>("")</f>
        <v/>
      </c>
    </row>
    <row r="22186" spans="1:2" x14ac:dyDescent="0.2">
      <c r="A22186" s="30" t="s">
        <v>33</v>
      </c>
      <c r="B22186" t="str">
        <f t="shared" si="378"/>
        <v>料理民宿浜ぼう</v>
      </c>
    </row>
    <row r="22187" spans="1:2" x14ac:dyDescent="0.2">
      <c r="A22187" s="30" t="s">
        <v>5002</v>
      </c>
      <c r="B22187" t="str">
        <f>("")</f>
        <v/>
      </c>
    </row>
    <row r="22188" spans="1:2" x14ac:dyDescent="0.2">
      <c r="A22188" s="30" t="s">
        <v>33</v>
      </c>
      <c r="B22188" t="str">
        <f t="shared" si="378"/>
        <v>和歌山ターミナルビル</v>
      </c>
    </row>
    <row r="22189" spans="1:2" x14ac:dyDescent="0.2">
      <c r="A22189" s="30" t="s">
        <v>14645</v>
      </c>
      <c r="B22189" t="str">
        <f>("")</f>
        <v/>
      </c>
    </row>
    <row r="22190" spans="1:2" x14ac:dyDescent="0.2">
      <c r="A22190" s="30" t="s">
        <v>33</v>
      </c>
      <c r="B22190" t="str">
        <f t="shared" si="378"/>
        <v>和歌山マリーナシティ</v>
      </c>
    </row>
    <row r="22191" spans="1:2" x14ac:dyDescent="0.2">
      <c r="A22191" s="30" t="s">
        <v>5003</v>
      </c>
      <c r="B22191" t="str">
        <f>("")</f>
        <v/>
      </c>
    </row>
    <row r="22192" spans="1:2" x14ac:dyDescent="0.2">
      <c r="A22192" s="30" t="s">
        <v>33</v>
      </c>
      <c r="B22192" t="str">
        <f t="shared" si="378"/>
        <v>和歌山県教育互助会白浜保養施設</v>
      </c>
    </row>
    <row r="22193" spans="1:2" x14ac:dyDescent="0.2">
      <c r="A22193" s="30" t="s">
        <v>5004</v>
      </c>
      <c r="B22193" t="str">
        <f>("")</f>
        <v/>
      </c>
    </row>
    <row r="22194" spans="1:2" x14ac:dyDescent="0.2">
      <c r="A22194" s="30" t="s">
        <v>33</v>
      </c>
      <c r="B22194" t="str">
        <f t="shared" si="378"/>
        <v>和島興産</v>
      </c>
    </row>
    <row r="22195" spans="1:2" x14ac:dyDescent="0.2">
      <c r="A22195" s="30" t="s">
        <v>5005</v>
      </c>
      <c r="B22195" t="str">
        <f>("")</f>
        <v/>
      </c>
    </row>
    <row r="22196" spans="1:2" x14ac:dyDescent="0.2">
      <c r="A22196" s="30" t="s">
        <v>33</v>
      </c>
      <c r="B22196" t="str">
        <f t="shared" si="378"/>
        <v>萬屋</v>
      </c>
    </row>
    <row r="22197" spans="1:2" x14ac:dyDescent="0.2">
      <c r="A22197" s="30" t="s">
        <v>3226</v>
      </c>
      <c r="B22197" t="str">
        <f>("")</f>
        <v/>
      </c>
    </row>
    <row r="22198" spans="1:2" x14ac:dyDescent="0.2">
      <c r="A22198" s="30" t="s">
        <v>33</v>
      </c>
      <c r="B22198" t="str">
        <f t="shared" si="378"/>
        <v>しらはまの宿　明時別荘</v>
      </c>
    </row>
    <row r="22199" spans="1:2" x14ac:dyDescent="0.2">
      <c r="A22199" s="30" t="s">
        <v>14646</v>
      </c>
      <c r="B22199" t="str">
        <f>("")</f>
        <v/>
      </c>
    </row>
    <row r="22200" spans="1:2" x14ac:dyDescent="0.2">
      <c r="A22200" s="30" t="s">
        <v>33</v>
      </c>
      <c r="B22200" t="str">
        <f t="shared" si="378"/>
        <v>民宿innしらはま　海の宿</v>
      </c>
    </row>
    <row r="22201" spans="1:2" x14ac:dyDescent="0.2">
      <c r="A22201" s="30" t="s">
        <v>14648</v>
      </c>
      <c r="B22201" t="str">
        <f>("")</f>
        <v/>
      </c>
    </row>
    <row r="22202" spans="1:2" x14ac:dyDescent="0.2">
      <c r="A22202" s="32" t="s">
        <v>36</v>
      </c>
      <c r="B22202" s="99"/>
    </row>
    <row r="22203" spans="1:2" x14ac:dyDescent="0.2">
      <c r="A22203" s="99" t="s">
        <v>14649</v>
      </c>
      <c r="B22203" s="99"/>
    </row>
    <row r="22204" spans="1:2" x14ac:dyDescent="0.2">
      <c r="A22204" s="30" t="s">
        <v>36</v>
      </c>
      <c r="B22204" t="str">
        <f t="shared" ref="B22204:B22266" si="379">A22205</f>
        <v>「旅の宿家」鳥取境港”縁”</v>
      </c>
    </row>
    <row r="22205" spans="1:2" x14ac:dyDescent="0.2">
      <c r="A22205" s="30" t="s">
        <v>14651</v>
      </c>
      <c r="B22205" t="str">
        <f>("")</f>
        <v/>
      </c>
    </row>
    <row r="22206" spans="1:2" x14ac:dyDescent="0.2">
      <c r="A22206" s="30" t="s">
        <v>36</v>
      </c>
      <c r="B22206" t="str">
        <f t="shared" si="379"/>
        <v>cinemavalley</v>
      </c>
    </row>
    <row r="22207" spans="1:2" x14ac:dyDescent="0.2">
      <c r="A22207" t="s">
        <v>5040</v>
      </c>
      <c r="B22207" t="str">
        <f>("")</f>
        <v/>
      </c>
    </row>
    <row r="22208" spans="1:2" x14ac:dyDescent="0.2">
      <c r="A22208" s="30" t="s">
        <v>36</v>
      </c>
      <c r="B22208" t="str">
        <f t="shared" si="379"/>
        <v>FRIGATE AERO TOURS</v>
      </c>
    </row>
    <row r="22209" spans="1:2" x14ac:dyDescent="0.2">
      <c r="A22209" t="s">
        <v>14652</v>
      </c>
      <c r="B22209" t="str">
        <f>("")</f>
        <v/>
      </c>
    </row>
    <row r="22210" spans="1:2" x14ac:dyDescent="0.2">
      <c r="A22210" s="30" t="s">
        <v>36</v>
      </c>
      <c r="B22210" t="str">
        <f t="shared" si="379"/>
        <v>G・R・H 3rd</v>
      </c>
    </row>
    <row r="22211" spans="1:2" x14ac:dyDescent="0.2">
      <c r="A22211" t="s">
        <v>14653</v>
      </c>
      <c r="B22211" t="str">
        <f>("")</f>
        <v/>
      </c>
    </row>
    <row r="22212" spans="1:2" x14ac:dyDescent="0.2">
      <c r="A22212" s="30" t="s">
        <v>36</v>
      </c>
      <c r="B22212" t="str">
        <f t="shared" si="379"/>
        <v>Longerstyle19</v>
      </c>
    </row>
    <row r="22213" spans="1:2" x14ac:dyDescent="0.2">
      <c r="A22213" t="s">
        <v>14654</v>
      </c>
      <c r="B22213" t="str">
        <f>("")</f>
        <v/>
      </c>
    </row>
    <row r="22214" spans="1:2" x14ac:dyDescent="0.2">
      <c r="A22214" s="30" t="s">
        <v>36</v>
      </c>
      <c r="B22214" t="str">
        <f t="shared" si="379"/>
        <v>M・Aサービス</v>
      </c>
    </row>
    <row r="22215" spans="1:2" x14ac:dyDescent="0.2">
      <c r="A22215" t="s">
        <v>14656</v>
      </c>
      <c r="B22215" t="str">
        <f>("")</f>
        <v/>
      </c>
    </row>
    <row r="22216" spans="1:2" x14ac:dyDescent="0.2">
      <c r="A22216" s="30" t="s">
        <v>36</v>
      </c>
      <c r="B22216" t="str">
        <f t="shared" si="379"/>
        <v>RED WING JAPAN</v>
      </c>
    </row>
    <row r="22217" spans="1:2" x14ac:dyDescent="0.2">
      <c r="A22217" t="s">
        <v>14657</v>
      </c>
      <c r="B22217" t="str">
        <f>("")</f>
        <v/>
      </c>
    </row>
    <row r="22218" spans="1:2" x14ac:dyDescent="0.2">
      <c r="A22218" s="30" t="s">
        <v>36</v>
      </c>
      <c r="B22218" t="str">
        <f t="shared" si="379"/>
        <v>YUMURA</v>
      </c>
    </row>
    <row r="22219" spans="1:2" x14ac:dyDescent="0.2">
      <c r="A22219" t="s">
        <v>5007</v>
      </c>
      <c r="B22219" t="str">
        <f>("")</f>
        <v/>
      </c>
    </row>
    <row r="22220" spans="1:2" x14ac:dyDescent="0.2">
      <c r="A22220" s="30" t="s">
        <v>36</v>
      </c>
      <c r="B22220" t="str">
        <f t="shared" si="379"/>
        <v>いのちの湯大山</v>
      </c>
    </row>
    <row r="22221" spans="1:2" x14ac:dyDescent="0.2">
      <c r="A22221" s="30" t="s">
        <v>14658</v>
      </c>
      <c r="B22221" t="str">
        <f>("")</f>
        <v/>
      </c>
    </row>
    <row r="22222" spans="1:2" x14ac:dyDescent="0.2">
      <c r="A22222" s="30" t="s">
        <v>36</v>
      </c>
      <c r="B22222" t="str">
        <f t="shared" si="379"/>
        <v>うかぶLLC</v>
      </c>
    </row>
    <row r="22223" spans="1:2" x14ac:dyDescent="0.2">
      <c r="A22223" s="30" t="s">
        <v>14660</v>
      </c>
      <c r="B22223" t="str">
        <f>("")</f>
        <v/>
      </c>
    </row>
    <row r="22224" spans="1:2" x14ac:dyDescent="0.2">
      <c r="A22224" s="30" t="s">
        <v>36</v>
      </c>
      <c r="B22224" t="str">
        <f t="shared" si="379"/>
        <v>うなばら福祉事業団</v>
      </c>
    </row>
    <row r="22225" spans="1:2" x14ac:dyDescent="0.2">
      <c r="A22225" s="30" t="s">
        <v>14661</v>
      </c>
      <c r="B22225" t="str">
        <f>("")</f>
        <v/>
      </c>
    </row>
    <row r="22226" spans="1:2" x14ac:dyDescent="0.2">
      <c r="A22226" s="30" t="s">
        <v>36</v>
      </c>
      <c r="B22226" t="str">
        <f t="shared" si="379"/>
        <v>エモーションズワーク</v>
      </c>
    </row>
    <row r="22227" spans="1:2" x14ac:dyDescent="0.2">
      <c r="A22227" s="30" t="s">
        <v>14662</v>
      </c>
      <c r="B22227" t="str">
        <f>("")</f>
        <v/>
      </c>
    </row>
    <row r="22228" spans="1:2" x14ac:dyDescent="0.2">
      <c r="A22228" s="30" t="s">
        <v>36</v>
      </c>
      <c r="B22228" t="str">
        <f t="shared" si="379"/>
        <v>おどろ木ももの木さんしょの木</v>
      </c>
    </row>
    <row r="22229" spans="1:2" x14ac:dyDescent="0.2">
      <c r="A22229" s="30" t="s">
        <v>14663</v>
      </c>
      <c r="B22229" t="str">
        <f>("")</f>
        <v/>
      </c>
    </row>
    <row r="22230" spans="1:2" x14ac:dyDescent="0.2">
      <c r="A22230" s="30" t="s">
        <v>36</v>
      </c>
      <c r="B22230" t="str">
        <f t="shared" si="379"/>
        <v>カーサネット</v>
      </c>
    </row>
    <row r="22231" spans="1:2" x14ac:dyDescent="0.2">
      <c r="A22231" s="30" t="s">
        <v>5012</v>
      </c>
      <c r="B22231" t="str">
        <f>("")</f>
        <v/>
      </c>
    </row>
    <row r="22232" spans="1:2" x14ac:dyDescent="0.2">
      <c r="A22232" s="30" t="s">
        <v>36</v>
      </c>
      <c r="B22232" t="str">
        <f t="shared" si="379"/>
        <v>カクバンビル</v>
      </c>
    </row>
    <row r="22233" spans="1:2" x14ac:dyDescent="0.2">
      <c r="A22233" s="30" t="s">
        <v>5030</v>
      </c>
      <c r="B22233" t="str">
        <f>("")</f>
        <v/>
      </c>
    </row>
    <row r="22234" spans="1:2" x14ac:dyDescent="0.2">
      <c r="A22234" s="30" t="s">
        <v>36</v>
      </c>
      <c r="B22234" t="str">
        <f t="shared" si="379"/>
        <v>カフェデルマー</v>
      </c>
    </row>
    <row r="22235" spans="1:2" x14ac:dyDescent="0.2">
      <c r="A22235" s="30" t="s">
        <v>14664</v>
      </c>
      <c r="B22235" t="str">
        <f>("")</f>
        <v/>
      </c>
    </row>
    <row r="22236" spans="1:2" x14ac:dyDescent="0.2">
      <c r="A22236" s="30" t="s">
        <v>36</v>
      </c>
      <c r="B22236" t="str">
        <f t="shared" si="379"/>
        <v>グリーンホテル・ズ コーポレーション</v>
      </c>
    </row>
    <row r="22237" spans="1:2" x14ac:dyDescent="0.2">
      <c r="A22237" s="30" t="s">
        <v>12875</v>
      </c>
      <c r="B22237" t="str">
        <f>("")</f>
        <v/>
      </c>
    </row>
    <row r="22238" spans="1:2" x14ac:dyDescent="0.2">
      <c r="A22238" s="30" t="s">
        <v>36</v>
      </c>
      <c r="B22238" t="str">
        <f t="shared" si="379"/>
        <v>ケイ</v>
      </c>
    </row>
    <row r="22239" spans="1:2" x14ac:dyDescent="0.2">
      <c r="A22239" s="30" t="s">
        <v>5042</v>
      </c>
      <c r="B22239" t="str">
        <f>("")</f>
        <v/>
      </c>
    </row>
    <row r="22240" spans="1:2" x14ac:dyDescent="0.2">
      <c r="A22240" s="30" t="s">
        <v>36</v>
      </c>
      <c r="B22240" t="str">
        <f t="shared" si="379"/>
        <v>さんどう</v>
      </c>
    </row>
    <row r="22241" spans="1:2" x14ac:dyDescent="0.2">
      <c r="A22241" s="30" t="s">
        <v>14665</v>
      </c>
      <c r="B22241" t="str">
        <f>("")</f>
        <v/>
      </c>
    </row>
    <row r="22242" spans="1:2" x14ac:dyDescent="0.2">
      <c r="A22242" s="30" t="s">
        <v>36</v>
      </c>
      <c r="B22242" t="str">
        <f t="shared" si="379"/>
        <v>シーエイチエス</v>
      </c>
    </row>
    <row r="22243" spans="1:2" x14ac:dyDescent="0.2">
      <c r="A22243" s="30" t="s">
        <v>5026</v>
      </c>
      <c r="B22243" t="str">
        <f>("")</f>
        <v/>
      </c>
    </row>
    <row r="22244" spans="1:2" x14ac:dyDescent="0.2">
      <c r="A22244" s="30" t="s">
        <v>36</v>
      </c>
      <c r="B22244" t="str">
        <f t="shared" si="379"/>
        <v>シーサイドうらどめ</v>
      </c>
    </row>
    <row r="22245" spans="1:2" x14ac:dyDescent="0.2">
      <c r="A22245" s="30" t="s">
        <v>14666</v>
      </c>
      <c r="B22245" t="str">
        <f>("")</f>
        <v/>
      </c>
    </row>
    <row r="22246" spans="1:2" x14ac:dyDescent="0.2">
      <c r="A22246" s="30" t="s">
        <v>36</v>
      </c>
      <c r="B22246" t="str">
        <f t="shared" si="379"/>
        <v>ジーライオン</v>
      </c>
    </row>
    <row r="22247" spans="1:2" x14ac:dyDescent="0.2">
      <c r="A22247" s="30" t="s">
        <v>5043</v>
      </c>
      <c r="B22247" t="str">
        <f>("")</f>
        <v/>
      </c>
    </row>
    <row r="22248" spans="1:2" x14ac:dyDescent="0.2">
      <c r="A22248" s="30" t="s">
        <v>36</v>
      </c>
      <c r="B22248" t="str">
        <f t="shared" si="379"/>
        <v>ｼﾞｪｲﾃｨｰﾜｲﾎﾃﾙﾏﾈｰｼﾞﾒﾝﾄ</v>
      </c>
    </row>
    <row r="22249" spans="1:2" x14ac:dyDescent="0.2">
      <c r="A22249" s="30" t="s">
        <v>5036</v>
      </c>
      <c r="B22249" t="str">
        <f>("")</f>
        <v/>
      </c>
    </row>
    <row r="22250" spans="1:2" x14ac:dyDescent="0.2">
      <c r="A22250" s="30" t="s">
        <v>36</v>
      </c>
      <c r="B22250" t="str">
        <f t="shared" si="379"/>
        <v>たからや</v>
      </c>
    </row>
    <row r="22251" spans="1:2" x14ac:dyDescent="0.2">
      <c r="A22251" s="30" t="s">
        <v>4645</v>
      </c>
      <c r="B22251" t="str">
        <f>("")</f>
        <v/>
      </c>
    </row>
    <row r="22252" spans="1:2" x14ac:dyDescent="0.2">
      <c r="A22252" s="30" t="s">
        <v>36</v>
      </c>
      <c r="B22252" t="str">
        <f t="shared" si="379"/>
        <v>ちくま旅館</v>
      </c>
    </row>
    <row r="22253" spans="1:2" x14ac:dyDescent="0.2">
      <c r="A22253" s="30" t="s">
        <v>14667</v>
      </c>
      <c r="B22253" t="str">
        <f>("")</f>
        <v/>
      </c>
    </row>
    <row r="22254" spans="1:2" x14ac:dyDescent="0.2">
      <c r="A22254" s="30" t="s">
        <v>36</v>
      </c>
      <c r="B22254" t="str">
        <f t="shared" si="379"/>
        <v>チュウブ</v>
      </c>
    </row>
    <row r="22255" spans="1:2" x14ac:dyDescent="0.2">
      <c r="A22255" s="30" t="s">
        <v>14668</v>
      </c>
      <c r="B22255" t="str">
        <f>("")</f>
        <v/>
      </c>
    </row>
    <row r="22256" spans="1:2" x14ac:dyDescent="0.2">
      <c r="A22256" s="30" t="s">
        <v>36</v>
      </c>
      <c r="B22256" t="str">
        <f t="shared" si="379"/>
        <v>テック</v>
      </c>
    </row>
    <row r="22257" spans="1:2" x14ac:dyDescent="0.2">
      <c r="A22257" s="30" t="s">
        <v>5044</v>
      </c>
      <c r="B22257" t="str">
        <f>("")</f>
        <v/>
      </c>
    </row>
    <row r="22258" spans="1:2" x14ac:dyDescent="0.2">
      <c r="A22258" s="30" t="s">
        <v>36</v>
      </c>
      <c r="B22258" t="str">
        <f t="shared" si="379"/>
        <v>トーキン</v>
      </c>
    </row>
    <row r="22259" spans="1:2" x14ac:dyDescent="0.2">
      <c r="A22259" s="30" t="s">
        <v>14669</v>
      </c>
      <c r="B22259" t="str">
        <f>("")</f>
        <v/>
      </c>
    </row>
    <row r="22260" spans="1:2" x14ac:dyDescent="0.2">
      <c r="A22260" s="30" t="s">
        <v>36</v>
      </c>
      <c r="B22260" t="str">
        <f t="shared" si="379"/>
        <v>とやま旅館</v>
      </c>
    </row>
    <row r="22261" spans="1:2" x14ac:dyDescent="0.2">
      <c r="A22261" s="30" t="s">
        <v>14670</v>
      </c>
      <c r="B22261" t="str">
        <f>("")</f>
        <v/>
      </c>
    </row>
    <row r="22262" spans="1:2" x14ac:dyDescent="0.2">
      <c r="A22262" s="30" t="s">
        <v>36</v>
      </c>
      <c r="B22262" t="str">
        <f t="shared" si="379"/>
        <v>ナショナル会館</v>
      </c>
    </row>
    <row r="22263" spans="1:2" x14ac:dyDescent="0.2">
      <c r="A22263" s="30" t="s">
        <v>14671</v>
      </c>
      <c r="B22263" t="str">
        <f>("")</f>
        <v/>
      </c>
    </row>
    <row r="22264" spans="1:2" x14ac:dyDescent="0.2">
      <c r="A22264" s="30" t="s">
        <v>36</v>
      </c>
      <c r="B22264" t="str">
        <f t="shared" si="379"/>
        <v>ひよこカンパニー</v>
      </c>
    </row>
    <row r="22265" spans="1:2" x14ac:dyDescent="0.2">
      <c r="A22265" s="30" t="s">
        <v>14672</v>
      </c>
      <c r="B22265" t="str">
        <f>("")</f>
        <v/>
      </c>
    </row>
    <row r="22266" spans="1:2" x14ac:dyDescent="0.2">
      <c r="A22266" s="30" t="s">
        <v>36</v>
      </c>
      <c r="B22266" t="str">
        <f t="shared" si="379"/>
        <v>ファイン</v>
      </c>
    </row>
    <row r="22267" spans="1:2" x14ac:dyDescent="0.2">
      <c r="A22267" s="30" t="s">
        <v>5033</v>
      </c>
      <c r="B22267" t="str">
        <f>("")</f>
        <v/>
      </c>
    </row>
    <row r="22268" spans="1:2" x14ac:dyDescent="0.2">
      <c r="A22268" s="30" t="s">
        <v>36</v>
      </c>
      <c r="B22268" t="str">
        <f t="shared" ref="B22268:B22331" si="380">A22269</f>
        <v>ファミリーイナダ</v>
      </c>
    </row>
    <row r="22269" spans="1:2" x14ac:dyDescent="0.2">
      <c r="A22269" s="30" t="s">
        <v>14673</v>
      </c>
      <c r="B22269" t="str">
        <f>("")</f>
        <v/>
      </c>
    </row>
    <row r="22270" spans="1:2" x14ac:dyDescent="0.2">
      <c r="A22270" s="30" t="s">
        <v>36</v>
      </c>
      <c r="B22270" t="str">
        <f t="shared" si="380"/>
        <v>フォレストリア用瀬</v>
      </c>
    </row>
    <row r="22271" spans="1:2" x14ac:dyDescent="0.2">
      <c r="A22271" s="30" t="s">
        <v>5045</v>
      </c>
      <c r="B22271" t="str">
        <f>("")</f>
        <v/>
      </c>
    </row>
    <row r="22272" spans="1:2" x14ac:dyDescent="0.2">
      <c r="A22272" s="30" t="s">
        <v>36</v>
      </c>
      <c r="B22272" t="str">
        <f t="shared" si="380"/>
        <v>プラスワン</v>
      </c>
    </row>
    <row r="22273" spans="1:2" x14ac:dyDescent="0.2">
      <c r="A22273" s="30" t="s">
        <v>6814</v>
      </c>
      <c r="B22273" t="str">
        <f>("")</f>
        <v/>
      </c>
    </row>
    <row r="22274" spans="1:2" x14ac:dyDescent="0.2">
      <c r="A22274" s="30" t="s">
        <v>36</v>
      </c>
      <c r="B22274" t="str">
        <f t="shared" si="380"/>
        <v>プラスワンホスピタリティ</v>
      </c>
    </row>
    <row r="22275" spans="1:2" x14ac:dyDescent="0.2">
      <c r="A22275" s="30" t="s">
        <v>14674</v>
      </c>
      <c r="B22275" t="str">
        <f>("")</f>
        <v/>
      </c>
    </row>
    <row r="22276" spans="1:2" x14ac:dyDescent="0.2">
      <c r="A22276" s="30" t="s">
        <v>36</v>
      </c>
      <c r="B22276" t="str">
        <f t="shared" si="380"/>
        <v>プリムローズガーデン</v>
      </c>
    </row>
    <row r="22277" spans="1:2" x14ac:dyDescent="0.2">
      <c r="A22277" s="30" t="s">
        <v>5046</v>
      </c>
      <c r="B22277" t="str">
        <f>("")</f>
        <v/>
      </c>
    </row>
    <row r="22278" spans="1:2" x14ac:dyDescent="0.2">
      <c r="A22278" s="30" t="s">
        <v>36</v>
      </c>
      <c r="B22278" t="str">
        <f t="shared" si="380"/>
        <v>ふるさと鹿野</v>
      </c>
    </row>
    <row r="22279" spans="1:2" x14ac:dyDescent="0.2">
      <c r="A22279" s="30" t="s">
        <v>14675</v>
      </c>
      <c r="B22279" t="str">
        <f>("")</f>
        <v/>
      </c>
    </row>
    <row r="22280" spans="1:2" x14ac:dyDescent="0.2">
      <c r="A22280" s="30" t="s">
        <v>36</v>
      </c>
      <c r="B22280" t="str">
        <f t="shared" si="380"/>
        <v>ベネフィットホテル</v>
      </c>
    </row>
    <row r="22281" spans="1:2" x14ac:dyDescent="0.2">
      <c r="A22281" s="30" t="s">
        <v>5047</v>
      </c>
      <c r="B22281" t="str">
        <f>("")</f>
        <v/>
      </c>
    </row>
    <row r="22282" spans="1:2" x14ac:dyDescent="0.2">
      <c r="A22282" s="30" t="s">
        <v>36</v>
      </c>
      <c r="B22282" t="str">
        <f t="shared" si="380"/>
        <v>ペンション アップリケ</v>
      </c>
    </row>
    <row r="22283" spans="1:2" x14ac:dyDescent="0.2">
      <c r="A22283" s="30" t="s">
        <v>14677</v>
      </c>
      <c r="B22283" t="str">
        <f>("")</f>
        <v/>
      </c>
    </row>
    <row r="22284" spans="1:2" x14ac:dyDescent="0.2">
      <c r="A22284" s="30" t="s">
        <v>36</v>
      </c>
      <c r="B22284" t="str">
        <f t="shared" si="380"/>
        <v>ペンション　くるーず</v>
      </c>
    </row>
    <row r="22285" spans="1:2" x14ac:dyDescent="0.2">
      <c r="A22285" s="30" t="s">
        <v>14678</v>
      </c>
      <c r="B22285" t="str">
        <f>("")</f>
        <v/>
      </c>
    </row>
    <row r="22286" spans="1:2" x14ac:dyDescent="0.2">
      <c r="A22286" s="30" t="s">
        <v>36</v>
      </c>
      <c r="B22286" t="str">
        <f t="shared" si="380"/>
        <v>ペンションあけまの森</v>
      </c>
    </row>
    <row r="22287" spans="1:2" x14ac:dyDescent="0.2">
      <c r="A22287" s="30" t="s">
        <v>5048</v>
      </c>
      <c r="B22287" t="str">
        <f>("")</f>
        <v/>
      </c>
    </row>
    <row r="22288" spans="1:2" x14ac:dyDescent="0.2">
      <c r="A22288" s="30" t="s">
        <v>36</v>
      </c>
      <c r="B22288" t="str">
        <f t="shared" si="380"/>
        <v>ペンションエルモンテ</v>
      </c>
    </row>
    <row r="22289" spans="1:2" x14ac:dyDescent="0.2">
      <c r="A22289" s="30" t="s">
        <v>14679</v>
      </c>
      <c r="B22289" t="str">
        <f>("")</f>
        <v/>
      </c>
    </row>
    <row r="22290" spans="1:2" x14ac:dyDescent="0.2">
      <c r="A22290" s="30" t="s">
        <v>36</v>
      </c>
      <c r="B22290" t="str">
        <f t="shared" si="380"/>
        <v>ペンションたんね</v>
      </c>
    </row>
    <row r="22291" spans="1:2" x14ac:dyDescent="0.2">
      <c r="A22291" s="30" t="s">
        <v>14680</v>
      </c>
      <c r="B22291" t="str">
        <f>("")</f>
        <v/>
      </c>
    </row>
    <row r="22292" spans="1:2" x14ac:dyDescent="0.2">
      <c r="A22292" s="30" t="s">
        <v>36</v>
      </c>
      <c r="B22292" t="str">
        <f t="shared" si="380"/>
        <v>ペンションブーメラン</v>
      </c>
    </row>
    <row r="22293" spans="1:2" x14ac:dyDescent="0.2">
      <c r="A22293" s="30" t="s">
        <v>14681</v>
      </c>
      <c r="B22293" t="str">
        <f>("")</f>
        <v/>
      </c>
    </row>
    <row r="22294" spans="1:2" x14ac:dyDescent="0.2">
      <c r="A22294" s="30" t="s">
        <v>36</v>
      </c>
      <c r="B22294" t="str">
        <f t="shared" si="380"/>
        <v>ペンションわくわく村</v>
      </c>
    </row>
    <row r="22295" spans="1:2" x14ac:dyDescent="0.2">
      <c r="A22295" s="30" t="s">
        <v>5049</v>
      </c>
      <c r="B22295" t="str">
        <f>("")</f>
        <v/>
      </c>
    </row>
    <row r="22296" spans="1:2" x14ac:dyDescent="0.2">
      <c r="A22296" s="30" t="s">
        <v>36</v>
      </c>
      <c r="B22296" t="str">
        <f t="shared" si="380"/>
        <v>ペンション赤いりぼん</v>
      </c>
    </row>
    <row r="22297" spans="1:2" x14ac:dyDescent="0.2">
      <c r="A22297" s="30" t="s">
        <v>5050</v>
      </c>
      <c r="B22297" t="str">
        <f>("")</f>
        <v/>
      </c>
    </row>
    <row r="22298" spans="1:2" x14ac:dyDescent="0.2">
      <c r="A22298" s="30" t="s">
        <v>36</v>
      </c>
      <c r="B22298" t="str">
        <f t="shared" si="380"/>
        <v>ホテル・アルファーワン鳥取</v>
      </c>
    </row>
    <row r="22299" spans="1:2" x14ac:dyDescent="0.2">
      <c r="A22299" s="30" t="s">
        <v>14682</v>
      </c>
      <c r="B22299" t="str">
        <f>("")</f>
        <v/>
      </c>
    </row>
    <row r="22300" spans="1:2" x14ac:dyDescent="0.2">
      <c r="A22300" s="30" t="s">
        <v>36</v>
      </c>
      <c r="B22300" t="str">
        <f t="shared" si="380"/>
        <v>ホテル・アルファーワン米子</v>
      </c>
    </row>
    <row r="22301" spans="1:2" x14ac:dyDescent="0.2">
      <c r="A22301" s="30" t="s">
        <v>14683</v>
      </c>
      <c r="B22301" t="str">
        <f>("")</f>
        <v/>
      </c>
    </row>
    <row r="22302" spans="1:2" x14ac:dyDescent="0.2">
      <c r="A22302" s="30" t="s">
        <v>36</v>
      </c>
      <c r="B22302" t="str">
        <f t="shared" si="380"/>
        <v>ホテルセントパレス倉吉</v>
      </c>
    </row>
    <row r="22303" spans="1:2" x14ac:dyDescent="0.2">
      <c r="A22303" s="30" t="s">
        <v>5051</v>
      </c>
      <c r="B22303" t="str">
        <f>("")</f>
        <v/>
      </c>
    </row>
    <row r="22304" spans="1:2" x14ac:dyDescent="0.2">
      <c r="A22304" s="30" t="s">
        <v>36</v>
      </c>
      <c r="B22304" t="str">
        <f t="shared" si="380"/>
        <v>ホテルハーベストイン米子</v>
      </c>
    </row>
    <row r="22305" spans="1:2" x14ac:dyDescent="0.2">
      <c r="A22305" s="30" t="s">
        <v>5052</v>
      </c>
      <c r="B22305" t="str">
        <f>("")</f>
        <v/>
      </c>
    </row>
    <row r="22306" spans="1:2" x14ac:dyDescent="0.2">
      <c r="A22306" s="30" t="s">
        <v>36</v>
      </c>
      <c r="B22306" t="str">
        <f t="shared" si="380"/>
        <v>ホテルマネージメント米子</v>
      </c>
    </row>
    <row r="22307" spans="1:2" x14ac:dyDescent="0.2">
      <c r="A22307" s="30" t="s">
        <v>14684</v>
      </c>
      <c r="B22307" t="str">
        <f>("")</f>
        <v/>
      </c>
    </row>
    <row r="22308" spans="1:2" x14ac:dyDescent="0.2">
      <c r="A22308" s="30" t="s">
        <v>36</v>
      </c>
      <c r="B22308" t="str">
        <f t="shared" si="380"/>
        <v>ホテルわこう</v>
      </c>
    </row>
    <row r="22309" spans="1:2" x14ac:dyDescent="0.2">
      <c r="A22309" s="30" t="s">
        <v>14685</v>
      </c>
      <c r="B22309" t="str">
        <f>("")</f>
        <v/>
      </c>
    </row>
    <row r="22310" spans="1:2" x14ac:dyDescent="0.2">
      <c r="A22310" s="30" t="s">
        <v>36</v>
      </c>
      <c r="B22310" t="str">
        <f t="shared" si="380"/>
        <v>まつむら</v>
      </c>
    </row>
    <row r="22311" spans="1:2" x14ac:dyDescent="0.2">
      <c r="A22311" s="30" t="s">
        <v>14686</v>
      </c>
      <c r="B22311" t="str">
        <f>("")</f>
        <v/>
      </c>
    </row>
    <row r="22312" spans="1:2" x14ac:dyDescent="0.2">
      <c r="A22312" s="30" t="s">
        <v>36</v>
      </c>
      <c r="B22312" t="str">
        <f t="shared" si="380"/>
        <v>マルワ渡辺水産</v>
      </c>
    </row>
    <row r="22313" spans="1:2" x14ac:dyDescent="0.2">
      <c r="A22313" s="30" t="s">
        <v>4672</v>
      </c>
      <c r="B22313" t="str">
        <f>("")</f>
        <v/>
      </c>
    </row>
    <row r="22314" spans="1:2" x14ac:dyDescent="0.2">
      <c r="A22314" s="30" t="s">
        <v>36</v>
      </c>
      <c r="B22314" t="str">
        <f t="shared" si="380"/>
        <v>ラークコーポレーション</v>
      </c>
    </row>
    <row r="22315" spans="1:2" x14ac:dyDescent="0.2">
      <c r="A22315" s="30" t="s">
        <v>5034</v>
      </c>
      <c r="B22315" t="str">
        <f>("")</f>
        <v/>
      </c>
    </row>
    <row r="22316" spans="1:2" x14ac:dyDescent="0.2">
      <c r="A22316" s="30" t="s">
        <v>36</v>
      </c>
      <c r="B22316" t="str">
        <f t="shared" si="380"/>
        <v>ラッコントホテル</v>
      </c>
    </row>
    <row r="22317" spans="1:2" x14ac:dyDescent="0.2">
      <c r="A22317" s="30" t="s">
        <v>5053</v>
      </c>
      <c r="B22317" t="str">
        <f>("")</f>
        <v/>
      </c>
    </row>
    <row r="22318" spans="1:2" x14ac:dyDescent="0.2">
      <c r="A22318" s="30" t="s">
        <v>36</v>
      </c>
      <c r="B22318" t="str">
        <f t="shared" si="380"/>
        <v>ロッヂサノ</v>
      </c>
    </row>
    <row r="22319" spans="1:2" x14ac:dyDescent="0.2">
      <c r="A22319" s="30" t="s">
        <v>5054</v>
      </c>
      <c r="B22319" t="str">
        <f>("")</f>
        <v/>
      </c>
    </row>
    <row r="22320" spans="1:2" x14ac:dyDescent="0.2">
      <c r="A22320" s="30" t="s">
        <v>36</v>
      </c>
      <c r="B22320" t="str">
        <f t="shared" si="380"/>
        <v>依山楼岩崎</v>
      </c>
    </row>
    <row r="22321" spans="1:2" x14ac:dyDescent="0.2">
      <c r="A22321" s="30" t="s">
        <v>5032</v>
      </c>
      <c r="B22321" t="str">
        <f>("")</f>
        <v/>
      </c>
    </row>
    <row r="22322" spans="1:2" x14ac:dyDescent="0.2">
      <c r="A22322" s="30" t="s">
        <v>36</v>
      </c>
      <c r="B22322" t="str">
        <f t="shared" si="380"/>
        <v>一笑堂</v>
      </c>
    </row>
    <row r="22323" spans="1:2" x14ac:dyDescent="0.2">
      <c r="A22323" s="30" t="s">
        <v>14687</v>
      </c>
      <c r="B22323" t="str">
        <f>("")</f>
        <v/>
      </c>
    </row>
    <row r="22324" spans="1:2" x14ac:dyDescent="0.2">
      <c r="A22324" s="30" t="s">
        <v>36</v>
      </c>
      <c r="B22324" t="str">
        <f t="shared" si="380"/>
        <v>桶屋旅館</v>
      </c>
    </row>
    <row r="22325" spans="1:2" x14ac:dyDescent="0.2">
      <c r="A22325" s="30" t="s">
        <v>14688</v>
      </c>
      <c r="B22325" t="str">
        <f>("")</f>
        <v/>
      </c>
    </row>
    <row r="22326" spans="1:2" x14ac:dyDescent="0.2">
      <c r="A22326" s="30" t="s">
        <v>36</v>
      </c>
      <c r="B22326" t="str">
        <f t="shared" si="380"/>
        <v>温泉旅館　丸茂</v>
      </c>
    </row>
    <row r="22327" spans="1:2" x14ac:dyDescent="0.2">
      <c r="A22327" s="30" t="s">
        <v>14689</v>
      </c>
      <c r="B22327" t="str">
        <f>("")</f>
        <v/>
      </c>
    </row>
    <row r="22328" spans="1:2" x14ac:dyDescent="0.2">
      <c r="A22328" s="30" t="s">
        <v>36</v>
      </c>
      <c r="B22328" t="str">
        <f t="shared" si="380"/>
        <v>海潮園</v>
      </c>
    </row>
    <row r="22329" spans="1:2" x14ac:dyDescent="0.2">
      <c r="A22329" s="30" t="s">
        <v>5025</v>
      </c>
      <c r="B22329" t="str">
        <f>("")</f>
        <v/>
      </c>
    </row>
    <row r="22330" spans="1:2" x14ac:dyDescent="0.2">
      <c r="A22330" s="30" t="s">
        <v>36</v>
      </c>
      <c r="B22330" t="str">
        <f t="shared" si="380"/>
        <v>皆生グランドホテル</v>
      </c>
    </row>
    <row r="22331" spans="1:2" x14ac:dyDescent="0.2">
      <c r="A22331" s="30" t="s">
        <v>5017</v>
      </c>
      <c r="B22331" t="str">
        <f>("")</f>
        <v/>
      </c>
    </row>
    <row r="22332" spans="1:2" x14ac:dyDescent="0.2">
      <c r="A22332" s="30" t="s">
        <v>36</v>
      </c>
      <c r="B22332" t="str">
        <f t="shared" ref="B22332:B22395" si="381">A22333</f>
        <v>皆生シーサイドホテル</v>
      </c>
    </row>
    <row r="22333" spans="1:2" x14ac:dyDescent="0.2">
      <c r="A22333" s="30" t="s">
        <v>5019</v>
      </c>
      <c r="B22333" t="str">
        <f>("")</f>
        <v/>
      </c>
    </row>
    <row r="22334" spans="1:2" x14ac:dyDescent="0.2">
      <c r="A22334" s="30" t="s">
        <v>36</v>
      </c>
      <c r="B22334" t="str">
        <f t="shared" si="381"/>
        <v>皆生つるや</v>
      </c>
    </row>
    <row r="22335" spans="1:2" x14ac:dyDescent="0.2">
      <c r="A22335" s="30" t="s">
        <v>14690</v>
      </c>
      <c r="B22335" t="str">
        <f>("")</f>
        <v/>
      </c>
    </row>
    <row r="22336" spans="1:2" x14ac:dyDescent="0.2">
      <c r="A22336" s="30" t="s">
        <v>36</v>
      </c>
      <c r="B22336" t="str">
        <f t="shared" si="381"/>
        <v>皆生菊乃家</v>
      </c>
    </row>
    <row r="22337" spans="1:2" x14ac:dyDescent="0.2">
      <c r="A22337" s="30" t="s">
        <v>14691</v>
      </c>
      <c r="B22337" t="str">
        <f>("")</f>
        <v/>
      </c>
    </row>
    <row r="22338" spans="1:2" x14ac:dyDescent="0.2">
      <c r="A22338" s="30" t="s">
        <v>36</v>
      </c>
      <c r="B22338" t="str">
        <f t="shared" si="381"/>
        <v>皆生菊萬</v>
      </c>
    </row>
    <row r="22339" spans="1:2" x14ac:dyDescent="0.2">
      <c r="A22339" s="30" t="s">
        <v>5031</v>
      </c>
      <c r="B22339" t="str">
        <f>("")</f>
        <v/>
      </c>
    </row>
    <row r="22340" spans="1:2" x14ac:dyDescent="0.2">
      <c r="A22340" s="30" t="s">
        <v>36</v>
      </c>
      <c r="B22340" t="str">
        <f t="shared" si="381"/>
        <v>岩井屋</v>
      </c>
    </row>
    <row r="22341" spans="1:2" x14ac:dyDescent="0.2">
      <c r="A22341" s="30" t="s">
        <v>5057</v>
      </c>
      <c r="B22341" t="str">
        <f>("")</f>
        <v/>
      </c>
    </row>
    <row r="22342" spans="1:2" x14ac:dyDescent="0.2">
      <c r="A22342" s="30" t="s">
        <v>36</v>
      </c>
      <c r="B22342" t="str">
        <f t="shared" si="381"/>
        <v>橋津屋</v>
      </c>
    </row>
    <row r="22343" spans="1:2" x14ac:dyDescent="0.2">
      <c r="A22343" s="30" t="s">
        <v>14692</v>
      </c>
      <c r="B22343" t="str">
        <f>("")</f>
        <v/>
      </c>
    </row>
    <row r="22344" spans="1:2" x14ac:dyDescent="0.2">
      <c r="A22344" s="30" t="s">
        <v>36</v>
      </c>
      <c r="B22344" t="str">
        <f t="shared" si="381"/>
        <v>興和開発</v>
      </c>
    </row>
    <row r="22345" spans="1:2" x14ac:dyDescent="0.2">
      <c r="A22345" s="30" t="s">
        <v>14693</v>
      </c>
      <c r="B22345" t="str">
        <f>("")</f>
        <v/>
      </c>
    </row>
    <row r="22346" spans="1:2" x14ac:dyDescent="0.2">
      <c r="A22346" s="30" t="s">
        <v>36</v>
      </c>
      <c r="B22346" t="str">
        <f t="shared" si="381"/>
        <v>結円</v>
      </c>
    </row>
    <row r="22347" spans="1:2" x14ac:dyDescent="0.2">
      <c r="A22347" s="30" t="s">
        <v>14694</v>
      </c>
      <c r="B22347" t="str">
        <f>("")</f>
        <v/>
      </c>
    </row>
    <row r="22348" spans="1:2" x14ac:dyDescent="0.2">
      <c r="A22348" s="30" t="s">
        <v>36</v>
      </c>
      <c r="B22348" t="str">
        <f t="shared" si="381"/>
        <v>鴻南</v>
      </c>
    </row>
    <row r="22349" spans="1:2" x14ac:dyDescent="0.2">
      <c r="A22349" s="30" t="s">
        <v>14695</v>
      </c>
      <c r="B22349" t="str">
        <f>("")</f>
        <v/>
      </c>
    </row>
    <row r="22350" spans="1:2" x14ac:dyDescent="0.2">
      <c r="A22350" s="30" t="s">
        <v>36</v>
      </c>
      <c r="B22350" t="str">
        <f t="shared" si="381"/>
        <v>国民宿舎 水明荘</v>
      </c>
    </row>
    <row r="22351" spans="1:2" x14ac:dyDescent="0.2">
      <c r="A22351" s="30" t="s">
        <v>14697</v>
      </c>
      <c r="B22351" t="str">
        <f>("")</f>
        <v/>
      </c>
    </row>
    <row r="22352" spans="1:2" x14ac:dyDescent="0.2">
      <c r="A22352" s="30" t="s">
        <v>36</v>
      </c>
      <c r="B22352" t="str">
        <f t="shared" si="381"/>
        <v>三井別館</v>
      </c>
    </row>
    <row r="22353" spans="1:2" x14ac:dyDescent="0.2">
      <c r="A22353" s="30" t="s">
        <v>5020</v>
      </c>
      <c r="B22353" t="str">
        <f>("")</f>
        <v/>
      </c>
    </row>
    <row r="22354" spans="1:2" x14ac:dyDescent="0.2">
      <c r="A22354" s="30" t="s">
        <v>36</v>
      </c>
      <c r="B22354" t="str">
        <f t="shared" si="381"/>
        <v>三朝温泉　みささガーデンホテル</v>
      </c>
    </row>
    <row r="22355" spans="1:2" x14ac:dyDescent="0.2">
      <c r="A22355" s="30" t="s">
        <v>14698</v>
      </c>
      <c r="B22355" t="str">
        <f>("")</f>
        <v/>
      </c>
    </row>
    <row r="22356" spans="1:2" x14ac:dyDescent="0.2">
      <c r="A22356" s="30" t="s">
        <v>36</v>
      </c>
      <c r="B22356" t="str">
        <f t="shared" si="381"/>
        <v>三洋資料</v>
      </c>
    </row>
    <row r="22357" spans="1:2" x14ac:dyDescent="0.2">
      <c r="A22357" s="30" t="s">
        <v>14699</v>
      </c>
      <c r="B22357" t="str">
        <f>("")</f>
        <v/>
      </c>
    </row>
    <row r="22358" spans="1:2" x14ac:dyDescent="0.2">
      <c r="A22358" s="30" t="s">
        <v>36</v>
      </c>
      <c r="B22358" t="str">
        <f t="shared" si="381"/>
        <v>山田屋</v>
      </c>
    </row>
    <row r="22359" spans="1:2" x14ac:dyDescent="0.2">
      <c r="A22359" s="30" t="s">
        <v>1027</v>
      </c>
      <c r="B22359" t="str">
        <f>("")</f>
        <v/>
      </c>
    </row>
    <row r="22360" spans="1:2" x14ac:dyDescent="0.2">
      <c r="A22360" s="30" t="s">
        <v>36</v>
      </c>
      <c r="B22360" t="str">
        <f t="shared" si="381"/>
        <v>手間山の里</v>
      </c>
    </row>
    <row r="22361" spans="1:2" x14ac:dyDescent="0.2">
      <c r="A22361" s="30" t="s">
        <v>7248</v>
      </c>
      <c r="B22361" t="str">
        <f>("")</f>
        <v/>
      </c>
    </row>
    <row r="22362" spans="1:2" x14ac:dyDescent="0.2">
      <c r="A22362" s="30" t="s">
        <v>36</v>
      </c>
      <c r="B22362" t="str">
        <f t="shared" si="381"/>
        <v>勝浦御苑　万翆楼</v>
      </c>
    </row>
    <row r="22363" spans="1:2" x14ac:dyDescent="0.2">
      <c r="A22363" s="30" t="s">
        <v>14700</v>
      </c>
      <c r="B22363" t="str">
        <f>("")</f>
        <v/>
      </c>
    </row>
    <row r="22364" spans="1:2" x14ac:dyDescent="0.2">
      <c r="A22364" s="30" t="s">
        <v>36</v>
      </c>
      <c r="B22364" t="str">
        <f t="shared" si="381"/>
        <v>小銭屋</v>
      </c>
    </row>
    <row r="22365" spans="1:2" x14ac:dyDescent="0.2">
      <c r="A22365" s="30" t="s">
        <v>5022</v>
      </c>
      <c r="B22365" t="str">
        <f>("")</f>
        <v/>
      </c>
    </row>
    <row r="22366" spans="1:2" x14ac:dyDescent="0.2">
      <c r="A22366" s="30" t="s">
        <v>36</v>
      </c>
      <c r="B22366" t="str">
        <f t="shared" si="381"/>
        <v>松井興産</v>
      </c>
    </row>
    <row r="22367" spans="1:2" x14ac:dyDescent="0.2">
      <c r="A22367" s="30" t="s">
        <v>5059</v>
      </c>
      <c r="B22367" t="str">
        <f>("")</f>
        <v/>
      </c>
    </row>
    <row r="22368" spans="1:2" x14ac:dyDescent="0.2">
      <c r="A22368" s="30" t="s">
        <v>36</v>
      </c>
      <c r="B22368" t="str">
        <f t="shared" si="381"/>
        <v>松月旅館</v>
      </c>
    </row>
    <row r="22369" spans="1:2" x14ac:dyDescent="0.2">
      <c r="A22369" s="30" t="s">
        <v>5029</v>
      </c>
      <c r="B22369" t="str">
        <f>("")</f>
        <v/>
      </c>
    </row>
    <row r="22370" spans="1:2" x14ac:dyDescent="0.2">
      <c r="A22370" s="30" t="s">
        <v>36</v>
      </c>
      <c r="B22370" t="str">
        <f t="shared" si="381"/>
        <v>松風荘旅館</v>
      </c>
    </row>
    <row r="22371" spans="1:2" x14ac:dyDescent="0.2">
      <c r="A22371" s="30" t="s">
        <v>14701</v>
      </c>
      <c r="B22371" t="str">
        <f>("")</f>
        <v/>
      </c>
    </row>
    <row r="22372" spans="1:2" x14ac:dyDescent="0.2">
      <c r="A22372" s="30" t="s">
        <v>36</v>
      </c>
      <c r="B22372" t="str">
        <f t="shared" si="381"/>
        <v>新興</v>
      </c>
    </row>
    <row r="22373" spans="1:2" x14ac:dyDescent="0.2">
      <c r="A22373" s="30" t="s">
        <v>14702</v>
      </c>
      <c r="B22373" t="str">
        <f>("")</f>
        <v/>
      </c>
    </row>
    <row r="22374" spans="1:2" x14ac:dyDescent="0.2">
      <c r="A22374" s="30" t="s">
        <v>36</v>
      </c>
      <c r="B22374" t="str">
        <f t="shared" si="381"/>
        <v>新生館</v>
      </c>
    </row>
    <row r="22375" spans="1:2" x14ac:dyDescent="0.2">
      <c r="A22375" s="30" t="s">
        <v>5060</v>
      </c>
      <c r="B22375" t="str">
        <f>("")</f>
        <v/>
      </c>
    </row>
    <row r="22376" spans="1:2" x14ac:dyDescent="0.2">
      <c r="A22376" s="30" t="s">
        <v>36</v>
      </c>
      <c r="B22376" t="str">
        <f t="shared" si="381"/>
        <v>水郷</v>
      </c>
    </row>
    <row r="22377" spans="1:2" x14ac:dyDescent="0.2">
      <c r="A22377" s="30" t="s">
        <v>5027</v>
      </c>
      <c r="B22377" t="str">
        <f>("")</f>
        <v/>
      </c>
    </row>
    <row r="22378" spans="1:2" x14ac:dyDescent="0.2">
      <c r="A22378" s="30" t="s">
        <v>36</v>
      </c>
      <c r="B22378" t="str">
        <f t="shared" si="381"/>
        <v>翠幸園</v>
      </c>
    </row>
    <row r="22379" spans="1:2" x14ac:dyDescent="0.2">
      <c r="A22379" s="30" t="s">
        <v>14703</v>
      </c>
      <c r="B22379" t="str">
        <f>("")</f>
        <v/>
      </c>
    </row>
    <row r="22380" spans="1:2" x14ac:dyDescent="0.2">
      <c r="A22380" s="30" t="s">
        <v>36</v>
      </c>
      <c r="B22380" t="str">
        <f t="shared" si="381"/>
        <v>翠泉</v>
      </c>
    </row>
    <row r="22381" spans="1:2" x14ac:dyDescent="0.2">
      <c r="A22381" s="30" t="s">
        <v>5061</v>
      </c>
      <c r="B22381" t="str">
        <f>("")</f>
        <v/>
      </c>
    </row>
    <row r="22382" spans="1:2" x14ac:dyDescent="0.2">
      <c r="A22382" s="30" t="s">
        <v>36</v>
      </c>
      <c r="B22382" t="str">
        <f t="shared" si="381"/>
        <v>雪花荘</v>
      </c>
    </row>
    <row r="22383" spans="1:2" x14ac:dyDescent="0.2">
      <c r="A22383" s="30" t="s">
        <v>14704</v>
      </c>
      <c r="B22383" t="str">
        <f>("")</f>
        <v/>
      </c>
    </row>
    <row r="22384" spans="1:2" x14ac:dyDescent="0.2">
      <c r="A22384" s="30" t="s">
        <v>36</v>
      </c>
      <c r="B22384" t="str">
        <f t="shared" si="381"/>
        <v>川床屋</v>
      </c>
    </row>
    <row r="22385" spans="1:2" x14ac:dyDescent="0.2">
      <c r="A22385" s="30" t="s">
        <v>5006</v>
      </c>
      <c r="B22385" t="str">
        <f>("")</f>
        <v/>
      </c>
    </row>
    <row r="22386" spans="1:2" x14ac:dyDescent="0.2">
      <c r="A22386" s="30" t="s">
        <v>36</v>
      </c>
      <c r="B22386" t="str">
        <f t="shared" si="381"/>
        <v>浅津苑</v>
      </c>
    </row>
    <row r="22387" spans="1:2" x14ac:dyDescent="0.2">
      <c r="A22387" s="30" t="s">
        <v>14705</v>
      </c>
      <c r="B22387" t="str">
        <f>("")</f>
        <v/>
      </c>
    </row>
    <row r="22388" spans="1:2" x14ac:dyDescent="0.2">
      <c r="A22388" s="30" t="s">
        <v>36</v>
      </c>
      <c r="B22388" t="str">
        <f t="shared" si="381"/>
        <v>太平実業</v>
      </c>
    </row>
    <row r="22389" spans="1:2" x14ac:dyDescent="0.2">
      <c r="A22389" s="30" t="s">
        <v>14706</v>
      </c>
      <c r="B22389" t="str">
        <f>("")</f>
        <v/>
      </c>
    </row>
    <row r="22390" spans="1:2" x14ac:dyDescent="0.2">
      <c r="A22390" s="30" t="s">
        <v>36</v>
      </c>
      <c r="B22390" t="str">
        <f t="shared" si="381"/>
        <v>大山バックパッカーズ</v>
      </c>
    </row>
    <row r="22391" spans="1:2" x14ac:dyDescent="0.2">
      <c r="A22391" s="30" t="s">
        <v>5058</v>
      </c>
      <c r="B22391" t="str">
        <f>("")</f>
        <v/>
      </c>
    </row>
    <row r="22392" spans="1:2" x14ac:dyDescent="0.2">
      <c r="A22392" s="30" t="s">
        <v>36</v>
      </c>
      <c r="B22392" t="str">
        <f t="shared" si="381"/>
        <v>大山ビューハイツ</v>
      </c>
    </row>
    <row r="22393" spans="1:2" x14ac:dyDescent="0.2">
      <c r="A22393" s="30" t="s">
        <v>14707</v>
      </c>
      <c r="B22393" t="str">
        <f>("")</f>
        <v/>
      </c>
    </row>
    <row r="22394" spans="1:2" x14ac:dyDescent="0.2">
      <c r="A22394" s="30" t="s">
        <v>36</v>
      </c>
      <c r="B22394" t="str">
        <f t="shared" si="381"/>
        <v>大山ユートピア</v>
      </c>
    </row>
    <row r="22395" spans="1:2" x14ac:dyDescent="0.2">
      <c r="A22395" s="30" t="s">
        <v>14708</v>
      </c>
      <c r="B22395" t="str">
        <f>("")</f>
        <v/>
      </c>
    </row>
    <row r="22396" spans="1:2" x14ac:dyDescent="0.2">
      <c r="A22396" s="30" t="s">
        <v>36</v>
      </c>
      <c r="B22396" t="str">
        <f t="shared" ref="B22396:B22453" si="382">A22397</f>
        <v>大山館</v>
      </c>
    </row>
    <row r="22397" spans="1:2" x14ac:dyDescent="0.2">
      <c r="A22397" s="30" t="s">
        <v>5062</v>
      </c>
      <c r="B22397" t="str">
        <f>("")</f>
        <v/>
      </c>
    </row>
    <row r="22398" spans="1:2" x14ac:dyDescent="0.2">
      <c r="A22398" s="30" t="s">
        <v>36</v>
      </c>
      <c r="B22398" t="str">
        <f t="shared" si="382"/>
        <v>智頭石油</v>
      </c>
    </row>
    <row r="22399" spans="1:2" x14ac:dyDescent="0.2">
      <c r="A22399" s="30" t="s">
        <v>14709</v>
      </c>
      <c r="B22399" t="str">
        <f>("")</f>
        <v/>
      </c>
    </row>
    <row r="22400" spans="1:2" x14ac:dyDescent="0.2">
      <c r="A22400" s="30" t="s">
        <v>36</v>
      </c>
      <c r="B22400" t="str">
        <f t="shared" si="382"/>
        <v>中の原銀嶺</v>
      </c>
    </row>
    <row r="22401" spans="1:2" x14ac:dyDescent="0.2">
      <c r="A22401" s="30" t="s">
        <v>14710</v>
      </c>
      <c r="B22401" t="str">
        <f>("")</f>
        <v/>
      </c>
    </row>
    <row r="22402" spans="1:2" x14ac:dyDescent="0.2">
      <c r="A22402" s="30" t="s">
        <v>36</v>
      </c>
      <c r="B22402" t="str">
        <f t="shared" si="382"/>
        <v>中央建物</v>
      </c>
    </row>
    <row r="22403" spans="1:2" x14ac:dyDescent="0.2">
      <c r="A22403" s="30" t="s">
        <v>14711</v>
      </c>
      <c r="B22403" t="str">
        <f>("")</f>
        <v/>
      </c>
    </row>
    <row r="22404" spans="1:2" x14ac:dyDescent="0.2">
      <c r="A22404" s="30" t="s">
        <v>36</v>
      </c>
      <c r="B22404" t="str">
        <f t="shared" si="382"/>
        <v>中村</v>
      </c>
    </row>
    <row r="22405" spans="1:2" x14ac:dyDescent="0.2">
      <c r="A22405" s="30" t="s">
        <v>14712</v>
      </c>
      <c r="B22405" t="str">
        <f>("")</f>
        <v/>
      </c>
    </row>
    <row r="22406" spans="1:2" x14ac:dyDescent="0.2">
      <c r="A22406" s="30" t="s">
        <v>36</v>
      </c>
      <c r="B22406" t="str">
        <f t="shared" si="382"/>
        <v>鳥取県市町村職員共済組合</v>
      </c>
    </row>
    <row r="22407" spans="1:2" x14ac:dyDescent="0.2">
      <c r="A22407" s="30" t="s">
        <v>14713</v>
      </c>
      <c r="B22407" t="str">
        <f>("")</f>
        <v/>
      </c>
    </row>
    <row r="22408" spans="1:2" x14ac:dyDescent="0.2">
      <c r="A22408" s="30" t="s">
        <v>36</v>
      </c>
      <c r="B22408" t="str">
        <f t="shared" si="382"/>
        <v>鳥取県農協共済福祉事業団（ホテルモナーク鳥取、羽衣）</v>
      </c>
    </row>
    <row r="22409" spans="1:2" x14ac:dyDescent="0.2">
      <c r="A22409" s="30" t="s">
        <v>14714</v>
      </c>
      <c r="B22409" t="str">
        <f>("")</f>
        <v/>
      </c>
    </row>
    <row r="22410" spans="1:2" x14ac:dyDescent="0.2">
      <c r="A22410" s="30" t="s">
        <v>36</v>
      </c>
      <c r="B22410" t="str">
        <f t="shared" si="382"/>
        <v>鳥取県旅館ホテル生活衛生同業組合</v>
      </c>
    </row>
    <row r="22411" spans="1:2" x14ac:dyDescent="0.2">
      <c r="A22411" s="30" t="s">
        <v>14715</v>
      </c>
      <c r="B22411" t="str">
        <f>("")</f>
        <v/>
      </c>
    </row>
    <row r="22412" spans="1:2" x14ac:dyDescent="0.2">
      <c r="A22412" s="30" t="s">
        <v>36</v>
      </c>
      <c r="B22412" t="str">
        <f t="shared" si="382"/>
        <v>鳥取砂丘大山観光</v>
      </c>
    </row>
    <row r="22413" spans="1:2" x14ac:dyDescent="0.2">
      <c r="A22413" s="30" t="s">
        <v>14716</v>
      </c>
      <c r="B22413" t="str">
        <f>("")</f>
        <v/>
      </c>
    </row>
    <row r="22414" spans="1:2" x14ac:dyDescent="0.2">
      <c r="A22414" s="30" t="s">
        <v>36</v>
      </c>
      <c r="B22414" t="str">
        <f t="shared" si="382"/>
        <v>湯治宿　et Cafe ゆのか</v>
      </c>
    </row>
    <row r="22415" spans="1:2" x14ac:dyDescent="0.2">
      <c r="A22415" s="30" t="s">
        <v>14718</v>
      </c>
      <c r="B22415" t="str">
        <f>("")</f>
        <v/>
      </c>
    </row>
    <row r="22416" spans="1:2" x14ac:dyDescent="0.2">
      <c r="A22416" s="30" t="s">
        <v>36</v>
      </c>
      <c r="B22416" t="str">
        <f t="shared" si="382"/>
        <v>日ノ丸観光</v>
      </c>
    </row>
    <row r="22417" spans="1:2" x14ac:dyDescent="0.2">
      <c r="A22417" s="30" t="s">
        <v>14719</v>
      </c>
      <c r="B22417" t="str">
        <f>("")</f>
        <v/>
      </c>
    </row>
    <row r="22418" spans="1:2" x14ac:dyDescent="0.2">
      <c r="A22418" s="30" t="s">
        <v>36</v>
      </c>
      <c r="B22418" t="str">
        <f t="shared" si="382"/>
        <v>白扇</v>
      </c>
    </row>
    <row r="22419" spans="1:2" x14ac:dyDescent="0.2">
      <c r="A22419" s="30" t="s">
        <v>14720</v>
      </c>
      <c r="B22419" t="str">
        <f>("")</f>
        <v/>
      </c>
    </row>
    <row r="22420" spans="1:2" x14ac:dyDescent="0.2">
      <c r="A22420" s="30" t="s">
        <v>36</v>
      </c>
      <c r="B22420" t="str">
        <f t="shared" si="382"/>
        <v>芙蓉別館</v>
      </c>
    </row>
    <row r="22421" spans="1:2" x14ac:dyDescent="0.2">
      <c r="A22421" s="30" t="s">
        <v>5038</v>
      </c>
      <c r="B22421" t="str">
        <f>("")</f>
        <v/>
      </c>
    </row>
    <row r="22422" spans="1:2" x14ac:dyDescent="0.2">
      <c r="A22422" s="30" t="s">
        <v>36</v>
      </c>
      <c r="B22422" t="str">
        <f t="shared" si="382"/>
        <v>福田屋旅館</v>
      </c>
    </row>
    <row r="22423" spans="1:2" x14ac:dyDescent="0.2">
      <c r="A22423" s="30" t="s">
        <v>14721</v>
      </c>
      <c r="B22423" t="str">
        <f>("")</f>
        <v/>
      </c>
    </row>
    <row r="22424" spans="1:2" x14ac:dyDescent="0.2">
      <c r="A22424" s="30" t="s">
        <v>36</v>
      </c>
      <c r="B22424" t="str">
        <f t="shared" si="382"/>
        <v>米子タウンホテル</v>
      </c>
    </row>
    <row r="22425" spans="1:2" x14ac:dyDescent="0.2">
      <c r="A22425" s="30" t="s">
        <v>14722</v>
      </c>
      <c r="B22425" t="str">
        <f>("")</f>
        <v/>
      </c>
    </row>
    <row r="22426" spans="1:2" x14ac:dyDescent="0.2">
      <c r="A22426" s="30" t="s">
        <v>36</v>
      </c>
      <c r="B22426" t="str">
        <f t="shared" si="382"/>
        <v>米子ニューアーバンホテル</v>
      </c>
    </row>
    <row r="22427" spans="1:2" x14ac:dyDescent="0.2">
      <c r="A22427" s="30" t="s">
        <v>14723</v>
      </c>
      <c r="B22427" t="str">
        <f>("")</f>
        <v/>
      </c>
    </row>
    <row r="22428" spans="1:2" x14ac:dyDescent="0.2">
      <c r="A22428" s="30" t="s">
        <v>36</v>
      </c>
      <c r="B22428" t="str">
        <f t="shared" si="382"/>
        <v>望湖楼</v>
      </c>
    </row>
    <row r="22429" spans="1:2" x14ac:dyDescent="0.2">
      <c r="A22429" s="30" t="s">
        <v>5028</v>
      </c>
      <c r="B22429" t="str">
        <f>("")</f>
        <v/>
      </c>
    </row>
    <row r="22430" spans="1:2" x14ac:dyDescent="0.2">
      <c r="A22430" s="30" t="s">
        <v>36</v>
      </c>
      <c r="B22430" t="str">
        <f t="shared" si="382"/>
        <v>北川旅館</v>
      </c>
    </row>
    <row r="22431" spans="1:2" x14ac:dyDescent="0.2">
      <c r="A22431" s="30" t="s">
        <v>14724</v>
      </c>
      <c r="B22431" t="str">
        <f>("")</f>
        <v/>
      </c>
    </row>
    <row r="22432" spans="1:2" x14ac:dyDescent="0.2">
      <c r="A22432" s="30" t="s">
        <v>36</v>
      </c>
      <c r="B22432" t="str">
        <f t="shared" si="382"/>
        <v>民宿ニュー大谷</v>
      </c>
    </row>
    <row r="22433" spans="1:2" x14ac:dyDescent="0.2">
      <c r="A22433" s="30" t="s">
        <v>14725</v>
      </c>
      <c r="B22433" t="str">
        <f>("")</f>
        <v/>
      </c>
    </row>
    <row r="22434" spans="1:2" x14ac:dyDescent="0.2">
      <c r="A22434" s="30" t="s">
        <v>36</v>
      </c>
      <c r="B22434" t="str">
        <f t="shared" si="382"/>
        <v>名島地所</v>
      </c>
    </row>
    <row r="22435" spans="1:2" x14ac:dyDescent="0.2">
      <c r="A22435" s="30" t="s">
        <v>14726</v>
      </c>
      <c r="B22435" t="str">
        <f>("")</f>
        <v/>
      </c>
    </row>
    <row r="22436" spans="1:2" x14ac:dyDescent="0.2">
      <c r="A22436" s="30" t="s">
        <v>36</v>
      </c>
      <c r="B22436" t="str">
        <f t="shared" si="382"/>
        <v>明石家</v>
      </c>
    </row>
    <row r="22437" spans="1:2" x14ac:dyDescent="0.2">
      <c r="A22437" s="30" t="s">
        <v>14727</v>
      </c>
      <c r="B22437" t="str">
        <f>("")</f>
        <v/>
      </c>
    </row>
    <row r="22438" spans="1:2" x14ac:dyDescent="0.2">
      <c r="A22438" s="30" t="s">
        <v>36</v>
      </c>
      <c r="B22438" t="str">
        <f t="shared" si="382"/>
        <v>木屋旅館</v>
      </c>
    </row>
    <row r="22439" spans="1:2" x14ac:dyDescent="0.2">
      <c r="A22439" s="30" t="s">
        <v>14728</v>
      </c>
      <c r="B22439" t="str">
        <f>("")</f>
        <v/>
      </c>
    </row>
    <row r="22440" spans="1:2" x14ac:dyDescent="0.2">
      <c r="A22440" s="30" t="s">
        <v>36</v>
      </c>
      <c r="B22440" t="str">
        <f t="shared" si="382"/>
        <v>弥山荘</v>
      </c>
    </row>
    <row r="22441" spans="1:2" x14ac:dyDescent="0.2">
      <c r="A22441" s="30" t="s">
        <v>5063</v>
      </c>
      <c r="B22441" t="str">
        <f>("")</f>
        <v/>
      </c>
    </row>
    <row r="22442" spans="1:2" x14ac:dyDescent="0.2">
      <c r="A22442" s="30" t="s">
        <v>36</v>
      </c>
      <c r="B22442" t="str">
        <f t="shared" si="382"/>
        <v>雄峰</v>
      </c>
    </row>
    <row r="22443" spans="1:2" x14ac:dyDescent="0.2">
      <c r="A22443" s="30" t="s">
        <v>14729</v>
      </c>
      <c r="B22443" t="str">
        <f>("")</f>
        <v/>
      </c>
    </row>
    <row r="22444" spans="1:2" x14ac:dyDescent="0.2">
      <c r="A22444" s="30" t="s">
        <v>36</v>
      </c>
      <c r="B22444" t="str">
        <f t="shared" si="382"/>
        <v>養生館</v>
      </c>
    </row>
    <row r="22445" spans="1:2" x14ac:dyDescent="0.2">
      <c r="A22445" s="30" t="s">
        <v>14730</v>
      </c>
      <c r="B22445" t="str">
        <f>("")</f>
        <v/>
      </c>
    </row>
    <row r="22446" spans="1:2" x14ac:dyDescent="0.2">
      <c r="A22446" s="30" t="s">
        <v>36</v>
      </c>
      <c r="B22446" t="str">
        <f t="shared" si="382"/>
        <v>龍神荘</v>
      </c>
    </row>
    <row r="22447" spans="1:2" x14ac:dyDescent="0.2">
      <c r="A22447" s="30" t="s">
        <v>14731</v>
      </c>
      <c r="B22447" t="str">
        <f>("")</f>
        <v/>
      </c>
    </row>
    <row r="22448" spans="1:2" x14ac:dyDescent="0.2">
      <c r="A22448" s="30" t="s">
        <v>36</v>
      </c>
      <c r="B22448" t="str">
        <f t="shared" si="382"/>
        <v>緑水園</v>
      </c>
    </row>
    <row r="22449" spans="1:2" x14ac:dyDescent="0.2">
      <c r="A22449" s="30" t="s">
        <v>5065</v>
      </c>
      <c r="B22449" t="str">
        <f>("")</f>
        <v/>
      </c>
    </row>
    <row r="22450" spans="1:2" x14ac:dyDescent="0.2">
      <c r="A22450" s="30" t="s">
        <v>36</v>
      </c>
      <c r="B22450" t="str">
        <f t="shared" si="382"/>
        <v>緑荘</v>
      </c>
    </row>
    <row r="22451" spans="1:2" x14ac:dyDescent="0.2">
      <c r="A22451" s="30" t="s">
        <v>5066</v>
      </c>
      <c r="B22451" t="str">
        <f>("")</f>
        <v/>
      </c>
    </row>
    <row r="22452" spans="1:2" x14ac:dyDescent="0.2">
      <c r="A22452" s="30" t="s">
        <v>36</v>
      </c>
      <c r="B22452" t="str">
        <f t="shared" si="382"/>
        <v>和荘 むくげ</v>
      </c>
    </row>
    <row r="22453" spans="1:2" x14ac:dyDescent="0.2">
      <c r="A22453" s="30" t="s">
        <v>14733</v>
      </c>
      <c r="B22453" t="str">
        <f>("")</f>
        <v/>
      </c>
    </row>
    <row r="22454" spans="1:2" x14ac:dyDescent="0.2">
      <c r="A22454" s="32" t="s">
        <v>6574</v>
      </c>
      <c r="B22454" s="99"/>
    </row>
    <row r="22455" spans="1:2" x14ac:dyDescent="0.2">
      <c r="A22455" s="99" t="s">
        <v>14734</v>
      </c>
      <c r="B22455" s="99"/>
    </row>
    <row r="22456" spans="1:2" x14ac:dyDescent="0.2">
      <c r="A22456" s="30" t="s">
        <v>6574</v>
      </c>
      <c r="B22456" t="str">
        <f t="shared" ref="B22456:B22518" si="383">A22457</f>
        <v>Boarding house 淞華</v>
      </c>
    </row>
    <row r="22457" spans="1:2" x14ac:dyDescent="0.2">
      <c r="A22457" t="s">
        <v>14736</v>
      </c>
      <c r="B22457" t="str">
        <f>("")</f>
        <v/>
      </c>
    </row>
    <row r="22458" spans="1:2" x14ac:dyDescent="0.2">
      <c r="A22458" s="30" t="s">
        <v>6574</v>
      </c>
      <c r="B22458" t="str">
        <f t="shared" si="383"/>
        <v>G・R・H 3rd</v>
      </c>
    </row>
    <row r="22459" spans="1:2" x14ac:dyDescent="0.2">
      <c r="A22459" t="s">
        <v>14653</v>
      </c>
      <c r="B22459" t="str">
        <f>("")</f>
        <v/>
      </c>
    </row>
    <row r="22460" spans="1:2" x14ac:dyDescent="0.2">
      <c r="A22460" s="30" t="s">
        <v>6574</v>
      </c>
      <c r="B22460" t="str">
        <f t="shared" si="383"/>
        <v>Guest house daisho oshiro asobi</v>
      </c>
    </row>
    <row r="22461" spans="1:2" x14ac:dyDescent="0.2">
      <c r="A22461" t="s">
        <v>5095</v>
      </c>
      <c r="B22461" t="str">
        <f>("")</f>
        <v/>
      </c>
    </row>
    <row r="22462" spans="1:2" x14ac:dyDescent="0.2">
      <c r="A22462" s="30" t="s">
        <v>6574</v>
      </c>
      <c r="B22462" t="str">
        <f t="shared" si="383"/>
        <v>HAGANE</v>
      </c>
    </row>
    <row r="22463" spans="1:2" x14ac:dyDescent="0.2">
      <c r="A22463" t="s">
        <v>14737</v>
      </c>
      <c r="B22463" t="str">
        <f>("")</f>
        <v/>
      </c>
    </row>
    <row r="22464" spans="1:2" x14ac:dyDescent="0.2">
      <c r="A22464" s="30" t="s">
        <v>6574</v>
      </c>
      <c r="B22464" t="str">
        <f t="shared" si="383"/>
        <v>HOTEL やくも</v>
      </c>
    </row>
    <row r="22465" spans="1:2" x14ac:dyDescent="0.2">
      <c r="A22465" t="s">
        <v>14739</v>
      </c>
      <c r="B22465" t="str">
        <f>("")</f>
        <v/>
      </c>
    </row>
    <row r="22466" spans="1:2" x14ac:dyDescent="0.2">
      <c r="A22466" s="30" t="s">
        <v>6574</v>
      </c>
      <c r="B22466" t="str">
        <f t="shared" si="383"/>
        <v>ITO</v>
      </c>
    </row>
    <row r="22467" spans="1:2" x14ac:dyDescent="0.2">
      <c r="A22467" t="s">
        <v>5096</v>
      </c>
      <c r="B22467" t="str">
        <f>("")</f>
        <v/>
      </c>
    </row>
    <row r="22468" spans="1:2" x14ac:dyDescent="0.2">
      <c r="A22468" s="30" t="s">
        <v>6574</v>
      </c>
      <c r="B22468" t="str">
        <f t="shared" si="383"/>
        <v>shitsu</v>
      </c>
    </row>
    <row r="22469" spans="1:2" x14ac:dyDescent="0.2">
      <c r="A22469" t="s">
        <v>14740</v>
      </c>
      <c r="B22469" t="str">
        <f>("")</f>
        <v/>
      </c>
    </row>
    <row r="22470" spans="1:2" x14ac:dyDescent="0.2">
      <c r="A22470" s="30" t="s">
        <v>6574</v>
      </c>
      <c r="B22470" t="str">
        <f t="shared" si="383"/>
        <v>THE STRUCTURE HOSTEL &amp; CAFE BAR</v>
      </c>
    </row>
    <row r="22471" spans="1:2" x14ac:dyDescent="0.2">
      <c r="A22471" t="s">
        <v>14741</v>
      </c>
      <c r="B22471" t="str">
        <f>("")</f>
        <v/>
      </c>
    </row>
    <row r="22472" spans="1:2" x14ac:dyDescent="0.2">
      <c r="A22472" s="30" t="s">
        <v>6574</v>
      </c>
      <c r="B22472" t="str">
        <f t="shared" si="383"/>
        <v>銀企画</v>
      </c>
    </row>
    <row r="22473" spans="1:2" x14ac:dyDescent="0.2">
      <c r="A22473" s="30" t="s">
        <v>5116</v>
      </c>
      <c r="B22473" t="str">
        <f>("")</f>
        <v/>
      </c>
    </row>
    <row r="22474" spans="1:2" x14ac:dyDescent="0.2">
      <c r="A22474" s="30" t="s">
        <v>6574</v>
      </c>
      <c r="B22474" t="str">
        <f t="shared" si="383"/>
        <v>アクセス</v>
      </c>
    </row>
    <row r="22475" spans="1:2" x14ac:dyDescent="0.2">
      <c r="A22475" s="30" t="s">
        <v>14742</v>
      </c>
      <c r="B22475" t="str">
        <f>("")</f>
        <v/>
      </c>
    </row>
    <row r="22476" spans="1:2" x14ac:dyDescent="0.2">
      <c r="A22476" s="30" t="s">
        <v>6574</v>
      </c>
      <c r="B22476" t="str">
        <f t="shared" si="383"/>
        <v>アサリハウス</v>
      </c>
    </row>
    <row r="22477" spans="1:2" x14ac:dyDescent="0.2">
      <c r="A22477" s="30" t="s">
        <v>5098</v>
      </c>
      <c r="B22477" t="str">
        <f>("")</f>
        <v/>
      </c>
    </row>
    <row r="22478" spans="1:2" x14ac:dyDescent="0.2">
      <c r="A22478" s="30" t="s">
        <v>6574</v>
      </c>
      <c r="B22478" t="str">
        <f t="shared" si="383"/>
        <v>アリオン</v>
      </c>
    </row>
    <row r="22479" spans="1:2" x14ac:dyDescent="0.2">
      <c r="A22479" s="30" t="s">
        <v>5099</v>
      </c>
      <c r="B22479" t="str">
        <f>("")</f>
        <v/>
      </c>
    </row>
    <row r="22480" spans="1:2" x14ac:dyDescent="0.2">
      <c r="A22480" s="30" t="s">
        <v>6574</v>
      </c>
      <c r="B22480" t="str">
        <f t="shared" si="383"/>
        <v>ウミノマド</v>
      </c>
    </row>
    <row r="22481" spans="1:2" x14ac:dyDescent="0.2">
      <c r="A22481" s="30" t="s">
        <v>5100</v>
      </c>
      <c r="B22481" t="str">
        <f>("")</f>
        <v/>
      </c>
    </row>
    <row r="22482" spans="1:2" x14ac:dyDescent="0.2">
      <c r="A22482" s="30" t="s">
        <v>6574</v>
      </c>
      <c r="B22482" t="str">
        <f t="shared" si="383"/>
        <v>エキナン</v>
      </c>
    </row>
    <row r="22483" spans="1:2" x14ac:dyDescent="0.2">
      <c r="A22483" s="30" t="s">
        <v>5101</v>
      </c>
      <c r="B22483" t="str">
        <f>("")</f>
        <v/>
      </c>
    </row>
    <row r="22484" spans="1:2" x14ac:dyDescent="0.2">
      <c r="A22484" s="30" t="s">
        <v>6574</v>
      </c>
      <c r="B22484" t="str">
        <f t="shared" si="383"/>
        <v>オーベルジュ　四季の詩</v>
      </c>
    </row>
    <row r="22485" spans="1:2" x14ac:dyDescent="0.2">
      <c r="A22485" s="30" t="s">
        <v>14743</v>
      </c>
      <c r="B22485" t="str">
        <f>("")</f>
        <v/>
      </c>
    </row>
    <row r="22486" spans="1:2" x14ac:dyDescent="0.2">
      <c r="A22486" s="30" t="s">
        <v>6574</v>
      </c>
      <c r="B22486" t="str">
        <f t="shared" si="383"/>
        <v>カイ</v>
      </c>
    </row>
    <row r="22487" spans="1:2" x14ac:dyDescent="0.2">
      <c r="A22487" s="30" t="s">
        <v>5102</v>
      </c>
      <c r="B22487" t="str">
        <f>("")</f>
        <v/>
      </c>
    </row>
    <row r="22488" spans="1:2" x14ac:dyDescent="0.2">
      <c r="A22488" s="30" t="s">
        <v>6574</v>
      </c>
      <c r="B22488" t="str">
        <f t="shared" si="383"/>
        <v>かくれの里ゆかり</v>
      </c>
    </row>
    <row r="22489" spans="1:2" x14ac:dyDescent="0.2">
      <c r="A22489" s="30" t="s">
        <v>5103</v>
      </c>
      <c r="B22489" t="str">
        <f>("")</f>
        <v/>
      </c>
    </row>
    <row r="22490" spans="1:2" x14ac:dyDescent="0.2">
      <c r="A22490" s="30" t="s">
        <v>6574</v>
      </c>
      <c r="B22490" t="str">
        <f t="shared" si="383"/>
        <v>グランドホテル水天閣</v>
      </c>
    </row>
    <row r="22491" spans="1:2" x14ac:dyDescent="0.2">
      <c r="A22491" s="30" t="s">
        <v>5075</v>
      </c>
      <c r="B22491" t="str">
        <f>("")</f>
        <v/>
      </c>
    </row>
    <row r="22492" spans="1:2" x14ac:dyDescent="0.2">
      <c r="A22492" s="30" t="s">
        <v>6574</v>
      </c>
      <c r="B22492" t="str">
        <f t="shared" si="383"/>
        <v>グリーンホテル・ズ コーポレーション</v>
      </c>
    </row>
    <row r="22493" spans="1:2" x14ac:dyDescent="0.2">
      <c r="A22493" s="30" t="s">
        <v>12875</v>
      </c>
      <c r="B22493" t="str">
        <f>("")</f>
        <v/>
      </c>
    </row>
    <row r="22494" spans="1:2" x14ac:dyDescent="0.2">
      <c r="A22494" s="30" t="s">
        <v>6574</v>
      </c>
      <c r="B22494" t="str">
        <f t="shared" si="383"/>
        <v>こころ旅館</v>
      </c>
    </row>
    <row r="22495" spans="1:2" x14ac:dyDescent="0.2">
      <c r="A22495" s="30" t="s">
        <v>5104</v>
      </c>
      <c r="B22495" t="str">
        <f>("")</f>
        <v/>
      </c>
    </row>
    <row r="22496" spans="1:2" x14ac:dyDescent="0.2">
      <c r="A22496" s="30" t="s">
        <v>6574</v>
      </c>
      <c r="B22496" t="str">
        <f t="shared" si="383"/>
        <v>こんや</v>
      </c>
    </row>
    <row r="22497" spans="1:2" x14ac:dyDescent="0.2">
      <c r="A22497" s="30" t="s">
        <v>14744</v>
      </c>
      <c r="B22497" t="str">
        <f>("")</f>
        <v/>
      </c>
    </row>
    <row r="22498" spans="1:2" x14ac:dyDescent="0.2">
      <c r="A22498" s="30" t="s">
        <v>6574</v>
      </c>
      <c r="B22498" t="str">
        <f t="shared" si="383"/>
        <v>さと山</v>
      </c>
    </row>
    <row r="22499" spans="1:2" x14ac:dyDescent="0.2">
      <c r="A22499" s="30" t="s">
        <v>14745</v>
      </c>
      <c r="B22499" t="str">
        <f>("")</f>
        <v/>
      </c>
    </row>
    <row r="22500" spans="1:2" x14ac:dyDescent="0.2">
      <c r="A22500" s="30" t="s">
        <v>6574</v>
      </c>
      <c r="B22500" t="str">
        <f t="shared" si="383"/>
        <v>さんべ開発公社</v>
      </c>
    </row>
    <row r="22501" spans="1:2" x14ac:dyDescent="0.2">
      <c r="A22501" s="30" t="s">
        <v>14746</v>
      </c>
      <c r="B22501" t="str">
        <f>("")</f>
        <v/>
      </c>
    </row>
    <row r="22502" spans="1:2" x14ac:dyDescent="0.2">
      <c r="A22502" s="30" t="s">
        <v>6574</v>
      </c>
      <c r="B22502" t="str">
        <f t="shared" si="383"/>
        <v>さ姫野</v>
      </c>
    </row>
    <row r="22503" spans="1:2" x14ac:dyDescent="0.2">
      <c r="A22503" s="30" t="s">
        <v>5078</v>
      </c>
      <c r="B22503" t="str">
        <f>("")</f>
        <v/>
      </c>
    </row>
    <row r="22504" spans="1:2" x14ac:dyDescent="0.2">
      <c r="A22504" s="30" t="s">
        <v>6574</v>
      </c>
      <c r="B22504" t="str">
        <f t="shared" si="383"/>
        <v>すたに旅館</v>
      </c>
    </row>
    <row r="22505" spans="1:2" x14ac:dyDescent="0.2">
      <c r="A22505" s="30" t="s">
        <v>14747</v>
      </c>
      <c r="B22505" t="str">
        <f>("")</f>
        <v/>
      </c>
    </row>
    <row r="22506" spans="1:2" x14ac:dyDescent="0.2">
      <c r="A22506" s="30" t="s">
        <v>6574</v>
      </c>
      <c r="B22506" t="str">
        <f t="shared" si="383"/>
        <v>つる丸汽船観光</v>
      </c>
    </row>
    <row r="22507" spans="1:2" x14ac:dyDescent="0.2">
      <c r="A22507" s="30" t="s">
        <v>14748</v>
      </c>
      <c r="B22507" t="str">
        <f>("")</f>
        <v/>
      </c>
    </row>
    <row r="22508" spans="1:2" x14ac:dyDescent="0.2">
      <c r="A22508" s="30" t="s">
        <v>6574</v>
      </c>
      <c r="B22508" t="str">
        <f t="shared" si="383"/>
        <v>なかのや旅館</v>
      </c>
    </row>
    <row r="22509" spans="1:2" x14ac:dyDescent="0.2">
      <c r="A22509" s="30" t="s">
        <v>5084</v>
      </c>
      <c r="B22509" t="str">
        <f>("")</f>
        <v/>
      </c>
    </row>
    <row r="22510" spans="1:2" x14ac:dyDescent="0.2">
      <c r="A22510" s="30" t="s">
        <v>6574</v>
      </c>
      <c r="B22510" t="str">
        <f t="shared" si="383"/>
        <v>なにわ旅館</v>
      </c>
    </row>
    <row r="22511" spans="1:2" x14ac:dyDescent="0.2">
      <c r="A22511" s="30" t="s">
        <v>5071</v>
      </c>
      <c r="B22511" t="str">
        <f>("")</f>
        <v/>
      </c>
    </row>
    <row r="22512" spans="1:2" x14ac:dyDescent="0.2">
      <c r="A22512" s="30" t="s">
        <v>6574</v>
      </c>
      <c r="B22512" t="str">
        <f t="shared" si="383"/>
        <v>なべや旅館</v>
      </c>
    </row>
    <row r="22513" spans="1:2" x14ac:dyDescent="0.2">
      <c r="A22513" s="30" t="s">
        <v>14749</v>
      </c>
      <c r="B22513" t="str">
        <f>("")</f>
        <v/>
      </c>
    </row>
    <row r="22514" spans="1:2" x14ac:dyDescent="0.2">
      <c r="A22514" s="30" t="s">
        <v>6574</v>
      </c>
      <c r="B22514" t="str">
        <f t="shared" si="383"/>
        <v>のがわや旅館</v>
      </c>
    </row>
    <row r="22515" spans="1:2" x14ac:dyDescent="0.2">
      <c r="A22515" s="30" t="s">
        <v>14750</v>
      </c>
      <c r="B22515" t="str">
        <f>("")</f>
        <v/>
      </c>
    </row>
    <row r="22516" spans="1:2" x14ac:dyDescent="0.2">
      <c r="A22516" s="30" t="s">
        <v>6574</v>
      </c>
      <c r="B22516" t="str">
        <f t="shared" si="383"/>
        <v>のれん宿明月</v>
      </c>
    </row>
    <row r="22517" spans="1:2" x14ac:dyDescent="0.2">
      <c r="A22517" s="30" t="s">
        <v>14751</v>
      </c>
      <c r="B22517" t="str">
        <f>("")</f>
        <v/>
      </c>
    </row>
    <row r="22518" spans="1:2" x14ac:dyDescent="0.2">
      <c r="A22518" s="30" t="s">
        <v>6574</v>
      </c>
      <c r="B22518" t="str">
        <f t="shared" si="383"/>
        <v>ひらた</v>
      </c>
    </row>
    <row r="22519" spans="1:2" x14ac:dyDescent="0.2">
      <c r="A22519" s="30" t="s">
        <v>290</v>
      </c>
      <c r="B22519" t="str">
        <f>("")</f>
        <v/>
      </c>
    </row>
    <row r="22520" spans="1:2" x14ac:dyDescent="0.2">
      <c r="A22520" s="30" t="s">
        <v>6574</v>
      </c>
      <c r="B22520" t="str">
        <f t="shared" ref="B22520:B22583" si="384">A22521</f>
        <v>フォークシーハウス</v>
      </c>
    </row>
    <row r="22521" spans="1:2" x14ac:dyDescent="0.2">
      <c r="A22521" s="30" t="s">
        <v>5105</v>
      </c>
      <c r="B22521" t="str">
        <f>("")</f>
        <v/>
      </c>
    </row>
    <row r="22522" spans="1:2" x14ac:dyDescent="0.2">
      <c r="A22522" s="30" t="s">
        <v>6574</v>
      </c>
      <c r="B22522" t="str">
        <f t="shared" si="384"/>
        <v>フォレスト</v>
      </c>
    </row>
    <row r="22523" spans="1:2" x14ac:dyDescent="0.2">
      <c r="A22523" s="30" t="s">
        <v>739</v>
      </c>
      <c r="B22523" t="str">
        <f>("")</f>
        <v/>
      </c>
    </row>
    <row r="22524" spans="1:2" x14ac:dyDescent="0.2">
      <c r="A22524" s="30" t="s">
        <v>6574</v>
      </c>
      <c r="B22524" t="str">
        <f t="shared" si="384"/>
        <v>ホテル・アルファーワン出雲</v>
      </c>
    </row>
    <row r="22525" spans="1:2" x14ac:dyDescent="0.2">
      <c r="A22525" s="30" t="s">
        <v>14752</v>
      </c>
      <c r="B22525" t="str">
        <f>("")</f>
        <v/>
      </c>
    </row>
    <row r="22526" spans="1:2" x14ac:dyDescent="0.2">
      <c r="A22526" s="30" t="s">
        <v>6574</v>
      </c>
      <c r="B22526" t="str">
        <f t="shared" si="384"/>
        <v>ホテル・アルファーワン松江</v>
      </c>
    </row>
    <row r="22527" spans="1:2" x14ac:dyDescent="0.2">
      <c r="A22527" s="30" t="s">
        <v>14753</v>
      </c>
      <c r="B22527" t="str">
        <f>("")</f>
        <v/>
      </c>
    </row>
    <row r="22528" spans="1:2" x14ac:dyDescent="0.2">
      <c r="A22528" s="30" t="s">
        <v>6574</v>
      </c>
      <c r="B22528" t="str">
        <f t="shared" si="384"/>
        <v>ホテル一畑</v>
      </c>
    </row>
    <row r="22529" spans="1:2" x14ac:dyDescent="0.2">
      <c r="A22529" s="30" t="s">
        <v>5090</v>
      </c>
      <c r="B22529" t="str">
        <f>("")</f>
        <v/>
      </c>
    </row>
    <row r="22530" spans="1:2" x14ac:dyDescent="0.2">
      <c r="A22530" s="30" t="s">
        <v>6574</v>
      </c>
      <c r="B22530" t="str">
        <f t="shared" si="384"/>
        <v>ホテル松尾</v>
      </c>
    </row>
    <row r="22531" spans="1:2" x14ac:dyDescent="0.2">
      <c r="A22531" s="30" t="s">
        <v>14754</v>
      </c>
      <c r="B22531" t="str">
        <f>("")</f>
        <v/>
      </c>
    </row>
    <row r="22532" spans="1:2" x14ac:dyDescent="0.2">
      <c r="A22532" s="30" t="s">
        <v>6574</v>
      </c>
      <c r="B22532" t="str">
        <f t="shared" si="384"/>
        <v>ホテル川隅</v>
      </c>
    </row>
    <row r="22533" spans="1:2" x14ac:dyDescent="0.2">
      <c r="A22533" s="30" t="s">
        <v>14755</v>
      </c>
      <c r="B22533" t="str">
        <f>("")</f>
        <v/>
      </c>
    </row>
    <row r="22534" spans="1:2" x14ac:dyDescent="0.2">
      <c r="A22534" s="30" t="s">
        <v>6574</v>
      </c>
      <c r="B22534" t="str">
        <f t="shared" si="384"/>
        <v>ホテル第二松江</v>
      </c>
    </row>
    <row r="22535" spans="1:2" x14ac:dyDescent="0.2">
      <c r="A22535" s="30" t="s">
        <v>14756</v>
      </c>
      <c r="B22535" t="str">
        <f>("")</f>
        <v/>
      </c>
    </row>
    <row r="22536" spans="1:2" x14ac:dyDescent="0.2">
      <c r="A22536" s="30" t="s">
        <v>6574</v>
      </c>
      <c r="B22536" t="str">
        <f t="shared" si="384"/>
        <v>マスコス</v>
      </c>
    </row>
    <row r="22537" spans="1:2" x14ac:dyDescent="0.2">
      <c r="A22537" s="30" t="s">
        <v>5106</v>
      </c>
      <c r="B22537" t="str">
        <f>("")</f>
        <v/>
      </c>
    </row>
    <row r="22538" spans="1:2" x14ac:dyDescent="0.2">
      <c r="A22538" s="30" t="s">
        <v>6574</v>
      </c>
      <c r="B22538" t="str">
        <f t="shared" si="384"/>
        <v>ますや</v>
      </c>
    </row>
    <row r="22539" spans="1:2" x14ac:dyDescent="0.2">
      <c r="A22539" s="30" t="s">
        <v>2753</v>
      </c>
      <c r="B22539" t="str">
        <f>("")</f>
        <v/>
      </c>
    </row>
    <row r="22540" spans="1:2" x14ac:dyDescent="0.2">
      <c r="A22540" s="30" t="s">
        <v>6574</v>
      </c>
      <c r="B22540" t="str">
        <f t="shared" si="384"/>
        <v>ますや旅館</v>
      </c>
    </row>
    <row r="22541" spans="1:2" x14ac:dyDescent="0.2">
      <c r="A22541" s="30" t="s">
        <v>737</v>
      </c>
      <c r="B22541" t="str">
        <f>("")</f>
        <v/>
      </c>
    </row>
    <row r="22542" spans="1:2" x14ac:dyDescent="0.2">
      <c r="A22542" s="30" t="s">
        <v>6574</v>
      </c>
      <c r="B22542" t="str">
        <f t="shared" si="384"/>
        <v>やくも</v>
      </c>
    </row>
    <row r="22543" spans="1:2" x14ac:dyDescent="0.2">
      <c r="A22543" s="30" t="s">
        <v>5107</v>
      </c>
      <c r="B22543" t="str">
        <f>("")</f>
        <v/>
      </c>
    </row>
    <row r="22544" spans="1:2" x14ac:dyDescent="0.2">
      <c r="A22544" s="30" t="s">
        <v>6574</v>
      </c>
      <c r="B22544" t="str">
        <f t="shared" si="384"/>
        <v>ヨコヤマ</v>
      </c>
    </row>
    <row r="22545" spans="1:2" x14ac:dyDescent="0.2">
      <c r="A22545" s="30" t="s">
        <v>14757</v>
      </c>
      <c r="B22545" t="str">
        <f>("")</f>
        <v/>
      </c>
    </row>
    <row r="22546" spans="1:2" x14ac:dyDescent="0.2">
      <c r="A22546" s="30" t="s">
        <v>6574</v>
      </c>
      <c r="B22546" t="str">
        <f t="shared" si="384"/>
        <v>よしだや</v>
      </c>
    </row>
    <row r="22547" spans="1:2" x14ac:dyDescent="0.2">
      <c r="A22547" s="30" t="s">
        <v>14758</v>
      </c>
      <c r="B22547" t="str">
        <f>("")</f>
        <v/>
      </c>
    </row>
    <row r="22548" spans="1:2" x14ac:dyDescent="0.2">
      <c r="A22548" s="30" t="s">
        <v>6574</v>
      </c>
      <c r="B22548" t="str">
        <f t="shared" si="384"/>
        <v>安来苑</v>
      </c>
    </row>
    <row r="22549" spans="1:2" x14ac:dyDescent="0.2">
      <c r="A22549" s="30" t="s">
        <v>14759</v>
      </c>
      <c r="B22549" t="str">
        <f>("")</f>
        <v/>
      </c>
    </row>
    <row r="22550" spans="1:2" x14ac:dyDescent="0.2">
      <c r="A22550" s="30" t="s">
        <v>6574</v>
      </c>
      <c r="B22550" t="str">
        <f t="shared" si="384"/>
        <v>一畑寺</v>
      </c>
    </row>
    <row r="22551" spans="1:2" x14ac:dyDescent="0.2">
      <c r="A22551" s="30" t="s">
        <v>7252</v>
      </c>
      <c r="B22551" t="str">
        <f>("")</f>
        <v/>
      </c>
    </row>
    <row r="22552" spans="1:2" x14ac:dyDescent="0.2">
      <c r="A22552" s="30" t="s">
        <v>6574</v>
      </c>
      <c r="B22552" t="str">
        <f t="shared" si="384"/>
        <v>隠岐プラザホテル</v>
      </c>
    </row>
    <row r="22553" spans="1:2" x14ac:dyDescent="0.2">
      <c r="A22553" s="30" t="s">
        <v>5069</v>
      </c>
      <c r="B22553" t="str">
        <f>("")</f>
        <v/>
      </c>
    </row>
    <row r="22554" spans="1:2" x14ac:dyDescent="0.2">
      <c r="A22554" s="30" t="s">
        <v>6574</v>
      </c>
      <c r="B22554" t="str">
        <f t="shared" si="384"/>
        <v>隠岐商事</v>
      </c>
    </row>
    <row r="22555" spans="1:2" x14ac:dyDescent="0.2">
      <c r="A22555" s="30" t="s">
        <v>14760</v>
      </c>
      <c r="B22555" t="str">
        <f>("")</f>
        <v/>
      </c>
    </row>
    <row r="22556" spans="1:2" x14ac:dyDescent="0.2">
      <c r="A22556" s="30" t="s">
        <v>6574</v>
      </c>
      <c r="B22556" t="str">
        <f t="shared" si="384"/>
        <v>雲海</v>
      </c>
    </row>
    <row r="22557" spans="1:2" x14ac:dyDescent="0.2">
      <c r="A22557" s="30" t="s">
        <v>14761</v>
      </c>
      <c r="B22557" t="str">
        <f>("")</f>
        <v/>
      </c>
    </row>
    <row r="22558" spans="1:2" x14ac:dyDescent="0.2">
      <c r="A22558" s="30" t="s">
        <v>6574</v>
      </c>
      <c r="B22558" t="str">
        <f t="shared" si="384"/>
        <v>益田開発プロジェクト</v>
      </c>
    </row>
    <row r="22559" spans="1:2" x14ac:dyDescent="0.2">
      <c r="A22559" s="30" t="s">
        <v>14762</v>
      </c>
      <c r="B22559" t="str">
        <f>("")</f>
        <v/>
      </c>
    </row>
    <row r="22560" spans="1:2" x14ac:dyDescent="0.2">
      <c r="A22560" s="30" t="s">
        <v>6574</v>
      </c>
      <c r="B22560" t="str">
        <f t="shared" si="384"/>
        <v>奥出雲振興</v>
      </c>
    </row>
    <row r="22561" spans="1:2" x14ac:dyDescent="0.2">
      <c r="A22561" s="30" t="s">
        <v>7253</v>
      </c>
      <c r="B22561" t="str">
        <f>("")</f>
        <v/>
      </c>
    </row>
    <row r="22562" spans="1:2" x14ac:dyDescent="0.2">
      <c r="A22562" s="30" t="s">
        <v>6574</v>
      </c>
      <c r="B22562" t="str">
        <f t="shared" si="384"/>
        <v>奥出雲振興 奥出雲町サイクリングターミナル</v>
      </c>
    </row>
    <row r="22563" spans="1:2" x14ac:dyDescent="0.2">
      <c r="A22563" s="30" t="s">
        <v>14763</v>
      </c>
      <c r="B22563" t="str">
        <f>("")</f>
        <v/>
      </c>
    </row>
    <row r="22564" spans="1:2" x14ac:dyDescent="0.2">
      <c r="A22564" s="30" t="s">
        <v>6574</v>
      </c>
      <c r="B22564" t="str">
        <f t="shared" si="384"/>
        <v>奥出雲振興 亀嵩温泉 玉峰山荘</v>
      </c>
    </row>
    <row r="22565" spans="1:2" x14ac:dyDescent="0.2">
      <c r="A22565" s="30" t="s">
        <v>14765</v>
      </c>
      <c r="B22565" t="str">
        <f>("")</f>
        <v/>
      </c>
    </row>
    <row r="22566" spans="1:2" x14ac:dyDescent="0.2">
      <c r="A22566" s="30" t="s">
        <v>6574</v>
      </c>
      <c r="B22566" t="str">
        <f t="shared" si="384"/>
        <v>奥出雲多根自然博物館</v>
      </c>
    </row>
    <row r="22567" spans="1:2" x14ac:dyDescent="0.2">
      <c r="A22567" s="30" t="s">
        <v>5109</v>
      </c>
      <c r="B22567" t="str">
        <f>("")</f>
        <v/>
      </c>
    </row>
    <row r="22568" spans="1:2" x14ac:dyDescent="0.2">
      <c r="A22568" s="30" t="s">
        <v>6574</v>
      </c>
      <c r="B22568" t="str">
        <f t="shared" si="384"/>
        <v>界 出雲</v>
      </c>
    </row>
    <row r="22569" spans="1:2" x14ac:dyDescent="0.2">
      <c r="A22569" s="30" t="s">
        <v>14767</v>
      </c>
      <c r="B22569" t="str">
        <f>("")</f>
        <v/>
      </c>
    </row>
    <row r="22570" spans="1:2" x14ac:dyDescent="0.2">
      <c r="A22570" s="30" t="s">
        <v>6574</v>
      </c>
      <c r="B22570" t="str">
        <f t="shared" si="384"/>
        <v>丸三</v>
      </c>
    </row>
    <row r="22571" spans="1:2" x14ac:dyDescent="0.2">
      <c r="A22571" s="30" t="s">
        <v>4075</v>
      </c>
      <c r="B22571" t="str">
        <f>("")</f>
        <v/>
      </c>
    </row>
    <row r="22572" spans="1:2" x14ac:dyDescent="0.2">
      <c r="A22572" s="30" t="s">
        <v>6574</v>
      </c>
      <c r="B22572" t="str">
        <f t="shared" si="384"/>
        <v>喜兵衛</v>
      </c>
    </row>
    <row r="22573" spans="1:2" x14ac:dyDescent="0.2">
      <c r="A22573" s="30" t="s">
        <v>5111</v>
      </c>
      <c r="B22573" t="str">
        <f>("")</f>
        <v/>
      </c>
    </row>
    <row r="22574" spans="1:2" x14ac:dyDescent="0.2">
      <c r="A22574" s="30" t="s">
        <v>6574</v>
      </c>
      <c r="B22574" t="str">
        <f t="shared" si="384"/>
        <v>亀地</v>
      </c>
    </row>
    <row r="22575" spans="1:2" x14ac:dyDescent="0.2">
      <c r="A22575" s="30" t="s">
        <v>5112</v>
      </c>
      <c r="B22575" t="str">
        <f>("")</f>
        <v/>
      </c>
    </row>
    <row r="22576" spans="1:2" x14ac:dyDescent="0.2">
      <c r="A22576" s="30" t="s">
        <v>6574</v>
      </c>
      <c r="B22576" t="str">
        <f t="shared" si="384"/>
        <v>吉田ふるさと村</v>
      </c>
    </row>
    <row r="22577" spans="1:2" x14ac:dyDescent="0.2">
      <c r="A22577" s="30" t="s">
        <v>14768</v>
      </c>
      <c r="B22577" t="str">
        <f>("")</f>
        <v/>
      </c>
    </row>
    <row r="22578" spans="1:2" x14ac:dyDescent="0.2">
      <c r="A22578" s="30" t="s">
        <v>6574</v>
      </c>
      <c r="B22578" t="str">
        <f t="shared" si="384"/>
        <v>牛尾荘</v>
      </c>
    </row>
    <row r="22579" spans="1:2" x14ac:dyDescent="0.2">
      <c r="A22579" s="30" t="s">
        <v>14769</v>
      </c>
      <c r="B22579" t="str">
        <f>("")</f>
        <v/>
      </c>
    </row>
    <row r="22580" spans="1:2" x14ac:dyDescent="0.2">
      <c r="A22580" s="30" t="s">
        <v>6574</v>
      </c>
      <c r="B22580" t="str">
        <f t="shared" si="384"/>
        <v>共栄採石</v>
      </c>
    </row>
    <row r="22581" spans="1:2" x14ac:dyDescent="0.2">
      <c r="A22581" s="30" t="s">
        <v>14770</v>
      </c>
      <c r="B22581" t="str">
        <f>("")</f>
        <v/>
      </c>
    </row>
    <row r="22582" spans="1:2" x14ac:dyDescent="0.2">
      <c r="A22582" s="30" t="s">
        <v>6574</v>
      </c>
      <c r="B22582" t="str">
        <f t="shared" si="384"/>
        <v>共済不動産</v>
      </c>
    </row>
    <row r="22583" spans="1:2" x14ac:dyDescent="0.2">
      <c r="A22583" s="30" t="s">
        <v>14771</v>
      </c>
      <c r="B22583" t="str">
        <f>("")</f>
        <v/>
      </c>
    </row>
    <row r="22584" spans="1:2" x14ac:dyDescent="0.2">
      <c r="A22584" s="30" t="s">
        <v>6574</v>
      </c>
      <c r="B22584" t="str">
        <f t="shared" ref="B22584:B22647" si="385">A22585</f>
        <v>郷里</v>
      </c>
    </row>
    <row r="22585" spans="1:2" x14ac:dyDescent="0.2">
      <c r="A22585" s="30" t="s">
        <v>14772</v>
      </c>
      <c r="B22585" t="str">
        <f>("")</f>
        <v/>
      </c>
    </row>
    <row r="22586" spans="1:2" x14ac:dyDescent="0.2">
      <c r="A22586" s="30" t="s">
        <v>6574</v>
      </c>
      <c r="B22586" t="str">
        <f t="shared" si="385"/>
        <v>玉造グランドホテル長生閣</v>
      </c>
    </row>
    <row r="22587" spans="1:2" x14ac:dyDescent="0.2">
      <c r="A22587" s="30" t="s">
        <v>5082</v>
      </c>
      <c r="B22587" t="str">
        <f>("")</f>
        <v/>
      </c>
    </row>
    <row r="22588" spans="1:2" x14ac:dyDescent="0.2">
      <c r="A22588" s="30" t="s">
        <v>6574</v>
      </c>
      <c r="B22588" t="str">
        <f t="shared" si="385"/>
        <v>玉造皆美</v>
      </c>
    </row>
    <row r="22589" spans="1:2" x14ac:dyDescent="0.2">
      <c r="A22589" s="30" t="s">
        <v>5113</v>
      </c>
      <c r="B22589" t="str">
        <f>("")</f>
        <v/>
      </c>
    </row>
    <row r="22590" spans="1:2" x14ac:dyDescent="0.2">
      <c r="A22590" s="30" t="s">
        <v>6574</v>
      </c>
      <c r="B22590" t="str">
        <f t="shared" si="385"/>
        <v>玉造国際ホテル</v>
      </c>
    </row>
    <row r="22591" spans="1:2" x14ac:dyDescent="0.2">
      <c r="A22591" s="30" t="s">
        <v>5114</v>
      </c>
      <c r="B22591" t="str">
        <f>("")</f>
        <v/>
      </c>
    </row>
    <row r="22592" spans="1:2" x14ac:dyDescent="0.2">
      <c r="A22592" s="30" t="s">
        <v>6574</v>
      </c>
      <c r="B22592" t="str">
        <f t="shared" si="385"/>
        <v>金城観光ホテル</v>
      </c>
    </row>
    <row r="22593" spans="1:2" x14ac:dyDescent="0.2">
      <c r="A22593" s="30" t="s">
        <v>5115</v>
      </c>
      <c r="B22593" t="str">
        <f>("")</f>
        <v/>
      </c>
    </row>
    <row r="22594" spans="1:2" x14ac:dyDescent="0.2">
      <c r="A22594" s="30" t="s">
        <v>6574</v>
      </c>
      <c r="B22594" t="str">
        <f t="shared" si="385"/>
        <v>銀海</v>
      </c>
    </row>
    <row r="22595" spans="1:2" x14ac:dyDescent="0.2">
      <c r="A22595" s="30" t="s">
        <v>14773</v>
      </c>
      <c r="B22595" t="str">
        <f>("")</f>
        <v/>
      </c>
    </row>
    <row r="22596" spans="1:2" x14ac:dyDescent="0.2">
      <c r="A22596" s="30" t="s">
        <v>6574</v>
      </c>
      <c r="B22596" t="str">
        <f t="shared" si="385"/>
        <v>銀企画</v>
      </c>
    </row>
    <row r="22597" spans="1:2" x14ac:dyDescent="0.2">
      <c r="A22597" s="30" t="s">
        <v>5116</v>
      </c>
      <c r="B22597" t="str">
        <f>("")</f>
        <v/>
      </c>
    </row>
    <row r="22598" spans="1:2" x14ac:dyDescent="0.2">
      <c r="A22598" s="30" t="s">
        <v>6574</v>
      </c>
      <c r="B22598" t="str">
        <f t="shared" si="385"/>
        <v>圭心</v>
      </c>
    </row>
    <row r="22599" spans="1:2" x14ac:dyDescent="0.2">
      <c r="A22599" s="30" t="s">
        <v>7254</v>
      </c>
      <c r="B22599" t="str">
        <f>("")</f>
        <v/>
      </c>
    </row>
    <row r="22600" spans="1:2" x14ac:dyDescent="0.2">
      <c r="A22600" s="30" t="s">
        <v>6574</v>
      </c>
      <c r="B22600" t="str">
        <f t="shared" si="385"/>
        <v>江津未来開発</v>
      </c>
    </row>
    <row r="22601" spans="1:2" x14ac:dyDescent="0.2">
      <c r="A22601" s="30" t="s">
        <v>14774</v>
      </c>
      <c r="B22601" t="str">
        <f>("")</f>
        <v/>
      </c>
    </row>
    <row r="22602" spans="1:2" x14ac:dyDescent="0.2">
      <c r="A22602" s="30" t="s">
        <v>6574</v>
      </c>
      <c r="B22602" t="str">
        <f t="shared" si="385"/>
        <v>紅葉館</v>
      </c>
    </row>
    <row r="22603" spans="1:2" x14ac:dyDescent="0.2">
      <c r="A22603" s="30" t="s">
        <v>953</v>
      </c>
      <c r="B22603" t="str">
        <f>("")</f>
        <v/>
      </c>
    </row>
    <row r="22604" spans="1:2" x14ac:dyDescent="0.2">
      <c r="A22604" s="30" t="s">
        <v>6574</v>
      </c>
      <c r="B22604" t="str">
        <f t="shared" si="385"/>
        <v>合同会社　東光ホテル</v>
      </c>
    </row>
    <row r="22605" spans="1:2" x14ac:dyDescent="0.2">
      <c r="A22605" s="30" t="s">
        <v>5093</v>
      </c>
      <c r="B22605" t="str">
        <f>("")</f>
        <v/>
      </c>
    </row>
    <row r="22606" spans="1:2" x14ac:dyDescent="0.2">
      <c r="A22606" s="30" t="s">
        <v>6574</v>
      </c>
      <c r="B22606" t="str">
        <f t="shared" si="385"/>
        <v>鷺の湯荘</v>
      </c>
    </row>
    <row r="22607" spans="1:2" x14ac:dyDescent="0.2">
      <c r="A22607" s="30" t="s">
        <v>14775</v>
      </c>
      <c r="B22607" t="str">
        <f>("")</f>
        <v/>
      </c>
    </row>
    <row r="22608" spans="1:2" x14ac:dyDescent="0.2">
      <c r="A22608" s="30" t="s">
        <v>6574</v>
      </c>
      <c r="B22608" t="str">
        <f t="shared" si="385"/>
        <v>山根旅館</v>
      </c>
    </row>
    <row r="22609" spans="1:2" x14ac:dyDescent="0.2">
      <c r="A22609" s="30" t="s">
        <v>14776</v>
      </c>
      <c r="B22609" t="str">
        <f>("")</f>
        <v/>
      </c>
    </row>
    <row r="22610" spans="1:2" x14ac:dyDescent="0.2">
      <c r="A22610" s="30" t="s">
        <v>6574</v>
      </c>
      <c r="B22610" t="str">
        <f t="shared" si="385"/>
        <v>四季荘</v>
      </c>
    </row>
    <row r="22611" spans="1:2" x14ac:dyDescent="0.2">
      <c r="A22611" s="30" t="s">
        <v>14777</v>
      </c>
      <c r="B22611" t="str">
        <f>("")</f>
        <v/>
      </c>
    </row>
    <row r="22612" spans="1:2" x14ac:dyDescent="0.2">
      <c r="A22612" s="30" t="s">
        <v>6574</v>
      </c>
      <c r="B22612" t="str">
        <f t="shared" si="385"/>
        <v>若さぎの宿</v>
      </c>
    </row>
    <row r="22613" spans="1:2" x14ac:dyDescent="0.2">
      <c r="A22613" s="30" t="s">
        <v>14778</v>
      </c>
      <c r="B22613" t="str">
        <f>("")</f>
        <v/>
      </c>
    </row>
    <row r="22614" spans="1:2" x14ac:dyDescent="0.2">
      <c r="A22614" s="30" t="s">
        <v>6574</v>
      </c>
      <c r="B22614" t="str">
        <f t="shared" si="385"/>
        <v>出雲寿観光</v>
      </c>
    </row>
    <row r="22615" spans="1:2" x14ac:dyDescent="0.2">
      <c r="A22615" s="30" t="s">
        <v>14779</v>
      </c>
      <c r="B22615" t="str">
        <f>("")</f>
        <v/>
      </c>
    </row>
    <row r="22616" spans="1:2" x14ac:dyDescent="0.2">
      <c r="A22616" s="30" t="s">
        <v>6574</v>
      </c>
      <c r="B22616" t="str">
        <f t="shared" si="385"/>
        <v>小田温泉</v>
      </c>
    </row>
    <row r="22617" spans="1:2" x14ac:dyDescent="0.2">
      <c r="A22617" s="30" t="s">
        <v>5080</v>
      </c>
      <c r="B22617" t="str">
        <f>("")</f>
        <v/>
      </c>
    </row>
    <row r="22618" spans="1:2" x14ac:dyDescent="0.2">
      <c r="A22618" s="30" t="s">
        <v>6574</v>
      </c>
      <c r="B22618" t="str">
        <f t="shared" si="385"/>
        <v>松の湯</v>
      </c>
    </row>
    <row r="22619" spans="1:2" x14ac:dyDescent="0.2">
      <c r="A22619" s="30" t="s">
        <v>5092</v>
      </c>
      <c r="B22619" t="str">
        <f>("")</f>
        <v/>
      </c>
    </row>
    <row r="22620" spans="1:2" x14ac:dyDescent="0.2">
      <c r="A22620" s="30" t="s">
        <v>6574</v>
      </c>
      <c r="B22620" t="str">
        <f t="shared" si="385"/>
        <v>松園</v>
      </c>
    </row>
    <row r="22621" spans="1:2" x14ac:dyDescent="0.2">
      <c r="A22621" s="30" t="s">
        <v>464</v>
      </c>
      <c r="B22621" t="str">
        <f>("")</f>
        <v/>
      </c>
    </row>
    <row r="22622" spans="1:2" x14ac:dyDescent="0.2">
      <c r="A22622" s="30" t="s">
        <v>6574</v>
      </c>
      <c r="B22622" t="str">
        <f t="shared" si="385"/>
        <v>松江プラザホテル</v>
      </c>
    </row>
    <row r="22623" spans="1:2" x14ac:dyDescent="0.2">
      <c r="A22623" s="30" t="s">
        <v>5117</v>
      </c>
      <c r="B22623" t="str">
        <f>("")</f>
        <v/>
      </c>
    </row>
    <row r="22624" spans="1:2" x14ac:dyDescent="0.2">
      <c r="A22624" s="30" t="s">
        <v>6574</v>
      </c>
      <c r="B22624" t="str">
        <f t="shared" si="385"/>
        <v>松江皆美館</v>
      </c>
    </row>
    <row r="22625" spans="1:2" x14ac:dyDescent="0.2">
      <c r="A22625" s="30" t="s">
        <v>5077</v>
      </c>
      <c r="B22625" t="str">
        <f>("")</f>
        <v/>
      </c>
    </row>
    <row r="22626" spans="1:2" x14ac:dyDescent="0.2">
      <c r="A22626" s="30" t="s">
        <v>6574</v>
      </c>
      <c r="B22626" t="str">
        <f t="shared" si="385"/>
        <v>松江館</v>
      </c>
    </row>
    <row r="22627" spans="1:2" x14ac:dyDescent="0.2">
      <c r="A22627" s="30" t="s">
        <v>5070</v>
      </c>
      <c r="B22627" t="str">
        <f>("")</f>
        <v/>
      </c>
    </row>
    <row r="22628" spans="1:2" x14ac:dyDescent="0.2">
      <c r="A22628" s="30" t="s">
        <v>6574</v>
      </c>
      <c r="B22628" t="str">
        <f t="shared" si="385"/>
        <v>松平閣</v>
      </c>
    </row>
    <row r="22629" spans="1:2" x14ac:dyDescent="0.2">
      <c r="A22629" s="30" t="s">
        <v>5073</v>
      </c>
      <c r="B22629" t="str">
        <f>("")</f>
        <v/>
      </c>
    </row>
    <row r="22630" spans="1:2" x14ac:dyDescent="0.2">
      <c r="A22630" s="30" t="s">
        <v>6574</v>
      </c>
      <c r="B22630" t="str">
        <f t="shared" si="385"/>
        <v>新玉井館</v>
      </c>
    </row>
    <row r="22631" spans="1:2" x14ac:dyDescent="0.2">
      <c r="A22631" s="30" t="s">
        <v>14780</v>
      </c>
      <c r="B22631" t="str">
        <f>("")</f>
        <v/>
      </c>
    </row>
    <row r="22632" spans="1:2" x14ac:dyDescent="0.2">
      <c r="A22632" s="30" t="s">
        <v>6574</v>
      </c>
      <c r="B22632" t="str">
        <f t="shared" si="385"/>
        <v>清風荘</v>
      </c>
    </row>
    <row r="22633" spans="1:2" x14ac:dyDescent="0.2">
      <c r="A22633" s="30" t="s">
        <v>2454</v>
      </c>
      <c r="B22633" t="str">
        <f>("")</f>
        <v/>
      </c>
    </row>
    <row r="22634" spans="1:2" x14ac:dyDescent="0.2">
      <c r="A22634" s="30" t="s">
        <v>6574</v>
      </c>
      <c r="B22634" t="str">
        <f t="shared" si="385"/>
        <v>千千香</v>
      </c>
    </row>
    <row r="22635" spans="1:2" x14ac:dyDescent="0.2">
      <c r="A22635" s="30" t="s">
        <v>14781</v>
      </c>
      <c r="B22635" t="str">
        <f>("")</f>
        <v/>
      </c>
    </row>
    <row r="22636" spans="1:2" x14ac:dyDescent="0.2">
      <c r="A22636" s="30" t="s">
        <v>6574</v>
      </c>
      <c r="B22636" t="str">
        <f t="shared" si="385"/>
        <v>千代乃湯</v>
      </c>
    </row>
    <row r="22637" spans="1:2" x14ac:dyDescent="0.2">
      <c r="A22637" s="30" t="s">
        <v>5086</v>
      </c>
      <c r="B22637" t="str">
        <f>("")</f>
        <v/>
      </c>
    </row>
    <row r="22638" spans="1:2" x14ac:dyDescent="0.2">
      <c r="A22638" s="30" t="s">
        <v>6574</v>
      </c>
      <c r="B22638" t="str">
        <f t="shared" si="385"/>
        <v>浅利観光</v>
      </c>
    </row>
    <row r="22639" spans="1:2" x14ac:dyDescent="0.2">
      <c r="A22639" s="30" t="s">
        <v>14782</v>
      </c>
      <c r="B22639" t="str">
        <f>("")</f>
        <v/>
      </c>
    </row>
    <row r="22640" spans="1:2" x14ac:dyDescent="0.2">
      <c r="A22640" s="30" t="s">
        <v>6574</v>
      </c>
      <c r="B22640" t="str">
        <f t="shared" si="385"/>
        <v>創美堂</v>
      </c>
    </row>
    <row r="22641" spans="1:2" x14ac:dyDescent="0.2">
      <c r="A22641" s="30" t="s">
        <v>5118</v>
      </c>
      <c r="B22641" t="str">
        <f>("")</f>
        <v/>
      </c>
    </row>
    <row r="22642" spans="1:2" x14ac:dyDescent="0.2">
      <c r="A22642" s="30" t="s">
        <v>6574</v>
      </c>
      <c r="B22642" t="str">
        <f t="shared" si="385"/>
        <v>双湖事業化計画</v>
      </c>
    </row>
    <row r="22643" spans="1:2" x14ac:dyDescent="0.2">
      <c r="A22643" s="30" t="s">
        <v>5119</v>
      </c>
      <c r="B22643" t="str">
        <f>("")</f>
        <v/>
      </c>
    </row>
    <row r="22644" spans="1:2" x14ac:dyDescent="0.2">
      <c r="A22644" s="30" t="s">
        <v>6574</v>
      </c>
      <c r="B22644" t="str">
        <f t="shared" si="385"/>
        <v>他郷阿部家</v>
      </c>
    </row>
    <row r="22645" spans="1:2" x14ac:dyDescent="0.2">
      <c r="A22645" s="30" t="s">
        <v>5120</v>
      </c>
      <c r="B22645" t="str">
        <f>("")</f>
        <v/>
      </c>
    </row>
    <row r="22646" spans="1:2" x14ac:dyDescent="0.2">
      <c r="A22646" s="30" t="s">
        <v>6574</v>
      </c>
      <c r="B22646" t="str">
        <f t="shared" si="385"/>
        <v>多伎振興</v>
      </c>
    </row>
    <row r="22647" spans="1:2" x14ac:dyDescent="0.2">
      <c r="A22647" s="30" t="s">
        <v>5121</v>
      </c>
      <c r="B22647" t="str">
        <f>("")</f>
        <v/>
      </c>
    </row>
    <row r="22648" spans="1:2" x14ac:dyDescent="0.2">
      <c r="A22648" s="30" t="s">
        <v>6574</v>
      </c>
      <c r="B22648" t="str">
        <f t="shared" ref="B22648:B22711" si="386">A22649</f>
        <v>大橋館</v>
      </c>
    </row>
    <row r="22649" spans="1:2" x14ac:dyDescent="0.2">
      <c r="A22649" s="30" t="s">
        <v>14783</v>
      </c>
      <c r="B22649" t="str">
        <f>("")</f>
        <v/>
      </c>
    </row>
    <row r="22650" spans="1:2" x14ac:dyDescent="0.2">
      <c r="A22650" s="30" t="s">
        <v>6574</v>
      </c>
      <c r="B22650" t="str">
        <f t="shared" si="386"/>
        <v>第一ビルサービス</v>
      </c>
    </row>
    <row r="22651" spans="1:2" x14ac:dyDescent="0.2">
      <c r="A22651" s="30" t="s">
        <v>5122</v>
      </c>
      <c r="B22651" t="str">
        <f>("")</f>
        <v/>
      </c>
    </row>
    <row r="22652" spans="1:2" x14ac:dyDescent="0.2">
      <c r="A22652" s="30" t="s">
        <v>6574</v>
      </c>
      <c r="B22652" t="str">
        <f t="shared" si="386"/>
        <v>竹野屋旅館</v>
      </c>
    </row>
    <row r="22653" spans="1:2" x14ac:dyDescent="0.2">
      <c r="A22653" s="30" t="s">
        <v>14784</v>
      </c>
      <c r="B22653" t="str">
        <f>("")</f>
        <v/>
      </c>
    </row>
    <row r="22654" spans="1:2" x14ac:dyDescent="0.2">
      <c r="A22654" s="30" t="s">
        <v>6574</v>
      </c>
      <c r="B22654" t="str">
        <f t="shared" si="386"/>
        <v>竹葉</v>
      </c>
    </row>
    <row r="22655" spans="1:2" x14ac:dyDescent="0.2">
      <c r="A22655" s="30" t="s">
        <v>5094</v>
      </c>
      <c r="B22655" t="str">
        <f>("")</f>
        <v/>
      </c>
    </row>
    <row r="22656" spans="1:2" x14ac:dyDescent="0.2">
      <c r="A22656" s="30" t="s">
        <v>6574</v>
      </c>
      <c r="B22656" t="str">
        <f t="shared" si="386"/>
        <v>中ノ島総合クリーンセンター</v>
      </c>
    </row>
    <row r="22657" spans="1:2" x14ac:dyDescent="0.2">
      <c r="A22657" s="30" t="s">
        <v>14785</v>
      </c>
      <c r="B22657" t="str">
        <f>("")</f>
        <v/>
      </c>
    </row>
    <row r="22658" spans="1:2" x14ac:dyDescent="0.2">
      <c r="A22658" s="30" t="s">
        <v>6574</v>
      </c>
      <c r="B22658" t="str">
        <f t="shared" si="386"/>
        <v>朝日館</v>
      </c>
    </row>
    <row r="22659" spans="1:2" x14ac:dyDescent="0.2">
      <c r="A22659" s="30" t="s">
        <v>14786</v>
      </c>
      <c r="B22659" t="str">
        <f>("")</f>
        <v/>
      </c>
    </row>
    <row r="22660" spans="1:2" x14ac:dyDescent="0.2">
      <c r="A22660" s="30" t="s">
        <v>6574</v>
      </c>
      <c r="B22660" t="str">
        <f t="shared" si="386"/>
        <v>長楽園</v>
      </c>
    </row>
    <row r="22661" spans="1:2" x14ac:dyDescent="0.2">
      <c r="A22661" s="30" t="s">
        <v>14787</v>
      </c>
      <c r="B22661" t="str">
        <f>("")</f>
        <v/>
      </c>
    </row>
    <row r="22662" spans="1:2" x14ac:dyDescent="0.2">
      <c r="A22662" s="30" t="s">
        <v>6574</v>
      </c>
      <c r="B22662" t="str">
        <f t="shared" si="386"/>
        <v>津茂谷旅館</v>
      </c>
    </row>
    <row r="22663" spans="1:2" x14ac:dyDescent="0.2">
      <c r="A22663" s="30" t="s">
        <v>14788</v>
      </c>
      <c r="B22663" t="str">
        <f>("")</f>
        <v/>
      </c>
    </row>
    <row r="22664" spans="1:2" x14ac:dyDescent="0.2">
      <c r="A22664" s="30" t="s">
        <v>6574</v>
      </c>
      <c r="B22664" t="str">
        <f t="shared" si="386"/>
        <v>島根県市町村職員共済組合</v>
      </c>
    </row>
    <row r="22665" spans="1:2" x14ac:dyDescent="0.2">
      <c r="A22665" s="30" t="s">
        <v>14789</v>
      </c>
      <c r="B22665" t="str">
        <f>("")</f>
        <v/>
      </c>
    </row>
    <row r="22666" spans="1:2" x14ac:dyDescent="0.2">
      <c r="A22666" s="30" t="s">
        <v>6574</v>
      </c>
      <c r="B22666" t="str">
        <f t="shared" si="386"/>
        <v>湯るり</v>
      </c>
    </row>
    <row r="22667" spans="1:2" x14ac:dyDescent="0.2">
      <c r="A22667" s="30" t="s">
        <v>5123</v>
      </c>
      <c r="B22667" t="str">
        <f>("")</f>
        <v/>
      </c>
    </row>
    <row r="22668" spans="1:2" x14ac:dyDescent="0.2">
      <c r="A22668" s="30" t="s">
        <v>6574</v>
      </c>
      <c r="B22668" t="str">
        <f t="shared" si="386"/>
        <v>湯迫温泉旅館</v>
      </c>
    </row>
    <row r="22669" spans="1:2" x14ac:dyDescent="0.2">
      <c r="A22669" s="30" t="s">
        <v>5074</v>
      </c>
      <c r="B22669" t="str">
        <f>("")</f>
        <v/>
      </c>
    </row>
    <row r="22670" spans="1:2" x14ac:dyDescent="0.2">
      <c r="A22670" s="30" t="s">
        <v>6574</v>
      </c>
      <c r="B22670" t="str">
        <f t="shared" si="386"/>
        <v>童心の小宿なみ路</v>
      </c>
    </row>
    <row r="22671" spans="1:2" x14ac:dyDescent="0.2">
      <c r="A22671" s="30" t="s">
        <v>14790</v>
      </c>
      <c r="B22671" t="str">
        <f>("")</f>
        <v/>
      </c>
    </row>
    <row r="22672" spans="1:2" x14ac:dyDescent="0.2">
      <c r="A22672" s="30" t="s">
        <v>6574</v>
      </c>
      <c r="B22672" t="str">
        <f t="shared" si="386"/>
        <v>内田莊</v>
      </c>
    </row>
    <row r="22673" spans="1:2" x14ac:dyDescent="0.2">
      <c r="A22673" s="30" t="s">
        <v>14791</v>
      </c>
      <c r="B22673" t="str">
        <f>("")</f>
        <v/>
      </c>
    </row>
    <row r="22674" spans="1:2" x14ac:dyDescent="0.2">
      <c r="A22674" s="30" t="s">
        <v>6574</v>
      </c>
      <c r="B22674" t="str">
        <f t="shared" si="386"/>
        <v>日の出館</v>
      </c>
    </row>
    <row r="22675" spans="1:2" x14ac:dyDescent="0.2">
      <c r="A22675" s="30" t="s">
        <v>4013</v>
      </c>
      <c r="B22675" t="str">
        <f>("")</f>
        <v/>
      </c>
    </row>
    <row r="22676" spans="1:2" x14ac:dyDescent="0.2">
      <c r="A22676" s="30" t="s">
        <v>6574</v>
      </c>
      <c r="B22676" t="str">
        <f t="shared" si="386"/>
        <v>白石家</v>
      </c>
    </row>
    <row r="22677" spans="1:2" x14ac:dyDescent="0.2">
      <c r="A22677" s="30" t="s">
        <v>14792</v>
      </c>
      <c r="B22677" t="str">
        <f>("")</f>
        <v/>
      </c>
    </row>
    <row r="22678" spans="1:2" x14ac:dyDescent="0.2">
      <c r="A22678" s="30" t="s">
        <v>6574</v>
      </c>
      <c r="B22678" t="str">
        <f t="shared" si="386"/>
        <v>八雲振興</v>
      </c>
    </row>
    <row r="22679" spans="1:2" x14ac:dyDescent="0.2">
      <c r="A22679" s="30" t="s">
        <v>5124</v>
      </c>
      <c r="B22679" t="str">
        <f>("")</f>
        <v/>
      </c>
    </row>
    <row r="22680" spans="1:2" x14ac:dyDescent="0.2">
      <c r="A22680" s="30" t="s">
        <v>6574</v>
      </c>
      <c r="B22680" t="str">
        <f t="shared" si="386"/>
        <v>尾田家リゾート</v>
      </c>
    </row>
    <row r="22681" spans="1:2" x14ac:dyDescent="0.2">
      <c r="A22681" s="30" t="s">
        <v>7256</v>
      </c>
      <c r="B22681" t="str">
        <f>("")</f>
        <v/>
      </c>
    </row>
    <row r="22682" spans="1:2" x14ac:dyDescent="0.2">
      <c r="A22682" s="30" t="s">
        <v>6574</v>
      </c>
      <c r="B22682" t="str">
        <f t="shared" si="386"/>
        <v>美保館</v>
      </c>
    </row>
    <row r="22683" spans="1:2" x14ac:dyDescent="0.2">
      <c r="A22683" s="30" t="s">
        <v>5125</v>
      </c>
      <c r="B22683" t="str">
        <f>("")</f>
        <v/>
      </c>
    </row>
    <row r="22684" spans="1:2" x14ac:dyDescent="0.2">
      <c r="A22684" s="30" t="s">
        <v>6574</v>
      </c>
      <c r="B22684" t="str">
        <f t="shared" si="386"/>
        <v>浜田ニューキヤッスルホテル</v>
      </c>
    </row>
    <row r="22685" spans="1:2" x14ac:dyDescent="0.2">
      <c r="A22685" s="30" t="s">
        <v>5076</v>
      </c>
      <c r="B22685" t="str">
        <f>("")</f>
        <v/>
      </c>
    </row>
    <row r="22686" spans="1:2" x14ac:dyDescent="0.2">
      <c r="A22686" s="30" t="s">
        <v>6574</v>
      </c>
      <c r="B22686" t="str">
        <f t="shared" si="386"/>
        <v>武志屋</v>
      </c>
    </row>
    <row r="22687" spans="1:2" x14ac:dyDescent="0.2">
      <c r="A22687" s="30" t="s">
        <v>14793</v>
      </c>
      <c r="B22687" t="str">
        <f>("")</f>
        <v/>
      </c>
    </row>
    <row r="22688" spans="1:2" x14ac:dyDescent="0.2">
      <c r="A22688" s="30" t="s">
        <v>6574</v>
      </c>
      <c r="B22688" t="str">
        <f t="shared" si="386"/>
        <v>福間旅館</v>
      </c>
    </row>
    <row r="22689" spans="1:2" x14ac:dyDescent="0.2">
      <c r="A22689" s="30" t="s">
        <v>14794</v>
      </c>
      <c r="B22689" t="str">
        <f>("")</f>
        <v/>
      </c>
    </row>
    <row r="22690" spans="1:2" x14ac:dyDescent="0.2">
      <c r="A22690" s="30" t="s">
        <v>6574</v>
      </c>
      <c r="B22690" t="str">
        <f t="shared" si="386"/>
        <v>末広ビル</v>
      </c>
    </row>
    <row r="22691" spans="1:2" x14ac:dyDescent="0.2">
      <c r="A22691" s="30" t="s">
        <v>5126</v>
      </c>
      <c r="B22691" t="str">
        <f>("")</f>
        <v/>
      </c>
    </row>
    <row r="22692" spans="1:2" x14ac:dyDescent="0.2">
      <c r="A22692" s="30" t="s">
        <v>6574</v>
      </c>
      <c r="B22692" t="str">
        <f t="shared" si="386"/>
        <v>民宿　しまや</v>
      </c>
    </row>
    <row r="22693" spans="1:2" x14ac:dyDescent="0.2">
      <c r="A22693" s="30" t="s">
        <v>5091</v>
      </c>
      <c r="B22693" t="str">
        <f>("")</f>
        <v/>
      </c>
    </row>
    <row r="22694" spans="1:2" x14ac:dyDescent="0.2">
      <c r="A22694" s="30" t="s">
        <v>6574</v>
      </c>
      <c r="B22694" t="str">
        <f t="shared" si="386"/>
        <v>民宿みやけ</v>
      </c>
    </row>
    <row r="22695" spans="1:2" x14ac:dyDescent="0.2">
      <c r="A22695" s="30" t="s">
        <v>14795</v>
      </c>
      <c r="B22695" t="str">
        <f>("")</f>
        <v/>
      </c>
    </row>
    <row r="22696" spans="1:2" x14ac:dyDescent="0.2">
      <c r="A22696" s="30" t="s">
        <v>6574</v>
      </c>
      <c r="B22696" t="str">
        <f t="shared" si="386"/>
        <v>明神館</v>
      </c>
    </row>
    <row r="22697" spans="1:2" x14ac:dyDescent="0.2">
      <c r="A22697" s="30" t="s">
        <v>3206</v>
      </c>
      <c r="B22697" t="str">
        <f>("")</f>
        <v/>
      </c>
    </row>
    <row r="22698" spans="1:2" x14ac:dyDescent="0.2">
      <c r="A22698" s="30" t="s">
        <v>6574</v>
      </c>
      <c r="B22698" t="str">
        <f t="shared" si="386"/>
        <v>野津旅館</v>
      </c>
    </row>
    <row r="22699" spans="1:2" x14ac:dyDescent="0.2">
      <c r="A22699" s="30" t="s">
        <v>5081</v>
      </c>
      <c r="B22699" t="str">
        <f>("")</f>
        <v/>
      </c>
    </row>
    <row r="22700" spans="1:2" x14ac:dyDescent="0.2">
      <c r="A22700" s="30" t="s">
        <v>6574</v>
      </c>
      <c r="B22700" t="str">
        <f t="shared" si="386"/>
        <v>弥禮</v>
      </c>
    </row>
    <row r="22701" spans="1:2" x14ac:dyDescent="0.2">
      <c r="A22701" s="30" t="s">
        <v>14796</v>
      </c>
      <c r="B22701" t="str">
        <f>("")</f>
        <v/>
      </c>
    </row>
    <row r="22702" spans="1:2" x14ac:dyDescent="0.2">
      <c r="A22702" s="30" t="s">
        <v>6574</v>
      </c>
      <c r="B22702" t="str">
        <f t="shared" si="386"/>
        <v>立久恵観光ホテル</v>
      </c>
    </row>
    <row r="22703" spans="1:2" x14ac:dyDescent="0.2">
      <c r="A22703" s="30" t="s">
        <v>5127</v>
      </c>
      <c r="B22703" t="str">
        <f>("")</f>
        <v/>
      </c>
    </row>
    <row r="22704" spans="1:2" x14ac:dyDescent="0.2">
      <c r="A22704" s="30" t="s">
        <v>6574</v>
      </c>
      <c r="B22704" t="str">
        <f t="shared" si="386"/>
        <v>旅の宿輝雲荘</v>
      </c>
    </row>
    <row r="22705" spans="1:2" x14ac:dyDescent="0.2">
      <c r="A22705" s="30" t="s">
        <v>14797</v>
      </c>
      <c r="B22705" t="str">
        <f>("")</f>
        <v/>
      </c>
    </row>
    <row r="22706" spans="1:2" x14ac:dyDescent="0.2">
      <c r="A22706" s="30" t="s">
        <v>6574</v>
      </c>
      <c r="B22706" t="str">
        <f t="shared" si="386"/>
        <v>旅館　青海荘</v>
      </c>
    </row>
    <row r="22707" spans="1:2" x14ac:dyDescent="0.2">
      <c r="A22707" s="30" t="s">
        <v>14798</v>
      </c>
      <c r="B22707" t="str">
        <f>("")</f>
        <v/>
      </c>
    </row>
    <row r="22708" spans="1:2" x14ac:dyDescent="0.2">
      <c r="A22708" s="30" t="s">
        <v>6574</v>
      </c>
      <c r="B22708" t="str">
        <f t="shared" si="386"/>
        <v>旅館みつけ島荘</v>
      </c>
    </row>
    <row r="22709" spans="1:2" x14ac:dyDescent="0.2">
      <c r="A22709" s="30" t="s">
        <v>14799</v>
      </c>
      <c r="B22709" t="str">
        <f>("")</f>
        <v/>
      </c>
    </row>
    <row r="22710" spans="1:2" x14ac:dyDescent="0.2">
      <c r="A22710" s="30" t="s">
        <v>6574</v>
      </c>
      <c r="B22710" t="str">
        <f t="shared" si="386"/>
        <v>旅館後楽</v>
      </c>
    </row>
    <row r="22711" spans="1:2" x14ac:dyDescent="0.2">
      <c r="A22711" s="30" t="s">
        <v>14800</v>
      </c>
      <c r="B22711" t="str">
        <f>("")</f>
        <v/>
      </c>
    </row>
    <row r="22712" spans="1:2" x14ac:dyDescent="0.2">
      <c r="A22712" s="32" t="s">
        <v>38</v>
      </c>
      <c r="B22712" s="99"/>
    </row>
    <row r="22713" spans="1:2" x14ac:dyDescent="0.2">
      <c r="A22713" s="99" t="s">
        <v>13219</v>
      </c>
      <c r="B22713" s="99"/>
    </row>
    <row r="22714" spans="1:2" x14ac:dyDescent="0.2">
      <c r="A22714" s="30" t="s">
        <v>38</v>
      </c>
      <c r="B22714" t="str">
        <f t="shared" ref="B22714:B22776" si="387">A22715</f>
        <v>A&amp;C</v>
      </c>
    </row>
    <row r="22715" spans="1:2" x14ac:dyDescent="0.2">
      <c r="A22715" t="s">
        <v>5128</v>
      </c>
      <c r="B22715" t="str">
        <f>("")</f>
        <v/>
      </c>
    </row>
    <row r="22716" spans="1:2" x14ac:dyDescent="0.2">
      <c r="A22716" s="30" t="s">
        <v>38</v>
      </c>
      <c r="B22716" t="str">
        <f t="shared" si="387"/>
        <v>EVERY DENIM</v>
      </c>
    </row>
    <row r="22717" spans="1:2" x14ac:dyDescent="0.2">
      <c r="A22717" t="s">
        <v>14801</v>
      </c>
      <c r="B22717" t="str">
        <f>("")</f>
        <v/>
      </c>
    </row>
    <row r="22718" spans="1:2" x14ac:dyDescent="0.2">
      <c r="A22718" s="30" t="s">
        <v>38</v>
      </c>
      <c r="B22718" t="str">
        <f t="shared" si="387"/>
        <v>HAKKEI JAPAN</v>
      </c>
    </row>
    <row r="22719" spans="1:2" x14ac:dyDescent="0.2">
      <c r="A22719" t="s">
        <v>14802</v>
      </c>
      <c r="B22719" t="str">
        <f>("")</f>
        <v/>
      </c>
    </row>
    <row r="22720" spans="1:2" x14ac:dyDescent="0.2">
      <c r="A22720" s="30" t="s">
        <v>38</v>
      </c>
      <c r="B22720" t="str">
        <f t="shared" si="387"/>
        <v>HNA津山</v>
      </c>
    </row>
    <row r="22721" spans="1:2" x14ac:dyDescent="0.2">
      <c r="A22721" t="s">
        <v>14804</v>
      </c>
      <c r="B22721" t="str">
        <f>("")</f>
        <v/>
      </c>
    </row>
    <row r="22722" spans="1:2" x14ac:dyDescent="0.2">
      <c r="A22722" s="30" t="s">
        <v>38</v>
      </c>
      <c r="B22722" t="str">
        <f t="shared" si="387"/>
        <v>Ile d'or Cafe &amp; Guesthouse</v>
      </c>
    </row>
    <row r="22723" spans="1:2" x14ac:dyDescent="0.2">
      <c r="A22723" t="s">
        <v>7258</v>
      </c>
      <c r="B22723" t="str">
        <f>("")</f>
        <v/>
      </c>
    </row>
    <row r="22724" spans="1:2" x14ac:dyDescent="0.2">
      <c r="A22724" s="30" t="s">
        <v>38</v>
      </c>
      <c r="B22724" t="str">
        <f t="shared" si="387"/>
        <v>K&amp;K</v>
      </c>
    </row>
    <row r="22725" spans="1:2" x14ac:dyDescent="0.2">
      <c r="A22725" s="30" t="s">
        <v>14806</v>
      </c>
      <c r="B22725" t="str">
        <f>("")</f>
        <v/>
      </c>
    </row>
    <row r="22726" spans="1:2" x14ac:dyDescent="0.2">
      <c r="A22726" s="30" t="s">
        <v>38</v>
      </c>
      <c r="B22726" t="str">
        <f t="shared" si="387"/>
        <v>M’s House</v>
      </c>
    </row>
    <row r="22727" spans="1:2" x14ac:dyDescent="0.2">
      <c r="A22727" t="s">
        <v>14807</v>
      </c>
      <c r="B22727" t="str">
        <f>("")</f>
        <v/>
      </c>
    </row>
    <row r="22728" spans="1:2" x14ac:dyDescent="0.2">
      <c r="A22728" s="30" t="s">
        <v>38</v>
      </c>
      <c r="B22728" t="str">
        <f t="shared" si="387"/>
        <v>MESファシリティーズ</v>
      </c>
    </row>
    <row r="22729" spans="1:2" x14ac:dyDescent="0.2">
      <c r="A22729" t="s">
        <v>14808</v>
      </c>
      <c r="B22729" t="str">
        <f>("")</f>
        <v/>
      </c>
    </row>
    <row r="22730" spans="1:2" x14ac:dyDescent="0.2">
      <c r="A22730" s="30" t="s">
        <v>38</v>
      </c>
      <c r="B22730" t="str">
        <f t="shared" si="387"/>
        <v>meu company</v>
      </c>
    </row>
    <row r="22731" spans="1:2" x14ac:dyDescent="0.2">
      <c r="A22731" t="s">
        <v>14809</v>
      </c>
      <c r="B22731" t="str">
        <f>("")</f>
        <v/>
      </c>
    </row>
    <row r="22732" spans="1:2" x14ac:dyDescent="0.2">
      <c r="A22732" s="30" t="s">
        <v>38</v>
      </c>
      <c r="B22732" t="str">
        <f t="shared" si="387"/>
        <v>MGH</v>
      </c>
    </row>
    <row r="22733" spans="1:2" x14ac:dyDescent="0.2">
      <c r="A22733" t="s">
        <v>5129</v>
      </c>
      <c r="B22733" t="str">
        <f>("")</f>
        <v/>
      </c>
    </row>
    <row r="22734" spans="1:2" x14ac:dyDescent="0.2">
      <c r="A22734" s="30" t="s">
        <v>38</v>
      </c>
      <c r="B22734" t="str">
        <f t="shared" si="387"/>
        <v>One</v>
      </c>
    </row>
    <row r="22735" spans="1:2" x14ac:dyDescent="0.2">
      <c r="A22735" t="s">
        <v>5162</v>
      </c>
      <c r="B22735" t="str">
        <f>("")</f>
        <v/>
      </c>
    </row>
    <row r="22736" spans="1:2" x14ac:dyDescent="0.2">
      <c r="A22736" s="30" t="s">
        <v>38</v>
      </c>
      <c r="B22736" t="str">
        <f t="shared" si="387"/>
        <v>raito</v>
      </c>
    </row>
    <row r="22737" spans="1:2" x14ac:dyDescent="0.2">
      <c r="A22737" t="s">
        <v>5163</v>
      </c>
      <c r="B22737" t="str">
        <f>("")</f>
        <v/>
      </c>
    </row>
    <row r="22738" spans="1:2" x14ac:dyDescent="0.2">
      <c r="A22738" s="30" t="s">
        <v>38</v>
      </c>
      <c r="B22738" t="str">
        <f t="shared" si="387"/>
        <v>SID創研</v>
      </c>
    </row>
    <row r="22739" spans="1:2" x14ac:dyDescent="0.2">
      <c r="A22739" t="s">
        <v>14810</v>
      </c>
      <c r="B22739" t="str">
        <f>("")</f>
        <v/>
      </c>
    </row>
    <row r="22740" spans="1:2" x14ac:dyDescent="0.2">
      <c r="A22740" s="30" t="s">
        <v>38</v>
      </c>
      <c r="B22740" t="str">
        <f t="shared" si="387"/>
        <v>sonraku</v>
      </c>
    </row>
    <row r="22741" spans="1:2" x14ac:dyDescent="0.2">
      <c r="A22741" t="s">
        <v>5165</v>
      </c>
      <c r="B22741" t="str">
        <f>("")</f>
        <v/>
      </c>
    </row>
    <row r="22742" spans="1:2" x14ac:dyDescent="0.2">
      <c r="A22742" s="30" t="s">
        <v>38</v>
      </c>
      <c r="B22742" t="str">
        <f t="shared" si="387"/>
        <v>uno nido</v>
      </c>
    </row>
    <row r="22743" spans="1:2" x14ac:dyDescent="0.2">
      <c r="A22743" t="s">
        <v>5166</v>
      </c>
      <c r="B22743" t="str">
        <f>("")</f>
        <v/>
      </c>
    </row>
    <row r="22744" spans="1:2" x14ac:dyDescent="0.2">
      <c r="A22744" s="30" t="s">
        <v>38</v>
      </c>
      <c r="B22744" t="str">
        <f t="shared" si="387"/>
        <v>upinco</v>
      </c>
    </row>
    <row r="22745" spans="1:2" x14ac:dyDescent="0.2">
      <c r="A22745" t="s">
        <v>5167</v>
      </c>
      <c r="B22745" t="str">
        <f>("")</f>
        <v/>
      </c>
    </row>
    <row r="22746" spans="1:2" x14ac:dyDescent="0.2">
      <c r="A22746" s="30" t="s">
        <v>38</v>
      </c>
      <c r="B22746" t="str">
        <f t="shared" si="387"/>
        <v>Vacation STAY</v>
      </c>
    </row>
    <row r="22747" spans="1:2" x14ac:dyDescent="0.2">
      <c r="A22747" t="s">
        <v>14811</v>
      </c>
      <c r="B22747" t="str">
        <f>("")</f>
        <v/>
      </c>
    </row>
    <row r="22748" spans="1:2" x14ac:dyDescent="0.2">
      <c r="A22748" s="30" t="s">
        <v>38</v>
      </c>
      <c r="B22748" t="str">
        <f t="shared" si="387"/>
        <v>アール・エステートサービス</v>
      </c>
    </row>
    <row r="22749" spans="1:2" x14ac:dyDescent="0.2">
      <c r="A22749" s="30" t="s">
        <v>14812</v>
      </c>
      <c r="B22749" t="str">
        <f>("")</f>
        <v/>
      </c>
    </row>
    <row r="22750" spans="1:2" x14ac:dyDescent="0.2">
      <c r="A22750" s="30" t="s">
        <v>38</v>
      </c>
      <c r="B22750" t="str">
        <f t="shared" si="387"/>
        <v>あけぼの旅館</v>
      </c>
    </row>
    <row r="22751" spans="1:2" x14ac:dyDescent="0.2">
      <c r="A22751" s="30" t="s">
        <v>5140</v>
      </c>
      <c r="B22751" t="str">
        <f>("")</f>
        <v/>
      </c>
    </row>
    <row r="22752" spans="1:2" x14ac:dyDescent="0.2">
      <c r="A22752" s="30" t="s">
        <v>38</v>
      </c>
      <c r="B22752" t="str">
        <f t="shared" si="387"/>
        <v>アストピア蒜山</v>
      </c>
    </row>
    <row r="22753" spans="1:2" x14ac:dyDescent="0.2">
      <c r="A22753" s="30" t="s">
        <v>14813</v>
      </c>
      <c r="B22753" t="str">
        <f>("")</f>
        <v/>
      </c>
    </row>
    <row r="22754" spans="1:2" x14ac:dyDescent="0.2">
      <c r="A22754" s="30" t="s">
        <v>38</v>
      </c>
      <c r="B22754" t="str">
        <f t="shared" si="387"/>
        <v>アットステイ</v>
      </c>
    </row>
    <row r="22755" spans="1:2" x14ac:dyDescent="0.2">
      <c r="A22755" s="30" t="s">
        <v>5168</v>
      </c>
      <c r="B22755" t="str">
        <f>("")</f>
        <v/>
      </c>
    </row>
    <row r="22756" spans="1:2" x14ac:dyDescent="0.2">
      <c r="A22756" s="30" t="s">
        <v>38</v>
      </c>
      <c r="B22756" t="str">
        <f t="shared" si="387"/>
        <v>あづま屋</v>
      </c>
    </row>
    <row r="22757" spans="1:2" x14ac:dyDescent="0.2">
      <c r="A22757" s="30" t="s">
        <v>14814</v>
      </c>
      <c r="B22757" t="str">
        <f>("")</f>
        <v/>
      </c>
    </row>
    <row r="22758" spans="1:2" x14ac:dyDescent="0.2">
      <c r="A22758" s="30" t="s">
        <v>38</v>
      </c>
      <c r="B22758" t="str">
        <f t="shared" si="387"/>
        <v>アトリエクオーレ</v>
      </c>
    </row>
    <row r="22759" spans="1:2" x14ac:dyDescent="0.2">
      <c r="A22759" s="30" t="s">
        <v>5169</v>
      </c>
      <c r="B22759" t="str">
        <f>("")</f>
        <v/>
      </c>
    </row>
    <row r="22760" spans="1:2" x14ac:dyDescent="0.2">
      <c r="A22760" s="30" t="s">
        <v>38</v>
      </c>
      <c r="B22760" t="str">
        <f t="shared" si="387"/>
        <v>あぶと観光汽船</v>
      </c>
    </row>
    <row r="22761" spans="1:2" x14ac:dyDescent="0.2">
      <c r="A22761" s="30" t="s">
        <v>5170</v>
      </c>
      <c r="B22761" t="str">
        <f>("")</f>
        <v/>
      </c>
    </row>
    <row r="22762" spans="1:2" x14ac:dyDescent="0.2">
      <c r="A22762" s="30" t="s">
        <v>38</v>
      </c>
      <c r="B22762" t="str">
        <f t="shared" si="387"/>
        <v>イコール</v>
      </c>
    </row>
    <row r="22763" spans="1:2" x14ac:dyDescent="0.2">
      <c r="A22763" s="30" t="s">
        <v>5171</v>
      </c>
      <c r="B22763" t="str">
        <f>("")</f>
        <v/>
      </c>
    </row>
    <row r="22764" spans="1:2" x14ac:dyDescent="0.2">
      <c r="A22764" s="30" t="s">
        <v>38</v>
      </c>
      <c r="B22764" t="str">
        <f t="shared" si="387"/>
        <v>エステート企業</v>
      </c>
    </row>
    <row r="22765" spans="1:2" x14ac:dyDescent="0.2">
      <c r="A22765" s="30" t="s">
        <v>14815</v>
      </c>
      <c r="B22765" t="str">
        <f>("")</f>
        <v/>
      </c>
    </row>
    <row r="22766" spans="1:2" x14ac:dyDescent="0.2">
      <c r="A22766" s="30" t="s">
        <v>38</v>
      </c>
      <c r="B22766" t="str">
        <f t="shared" si="387"/>
        <v>おやじの海</v>
      </c>
    </row>
    <row r="22767" spans="1:2" x14ac:dyDescent="0.2">
      <c r="A22767" s="30" t="s">
        <v>14816</v>
      </c>
      <c r="B22767" t="str">
        <f>("")</f>
        <v/>
      </c>
    </row>
    <row r="22768" spans="1:2" x14ac:dyDescent="0.2">
      <c r="A22768" s="30" t="s">
        <v>38</v>
      </c>
      <c r="B22768" t="str">
        <f t="shared" si="387"/>
        <v>おやど 文の家</v>
      </c>
    </row>
    <row r="22769" spans="1:2" x14ac:dyDescent="0.2">
      <c r="A22769" s="30" t="s">
        <v>14818</v>
      </c>
      <c r="B22769" t="str">
        <f>("")</f>
        <v/>
      </c>
    </row>
    <row r="22770" spans="1:2" x14ac:dyDescent="0.2">
      <c r="A22770" s="30" t="s">
        <v>38</v>
      </c>
      <c r="B22770" t="str">
        <f t="shared" si="387"/>
        <v>かじか荘</v>
      </c>
    </row>
    <row r="22771" spans="1:2" x14ac:dyDescent="0.2">
      <c r="A22771" s="30" t="s">
        <v>5150</v>
      </c>
      <c r="B22771" t="str">
        <f>("")</f>
        <v/>
      </c>
    </row>
    <row r="22772" spans="1:2" x14ac:dyDescent="0.2">
      <c r="A22772" s="30" t="s">
        <v>38</v>
      </c>
      <c r="B22772" t="str">
        <f t="shared" si="387"/>
        <v>キジトラ招福堂</v>
      </c>
    </row>
    <row r="22773" spans="1:2" x14ac:dyDescent="0.2">
      <c r="A22773" s="30" t="s">
        <v>14819</v>
      </c>
      <c r="B22773" t="str">
        <f>("")</f>
        <v/>
      </c>
    </row>
    <row r="22774" spans="1:2" x14ac:dyDescent="0.2">
      <c r="A22774" s="30" t="s">
        <v>38</v>
      </c>
      <c r="B22774" t="str">
        <f t="shared" si="387"/>
        <v>キャビンスタイル</v>
      </c>
    </row>
    <row r="22775" spans="1:2" x14ac:dyDescent="0.2">
      <c r="A22775" s="30" t="s">
        <v>7259</v>
      </c>
      <c r="B22775" t="str">
        <f>("")</f>
        <v/>
      </c>
    </row>
    <row r="22776" spans="1:2" x14ac:dyDescent="0.2">
      <c r="A22776" s="30" t="s">
        <v>38</v>
      </c>
      <c r="B22776" t="str">
        <f t="shared" si="387"/>
        <v>キャンパーズイン,ジャパン</v>
      </c>
    </row>
    <row r="22777" spans="1:2" x14ac:dyDescent="0.2">
      <c r="A22777" s="30" t="s">
        <v>14821</v>
      </c>
      <c r="B22777" t="str">
        <f>("")</f>
        <v/>
      </c>
    </row>
    <row r="22778" spans="1:2" x14ac:dyDescent="0.2">
      <c r="A22778" s="30" t="s">
        <v>38</v>
      </c>
      <c r="B22778" t="str">
        <f t="shared" ref="B22778:B22841" si="388">A22779</f>
        <v>グリーンホスピタリティマネジメント</v>
      </c>
    </row>
    <row r="22779" spans="1:2" x14ac:dyDescent="0.2">
      <c r="A22779" s="30" t="s">
        <v>14822</v>
      </c>
      <c r="B22779" t="str">
        <f>("")</f>
        <v/>
      </c>
    </row>
    <row r="22780" spans="1:2" x14ac:dyDescent="0.2">
      <c r="A22780" s="30" t="s">
        <v>38</v>
      </c>
      <c r="B22780" t="str">
        <f t="shared" si="388"/>
        <v>グリーンホテル・ズ コーポレーション</v>
      </c>
    </row>
    <row r="22781" spans="1:2" x14ac:dyDescent="0.2">
      <c r="A22781" s="30" t="s">
        <v>12875</v>
      </c>
      <c r="B22781" t="str">
        <f>("")</f>
        <v/>
      </c>
    </row>
    <row r="22782" spans="1:2" x14ac:dyDescent="0.2">
      <c r="A22782" s="30" t="s">
        <v>38</v>
      </c>
      <c r="B22782" t="str">
        <f t="shared" si="388"/>
        <v>ゲストハウスライフフィールド</v>
      </c>
    </row>
    <row r="22783" spans="1:2" x14ac:dyDescent="0.2">
      <c r="A22783" s="30" t="s">
        <v>5173</v>
      </c>
      <c r="B22783" t="str">
        <f>("")</f>
        <v/>
      </c>
    </row>
    <row r="22784" spans="1:2" x14ac:dyDescent="0.2">
      <c r="A22784" s="30" t="s">
        <v>38</v>
      </c>
      <c r="B22784" t="str">
        <f t="shared" si="388"/>
        <v>コテージ 森の散歩</v>
      </c>
    </row>
    <row r="22785" spans="1:2" x14ac:dyDescent="0.2">
      <c r="A22785" s="30" t="s">
        <v>14824</v>
      </c>
      <c r="B22785" t="str">
        <f>("")</f>
        <v/>
      </c>
    </row>
    <row r="22786" spans="1:2" x14ac:dyDescent="0.2">
      <c r="A22786" s="30" t="s">
        <v>38</v>
      </c>
      <c r="B22786" t="str">
        <f t="shared" si="388"/>
        <v>コテージ蒜山の森</v>
      </c>
    </row>
    <row r="22787" spans="1:2" x14ac:dyDescent="0.2">
      <c r="A22787" s="30" t="s">
        <v>14825</v>
      </c>
      <c r="B22787" t="str">
        <f>("")</f>
        <v/>
      </c>
    </row>
    <row r="22788" spans="1:2" x14ac:dyDescent="0.2">
      <c r="A22788" s="30" t="s">
        <v>38</v>
      </c>
      <c r="B22788" t="str">
        <f t="shared" si="388"/>
        <v>こふじ旅館</v>
      </c>
    </row>
    <row r="22789" spans="1:2" x14ac:dyDescent="0.2">
      <c r="A22789" s="30" t="s">
        <v>5174</v>
      </c>
      <c r="B22789" t="str">
        <f>("")</f>
        <v/>
      </c>
    </row>
    <row r="22790" spans="1:2" x14ac:dyDescent="0.2">
      <c r="A22790" s="30" t="s">
        <v>38</v>
      </c>
      <c r="B22790" t="str">
        <f t="shared" si="388"/>
        <v>さいの郷｢椛｣</v>
      </c>
    </row>
    <row r="22791" spans="1:2" x14ac:dyDescent="0.2">
      <c r="A22791" s="30" t="s">
        <v>14826</v>
      </c>
      <c r="B22791" t="str">
        <f>("")</f>
        <v/>
      </c>
    </row>
    <row r="22792" spans="1:2" x14ac:dyDescent="0.2">
      <c r="A22792" s="30" t="s">
        <v>38</v>
      </c>
      <c r="B22792" t="str">
        <f t="shared" si="388"/>
        <v>サノヤス造船</v>
      </c>
    </row>
    <row r="22793" spans="1:2" x14ac:dyDescent="0.2">
      <c r="A22793" s="30" t="s">
        <v>7260</v>
      </c>
      <c r="B22793" t="str">
        <f>("")</f>
        <v/>
      </c>
    </row>
    <row r="22794" spans="1:2" x14ac:dyDescent="0.2">
      <c r="A22794" s="30" t="s">
        <v>38</v>
      </c>
      <c r="B22794" t="str">
        <f t="shared" si="388"/>
        <v>サンプラザ倉敷</v>
      </c>
    </row>
    <row r="22795" spans="1:2" x14ac:dyDescent="0.2">
      <c r="A22795" s="30" t="s">
        <v>14827</v>
      </c>
      <c r="B22795" t="str">
        <f>("")</f>
        <v/>
      </c>
    </row>
    <row r="22796" spans="1:2" x14ac:dyDescent="0.2">
      <c r="A22796" s="30" t="s">
        <v>38</v>
      </c>
      <c r="B22796" t="str">
        <f t="shared" si="388"/>
        <v>サンライズ</v>
      </c>
    </row>
    <row r="22797" spans="1:2" x14ac:dyDescent="0.2">
      <c r="A22797" s="30" t="s">
        <v>8684</v>
      </c>
      <c r="B22797" t="str">
        <f>("")</f>
        <v/>
      </c>
    </row>
    <row r="22798" spans="1:2" x14ac:dyDescent="0.2">
      <c r="A22798" s="30" t="s">
        <v>38</v>
      </c>
      <c r="B22798" t="str">
        <f t="shared" si="388"/>
        <v>シダックスコントラクトフードサービス</v>
      </c>
    </row>
    <row r="22799" spans="1:2" x14ac:dyDescent="0.2">
      <c r="A22799" s="30" t="s">
        <v>14828</v>
      </c>
      <c r="B22799" t="str">
        <f>("")</f>
        <v/>
      </c>
    </row>
    <row r="22800" spans="1:2" x14ac:dyDescent="0.2">
      <c r="A22800" s="30" t="s">
        <v>38</v>
      </c>
      <c r="B22800" t="str">
        <f t="shared" si="388"/>
        <v>シャンテ</v>
      </c>
    </row>
    <row r="22801" spans="1:2" x14ac:dyDescent="0.2">
      <c r="A22801" s="30" t="s">
        <v>5175</v>
      </c>
      <c r="B22801" t="str">
        <f>("")</f>
        <v/>
      </c>
    </row>
    <row r="22802" spans="1:2" x14ac:dyDescent="0.2">
      <c r="A22802" s="30" t="s">
        <v>38</v>
      </c>
      <c r="B22802" t="str">
        <f t="shared" si="388"/>
        <v>しらさぎ観光</v>
      </c>
    </row>
    <row r="22803" spans="1:2" x14ac:dyDescent="0.2">
      <c r="A22803" s="30" t="s">
        <v>14829</v>
      </c>
      <c r="B22803" t="str">
        <f>("")</f>
        <v/>
      </c>
    </row>
    <row r="22804" spans="1:2" x14ac:dyDescent="0.2">
      <c r="A22804" s="30" t="s">
        <v>38</v>
      </c>
      <c r="B22804" t="str">
        <f t="shared" si="388"/>
        <v>セイルイン</v>
      </c>
    </row>
    <row r="22805" spans="1:2" x14ac:dyDescent="0.2">
      <c r="A22805" s="30" t="s">
        <v>14830</v>
      </c>
      <c r="B22805" t="str">
        <f>("")</f>
        <v/>
      </c>
    </row>
    <row r="22806" spans="1:2" x14ac:dyDescent="0.2">
      <c r="A22806" s="30" t="s">
        <v>38</v>
      </c>
      <c r="B22806" t="str">
        <f t="shared" si="388"/>
        <v>セントラル・パーク</v>
      </c>
    </row>
    <row r="22807" spans="1:2" x14ac:dyDescent="0.2">
      <c r="A22807" s="30" t="s">
        <v>5147</v>
      </c>
      <c r="B22807" t="str">
        <f>("")</f>
        <v/>
      </c>
    </row>
    <row r="22808" spans="1:2" x14ac:dyDescent="0.2">
      <c r="A22808" s="30" t="s">
        <v>38</v>
      </c>
      <c r="B22808" t="str">
        <f t="shared" si="388"/>
        <v>ダイヤモンドマテリアル</v>
      </c>
    </row>
    <row r="22809" spans="1:2" x14ac:dyDescent="0.2">
      <c r="A22809" s="30" t="s">
        <v>5176</v>
      </c>
      <c r="B22809" t="str">
        <f>("")</f>
        <v/>
      </c>
    </row>
    <row r="22810" spans="1:2" x14ac:dyDescent="0.2">
      <c r="A22810" s="30" t="s">
        <v>38</v>
      </c>
      <c r="B22810" t="str">
        <f t="shared" si="388"/>
        <v>だんだん村</v>
      </c>
    </row>
    <row r="22811" spans="1:2" x14ac:dyDescent="0.2">
      <c r="A22811" s="30" t="s">
        <v>7261</v>
      </c>
      <c r="B22811" t="str">
        <f>("")</f>
        <v/>
      </c>
    </row>
    <row r="22812" spans="1:2" x14ac:dyDescent="0.2">
      <c r="A22812" s="30" t="s">
        <v>38</v>
      </c>
      <c r="B22812" t="str">
        <f t="shared" si="388"/>
        <v>ちびころハウス</v>
      </c>
    </row>
    <row r="22813" spans="1:2" x14ac:dyDescent="0.2">
      <c r="A22813" s="30" t="s">
        <v>14831</v>
      </c>
      <c r="B22813" t="str">
        <f>("")</f>
        <v/>
      </c>
    </row>
    <row r="22814" spans="1:2" x14ac:dyDescent="0.2">
      <c r="A22814" s="30" t="s">
        <v>38</v>
      </c>
      <c r="B22814" t="str">
        <f t="shared" si="388"/>
        <v>つり幸</v>
      </c>
    </row>
    <row r="22815" spans="1:2" x14ac:dyDescent="0.2">
      <c r="A22815" s="30" t="s">
        <v>14832</v>
      </c>
      <c r="B22815" t="str">
        <f>("")</f>
        <v/>
      </c>
    </row>
    <row r="22816" spans="1:2" x14ac:dyDescent="0.2">
      <c r="A22816" s="30" t="s">
        <v>38</v>
      </c>
      <c r="B22816" t="str">
        <f t="shared" si="388"/>
        <v>トゥモロウ</v>
      </c>
    </row>
    <row r="22817" spans="1:2" x14ac:dyDescent="0.2">
      <c r="A22817" s="30" t="s">
        <v>5177</v>
      </c>
      <c r="B22817" t="str">
        <f>("")</f>
        <v/>
      </c>
    </row>
    <row r="22818" spans="1:2" x14ac:dyDescent="0.2">
      <c r="A22818" s="30" t="s">
        <v>38</v>
      </c>
      <c r="B22818" t="str">
        <f t="shared" si="388"/>
        <v>とみ川</v>
      </c>
    </row>
    <row r="22819" spans="1:2" x14ac:dyDescent="0.2">
      <c r="A22819" s="30" t="s">
        <v>14833</v>
      </c>
      <c r="B22819" t="str">
        <f>("")</f>
        <v/>
      </c>
    </row>
    <row r="22820" spans="1:2" x14ac:dyDescent="0.2">
      <c r="A22820" s="30" t="s">
        <v>38</v>
      </c>
      <c r="B22820" t="str">
        <f t="shared" si="388"/>
        <v>トライアングル</v>
      </c>
    </row>
    <row r="22821" spans="1:2" x14ac:dyDescent="0.2">
      <c r="A22821" s="30" t="s">
        <v>14834</v>
      </c>
      <c r="B22821" t="str">
        <f>("")</f>
        <v/>
      </c>
    </row>
    <row r="22822" spans="1:2" x14ac:dyDescent="0.2">
      <c r="A22822" s="30" t="s">
        <v>38</v>
      </c>
      <c r="B22822" t="str">
        <f t="shared" si="388"/>
        <v>トラベルシリウス</v>
      </c>
    </row>
    <row r="22823" spans="1:2" x14ac:dyDescent="0.2">
      <c r="A22823" s="30" t="s">
        <v>14835</v>
      </c>
      <c r="B22823" t="str">
        <f>("")</f>
        <v/>
      </c>
    </row>
    <row r="22824" spans="1:2" x14ac:dyDescent="0.2">
      <c r="A22824" s="30" t="s">
        <v>38</v>
      </c>
      <c r="B22824" t="str">
        <f t="shared" si="388"/>
        <v>にしき園</v>
      </c>
    </row>
    <row r="22825" spans="1:2" x14ac:dyDescent="0.2">
      <c r="A22825" s="30" t="s">
        <v>5133</v>
      </c>
      <c r="B22825" t="str">
        <f>("")</f>
        <v/>
      </c>
    </row>
    <row r="22826" spans="1:2" x14ac:dyDescent="0.2">
      <c r="A22826" s="30" t="s">
        <v>38</v>
      </c>
      <c r="B22826" t="str">
        <f t="shared" si="388"/>
        <v>ハーベストベイ</v>
      </c>
    </row>
    <row r="22827" spans="1:2" x14ac:dyDescent="0.2">
      <c r="A22827" s="30" t="s">
        <v>5178</v>
      </c>
      <c r="B22827" t="str">
        <f>("")</f>
        <v/>
      </c>
    </row>
    <row r="22828" spans="1:2" x14ac:dyDescent="0.2">
      <c r="A22828" s="30" t="s">
        <v>38</v>
      </c>
      <c r="B22828" t="str">
        <f t="shared" si="388"/>
        <v>バイオシステム</v>
      </c>
    </row>
    <row r="22829" spans="1:2" x14ac:dyDescent="0.2">
      <c r="A22829" s="30" t="s">
        <v>1606</v>
      </c>
      <c r="B22829" t="str">
        <f>("")</f>
        <v/>
      </c>
    </row>
    <row r="22830" spans="1:2" x14ac:dyDescent="0.2">
      <c r="A22830" s="30" t="s">
        <v>38</v>
      </c>
      <c r="B22830" t="str">
        <f t="shared" si="388"/>
        <v>ピアーサーティー</v>
      </c>
    </row>
    <row r="22831" spans="1:2" x14ac:dyDescent="0.2">
      <c r="A22831" s="30" t="s">
        <v>5179</v>
      </c>
      <c r="B22831" t="str">
        <f>("")</f>
        <v/>
      </c>
    </row>
    <row r="22832" spans="1:2" x14ac:dyDescent="0.2">
      <c r="A22832" s="30" t="s">
        <v>38</v>
      </c>
      <c r="B22832" t="str">
        <f t="shared" si="388"/>
        <v>ビジネスホテル岡山サンシャイン</v>
      </c>
    </row>
    <row r="22833" spans="1:2" x14ac:dyDescent="0.2">
      <c r="A22833" s="30" t="s">
        <v>5152</v>
      </c>
      <c r="B22833" t="str">
        <f>("")</f>
        <v/>
      </c>
    </row>
    <row r="22834" spans="1:2" x14ac:dyDescent="0.2">
      <c r="A22834" s="30" t="s">
        <v>38</v>
      </c>
      <c r="B22834" t="str">
        <f t="shared" si="388"/>
        <v>フォーシーズン湯郷</v>
      </c>
    </row>
    <row r="22835" spans="1:2" x14ac:dyDescent="0.2">
      <c r="A22835" s="30" t="s">
        <v>5180</v>
      </c>
      <c r="B22835" t="str">
        <f>("")</f>
        <v/>
      </c>
    </row>
    <row r="22836" spans="1:2" x14ac:dyDescent="0.2">
      <c r="A22836" s="30" t="s">
        <v>38</v>
      </c>
      <c r="B22836" t="str">
        <f t="shared" si="388"/>
        <v>ベネッセホールディングス</v>
      </c>
    </row>
    <row r="22837" spans="1:2" x14ac:dyDescent="0.2">
      <c r="A22837" s="30" t="s">
        <v>14836</v>
      </c>
      <c r="B22837" t="str">
        <f>("")</f>
        <v/>
      </c>
    </row>
    <row r="22838" spans="1:2" x14ac:dyDescent="0.2">
      <c r="A22838" s="30" t="s">
        <v>38</v>
      </c>
      <c r="B22838" t="str">
        <f t="shared" si="388"/>
        <v>ベネフィットホテル</v>
      </c>
    </row>
    <row r="22839" spans="1:2" x14ac:dyDescent="0.2">
      <c r="A22839" s="30" t="s">
        <v>5047</v>
      </c>
      <c r="B22839" t="str">
        <f>("")</f>
        <v/>
      </c>
    </row>
    <row r="22840" spans="1:2" x14ac:dyDescent="0.2">
      <c r="A22840" s="30" t="s">
        <v>38</v>
      </c>
      <c r="B22840" t="str">
        <f t="shared" si="388"/>
        <v>ペンション ポッケ</v>
      </c>
    </row>
    <row r="22841" spans="1:2" x14ac:dyDescent="0.2">
      <c r="A22841" s="30" t="s">
        <v>14838</v>
      </c>
      <c r="B22841" t="str">
        <f>("")</f>
        <v/>
      </c>
    </row>
    <row r="22842" spans="1:2" x14ac:dyDescent="0.2">
      <c r="A22842" s="30" t="s">
        <v>38</v>
      </c>
      <c r="B22842" t="str">
        <f t="shared" ref="B22842:B22905" si="389">A22843</f>
        <v>ペンションくろしお丸</v>
      </c>
    </row>
    <row r="22843" spans="1:2" x14ac:dyDescent="0.2">
      <c r="A22843" s="30" t="s">
        <v>14839</v>
      </c>
      <c r="B22843" t="str">
        <f>("")</f>
        <v/>
      </c>
    </row>
    <row r="22844" spans="1:2" x14ac:dyDescent="0.2">
      <c r="A22844" s="30" t="s">
        <v>38</v>
      </c>
      <c r="B22844" t="str">
        <f t="shared" si="389"/>
        <v>ぼすけりこ</v>
      </c>
    </row>
    <row r="22845" spans="1:2" x14ac:dyDescent="0.2">
      <c r="A22845" s="30" t="s">
        <v>14840</v>
      </c>
      <c r="B22845" t="str">
        <f>("")</f>
        <v/>
      </c>
    </row>
    <row r="22846" spans="1:2" x14ac:dyDescent="0.2">
      <c r="A22846" s="30" t="s">
        <v>38</v>
      </c>
      <c r="B22846" t="str">
        <f t="shared" si="389"/>
        <v>ホテル・アルファーワン倉敷</v>
      </c>
    </row>
    <row r="22847" spans="1:2" x14ac:dyDescent="0.2">
      <c r="A22847" s="30" t="s">
        <v>14841</v>
      </c>
      <c r="B22847" t="str">
        <f>("")</f>
        <v/>
      </c>
    </row>
    <row r="22848" spans="1:2" x14ac:dyDescent="0.2">
      <c r="A22848" s="30" t="s">
        <v>38</v>
      </c>
      <c r="B22848" t="str">
        <f t="shared" si="389"/>
        <v>ホテル・アルファーワン津山</v>
      </c>
    </row>
    <row r="22849" spans="1:2" x14ac:dyDescent="0.2">
      <c r="A22849" s="30" t="s">
        <v>14842</v>
      </c>
      <c r="B22849" t="str">
        <f>("")</f>
        <v/>
      </c>
    </row>
    <row r="22850" spans="1:2" x14ac:dyDescent="0.2">
      <c r="A22850" s="30" t="s">
        <v>38</v>
      </c>
      <c r="B22850" t="str">
        <f t="shared" si="389"/>
        <v>ホテルウェル</v>
      </c>
    </row>
    <row r="22851" spans="1:2" x14ac:dyDescent="0.2">
      <c r="A22851" s="30" t="s">
        <v>5181</v>
      </c>
      <c r="B22851" t="str">
        <f>("")</f>
        <v/>
      </c>
    </row>
    <row r="22852" spans="1:2" x14ac:dyDescent="0.2">
      <c r="A22852" s="30" t="s">
        <v>38</v>
      </c>
      <c r="B22852" t="str">
        <f t="shared" si="389"/>
        <v>ホテルエクセル岡山</v>
      </c>
    </row>
    <row r="22853" spans="1:2" x14ac:dyDescent="0.2">
      <c r="A22853" s="30" t="s">
        <v>5182</v>
      </c>
      <c r="B22853" t="str">
        <f>("")</f>
        <v/>
      </c>
    </row>
    <row r="22854" spans="1:2" x14ac:dyDescent="0.2">
      <c r="A22854" s="30" t="s">
        <v>38</v>
      </c>
      <c r="B22854" t="str">
        <f t="shared" si="389"/>
        <v>ホテルグランヴィア岡山</v>
      </c>
    </row>
    <row r="22855" spans="1:2" x14ac:dyDescent="0.2">
      <c r="A22855" s="30" t="s">
        <v>5183</v>
      </c>
      <c r="B22855" t="str">
        <f>("")</f>
        <v/>
      </c>
    </row>
    <row r="22856" spans="1:2" x14ac:dyDescent="0.2">
      <c r="A22856" s="30" t="s">
        <v>38</v>
      </c>
      <c r="B22856" t="str">
        <f t="shared" si="389"/>
        <v>ホテルリゾート下電</v>
      </c>
    </row>
    <row r="22857" spans="1:2" x14ac:dyDescent="0.2">
      <c r="A22857" s="30" t="s">
        <v>5141</v>
      </c>
      <c r="B22857" t="str">
        <f>("")</f>
        <v/>
      </c>
    </row>
    <row r="22858" spans="1:2" x14ac:dyDescent="0.2">
      <c r="A22858" s="30" t="s">
        <v>38</v>
      </c>
      <c r="B22858" t="str">
        <f t="shared" si="389"/>
        <v>まちづくり新庄村</v>
      </c>
    </row>
    <row r="22859" spans="1:2" x14ac:dyDescent="0.2">
      <c r="A22859" s="30" t="s">
        <v>5184</v>
      </c>
      <c r="B22859" t="str">
        <f>("")</f>
        <v/>
      </c>
    </row>
    <row r="22860" spans="1:2" x14ac:dyDescent="0.2">
      <c r="A22860" s="30" t="s">
        <v>38</v>
      </c>
      <c r="B22860" t="str">
        <f t="shared" si="389"/>
        <v>みのるホテル事業</v>
      </c>
    </row>
    <row r="22861" spans="1:2" x14ac:dyDescent="0.2">
      <c r="A22861" s="30" t="s">
        <v>5185</v>
      </c>
      <c r="B22861" t="str">
        <f>("")</f>
        <v/>
      </c>
    </row>
    <row r="22862" spans="1:2" x14ac:dyDescent="0.2">
      <c r="A22862" s="30" t="s">
        <v>38</v>
      </c>
      <c r="B22862" t="str">
        <f t="shared" si="389"/>
        <v>みよしや</v>
      </c>
    </row>
    <row r="22863" spans="1:2" x14ac:dyDescent="0.2">
      <c r="A22863" s="30" t="s">
        <v>5137</v>
      </c>
      <c r="B22863" t="str">
        <f>("")</f>
        <v/>
      </c>
    </row>
    <row r="22864" spans="1:2" x14ac:dyDescent="0.2">
      <c r="A22864" s="30" t="s">
        <v>38</v>
      </c>
      <c r="B22864" t="str">
        <f t="shared" si="389"/>
        <v>むさしや旅館</v>
      </c>
    </row>
    <row r="22865" spans="1:2" x14ac:dyDescent="0.2">
      <c r="A22865" s="30" t="s">
        <v>14843</v>
      </c>
      <c r="B22865" t="str">
        <f>("")</f>
        <v/>
      </c>
    </row>
    <row r="22866" spans="1:2" x14ac:dyDescent="0.2">
      <c r="A22866" s="30" t="s">
        <v>38</v>
      </c>
      <c r="B22866" t="str">
        <f t="shared" si="389"/>
        <v>ユニバーサル</v>
      </c>
    </row>
    <row r="22867" spans="1:2" x14ac:dyDescent="0.2">
      <c r="A22867" s="30" t="s">
        <v>5186</v>
      </c>
      <c r="B22867" t="str">
        <f>("")</f>
        <v/>
      </c>
    </row>
    <row r="22868" spans="1:2" x14ac:dyDescent="0.2">
      <c r="A22868" s="30" t="s">
        <v>38</v>
      </c>
      <c r="B22868" t="str">
        <f t="shared" si="389"/>
        <v>よしのや</v>
      </c>
    </row>
    <row r="22869" spans="1:2" x14ac:dyDescent="0.2">
      <c r="A22869" s="30" t="s">
        <v>2329</v>
      </c>
      <c r="B22869" t="str">
        <f>("")</f>
        <v/>
      </c>
    </row>
    <row r="22870" spans="1:2" x14ac:dyDescent="0.2">
      <c r="A22870" s="30" t="s">
        <v>38</v>
      </c>
      <c r="B22870" t="str">
        <f t="shared" si="389"/>
        <v>ラ・フォーレ吹屋</v>
      </c>
    </row>
    <row r="22871" spans="1:2" x14ac:dyDescent="0.2">
      <c r="A22871" s="30" t="s">
        <v>5187</v>
      </c>
      <c r="B22871" t="str">
        <f>("")</f>
        <v/>
      </c>
    </row>
    <row r="22872" spans="1:2" x14ac:dyDescent="0.2">
      <c r="A22872" s="30" t="s">
        <v>38</v>
      </c>
      <c r="B22872" t="str">
        <f t="shared" si="389"/>
        <v>リアライズフジ</v>
      </c>
    </row>
    <row r="22873" spans="1:2" x14ac:dyDescent="0.2">
      <c r="A22873" s="30" t="s">
        <v>14844</v>
      </c>
      <c r="B22873" t="str">
        <f>("")</f>
        <v/>
      </c>
    </row>
    <row r="22874" spans="1:2" x14ac:dyDescent="0.2">
      <c r="A22874" s="30" t="s">
        <v>38</v>
      </c>
      <c r="B22874" t="str">
        <f t="shared" si="389"/>
        <v>レイ</v>
      </c>
    </row>
    <row r="22875" spans="1:2" x14ac:dyDescent="0.2">
      <c r="A22875" s="30" t="s">
        <v>5188</v>
      </c>
      <c r="B22875" t="str">
        <f>("")</f>
        <v/>
      </c>
    </row>
    <row r="22876" spans="1:2" x14ac:dyDescent="0.2">
      <c r="A22876" s="30" t="s">
        <v>38</v>
      </c>
      <c r="B22876" t="str">
        <f t="shared" si="389"/>
        <v>阿吽山房</v>
      </c>
    </row>
    <row r="22877" spans="1:2" x14ac:dyDescent="0.2">
      <c r="A22877" s="30" t="s">
        <v>14845</v>
      </c>
      <c r="B22877" t="str">
        <f>("")</f>
        <v/>
      </c>
    </row>
    <row r="22878" spans="1:2" x14ac:dyDescent="0.2">
      <c r="A22878" s="30" t="s">
        <v>38</v>
      </c>
      <c r="B22878" t="str">
        <f t="shared" si="389"/>
        <v>愛犬同伴蒜山貸別荘JUNログ</v>
      </c>
    </row>
    <row r="22879" spans="1:2" x14ac:dyDescent="0.2">
      <c r="A22879" s="30" t="s">
        <v>14846</v>
      </c>
      <c r="B22879" t="str">
        <f>("")</f>
        <v/>
      </c>
    </row>
    <row r="22880" spans="1:2" x14ac:dyDescent="0.2">
      <c r="A22880" s="30" t="s">
        <v>38</v>
      </c>
      <c r="B22880" t="str">
        <f t="shared" si="389"/>
        <v>宇ら島</v>
      </c>
    </row>
    <row r="22881" spans="1:2" x14ac:dyDescent="0.2">
      <c r="A22881" s="30" t="s">
        <v>14847</v>
      </c>
      <c r="B22881" t="str">
        <f>("")</f>
        <v/>
      </c>
    </row>
    <row r="22882" spans="1:2" x14ac:dyDescent="0.2">
      <c r="A22882" s="30" t="s">
        <v>38</v>
      </c>
      <c r="B22882" t="str">
        <f t="shared" si="389"/>
        <v>宇野港土地「くじら島」</v>
      </c>
    </row>
    <row r="22883" spans="1:2" x14ac:dyDescent="0.2">
      <c r="A22883" s="30" t="s">
        <v>14848</v>
      </c>
      <c r="B22883" t="str">
        <f>("")</f>
        <v/>
      </c>
    </row>
    <row r="22884" spans="1:2" x14ac:dyDescent="0.2">
      <c r="A22884" s="30" t="s">
        <v>38</v>
      </c>
      <c r="B22884" t="str">
        <f t="shared" si="389"/>
        <v>奥津荘</v>
      </c>
    </row>
    <row r="22885" spans="1:2" x14ac:dyDescent="0.2">
      <c r="A22885" s="30" t="s">
        <v>5132</v>
      </c>
      <c r="B22885" t="str">
        <f>("")</f>
        <v/>
      </c>
    </row>
    <row r="22886" spans="1:2" x14ac:dyDescent="0.2">
      <c r="A22886" s="30" t="s">
        <v>38</v>
      </c>
      <c r="B22886" t="str">
        <f t="shared" si="389"/>
        <v>岡山シティホテル</v>
      </c>
    </row>
    <row r="22887" spans="1:2" x14ac:dyDescent="0.2">
      <c r="A22887" s="30" t="s">
        <v>14849</v>
      </c>
      <c r="B22887" t="str">
        <f>("")</f>
        <v/>
      </c>
    </row>
    <row r="22888" spans="1:2" x14ac:dyDescent="0.2">
      <c r="A22888" s="30" t="s">
        <v>38</v>
      </c>
      <c r="B22888" t="str">
        <f t="shared" si="389"/>
        <v>岡山スクエアホテル</v>
      </c>
    </row>
    <row r="22889" spans="1:2" x14ac:dyDescent="0.2">
      <c r="A22889" s="30" t="s">
        <v>5191</v>
      </c>
      <c r="B22889" t="str">
        <f>("")</f>
        <v/>
      </c>
    </row>
    <row r="22890" spans="1:2" x14ac:dyDescent="0.2">
      <c r="A22890" s="30" t="s">
        <v>38</v>
      </c>
      <c r="B22890" t="str">
        <f t="shared" si="389"/>
        <v>岡山ひるぜん貸別荘ピーターパン</v>
      </c>
    </row>
    <row r="22891" spans="1:2" x14ac:dyDescent="0.2">
      <c r="A22891" s="30" t="s">
        <v>5192</v>
      </c>
      <c r="B22891" t="str">
        <f>("")</f>
        <v/>
      </c>
    </row>
    <row r="22892" spans="1:2" x14ac:dyDescent="0.2">
      <c r="A22892" s="30" t="s">
        <v>38</v>
      </c>
      <c r="B22892" t="str">
        <f t="shared" si="389"/>
        <v>岡山プラザホテル</v>
      </c>
    </row>
    <row r="22893" spans="1:2" x14ac:dyDescent="0.2">
      <c r="A22893" s="30" t="s">
        <v>14850</v>
      </c>
      <c r="B22893" t="str">
        <f>("")</f>
        <v/>
      </c>
    </row>
    <row r="22894" spans="1:2" x14ac:dyDescent="0.2">
      <c r="A22894" s="30" t="s">
        <v>38</v>
      </c>
      <c r="B22894" t="str">
        <f t="shared" si="389"/>
        <v>岡山プラザホテル津山鶴山ホテル</v>
      </c>
    </row>
    <row r="22895" spans="1:2" x14ac:dyDescent="0.2">
      <c r="A22895" s="30" t="s">
        <v>14851</v>
      </c>
      <c r="B22895" t="str">
        <f>("")</f>
        <v/>
      </c>
    </row>
    <row r="22896" spans="1:2" x14ac:dyDescent="0.2">
      <c r="A22896" s="30" t="s">
        <v>38</v>
      </c>
      <c r="B22896" t="str">
        <f t="shared" si="389"/>
        <v>岡山ロイヤルホテル</v>
      </c>
    </row>
    <row r="22897" spans="1:2" x14ac:dyDescent="0.2">
      <c r="A22897" s="30" t="s">
        <v>5193</v>
      </c>
      <c r="B22897" t="str">
        <f>("")</f>
        <v/>
      </c>
    </row>
    <row r="22898" spans="1:2" x14ac:dyDescent="0.2">
      <c r="A22898" s="30" t="s">
        <v>38</v>
      </c>
      <c r="B22898" t="str">
        <f t="shared" si="389"/>
        <v>岡山県市町村職員共済組合</v>
      </c>
    </row>
    <row r="22899" spans="1:2" x14ac:dyDescent="0.2">
      <c r="A22899" s="30" t="s">
        <v>14852</v>
      </c>
      <c r="B22899" t="str">
        <f>("")</f>
        <v/>
      </c>
    </row>
    <row r="22900" spans="1:2" x14ac:dyDescent="0.2">
      <c r="A22900" s="30" t="s">
        <v>38</v>
      </c>
      <c r="B22900" t="str">
        <f t="shared" si="389"/>
        <v>下津井亭</v>
      </c>
    </row>
    <row r="22901" spans="1:2" x14ac:dyDescent="0.2">
      <c r="A22901" s="30" t="s">
        <v>14853</v>
      </c>
      <c r="B22901" t="str">
        <f>("")</f>
        <v/>
      </c>
    </row>
    <row r="22902" spans="1:2" x14ac:dyDescent="0.2">
      <c r="A22902" s="30" t="s">
        <v>38</v>
      </c>
      <c r="B22902" t="str">
        <f t="shared" si="389"/>
        <v>下電ホテル</v>
      </c>
    </row>
    <row r="22903" spans="1:2" x14ac:dyDescent="0.2">
      <c r="A22903" s="30" t="s">
        <v>5146</v>
      </c>
      <c r="B22903" t="str">
        <f>("")</f>
        <v/>
      </c>
    </row>
    <row r="22904" spans="1:2" x14ac:dyDescent="0.2">
      <c r="A22904" s="30" t="s">
        <v>38</v>
      </c>
      <c r="B22904" t="str">
        <f t="shared" si="389"/>
        <v>我無らん</v>
      </c>
    </row>
    <row r="22905" spans="1:2" x14ac:dyDescent="0.2">
      <c r="A22905" s="30" t="s">
        <v>5194</v>
      </c>
      <c r="B22905" t="str">
        <f>("")</f>
        <v/>
      </c>
    </row>
    <row r="22906" spans="1:2" x14ac:dyDescent="0.2">
      <c r="A22906" s="30" t="s">
        <v>38</v>
      </c>
      <c r="B22906" t="str">
        <f t="shared" ref="B22906:B22969" si="390">A22907</f>
        <v>鴨方グリーンホテル</v>
      </c>
    </row>
    <row r="22907" spans="1:2" x14ac:dyDescent="0.2">
      <c r="A22907" s="30" t="s">
        <v>14854</v>
      </c>
      <c r="B22907" t="str">
        <f>("")</f>
        <v/>
      </c>
    </row>
    <row r="22908" spans="1:2" x14ac:dyDescent="0.2">
      <c r="A22908" s="30" t="s">
        <v>38</v>
      </c>
      <c r="B22908" t="str">
        <f t="shared" si="390"/>
        <v>吉井</v>
      </c>
    </row>
    <row r="22909" spans="1:2" x14ac:dyDescent="0.2">
      <c r="A22909" s="30" t="s">
        <v>14855</v>
      </c>
      <c r="B22909" t="str">
        <f>("")</f>
        <v/>
      </c>
    </row>
    <row r="22910" spans="1:2" x14ac:dyDescent="0.2">
      <c r="A22910" s="30" t="s">
        <v>38</v>
      </c>
      <c r="B22910" t="str">
        <f t="shared" si="390"/>
        <v>吉備高原リゾート</v>
      </c>
    </row>
    <row r="22911" spans="1:2" x14ac:dyDescent="0.2">
      <c r="A22911" s="30" t="s">
        <v>14856</v>
      </c>
      <c r="B22911" t="str">
        <f>("")</f>
        <v/>
      </c>
    </row>
    <row r="22912" spans="1:2" x14ac:dyDescent="0.2">
      <c r="A22912" s="30" t="s">
        <v>38</v>
      </c>
      <c r="B22912" t="str">
        <f t="shared" si="390"/>
        <v>橘商事</v>
      </c>
    </row>
    <row r="22913" spans="1:2" x14ac:dyDescent="0.2">
      <c r="A22913" s="30" t="s">
        <v>14857</v>
      </c>
      <c r="B22913" t="str">
        <f>("")</f>
        <v/>
      </c>
    </row>
    <row r="22914" spans="1:2" x14ac:dyDescent="0.2">
      <c r="A22914" s="30" t="s">
        <v>38</v>
      </c>
      <c r="B22914" t="str">
        <f t="shared" si="390"/>
        <v>休暇村協会（国民宿舎サンロード吉備路）</v>
      </c>
    </row>
    <row r="22915" spans="1:2" x14ac:dyDescent="0.2">
      <c r="A22915" s="30" t="s">
        <v>14858</v>
      </c>
      <c r="B22915" t="str">
        <f>("")</f>
        <v/>
      </c>
    </row>
    <row r="22916" spans="1:2" x14ac:dyDescent="0.2">
      <c r="A22916" s="30" t="s">
        <v>38</v>
      </c>
      <c r="B22916" t="str">
        <f t="shared" si="390"/>
        <v>牛窓の海の宿西脇</v>
      </c>
    </row>
    <row r="22917" spans="1:2" x14ac:dyDescent="0.2">
      <c r="A22917" s="30" t="s">
        <v>14859</v>
      </c>
      <c r="B22917" t="str">
        <f>("")</f>
        <v/>
      </c>
    </row>
    <row r="22918" spans="1:2" x14ac:dyDescent="0.2">
      <c r="A22918" s="30" t="s">
        <v>38</v>
      </c>
      <c r="B22918" t="str">
        <f t="shared" si="390"/>
        <v>共立メンテナンス</v>
      </c>
    </row>
    <row r="22919" spans="1:2" x14ac:dyDescent="0.2">
      <c r="A22919" s="30" t="s">
        <v>1877</v>
      </c>
      <c r="B22919" t="str">
        <f>("")</f>
        <v/>
      </c>
    </row>
    <row r="22920" spans="1:2" x14ac:dyDescent="0.2">
      <c r="A22920" s="30" t="s">
        <v>38</v>
      </c>
      <c r="B22920" t="str">
        <f t="shared" si="390"/>
        <v>穴吹エンタープライズ</v>
      </c>
    </row>
    <row r="22921" spans="1:2" x14ac:dyDescent="0.2">
      <c r="A22921" s="30" t="s">
        <v>7262</v>
      </c>
      <c r="B22921" t="str">
        <f>("")</f>
        <v/>
      </c>
    </row>
    <row r="22922" spans="1:2" x14ac:dyDescent="0.2">
      <c r="A22922" s="30" t="s">
        <v>38</v>
      </c>
      <c r="B22922" t="str">
        <f t="shared" si="390"/>
        <v>甲子</v>
      </c>
    </row>
    <row r="22923" spans="1:2" x14ac:dyDescent="0.2">
      <c r="A22923" s="30" t="s">
        <v>14860</v>
      </c>
      <c r="B22923" t="str">
        <f>("")</f>
        <v/>
      </c>
    </row>
    <row r="22924" spans="1:2" x14ac:dyDescent="0.2">
      <c r="A22924" s="30" t="s">
        <v>38</v>
      </c>
      <c r="B22924" t="str">
        <f t="shared" si="390"/>
        <v>高原の宿ロマンツェ</v>
      </c>
    </row>
    <row r="22925" spans="1:2" x14ac:dyDescent="0.2">
      <c r="A22925" s="30" t="s">
        <v>14861</v>
      </c>
      <c r="B22925" t="str">
        <f>("")</f>
        <v/>
      </c>
    </row>
    <row r="22926" spans="1:2" x14ac:dyDescent="0.2">
      <c r="A22926" s="30" t="s">
        <v>38</v>
      </c>
      <c r="B22926" t="str">
        <f t="shared" si="390"/>
        <v>高田商事</v>
      </c>
    </row>
    <row r="22927" spans="1:2" x14ac:dyDescent="0.2">
      <c r="A22927" s="30" t="s">
        <v>14862</v>
      </c>
      <c r="B22927" t="str">
        <f>("")</f>
        <v/>
      </c>
    </row>
    <row r="22928" spans="1:2" x14ac:dyDescent="0.2">
      <c r="A22928" s="30" t="s">
        <v>38</v>
      </c>
      <c r="B22928" t="str">
        <f t="shared" si="390"/>
        <v>高梁国際ホテル</v>
      </c>
    </row>
    <row r="22929" spans="1:2" x14ac:dyDescent="0.2">
      <c r="A22929" s="30" t="s">
        <v>14863</v>
      </c>
      <c r="B22929" t="str">
        <f>("")</f>
        <v/>
      </c>
    </row>
    <row r="22930" spans="1:2" x14ac:dyDescent="0.2">
      <c r="A22930" s="30" t="s">
        <v>38</v>
      </c>
      <c r="B22930" t="str">
        <f t="shared" si="390"/>
        <v>合同会社ラ・フォーレ吹屋</v>
      </c>
    </row>
    <row r="22931" spans="1:2" x14ac:dyDescent="0.2">
      <c r="A22931" s="30" t="s">
        <v>5157</v>
      </c>
      <c r="B22931" t="str">
        <f>("")</f>
        <v/>
      </c>
    </row>
    <row r="22932" spans="1:2" x14ac:dyDescent="0.2">
      <c r="A22932" s="30" t="s">
        <v>38</v>
      </c>
      <c r="B22932" t="str">
        <f t="shared" si="390"/>
        <v>作東バレンタインホテル</v>
      </c>
    </row>
    <row r="22933" spans="1:2" x14ac:dyDescent="0.2">
      <c r="A22933" s="30" t="s">
        <v>5196</v>
      </c>
      <c r="B22933" t="str">
        <f>("")</f>
        <v/>
      </c>
    </row>
    <row r="22934" spans="1:2" x14ac:dyDescent="0.2">
      <c r="A22934" s="30" t="s">
        <v>38</v>
      </c>
      <c r="B22934" t="str">
        <f t="shared" si="390"/>
        <v>三好野旅館</v>
      </c>
    </row>
    <row r="22935" spans="1:2" x14ac:dyDescent="0.2">
      <c r="A22935" s="30" t="s">
        <v>5197</v>
      </c>
      <c r="B22935" t="str">
        <f>("")</f>
        <v/>
      </c>
    </row>
    <row r="22936" spans="1:2" x14ac:dyDescent="0.2">
      <c r="A22936" s="30" t="s">
        <v>38</v>
      </c>
      <c r="B22936" t="str">
        <f t="shared" si="390"/>
        <v>山一</v>
      </c>
    </row>
    <row r="22937" spans="1:2" x14ac:dyDescent="0.2">
      <c r="A22937" s="30" t="s">
        <v>14077</v>
      </c>
      <c r="B22937" t="str">
        <f>("")</f>
        <v/>
      </c>
    </row>
    <row r="22938" spans="1:2" x14ac:dyDescent="0.2">
      <c r="A22938" s="30" t="s">
        <v>38</v>
      </c>
      <c r="B22938" t="str">
        <f t="shared" si="390"/>
        <v>山荘やなはら</v>
      </c>
    </row>
    <row r="22939" spans="1:2" x14ac:dyDescent="0.2">
      <c r="A22939" s="30" t="s">
        <v>14864</v>
      </c>
      <c r="B22939" t="str">
        <f>("")</f>
        <v/>
      </c>
    </row>
    <row r="22940" spans="1:2" x14ac:dyDescent="0.2">
      <c r="A22940" s="30" t="s">
        <v>38</v>
      </c>
      <c r="B22940" t="str">
        <f t="shared" si="390"/>
        <v>山長本店</v>
      </c>
    </row>
    <row r="22941" spans="1:2" x14ac:dyDescent="0.2">
      <c r="A22941" s="30" t="s">
        <v>14865</v>
      </c>
      <c r="B22941" t="str">
        <f>("")</f>
        <v/>
      </c>
    </row>
    <row r="22942" spans="1:2" x14ac:dyDescent="0.2">
      <c r="A22942" s="30" t="s">
        <v>38</v>
      </c>
      <c r="B22942" t="str">
        <f t="shared" si="390"/>
        <v>山本幸</v>
      </c>
    </row>
    <row r="22943" spans="1:2" x14ac:dyDescent="0.2">
      <c r="A22943" s="30" t="s">
        <v>5198</v>
      </c>
      <c r="B22943" t="str">
        <f>("")</f>
        <v/>
      </c>
    </row>
    <row r="22944" spans="1:2" x14ac:dyDescent="0.2">
      <c r="A22944" s="30" t="s">
        <v>38</v>
      </c>
      <c r="B22944" t="str">
        <f t="shared" si="390"/>
        <v>鹿久居荘</v>
      </c>
    </row>
    <row r="22945" spans="1:2" x14ac:dyDescent="0.2">
      <c r="A22945" s="30" t="s">
        <v>4640</v>
      </c>
      <c r="B22945" t="str">
        <f>("")</f>
        <v/>
      </c>
    </row>
    <row r="22946" spans="1:2" x14ac:dyDescent="0.2">
      <c r="A22946" s="30" t="s">
        <v>38</v>
      </c>
      <c r="B22946" t="str">
        <f t="shared" si="390"/>
        <v>松乃家</v>
      </c>
    </row>
    <row r="22947" spans="1:2" x14ac:dyDescent="0.2">
      <c r="A22947" s="30" t="s">
        <v>14866</v>
      </c>
      <c r="B22947" t="str">
        <f>("")</f>
        <v/>
      </c>
    </row>
    <row r="22948" spans="1:2" x14ac:dyDescent="0.2">
      <c r="A22948" s="30" t="s">
        <v>38</v>
      </c>
      <c r="B22948" t="str">
        <f t="shared" si="390"/>
        <v>上齋原振興公社</v>
      </c>
    </row>
    <row r="22949" spans="1:2" x14ac:dyDescent="0.2">
      <c r="A22949" s="30" t="s">
        <v>5199</v>
      </c>
      <c r="B22949" t="str">
        <f>("")</f>
        <v/>
      </c>
    </row>
    <row r="22950" spans="1:2" x14ac:dyDescent="0.2">
      <c r="A22950" s="30" t="s">
        <v>38</v>
      </c>
      <c r="B22950" t="str">
        <f t="shared" si="390"/>
        <v>真田トラスト</v>
      </c>
    </row>
    <row r="22951" spans="1:2" x14ac:dyDescent="0.2">
      <c r="A22951" s="30" t="s">
        <v>5200</v>
      </c>
      <c r="B22951" t="str">
        <f>("")</f>
        <v/>
      </c>
    </row>
    <row r="22952" spans="1:2" x14ac:dyDescent="0.2">
      <c r="A22952" s="30" t="s">
        <v>38</v>
      </c>
      <c r="B22952" t="str">
        <f t="shared" si="390"/>
        <v>神郷温泉</v>
      </c>
    </row>
    <row r="22953" spans="1:2" x14ac:dyDescent="0.2">
      <c r="A22953" s="30" t="s">
        <v>14867</v>
      </c>
      <c r="B22953" t="str">
        <f>("")</f>
        <v/>
      </c>
    </row>
    <row r="22954" spans="1:2" x14ac:dyDescent="0.2">
      <c r="A22954" s="30" t="s">
        <v>38</v>
      </c>
      <c r="B22954" t="str">
        <f t="shared" si="390"/>
        <v>吹屋</v>
      </c>
    </row>
    <row r="22955" spans="1:2" x14ac:dyDescent="0.2">
      <c r="A22955" s="30" t="s">
        <v>14868</v>
      </c>
      <c r="B22955" t="str">
        <f>("")</f>
        <v/>
      </c>
    </row>
    <row r="22956" spans="1:2" x14ac:dyDescent="0.2">
      <c r="A22956" s="30" t="s">
        <v>38</v>
      </c>
      <c r="B22956" t="str">
        <f t="shared" si="390"/>
        <v>瀬戸内マリンスクエア</v>
      </c>
    </row>
    <row r="22957" spans="1:2" x14ac:dyDescent="0.2">
      <c r="A22957" s="30" t="s">
        <v>5201</v>
      </c>
      <c r="B22957" t="str">
        <f>("")</f>
        <v/>
      </c>
    </row>
    <row r="22958" spans="1:2" x14ac:dyDescent="0.2">
      <c r="A22958" s="30" t="s">
        <v>38</v>
      </c>
      <c r="B22958" t="str">
        <f t="shared" si="390"/>
        <v>西大寺グランドホテル</v>
      </c>
    </row>
    <row r="22959" spans="1:2" x14ac:dyDescent="0.2">
      <c r="A22959" s="30" t="s">
        <v>5202</v>
      </c>
      <c r="B22959" t="str">
        <f>("")</f>
        <v/>
      </c>
    </row>
    <row r="22960" spans="1:2" x14ac:dyDescent="0.2">
      <c r="A22960" s="30" t="s">
        <v>38</v>
      </c>
      <c r="B22960" t="str">
        <f t="shared" si="390"/>
        <v>倉敷アイビースクエア</v>
      </c>
    </row>
    <row r="22961" spans="1:2" x14ac:dyDescent="0.2">
      <c r="A22961" s="30" t="s">
        <v>14869</v>
      </c>
      <c r="B22961" t="str">
        <f>("")</f>
        <v/>
      </c>
    </row>
    <row r="22962" spans="1:2" x14ac:dyDescent="0.2">
      <c r="A22962" s="30" t="s">
        <v>38</v>
      </c>
      <c r="B22962" t="str">
        <f t="shared" si="390"/>
        <v>倉敷ステーションホテル</v>
      </c>
    </row>
    <row r="22963" spans="1:2" x14ac:dyDescent="0.2">
      <c r="A22963" s="30" t="s">
        <v>14870</v>
      </c>
      <c r="B22963" t="str">
        <f>("")</f>
        <v/>
      </c>
    </row>
    <row r="22964" spans="1:2" x14ac:dyDescent="0.2">
      <c r="A22964" s="30" t="s">
        <v>38</v>
      </c>
      <c r="B22964" t="str">
        <f t="shared" si="390"/>
        <v>倉敷ロイヤルアートホテル</v>
      </c>
    </row>
    <row r="22965" spans="1:2" x14ac:dyDescent="0.2">
      <c r="A22965" s="30" t="s">
        <v>14871</v>
      </c>
      <c r="B22965" t="str">
        <f>("")</f>
        <v/>
      </c>
    </row>
    <row r="22966" spans="1:2" x14ac:dyDescent="0.2">
      <c r="A22966" s="30" t="s">
        <v>38</v>
      </c>
      <c r="B22966" t="str">
        <f t="shared" si="390"/>
        <v>倉敷国際ホテル</v>
      </c>
    </row>
    <row r="22967" spans="1:2" x14ac:dyDescent="0.2">
      <c r="A22967" s="30" t="s">
        <v>14872</v>
      </c>
      <c r="B22967" t="str">
        <f>("")</f>
        <v/>
      </c>
    </row>
    <row r="22968" spans="1:2" x14ac:dyDescent="0.2">
      <c r="A22968" s="30" t="s">
        <v>38</v>
      </c>
      <c r="B22968" t="str">
        <f t="shared" si="390"/>
        <v>早島農業体験協議会</v>
      </c>
    </row>
    <row r="22969" spans="1:2" x14ac:dyDescent="0.2">
      <c r="A22969" s="30" t="s">
        <v>14873</v>
      </c>
      <c r="B22969" t="str">
        <f>("")</f>
        <v/>
      </c>
    </row>
    <row r="22970" spans="1:2" x14ac:dyDescent="0.2">
      <c r="A22970" s="30" t="s">
        <v>38</v>
      </c>
      <c r="B22970" t="str">
        <f t="shared" ref="B22970:B23021" si="391">A22971</f>
        <v>リゾートイン湯郷</v>
      </c>
    </row>
    <row r="22971" spans="1:2" x14ac:dyDescent="0.2">
      <c r="A22971" s="30" t="s">
        <v>14874</v>
      </c>
      <c r="B22971" t="str">
        <f>("")</f>
        <v/>
      </c>
    </row>
    <row r="22972" spans="1:2" x14ac:dyDescent="0.2">
      <c r="A22972" s="30" t="s">
        <v>38</v>
      </c>
      <c r="B22972" t="str">
        <f t="shared" si="391"/>
        <v>地域支援機構サトビト</v>
      </c>
    </row>
    <row r="22973" spans="1:2" x14ac:dyDescent="0.2">
      <c r="A22973" s="30" t="s">
        <v>14875</v>
      </c>
      <c r="B22973" t="str">
        <f>("")</f>
        <v/>
      </c>
    </row>
    <row r="22974" spans="1:2" x14ac:dyDescent="0.2">
      <c r="A22974" s="30" t="s">
        <v>38</v>
      </c>
      <c r="B22974" t="str">
        <f t="shared" si="391"/>
        <v>天満屋ホテルズアンドリゾーツ</v>
      </c>
    </row>
    <row r="22975" spans="1:2" x14ac:dyDescent="0.2">
      <c r="A22975" s="30" t="s">
        <v>5204</v>
      </c>
      <c r="B22975" t="str">
        <f>("")</f>
        <v/>
      </c>
    </row>
    <row r="22976" spans="1:2" x14ac:dyDescent="0.2">
      <c r="A22976" s="30" t="s">
        <v>38</v>
      </c>
      <c r="B22976" t="str">
        <f t="shared" si="391"/>
        <v>土佐家旅館</v>
      </c>
    </row>
    <row r="22977" spans="1:2" x14ac:dyDescent="0.2">
      <c r="A22977" s="30" t="s">
        <v>14876</v>
      </c>
      <c r="B22977" t="str">
        <f>("")</f>
        <v/>
      </c>
    </row>
    <row r="22978" spans="1:2" x14ac:dyDescent="0.2">
      <c r="A22978" s="30" t="s">
        <v>38</v>
      </c>
      <c r="B22978" t="str">
        <f t="shared" si="391"/>
        <v>島宿三虎</v>
      </c>
    </row>
    <row r="22979" spans="1:2" x14ac:dyDescent="0.2">
      <c r="A22979" s="30" t="s">
        <v>14877</v>
      </c>
      <c r="B22979" t="str">
        <f>("")</f>
        <v/>
      </c>
    </row>
    <row r="22980" spans="1:2" x14ac:dyDescent="0.2">
      <c r="A22980" s="30" t="s">
        <v>38</v>
      </c>
      <c r="B22980" t="str">
        <f t="shared" si="391"/>
        <v>東洋八興</v>
      </c>
    </row>
    <row r="22981" spans="1:2" x14ac:dyDescent="0.2">
      <c r="A22981" s="30" t="s">
        <v>14878</v>
      </c>
      <c r="B22981" t="str">
        <f>("")</f>
        <v/>
      </c>
    </row>
    <row r="22982" spans="1:2" x14ac:dyDescent="0.2">
      <c r="A22982" s="30" t="s">
        <v>38</v>
      </c>
      <c r="B22982" t="str">
        <f t="shared" si="391"/>
        <v>湯快感花やしき</v>
      </c>
    </row>
    <row r="22983" spans="1:2" x14ac:dyDescent="0.2">
      <c r="A22983" s="30" t="s">
        <v>14879</v>
      </c>
      <c r="B22983" t="str">
        <f>("")</f>
        <v/>
      </c>
    </row>
    <row r="22984" spans="1:2" x14ac:dyDescent="0.2">
      <c r="A22984" s="30" t="s">
        <v>38</v>
      </c>
      <c r="B22984" t="str">
        <f t="shared" si="391"/>
        <v>湯郷グランドホテル</v>
      </c>
    </row>
    <row r="22985" spans="1:2" x14ac:dyDescent="0.2">
      <c r="A22985" s="30" t="s">
        <v>5206</v>
      </c>
      <c r="B22985" t="str">
        <f>("")</f>
        <v/>
      </c>
    </row>
    <row r="22986" spans="1:2" x14ac:dyDescent="0.2">
      <c r="A22986" s="30" t="s">
        <v>38</v>
      </c>
      <c r="B22986" t="str">
        <f t="shared" si="391"/>
        <v>湯郷ホスピタリティ</v>
      </c>
    </row>
    <row r="22987" spans="1:2" x14ac:dyDescent="0.2">
      <c r="A22987" s="30" t="s">
        <v>14880</v>
      </c>
      <c r="B22987" t="str">
        <f>("")</f>
        <v/>
      </c>
    </row>
    <row r="22988" spans="1:2" x14ac:dyDescent="0.2">
      <c r="A22988" s="30" t="s">
        <v>38</v>
      </c>
      <c r="B22988" t="str">
        <f t="shared" si="391"/>
        <v>湯郷温泉観光</v>
      </c>
    </row>
    <row r="22989" spans="1:2" x14ac:dyDescent="0.2">
      <c r="A22989" s="30" t="s">
        <v>5136</v>
      </c>
      <c r="B22989" t="str">
        <f>("")</f>
        <v/>
      </c>
    </row>
    <row r="22990" spans="1:2" x14ac:dyDescent="0.2">
      <c r="A22990" s="30" t="s">
        <v>38</v>
      </c>
      <c r="B22990" t="str">
        <f t="shared" si="391"/>
        <v>湯原酒造</v>
      </c>
    </row>
    <row r="22991" spans="1:2" x14ac:dyDescent="0.2">
      <c r="A22991" s="30" t="s">
        <v>5151</v>
      </c>
      <c r="B22991" t="str">
        <f>("")</f>
        <v/>
      </c>
    </row>
    <row r="22992" spans="1:2" x14ac:dyDescent="0.2">
      <c r="A22992" s="30" t="s">
        <v>38</v>
      </c>
      <c r="B22992" t="str">
        <f t="shared" si="391"/>
        <v>凸屋</v>
      </c>
    </row>
    <row r="22993" spans="1:2" x14ac:dyDescent="0.2">
      <c r="A22993" s="30" t="s">
        <v>14881</v>
      </c>
      <c r="B22993" t="str">
        <f>("")</f>
        <v/>
      </c>
    </row>
    <row r="22994" spans="1:2" x14ac:dyDescent="0.2">
      <c r="A22994" s="30" t="s">
        <v>38</v>
      </c>
      <c r="B22994" t="str">
        <f t="shared" si="391"/>
        <v>凪</v>
      </c>
    </row>
    <row r="22995" spans="1:2" x14ac:dyDescent="0.2">
      <c r="A22995" s="30" t="s">
        <v>14882</v>
      </c>
      <c r="B22995" t="str">
        <f>("")</f>
        <v/>
      </c>
    </row>
    <row r="22996" spans="1:2" x14ac:dyDescent="0.2">
      <c r="A22996" s="30" t="s">
        <v>38</v>
      </c>
      <c r="B22996" t="str">
        <f t="shared" si="391"/>
        <v>灘屋旅館</v>
      </c>
    </row>
    <row r="22997" spans="1:2" x14ac:dyDescent="0.2">
      <c r="A22997" s="30" t="s">
        <v>14883</v>
      </c>
      <c r="B22997" t="str">
        <f>("")</f>
        <v/>
      </c>
    </row>
    <row r="22998" spans="1:2" x14ac:dyDescent="0.2">
      <c r="A22998" s="30" t="s">
        <v>38</v>
      </c>
      <c r="B22998" t="str">
        <f t="shared" si="391"/>
        <v>南海</v>
      </c>
    </row>
    <row r="22999" spans="1:2" x14ac:dyDescent="0.2">
      <c r="A22999" s="30" t="s">
        <v>14884</v>
      </c>
      <c r="B22999" t="str">
        <f>("")</f>
        <v/>
      </c>
    </row>
    <row r="23000" spans="1:2" x14ac:dyDescent="0.2">
      <c r="A23000" s="30" t="s">
        <v>38</v>
      </c>
      <c r="B23000" t="str">
        <f t="shared" si="391"/>
        <v>日々</v>
      </c>
    </row>
    <row r="23001" spans="1:2" x14ac:dyDescent="0.2">
      <c r="A23001" s="30" t="s">
        <v>7263</v>
      </c>
      <c r="B23001" t="str">
        <f>("")</f>
        <v/>
      </c>
    </row>
    <row r="23002" spans="1:2" x14ac:dyDescent="0.2">
      <c r="A23002" s="30" t="s">
        <v>38</v>
      </c>
      <c r="B23002" t="str">
        <f t="shared" si="391"/>
        <v>梅木商会</v>
      </c>
    </row>
    <row r="23003" spans="1:2" x14ac:dyDescent="0.2">
      <c r="A23003" s="30" t="s">
        <v>14885</v>
      </c>
      <c r="B23003" t="str">
        <f>("")</f>
        <v/>
      </c>
    </row>
    <row r="23004" spans="1:2" x14ac:dyDescent="0.2">
      <c r="A23004" s="30" t="s">
        <v>38</v>
      </c>
      <c r="B23004" t="str">
        <f t="shared" si="391"/>
        <v>備後屋</v>
      </c>
    </row>
    <row r="23005" spans="1:2" x14ac:dyDescent="0.2">
      <c r="A23005" s="30" t="s">
        <v>5135</v>
      </c>
      <c r="B23005" t="str">
        <f>("")</f>
        <v/>
      </c>
    </row>
    <row r="23006" spans="1:2" x14ac:dyDescent="0.2">
      <c r="A23006" s="30" t="s">
        <v>38</v>
      </c>
      <c r="B23006" t="str">
        <f t="shared" si="391"/>
        <v>美晴旅館</v>
      </c>
    </row>
    <row r="23007" spans="1:2" x14ac:dyDescent="0.2">
      <c r="A23007" s="30" t="s">
        <v>14886</v>
      </c>
      <c r="B23007" t="str">
        <f>("")</f>
        <v/>
      </c>
    </row>
    <row r="23008" spans="1:2" x14ac:dyDescent="0.2">
      <c r="A23008" s="30" t="s">
        <v>38</v>
      </c>
      <c r="B23008" t="str">
        <f t="shared" si="391"/>
        <v>菱善地所</v>
      </c>
    </row>
    <row r="23009" spans="1:2" x14ac:dyDescent="0.2">
      <c r="A23009" s="30" t="s">
        <v>14887</v>
      </c>
      <c r="B23009" t="str">
        <f>("")</f>
        <v/>
      </c>
    </row>
    <row r="23010" spans="1:2" x14ac:dyDescent="0.2">
      <c r="A23010" s="30" t="s">
        <v>38</v>
      </c>
      <c r="B23010" t="str">
        <f t="shared" si="391"/>
        <v>蒜山倶楽部</v>
      </c>
    </row>
    <row r="23011" spans="1:2" x14ac:dyDescent="0.2">
      <c r="A23011" s="30" t="s">
        <v>14888</v>
      </c>
      <c r="B23011" t="str">
        <f>("")</f>
        <v/>
      </c>
    </row>
    <row r="23012" spans="1:2" x14ac:dyDescent="0.2">
      <c r="A23012" s="30" t="s">
        <v>38</v>
      </c>
      <c r="B23012" t="str">
        <f t="shared" si="391"/>
        <v>蒜山倶楽部Nadja</v>
      </c>
    </row>
    <row r="23013" spans="1:2" x14ac:dyDescent="0.2">
      <c r="A23013" s="30" t="s">
        <v>14890</v>
      </c>
      <c r="B23013" t="str">
        <f>("")</f>
        <v/>
      </c>
    </row>
    <row r="23014" spans="1:2" x14ac:dyDescent="0.2">
      <c r="A23014" s="30" t="s">
        <v>38</v>
      </c>
      <c r="B23014" t="str">
        <f t="shared" si="391"/>
        <v>蒜山倶楽部Nadja ゲストハウス</v>
      </c>
    </row>
    <row r="23015" spans="1:2" x14ac:dyDescent="0.2">
      <c r="A23015" s="30" t="s">
        <v>14892</v>
      </c>
      <c r="B23015" t="str">
        <f>("")</f>
        <v/>
      </c>
    </row>
    <row r="23016" spans="1:2" x14ac:dyDescent="0.2">
      <c r="A23016" s="30" t="s">
        <v>38</v>
      </c>
      <c r="B23016" t="str">
        <f t="shared" si="391"/>
        <v>民宿道前三輪</v>
      </c>
    </row>
    <row r="23017" spans="1:2" x14ac:dyDescent="0.2">
      <c r="A23017" s="30" t="s">
        <v>14893</v>
      </c>
      <c r="B23017" t="str">
        <f>("")</f>
        <v/>
      </c>
    </row>
    <row r="23018" spans="1:2" x14ac:dyDescent="0.2">
      <c r="A23018" s="30" t="s">
        <v>38</v>
      </c>
      <c r="B23018" t="str">
        <f t="shared" si="391"/>
        <v>油屋</v>
      </c>
    </row>
    <row r="23019" spans="1:2" x14ac:dyDescent="0.2">
      <c r="A23019" s="30" t="s">
        <v>4390</v>
      </c>
      <c r="B23019" t="str">
        <f>("")</f>
        <v/>
      </c>
    </row>
    <row r="23020" spans="1:2" x14ac:dyDescent="0.2">
      <c r="A23020" s="30" t="s">
        <v>38</v>
      </c>
      <c r="B23020" t="str">
        <f t="shared" si="391"/>
        <v>和気鵜飼谷温泉</v>
      </c>
    </row>
    <row r="23021" spans="1:2" x14ac:dyDescent="0.2">
      <c r="A23021" s="30" t="s">
        <v>5207</v>
      </c>
      <c r="B23021" t="str">
        <f>("")</f>
        <v/>
      </c>
    </row>
    <row r="23022" spans="1:2" x14ac:dyDescent="0.2">
      <c r="A23022" s="32" t="s">
        <v>39</v>
      </c>
    </row>
    <row r="23023" spans="1:2" x14ac:dyDescent="0.2">
      <c r="A23023" s="99" t="s">
        <v>14894</v>
      </c>
    </row>
    <row r="23024" spans="1:2" x14ac:dyDescent="0.2">
      <c r="A23024" s="30" t="s">
        <v>39</v>
      </c>
      <c r="B23024" t="str">
        <f t="shared" ref="B23024:B23086" si="392">A23025</f>
        <v>A&amp;C</v>
      </c>
    </row>
    <row r="23025" spans="1:2" x14ac:dyDescent="0.2">
      <c r="A23025" t="s">
        <v>5128</v>
      </c>
      <c r="B23025" t="str">
        <f>("")</f>
        <v/>
      </c>
    </row>
    <row r="23026" spans="1:2" x14ac:dyDescent="0.2">
      <c r="A23026" s="30" t="s">
        <v>39</v>
      </c>
      <c r="B23026" t="str">
        <f t="shared" si="392"/>
        <v>A・I・C広島マネジメント</v>
      </c>
    </row>
    <row r="23027" spans="1:2" x14ac:dyDescent="0.2">
      <c r="A23027" t="s">
        <v>14896</v>
      </c>
      <c r="B23027" t="str">
        <f>("")</f>
        <v/>
      </c>
    </row>
    <row r="23028" spans="1:2" x14ac:dyDescent="0.2">
      <c r="A23028" s="30" t="s">
        <v>39</v>
      </c>
      <c r="B23028" t="str">
        <f t="shared" si="392"/>
        <v>aikss</v>
      </c>
    </row>
    <row r="23029" spans="1:2" x14ac:dyDescent="0.2">
      <c r="A23029" t="s">
        <v>14897</v>
      </c>
      <c r="B23029" t="str">
        <f>("")</f>
        <v/>
      </c>
    </row>
    <row r="23030" spans="1:2" x14ac:dyDescent="0.2">
      <c r="A23030" s="30" t="s">
        <v>39</v>
      </c>
      <c r="B23030" t="str">
        <f t="shared" si="392"/>
        <v>B&amp;V</v>
      </c>
    </row>
    <row r="23031" spans="1:2" x14ac:dyDescent="0.2">
      <c r="A23031" t="s">
        <v>14898</v>
      </c>
      <c r="B23031" t="str">
        <f>("")</f>
        <v/>
      </c>
    </row>
    <row r="23032" spans="1:2" x14ac:dyDescent="0.2">
      <c r="A23032" s="30" t="s">
        <v>39</v>
      </c>
      <c r="B23032" t="str">
        <f t="shared" si="392"/>
        <v>BORDERLESS</v>
      </c>
    </row>
    <row r="23033" spans="1:2" x14ac:dyDescent="0.2">
      <c r="A23033" t="s">
        <v>14899</v>
      </c>
      <c r="B23033" t="str">
        <f>("")</f>
        <v/>
      </c>
    </row>
    <row r="23034" spans="1:2" x14ac:dyDescent="0.2">
      <c r="A23034" s="30" t="s">
        <v>39</v>
      </c>
      <c r="B23034" t="str">
        <f t="shared" si="392"/>
        <v>Calm House</v>
      </c>
    </row>
    <row r="23035" spans="1:2" x14ac:dyDescent="0.2">
      <c r="A23035" t="s">
        <v>14900</v>
      </c>
      <c r="B23035" t="str">
        <f>("")</f>
        <v/>
      </c>
    </row>
    <row r="23036" spans="1:2" x14ac:dyDescent="0.2">
      <c r="A23036" s="30" t="s">
        <v>39</v>
      </c>
      <c r="B23036" t="str">
        <f t="shared" si="392"/>
        <v>Calm House Inn リーベ広瀬北町403</v>
      </c>
    </row>
    <row r="23037" spans="1:2" x14ac:dyDescent="0.2">
      <c r="A23037" t="s">
        <v>14902</v>
      </c>
      <c r="B23037" t="str">
        <f>("")</f>
        <v/>
      </c>
    </row>
    <row r="23038" spans="1:2" x14ac:dyDescent="0.2">
      <c r="A23038" s="30" t="s">
        <v>39</v>
      </c>
      <c r="B23038" t="str">
        <f t="shared" si="392"/>
        <v>CARAIE Inn リーベ広瀬北町</v>
      </c>
    </row>
    <row r="23039" spans="1:2" x14ac:dyDescent="0.2">
      <c r="A23039" t="s">
        <v>14904</v>
      </c>
      <c r="B23039" t="str">
        <f>("")</f>
        <v/>
      </c>
    </row>
    <row r="23040" spans="1:2" x14ac:dyDescent="0.2">
      <c r="A23040" s="30" t="s">
        <v>39</v>
      </c>
      <c r="B23040" t="str">
        <f t="shared" si="392"/>
        <v>EL</v>
      </c>
    </row>
    <row r="23041" spans="1:2" x14ac:dyDescent="0.2">
      <c r="A23041" t="s">
        <v>14905</v>
      </c>
      <c r="B23041" t="str">
        <f>("")</f>
        <v/>
      </c>
    </row>
    <row r="23042" spans="1:2" x14ac:dyDescent="0.2">
      <c r="A23042" s="30" t="s">
        <v>39</v>
      </c>
      <c r="B23042" t="str">
        <f t="shared" si="392"/>
        <v>F.Kプランニング</v>
      </c>
    </row>
    <row r="23043" spans="1:2" x14ac:dyDescent="0.2">
      <c r="A23043" t="s">
        <v>14907</v>
      </c>
      <c r="B23043" t="str">
        <f>("")</f>
        <v/>
      </c>
    </row>
    <row r="23044" spans="1:2" x14ac:dyDescent="0.2">
      <c r="A23044" s="30" t="s">
        <v>39</v>
      </c>
      <c r="B23044" t="str">
        <f t="shared" si="392"/>
        <v>I&amp;ONE</v>
      </c>
    </row>
    <row r="23045" spans="1:2" x14ac:dyDescent="0.2">
      <c r="A23045" t="s">
        <v>14908</v>
      </c>
      <c r="B23045" t="str">
        <f>("")</f>
        <v/>
      </c>
    </row>
    <row r="23046" spans="1:2" x14ac:dyDescent="0.2">
      <c r="A23046" s="30" t="s">
        <v>39</v>
      </c>
      <c r="B23046" t="str">
        <f t="shared" si="392"/>
        <v>Kei's House</v>
      </c>
    </row>
    <row r="23047" spans="1:2" x14ac:dyDescent="0.2">
      <c r="A23047" t="s">
        <v>14909</v>
      </c>
      <c r="B23047" t="str">
        <f>("")</f>
        <v/>
      </c>
    </row>
    <row r="23048" spans="1:2" x14ac:dyDescent="0.2">
      <c r="A23048" s="30" t="s">
        <v>39</v>
      </c>
      <c r="B23048" t="str">
        <f t="shared" si="392"/>
        <v>KIworks</v>
      </c>
    </row>
    <row r="23049" spans="1:2" x14ac:dyDescent="0.2">
      <c r="A23049" t="s">
        <v>14910</v>
      </c>
      <c r="B23049" t="str">
        <f>("")</f>
        <v/>
      </c>
    </row>
    <row r="23050" spans="1:2" x14ac:dyDescent="0.2">
      <c r="A23050" s="30" t="s">
        <v>39</v>
      </c>
      <c r="B23050" t="str">
        <f t="shared" si="392"/>
        <v>LightHouse</v>
      </c>
    </row>
    <row r="23051" spans="1:2" x14ac:dyDescent="0.2">
      <c r="A23051" t="s">
        <v>5226</v>
      </c>
      <c r="B23051" t="str">
        <f>("")</f>
        <v/>
      </c>
    </row>
    <row r="23052" spans="1:2" x14ac:dyDescent="0.2">
      <c r="A23052" s="30" t="s">
        <v>39</v>
      </c>
      <c r="B23052" t="str">
        <f t="shared" si="392"/>
        <v>Near to Miyajima</v>
      </c>
    </row>
    <row r="23053" spans="1:2" x14ac:dyDescent="0.2">
      <c r="A23053" t="s">
        <v>14911</v>
      </c>
      <c r="B23053" t="str">
        <f>("")</f>
        <v/>
      </c>
    </row>
    <row r="23054" spans="1:2" x14ac:dyDescent="0.2">
      <c r="A23054" s="30" t="s">
        <v>39</v>
      </c>
      <c r="B23054" t="str">
        <f t="shared" si="392"/>
        <v>NEJIRO</v>
      </c>
    </row>
    <row r="23055" spans="1:2" x14ac:dyDescent="0.2">
      <c r="A23055" t="s">
        <v>14912</v>
      </c>
      <c r="B23055" t="str">
        <f>("")</f>
        <v/>
      </c>
    </row>
    <row r="23056" spans="1:2" x14ac:dyDescent="0.2">
      <c r="A23056" s="30" t="s">
        <v>39</v>
      </c>
      <c r="B23056" t="str">
        <f t="shared" si="392"/>
        <v>SK.MANAGEMENT</v>
      </c>
    </row>
    <row r="23057" spans="1:2" x14ac:dyDescent="0.2">
      <c r="A23057" t="s">
        <v>5227</v>
      </c>
      <c r="B23057" t="str">
        <f>("")</f>
        <v/>
      </c>
    </row>
    <row r="23058" spans="1:2" x14ac:dyDescent="0.2">
      <c r="A23058" s="30" t="s">
        <v>39</v>
      </c>
      <c r="B23058" t="str">
        <f t="shared" si="392"/>
        <v>TCジャパン</v>
      </c>
    </row>
    <row r="23059" spans="1:2" x14ac:dyDescent="0.2">
      <c r="A23059" t="s">
        <v>14914</v>
      </c>
      <c r="B23059" t="str">
        <f>("")</f>
        <v/>
      </c>
    </row>
    <row r="23060" spans="1:2" x14ac:dyDescent="0.2">
      <c r="A23060" s="30" t="s">
        <v>39</v>
      </c>
      <c r="B23060" t="str">
        <f t="shared" si="392"/>
        <v>TLB</v>
      </c>
    </row>
    <row r="23061" spans="1:2" x14ac:dyDescent="0.2">
      <c r="A23061" t="s">
        <v>14915</v>
      </c>
      <c r="B23061" t="str">
        <f>("")</f>
        <v/>
      </c>
    </row>
    <row r="23062" spans="1:2" x14ac:dyDescent="0.2">
      <c r="A23062" s="30" t="s">
        <v>39</v>
      </c>
      <c r="B23062" t="str">
        <f t="shared" si="392"/>
        <v>TM・クロックワーク</v>
      </c>
    </row>
    <row r="23063" spans="1:2" x14ac:dyDescent="0.2">
      <c r="A23063" t="s">
        <v>14916</v>
      </c>
      <c r="B23063" t="str">
        <f>("")</f>
        <v/>
      </c>
    </row>
    <row r="23064" spans="1:2" x14ac:dyDescent="0.2">
      <c r="A23064" s="30" t="s">
        <v>39</v>
      </c>
      <c r="B23064" t="str">
        <f t="shared" si="392"/>
        <v>TOGA</v>
      </c>
    </row>
    <row r="23065" spans="1:2" x14ac:dyDescent="0.2">
      <c r="A23065" t="s">
        <v>5229</v>
      </c>
      <c r="B23065" t="str">
        <f>("")</f>
        <v/>
      </c>
    </row>
    <row r="23066" spans="1:2" x14ac:dyDescent="0.2">
      <c r="A23066" s="30" t="s">
        <v>39</v>
      </c>
      <c r="B23066" t="str">
        <f t="shared" si="392"/>
        <v>Tokaichi inn F+</v>
      </c>
    </row>
    <row r="23067" spans="1:2" x14ac:dyDescent="0.2">
      <c r="A23067" t="s">
        <v>14917</v>
      </c>
      <c r="B23067" t="str">
        <f>("")</f>
        <v/>
      </c>
    </row>
    <row r="23068" spans="1:2" x14ac:dyDescent="0.2">
      <c r="A23068" s="30" t="s">
        <v>39</v>
      </c>
      <c r="B23068" t="str">
        <f t="shared" si="392"/>
        <v>TORNOS</v>
      </c>
    </row>
    <row r="23069" spans="1:2" x14ac:dyDescent="0.2">
      <c r="A23069" t="s">
        <v>14918</v>
      </c>
      <c r="B23069" t="str">
        <f>("")</f>
        <v/>
      </c>
    </row>
    <row r="23070" spans="1:2" x14ac:dyDescent="0.2">
      <c r="A23070" s="30" t="s">
        <v>39</v>
      </c>
      <c r="B23070" t="str">
        <f t="shared" si="392"/>
        <v>TOUKI</v>
      </c>
    </row>
    <row r="23071" spans="1:2" x14ac:dyDescent="0.2">
      <c r="A23071" t="s">
        <v>7266</v>
      </c>
      <c r="B23071" t="str">
        <f>("")</f>
        <v/>
      </c>
    </row>
    <row r="23072" spans="1:2" x14ac:dyDescent="0.2">
      <c r="A23072" s="30" t="s">
        <v>39</v>
      </c>
      <c r="B23072" t="str">
        <f t="shared" si="392"/>
        <v>Villa alive</v>
      </c>
    </row>
    <row r="23073" spans="1:2" x14ac:dyDescent="0.2">
      <c r="A23073" t="s">
        <v>14919</v>
      </c>
      <c r="B23073" t="str">
        <f>("")</f>
        <v/>
      </c>
    </row>
    <row r="23074" spans="1:2" x14ac:dyDescent="0.2">
      <c r="A23074" s="30" t="s">
        <v>39</v>
      </c>
      <c r="B23074" t="str">
        <f t="shared" si="392"/>
        <v>WeBase</v>
      </c>
    </row>
    <row r="23075" spans="1:2" x14ac:dyDescent="0.2">
      <c r="A23075" t="s">
        <v>9812</v>
      </c>
      <c r="B23075" t="str">
        <f>("")</f>
        <v/>
      </c>
    </row>
    <row r="23076" spans="1:2" x14ac:dyDescent="0.2">
      <c r="A23076" s="30" t="s">
        <v>39</v>
      </c>
      <c r="B23076" t="str">
        <f t="shared" si="392"/>
        <v>Y51</v>
      </c>
    </row>
    <row r="23077" spans="1:2" x14ac:dyDescent="0.2">
      <c r="A23077" t="s">
        <v>14920</v>
      </c>
      <c r="B23077" t="str">
        <f>("")</f>
        <v/>
      </c>
    </row>
    <row r="23078" spans="1:2" x14ac:dyDescent="0.2">
      <c r="A23078" s="30" t="s">
        <v>39</v>
      </c>
      <c r="B23078" t="str">
        <f t="shared" si="392"/>
        <v>YOBARENSAI</v>
      </c>
    </row>
    <row r="23079" spans="1:2" x14ac:dyDescent="0.2">
      <c r="A23079" t="s">
        <v>14921</v>
      </c>
      <c r="B23079" t="str">
        <f>("")</f>
        <v/>
      </c>
    </row>
    <row r="23080" spans="1:2" x14ac:dyDescent="0.2">
      <c r="A23080" s="30" t="s">
        <v>39</v>
      </c>
      <c r="B23080" t="str">
        <f t="shared" si="392"/>
        <v>アイカナコーポレーション</v>
      </c>
    </row>
    <row r="23081" spans="1:2" x14ac:dyDescent="0.2">
      <c r="A23081" s="30" t="s">
        <v>14922</v>
      </c>
      <c r="B23081" t="str">
        <f>("")</f>
        <v/>
      </c>
    </row>
    <row r="23082" spans="1:2" x14ac:dyDescent="0.2">
      <c r="A23082" s="30" t="s">
        <v>39</v>
      </c>
      <c r="B23082" t="str">
        <f t="shared" si="392"/>
        <v>アクティブ・オペレーションズ</v>
      </c>
    </row>
    <row r="23083" spans="1:2" x14ac:dyDescent="0.2">
      <c r="A23083" s="30" t="s">
        <v>14923</v>
      </c>
      <c r="B23083" t="str">
        <f>("")</f>
        <v/>
      </c>
    </row>
    <row r="23084" spans="1:2" x14ac:dyDescent="0.2">
      <c r="A23084" s="30" t="s">
        <v>39</v>
      </c>
      <c r="B23084" t="str">
        <f t="shared" si="392"/>
        <v>あぶと観光汽船</v>
      </c>
    </row>
    <row r="23085" spans="1:2" x14ac:dyDescent="0.2">
      <c r="A23085" s="30" t="s">
        <v>5170</v>
      </c>
      <c r="B23085" t="str">
        <f>("")</f>
        <v/>
      </c>
    </row>
    <row r="23086" spans="1:2" x14ac:dyDescent="0.2">
      <c r="A23086" s="30" t="s">
        <v>39</v>
      </c>
      <c r="B23086" t="str">
        <f t="shared" si="392"/>
        <v>イズミテクノ</v>
      </c>
    </row>
    <row r="23087" spans="1:2" x14ac:dyDescent="0.2">
      <c r="A23087" s="30" t="s">
        <v>14924</v>
      </c>
      <c r="B23087" t="str">
        <f>("")</f>
        <v/>
      </c>
    </row>
    <row r="23088" spans="1:2" x14ac:dyDescent="0.2">
      <c r="A23088" s="30" t="s">
        <v>39</v>
      </c>
      <c r="B23088" t="str">
        <f t="shared" ref="B23088:B23151" si="393">A23089</f>
        <v>いっとく</v>
      </c>
    </row>
    <row r="23089" spans="1:2" x14ac:dyDescent="0.2">
      <c r="A23089" s="30" t="s">
        <v>7269</v>
      </c>
      <c r="B23089" t="str">
        <f>("")</f>
        <v/>
      </c>
    </row>
    <row r="23090" spans="1:2" x14ac:dyDescent="0.2">
      <c r="A23090" s="30" t="s">
        <v>39</v>
      </c>
      <c r="B23090" t="str">
        <f t="shared" si="393"/>
        <v>イロリバ</v>
      </c>
    </row>
    <row r="23091" spans="1:2" x14ac:dyDescent="0.2">
      <c r="A23091" s="30" t="s">
        <v>9852</v>
      </c>
      <c r="B23091" t="str">
        <f>("")</f>
        <v/>
      </c>
    </row>
    <row r="23092" spans="1:2" x14ac:dyDescent="0.2">
      <c r="A23092" s="30" t="s">
        <v>39</v>
      </c>
      <c r="B23092" t="str">
        <f t="shared" si="393"/>
        <v>インクロッチェ</v>
      </c>
    </row>
    <row r="23093" spans="1:2" x14ac:dyDescent="0.2">
      <c r="A23093" s="30" t="s">
        <v>5230</v>
      </c>
      <c r="B23093" t="str">
        <f>("")</f>
        <v/>
      </c>
    </row>
    <row r="23094" spans="1:2" x14ac:dyDescent="0.2">
      <c r="A23094" s="30" t="s">
        <v>39</v>
      </c>
      <c r="B23094" t="str">
        <f t="shared" si="393"/>
        <v>エー・エー・オー</v>
      </c>
    </row>
    <row r="23095" spans="1:2" x14ac:dyDescent="0.2">
      <c r="A23095" s="30" t="s">
        <v>14925</v>
      </c>
      <c r="B23095" t="str">
        <f>("")</f>
        <v/>
      </c>
    </row>
    <row r="23096" spans="1:2" x14ac:dyDescent="0.2">
      <c r="A23096" s="30" t="s">
        <v>39</v>
      </c>
      <c r="B23096" t="str">
        <f t="shared" si="393"/>
        <v>エヌエスティー</v>
      </c>
    </row>
    <row r="23097" spans="1:2" x14ac:dyDescent="0.2">
      <c r="A23097" s="30" t="s">
        <v>5231</v>
      </c>
      <c r="B23097" t="str">
        <f>("")</f>
        <v/>
      </c>
    </row>
    <row r="23098" spans="1:2" x14ac:dyDescent="0.2">
      <c r="A23098" s="30" t="s">
        <v>39</v>
      </c>
      <c r="B23098" t="str">
        <f t="shared" si="393"/>
        <v>エフディックス</v>
      </c>
    </row>
    <row r="23099" spans="1:2" x14ac:dyDescent="0.2">
      <c r="A23099" s="30" t="s">
        <v>14926</v>
      </c>
      <c r="B23099" t="str">
        <f>("")</f>
        <v/>
      </c>
    </row>
    <row r="23100" spans="1:2" x14ac:dyDescent="0.2">
      <c r="A23100" s="30" t="s">
        <v>39</v>
      </c>
      <c r="B23100" t="str">
        <f t="shared" si="393"/>
        <v>エム・シー</v>
      </c>
    </row>
    <row r="23101" spans="1:2" x14ac:dyDescent="0.2">
      <c r="A23101" s="30" t="s">
        <v>14927</v>
      </c>
      <c r="B23101" t="str">
        <f>("")</f>
        <v/>
      </c>
    </row>
    <row r="23102" spans="1:2" x14ac:dyDescent="0.2">
      <c r="A23102" s="30" t="s">
        <v>39</v>
      </c>
      <c r="B23102" t="str">
        <f t="shared" si="393"/>
        <v>エム・フジタ</v>
      </c>
    </row>
    <row r="23103" spans="1:2" x14ac:dyDescent="0.2">
      <c r="A23103" s="30" t="s">
        <v>14928</v>
      </c>
      <c r="B23103" t="str">
        <f>("")</f>
        <v/>
      </c>
    </row>
    <row r="23104" spans="1:2" x14ac:dyDescent="0.2">
      <c r="A23104" s="30" t="s">
        <v>39</v>
      </c>
      <c r="B23104" t="str">
        <f t="shared" si="393"/>
        <v>エムセック</v>
      </c>
    </row>
    <row r="23105" spans="1:2" x14ac:dyDescent="0.2">
      <c r="A23105" s="30" t="s">
        <v>14929</v>
      </c>
      <c r="B23105" t="str">
        <f>("")</f>
        <v/>
      </c>
    </row>
    <row r="23106" spans="1:2" x14ac:dyDescent="0.2">
      <c r="A23106" s="30" t="s">
        <v>39</v>
      </c>
      <c r="B23106" t="str">
        <f t="shared" si="393"/>
        <v>カーサ舟入701</v>
      </c>
    </row>
    <row r="23107" spans="1:2" x14ac:dyDescent="0.2">
      <c r="A23107" s="30" t="s">
        <v>14931</v>
      </c>
      <c r="B23107" t="str">
        <f>("")</f>
        <v/>
      </c>
    </row>
    <row r="23108" spans="1:2" x14ac:dyDescent="0.2">
      <c r="A23108" s="30" t="s">
        <v>39</v>
      </c>
      <c r="B23108" t="str">
        <f t="shared" si="393"/>
        <v>カワムラ</v>
      </c>
    </row>
    <row r="23109" spans="1:2" x14ac:dyDescent="0.2">
      <c r="A23109" s="30" t="s">
        <v>14932</v>
      </c>
      <c r="B23109" t="str">
        <f>("")</f>
        <v/>
      </c>
    </row>
    <row r="23110" spans="1:2" x14ac:dyDescent="0.2">
      <c r="A23110" s="30" t="s">
        <v>39</v>
      </c>
      <c r="B23110" t="str">
        <f t="shared" si="393"/>
        <v>きっかわ</v>
      </c>
    </row>
    <row r="23111" spans="1:2" x14ac:dyDescent="0.2">
      <c r="A23111" s="30" t="s">
        <v>5232</v>
      </c>
      <c r="B23111" t="str">
        <f>("")</f>
        <v/>
      </c>
    </row>
    <row r="23112" spans="1:2" x14ac:dyDescent="0.2">
      <c r="A23112" s="30" t="s">
        <v>39</v>
      </c>
      <c r="B23112" t="str">
        <f t="shared" si="393"/>
        <v>クラフトコーポレーション</v>
      </c>
    </row>
    <row r="23113" spans="1:2" x14ac:dyDescent="0.2">
      <c r="A23113" s="30" t="s">
        <v>5233</v>
      </c>
      <c r="B23113" t="str">
        <f>("")</f>
        <v/>
      </c>
    </row>
    <row r="23114" spans="1:2" x14ac:dyDescent="0.2">
      <c r="A23114" s="30" t="s">
        <v>39</v>
      </c>
      <c r="B23114" t="str">
        <f t="shared" si="393"/>
        <v>グリーンヒルホテル尾道</v>
      </c>
    </row>
    <row r="23115" spans="1:2" x14ac:dyDescent="0.2">
      <c r="A23115" s="30" t="s">
        <v>14933</v>
      </c>
      <c r="B23115" t="str">
        <f>("")</f>
        <v/>
      </c>
    </row>
    <row r="23116" spans="1:2" x14ac:dyDescent="0.2">
      <c r="A23116" s="30" t="s">
        <v>39</v>
      </c>
      <c r="B23116" t="str">
        <f t="shared" si="393"/>
        <v>グリーンホテル・ズ コーポレーション</v>
      </c>
    </row>
    <row r="23117" spans="1:2" x14ac:dyDescent="0.2">
      <c r="A23117" s="30" t="s">
        <v>12875</v>
      </c>
      <c r="B23117" t="str">
        <f>("")</f>
        <v/>
      </c>
    </row>
    <row r="23118" spans="1:2" x14ac:dyDescent="0.2">
      <c r="A23118" s="30" t="s">
        <v>39</v>
      </c>
      <c r="B23118" t="str">
        <f t="shared" si="393"/>
        <v>グローバルリゾート</v>
      </c>
    </row>
    <row r="23119" spans="1:2" x14ac:dyDescent="0.2">
      <c r="A23119" s="30" t="s">
        <v>14934</v>
      </c>
      <c r="B23119" t="str">
        <f>("")</f>
        <v/>
      </c>
    </row>
    <row r="23120" spans="1:2" x14ac:dyDescent="0.2">
      <c r="A23120" s="30" t="s">
        <v>39</v>
      </c>
      <c r="B23120" t="str">
        <f t="shared" si="393"/>
        <v>ゲストハウス 尾道ポポー</v>
      </c>
    </row>
    <row r="23121" spans="1:2" x14ac:dyDescent="0.2">
      <c r="A23121" s="30" t="s">
        <v>14936</v>
      </c>
      <c r="B23121" t="str">
        <f>("")</f>
        <v/>
      </c>
    </row>
    <row r="23122" spans="1:2" x14ac:dyDescent="0.2">
      <c r="A23122" s="30" t="s">
        <v>39</v>
      </c>
      <c r="B23122" t="str">
        <f t="shared" si="393"/>
        <v>ゲストハウスcarpe広島己斐</v>
      </c>
    </row>
    <row r="23123" spans="1:2" x14ac:dyDescent="0.2">
      <c r="A23123" s="30" t="s">
        <v>14938</v>
      </c>
      <c r="B23123" t="str">
        <f>("")</f>
        <v/>
      </c>
    </row>
    <row r="23124" spans="1:2" x14ac:dyDescent="0.2">
      <c r="A23124" s="30" t="s">
        <v>39</v>
      </c>
      <c r="B23124" t="str">
        <f t="shared" si="393"/>
        <v>さくら不動産</v>
      </c>
    </row>
    <row r="23125" spans="1:2" x14ac:dyDescent="0.2">
      <c r="A23125" s="30" t="s">
        <v>7404</v>
      </c>
      <c r="B23125" t="str">
        <f>("")</f>
        <v/>
      </c>
    </row>
    <row r="23126" spans="1:2" x14ac:dyDescent="0.2">
      <c r="A23126" s="30" t="s">
        <v>39</v>
      </c>
      <c r="B23126" t="str">
        <f t="shared" si="393"/>
        <v>サン・クレア</v>
      </c>
    </row>
    <row r="23127" spans="1:2" x14ac:dyDescent="0.2">
      <c r="A23127" s="30" t="s">
        <v>5234</v>
      </c>
      <c r="B23127" t="str">
        <f>("")</f>
        <v/>
      </c>
    </row>
    <row r="23128" spans="1:2" x14ac:dyDescent="0.2">
      <c r="A23128" s="30" t="s">
        <v>39</v>
      </c>
      <c r="B23128" t="str">
        <f t="shared" si="393"/>
        <v>サンホテル</v>
      </c>
    </row>
    <row r="23129" spans="1:2" x14ac:dyDescent="0.2">
      <c r="A23129" s="30" t="s">
        <v>258</v>
      </c>
      <c r="B23129" t="str">
        <f>("")</f>
        <v/>
      </c>
    </row>
    <row r="23130" spans="1:2" x14ac:dyDescent="0.2">
      <c r="A23130" s="30" t="s">
        <v>39</v>
      </c>
      <c r="B23130" t="str">
        <f t="shared" si="393"/>
        <v>シーサイド桂ヶ浜荘</v>
      </c>
    </row>
    <row r="23131" spans="1:2" x14ac:dyDescent="0.2">
      <c r="A23131" s="30" t="s">
        <v>14939</v>
      </c>
      <c r="B23131" t="str">
        <f>("")</f>
        <v/>
      </c>
    </row>
    <row r="23132" spans="1:2" x14ac:dyDescent="0.2">
      <c r="A23132" s="30" t="s">
        <v>39</v>
      </c>
      <c r="B23132" t="str">
        <f t="shared" si="393"/>
        <v>しーそー</v>
      </c>
    </row>
    <row r="23133" spans="1:2" x14ac:dyDescent="0.2">
      <c r="A23133" s="30" t="s">
        <v>5235</v>
      </c>
      <c r="B23133" t="str">
        <f>("")</f>
        <v/>
      </c>
    </row>
    <row r="23134" spans="1:2" x14ac:dyDescent="0.2">
      <c r="A23134" s="30" t="s">
        <v>39</v>
      </c>
      <c r="B23134" t="str">
        <f t="shared" si="393"/>
        <v>ジェイアール西日本ホテル開発</v>
      </c>
    </row>
    <row r="23135" spans="1:2" x14ac:dyDescent="0.2">
      <c r="A23135" s="30" t="s">
        <v>5236</v>
      </c>
      <c r="B23135" t="str">
        <f>("")</f>
        <v/>
      </c>
    </row>
    <row r="23136" spans="1:2" x14ac:dyDescent="0.2">
      <c r="A23136" s="30" t="s">
        <v>39</v>
      </c>
      <c r="B23136" t="str">
        <f t="shared" si="393"/>
        <v>ステーションイン</v>
      </c>
    </row>
    <row r="23137" spans="1:2" x14ac:dyDescent="0.2">
      <c r="A23137" s="30" t="s">
        <v>9335</v>
      </c>
      <c r="B23137" t="str">
        <f>("")</f>
        <v/>
      </c>
    </row>
    <row r="23138" spans="1:2" x14ac:dyDescent="0.2">
      <c r="A23138" s="30" t="s">
        <v>39</v>
      </c>
      <c r="B23138" t="str">
        <f t="shared" si="393"/>
        <v>スペース・ウィング</v>
      </c>
    </row>
    <row r="23139" spans="1:2" x14ac:dyDescent="0.2">
      <c r="A23139" s="30" t="s">
        <v>14940</v>
      </c>
      <c r="B23139" t="str">
        <f>("")</f>
        <v/>
      </c>
    </row>
    <row r="23140" spans="1:2" x14ac:dyDescent="0.2">
      <c r="A23140" s="30" t="s">
        <v>39</v>
      </c>
      <c r="B23140" t="str">
        <f t="shared" si="393"/>
        <v>すみだ</v>
      </c>
    </row>
    <row r="23141" spans="1:2" x14ac:dyDescent="0.2">
      <c r="A23141" s="30" t="s">
        <v>5215</v>
      </c>
      <c r="B23141" t="str">
        <f>("")</f>
        <v/>
      </c>
    </row>
    <row r="23142" spans="1:2" x14ac:dyDescent="0.2">
      <c r="A23142" s="30" t="s">
        <v>39</v>
      </c>
      <c r="B23142" t="str">
        <f t="shared" si="393"/>
        <v>せとうちクルーズ</v>
      </c>
    </row>
    <row r="23143" spans="1:2" x14ac:dyDescent="0.2">
      <c r="A23143" s="30" t="s">
        <v>5237</v>
      </c>
      <c r="B23143" t="str">
        <f>("")</f>
        <v/>
      </c>
    </row>
    <row r="23144" spans="1:2" x14ac:dyDescent="0.2">
      <c r="A23144" s="30" t="s">
        <v>39</v>
      </c>
      <c r="B23144" t="str">
        <f t="shared" si="393"/>
        <v>ツネイシLR</v>
      </c>
    </row>
    <row r="23145" spans="1:2" x14ac:dyDescent="0.2">
      <c r="A23145" s="30" t="s">
        <v>14942</v>
      </c>
      <c r="B23145" t="str">
        <f>("")</f>
        <v/>
      </c>
    </row>
    <row r="23146" spans="1:2" x14ac:dyDescent="0.2">
      <c r="A23146" s="30" t="s">
        <v>39</v>
      </c>
      <c r="B23146" t="str">
        <f t="shared" si="393"/>
        <v>パークサイドホテル</v>
      </c>
    </row>
    <row r="23147" spans="1:2" x14ac:dyDescent="0.2">
      <c r="A23147" s="30" t="s">
        <v>14943</v>
      </c>
      <c r="B23147" t="str">
        <f>("")</f>
        <v/>
      </c>
    </row>
    <row r="23148" spans="1:2" x14ac:dyDescent="0.2">
      <c r="A23148" s="30" t="s">
        <v>39</v>
      </c>
      <c r="B23148" t="str">
        <f t="shared" si="393"/>
        <v>バケイションレンタル尾道</v>
      </c>
    </row>
    <row r="23149" spans="1:2" x14ac:dyDescent="0.2">
      <c r="A23149" s="30" t="s">
        <v>5238</v>
      </c>
      <c r="B23149" t="str">
        <f>("")</f>
        <v/>
      </c>
    </row>
    <row r="23150" spans="1:2" x14ac:dyDescent="0.2">
      <c r="A23150" s="30" t="s">
        <v>39</v>
      </c>
      <c r="B23150" t="str">
        <f t="shared" si="393"/>
        <v>はらだ</v>
      </c>
    </row>
    <row r="23151" spans="1:2" x14ac:dyDescent="0.2">
      <c r="A23151" s="30" t="s">
        <v>14944</v>
      </c>
      <c r="B23151" t="str">
        <f>("")</f>
        <v/>
      </c>
    </row>
    <row r="23152" spans="1:2" x14ac:dyDescent="0.2">
      <c r="A23152" s="30" t="s">
        <v>39</v>
      </c>
      <c r="B23152" t="str">
        <f t="shared" ref="B23152:B23215" si="394">A23153</f>
        <v>バルコム</v>
      </c>
    </row>
    <row r="23153" spans="1:2" x14ac:dyDescent="0.2">
      <c r="A23153" s="30" t="s">
        <v>14945</v>
      </c>
      <c r="B23153" t="str">
        <f>("")</f>
        <v/>
      </c>
    </row>
    <row r="23154" spans="1:2" x14ac:dyDescent="0.2">
      <c r="A23154" s="30" t="s">
        <v>39</v>
      </c>
      <c r="B23154" t="str">
        <f t="shared" si="394"/>
        <v>ビー・エム・ジー</v>
      </c>
    </row>
    <row r="23155" spans="1:2" x14ac:dyDescent="0.2">
      <c r="A23155" s="30" t="s">
        <v>7271</v>
      </c>
      <c r="B23155" t="str">
        <f>("")</f>
        <v/>
      </c>
    </row>
    <row r="23156" spans="1:2" x14ac:dyDescent="0.2">
      <c r="A23156" s="30" t="s">
        <v>39</v>
      </c>
      <c r="B23156" t="str">
        <f t="shared" si="394"/>
        <v>ビジネスインかぶたん</v>
      </c>
    </row>
    <row r="23157" spans="1:2" x14ac:dyDescent="0.2">
      <c r="A23157" s="30" t="s">
        <v>14946</v>
      </c>
      <c r="B23157" t="str">
        <f>("")</f>
        <v/>
      </c>
    </row>
    <row r="23158" spans="1:2" x14ac:dyDescent="0.2">
      <c r="A23158" s="30" t="s">
        <v>39</v>
      </c>
      <c r="B23158" t="str">
        <f t="shared" si="394"/>
        <v>フィオーレ平塚204</v>
      </c>
    </row>
    <row r="23159" spans="1:2" x14ac:dyDescent="0.2">
      <c r="A23159" s="30" t="s">
        <v>14948</v>
      </c>
      <c r="B23159" t="str">
        <f>("")</f>
        <v/>
      </c>
    </row>
    <row r="23160" spans="1:2" x14ac:dyDescent="0.2">
      <c r="A23160" s="30" t="s">
        <v>39</v>
      </c>
      <c r="B23160" t="str">
        <f t="shared" si="394"/>
        <v>ベッセル</v>
      </c>
    </row>
    <row r="23161" spans="1:2" x14ac:dyDescent="0.2">
      <c r="A23161" s="30" t="s">
        <v>5239</v>
      </c>
      <c r="B23161" t="str">
        <f>("")</f>
        <v/>
      </c>
    </row>
    <row r="23162" spans="1:2" x14ac:dyDescent="0.2">
      <c r="A23162" s="30" t="s">
        <v>39</v>
      </c>
      <c r="B23162" t="str">
        <f t="shared" si="394"/>
        <v>ベネフィットホテル</v>
      </c>
    </row>
    <row r="23163" spans="1:2" x14ac:dyDescent="0.2">
      <c r="A23163" s="30" t="s">
        <v>5047</v>
      </c>
      <c r="B23163" t="str">
        <f>("")</f>
        <v/>
      </c>
    </row>
    <row r="23164" spans="1:2" x14ac:dyDescent="0.2">
      <c r="A23164" s="30" t="s">
        <v>39</v>
      </c>
      <c r="B23164" t="str">
        <f t="shared" si="394"/>
        <v>ペンションあんばらんす</v>
      </c>
    </row>
    <row r="23165" spans="1:2" x14ac:dyDescent="0.2">
      <c r="A23165" s="30" t="s">
        <v>5240</v>
      </c>
      <c r="B23165" t="str">
        <f>("")</f>
        <v/>
      </c>
    </row>
    <row r="23166" spans="1:2" x14ac:dyDescent="0.2">
      <c r="A23166" s="30" t="s">
        <v>39</v>
      </c>
      <c r="B23166" t="str">
        <f t="shared" si="394"/>
        <v>ホテル・アルファーワン尾道</v>
      </c>
    </row>
    <row r="23167" spans="1:2" x14ac:dyDescent="0.2">
      <c r="A23167" s="30" t="s">
        <v>14949</v>
      </c>
      <c r="B23167" t="str">
        <f>("")</f>
        <v/>
      </c>
    </row>
    <row r="23168" spans="1:2" x14ac:dyDescent="0.2">
      <c r="A23168" s="30" t="s">
        <v>39</v>
      </c>
      <c r="B23168" t="str">
        <f t="shared" si="394"/>
        <v>ホテル・アルファ－ワン三次</v>
      </c>
    </row>
    <row r="23169" spans="1:2" x14ac:dyDescent="0.2">
      <c r="A23169" s="30" t="s">
        <v>14950</v>
      </c>
      <c r="B23169" t="str">
        <f>("")</f>
        <v/>
      </c>
    </row>
    <row r="23170" spans="1:2" x14ac:dyDescent="0.2">
      <c r="A23170" s="30" t="s">
        <v>39</v>
      </c>
      <c r="B23170" t="str">
        <f t="shared" si="394"/>
        <v>ホテルグランヴィア広島</v>
      </c>
    </row>
    <row r="23171" spans="1:2" x14ac:dyDescent="0.2">
      <c r="A23171" s="30" t="s">
        <v>5241</v>
      </c>
      <c r="B23171" t="str">
        <f>("")</f>
        <v/>
      </c>
    </row>
    <row r="23172" spans="1:2" x14ac:dyDescent="0.2">
      <c r="A23172" s="30" t="s">
        <v>39</v>
      </c>
      <c r="B23172" t="str">
        <f t="shared" si="394"/>
        <v>ホテルトエニーエイト広島</v>
      </c>
    </row>
    <row r="23173" spans="1:2" x14ac:dyDescent="0.2">
      <c r="A23173" s="30" t="s">
        <v>5242</v>
      </c>
      <c r="B23173" t="str">
        <f>("")</f>
        <v/>
      </c>
    </row>
    <row r="23174" spans="1:2" x14ac:dyDescent="0.2">
      <c r="A23174" s="30" t="s">
        <v>39</v>
      </c>
      <c r="B23174" t="str">
        <f t="shared" si="394"/>
        <v>ホテルニューヒロデン</v>
      </c>
    </row>
    <row r="23175" spans="1:2" x14ac:dyDescent="0.2">
      <c r="A23175" s="30" t="s">
        <v>14951</v>
      </c>
      <c r="B23175" t="str">
        <f>("")</f>
        <v/>
      </c>
    </row>
    <row r="23176" spans="1:2" x14ac:dyDescent="0.2">
      <c r="A23176" s="30" t="s">
        <v>39</v>
      </c>
      <c r="B23176" t="str">
        <f t="shared" si="394"/>
        <v>ホテルニューよりしろ</v>
      </c>
    </row>
    <row r="23177" spans="1:2" x14ac:dyDescent="0.2">
      <c r="A23177" s="30" t="s">
        <v>14952</v>
      </c>
      <c r="B23177" t="str">
        <f>("")</f>
        <v/>
      </c>
    </row>
    <row r="23178" spans="1:2" x14ac:dyDescent="0.2">
      <c r="A23178" s="30" t="s">
        <v>39</v>
      </c>
      <c r="B23178" t="str">
        <f t="shared" si="394"/>
        <v>ホテルニュー三笠</v>
      </c>
    </row>
    <row r="23179" spans="1:2" x14ac:dyDescent="0.2">
      <c r="A23179" s="30" t="s">
        <v>14953</v>
      </c>
      <c r="B23179" t="str">
        <f>("")</f>
        <v/>
      </c>
    </row>
    <row r="23180" spans="1:2" x14ac:dyDescent="0.2">
      <c r="A23180" s="30" t="s">
        <v>39</v>
      </c>
      <c r="B23180" t="str">
        <f t="shared" si="394"/>
        <v>ホテルニュー寿</v>
      </c>
    </row>
    <row r="23181" spans="1:2" x14ac:dyDescent="0.2">
      <c r="A23181" s="30" t="s">
        <v>14954</v>
      </c>
      <c r="B23181" t="str">
        <f>("")</f>
        <v/>
      </c>
    </row>
    <row r="23182" spans="1:2" x14ac:dyDescent="0.2">
      <c r="A23182" s="30" t="s">
        <v>39</v>
      </c>
      <c r="B23182" t="str">
        <f t="shared" si="394"/>
        <v>ホテルヤッサ</v>
      </c>
    </row>
    <row r="23183" spans="1:2" x14ac:dyDescent="0.2">
      <c r="A23183" s="30" t="s">
        <v>5243</v>
      </c>
      <c r="B23183" t="str">
        <f>("")</f>
        <v/>
      </c>
    </row>
    <row r="23184" spans="1:2" x14ac:dyDescent="0.2">
      <c r="A23184" s="30" t="s">
        <v>39</v>
      </c>
      <c r="B23184" t="str">
        <f t="shared" si="394"/>
        <v>ホテル山城屋</v>
      </c>
    </row>
    <row r="23185" spans="1:2" x14ac:dyDescent="0.2">
      <c r="A23185" s="30" t="s">
        <v>14955</v>
      </c>
      <c r="B23185" t="str">
        <f>("")</f>
        <v/>
      </c>
    </row>
    <row r="23186" spans="1:2" x14ac:dyDescent="0.2">
      <c r="A23186" s="30" t="s">
        <v>39</v>
      </c>
      <c r="B23186" t="str">
        <f t="shared" si="394"/>
        <v>ホテル清風館</v>
      </c>
    </row>
    <row r="23187" spans="1:2" x14ac:dyDescent="0.2">
      <c r="A23187" s="30" t="s">
        <v>5244</v>
      </c>
      <c r="B23187" t="str">
        <f>("")</f>
        <v/>
      </c>
    </row>
    <row r="23188" spans="1:2" x14ac:dyDescent="0.2">
      <c r="A23188" s="30" t="s">
        <v>39</v>
      </c>
      <c r="B23188" t="str">
        <f t="shared" si="394"/>
        <v>ホライズン･ホテルズ</v>
      </c>
    </row>
    <row r="23189" spans="1:2" x14ac:dyDescent="0.2">
      <c r="A23189" s="30" t="s">
        <v>5218</v>
      </c>
      <c r="B23189" t="str">
        <f>("")</f>
        <v/>
      </c>
    </row>
    <row r="23190" spans="1:2" x14ac:dyDescent="0.2">
      <c r="A23190" s="30" t="s">
        <v>39</v>
      </c>
      <c r="B23190" t="str">
        <f t="shared" si="394"/>
        <v>まこと総合企画</v>
      </c>
    </row>
    <row r="23191" spans="1:2" x14ac:dyDescent="0.2">
      <c r="A23191" s="30" t="s">
        <v>5222</v>
      </c>
      <c r="B23191" t="str">
        <f>("")</f>
        <v/>
      </c>
    </row>
    <row r="23192" spans="1:2" x14ac:dyDescent="0.2">
      <c r="A23192" s="30" t="s">
        <v>39</v>
      </c>
      <c r="B23192" t="str">
        <f t="shared" si="394"/>
        <v>まちラボ不動産</v>
      </c>
    </row>
    <row r="23193" spans="1:2" x14ac:dyDescent="0.2">
      <c r="A23193" s="30" t="s">
        <v>14956</v>
      </c>
      <c r="B23193" t="str">
        <f>("")</f>
        <v/>
      </c>
    </row>
    <row r="23194" spans="1:2" x14ac:dyDescent="0.2">
      <c r="A23194" s="30" t="s">
        <v>39</v>
      </c>
      <c r="B23194" t="str">
        <f t="shared" si="394"/>
        <v>まつお</v>
      </c>
    </row>
    <row r="23195" spans="1:2" x14ac:dyDescent="0.2">
      <c r="A23195" s="30" t="s">
        <v>14957</v>
      </c>
      <c r="B23195" t="str">
        <f>("")</f>
        <v/>
      </c>
    </row>
    <row r="23196" spans="1:2" x14ac:dyDescent="0.2">
      <c r="A23196" s="30" t="s">
        <v>39</v>
      </c>
      <c r="B23196" t="str">
        <f t="shared" si="394"/>
        <v>マルカツ産業</v>
      </c>
    </row>
    <row r="23197" spans="1:2" x14ac:dyDescent="0.2">
      <c r="A23197" s="30" t="s">
        <v>14958</v>
      </c>
      <c r="B23197" t="str">
        <f>("")</f>
        <v/>
      </c>
    </row>
    <row r="23198" spans="1:2" x14ac:dyDescent="0.2">
      <c r="A23198" s="30" t="s">
        <v>39</v>
      </c>
      <c r="B23198" t="str">
        <f t="shared" si="394"/>
        <v>みつぎ交流館</v>
      </c>
    </row>
    <row r="23199" spans="1:2" x14ac:dyDescent="0.2">
      <c r="A23199" s="30" t="s">
        <v>14959</v>
      </c>
      <c r="B23199" t="str">
        <f>("")</f>
        <v/>
      </c>
    </row>
    <row r="23200" spans="1:2" x14ac:dyDescent="0.2">
      <c r="A23200" s="30" t="s">
        <v>39</v>
      </c>
      <c r="B23200" t="str">
        <f t="shared" si="394"/>
        <v>ミナミ</v>
      </c>
    </row>
    <row r="23201" spans="1:2" x14ac:dyDescent="0.2">
      <c r="A23201" s="30" t="s">
        <v>5245</v>
      </c>
      <c r="B23201" t="str">
        <f>("")</f>
        <v/>
      </c>
    </row>
    <row r="23202" spans="1:2" x14ac:dyDescent="0.2">
      <c r="A23202" s="30" t="s">
        <v>39</v>
      </c>
      <c r="B23202" t="str">
        <f t="shared" si="394"/>
        <v>もみのき森林公園協会</v>
      </c>
    </row>
    <row r="23203" spans="1:2" x14ac:dyDescent="0.2">
      <c r="A23203" s="30" t="s">
        <v>14960</v>
      </c>
      <c r="B23203" t="str">
        <f>("")</f>
        <v/>
      </c>
    </row>
    <row r="23204" spans="1:2" x14ac:dyDescent="0.2">
      <c r="A23204" s="30" t="s">
        <v>39</v>
      </c>
      <c r="B23204" t="str">
        <f t="shared" si="394"/>
        <v>ユービーライフ</v>
      </c>
    </row>
    <row r="23205" spans="1:2" x14ac:dyDescent="0.2">
      <c r="A23205" s="30" t="s">
        <v>5246</v>
      </c>
      <c r="B23205" t="str">
        <f>("")</f>
        <v/>
      </c>
    </row>
    <row r="23206" spans="1:2" x14ac:dyDescent="0.2">
      <c r="A23206" s="30" t="s">
        <v>39</v>
      </c>
      <c r="B23206" t="str">
        <f t="shared" si="394"/>
        <v>ユウベル</v>
      </c>
    </row>
    <row r="23207" spans="1:2" x14ac:dyDescent="0.2">
      <c r="A23207" s="30" t="s">
        <v>14961</v>
      </c>
      <c r="B23207" t="str">
        <f>("")</f>
        <v/>
      </c>
    </row>
    <row r="23208" spans="1:2" x14ac:dyDescent="0.2">
      <c r="A23208" s="30" t="s">
        <v>39</v>
      </c>
      <c r="B23208" t="str">
        <f t="shared" si="394"/>
        <v>ユキ・コーポレーション</v>
      </c>
    </row>
    <row r="23209" spans="1:2" x14ac:dyDescent="0.2">
      <c r="A23209" s="30" t="s">
        <v>10010</v>
      </c>
      <c r="B23209" t="str">
        <f>("")</f>
        <v/>
      </c>
    </row>
    <row r="23210" spans="1:2" x14ac:dyDescent="0.2">
      <c r="A23210" s="30" t="s">
        <v>39</v>
      </c>
      <c r="B23210" t="str">
        <f t="shared" si="394"/>
        <v>よーそろ</v>
      </c>
    </row>
    <row r="23211" spans="1:2" x14ac:dyDescent="0.2">
      <c r="A23211" s="30" t="s">
        <v>7272</v>
      </c>
      <c r="B23211" t="str">
        <f>("")</f>
        <v/>
      </c>
    </row>
    <row r="23212" spans="1:2" x14ac:dyDescent="0.2">
      <c r="A23212" s="30" t="s">
        <v>39</v>
      </c>
      <c r="B23212" t="str">
        <f t="shared" si="394"/>
        <v>ライズワン</v>
      </c>
    </row>
    <row r="23213" spans="1:2" x14ac:dyDescent="0.2">
      <c r="A23213" s="30" t="s">
        <v>5248</v>
      </c>
      <c r="B23213" t="str">
        <f>("")</f>
        <v/>
      </c>
    </row>
    <row r="23214" spans="1:2" x14ac:dyDescent="0.2">
      <c r="A23214" s="30" t="s">
        <v>39</v>
      </c>
      <c r="B23214" t="str">
        <f t="shared" si="394"/>
        <v>ライフデザインアルク</v>
      </c>
    </row>
    <row r="23215" spans="1:2" x14ac:dyDescent="0.2">
      <c r="A23215" s="30" t="s">
        <v>5249</v>
      </c>
      <c r="B23215" t="str">
        <f>("")</f>
        <v/>
      </c>
    </row>
    <row r="23216" spans="1:2" x14ac:dyDescent="0.2">
      <c r="A23216" s="30" t="s">
        <v>39</v>
      </c>
      <c r="B23216" t="str">
        <f t="shared" ref="B23216:B23279" si="395">A23217</f>
        <v>ラビット</v>
      </c>
    </row>
    <row r="23217" spans="1:2" x14ac:dyDescent="0.2">
      <c r="A23217" s="30" t="s">
        <v>5211</v>
      </c>
      <c r="B23217" t="str">
        <f>("")</f>
        <v/>
      </c>
    </row>
    <row r="23218" spans="1:2" x14ac:dyDescent="0.2">
      <c r="A23218" s="30" t="s">
        <v>39</v>
      </c>
      <c r="B23218" t="str">
        <f t="shared" si="395"/>
        <v>リーガロイヤルホテル広島</v>
      </c>
    </row>
    <row r="23219" spans="1:2" x14ac:dyDescent="0.2">
      <c r="A23219" s="30" t="s">
        <v>5250</v>
      </c>
      <c r="B23219" t="str">
        <f>("")</f>
        <v/>
      </c>
    </row>
    <row r="23220" spans="1:2" x14ac:dyDescent="0.2">
      <c r="A23220" s="30" t="s">
        <v>39</v>
      </c>
      <c r="B23220" t="str">
        <f t="shared" si="395"/>
        <v>リーベ広瀬北町201</v>
      </c>
    </row>
    <row r="23221" spans="1:2" x14ac:dyDescent="0.2">
      <c r="A23221" s="30" t="s">
        <v>14963</v>
      </c>
      <c r="B23221" t="str">
        <f>("")</f>
        <v/>
      </c>
    </row>
    <row r="23222" spans="1:2" x14ac:dyDescent="0.2">
      <c r="A23222" s="30" t="s">
        <v>39</v>
      </c>
      <c r="B23222" t="str">
        <f t="shared" si="395"/>
        <v>リーベ広瀬北町301</v>
      </c>
    </row>
    <row r="23223" spans="1:2" x14ac:dyDescent="0.2">
      <c r="A23223" s="30" t="s">
        <v>14965</v>
      </c>
      <c r="B23223" t="str">
        <f>("")</f>
        <v/>
      </c>
    </row>
    <row r="23224" spans="1:2" x14ac:dyDescent="0.2">
      <c r="A23224" s="30" t="s">
        <v>39</v>
      </c>
      <c r="B23224" t="str">
        <f t="shared" si="395"/>
        <v>レガロホテルシステム</v>
      </c>
    </row>
    <row r="23225" spans="1:2" x14ac:dyDescent="0.2">
      <c r="A23225" s="30" t="s">
        <v>14966</v>
      </c>
      <c r="B23225" t="str">
        <f>("")</f>
        <v/>
      </c>
    </row>
    <row r="23226" spans="1:2" x14ac:dyDescent="0.2">
      <c r="A23226" s="30" t="s">
        <v>39</v>
      </c>
      <c r="B23226" t="str">
        <f t="shared" si="395"/>
        <v>ロイヤル観光</v>
      </c>
    </row>
    <row r="23227" spans="1:2" x14ac:dyDescent="0.2">
      <c r="A23227" s="30" t="s">
        <v>14967</v>
      </c>
      <c r="B23227" t="str">
        <f>("")</f>
        <v/>
      </c>
    </row>
    <row r="23228" spans="1:2" x14ac:dyDescent="0.2">
      <c r="A23228" s="30" t="s">
        <v>39</v>
      </c>
      <c r="B23228" t="str">
        <f t="shared" si="395"/>
        <v>伊加和</v>
      </c>
    </row>
    <row r="23229" spans="1:2" x14ac:dyDescent="0.2">
      <c r="A23229" s="30" t="s">
        <v>5217</v>
      </c>
      <c r="B23229" t="str">
        <f>("")</f>
        <v/>
      </c>
    </row>
    <row r="23230" spans="1:2" x14ac:dyDescent="0.2">
      <c r="A23230" s="30" t="s">
        <v>39</v>
      </c>
      <c r="B23230" t="str">
        <f t="shared" si="395"/>
        <v>伊都岐観光</v>
      </c>
    </row>
    <row r="23231" spans="1:2" x14ac:dyDescent="0.2">
      <c r="A23231" s="30" t="s">
        <v>14968</v>
      </c>
      <c r="B23231" t="str">
        <f>("")</f>
        <v/>
      </c>
    </row>
    <row r="23232" spans="1:2" x14ac:dyDescent="0.2">
      <c r="A23232" s="30" t="s">
        <v>39</v>
      </c>
      <c r="B23232" t="str">
        <f t="shared" si="395"/>
        <v>一ぷく</v>
      </c>
    </row>
    <row r="23233" spans="1:2" x14ac:dyDescent="0.2">
      <c r="A23233" s="30" t="s">
        <v>14969</v>
      </c>
      <c r="B23233" t="str">
        <f>("")</f>
        <v/>
      </c>
    </row>
    <row r="23234" spans="1:2" x14ac:dyDescent="0.2">
      <c r="A23234" s="30" t="s">
        <v>39</v>
      </c>
      <c r="B23234" t="str">
        <f t="shared" si="395"/>
        <v>一楽旅館</v>
      </c>
    </row>
    <row r="23235" spans="1:2" x14ac:dyDescent="0.2">
      <c r="A23235" s="30" t="s">
        <v>14970</v>
      </c>
      <c r="B23235" t="str">
        <f>("")</f>
        <v/>
      </c>
    </row>
    <row r="23236" spans="1:2" x14ac:dyDescent="0.2">
      <c r="A23236" s="30" t="s">
        <v>39</v>
      </c>
      <c r="B23236" t="str">
        <f t="shared" si="395"/>
        <v>因島観光開発</v>
      </c>
    </row>
    <row r="23237" spans="1:2" x14ac:dyDescent="0.2">
      <c r="A23237" s="30" t="s">
        <v>5252</v>
      </c>
      <c r="B23237" t="str">
        <f>("")</f>
        <v/>
      </c>
    </row>
    <row r="23238" spans="1:2" x14ac:dyDescent="0.2">
      <c r="A23238" s="30" t="s">
        <v>39</v>
      </c>
      <c r="B23238" t="str">
        <f t="shared" si="395"/>
        <v>屋久杉のやかた みかど別館</v>
      </c>
    </row>
    <row r="23239" spans="1:2" x14ac:dyDescent="0.2">
      <c r="A23239" s="30" t="s">
        <v>14971</v>
      </c>
      <c r="B23239" t="str">
        <f>("")</f>
        <v/>
      </c>
    </row>
    <row r="23240" spans="1:2" x14ac:dyDescent="0.2">
      <c r="A23240" s="30" t="s">
        <v>39</v>
      </c>
      <c r="B23240" t="str">
        <f t="shared" si="395"/>
        <v>温井スプリングス</v>
      </c>
    </row>
    <row r="23241" spans="1:2" x14ac:dyDescent="0.2">
      <c r="A23241" s="30" t="s">
        <v>5254</v>
      </c>
      <c r="B23241" t="str">
        <f>("")</f>
        <v/>
      </c>
    </row>
    <row r="23242" spans="1:2" x14ac:dyDescent="0.2">
      <c r="A23242" s="30" t="s">
        <v>39</v>
      </c>
      <c r="B23242" t="str">
        <f t="shared" si="395"/>
        <v>河鹿荘</v>
      </c>
    </row>
    <row r="23243" spans="1:2" x14ac:dyDescent="0.2">
      <c r="A23243" s="30" t="s">
        <v>10302</v>
      </c>
      <c r="B23243" t="str">
        <f>("")</f>
        <v/>
      </c>
    </row>
    <row r="23244" spans="1:2" x14ac:dyDescent="0.2">
      <c r="A23244" s="30" t="s">
        <v>39</v>
      </c>
      <c r="B23244" t="str">
        <f t="shared" si="395"/>
        <v>海辺の宿 えくぼ</v>
      </c>
    </row>
    <row r="23245" spans="1:2" x14ac:dyDescent="0.2">
      <c r="A23245" s="30" t="s">
        <v>14972</v>
      </c>
      <c r="B23245" t="str">
        <f>("")</f>
        <v/>
      </c>
    </row>
    <row r="23246" spans="1:2" x14ac:dyDescent="0.2">
      <c r="A23246" s="30" t="s">
        <v>39</v>
      </c>
      <c r="B23246" t="str">
        <f t="shared" si="395"/>
        <v>甘藍</v>
      </c>
    </row>
    <row r="23247" spans="1:2" x14ac:dyDescent="0.2">
      <c r="A23247" s="30" t="s">
        <v>5261</v>
      </c>
      <c r="B23247" t="str">
        <f>("")</f>
        <v/>
      </c>
    </row>
    <row r="23248" spans="1:2" x14ac:dyDescent="0.2">
      <c r="A23248" s="30" t="s">
        <v>39</v>
      </c>
      <c r="B23248" t="str">
        <f t="shared" si="395"/>
        <v>喜楽園</v>
      </c>
    </row>
    <row r="23249" spans="1:2" x14ac:dyDescent="0.2">
      <c r="A23249" s="30" t="s">
        <v>14973</v>
      </c>
      <c r="B23249" t="str">
        <f>("")</f>
        <v/>
      </c>
    </row>
    <row r="23250" spans="1:2" x14ac:dyDescent="0.2">
      <c r="A23250" s="30" t="s">
        <v>39</v>
      </c>
      <c r="B23250" t="str">
        <f t="shared" si="395"/>
        <v>寄本旅館</v>
      </c>
    </row>
    <row r="23251" spans="1:2" x14ac:dyDescent="0.2">
      <c r="A23251" s="30" t="s">
        <v>14974</v>
      </c>
      <c r="B23251" t="str">
        <f>("")</f>
        <v/>
      </c>
    </row>
    <row r="23252" spans="1:2" x14ac:dyDescent="0.2">
      <c r="A23252" s="30" t="s">
        <v>39</v>
      </c>
      <c r="B23252" t="str">
        <f t="shared" si="395"/>
        <v>亀の家</v>
      </c>
    </row>
    <row r="23253" spans="1:2" x14ac:dyDescent="0.2">
      <c r="A23253" s="30" t="s">
        <v>14975</v>
      </c>
      <c r="B23253" t="str">
        <f>("")</f>
        <v/>
      </c>
    </row>
    <row r="23254" spans="1:2" x14ac:dyDescent="0.2">
      <c r="A23254" s="30" t="s">
        <v>39</v>
      </c>
      <c r="B23254" t="str">
        <f t="shared" si="395"/>
        <v>菊乃家</v>
      </c>
    </row>
    <row r="23255" spans="1:2" x14ac:dyDescent="0.2">
      <c r="A23255" s="30" t="s">
        <v>5219</v>
      </c>
      <c r="B23255" t="str">
        <f>("")</f>
        <v/>
      </c>
    </row>
    <row r="23256" spans="1:2" x14ac:dyDescent="0.2">
      <c r="A23256" s="30" t="s">
        <v>39</v>
      </c>
      <c r="B23256" t="str">
        <f t="shared" si="395"/>
        <v>休暇村協会（グリーンピアせとうち）</v>
      </c>
    </row>
    <row r="23257" spans="1:2" x14ac:dyDescent="0.2">
      <c r="A23257" s="30" t="s">
        <v>5262</v>
      </c>
      <c r="B23257" t="str">
        <f>("")</f>
        <v/>
      </c>
    </row>
    <row r="23258" spans="1:2" x14ac:dyDescent="0.2">
      <c r="A23258" s="30" t="s">
        <v>39</v>
      </c>
      <c r="B23258" t="str">
        <f t="shared" si="395"/>
        <v>宮島 女性限定のお宿 藤のや</v>
      </c>
    </row>
    <row r="23259" spans="1:2" x14ac:dyDescent="0.2">
      <c r="A23259" s="30" t="s">
        <v>14976</v>
      </c>
      <c r="B23259" t="str">
        <f>("")</f>
        <v/>
      </c>
    </row>
    <row r="23260" spans="1:2" x14ac:dyDescent="0.2">
      <c r="A23260" s="30" t="s">
        <v>39</v>
      </c>
      <c r="B23260" t="str">
        <f t="shared" si="395"/>
        <v>宮島シーサイドホテル</v>
      </c>
    </row>
    <row r="23261" spans="1:2" x14ac:dyDescent="0.2">
      <c r="A23261" s="30" t="s">
        <v>14977</v>
      </c>
      <c r="B23261" t="str">
        <f>("")</f>
        <v/>
      </c>
    </row>
    <row r="23262" spans="1:2" x14ac:dyDescent="0.2">
      <c r="A23262" s="30" t="s">
        <v>39</v>
      </c>
      <c r="B23262" t="str">
        <f t="shared" si="395"/>
        <v>宮浜観光</v>
      </c>
    </row>
    <row r="23263" spans="1:2" x14ac:dyDescent="0.2">
      <c r="A23263" s="30" t="s">
        <v>5264</v>
      </c>
      <c r="B23263" t="str">
        <f>("")</f>
        <v/>
      </c>
    </row>
    <row r="23264" spans="1:2" x14ac:dyDescent="0.2">
      <c r="A23264" s="30" t="s">
        <v>39</v>
      </c>
      <c r="B23264" t="str">
        <f t="shared" si="395"/>
        <v>協栄商事</v>
      </c>
    </row>
    <row r="23265" spans="1:2" x14ac:dyDescent="0.2">
      <c r="A23265" s="30" t="s">
        <v>5265</v>
      </c>
      <c r="B23265" t="str">
        <f>("")</f>
        <v/>
      </c>
    </row>
    <row r="23266" spans="1:2" x14ac:dyDescent="0.2">
      <c r="A23266" s="30" t="s">
        <v>39</v>
      </c>
      <c r="B23266" t="str">
        <f t="shared" si="395"/>
        <v>錦水館</v>
      </c>
    </row>
    <row r="23267" spans="1:2" x14ac:dyDescent="0.2">
      <c r="A23267" s="30" t="s">
        <v>5266</v>
      </c>
      <c r="B23267" t="str">
        <f>("")</f>
        <v/>
      </c>
    </row>
    <row r="23268" spans="1:2" x14ac:dyDescent="0.2">
      <c r="A23268" s="30" t="s">
        <v>39</v>
      </c>
      <c r="B23268" t="str">
        <f t="shared" si="395"/>
        <v>金尾汽船</v>
      </c>
    </row>
    <row r="23269" spans="1:2" x14ac:dyDescent="0.2">
      <c r="A23269" s="30" t="s">
        <v>5267</v>
      </c>
      <c r="B23269" t="str">
        <f>("")</f>
        <v/>
      </c>
    </row>
    <row r="23270" spans="1:2" x14ac:dyDescent="0.2">
      <c r="A23270" s="30" t="s">
        <v>39</v>
      </c>
      <c r="B23270" t="str">
        <f t="shared" si="395"/>
        <v>君田トエンティワン</v>
      </c>
    </row>
    <row r="23271" spans="1:2" x14ac:dyDescent="0.2">
      <c r="A23271" s="30" t="s">
        <v>5268</v>
      </c>
      <c r="B23271" t="str">
        <f>("")</f>
        <v/>
      </c>
    </row>
    <row r="23272" spans="1:2" x14ac:dyDescent="0.2">
      <c r="A23272" s="30" t="s">
        <v>39</v>
      </c>
      <c r="B23272" t="str">
        <f t="shared" si="395"/>
        <v>元気むらさくぎ</v>
      </c>
    </row>
    <row r="23273" spans="1:2" x14ac:dyDescent="0.2">
      <c r="A23273" s="30" t="s">
        <v>14978</v>
      </c>
      <c r="B23273" t="str">
        <f>("")</f>
        <v/>
      </c>
    </row>
    <row r="23274" spans="1:2" x14ac:dyDescent="0.2">
      <c r="A23274" s="30" t="s">
        <v>39</v>
      </c>
      <c r="B23274" t="str">
        <f t="shared" si="395"/>
        <v>古街計画</v>
      </c>
    </row>
    <row r="23275" spans="1:2" x14ac:dyDescent="0.2">
      <c r="A23275" s="30" t="s">
        <v>7273</v>
      </c>
      <c r="B23275" t="str">
        <f>("")</f>
        <v/>
      </c>
    </row>
    <row r="23276" spans="1:2" x14ac:dyDescent="0.2">
      <c r="A23276" s="30" t="s">
        <v>39</v>
      </c>
      <c r="B23276" t="str">
        <f t="shared" si="395"/>
        <v>呉森沢ホテル</v>
      </c>
    </row>
    <row r="23277" spans="1:2" x14ac:dyDescent="0.2">
      <c r="A23277" s="30" t="s">
        <v>14979</v>
      </c>
      <c r="B23277" t="str">
        <f>("")</f>
        <v/>
      </c>
    </row>
    <row r="23278" spans="1:2" x14ac:dyDescent="0.2">
      <c r="A23278" s="30" t="s">
        <v>39</v>
      </c>
      <c r="B23278" t="str">
        <f t="shared" si="395"/>
        <v>御舟宿いろは</v>
      </c>
    </row>
    <row r="23279" spans="1:2" x14ac:dyDescent="0.2">
      <c r="A23279" s="30" t="s">
        <v>14980</v>
      </c>
      <c r="B23279" t="str">
        <f>("")</f>
        <v/>
      </c>
    </row>
    <row r="23280" spans="1:2" x14ac:dyDescent="0.2">
      <c r="A23280" s="30" t="s">
        <v>39</v>
      </c>
      <c r="B23280" t="str">
        <f t="shared" ref="B23280:B23343" si="396">A23281</f>
        <v>光HOTEL&amp;OFFICE</v>
      </c>
    </row>
    <row r="23281" spans="1:2" x14ac:dyDescent="0.2">
      <c r="A23281" s="30" t="s">
        <v>14981</v>
      </c>
      <c r="B23281" t="str">
        <f>("")</f>
        <v/>
      </c>
    </row>
    <row r="23282" spans="1:2" x14ac:dyDescent="0.2">
      <c r="A23282" s="30" t="s">
        <v>39</v>
      </c>
      <c r="B23282" t="str">
        <f t="shared" si="396"/>
        <v>光栄住建</v>
      </c>
    </row>
    <row r="23283" spans="1:2" x14ac:dyDescent="0.2">
      <c r="A23283" s="30" t="s">
        <v>14982</v>
      </c>
      <c r="B23283" t="str">
        <f>("")</f>
        <v/>
      </c>
    </row>
    <row r="23284" spans="1:2" x14ac:dyDescent="0.2">
      <c r="A23284" s="30" t="s">
        <v>39</v>
      </c>
      <c r="B23284" t="str">
        <f t="shared" si="396"/>
        <v>広島エアポートホテル</v>
      </c>
    </row>
    <row r="23285" spans="1:2" x14ac:dyDescent="0.2">
      <c r="A23285" s="30" t="s">
        <v>5270</v>
      </c>
      <c r="B23285" t="str">
        <f>("")</f>
        <v/>
      </c>
    </row>
    <row r="23286" spans="1:2" x14ac:dyDescent="0.2">
      <c r="A23286" s="30" t="s">
        <v>39</v>
      </c>
      <c r="B23286" t="str">
        <f t="shared" si="396"/>
        <v>広島ホテルマネジメント</v>
      </c>
    </row>
    <row r="23287" spans="1:2" x14ac:dyDescent="0.2">
      <c r="A23287" s="30" t="s">
        <v>14983</v>
      </c>
      <c r="B23287" t="str">
        <f>("")</f>
        <v/>
      </c>
    </row>
    <row r="23288" spans="1:2" x14ac:dyDescent="0.2">
      <c r="A23288" s="30" t="s">
        <v>39</v>
      </c>
      <c r="B23288" t="str">
        <f t="shared" si="396"/>
        <v>広島駅前ハウス</v>
      </c>
    </row>
    <row r="23289" spans="1:2" x14ac:dyDescent="0.2">
      <c r="A23289" s="30" t="s">
        <v>5271</v>
      </c>
      <c r="B23289" t="str">
        <f>("")</f>
        <v/>
      </c>
    </row>
    <row r="23290" spans="1:2" x14ac:dyDescent="0.2">
      <c r="A23290" s="30" t="s">
        <v>39</v>
      </c>
      <c r="B23290" t="str">
        <f t="shared" si="396"/>
        <v>広島市文化財団</v>
      </c>
    </row>
    <row r="23291" spans="1:2" x14ac:dyDescent="0.2">
      <c r="A23291" s="30" t="s">
        <v>14984</v>
      </c>
      <c r="B23291" t="str">
        <f>("")</f>
        <v/>
      </c>
    </row>
    <row r="23292" spans="1:2" x14ac:dyDescent="0.2">
      <c r="A23292" s="30" t="s">
        <v>39</v>
      </c>
      <c r="B23292" t="str">
        <f t="shared" si="396"/>
        <v>広島東急レクリエーション</v>
      </c>
    </row>
    <row r="23293" spans="1:2" x14ac:dyDescent="0.2">
      <c r="A23293" s="30" t="s">
        <v>5212</v>
      </c>
      <c r="B23293" t="str">
        <f>("")</f>
        <v/>
      </c>
    </row>
    <row r="23294" spans="1:2" x14ac:dyDescent="0.2">
      <c r="A23294" s="30" t="s">
        <v>39</v>
      </c>
      <c r="B23294" t="str">
        <f t="shared" si="396"/>
        <v>広島北ホテル</v>
      </c>
    </row>
    <row r="23295" spans="1:2" x14ac:dyDescent="0.2">
      <c r="A23295" s="30" t="s">
        <v>14985</v>
      </c>
      <c r="B23295" t="str">
        <f>("")</f>
        <v/>
      </c>
    </row>
    <row r="23296" spans="1:2" x14ac:dyDescent="0.2">
      <c r="A23296" s="30" t="s">
        <v>39</v>
      </c>
      <c r="B23296" t="str">
        <f t="shared" si="396"/>
        <v>荒川</v>
      </c>
    </row>
    <row r="23297" spans="1:2" x14ac:dyDescent="0.2">
      <c r="A23297" s="30" t="s">
        <v>14986</v>
      </c>
      <c r="B23297" t="str">
        <f>("")</f>
        <v/>
      </c>
    </row>
    <row r="23298" spans="1:2" x14ac:dyDescent="0.2">
      <c r="A23298" s="30" t="s">
        <v>39</v>
      </c>
      <c r="B23298" t="str">
        <f t="shared" si="396"/>
        <v>合人社計画研究所</v>
      </c>
    </row>
    <row r="23299" spans="1:2" x14ac:dyDescent="0.2">
      <c r="A23299" s="30" t="s">
        <v>14987</v>
      </c>
      <c r="B23299" t="str">
        <f>("")</f>
        <v/>
      </c>
    </row>
    <row r="23300" spans="1:2" x14ac:dyDescent="0.2">
      <c r="A23300" s="30" t="s">
        <v>39</v>
      </c>
      <c r="B23300" t="str">
        <f t="shared" si="396"/>
        <v>三原シティホテル</v>
      </c>
    </row>
    <row r="23301" spans="1:2" x14ac:dyDescent="0.2">
      <c r="A23301" s="30" t="s">
        <v>14988</v>
      </c>
      <c r="B23301" t="str">
        <f>("")</f>
        <v/>
      </c>
    </row>
    <row r="23302" spans="1:2" x14ac:dyDescent="0.2">
      <c r="A23302" s="30" t="s">
        <v>39</v>
      </c>
      <c r="B23302" t="str">
        <f t="shared" si="396"/>
        <v>三原国際ホテル</v>
      </c>
    </row>
    <row r="23303" spans="1:2" x14ac:dyDescent="0.2">
      <c r="A23303" s="30" t="s">
        <v>5272</v>
      </c>
      <c r="B23303" t="str">
        <f>("")</f>
        <v/>
      </c>
    </row>
    <row r="23304" spans="1:2" x14ac:dyDescent="0.2">
      <c r="A23304" s="30" t="s">
        <v>39</v>
      </c>
      <c r="B23304" t="str">
        <f t="shared" si="396"/>
        <v>三戸鉄工所</v>
      </c>
    </row>
    <row r="23305" spans="1:2" x14ac:dyDescent="0.2">
      <c r="A23305" s="30" t="s">
        <v>5273</v>
      </c>
      <c r="B23305" t="str">
        <f>("")</f>
        <v/>
      </c>
    </row>
    <row r="23306" spans="1:2" x14ac:dyDescent="0.2">
      <c r="A23306" s="30" t="s">
        <v>39</v>
      </c>
      <c r="B23306" t="str">
        <f t="shared" si="396"/>
        <v>三段峡の宿</v>
      </c>
    </row>
    <row r="23307" spans="1:2" x14ac:dyDescent="0.2">
      <c r="A23307" s="30" t="s">
        <v>5274</v>
      </c>
      <c r="B23307" t="str">
        <f>("")</f>
        <v/>
      </c>
    </row>
    <row r="23308" spans="1:2" x14ac:dyDescent="0.2">
      <c r="A23308" s="30" t="s">
        <v>39</v>
      </c>
      <c r="B23308" t="str">
        <f t="shared" si="396"/>
        <v>三段峡温泉　川本旅館</v>
      </c>
    </row>
    <row r="23309" spans="1:2" x14ac:dyDescent="0.2">
      <c r="A23309" s="30" t="s">
        <v>5275</v>
      </c>
      <c r="B23309" t="str">
        <f>("")</f>
        <v/>
      </c>
    </row>
    <row r="23310" spans="1:2" x14ac:dyDescent="0.2">
      <c r="A23310" s="30" t="s">
        <v>39</v>
      </c>
      <c r="B23310" t="str">
        <f t="shared" si="396"/>
        <v>山陽工業</v>
      </c>
    </row>
    <row r="23311" spans="1:2" x14ac:dyDescent="0.2">
      <c r="A23311" s="30" t="s">
        <v>14989</v>
      </c>
      <c r="B23311" t="str">
        <f>("")</f>
        <v/>
      </c>
    </row>
    <row r="23312" spans="1:2" x14ac:dyDescent="0.2">
      <c r="A23312" s="30" t="s">
        <v>39</v>
      </c>
      <c r="B23312" t="str">
        <f t="shared" si="396"/>
        <v>四季</v>
      </c>
    </row>
    <row r="23313" spans="1:2" x14ac:dyDescent="0.2">
      <c r="A23313" s="30" t="s">
        <v>5276</v>
      </c>
      <c r="B23313" t="str">
        <f>("")</f>
        <v/>
      </c>
    </row>
    <row r="23314" spans="1:2" x14ac:dyDescent="0.2">
      <c r="A23314" s="30" t="s">
        <v>39</v>
      </c>
      <c r="B23314" t="str">
        <f t="shared" si="396"/>
        <v>住之江旅館</v>
      </c>
    </row>
    <row r="23315" spans="1:2" x14ac:dyDescent="0.2">
      <c r="A23315" s="30" t="s">
        <v>5277</v>
      </c>
      <c r="B23315" t="str">
        <f>("")</f>
        <v/>
      </c>
    </row>
    <row r="23316" spans="1:2" x14ac:dyDescent="0.2">
      <c r="A23316" s="30" t="s">
        <v>39</v>
      </c>
      <c r="B23316" t="str">
        <f t="shared" si="396"/>
        <v>小田亀リッチビル</v>
      </c>
    </row>
    <row r="23317" spans="1:2" x14ac:dyDescent="0.2">
      <c r="A23317" s="30" t="s">
        <v>5209</v>
      </c>
      <c r="B23317" t="str">
        <f>("")</f>
        <v/>
      </c>
    </row>
    <row r="23318" spans="1:2" x14ac:dyDescent="0.2">
      <c r="A23318" s="30" t="s">
        <v>39</v>
      </c>
      <c r="B23318" t="str">
        <f t="shared" si="396"/>
        <v>新千光寺山荘</v>
      </c>
    </row>
    <row r="23319" spans="1:2" x14ac:dyDescent="0.2">
      <c r="A23319" s="30" t="s">
        <v>14990</v>
      </c>
      <c r="B23319" t="str">
        <f>("")</f>
        <v/>
      </c>
    </row>
    <row r="23320" spans="1:2" x14ac:dyDescent="0.2">
      <c r="A23320" s="30" t="s">
        <v>39</v>
      </c>
      <c r="B23320" t="str">
        <f t="shared" si="396"/>
        <v>神石高原ティアガルテン</v>
      </c>
    </row>
    <row r="23321" spans="1:2" x14ac:dyDescent="0.2">
      <c r="A23321" s="30" t="s">
        <v>5278</v>
      </c>
      <c r="B23321" t="str">
        <f>("")</f>
        <v/>
      </c>
    </row>
    <row r="23322" spans="1:2" x14ac:dyDescent="0.2">
      <c r="A23322" s="30" t="s">
        <v>39</v>
      </c>
      <c r="B23322" t="str">
        <f t="shared" si="396"/>
        <v>神石高原リゾート</v>
      </c>
    </row>
    <row r="23323" spans="1:2" x14ac:dyDescent="0.2">
      <c r="A23323" s="30" t="s">
        <v>5279</v>
      </c>
      <c r="B23323" t="str">
        <f>("")</f>
        <v/>
      </c>
    </row>
    <row r="23324" spans="1:2" x14ac:dyDescent="0.2">
      <c r="A23324" s="30" t="s">
        <v>39</v>
      </c>
      <c r="B23324" t="str">
        <f t="shared" si="396"/>
        <v>世羅別館</v>
      </c>
    </row>
    <row r="23325" spans="1:2" x14ac:dyDescent="0.2">
      <c r="A23325" s="30" t="s">
        <v>14991</v>
      </c>
      <c r="B23325" t="str">
        <f>("")</f>
        <v/>
      </c>
    </row>
    <row r="23326" spans="1:2" x14ac:dyDescent="0.2">
      <c r="A23326" s="30" t="s">
        <v>39</v>
      </c>
      <c r="B23326" t="str">
        <f t="shared" si="396"/>
        <v>西山旅館</v>
      </c>
    </row>
    <row r="23327" spans="1:2" x14ac:dyDescent="0.2">
      <c r="A23327" s="30" t="s">
        <v>5223</v>
      </c>
      <c r="B23327" t="str">
        <f>("")</f>
        <v/>
      </c>
    </row>
    <row r="23328" spans="1:2" x14ac:dyDescent="0.2">
      <c r="A23328" s="30" t="s">
        <v>39</v>
      </c>
      <c r="B23328" t="str">
        <f t="shared" si="396"/>
        <v>西条電気</v>
      </c>
    </row>
    <row r="23329" spans="1:2" x14ac:dyDescent="0.2">
      <c r="A23329" s="30" t="s">
        <v>14992</v>
      </c>
      <c r="B23329" t="str">
        <f>("")</f>
        <v/>
      </c>
    </row>
    <row r="23330" spans="1:2" x14ac:dyDescent="0.2">
      <c r="A23330" s="30" t="s">
        <v>39</v>
      </c>
      <c r="B23330" t="str">
        <f t="shared" si="396"/>
        <v>誠企画</v>
      </c>
    </row>
    <row r="23331" spans="1:2" x14ac:dyDescent="0.2">
      <c r="A23331" s="30" t="s">
        <v>5280</v>
      </c>
      <c r="B23331" t="str">
        <f>("")</f>
        <v/>
      </c>
    </row>
    <row r="23332" spans="1:2" x14ac:dyDescent="0.2">
      <c r="A23332" s="30" t="s">
        <v>39</v>
      </c>
      <c r="B23332" t="str">
        <f t="shared" si="396"/>
        <v>石丸ファイン</v>
      </c>
    </row>
    <row r="23333" spans="1:2" x14ac:dyDescent="0.2">
      <c r="A23333" s="30" t="s">
        <v>14993</v>
      </c>
      <c r="B23333" t="str">
        <f>("")</f>
        <v/>
      </c>
    </row>
    <row r="23334" spans="1:2" x14ac:dyDescent="0.2">
      <c r="A23334" s="30" t="s">
        <v>39</v>
      </c>
      <c r="B23334" t="str">
        <f t="shared" si="396"/>
        <v>石亭</v>
      </c>
    </row>
    <row r="23335" spans="1:2" x14ac:dyDescent="0.2">
      <c r="A23335" s="30" t="s">
        <v>14994</v>
      </c>
      <c r="B23335" t="str">
        <f>("")</f>
        <v/>
      </c>
    </row>
    <row r="23336" spans="1:2" x14ac:dyDescent="0.2">
      <c r="A23336" s="30" t="s">
        <v>39</v>
      </c>
      <c r="B23336" t="str">
        <f t="shared" si="396"/>
        <v>川島</v>
      </c>
    </row>
    <row r="23337" spans="1:2" x14ac:dyDescent="0.2">
      <c r="A23337" s="30" t="s">
        <v>5221</v>
      </c>
      <c r="B23337" t="str">
        <f>("")</f>
        <v/>
      </c>
    </row>
    <row r="23338" spans="1:2" x14ac:dyDescent="0.2">
      <c r="A23338" s="30" t="s">
        <v>39</v>
      </c>
      <c r="B23338" t="str">
        <f t="shared" si="396"/>
        <v>相生館</v>
      </c>
    </row>
    <row r="23339" spans="1:2" x14ac:dyDescent="0.2">
      <c r="A23339" s="30" t="s">
        <v>14995</v>
      </c>
      <c r="B23339" t="str">
        <f>("")</f>
        <v/>
      </c>
    </row>
    <row r="23340" spans="1:2" x14ac:dyDescent="0.2">
      <c r="A23340" s="30" t="s">
        <v>39</v>
      </c>
      <c r="B23340" t="str">
        <f t="shared" si="396"/>
        <v>総合センター</v>
      </c>
    </row>
    <row r="23341" spans="1:2" x14ac:dyDescent="0.2">
      <c r="A23341" s="30" t="s">
        <v>5281</v>
      </c>
      <c r="B23341" t="str">
        <f>("")</f>
        <v/>
      </c>
    </row>
    <row r="23342" spans="1:2" x14ac:dyDescent="0.2">
      <c r="A23342" s="30" t="s">
        <v>39</v>
      </c>
      <c r="B23342" t="str">
        <f t="shared" si="396"/>
        <v>大一</v>
      </c>
    </row>
    <row r="23343" spans="1:2" x14ac:dyDescent="0.2">
      <c r="A23343" s="30" t="s">
        <v>14996</v>
      </c>
      <c r="B23343" t="str">
        <f>("")</f>
        <v/>
      </c>
    </row>
    <row r="23344" spans="1:2" x14ac:dyDescent="0.2">
      <c r="A23344" s="30" t="s">
        <v>39</v>
      </c>
      <c r="B23344" t="str">
        <f t="shared" ref="B23344:B23397" si="397">A23345</f>
        <v>大柿産業</v>
      </c>
    </row>
    <row r="23345" spans="1:2" x14ac:dyDescent="0.2">
      <c r="A23345" s="30" t="s">
        <v>5282</v>
      </c>
      <c r="B23345" t="str">
        <f>("")</f>
        <v/>
      </c>
    </row>
    <row r="23346" spans="1:2" x14ac:dyDescent="0.2">
      <c r="A23346" s="30" t="s">
        <v>39</v>
      </c>
      <c r="B23346" t="str">
        <f t="shared" si="397"/>
        <v>大広観光</v>
      </c>
    </row>
    <row r="23347" spans="1:2" x14ac:dyDescent="0.2">
      <c r="A23347" s="30" t="s">
        <v>14997</v>
      </c>
      <c r="B23347" t="str">
        <f>("")</f>
        <v/>
      </c>
    </row>
    <row r="23348" spans="1:2" x14ac:dyDescent="0.2">
      <c r="A23348" s="30" t="s">
        <v>39</v>
      </c>
      <c r="B23348" t="str">
        <f t="shared" si="397"/>
        <v>大根屋</v>
      </c>
    </row>
    <row r="23349" spans="1:2" x14ac:dyDescent="0.2">
      <c r="A23349" s="30" t="s">
        <v>5214</v>
      </c>
      <c r="B23349" t="str">
        <f>("")</f>
        <v/>
      </c>
    </row>
    <row r="23350" spans="1:2" x14ac:dyDescent="0.2">
      <c r="A23350" s="30" t="s">
        <v>39</v>
      </c>
      <c r="B23350" t="str">
        <f t="shared" si="397"/>
        <v>竹井商事</v>
      </c>
    </row>
    <row r="23351" spans="1:2" x14ac:dyDescent="0.2">
      <c r="A23351" s="30" t="s">
        <v>14998</v>
      </c>
      <c r="B23351" t="str">
        <f>("")</f>
        <v/>
      </c>
    </row>
    <row r="23352" spans="1:2" x14ac:dyDescent="0.2">
      <c r="A23352" s="30" t="s">
        <v>39</v>
      </c>
      <c r="B23352" t="str">
        <f t="shared" si="397"/>
        <v>竹村家</v>
      </c>
    </row>
    <row r="23353" spans="1:2" x14ac:dyDescent="0.2">
      <c r="A23353" s="30" t="s">
        <v>5283</v>
      </c>
      <c r="B23353" t="str">
        <f>("")</f>
        <v/>
      </c>
    </row>
    <row r="23354" spans="1:2" x14ac:dyDescent="0.2">
      <c r="A23354" s="30" t="s">
        <v>39</v>
      </c>
      <c r="B23354" t="str">
        <f t="shared" si="397"/>
        <v>長岡商事</v>
      </c>
    </row>
    <row r="23355" spans="1:2" x14ac:dyDescent="0.2">
      <c r="A23355" s="30" t="s">
        <v>14999</v>
      </c>
      <c r="B23355" t="str">
        <f>("")</f>
        <v/>
      </c>
    </row>
    <row r="23356" spans="1:2" x14ac:dyDescent="0.2">
      <c r="A23356" s="30" t="s">
        <v>39</v>
      </c>
      <c r="B23356" t="str">
        <f t="shared" si="397"/>
        <v>長江の家HOSOYA</v>
      </c>
    </row>
    <row r="23357" spans="1:2" x14ac:dyDescent="0.2">
      <c r="A23357" s="30" t="s">
        <v>15001</v>
      </c>
      <c r="B23357" t="str">
        <f>("")</f>
        <v/>
      </c>
    </row>
    <row r="23358" spans="1:2" x14ac:dyDescent="0.2">
      <c r="A23358" s="30" t="s">
        <v>39</v>
      </c>
      <c r="B23358" t="str">
        <f t="shared" si="397"/>
        <v>帝釈峡スコラ</v>
      </c>
    </row>
    <row r="23359" spans="1:2" x14ac:dyDescent="0.2">
      <c r="A23359" s="30" t="s">
        <v>5285</v>
      </c>
      <c r="B23359" t="str">
        <f>("")</f>
        <v/>
      </c>
    </row>
    <row r="23360" spans="1:2" x14ac:dyDescent="0.2">
      <c r="A23360" s="30" t="s">
        <v>39</v>
      </c>
      <c r="B23360" t="str">
        <f t="shared" si="397"/>
        <v>電気工事Kawate</v>
      </c>
    </row>
    <row r="23361" spans="1:2" x14ac:dyDescent="0.2">
      <c r="A23361" s="30" t="s">
        <v>15003</v>
      </c>
      <c r="B23361" t="str">
        <f>("")</f>
        <v/>
      </c>
    </row>
    <row r="23362" spans="1:2" x14ac:dyDescent="0.2">
      <c r="A23362" s="30" t="s">
        <v>39</v>
      </c>
      <c r="B23362" t="str">
        <f t="shared" si="397"/>
        <v>東自治会</v>
      </c>
    </row>
    <row r="23363" spans="1:2" x14ac:dyDescent="0.2">
      <c r="A23363" s="30" t="s">
        <v>7274</v>
      </c>
      <c r="B23363" t="str">
        <f>("")</f>
        <v/>
      </c>
    </row>
    <row r="23364" spans="1:2" x14ac:dyDescent="0.2">
      <c r="A23364" s="30" t="s">
        <v>39</v>
      </c>
      <c r="B23364" t="str">
        <f t="shared" si="397"/>
        <v>東洋観光</v>
      </c>
    </row>
    <row r="23365" spans="1:2" x14ac:dyDescent="0.2">
      <c r="A23365" s="30" t="s">
        <v>5286</v>
      </c>
      <c r="B23365" t="str">
        <f>("")</f>
        <v/>
      </c>
    </row>
    <row r="23366" spans="1:2" x14ac:dyDescent="0.2">
      <c r="A23366" s="30" t="s">
        <v>39</v>
      </c>
      <c r="B23366" t="str">
        <f t="shared" si="397"/>
        <v>筒井旅館</v>
      </c>
    </row>
    <row r="23367" spans="1:2" x14ac:dyDescent="0.2">
      <c r="A23367" s="30" t="s">
        <v>5287</v>
      </c>
      <c r="B23367" t="str">
        <f>("")</f>
        <v/>
      </c>
    </row>
    <row r="23368" spans="1:2" x14ac:dyDescent="0.2">
      <c r="A23368" s="30" t="s">
        <v>39</v>
      </c>
      <c r="B23368" t="str">
        <f t="shared" si="397"/>
        <v>内海エンジニアリング</v>
      </c>
    </row>
    <row r="23369" spans="1:2" x14ac:dyDescent="0.2">
      <c r="A23369" s="30" t="s">
        <v>5288</v>
      </c>
      <c r="B23369" t="str">
        <f>("")</f>
        <v/>
      </c>
    </row>
    <row r="23370" spans="1:2" x14ac:dyDescent="0.2">
      <c r="A23370" s="30" t="s">
        <v>39</v>
      </c>
      <c r="B23370" t="str">
        <f t="shared" si="397"/>
        <v>伯和</v>
      </c>
    </row>
    <row r="23371" spans="1:2" x14ac:dyDescent="0.2">
      <c r="A23371" s="30" t="s">
        <v>15004</v>
      </c>
      <c r="B23371" t="str">
        <f>("")</f>
        <v/>
      </c>
    </row>
    <row r="23372" spans="1:2" x14ac:dyDescent="0.2">
      <c r="A23372" s="30" t="s">
        <v>39</v>
      </c>
      <c r="B23372" t="str">
        <f t="shared" si="397"/>
        <v>白竜湖</v>
      </c>
    </row>
    <row r="23373" spans="1:2" x14ac:dyDescent="0.2">
      <c r="A23373" s="30" t="s">
        <v>5289</v>
      </c>
      <c r="B23373" t="str">
        <f>("")</f>
        <v/>
      </c>
    </row>
    <row r="23374" spans="1:2" x14ac:dyDescent="0.2">
      <c r="A23374" s="30" t="s">
        <v>39</v>
      </c>
      <c r="B23374" t="str">
        <f t="shared" si="397"/>
        <v>白竜湖リゾートセンター</v>
      </c>
    </row>
    <row r="23375" spans="1:2" x14ac:dyDescent="0.2">
      <c r="A23375" s="30" t="s">
        <v>5290</v>
      </c>
      <c r="B23375" t="str">
        <f>("")</f>
        <v/>
      </c>
    </row>
    <row r="23376" spans="1:2" x14ac:dyDescent="0.2">
      <c r="A23376" s="30" t="s">
        <v>39</v>
      </c>
      <c r="B23376" t="str">
        <f t="shared" si="397"/>
        <v>畠中商事</v>
      </c>
    </row>
    <row r="23377" spans="1:2" x14ac:dyDescent="0.2">
      <c r="A23377" s="30" t="s">
        <v>15005</v>
      </c>
      <c r="B23377" t="str">
        <f>("")</f>
        <v/>
      </c>
    </row>
    <row r="23378" spans="1:2" x14ac:dyDescent="0.2">
      <c r="A23378" s="30" t="s">
        <v>39</v>
      </c>
      <c r="B23378" t="str">
        <f t="shared" si="397"/>
        <v>尾道OMOTENASHI</v>
      </c>
    </row>
    <row r="23379" spans="1:2" x14ac:dyDescent="0.2">
      <c r="A23379" s="30" t="s">
        <v>15007</v>
      </c>
      <c r="B23379" t="str">
        <f>("")</f>
        <v/>
      </c>
    </row>
    <row r="23380" spans="1:2" x14ac:dyDescent="0.2">
      <c r="A23380" s="30" t="s">
        <v>39</v>
      </c>
      <c r="B23380" t="str">
        <f t="shared" si="397"/>
        <v>尾道ビュウホテル</v>
      </c>
    </row>
    <row r="23381" spans="1:2" x14ac:dyDescent="0.2">
      <c r="A23381" s="30" t="s">
        <v>15008</v>
      </c>
      <c r="B23381" t="str">
        <f>("")</f>
        <v/>
      </c>
    </row>
    <row r="23382" spans="1:2" x14ac:dyDescent="0.2">
      <c r="A23382" s="30" t="s">
        <v>39</v>
      </c>
      <c r="B23382" t="str">
        <f t="shared" si="397"/>
        <v>北中ビル</v>
      </c>
    </row>
    <row r="23383" spans="1:2" x14ac:dyDescent="0.2">
      <c r="A23383" s="30" t="s">
        <v>5291</v>
      </c>
      <c r="B23383" t="str">
        <f>("")</f>
        <v/>
      </c>
    </row>
    <row r="23384" spans="1:2" x14ac:dyDescent="0.2">
      <c r="A23384" s="30" t="s">
        <v>39</v>
      </c>
      <c r="B23384" t="str">
        <f t="shared" si="397"/>
        <v>木松旅館</v>
      </c>
    </row>
    <row r="23385" spans="1:2" x14ac:dyDescent="0.2">
      <c r="A23385" s="30" t="s">
        <v>5292</v>
      </c>
      <c r="B23385" t="str">
        <f>("")</f>
        <v/>
      </c>
    </row>
    <row r="23386" spans="1:2" x14ac:dyDescent="0.2">
      <c r="A23386" s="30" t="s">
        <v>39</v>
      </c>
      <c r="B23386" t="str">
        <f t="shared" si="397"/>
        <v>野呂山観光開発公社</v>
      </c>
    </row>
    <row r="23387" spans="1:2" x14ac:dyDescent="0.2">
      <c r="A23387" s="30" t="s">
        <v>7275</v>
      </c>
      <c r="B23387" t="str">
        <f>("")</f>
        <v/>
      </c>
    </row>
    <row r="23388" spans="1:2" x14ac:dyDescent="0.2">
      <c r="A23388" s="30" t="s">
        <v>39</v>
      </c>
      <c r="B23388" t="str">
        <f t="shared" si="397"/>
        <v>有限会社エム・フジタ</v>
      </c>
    </row>
    <row r="23389" spans="1:2" x14ac:dyDescent="0.2">
      <c r="A23389" s="30" t="s">
        <v>15009</v>
      </c>
      <c r="B23389" t="str">
        <f>("")</f>
        <v/>
      </c>
    </row>
    <row r="23390" spans="1:2" x14ac:dyDescent="0.2">
      <c r="A23390" s="30" t="s">
        <v>39</v>
      </c>
      <c r="B23390" t="str">
        <f t="shared" si="397"/>
        <v>養浩荘</v>
      </c>
    </row>
    <row r="23391" spans="1:2" x14ac:dyDescent="0.2">
      <c r="A23391" s="30" t="s">
        <v>15010</v>
      </c>
      <c r="B23391" t="str">
        <f>("")</f>
        <v/>
      </c>
    </row>
    <row r="23392" spans="1:2" x14ac:dyDescent="0.2">
      <c r="A23392" s="30" t="s">
        <v>39</v>
      </c>
      <c r="B23392" t="str">
        <f t="shared" si="397"/>
        <v>旅館かんざき</v>
      </c>
    </row>
    <row r="23393" spans="1:2" x14ac:dyDescent="0.2">
      <c r="A23393" s="30" t="s">
        <v>5294</v>
      </c>
      <c r="B23393" t="str">
        <f>("")</f>
        <v/>
      </c>
    </row>
    <row r="23394" spans="1:2" x14ac:dyDescent="0.2">
      <c r="A23394" s="30" t="s">
        <v>39</v>
      </c>
      <c r="B23394" t="str">
        <f t="shared" si="397"/>
        <v>鞆スコレ・コーポレーション</v>
      </c>
    </row>
    <row r="23395" spans="1:2" x14ac:dyDescent="0.2">
      <c r="A23395" s="30" t="s">
        <v>15011</v>
      </c>
      <c r="B23395" t="str">
        <f>("")</f>
        <v/>
      </c>
    </row>
    <row r="23396" spans="1:2" x14ac:dyDescent="0.2">
      <c r="A23396" s="30" t="s">
        <v>39</v>
      </c>
      <c r="B23396" t="str">
        <f t="shared" si="397"/>
        <v>鞆まちづくり会社</v>
      </c>
    </row>
    <row r="23397" spans="1:2" x14ac:dyDescent="0.2">
      <c r="A23397" s="30" t="s">
        <v>5296</v>
      </c>
      <c r="B23397" t="str">
        <f>("")</f>
        <v/>
      </c>
    </row>
    <row r="23398" spans="1:2" x14ac:dyDescent="0.2">
      <c r="A23398" s="32" t="s">
        <v>40</v>
      </c>
      <c r="B23398" s="99"/>
    </row>
    <row r="23399" spans="1:2" x14ac:dyDescent="0.2">
      <c r="A23399" s="99" t="s">
        <v>15012</v>
      </c>
      <c r="B23399" s="99"/>
    </row>
    <row r="23400" spans="1:2" x14ac:dyDescent="0.2">
      <c r="A23400" s="30" t="s">
        <v>40</v>
      </c>
      <c r="B23400" t="str">
        <f t="shared" ref="B23400:B23462" si="398">A23401</f>
        <v>Elm Corporation</v>
      </c>
    </row>
    <row r="23401" spans="1:2" x14ac:dyDescent="0.2">
      <c r="A23401" t="s">
        <v>15013</v>
      </c>
      <c r="B23401" t="str">
        <f>("")</f>
        <v/>
      </c>
    </row>
    <row r="23402" spans="1:2" x14ac:dyDescent="0.2">
      <c r="A23402" s="30" t="s">
        <v>40</v>
      </c>
      <c r="B23402" t="str">
        <f t="shared" si="398"/>
        <v>G・R・H 4th</v>
      </c>
    </row>
    <row r="23403" spans="1:2" x14ac:dyDescent="0.2">
      <c r="A23403" t="s">
        <v>15015</v>
      </c>
      <c r="B23403" t="str">
        <f>("")</f>
        <v/>
      </c>
    </row>
    <row r="23404" spans="1:2" x14ac:dyDescent="0.2">
      <c r="A23404" s="30" t="s">
        <v>40</v>
      </c>
      <c r="B23404" t="str">
        <f t="shared" si="398"/>
        <v>KIREI</v>
      </c>
    </row>
    <row r="23405" spans="1:2" x14ac:dyDescent="0.2">
      <c r="A23405" t="s">
        <v>7278</v>
      </c>
      <c r="B23405" t="str">
        <f>("")</f>
        <v/>
      </c>
    </row>
    <row r="23406" spans="1:2" x14ac:dyDescent="0.2">
      <c r="A23406" s="30" t="s">
        <v>40</v>
      </c>
      <c r="B23406" t="str">
        <f t="shared" si="398"/>
        <v>あいお</v>
      </c>
    </row>
    <row r="23407" spans="1:2" x14ac:dyDescent="0.2">
      <c r="A23407" s="30" t="s">
        <v>15016</v>
      </c>
      <c r="B23407" t="str">
        <f>("")</f>
        <v/>
      </c>
    </row>
    <row r="23408" spans="1:2" x14ac:dyDescent="0.2">
      <c r="A23408" s="30" t="s">
        <v>40</v>
      </c>
      <c r="B23408" t="str">
        <f t="shared" si="398"/>
        <v>アクティブ・オペレーションズ</v>
      </c>
    </row>
    <row r="23409" spans="1:2" x14ac:dyDescent="0.2">
      <c r="A23409" s="30" t="s">
        <v>14923</v>
      </c>
      <c r="B23409" t="str">
        <f>("")</f>
        <v/>
      </c>
    </row>
    <row r="23410" spans="1:2" x14ac:dyDescent="0.2">
      <c r="A23410" s="30" t="s">
        <v>40</v>
      </c>
      <c r="B23410" t="str">
        <f t="shared" si="398"/>
        <v>アスコウ</v>
      </c>
    </row>
    <row r="23411" spans="1:2" x14ac:dyDescent="0.2">
      <c r="A23411" s="30" t="s">
        <v>15017</v>
      </c>
      <c r="B23411" t="str">
        <f>("")</f>
        <v/>
      </c>
    </row>
    <row r="23412" spans="1:2" x14ac:dyDescent="0.2">
      <c r="A23412" s="30" t="s">
        <v>40</v>
      </c>
      <c r="B23412" t="str">
        <f t="shared" si="398"/>
        <v>イークラス</v>
      </c>
    </row>
    <row r="23413" spans="1:2" x14ac:dyDescent="0.2">
      <c r="A23413" s="30" t="s">
        <v>5311</v>
      </c>
      <c r="B23413" t="str">
        <f>("")</f>
        <v/>
      </c>
    </row>
    <row r="23414" spans="1:2" x14ac:dyDescent="0.2">
      <c r="A23414" s="30" t="s">
        <v>40</v>
      </c>
      <c r="B23414" t="str">
        <f t="shared" si="398"/>
        <v>うめのや</v>
      </c>
    </row>
    <row r="23415" spans="1:2" x14ac:dyDescent="0.2">
      <c r="A23415" s="30" t="s">
        <v>5303</v>
      </c>
      <c r="B23415" t="str">
        <f>("")</f>
        <v/>
      </c>
    </row>
    <row r="23416" spans="1:2" x14ac:dyDescent="0.2">
      <c r="A23416" s="30" t="s">
        <v>40</v>
      </c>
      <c r="B23416" t="str">
        <f t="shared" si="398"/>
        <v>オリエンタルホテル</v>
      </c>
    </row>
    <row r="23417" spans="1:2" x14ac:dyDescent="0.2">
      <c r="A23417" s="30" t="s">
        <v>15018</v>
      </c>
      <c r="B23417" t="str">
        <f>("")</f>
        <v/>
      </c>
    </row>
    <row r="23418" spans="1:2" x14ac:dyDescent="0.2">
      <c r="A23418" s="30" t="s">
        <v>40</v>
      </c>
      <c r="B23418" t="str">
        <f t="shared" si="398"/>
        <v>グラン・ジュテ</v>
      </c>
    </row>
    <row r="23419" spans="1:2" x14ac:dyDescent="0.2">
      <c r="A23419" s="30" t="s">
        <v>15019</v>
      </c>
      <c r="B23419" t="str">
        <f>("")</f>
        <v/>
      </c>
    </row>
    <row r="23420" spans="1:2" x14ac:dyDescent="0.2">
      <c r="A23420" s="30" t="s">
        <v>40</v>
      </c>
      <c r="B23420" t="str">
        <f t="shared" si="398"/>
        <v>クランベール</v>
      </c>
    </row>
    <row r="23421" spans="1:2" x14ac:dyDescent="0.2">
      <c r="A23421" s="30" t="s">
        <v>5312</v>
      </c>
      <c r="B23421" t="str">
        <f>("")</f>
        <v/>
      </c>
    </row>
    <row r="23422" spans="1:2" x14ac:dyDescent="0.2">
      <c r="A23422" s="30" t="s">
        <v>40</v>
      </c>
      <c r="B23422" t="str">
        <f t="shared" si="398"/>
        <v>グリーンホテル・ズ コーポレーション</v>
      </c>
    </row>
    <row r="23423" spans="1:2" x14ac:dyDescent="0.2">
      <c r="A23423" s="30" t="s">
        <v>12875</v>
      </c>
      <c r="B23423" t="str">
        <f>("")</f>
        <v/>
      </c>
    </row>
    <row r="23424" spans="1:2" x14ac:dyDescent="0.2">
      <c r="A23424" s="30" t="s">
        <v>40</v>
      </c>
      <c r="B23424" t="str">
        <f t="shared" si="398"/>
        <v>サンホテル</v>
      </c>
    </row>
    <row r="23425" spans="1:2" x14ac:dyDescent="0.2">
      <c r="A23425" s="30" t="s">
        <v>258</v>
      </c>
      <c r="B23425" t="str">
        <f>("")</f>
        <v/>
      </c>
    </row>
    <row r="23426" spans="1:2" x14ac:dyDescent="0.2">
      <c r="A23426" s="30" t="s">
        <v>40</v>
      </c>
      <c r="B23426" t="str">
        <f t="shared" si="398"/>
        <v>サンライト</v>
      </c>
    </row>
    <row r="23427" spans="1:2" x14ac:dyDescent="0.2">
      <c r="A23427" s="30" t="s">
        <v>1547</v>
      </c>
      <c r="B23427" t="str">
        <f>("")</f>
        <v/>
      </c>
    </row>
    <row r="23428" spans="1:2" x14ac:dyDescent="0.2">
      <c r="A23428" s="30" t="s">
        <v>40</v>
      </c>
      <c r="B23428" t="str">
        <f t="shared" si="398"/>
        <v>シーブリーズ＋1987</v>
      </c>
    </row>
    <row r="23429" spans="1:2" x14ac:dyDescent="0.2">
      <c r="A23429" s="30" t="s">
        <v>15021</v>
      </c>
      <c r="B23429" t="str">
        <f>("")</f>
        <v/>
      </c>
    </row>
    <row r="23430" spans="1:2" x14ac:dyDescent="0.2">
      <c r="A23430" s="30" t="s">
        <v>40</v>
      </c>
      <c r="B23430" t="str">
        <f t="shared" si="398"/>
        <v>テイアールケイ不動産</v>
      </c>
    </row>
    <row r="23431" spans="1:2" x14ac:dyDescent="0.2">
      <c r="A23431" s="30" t="s">
        <v>15022</v>
      </c>
      <c r="B23431" t="str">
        <f>("")</f>
        <v/>
      </c>
    </row>
    <row r="23432" spans="1:2" x14ac:dyDescent="0.2">
      <c r="A23432" s="30" t="s">
        <v>40</v>
      </c>
      <c r="B23432" t="str">
        <f t="shared" si="398"/>
        <v>とのみまちづくり社</v>
      </c>
    </row>
    <row r="23433" spans="1:2" x14ac:dyDescent="0.2">
      <c r="A23433" s="30" t="s">
        <v>5313</v>
      </c>
      <c r="B23433" t="str">
        <f>("")</f>
        <v/>
      </c>
    </row>
    <row r="23434" spans="1:2" x14ac:dyDescent="0.2">
      <c r="A23434" s="30" t="s">
        <v>40</v>
      </c>
      <c r="B23434" t="str">
        <f t="shared" si="398"/>
        <v>トマロット</v>
      </c>
    </row>
    <row r="23435" spans="1:2" x14ac:dyDescent="0.2">
      <c r="A23435" s="30" t="s">
        <v>5314</v>
      </c>
      <c r="B23435" t="str">
        <f>("")</f>
        <v/>
      </c>
    </row>
    <row r="23436" spans="1:2" x14ac:dyDescent="0.2">
      <c r="A23436" s="30" t="s">
        <v>40</v>
      </c>
      <c r="B23436" t="str">
        <f t="shared" si="398"/>
        <v>トルビ</v>
      </c>
    </row>
    <row r="23437" spans="1:2" x14ac:dyDescent="0.2">
      <c r="A23437" s="30" t="s">
        <v>5315</v>
      </c>
      <c r="B23437" t="str">
        <f>("")</f>
        <v/>
      </c>
    </row>
    <row r="23438" spans="1:2" x14ac:dyDescent="0.2">
      <c r="A23438" s="30" t="s">
        <v>40</v>
      </c>
      <c r="B23438" t="str">
        <f t="shared" si="398"/>
        <v>トレーダー愛</v>
      </c>
    </row>
    <row r="23439" spans="1:2" x14ac:dyDescent="0.2">
      <c r="A23439" s="30" t="s">
        <v>5316</v>
      </c>
      <c r="B23439" t="str">
        <f>("")</f>
        <v/>
      </c>
    </row>
    <row r="23440" spans="1:2" x14ac:dyDescent="0.2">
      <c r="A23440" s="30" t="s">
        <v>40</v>
      </c>
      <c r="B23440" t="str">
        <f t="shared" si="398"/>
        <v>はやし住宅</v>
      </c>
    </row>
    <row r="23441" spans="1:2" x14ac:dyDescent="0.2">
      <c r="A23441" s="30" t="s">
        <v>15023</v>
      </c>
      <c r="B23441" t="str">
        <f>("")</f>
        <v/>
      </c>
    </row>
    <row r="23442" spans="1:2" x14ac:dyDescent="0.2">
      <c r="A23442" s="30" t="s">
        <v>40</v>
      </c>
      <c r="B23442" t="str">
        <f t="shared" si="398"/>
        <v>ビジネスホテル長谷川</v>
      </c>
    </row>
    <row r="23443" spans="1:2" x14ac:dyDescent="0.2">
      <c r="A23443" s="30" t="s">
        <v>15024</v>
      </c>
      <c r="B23443" t="str">
        <f>("")</f>
        <v/>
      </c>
    </row>
    <row r="23444" spans="1:2" x14ac:dyDescent="0.2">
      <c r="A23444" s="30" t="s">
        <v>40</v>
      </c>
      <c r="B23444" t="str">
        <f t="shared" si="398"/>
        <v>ブランドシステム</v>
      </c>
    </row>
    <row r="23445" spans="1:2" x14ac:dyDescent="0.2">
      <c r="A23445" s="30" t="s">
        <v>7279</v>
      </c>
      <c r="B23445" t="str">
        <f>("")</f>
        <v/>
      </c>
    </row>
    <row r="23446" spans="1:2" x14ac:dyDescent="0.2">
      <c r="A23446" s="30" t="s">
        <v>40</v>
      </c>
      <c r="B23446" t="str">
        <f t="shared" si="398"/>
        <v>ペンションほっとビレッジ美東</v>
      </c>
    </row>
    <row r="23447" spans="1:2" x14ac:dyDescent="0.2">
      <c r="A23447" s="30" t="s">
        <v>7280</v>
      </c>
      <c r="B23447" t="str">
        <f>("")</f>
        <v/>
      </c>
    </row>
    <row r="23448" spans="1:2" x14ac:dyDescent="0.2">
      <c r="A23448" s="30" t="s">
        <v>40</v>
      </c>
      <c r="B23448" t="str">
        <f t="shared" si="398"/>
        <v>ホテル　うえの</v>
      </c>
    </row>
    <row r="23449" spans="1:2" x14ac:dyDescent="0.2">
      <c r="A23449" s="30" t="s">
        <v>15025</v>
      </c>
      <c r="B23449" t="str">
        <f>("")</f>
        <v/>
      </c>
    </row>
    <row r="23450" spans="1:2" x14ac:dyDescent="0.2">
      <c r="A23450" s="30" t="s">
        <v>40</v>
      </c>
      <c r="B23450" t="str">
        <f t="shared" si="398"/>
        <v>ホテル・アルファーワン・ファシリティーズ</v>
      </c>
    </row>
    <row r="23451" spans="1:2" x14ac:dyDescent="0.2">
      <c r="A23451" s="30" t="s">
        <v>15026</v>
      </c>
      <c r="B23451" t="str">
        <f>("")</f>
        <v/>
      </c>
    </row>
    <row r="23452" spans="1:2" x14ac:dyDescent="0.2">
      <c r="A23452" s="30" t="s">
        <v>40</v>
      </c>
      <c r="B23452" t="str">
        <f t="shared" si="398"/>
        <v>ホテルサンルート徳山</v>
      </c>
    </row>
    <row r="23453" spans="1:2" x14ac:dyDescent="0.2">
      <c r="A23453" s="30" t="s">
        <v>5317</v>
      </c>
      <c r="B23453" t="str">
        <f>("")</f>
        <v/>
      </c>
    </row>
    <row r="23454" spans="1:2" x14ac:dyDescent="0.2">
      <c r="A23454" s="30" t="s">
        <v>40</v>
      </c>
      <c r="B23454" t="str">
        <f t="shared" si="398"/>
        <v>ホテル風の海</v>
      </c>
    </row>
    <row r="23455" spans="1:2" x14ac:dyDescent="0.2">
      <c r="A23455" s="30" t="s">
        <v>5318</v>
      </c>
      <c r="B23455" t="str">
        <f>("")</f>
        <v/>
      </c>
    </row>
    <row r="23456" spans="1:2" x14ac:dyDescent="0.2">
      <c r="A23456" s="30" t="s">
        <v>40</v>
      </c>
      <c r="B23456" t="str">
        <f t="shared" si="398"/>
        <v>ホテル旅館マネジメント</v>
      </c>
    </row>
    <row r="23457" spans="1:2" x14ac:dyDescent="0.2">
      <c r="A23457" s="30" t="s">
        <v>5319</v>
      </c>
      <c r="B23457" t="str">
        <f>("")</f>
        <v/>
      </c>
    </row>
    <row r="23458" spans="1:2" x14ac:dyDescent="0.2">
      <c r="A23458" s="30" t="s">
        <v>40</v>
      </c>
      <c r="B23458" t="str">
        <f t="shared" si="398"/>
        <v>まこと総合企画</v>
      </c>
    </row>
    <row r="23459" spans="1:2" x14ac:dyDescent="0.2">
      <c r="A23459" s="30" t="s">
        <v>5222</v>
      </c>
      <c r="B23459" t="str">
        <f>("")</f>
        <v/>
      </c>
    </row>
    <row r="23460" spans="1:2" x14ac:dyDescent="0.2">
      <c r="A23460" s="30" t="s">
        <v>40</v>
      </c>
      <c r="B23460" t="str">
        <f t="shared" si="398"/>
        <v>みつや旅館</v>
      </c>
    </row>
    <row r="23461" spans="1:2" x14ac:dyDescent="0.2">
      <c r="A23461" s="30" t="s">
        <v>15027</v>
      </c>
      <c r="B23461" t="str">
        <f>("")</f>
        <v/>
      </c>
    </row>
    <row r="23462" spans="1:2" x14ac:dyDescent="0.2">
      <c r="A23462" s="30" t="s">
        <v>40</v>
      </c>
      <c r="B23462" t="str">
        <f t="shared" si="398"/>
        <v>みもすそ川別館</v>
      </c>
    </row>
    <row r="23463" spans="1:2" x14ac:dyDescent="0.2">
      <c r="A23463" s="30" t="s">
        <v>15028</v>
      </c>
      <c r="B23463" t="str">
        <f>("")</f>
        <v/>
      </c>
    </row>
    <row r="23464" spans="1:2" x14ac:dyDescent="0.2">
      <c r="A23464" s="30" t="s">
        <v>40</v>
      </c>
      <c r="B23464" t="str">
        <f t="shared" ref="B23464:B23527" si="399">A23465</f>
        <v>むらさき</v>
      </c>
    </row>
    <row r="23465" spans="1:2" x14ac:dyDescent="0.2">
      <c r="A23465" s="30" t="s">
        <v>2608</v>
      </c>
      <c r="B23465" t="str">
        <f>("")</f>
        <v/>
      </c>
    </row>
    <row r="23466" spans="1:2" x14ac:dyDescent="0.2">
      <c r="A23466" s="30" t="s">
        <v>40</v>
      </c>
      <c r="B23466" t="str">
        <f t="shared" si="399"/>
        <v>やすむら</v>
      </c>
    </row>
    <row r="23467" spans="1:2" x14ac:dyDescent="0.2">
      <c r="A23467" s="30" t="s">
        <v>5320</v>
      </c>
      <c r="B23467" t="str">
        <f>("")</f>
        <v/>
      </c>
    </row>
    <row r="23468" spans="1:2" x14ac:dyDescent="0.2">
      <c r="A23468" s="30" t="s">
        <v>40</v>
      </c>
      <c r="B23468" t="str">
        <f t="shared" si="399"/>
        <v>ユービーイーホテルズ</v>
      </c>
    </row>
    <row r="23469" spans="1:2" x14ac:dyDescent="0.2">
      <c r="A23469" s="30" t="s">
        <v>5301</v>
      </c>
      <c r="B23469" t="str">
        <f>("")</f>
        <v/>
      </c>
    </row>
    <row r="23470" spans="1:2" x14ac:dyDescent="0.2">
      <c r="A23470" s="30" t="s">
        <v>40</v>
      </c>
      <c r="B23470" t="str">
        <f t="shared" si="399"/>
        <v>ユニコン</v>
      </c>
    </row>
    <row r="23471" spans="1:2" x14ac:dyDescent="0.2">
      <c r="A23471" s="30" t="s">
        <v>15029</v>
      </c>
      <c r="B23471" t="str">
        <f>("")</f>
        <v/>
      </c>
    </row>
    <row r="23472" spans="1:2" x14ac:dyDescent="0.2">
      <c r="A23472" s="30" t="s">
        <v>40</v>
      </c>
      <c r="B23472" t="str">
        <f t="shared" si="399"/>
        <v>ヨシダキカク</v>
      </c>
    </row>
    <row r="23473" spans="1:2" x14ac:dyDescent="0.2">
      <c r="A23473" s="30" t="s">
        <v>15030</v>
      </c>
      <c r="B23473" t="str">
        <f>("")</f>
        <v/>
      </c>
    </row>
    <row r="23474" spans="1:2" x14ac:dyDescent="0.2">
      <c r="A23474" s="30" t="s">
        <v>40</v>
      </c>
      <c r="B23474" t="str">
        <f t="shared" si="399"/>
        <v>伊乃正</v>
      </c>
    </row>
    <row r="23475" spans="1:2" x14ac:dyDescent="0.2">
      <c r="A23475" s="30" t="s">
        <v>5310</v>
      </c>
      <c r="B23475" t="str">
        <f>("")</f>
        <v/>
      </c>
    </row>
    <row r="23476" spans="1:2" x14ac:dyDescent="0.2">
      <c r="A23476" s="30" t="s">
        <v>40</v>
      </c>
      <c r="B23476" t="str">
        <f t="shared" si="399"/>
        <v>一の俣温泉観光ホテル</v>
      </c>
    </row>
    <row r="23477" spans="1:2" x14ac:dyDescent="0.2">
      <c r="A23477" s="30" t="s">
        <v>5308</v>
      </c>
      <c r="B23477" t="str">
        <f>("")</f>
        <v/>
      </c>
    </row>
    <row r="23478" spans="1:2" x14ac:dyDescent="0.2">
      <c r="A23478" s="30" t="s">
        <v>40</v>
      </c>
      <c r="B23478" t="str">
        <f t="shared" si="399"/>
        <v>宇部興産開発</v>
      </c>
    </row>
    <row r="23479" spans="1:2" x14ac:dyDescent="0.2">
      <c r="A23479" s="30" t="s">
        <v>15031</v>
      </c>
      <c r="B23479" t="str">
        <f>("")</f>
        <v/>
      </c>
    </row>
    <row r="23480" spans="1:2" x14ac:dyDescent="0.2">
      <c r="A23480" s="30" t="s">
        <v>40</v>
      </c>
      <c r="B23480" t="str">
        <f t="shared" si="399"/>
        <v>下関グランドホテル</v>
      </c>
    </row>
    <row r="23481" spans="1:2" x14ac:dyDescent="0.2">
      <c r="A23481" s="30" t="s">
        <v>15032</v>
      </c>
      <c r="B23481" t="str">
        <f>("")</f>
        <v/>
      </c>
    </row>
    <row r="23482" spans="1:2" x14ac:dyDescent="0.2">
      <c r="A23482" s="30" t="s">
        <v>40</v>
      </c>
      <c r="B23482" t="str">
        <f t="shared" si="399"/>
        <v>下関市公営施設管理公社</v>
      </c>
    </row>
    <row r="23483" spans="1:2" x14ac:dyDescent="0.2">
      <c r="A23483" s="30" t="s">
        <v>15033</v>
      </c>
      <c r="B23483" t="str">
        <f>("")</f>
        <v/>
      </c>
    </row>
    <row r="23484" spans="1:2" x14ac:dyDescent="0.2">
      <c r="A23484" s="30" t="s">
        <v>40</v>
      </c>
      <c r="B23484" t="str">
        <f t="shared" si="399"/>
        <v>下松市笠戸島開発センター</v>
      </c>
    </row>
    <row r="23485" spans="1:2" x14ac:dyDescent="0.2">
      <c r="A23485" s="30" t="s">
        <v>15034</v>
      </c>
      <c r="B23485" t="str">
        <f>("")</f>
        <v/>
      </c>
    </row>
    <row r="23486" spans="1:2" x14ac:dyDescent="0.2">
      <c r="A23486" s="30" t="s">
        <v>40</v>
      </c>
      <c r="B23486" t="str">
        <f t="shared" si="399"/>
        <v>界 長門</v>
      </c>
    </row>
    <row r="23487" spans="1:2" x14ac:dyDescent="0.2">
      <c r="A23487" s="30" t="s">
        <v>15036</v>
      </c>
      <c r="B23487" t="str">
        <f>("")</f>
        <v/>
      </c>
    </row>
    <row r="23488" spans="1:2" x14ac:dyDescent="0.2">
      <c r="A23488" s="30" t="s">
        <v>40</v>
      </c>
      <c r="B23488" t="str">
        <f t="shared" si="399"/>
        <v>観光ホテル山村屋</v>
      </c>
    </row>
    <row r="23489" spans="1:2" x14ac:dyDescent="0.2">
      <c r="A23489" s="30" t="s">
        <v>5298</v>
      </c>
      <c r="B23489" t="str">
        <f>("")</f>
        <v/>
      </c>
    </row>
    <row r="23490" spans="1:2" x14ac:dyDescent="0.2">
      <c r="A23490" s="30" t="s">
        <v>40</v>
      </c>
      <c r="B23490" t="str">
        <f t="shared" si="399"/>
        <v>岩国ビル</v>
      </c>
    </row>
    <row r="23491" spans="1:2" x14ac:dyDescent="0.2">
      <c r="A23491" s="30" t="s">
        <v>15037</v>
      </c>
      <c r="B23491" t="str">
        <f>("")</f>
        <v/>
      </c>
    </row>
    <row r="23492" spans="1:2" x14ac:dyDescent="0.2">
      <c r="A23492" s="30" t="s">
        <v>40</v>
      </c>
      <c r="B23492" t="str">
        <f t="shared" si="399"/>
        <v>岩国国際観光ホテル</v>
      </c>
    </row>
    <row r="23493" spans="1:2" x14ac:dyDescent="0.2">
      <c r="A23493" s="30" t="s">
        <v>15038</v>
      </c>
      <c r="B23493" t="str">
        <f>("")</f>
        <v/>
      </c>
    </row>
    <row r="23494" spans="1:2" x14ac:dyDescent="0.2">
      <c r="A23494" s="30" t="s">
        <v>40</v>
      </c>
      <c r="B23494" t="str">
        <f t="shared" si="399"/>
        <v>喜良久</v>
      </c>
    </row>
    <row r="23495" spans="1:2" x14ac:dyDescent="0.2">
      <c r="A23495" s="30" t="s">
        <v>5307</v>
      </c>
      <c r="B23495" t="str">
        <f>("")</f>
        <v/>
      </c>
    </row>
    <row r="23496" spans="1:2" x14ac:dyDescent="0.2">
      <c r="A23496" s="30" t="s">
        <v>40</v>
      </c>
      <c r="B23496" t="str">
        <f t="shared" si="399"/>
        <v>亀屋旅館</v>
      </c>
    </row>
    <row r="23497" spans="1:2" x14ac:dyDescent="0.2">
      <c r="A23497" s="30" t="s">
        <v>5323</v>
      </c>
      <c r="B23497" t="str">
        <f>("")</f>
        <v/>
      </c>
    </row>
    <row r="23498" spans="1:2" x14ac:dyDescent="0.2">
      <c r="A23498" s="30" t="s">
        <v>40</v>
      </c>
      <c r="B23498" t="str">
        <f t="shared" si="399"/>
        <v>久枝商事</v>
      </c>
    </row>
    <row r="23499" spans="1:2" x14ac:dyDescent="0.2">
      <c r="A23499" s="30" t="s">
        <v>15039</v>
      </c>
      <c r="B23499" t="str">
        <f>("")</f>
        <v/>
      </c>
    </row>
    <row r="23500" spans="1:2" x14ac:dyDescent="0.2">
      <c r="A23500" s="30" t="s">
        <v>40</v>
      </c>
      <c r="B23500" t="str">
        <f t="shared" si="399"/>
        <v>共済組合</v>
      </c>
    </row>
    <row r="23501" spans="1:2" x14ac:dyDescent="0.2">
      <c r="A23501" s="30" t="s">
        <v>5324</v>
      </c>
      <c r="B23501" t="str">
        <f>("")</f>
        <v/>
      </c>
    </row>
    <row r="23502" spans="1:2" x14ac:dyDescent="0.2">
      <c r="A23502" s="30" t="s">
        <v>40</v>
      </c>
      <c r="B23502" t="str">
        <f t="shared" si="399"/>
        <v>玉椿旅館</v>
      </c>
    </row>
    <row r="23503" spans="1:2" x14ac:dyDescent="0.2">
      <c r="A23503" s="30" t="s">
        <v>15040</v>
      </c>
      <c r="B23503" t="str">
        <f>("")</f>
        <v/>
      </c>
    </row>
    <row r="23504" spans="1:2" x14ac:dyDescent="0.2">
      <c r="A23504" s="30" t="s">
        <v>40</v>
      </c>
      <c r="B23504" t="str">
        <f t="shared" si="399"/>
        <v>原田屋旅館</v>
      </c>
    </row>
    <row r="23505" spans="1:2" x14ac:dyDescent="0.2">
      <c r="A23505" s="30" t="s">
        <v>15041</v>
      </c>
      <c r="B23505" t="str">
        <f>("")</f>
        <v/>
      </c>
    </row>
    <row r="23506" spans="1:2" x14ac:dyDescent="0.2">
      <c r="A23506" s="30" t="s">
        <v>40</v>
      </c>
      <c r="B23506" t="str">
        <f t="shared" si="399"/>
        <v>古稀庵</v>
      </c>
    </row>
    <row r="23507" spans="1:2" x14ac:dyDescent="0.2">
      <c r="A23507" s="30" t="s">
        <v>5305</v>
      </c>
      <c r="B23507" t="str">
        <f>("")</f>
        <v/>
      </c>
    </row>
    <row r="23508" spans="1:2" x14ac:dyDescent="0.2">
      <c r="A23508" s="30" t="s">
        <v>40</v>
      </c>
      <c r="B23508" t="str">
        <f t="shared" si="399"/>
        <v>古民家ゲストハウスひまわり</v>
      </c>
    </row>
    <row r="23509" spans="1:2" x14ac:dyDescent="0.2">
      <c r="A23509" s="30" t="s">
        <v>5325</v>
      </c>
      <c r="B23509" t="str">
        <f>("")</f>
        <v/>
      </c>
    </row>
    <row r="23510" spans="1:2" x14ac:dyDescent="0.2">
      <c r="A23510" s="30" t="s">
        <v>40</v>
      </c>
      <c r="B23510" t="str">
        <f t="shared" si="399"/>
        <v>公立学校共済組合山口宿泊所</v>
      </c>
    </row>
    <row r="23511" spans="1:2" x14ac:dyDescent="0.2">
      <c r="A23511" s="30" t="s">
        <v>5326</v>
      </c>
      <c r="B23511" t="str">
        <f>("")</f>
        <v/>
      </c>
    </row>
    <row r="23512" spans="1:2" x14ac:dyDescent="0.2">
      <c r="A23512" s="30" t="s">
        <v>40</v>
      </c>
      <c r="B23512" t="str">
        <f t="shared" si="399"/>
        <v>皇座山</v>
      </c>
    </row>
    <row r="23513" spans="1:2" x14ac:dyDescent="0.2">
      <c r="A23513" s="30" t="s">
        <v>5327</v>
      </c>
      <c r="B23513" t="str">
        <f>("")</f>
        <v/>
      </c>
    </row>
    <row r="23514" spans="1:2" x14ac:dyDescent="0.2">
      <c r="A23514" s="30" t="s">
        <v>40</v>
      </c>
      <c r="B23514" t="str">
        <f t="shared" si="399"/>
        <v>高大</v>
      </c>
    </row>
    <row r="23515" spans="1:2" x14ac:dyDescent="0.2">
      <c r="A23515" s="30" t="s">
        <v>5328</v>
      </c>
      <c r="B23515" t="str">
        <f>("")</f>
        <v/>
      </c>
    </row>
    <row r="23516" spans="1:2" x14ac:dyDescent="0.2">
      <c r="A23516" s="30" t="s">
        <v>40</v>
      </c>
      <c r="B23516" t="str">
        <f t="shared" si="399"/>
        <v>山口グランドホテル</v>
      </c>
    </row>
    <row r="23517" spans="1:2" x14ac:dyDescent="0.2">
      <c r="A23517" s="30" t="s">
        <v>5329</v>
      </c>
      <c r="B23517" t="str">
        <f>("")</f>
        <v/>
      </c>
    </row>
    <row r="23518" spans="1:2" x14ac:dyDescent="0.2">
      <c r="A23518" s="30" t="s">
        <v>40</v>
      </c>
      <c r="B23518" t="str">
        <f t="shared" si="399"/>
        <v>山口屋旅館</v>
      </c>
    </row>
    <row r="23519" spans="1:2" x14ac:dyDescent="0.2">
      <c r="A23519" s="30" t="s">
        <v>1207</v>
      </c>
      <c r="B23519" t="str">
        <f>("")</f>
        <v/>
      </c>
    </row>
    <row r="23520" spans="1:2" x14ac:dyDescent="0.2">
      <c r="A23520" s="30" t="s">
        <v>40</v>
      </c>
      <c r="B23520" t="str">
        <f t="shared" si="399"/>
        <v>山口県市町村職員共済組合</v>
      </c>
    </row>
    <row r="23521" spans="1:2" x14ac:dyDescent="0.2">
      <c r="A23521" s="30" t="s">
        <v>15042</v>
      </c>
      <c r="B23521" t="str">
        <f>("")</f>
        <v/>
      </c>
    </row>
    <row r="23522" spans="1:2" x14ac:dyDescent="0.2">
      <c r="A23522" s="30" t="s">
        <v>40</v>
      </c>
      <c r="B23522" t="str">
        <f t="shared" si="399"/>
        <v>山水園</v>
      </c>
    </row>
    <row r="23523" spans="1:2" x14ac:dyDescent="0.2">
      <c r="A23523" s="30" t="s">
        <v>4079</v>
      </c>
      <c r="B23523" t="str">
        <f>("")</f>
        <v/>
      </c>
    </row>
    <row r="23524" spans="1:2" x14ac:dyDescent="0.2">
      <c r="A23524" s="30" t="s">
        <v>40</v>
      </c>
      <c r="B23524" t="str">
        <f t="shared" si="399"/>
        <v>紫水園</v>
      </c>
    </row>
    <row r="23525" spans="1:2" x14ac:dyDescent="0.2">
      <c r="A23525" s="30" t="s">
        <v>5306</v>
      </c>
      <c r="B23525" t="str">
        <f>("")</f>
        <v/>
      </c>
    </row>
    <row r="23526" spans="1:2" x14ac:dyDescent="0.2">
      <c r="A23526" s="30" t="s">
        <v>40</v>
      </c>
      <c r="B23526" t="str">
        <f t="shared" si="399"/>
        <v>寿美れ</v>
      </c>
    </row>
    <row r="23527" spans="1:2" x14ac:dyDescent="0.2">
      <c r="A23527" s="30" t="s">
        <v>15043</v>
      </c>
      <c r="B23527" t="str">
        <f>("")</f>
        <v/>
      </c>
    </row>
    <row r="23528" spans="1:2" x14ac:dyDescent="0.2">
      <c r="A23528" s="30" t="s">
        <v>40</v>
      </c>
      <c r="B23528" t="str">
        <f t="shared" ref="B23528:B23591" si="400">A23529</f>
        <v>寿旅館</v>
      </c>
    </row>
    <row r="23529" spans="1:2" x14ac:dyDescent="0.2">
      <c r="A23529" s="30" t="s">
        <v>11930</v>
      </c>
      <c r="B23529" t="str">
        <f>("")</f>
        <v/>
      </c>
    </row>
    <row r="23530" spans="1:2" x14ac:dyDescent="0.2">
      <c r="A23530" s="30" t="s">
        <v>40</v>
      </c>
      <c r="B23530" t="str">
        <f t="shared" si="400"/>
        <v>秋山六角堂</v>
      </c>
    </row>
    <row r="23531" spans="1:2" x14ac:dyDescent="0.2">
      <c r="A23531" s="30" t="s">
        <v>15044</v>
      </c>
      <c r="B23531" t="str">
        <f>("")</f>
        <v/>
      </c>
    </row>
    <row r="23532" spans="1:2" x14ac:dyDescent="0.2">
      <c r="A23532" s="30" t="s">
        <v>40</v>
      </c>
      <c r="B23532" t="str">
        <f t="shared" si="400"/>
        <v>小天狗</v>
      </c>
    </row>
    <row r="23533" spans="1:2" x14ac:dyDescent="0.2">
      <c r="A23533" s="30" t="s">
        <v>15045</v>
      </c>
      <c r="B23533" t="str">
        <f>("")</f>
        <v/>
      </c>
    </row>
    <row r="23534" spans="1:2" x14ac:dyDescent="0.2">
      <c r="A23534" s="30" t="s">
        <v>40</v>
      </c>
      <c r="B23534" t="str">
        <f t="shared" si="400"/>
        <v>松田屋ホテル</v>
      </c>
    </row>
    <row r="23535" spans="1:2" x14ac:dyDescent="0.2">
      <c r="A23535" s="30" t="s">
        <v>5330</v>
      </c>
      <c r="B23535" t="str">
        <f>("")</f>
        <v/>
      </c>
    </row>
    <row r="23536" spans="1:2" x14ac:dyDescent="0.2">
      <c r="A23536" s="30" t="s">
        <v>40</v>
      </c>
      <c r="B23536" t="str">
        <f t="shared" si="400"/>
        <v>常盤</v>
      </c>
    </row>
    <row r="23537" spans="1:2" x14ac:dyDescent="0.2">
      <c r="A23537" s="30" t="s">
        <v>11959</v>
      </c>
      <c r="B23537" t="str">
        <f>("")</f>
        <v/>
      </c>
    </row>
    <row r="23538" spans="1:2" x14ac:dyDescent="0.2">
      <c r="A23538" s="30" t="s">
        <v>40</v>
      </c>
      <c r="B23538" t="str">
        <f t="shared" si="400"/>
        <v>瀬戸内海リゾート</v>
      </c>
    </row>
    <row r="23539" spans="1:2" x14ac:dyDescent="0.2">
      <c r="A23539" s="30" t="s">
        <v>15046</v>
      </c>
      <c r="B23539" t="str">
        <f>("")</f>
        <v/>
      </c>
    </row>
    <row r="23540" spans="1:2" x14ac:dyDescent="0.2">
      <c r="A23540" s="30" t="s">
        <v>40</v>
      </c>
      <c r="B23540" t="str">
        <f t="shared" si="400"/>
        <v>西日本医療サービス</v>
      </c>
    </row>
    <row r="23541" spans="1:2" x14ac:dyDescent="0.2">
      <c r="A23541" s="30" t="s">
        <v>15047</v>
      </c>
      <c r="B23541" t="str">
        <f>("")</f>
        <v/>
      </c>
    </row>
    <row r="23542" spans="1:2" x14ac:dyDescent="0.2">
      <c r="A23542" s="30" t="s">
        <v>40</v>
      </c>
      <c r="B23542" t="str">
        <f t="shared" si="400"/>
        <v>西部エンジニアリング</v>
      </c>
    </row>
    <row r="23543" spans="1:2" x14ac:dyDescent="0.2">
      <c r="A23543" s="30" t="s">
        <v>15048</v>
      </c>
      <c r="B23543" t="str">
        <f>("")</f>
        <v/>
      </c>
    </row>
    <row r="23544" spans="1:2" x14ac:dyDescent="0.2">
      <c r="A23544" s="30" t="s">
        <v>40</v>
      </c>
      <c r="B23544" t="str">
        <f t="shared" si="400"/>
        <v>西洸商事</v>
      </c>
    </row>
    <row r="23545" spans="1:2" x14ac:dyDescent="0.2">
      <c r="A23545" s="30" t="s">
        <v>15049</v>
      </c>
      <c r="B23545" t="str">
        <f>("")</f>
        <v/>
      </c>
    </row>
    <row r="23546" spans="1:2" x14ac:dyDescent="0.2">
      <c r="A23546" s="30" t="s">
        <v>40</v>
      </c>
      <c r="B23546" t="str">
        <f t="shared" si="400"/>
        <v>石鍋亭</v>
      </c>
    </row>
    <row r="23547" spans="1:2" x14ac:dyDescent="0.2">
      <c r="A23547" s="30" t="s">
        <v>15050</v>
      </c>
      <c r="B23547" t="str">
        <f>("")</f>
        <v/>
      </c>
    </row>
    <row r="23548" spans="1:2" x14ac:dyDescent="0.2">
      <c r="A23548" s="30" t="s">
        <v>40</v>
      </c>
      <c r="B23548" t="str">
        <f t="shared" si="400"/>
        <v>千春楽</v>
      </c>
    </row>
    <row r="23549" spans="1:2" x14ac:dyDescent="0.2">
      <c r="A23549" s="30" t="s">
        <v>15051</v>
      </c>
      <c r="B23549" t="str">
        <f>("")</f>
        <v/>
      </c>
    </row>
    <row r="23550" spans="1:2" x14ac:dyDescent="0.2">
      <c r="A23550" s="30" t="s">
        <v>40</v>
      </c>
      <c r="B23550" t="str">
        <f t="shared" si="400"/>
        <v>太陽堂旅館</v>
      </c>
    </row>
    <row r="23551" spans="1:2" x14ac:dyDescent="0.2">
      <c r="A23551" s="30" t="s">
        <v>5331</v>
      </c>
      <c r="B23551" t="str">
        <f>("")</f>
        <v/>
      </c>
    </row>
    <row r="23552" spans="1:2" x14ac:dyDescent="0.2">
      <c r="A23552" s="30" t="s">
        <v>40</v>
      </c>
      <c r="B23552" t="str">
        <f t="shared" si="400"/>
        <v>大谷山荘</v>
      </c>
    </row>
    <row r="23553" spans="1:2" x14ac:dyDescent="0.2">
      <c r="A23553" s="30" t="s">
        <v>15052</v>
      </c>
      <c r="B23553" t="str">
        <f>("")</f>
        <v/>
      </c>
    </row>
    <row r="23554" spans="1:2" x14ac:dyDescent="0.2">
      <c r="A23554" s="30" t="s">
        <v>40</v>
      </c>
      <c r="B23554" t="str">
        <f t="shared" si="400"/>
        <v>竹園</v>
      </c>
    </row>
    <row r="23555" spans="1:2" x14ac:dyDescent="0.2">
      <c r="A23555" s="30" t="s">
        <v>4817</v>
      </c>
      <c r="B23555" t="str">
        <f>("")</f>
        <v/>
      </c>
    </row>
    <row r="23556" spans="1:2" x14ac:dyDescent="0.2">
      <c r="A23556" s="30" t="s">
        <v>40</v>
      </c>
      <c r="B23556" t="str">
        <f t="shared" si="400"/>
        <v>長沢温泉</v>
      </c>
    </row>
    <row r="23557" spans="1:2" x14ac:dyDescent="0.2">
      <c r="A23557" s="30" t="s">
        <v>15053</v>
      </c>
      <c r="B23557" t="str">
        <f>("")</f>
        <v/>
      </c>
    </row>
    <row r="23558" spans="1:2" x14ac:dyDescent="0.2">
      <c r="A23558" s="30" t="s">
        <v>40</v>
      </c>
      <c r="B23558" t="str">
        <f t="shared" si="400"/>
        <v>天宿の杜　桂月</v>
      </c>
    </row>
    <row r="23559" spans="1:2" x14ac:dyDescent="0.2">
      <c r="A23559" s="30" t="s">
        <v>15054</v>
      </c>
      <c r="B23559" t="str">
        <f>("")</f>
        <v/>
      </c>
    </row>
    <row r="23560" spans="1:2" x14ac:dyDescent="0.2">
      <c r="A23560" s="30" t="s">
        <v>40</v>
      </c>
      <c r="B23560" t="str">
        <f t="shared" si="400"/>
        <v>田中金属</v>
      </c>
    </row>
    <row r="23561" spans="1:2" x14ac:dyDescent="0.2">
      <c r="A23561" s="30" t="s">
        <v>5332</v>
      </c>
      <c r="B23561" t="str">
        <f>("")</f>
        <v/>
      </c>
    </row>
    <row r="23562" spans="1:2" x14ac:dyDescent="0.2">
      <c r="A23562" s="30" t="s">
        <v>40</v>
      </c>
      <c r="B23562" t="str">
        <f t="shared" si="400"/>
        <v>東和観光開発</v>
      </c>
    </row>
    <row r="23563" spans="1:2" x14ac:dyDescent="0.2">
      <c r="A23563" s="30" t="s">
        <v>5333</v>
      </c>
      <c r="B23563" t="str">
        <f>("")</f>
        <v/>
      </c>
    </row>
    <row r="23564" spans="1:2" x14ac:dyDescent="0.2">
      <c r="A23564" s="30" t="s">
        <v>40</v>
      </c>
      <c r="B23564" t="str">
        <f t="shared" si="400"/>
        <v>湯免企画</v>
      </c>
    </row>
    <row r="23565" spans="1:2" x14ac:dyDescent="0.2">
      <c r="A23565" s="30" t="s">
        <v>15055</v>
      </c>
      <c r="B23565" t="str">
        <f>("")</f>
        <v/>
      </c>
    </row>
    <row r="23566" spans="1:2" x14ac:dyDescent="0.2">
      <c r="A23566" s="30" t="s">
        <v>40</v>
      </c>
      <c r="B23566" t="str">
        <f t="shared" si="400"/>
        <v>日本セレモニー</v>
      </c>
    </row>
    <row r="23567" spans="1:2" x14ac:dyDescent="0.2">
      <c r="A23567" s="30" t="s">
        <v>5334</v>
      </c>
      <c r="B23567" t="str">
        <f>("")</f>
        <v/>
      </c>
    </row>
    <row r="23568" spans="1:2" x14ac:dyDescent="0.2">
      <c r="A23568" s="30" t="s">
        <v>40</v>
      </c>
      <c r="B23568" t="str">
        <f t="shared" si="400"/>
        <v>萩の風を感じる宿〜レンタルハウスはぎ風鈴</v>
      </c>
    </row>
    <row r="23569" spans="1:2" x14ac:dyDescent="0.2">
      <c r="A23569" s="30" t="s">
        <v>15056</v>
      </c>
      <c r="B23569" t="str">
        <f>("")</f>
        <v/>
      </c>
    </row>
    <row r="23570" spans="1:2" x14ac:dyDescent="0.2">
      <c r="A23570" s="30" t="s">
        <v>40</v>
      </c>
      <c r="B23570" t="str">
        <f t="shared" si="400"/>
        <v>萩ロイヤルインテリジェントホテル</v>
      </c>
    </row>
    <row r="23571" spans="1:2" x14ac:dyDescent="0.2">
      <c r="A23571" s="30" t="s">
        <v>5336</v>
      </c>
      <c r="B23571" t="str">
        <f>("")</f>
        <v/>
      </c>
    </row>
    <row r="23572" spans="1:2" x14ac:dyDescent="0.2">
      <c r="A23572" s="30" t="s">
        <v>40</v>
      </c>
      <c r="B23572" t="str">
        <f t="shared" si="400"/>
        <v>萩観光ホテル</v>
      </c>
    </row>
    <row r="23573" spans="1:2" x14ac:dyDescent="0.2">
      <c r="A23573" s="30" t="s">
        <v>5337</v>
      </c>
      <c r="B23573" t="str">
        <f>("")</f>
        <v/>
      </c>
    </row>
    <row r="23574" spans="1:2" x14ac:dyDescent="0.2">
      <c r="A23574" s="30" t="s">
        <v>40</v>
      </c>
      <c r="B23574" t="str">
        <f t="shared" si="400"/>
        <v>萩城観光ホテル</v>
      </c>
    </row>
    <row r="23575" spans="1:2" x14ac:dyDescent="0.2">
      <c r="A23575" s="30" t="s">
        <v>5338</v>
      </c>
      <c r="B23575" t="str">
        <f>("")</f>
        <v/>
      </c>
    </row>
    <row r="23576" spans="1:2" x14ac:dyDescent="0.2">
      <c r="A23576" s="30" t="s">
        <v>40</v>
      </c>
      <c r="B23576" t="str">
        <f t="shared" si="400"/>
        <v>萩本陣</v>
      </c>
    </row>
    <row r="23577" spans="1:2" x14ac:dyDescent="0.2">
      <c r="A23577" s="30" t="s">
        <v>5339</v>
      </c>
      <c r="B23577" t="str">
        <f>("")</f>
        <v/>
      </c>
    </row>
    <row r="23578" spans="1:2" x14ac:dyDescent="0.2">
      <c r="A23578" s="30" t="s">
        <v>40</v>
      </c>
      <c r="B23578" t="str">
        <f t="shared" si="400"/>
        <v>白為旅館</v>
      </c>
    </row>
    <row r="23579" spans="1:2" x14ac:dyDescent="0.2">
      <c r="A23579" s="30" t="s">
        <v>5340</v>
      </c>
      <c r="B23579" t="str">
        <f>("")</f>
        <v/>
      </c>
    </row>
    <row r="23580" spans="1:2" x14ac:dyDescent="0.2">
      <c r="A23580" s="30" t="s">
        <v>40</v>
      </c>
      <c r="B23580" t="str">
        <f t="shared" si="400"/>
        <v>半月庵</v>
      </c>
    </row>
    <row r="23581" spans="1:2" x14ac:dyDescent="0.2">
      <c r="A23581" s="30" t="s">
        <v>15057</v>
      </c>
      <c r="B23581" t="str">
        <f>("")</f>
        <v/>
      </c>
    </row>
    <row r="23582" spans="1:2" x14ac:dyDescent="0.2">
      <c r="A23582" s="30" t="s">
        <v>40</v>
      </c>
      <c r="B23582" t="str">
        <f t="shared" si="400"/>
        <v>美志満屋</v>
      </c>
    </row>
    <row r="23583" spans="1:2" x14ac:dyDescent="0.2">
      <c r="A23583" s="30" t="s">
        <v>5341</v>
      </c>
      <c r="B23583" t="str">
        <f>("")</f>
        <v/>
      </c>
    </row>
    <row r="23584" spans="1:2" x14ac:dyDescent="0.2">
      <c r="A23584" s="30" t="s">
        <v>40</v>
      </c>
      <c r="B23584" t="str">
        <f t="shared" si="400"/>
        <v>美祢共同企画</v>
      </c>
    </row>
    <row r="23585" spans="1:2" x14ac:dyDescent="0.2">
      <c r="A23585" s="30" t="s">
        <v>15058</v>
      </c>
      <c r="B23585" t="str">
        <f>("")</f>
        <v/>
      </c>
    </row>
    <row r="23586" spans="1:2" x14ac:dyDescent="0.2">
      <c r="A23586" s="30" t="s">
        <v>40</v>
      </c>
      <c r="B23586" t="str">
        <f t="shared" si="400"/>
        <v>芳山園</v>
      </c>
    </row>
    <row r="23587" spans="1:2" x14ac:dyDescent="0.2">
      <c r="A23587" s="30" t="s">
        <v>5304</v>
      </c>
      <c r="B23587" t="str">
        <f>("")</f>
        <v/>
      </c>
    </row>
    <row r="23588" spans="1:2" x14ac:dyDescent="0.2">
      <c r="A23588" s="30" t="s">
        <v>40</v>
      </c>
      <c r="B23588" t="str">
        <f t="shared" si="400"/>
        <v>北門屋敷</v>
      </c>
    </row>
    <row r="23589" spans="1:2" x14ac:dyDescent="0.2">
      <c r="A23589" s="30" t="s">
        <v>15059</v>
      </c>
      <c r="B23589" t="str">
        <f>("")</f>
        <v/>
      </c>
    </row>
    <row r="23590" spans="1:2" x14ac:dyDescent="0.2">
      <c r="A23590" s="30" t="s">
        <v>40</v>
      </c>
      <c r="B23590" t="str">
        <f t="shared" si="400"/>
        <v>枕水館</v>
      </c>
    </row>
    <row r="23591" spans="1:2" x14ac:dyDescent="0.2">
      <c r="A23591" s="30" t="s">
        <v>15060</v>
      </c>
      <c r="B23591" t="str">
        <f>("")</f>
        <v/>
      </c>
    </row>
    <row r="23592" spans="1:2" x14ac:dyDescent="0.2">
      <c r="A23592" s="30" t="s">
        <v>40</v>
      </c>
      <c r="B23592" t="str">
        <f t="shared" ref="B23592:B23605" si="401">A23593</f>
        <v>末岡旅館</v>
      </c>
    </row>
    <row r="23593" spans="1:2" x14ac:dyDescent="0.2">
      <c r="A23593" s="30" t="s">
        <v>15061</v>
      </c>
      <c r="B23593" t="str">
        <f>("")</f>
        <v/>
      </c>
    </row>
    <row r="23594" spans="1:2" x14ac:dyDescent="0.2">
      <c r="A23594" s="30" t="s">
        <v>40</v>
      </c>
      <c r="B23594" t="str">
        <f t="shared" si="401"/>
        <v>柳井クルーズホテル</v>
      </c>
    </row>
    <row r="23595" spans="1:2" x14ac:dyDescent="0.2">
      <c r="A23595" s="30" t="s">
        <v>5342</v>
      </c>
      <c r="B23595" t="str">
        <f>("")</f>
        <v/>
      </c>
    </row>
    <row r="23596" spans="1:2" x14ac:dyDescent="0.2">
      <c r="A23596" s="30" t="s">
        <v>40</v>
      </c>
      <c r="B23596" t="str">
        <f t="shared" si="401"/>
        <v>油谷湾温泉ホテル楊貴館</v>
      </c>
    </row>
    <row r="23597" spans="1:2" x14ac:dyDescent="0.2">
      <c r="A23597" s="30" t="s">
        <v>5343</v>
      </c>
      <c r="B23597" t="str">
        <f>("")</f>
        <v/>
      </c>
    </row>
    <row r="23598" spans="1:2" x14ac:dyDescent="0.2">
      <c r="A23598" s="30" t="s">
        <v>40</v>
      </c>
      <c r="B23598" t="str">
        <f t="shared" si="401"/>
        <v>旅館芳和荘</v>
      </c>
    </row>
    <row r="23599" spans="1:2" x14ac:dyDescent="0.2">
      <c r="A23599" s="30" t="s">
        <v>15062</v>
      </c>
      <c r="B23599" t="str">
        <f>("")</f>
        <v/>
      </c>
    </row>
    <row r="23600" spans="1:2" x14ac:dyDescent="0.2">
      <c r="A23600" s="30" t="s">
        <v>40</v>
      </c>
      <c r="B23600" t="str">
        <f t="shared" si="401"/>
        <v>旅人の宿はぎタイム</v>
      </c>
    </row>
    <row r="23601" spans="1:2" x14ac:dyDescent="0.2">
      <c r="A23601" s="30" t="s">
        <v>15063</v>
      </c>
      <c r="B23601" t="str">
        <f>("")</f>
        <v/>
      </c>
    </row>
    <row r="23602" spans="1:2" x14ac:dyDescent="0.2">
      <c r="A23602" s="30" t="s">
        <v>40</v>
      </c>
      <c r="B23602" t="str">
        <f t="shared" si="401"/>
        <v>料亭・旅館 半月庵</v>
      </c>
    </row>
    <row r="23603" spans="1:2" x14ac:dyDescent="0.2">
      <c r="A23603" s="30" t="s">
        <v>15065</v>
      </c>
      <c r="B23603" t="str">
        <f>("")</f>
        <v/>
      </c>
    </row>
    <row r="23604" spans="1:2" x14ac:dyDescent="0.2">
      <c r="A23604" s="30" t="s">
        <v>40</v>
      </c>
      <c r="B23604" t="str">
        <f t="shared" si="401"/>
        <v>雙津峡開発</v>
      </c>
    </row>
    <row r="23605" spans="1:2" x14ac:dyDescent="0.2">
      <c r="A23605" s="30" t="s">
        <v>15066</v>
      </c>
      <c r="B23605" t="str">
        <f>("")</f>
        <v/>
      </c>
    </row>
    <row r="23606" spans="1:2" x14ac:dyDescent="0.2">
      <c r="A23606" s="32" t="s">
        <v>43</v>
      </c>
      <c r="B23606" s="99"/>
    </row>
    <row r="23607" spans="1:2" x14ac:dyDescent="0.2">
      <c r="A23607" s="99" t="s">
        <v>15067</v>
      </c>
      <c r="B23607" s="99"/>
    </row>
    <row r="23608" spans="1:2" x14ac:dyDescent="0.2">
      <c r="A23608" s="30" t="s">
        <v>43</v>
      </c>
      <c r="B23608" t="str">
        <f t="shared" ref="B23608:B23670" si="402">A23609</f>
        <v>BnbTourSupport</v>
      </c>
    </row>
    <row r="23609" spans="1:2" x14ac:dyDescent="0.2">
      <c r="A23609" t="s">
        <v>5344</v>
      </c>
      <c r="B23609" t="str">
        <f>("")</f>
        <v/>
      </c>
    </row>
    <row r="23610" spans="1:2" x14ac:dyDescent="0.2">
      <c r="A23610" s="30" t="s">
        <v>43</v>
      </c>
      <c r="B23610" t="str">
        <f t="shared" si="402"/>
        <v>CAMP PARK KITO</v>
      </c>
    </row>
    <row r="23611" spans="1:2" x14ac:dyDescent="0.2">
      <c r="A23611" t="s">
        <v>15068</v>
      </c>
      <c r="B23611" t="str">
        <f>("")</f>
        <v/>
      </c>
    </row>
    <row r="23612" spans="1:2" x14ac:dyDescent="0.2">
      <c r="A23612" s="30" t="s">
        <v>43</v>
      </c>
      <c r="B23612" t="str">
        <f t="shared" si="402"/>
        <v>Honest</v>
      </c>
    </row>
    <row r="23613" spans="1:2" x14ac:dyDescent="0.2">
      <c r="A23613" t="s">
        <v>15069</v>
      </c>
      <c r="B23613" t="str">
        <f>("")</f>
        <v/>
      </c>
    </row>
    <row r="23614" spans="1:2" x14ac:dyDescent="0.2">
      <c r="A23614" s="30" t="s">
        <v>43</v>
      </c>
      <c r="B23614" t="str">
        <f t="shared" si="402"/>
        <v>NKK</v>
      </c>
    </row>
    <row r="23615" spans="1:2" x14ac:dyDescent="0.2">
      <c r="A23615" t="s">
        <v>15070</v>
      </c>
      <c r="B23615" t="str">
        <f>("")</f>
        <v/>
      </c>
    </row>
    <row r="23616" spans="1:2" x14ac:dyDescent="0.2">
      <c r="A23616" s="30" t="s">
        <v>43</v>
      </c>
      <c r="B23616" t="str">
        <f t="shared" si="402"/>
        <v>PAVILIONSURF&amp;LODGE</v>
      </c>
    </row>
    <row r="23617" spans="1:2" x14ac:dyDescent="0.2">
      <c r="A23617" t="s">
        <v>15071</v>
      </c>
      <c r="B23617" t="str">
        <f>("")</f>
        <v/>
      </c>
    </row>
    <row r="23618" spans="1:2" x14ac:dyDescent="0.2">
      <c r="A23618" s="30" t="s">
        <v>43</v>
      </c>
      <c r="B23618" t="str">
        <f t="shared" si="402"/>
        <v>ritRatti</v>
      </c>
    </row>
    <row r="23619" spans="1:2" x14ac:dyDescent="0.2">
      <c r="A23619" t="s">
        <v>7284</v>
      </c>
      <c r="B23619" t="str">
        <f>("")</f>
        <v/>
      </c>
    </row>
    <row r="23620" spans="1:2" x14ac:dyDescent="0.2">
      <c r="A23620" s="30" t="s">
        <v>43</v>
      </c>
      <c r="B23620" t="str">
        <f t="shared" si="402"/>
        <v>Vacation house月yue</v>
      </c>
    </row>
    <row r="23621" spans="1:2" x14ac:dyDescent="0.2">
      <c r="A23621" t="s">
        <v>15072</v>
      </c>
      <c r="B23621" t="str">
        <f>("")</f>
        <v/>
      </c>
    </row>
    <row r="23622" spans="1:2" x14ac:dyDescent="0.2">
      <c r="A23622" s="30" t="s">
        <v>43</v>
      </c>
      <c r="B23622" t="str">
        <f t="shared" si="402"/>
        <v>WAKUWAKUHOUSE MATBA</v>
      </c>
    </row>
    <row r="23623" spans="1:2" x14ac:dyDescent="0.2">
      <c r="A23623" t="s">
        <v>5364</v>
      </c>
      <c r="B23623" t="str">
        <f>("")</f>
        <v/>
      </c>
    </row>
    <row r="23624" spans="1:2" x14ac:dyDescent="0.2">
      <c r="A23624" s="30" t="s">
        <v>43</v>
      </c>
      <c r="B23624" t="str">
        <f t="shared" si="402"/>
        <v>アトラス</v>
      </c>
    </row>
    <row r="23625" spans="1:2" x14ac:dyDescent="0.2">
      <c r="A23625" s="30" t="s">
        <v>5349</v>
      </c>
      <c r="B23625" t="str">
        <f>("")</f>
        <v/>
      </c>
    </row>
    <row r="23626" spans="1:2" x14ac:dyDescent="0.2">
      <c r="A23626" s="30" t="s">
        <v>43</v>
      </c>
      <c r="B23626" t="str">
        <f t="shared" si="402"/>
        <v>あわさんさん</v>
      </c>
    </row>
    <row r="23627" spans="1:2" x14ac:dyDescent="0.2">
      <c r="A23627" s="30" t="s">
        <v>5365</v>
      </c>
      <c r="B23627" t="str">
        <f>("")</f>
        <v/>
      </c>
    </row>
    <row r="23628" spans="1:2" x14ac:dyDescent="0.2">
      <c r="A23628" s="30" t="s">
        <v>43</v>
      </c>
      <c r="B23628" t="str">
        <f t="shared" si="402"/>
        <v>うずしおゲストハウス</v>
      </c>
    </row>
    <row r="23629" spans="1:2" x14ac:dyDescent="0.2">
      <c r="A23629" s="30" t="s">
        <v>15073</v>
      </c>
      <c r="B23629" t="str">
        <f>("")</f>
        <v/>
      </c>
    </row>
    <row r="23630" spans="1:2" x14ac:dyDescent="0.2">
      <c r="A23630" s="30" t="s">
        <v>43</v>
      </c>
      <c r="B23630" t="str">
        <f t="shared" si="402"/>
        <v>うだつの縁が和ぜにや</v>
      </c>
    </row>
    <row r="23631" spans="1:2" x14ac:dyDescent="0.2">
      <c r="A23631" s="30" t="s">
        <v>15074</v>
      </c>
      <c r="B23631" t="str">
        <f>("")</f>
        <v/>
      </c>
    </row>
    <row r="23632" spans="1:2" x14ac:dyDescent="0.2">
      <c r="A23632" s="30" t="s">
        <v>43</v>
      </c>
      <c r="B23632" t="str">
        <f t="shared" si="402"/>
        <v>エイチオーエス</v>
      </c>
    </row>
    <row r="23633" spans="1:2" x14ac:dyDescent="0.2">
      <c r="A23633" s="30" t="s">
        <v>5355</v>
      </c>
      <c r="B23633" t="str">
        <f>("")</f>
        <v/>
      </c>
    </row>
    <row r="23634" spans="1:2" x14ac:dyDescent="0.2">
      <c r="A23634" s="30" t="s">
        <v>43</v>
      </c>
      <c r="B23634" t="str">
        <f t="shared" si="402"/>
        <v>かいげつ</v>
      </c>
    </row>
    <row r="23635" spans="1:2" x14ac:dyDescent="0.2">
      <c r="A23635" s="30" t="s">
        <v>4620</v>
      </c>
      <c r="B23635" t="str">
        <f>("")</f>
        <v/>
      </c>
    </row>
    <row r="23636" spans="1:2" x14ac:dyDescent="0.2">
      <c r="A23636" s="30" t="s">
        <v>43</v>
      </c>
      <c r="B23636" t="str">
        <f t="shared" si="402"/>
        <v>かずらや</v>
      </c>
    </row>
    <row r="23637" spans="1:2" x14ac:dyDescent="0.2">
      <c r="A23637" s="30" t="s">
        <v>5366</v>
      </c>
      <c r="B23637" t="str">
        <f>("")</f>
        <v/>
      </c>
    </row>
    <row r="23638" spans="1:2" x14ac:dyDescent="0.2">
      <c r="A23638" s="30" t="s">
        <v>43</v>
      </c>
      <c r="B23638" t="str">
        <f t="shared" si="402"/>
        <v>かみかついっきゅう</v>
      </c>
    </row>
    <row r="23639" spans="1:2" x14ac:dyDescent="0.2">
      <c r="A23639" s="30" t="s">
        <v>5367</v>
      </c>
      <c r="B23639" t="str">
        <f>("")</f>
        <v/>
      </c>
    </row>
    <row r="23640" spans="1:2" x14ac:dyDescent="0.2">
      <c r="A23640" s="30" t="s">
        <v>43</v>
      </c>
      <c r="B23640" t="str">
        <f t="shared" si="402"/>
        <v>ゲストハウス モモンガビレッジ</v>
      </c>
    </row>
    <row r="23641" spans="1:2" x14ac:dyDescent="0.2">
      <c r="A23641" s="30" t="s">
        <v>15076</v>
      </c>
      <c r="B23641" t="str">
        <f>("")</f>
        <v/>
      </c>
    </row>
    <row r="23642" spans="1:2" x14ac:dyDescent="0.2">
      <c r="A23642" s="30" t="s">
        <v>43</v>
      </c>
      <c r="B23642" t="str">
        <f t="shared" si="402"/>
        <v>さくら庵</v>
      </c>
    </row>
    <row r="23643" spans="1:2" x14ac:dyDescent="0.2">
      <c r="A23643" s="30" t="s">
        <v>15077</v>
      </c>
      <c r="B23643" t="str">
        <f>("")</f>
        <v/>
      </c>
    </row>
    <row r="23644" spans="1:2" x14ac:dyDescent="0.2">
      <c r="A23644" s="30" t="s">
        <v>43</v>
      </c>
      <c r="B23644" t="str">
        <f t="shared" si="402"/>
        <v>セルフイン徳島蔵本駅前</v>
      </c>
    </row>
    <row r="23645" spans="1:2" x14ac:dyDescent="0.2">
      <c r="A23645" s="30" t="s">
        <v>15078</v>
      </c>
      <c r="B23645" t="str">
        <f>("")</f>
        <v/>
      </c>
    </row>
    <row r="23646" spans="1:2" x14ac:dyDescent="0.2">
      <c r="A23646" s="30" t="s">
        <v>43</v>
      </c>
      <c r="B23646" t="str">
        <f t="shared" si="402"/>
        <v>センチュリープラザホテル</v>
      </c>
    </row>
    <row r="23647" spans="1:2" x14ac:dyDescent="0.2">
      <c r="A23647" s="30" t="s">
        <v>5368</v>
      </c>
      <c r="B23647" t="str">
        <f>("")</f>
        <v/>
      </c>
    </row>
    <row r="23648" spans="1:2" x14ac:dyDescent="0.2">
      <c r="A23648" s="30" t="s">
        <v>43</v>
      </c>
      <c r="B23648" t="str">
        <f t="shared" si="402"/>
        <v>タカガワエンタープライズ</v>
      </c>
    </row>
    <row r="23649" spans="1:2" x14ac:dyDescent="0.2">
      <c r="A23649" s="30" t="s">
        <v>5369</v>
      </c>
      <c r="B23649" t="str">
        <f>("")</f>
        <v/>
      </c>
    </row>
    <row r="23650" spans="1:2" x14ac:dyDescent="0.2">
      <c r="A23650" s="30" t="s">
        <v>43</v>
      </c>
      <c r="B23650" t="str">
        <f t="shared" si="402"/>
        <v>ちいおりアライアンス</v>
      </c>
    </row>
    <row r="23651" spans="1:2" x14ac:dyDescent="0.2">
      <c r="A23651" s="30" t="s">
        <v>15079</v>
      </c>
      <c r="B23651" t="str">
        <f>("")</f>
        <v/>
      </c>
    </row>
    <row r="23652" spans="1:2" x14ac:dyDescent="0.2">
      <c r="A23652" s="30" t="s">
        <v>43</v>
      </c>
      <c r="B23652" t="str">
        <f t="shared" si="402"/>
        <v>ときわ</v>
      </c>
    </row>
    <row r="23653" spans="1:2" x14ac:dyDescent="0.2">
      <c r="A23653" s="30" t="s">
        <v>10249</v>
      </c>
      <c r="B23653" t="str">
        <f>("")</f>
        <v/>
      </c>
    </row>
    <row r="23654" spans="1:2" x14ac:dyDescent="0.2">
      <c r="A23654" s="30" t="s">
        <v>43</v>
      </c>
      <c r="B23654" t="str">
        <f t="shared" si="402"/>
        <v>とくしまGuestHouse uchincu</v>
      </c>
    </row>
    <row r="23655" spans="1:2" x14ac:dyDescent="0.2">
      <c r="A23655" s="30" t="s">
        <v>15081</v>
      </c>
      <c r="B23655" t="str">
        <f>("")</f>
        <v/>
      </c>
    </row>
    <row r="23656" spans="1:2" x14ac:dyDescent="0.2">
      <c r="A23656" s="30" t="s">
        <v>43</v>
      </c>
      <c r="B23656" t="str">
        <f t="shared" si="402"/>
        <v>トリップシード</v>
      </c>
    </row>
    <row r="23657" spans="1:2" x14ac:dyDescent="0.2">
      <c r="A23657" s="30" t="s">
        <v>15082</v>
      </c>
      <c r="B23657" t="str">
        <f>("")</f>
        <v/>
      </c>
    </row>
    <row r="23658" spans="1:2" x14ac:dyDescent="0.2">
      <c r="A23658" s="30" t="s">
        <v>43</v>
      </c>
      <c r="B23658" t="str">
        <f t="shared" si="402"/>
        <v>ナカガワ・アド</v>
      </c>
    </row>
    <row r="23659" spans="1:2" x14ac:dyDescent="0.2">
      <c r="A23659" s="30" t="s">
        <v>5370</v>
      </c>
      <c r="B23659" t="str">
        <f>("")</f>
        <v/>
      </c>
    </row>
    <row r="23660" spans="1:2" x14ac:dyDescent="0.2">
      <c r="A23660" s="30" t="s">
        <v>43</v>
      </c>
      <c r="B23660" t="str">
        <f t="shared" si="402"/>
        <v>ななな</v>
      </c>
    </row>
    <row r="23661" spans="1:2" x14ac:dyDescent="0.2">
      <c r="A23661" s="30" t="s">
        <v>5371</v>
      </c>
      <c r="B23661" t="str">
        <f>("")</f>
        <v/>
      </c>
    </row>
    <row r="23662" spans="1:2" x14ac:dyDescent="0.2">
      <c r="A23662" s="30" t="s">
        <v>43</v>
      </c>
      <c r="B23662" t="str">
        <f t="shared" si="402"/>
        <v>のどけや</v>
      </c>
    </row>
    <row r="23663" spans="1:2" x14ac:dyDescent="0.2">
      <c r="A23663" s="30" t="s">
        <v>15083</v>
      </c>
      <c r="B23663" t="str">
        <f>("")</f>
        <v/>
      </c>
    </row>
    <row r="23664" spans="1:2" x14ac:dyDescent="0.2">
      <c r="A23664" s="30" t="s">
        <v>43</v>
      </c>
      <c r="B23664" t="str">
        <f t="shared" si="402"/>
        <v>ハイパーアシスト</v>
      </c>
    </row>
    <row r="23665" spans="1:2" x14ac:dyDescent="0.2">
      <c r="A23665" s="30" t="s">
        <v>15084</v>
      </c>
      <c r="B23665" t="str">
        <f>("")</f>
        <v/>
      </c>
    </row>
    <row r="23666" spans="1:2" x14ac:dyDescent="0.2">
      <c r="A23666" s="30" t="s">
        <v>43</v>
      </c>
      <c r="B23666" t="str">
        <f t="shared" si="402"/>
        <v>ビジネス・イン一楽</v>
      </c>
    </row>
    <row r="23667" spans="1:2" x14ac:dyDescent="0.2">
      <c r="A23667" s="30" t="s">
        <v>15085</v>
      </c>
      <c r="B23667" t="str">
        <f>("")</f>
        <v/>
      </c>
    </row>
    <row r="23668" spans="1:2" x14ac:dyDescent="0.2">
      <c r="A23668" s="30" t="s">
        <v>43</v>
      </c>
      <c r="B23668" t="str">
        <f t="shared" si="402"/>
        <v>ビジネスホテル ケアンズ</v>
      </c>
    </row>
    <row r="23669" spans="1:2" x14ac:dyDescent="0.2">
      <c r="A23669" s="30" t="s">
        <v>15087</v>
      </c>
      <c r="B23669" t="str">
        <f>("")</f>
        <v/>
      </c>
    </row>
    <row r="23670" spans="1:2" x14ac:dyDescent="0.2">
      <c r="A23670" s="30" t="s">
        <v>43</v>
      </c>
      <c r="B23670" t="str">
        <f t="shared" si="402"/>
        <v>ビジネスホテルヤマシロ</v>
      </c>
    </row>
    <row r="23671" spans="1:2" x14ac:dyDescent="0.2">
      <c r="A23671" s="30" t="s">
        <v>15088</v>
      </c>
      <c r="B23671" t="str">
        <f>("")</f>
        <v/>
      </c>
    </row>
    <row r="23672" spans="1:2" x14ac:dyDescent="0.2">
      <c r="A23672" s="30" t="s">
        <v>43</v>
      </c>
      <c r="B23672" t="str">
        <f t="shared" ref="B23672:B23735" si="403">A23673</f>
        <v>ビジネスホテル稲田苑</v>
      </c>
    </row>
    <row r="23673" spans="1:2" x14ac:dyDescent="0.2">
      <c r="A23673" s="30" t="s">
        <v>5372</v>
      </c>
      <c r="B23673" t="str">
        <f>("")</f>
        <v/>
      </c>
    </row>
    <row r="23674" spans="1:2" x14ac:dyDescent="0.2">
      <c r="A23674" s="30" t="s">
        <v>43</v>
      </c>
      <c r="B23674" t="str">
        <f t="shared" si="403"/>
        <v>ふなつき</v>
      </c>
    </row>
    <row r="23675" spans="1:2" x14ac:dyDescent="0.2">
      <c r="A23675" s="30" t="s">
        <v>15089</v>
      </c>
      <c r="B23675" t="str">
        <f>("")</f>
        <v/>
      </c>
    </row>
    <row r="23676" spans="1:2" x14ac:dyDescent="0.2">
      <c r="A23676" s="30" t="s">
        <v>43</v>
      </c>
      <c r="B23676" t="str">
        <f t="shared" si="403"/>
        <v>ホテルグランドパレス</v>
      </c>
    </row>
    <row r="23677" spans="1:2" x14ac:dyDescent="0.2">
      <c r="A23677" s="30" t="s">
        <v>1834</v>
      </c>
      <c r="B23677" t="str">
        <f>("")</f>
        <v/>
      </c>
    </row>
    <row r="23678" spans="1:2" x14ac:dyDescent="0.2">
      <c r="A23678" s="30" t="s">
        <v>43</v>
      </c>
      <c r="B23678" t="str">
        <f t="shared" si="403"/>
        <v>ホテルみづほ</v>
      </c>
    </row>
    <row r="23679" spans="1:2" x14ac:dyDescent="0.2">
      <c r="A23679" s="30" t="s">
        <v>15090</v>
      </c>
      <c r="B23679" t="str">
        <f>("")</f>
        <v/>
      </c>
    </row>
    <row r="23680" spans="1:2" x14ac:dyDescent="0.2">
      <c r="A23680" s="30" t="s">
        <v>43</v>
      </c>
      <c r="B23680" t="str">
        <f t="shared" si="403"/>
        <v>モモンガビレッジ</v>
      </c>
    </row>
    <row r="23681" spans="1:2" x14ac:dyDescent="0.2">
      <c r="A23681" s="30" t="s">
        <v>15091</v>
      </c>
      <c r="B23681" t="str">
        <f>("")</f>
        <v/>
      </c>
    </row>
    <row r="23682" spans="1:2" x14ac:dyDescent="0.2">
      <c r="A23682" s="30" t="s">
        <v>43</v>
      </c>
      <c r="B23682" t="str">
        <f t="shared" si="403"/>
        <v>ゆきや荘</v>
      </c>
    </row>
    <row r="23683" spans="1:2" x14ac:dyDescent="0.2">
      <c r="A23683" s="30" t="s">
        <v>15092</v>
      </c>
      <c r="B23683" t="str">
        <f>("")</f>
        <v/>
      </c>
    </row>
    <row r="23684" spans="1:2" x14ac:dyDescent="0.2">
      <c r="A23684" s="30" t="s">
        <v>43</v>
      </c>
      <c r="B23684" t="str">
        <f t="shared" si="403"/>
        <v>ラ・フォーレつるぎ山</v>
      </c>
    </row>
    <row r="23685" spans="1:2" x14ac:dyDescent="0.2">
      <c r="A23685" s="30" t="s">
        <v>15093</v>
      </c>
      <c r="B23685" t="str">
        <f>("")</f>
        <v/>
      </c>
    </row>
    <row r="23686" spans="1:2" x14ac:dyDescent="0.2">
      <c r="A23686" s="30" t="s">
        <v>43</v>
      </c>
      <c r="B23686" t="str">
        <f t="shared" si="403"/>
        <v>ライフアップグレイド</v>
      </c>
    </row>
    <row r="23687" spans="1:2" x14ac:dyDescent="0.2">
      <c r="A23687" s="30" t="s">
        <v>5373</v>
      </c>
      <c r="B23687" t="str">
        <f>("")</f>
        <v/>
      </c>
    </row>
    <row r="23688" spans="1:2" x14ac:dyDescent="0.2">
      <c r="A23688" s="30" t="s">
        <v>43</v>
      </c>
      <c r="B23688" t="str">
        <f t="shared" si="403"/>
        <v>リンクス</v>
      </c>
    </row>
    <row r="23689" spans="1:2" x14ac:dyDescent="0.2">
      <c r="A23689" s="30" t="s">
        <v>15094</v>
      </c>
      <c r="B23689" t="str">
        <f>("")</f>
        <v/>
      </c>
    </row>
    <row r="23690" spans="1:2" x14ac:dyDescent="0.2">
      <c r="A23690" s="30" t="s">
        <v>43</v>
      </c>
      <c r="B23690" t="str">
        <f t="shared" si="403"/>
        <v>レイナ</v>
      </c>
    </row>
    <row r="23691" spans="1:2" x14ac:dyDescent="0.2">
      <c r="A23691" s="30" t="s">
        <v>5374</v>
      </c>
      <c r="B23691" t="str">
        <f>("")</f>
        <v/>
      </c>
    </row>
    <row r="23692" spans="1:2" x14ac:dyDescent="0.2">
      <c r="A23692" s="30" t="s">
        <v>43</v>
      </c>
      <c r="B23692" t="str">
        <f t="shared" si="403"/>
        <v>岡田企画</v>
      </c>
    </row>
    <row r="23693" spans="1:2" x14ac:dyDescent="0.2">
      <c r="A23693" s="30" t="s">
        <v>15095</v>
      </c>
      <c r="B23693" t="str">
        <f>("")</f>
        <v/>
      </c>
    </row>
    <row r="23694" spans="1:2" x14ac:dyDescent="0.2">
      <c r="A23694" s="30" t="s">
        <v>43</v>
      </c>
      <c r="B23694" t="str">
        <f t="shared" si="403"/>
        <v>丸新旅館</v>
      </c>
    </row>
    <row r="23695" spans="1:2" x14ac:dyDescent="0.2">
      <c r="A23695" s="30" t="s">
        <v>15096</v>
      </c>
      <c r="B23695" t="str">
        <f>("")</f>
        <v/>
      </c>
    </row>
    <row r="23696" spans="1:2" x14ac:dyDescent="0.2">
      <c r="A23696" s="30" t="s">
        <v>43</v>
      </c>
      <c r="B23696" t="str">
        <f t="shared" si="403"/>
        <v>喜代美山荘　ﾌﾞﾙｰｳﾞｨﾗあなぶき</v>
      </c>
    </row>
    <row r="23697" spans="1:2" x14ac:dyDescent="0.2">
      <c r="A23697" s="30" t="s">
        <v>15097</v>
      </c>
      <c r="B23697" t="str">
        <f>("")</f>
        <v/>
      </c>
    </row>
    <row r="23698" spans="1:2" x14ac:dyDescent="0.2">
      <c r="A23698" s="30" t="s">
        <v>43</v>
      </c>
      <c r="B23698" t="str">
        <f t="shared" si="403"/>
        <v>宮和海運</v>
      </c>
    </row>
    <row r="23699" spans="1:2" x14ac:dyDescent="0.2">
      <c r="A23699" s="30" t="s">
        <v>15098</v>
      </c>
      <c r="B23699" t="str">
        <f>("")</f>
        <v/>
      </c>
    </row>
    <row r="23700" spans="1:2" x14ac:dyDescent="0.2">
      <c r="A23700" s="30" t="s">
        <v>43</v>
      </c>
      <c r="B23700" t="str">
        <f t="shared" si="403"/>
        <v>漁火</v>
      </c>
    </row>
    <row r="23701" spans="1:2" x14ac:dyDescent="0.2">
      <c r="A23701" s="30" t="s">
        <v>5376</v>
      </c>
      <c r="B23701" t="str">
        <f>("")</f>
        <v/>
      </c>
    </row>
    <row r="23702" spans="1:2" x14ac:dyDescent="0.2">
      <c r="A23702" s="30" t="s">
        <v>43</v>
      </c>
      <c r="B23702" t="str">
        <f t="shared" si="403"/>
        <v>剣山ホテル</v>
      </c>
    </row>
    <row r="23703" spans="1:2" x14ac:dyDescent="0.2">
      <c r="A23703" s="30" t="s">
        <v>15099</v>
      </c>
      <c r="B23703" t="str">
        <f>("")</f>
        <v/>
      </c>
    </row>
    <row r="23704" spans="1:2" x14ac:dyDescent="0.2">
      <c r="A23704" s="30" t="s">
        <v>43</v>
      </c>
      <c r="B23704" t="str">
        <f t="shared" si="403"/>
        <v>賢見温泉</v>
      </c>
    </row>
    <row r="23705" spans="1:2" x14ac:dyDescent="0.2">
      <c r="A23705" s="30" t="s">
        <v>15100</v>
      </c>
      <c r="B23705" t="str">
        <f>("")</f>
        <v/>
      </c>
    </row>
    <row r="23706" spans="1:2" x14ac:dyDescent="0.2">
      <c r="A23706" s="30" t="s">
        <v>43</v>
      </c>
      <c r="B23706" t="str">
        <f t="shared" si="403"/>
        <v>公園水野</v>
      </c>
    </row>
    <row r="23707" spans="1:2" x14ac:dyDescent="0.2">
      <c r="A23707" s="30" t="s">
        <v>5378</v>
      </c>
      <c r="B23707" t="str">
        <f>("")</f>
        <v/>
      </c>
    </row>
    <row r="23708" spans="1:2" x14ac:dyDescent="0.2">
      <c r="A23708" s="30" t="s">
        <v>43</v>
      </c>
      <c r="B23708" t="str">
        <f t="shared" si="403"/>
        <v>砂美かたやま</v>
      </c>
    </row>
    <row r="23709" spans="1:2" x14ac:dyDescent="0.2">
      <c r="A23709" s="30" t="s">
        <v>15101</v>
      </c>
      <c r="B23709" t="str">
        <f>("")</f>
        <v/>
      </c>
    </row>
    <row r="23710" spans="1:2" x14ac:dyDescent="0.2">
      <c r="A23710" s="30" t="s">
        <v>43</v>
      </c>
      <c r="B23710" t="str">
        <f t="shared" si="403"/>
        <v>山宿 花瀬庵</v>
      </c>
    </row>
    <row r="23711" spans="1:2" x14ac:dyDescent="0.2">
      <c r="A23711" s="30" t="s">
        <v>15103</v>
      </c>
      <c r="B23711" t="str">
        <f>("")</f>
        <v/>
      </c>
    </row>
    <row r="23712" spans="1:2" x14ac:dyDescent="0.2">
      <c r="A23712" s="30" t="s">
        <v>43</v>
      </c>
      <c r="B23712" t="str">
        <f t="shared" si="403"/>
        <v>四国開発土木</v>
      </c>
    </row>
    <row r="23713" spans="1:2" x14ac:dyDescent="0.2">
      <c r="A23713" s="30" t="s">
        <v>15104</v>
      </c>
      <c r="B23713" t="str">
        <f>("")</f>
        <v/>
      </c>
    </row>
    <row r="23714" spans="1:2" x14ac:dyDescent="0.2">
      <c r="A23714" s="30" t="s">
        <v>43</v>
      </c>
      <c r="B23714" t="str">
        <f t="shared" si="403"/>
        <v>四国楽帆</v>
      </c>
    </row>
    <row r="23715" spans="1:2" x14ac:dyDescent="0.2">
      <c r="A23715" s="30" t="s">
        <v>15105</v>
      </c>
      <c r="B23715" t="str">
        <f>("")</f>
        <v/>
      </c>
    </row>
    <row r="23716" spans="1:2" x14ac:dyDescent="0.2">
      <c r="A23716" s="30" t="s">
        <v>43</v>
      </c>
      <c r="B23716" t="str">
        <f t="shared" si="403"/>
        <v>自然計画</v>
      </c>
    </row>
    <row r="23717" spans="1:2" x14ac:dyDescent="0.2">
      <c r="A23717" s="30" t="s">
        <v>5379</v>
      </c>
      <c r="B23717" t="str">
        <f>("")</f>
        <v/>
      </c>
    </row>
    <row r="23718" spans="1:2" x14ac:dyDescent="0.2">
      <c r="A23718" s="30" t="s">
        <v>43</v>
      </c>
      <c r="B23718" t="str">
        <f t="shared" si="403"/>
        <v>十楽寺</v>
      </c>
    </row>
    <row r="23719" spans="1:2" x14ac:dyDescent="0.2">
      <c r="A23719" s="30" t="s">
        <v>5380</v>
      </c>
      <c r="B23719" t="str">
        <f>("")</f>
        <v/>
      </c>
    </row>
    <row r="23720" spans="1:2" x14ac:dyDescent="0.2">
      <c r="A23720" s="30" t="s">
        <v>43</v>
      </c>
      <c r="B23720" t="str">
        <f t="shared" si="403"/>
        <v>宿はグッドリッチ</v>
      </c>
    </row>
    <row r="23721" spans="1:2" x14ac:dyDescent="0.2">
      <c r="A23721" s="30" t="s">
        <v>7287</v>
      </c>
      <c r="B23721" t="str">
        <f>("")</f>
        <v/>
      </c>
    </row>
    <row r="23722" spans="1:2" x14ac:dyDescent="0.2">
      <c r="A23722" s="30" t="s">
        <v>43</v>
      </c>
      <c r="B23722" t="str">
        <f t="shared" si="403"/>
        <v>春木</v>
      </c>
    </row>
    <row r="23723" spans="1:2" x14ac:dyDescent="0.2">
      <c r="A23723" s="30" t="s">
        <v>15106</v>
      </c>
      <c r="B23723" t="str">
        <f>("")</f>
        <v/>
      </c>
    </row>
    <row r="23724" spans="1:2" x14ac:dyDescent="0.2">
      <c r="A23724" s="30" t="s">
        <v>43</v>
      </c>
      <c r="B23724" t="str">
        <f t="shared" si="403"/>
        <v>小西旅館</v>
      </c>
    </row>
    <row r="23725" spans="1:2" x14ac:dyDescent="0.2">
      <c r="A23725" s="30" t="s">
        <v>5381</v>
      </c>
      <c r="B23725" t="str">
        <f>("")</f>
        <v/>
      </c>
    </row>
    <row r="23726" spans="1:2" x14ac:dyDescent="0.2">
      <c r="A23726" s="30" t="s">
        <v>43</v>
      </c>
      <c r="B23726" t="str">
        <f t="shared" si="403"/>
        <v>松家</v>
      </c>
    </row>
    <row r="23727" spans="1:2" x14ac:dyDescent="0.2">
      <c r="A23727" s="30" t="s">
        <v>5382</v>
      </c>
      <c r="B23727" t="str">
        <f>("")</f>
        <v/>
      </c>
    </row>
    <row r="23728" spans="1:2" x14ac:dyDescent="0.2">
      <c r="A23728" s="30" t="s">
        <v>43</v>
      </c>
      <c r="B23728" t="str">
        <f t="shared" si="403"/>
        <v>城西土地</v>
      </c>
    </row>
    <row r="23729" spans="1:2" x14ac:dyDescent="0.2">
      <c r="A23729" s="30" t="s">
        <v>7288</v>
      </c>
      <c r="B23729" t="str">
        <f>("")</f>
        <v/>
      </c>
    </row>
    <row r="23730" spans="1:2" x14ac:dyDescent="0.2">
      <c r="A23730" s="30" t="s">
        <v>43</v>
      </c>
      <c r="B23730" t="str">
        <f t="shared" si="403"/>
        <v>神山温泉</v>
      </c>
    </row>
    <row r="23731" spans="1:2" x14ac:dyDescent="0.2">
      <c r="A23731" s="30" t="s">
        <v>5383</v>
      </c>
      <c r="B23731" t="str">
        <f>("")</f>
        <v/>
      </c>
    </row>
    <row r="23732" spans="1:2" x14ac:dyDescent="0.2">
      <c r="A23732" s="30" t="s">
        <v>43</v>
      </c>
      <c r="B23732" t="str">
        <f t="shared" si="403"/>
        <v>水野観光</v>
      </c>
    </row>
    <row r="23733" spans="1:2" x14ac:dyDescent="0.2">
      <c r="A23733" s="30" t="s">
        <v>5384</v>
      </c>
      <c r="B23733" t="str">
        <f>("")</f>
        <v/>
      </c>
    </row>
    <row r="23734" spans="1:2" x14ac:dyDescent="0.2">
      <c r="A23734" s="30" t="s">
        <v>43</v>
      </c>
      <c r="B23734" t="str">
        <f t="shared" si="403"/>
        <v>西田企画</v>
      </c>
    </row>
    <row r="23735" spans="1:2" x14ac:dyDescent="0.2">
      <c r="A23735" s="30" t="s">
        <v>5345</v>
      </c>
      <c r="B23735" t="str">
        <f>("")</f>
        <v/>
      </c>
    </row>
    <row r="23736" spans="1:2" x14ac:dyDescent="0.2">
      <c r="A23736" s="30" t="s">
        <v>43</v>
      </c>
      <c r="B23736" t="str">
        <f t="shared" ref="B23736:B23799" si="404">A23737</f>
        <v>祖谷渓温泉観光</v>
      </c>
    </row>
    <row r="23737" spans="1:2" x14ac:dyDescent="0.2">
      <c r="A23737" s="30" t="s">
        <v>15107</v>
      </c>
      <c r="B23737" t="str">
        <f>("")</f>
        <v/>
      </c>
    </row>
    <row r="23738" spans="1:2" x14ac:dyDescent="0.2">
      <c r="A23738" s="30" t="s">
        <v>43</v>
      </c>
      <c r="B23738" t="str">
        <f t="shared" si="404"/>
        <v>渓谷の隠れ宿 祖谷美人</v>
      </c>
    </row>
    <row r="23739" spans="1:2" x14ac:dyDescent="0.2">
      <c r="A23739" s="30" t="s">
        <v>15109</v>
      </c>
      <c r="B23739" t="str">
        <f>("")</f>
        <v/>
      </c>
    </row>
    <row r="23740" spans="1:2" x14ac:dyDescent="0.2">
      <c r="A23740" s="30" t="s">
        <v>43</v>
      </c>
      <c r="B23740" t="str">
        <f t="shared" si="404"/>
        <v>村上造船所</v>
      </c>
    </row>
    <row r="23741" spans="1:2" x14ac:dyDescent="0.2">
      <c r="A23741" s="30" t="s">
        <v>15110</v>
      </c>
      <c r="B23741" t="str">
        <f>("")</f>
        <v/>
      </c>
    </row>
    <row r="23742" spans="1:2" x14ac:dyDescent="0.2">
      <c r="A23742" s="30" t="s">
        <v>43</v>
      </c>
      <c r="B23742" t="str">
        <f t="shared" si="404"/>
        <v>太陽</v>
      </c>
    </row>
    <row r="23743" spans="1:2" x14ac:dyDescent="0.2">
      <c r="A23743" s="30" t="s">
        <v>10374</v>
      </c>
      <c r="B23743" t="str">
        <f>("")</f>
        <v/>
      </c>
    </row>
    <row r="23744" spans="1:2" x14ac:dyDescent="0.2">
      <c r="A23744" s="30" t="s">
        <v>43</v>
      </c>
      <c r="B23744" t="str">
        <f t="shared" si="404"/>
        <v>大谷荘</v>
      </c>
    </row>
    <row r="23745" spans="1:2" x14ac:dyDescent="0.2">
      <c r="A23745" s="30" t="s">
        <v>5385</v>
      </c>
      <c r="B23745" t="str">
        <f>("")</f>
        <v/>
      </c>
    </row>
    <row r="23746" spans="1:2" x14ac:dyDescent="0.2">
      <c r="A23746" s="30" t="s">
        <v>43</v>
      </c>
      <c r="B23746" t="str">
        <f t="shared" si="404"/>
        <v>大塚リッジ</v>
      </c>
    </row>
    <row r="23747" spans="1:2" x14ac:dyDescent="0.2">
      <c r="A23747" s="30" t="s">
        <v>15111</v>
      </c>
      <c r="B23747" t="str">
        <f>("")</f>
        <v/>
      </c>
    </row>
    <row r="23748" spans="1:2" x14ac:dyDescent="0.2">
      <c r="A23748" s="30" t="s">
        <v>43</v>
      </c>
      <c r="B23748" t="str">
        <f t="shared" si="404"/>
        <v>大歩危峡観光遊船</v>
      </c>
    </row>
    <row r="23749" spans="1:2" x14ac:dyDescent="0.2">
      <c r="A23749" s="30" t="s">
        <v>15112</v>
      </c>
      <c r="B23749" t="str">
        <f>("")</f>
        <v/>
      </c>
    </row>
    <row r="23750" spans="1:2" x14ac:dyDescent="0.2">
      <c r="A23750" s="30" t="s">
        <v>43</v>
      </c>
      <c r="B23750" t="str">
        <f t="shared" si="404"/>
        <v>大和観光</v>
      </c>
    </row>
    <row r="23751" spans="1:2" x14ac:dyDescent="0.2">
      <c r="A23751" s="30" t="s">
        <v>7225</v>
      </c>
      <c r="B23751" t="str">
        <f>("")</f>
        <v/>
      </c>
    </row>
    <row r="23752" spans="1:2" x14ac:dyDescent="0.2">
      <c r="A23752" s="30" t="s">
        <v>43</v>
      </c>
      <c r="B23752" t="str">
        <f t="shared" si="404"/>
        <v>谷口兄弟商会</v>
      </c>
    </row>
    <row r="23753" spans="1:2" x14ac:dyDescent="0.2">
      <c r="A23753" s="30" t="s">
        <v>5348</v>
      </c>
      <c r="B23753" t="str">
        <f>("")</f>
        <v/>
      </c>
    </row>
    <row r="23754" spans="1:2" x14ac:dyDescent="0.2">
      <c r="A23754" s="30" t="s">
        <v>43</v>
      </c>
      <c r="B23754" t="str">
        <f t="shared" si="404"/>
        <v>中央不動産</v>
      </c>
    </row>
    <row r="23755" spans="1:2" x14ac:dyDescent="0.2">
      <c r="A23755" s="30" t="s">
        <v>15113</v>
      </c>
      <c r="B23755" t="str">
        <f>("")</f>
        <v/>
      </c>
    </row>
    <row r="23756" spans="1:2" x14ac:dyDescent="0.2">
      <c r="A23756" s="30" t="s">
        <v>43</v>
      </c>
      <c r="B23756" t="str">
        <f t="shared" si="404"/>
        <v>中川商事</v>
      </c>
    </row>
    <row r="23757" spans="1:2" x14ac:dyDescent="0.2">
      <c r="A23757" s="30" t="s">
        <v>2433</v>
      </c>
      <c r="B23757" t="str">
        <f>("")</f>
        <v/>
      </c>
    </row>
    <row r="23758" spans="1:2" x14ac:dyDescent="0.2">
      <c r="A23758" s="30" t="s">
        <v>43</v>
      </c>
      <c r="B23758" t="str">
        <f t="shared" si="404"/>
        <v>猪之津</v>
      </c>
    </row>
    <row r="23759" spans="1:2" x14ac:dyDescent="0.2">
      <c r="A23759" s="30" t="s">
        <v>5387</v>
      </c>
      <c r="B23759" t="str">
        <f>("")</f>
        <v/>
      </c>
    </row>
    <row r="23760" spans="1:2" x14ac:dyDescent="0.2">
      <c r="A23760" s="30" t="s">
        <v>43</v>
      </c>
      <c r="B23760" t="str">
        <f t="shared" si="404"/>
        <v>土柱どんどん</v>
      </c>
    </row>
    <row r="23761" spans="1:2" x14ac:dyDescent="0.2">
      <c r="A23761" s="30" t="s">
        <v>15114</v>
      </c>
      <c r="B23761" t="str">
        <f>("")</f>
        <v/>
      </c>
    </row>
    <row r="23762" spans="1:2" x14ac:dyDescent="0.2">
      <c r="A23762" s="30" t="s">
        <v>43</v>
      </c>
      <c r="B23762" t="str">
        <f t="shared" si="404"/>
        <v>土柱パラダイス</v>
      </c>
    </row>
    <row r="23763" spans="1:2" x14ac:dyDescent="0.2">
      <c r="A23763" s="30" t="s">
        <v>15115</v>
      </c>
      <c r="B23763" t="str">
        <f>("")</f>
        <v/>
      </c>
    </row>
    <row r="23764" spans="1:2" x14ac:dyDescent="0.2">
      <c r="A23764" s="30" t="s">
        <v>43</v>
      </c>
      <c r="B23764" t="str">
        <f t="shared" si="404"/>
        <v>東横産業</v>
      </c>
    </row>
    <row r="23765" spans="1:2" x14ac:dyDescent="0.2">
      <c r="A23765" s="30" t="s">
        <v>15116</v>
      </c>
      <c r="B23765" t="str">
        <f>("")</f>
        <v/>
      </c>
    </row>
    <row r="23766" spans="1:2" x14ac:dyDescent="0.2">
      <c r="A23766" s="30" t="s">
        <v>43</v>
      </c>
      <c r="B23766" t="str">
        <f t="shared" si="404"/>
        <v>徳島ステーションホテル</v>
      </c>
    </row>
    <row r="23767" spans="1:2" x14ac:dyDescent="0.2">
      <c r="A23767" s="30" t="s">
        <v>5377</v>
      </c>
      <c r="B23767" t="str">
        <f>("")</f>
        <v/>
      </c>
    </row>
    <row r="23768" spans="1:2" x14ac:dyDescent="0.2">
      <c r="A23768" s="30" t="s">
        <v>43</v>
      </c>
      <c r="B23768" t="str">
        <f t="shared" si="404"/>
        <v>徳島ホテルリゾート</v>
      </c>
    </row>
    <row r="23769" spans="1:2" x14ac:dyDescent="0.2">
      <c r="A23769" s="30" t="s">
        <v>7479</v>
      </c>
      <c r="B23769" t="str">
        <f>("")</f>
        <v/>
      </c>
    </row>
    <row r="23770" spans="1:2" x14ac:dyDescent="0.2">
      <c r="A23770" s="30" t="s">
        <v>43</v>
      </c>
      <c r="B23770" t="str">
        <f t="shared" si="404"/>
        <v>徳島県市町村職員共済組合</v>
      </c>
    </row>
    <row r="23771" spans="1:2" x14ac:dyDescent="0.2">
      <c r="A23771" s="30" t="s">
        <v>15117</v>
      </c>
      <c r="B23771" t="str">
        <f>("")</f>
        <v/>
      </c>
    </row>
    <row r="23772" spans="1:2" x14ac:dyDescent="0.2">
      <c r="A23772" s="30" t="s">
        <v>43</v>
      </c>
      <c r="B23772" t="str">
        <f t="shared" si="404"/>
        <v>豚太郎</v>
      </c>
    </row>
    <row r="23773" spans="1:2" x14ac:dyDescent="0.2">
      <c r="A23773" s="30" t="s">
        <v>7289</v>
      </c>
      <c r="B23773" t="str">
        <f>("")</f>
        <v/>
      </c>
    </row>
    <row r="23774" spans="1:2" x14ac:dyDescent="0.2">
      <c r="A23774" s="30" t="s">
        <v>43</v>
      </c>
      <c r="B23774" t="str">
        <f t="shared" si="404"/>
        <v>農家民宿中島</v>
      </c>
    </row>
    <row r="23775" spans="1:2" x14ac:dyDescent="0.2">
      <c r="A23775" s="30" t="s">
        <v>15118</v>
      </c>
      <c r="B23775" t="str">
        <f>("")</f>
        <v/>
      </c>
    </row>
    <row r="23776" spans="1:2" x14ac:dyDescent="0.2">
      <c r="A23776" s="30" t="s">
        <v>43</v>
      </c>
      <c r="B23776" t="str">
        <f t="shared" si="404"/>
        <v>民宿お山荘</v>
      </c>
    </row>
    <row r="23777" spans="1:2" x14ac:dyDescent="0.2">
      <c r="A23777" s="30" t="s">
        <v>15119</v>
      </c>
      <c r="B23777" t="str">
        <f>("")</f>
        <v/>
      </c>
    </row>
    <row r="23778" spans="1:2" x14ac:dyDescent="0.2">
      <c r="A23778" s="30" t="s">
        <v>43</v>
      </c>
      <c r="B23778" t="str">
        <f t="shared" si="404"/>
        <v>民宿ゆき荘</v>
      </c>
    </row>
    <row r="23779" spans="1:2" x14ac:dyDescent="0.2">
      <c r="A23779" s="30" t="s">
        <v>5388</v>
      </c>
      <c r="B23779" t="str">
        <f>("")</f>
        <v/>
      </c>
    </row>
    <row r="23780" spans="1:2" x14ac:dyDescent="0.2">
      <c r="A23780" s="30" t="s">
        <v>43</v>
      </c>
      <c r="B23780" t="str">
        <f t="shared" si="404"/>
        <v>民宿樹園</v>
      </c>
    </row>
    <row r="23781" spans="1:2" x14ac:dyDescent="0.2">
      <c r="A23781" s="30" t="s">
        <v>5389</v>
      </c>
      <c r="B23781" t="str">
        <f>("")</f>
        <v/>
      </c>
    </row>
    <row r="23782" spans="1:2" x14ac:dyDescent="0.2">
      <c r="A23782" s="30" t="s">
        <v>43</v>
      </c>
      <c r="B23782" t="str">
        <f t="shared" si="404"/>
        <v>民宿大砂</v>
      </c>
    </row>
    <row r="23783" spans="1:2" x14ac:dyDescent="0.2">
      <c r="A23783" s="30" t="s">
        <v>15120</v>
      </c>
      <c r="B23783" t="str">
        <f>("")</f>
        <v/>
      </c>
    </row>
    <row r="23784" spans="1:2" x14ac:dyDescent="0.2">
      <c r="A23784" s="30" t="s">
        <v>43</v>
      </c>
      <c r="B23784" t="str">
        <f t="shared" si="404"/>
        <v>民宿白地荘</v>
      </c>
    </row>
    <row r="23785" spans="1:2" x14ac:dyDescent="0.2">
      <c r="A23785" s="30" t="s">
        <v>15121</v>
      </c>
      <c r="B23785" t="str">
        <f>("")</f>
        <v/>
      </c>
    </row>
    <row r="23786" spans="1:2" x14ac:dyDescent="0.2">
      <c r="A23786" s="30" t="s">
        <v>43</v>
      </c>
      <c r="B23786" t="str">
        <f t="shared" si="404"/>
        <v>民泊ふくちゃん＜ゲストハウスふくちゃん＞</v>
      </c>
    </row>
    <row r="23787" spans="1:2" x14ac:dyDescent="0.2">
      <c r="A23787" s="30" t="s">
        <v>15122</v>
      </c>
      <c r="B23787" t="str">
        <f>("")</f>
        <v/>
      </c>
    </row>
    <row r="23788" spans="1:2" x14ac:dyDescent="0.2">
      <c r="A23788" s="30" t="s">
        <v>43</v>
      </c>
      <c r="B23788" t="str">
        <f t="shared" si="404"/>
        <v>鳴門レジャーランド</v>
      </c>
    </row>
    <row r="23789" spans="1:2" x14ac:dyDescent="0.2">
      <c r="A23789" s="30" t="s">
        <v>5361</v>
      </c>
      <c r="B23789" t="str">
        <f>("")</f>
        <v/>
      </c>
    </row>
    <row r="23790" spans="1:2" x14ac:dyDescent="0.2">
      <c r="A23790" s="30" t="s">
        <v>43</v>
      </c>
      <c r="B23790" t="str">
        <f t="shared" si="404"/>
        <v>鳴門観光</v>
      </c>
    </row>
    <row r="23791" spans="1:2" x14ac:dyDescent="0.2">
      <c r="A23791" s="30" t="s">
        <v>15123</v>
      </c>
      <c r="B23791" t="str">
        <f>("")</f>
        <v/>
      </c>
    </row>
    <row r="23792" spans="1:2" x14ac:dyDescent="0.2">
      <c r="A23792" s="30" t="s">
        <v>43</v>
      </c>
      <c r="B23792" t="str">
        <f t="shared" si="404"/>
        <v>龍宮</v>
      </c>
    </row>
    <row r="23793" spans="1:2" x14ac:dyDescent="0.2">
      <c r="A23793" s="30" t="s">
        <v>15124</v>
      </c>
      <c r="B23793" t="str">
        <f>("")</f>
        <v/>
      </c>
    </row>
    <row r="23794" spans="1:2" x14ac:dyDescent="0.2">
      <c r="A23794" s="30" t="s">
        <v>43</v>
      </c>
      <c r="B23794" t="str">
        <f t="shared" si="404"/>
        <v>良い宿</v>
      </c>
    </row>
    <row r="23795" spans="1:2" x14ac:dyDescent="0.2">
      <c r="A23795" s="30" t="s">
        <v>5357</v>
      </c>
      <c r="B23795" t="str">
        <f>("")</f>
        <v/>
      </c>
    </row>
    <row r="23796" spans="1:2" x14ac:dyDescent="0.2">
      <c r="A23796" s="30" t="s">
        <v>43</v>
      </c>
      <c r="B23796" t="str">
        <f t="shared" si="404"/>
        <v>鱗楼</v>
      </c>
    </row>
    <row r="23797" spans="1:2" x14ac:dyDescent="0.2">
      <c r="A23797" s="30" t="s">
        <v>15125</v>
      </c>
      <c r="B23797" t="str">
        <f>("")</f>
        <v/>
      </c>
    </row>
    <row r="23798" spans="1:2" x14ac:dyDescent="0.2">
      <c r="A23798" s="30" t="s">
        <v>43</v>
      </c>
      <c r="B23798" t="str">
        <f t="shared" si="404"/>
        <v>偕楽園観光</v>
      </c>
    </row>
    <row r="23799" spans="1:2" x14ac:dyDescent="0.2">
      <c r="A23799" s="30" t="s">
        <v>5391</v>
      </c>
      <c r="B23799" t="str">
        <f>("")</f>
        <v/>
      </c>
    </row>
    <row r="23800" spans="1:2" x14ac:dyDescent="0.2">
      <c r="A23800" s="32" t="s">
        <v>44</v>
      </c>
    </row>
    <row r="23801" spans="1:2" x14ac:dyDescent="0.2">
      <c r="A23801" s="99" t="s">
        <v>15126</v>
      </c>
    </row>
    <row r="23802" spans="1:2" x14ac:dyDescent="0.2">
      <c r="A23802" s="30" t="s">
        <v>44</v>
      </c>
      <c r="B23802" t="str">
        <f t="shared" ref="B23802:B23864" si="405">A23803</f>
        <v>BATONWORKS</v>
      </c>
    </row>
    <row r="23803" spans="1:2" x14ac:dyDescent="0.2">
      <c r="A23803" t="s">
        <v>15127</v>
      </c>
      <c r="B23803" t="str">
        <f>("")</f>
        <v/>
      </c>
    </row>
    <row r="23804" spans="1:2" x14ac:dyDescent="0.2">
      <c r="A23804" s="30" t="s">
        <v>44</v>
      </c>
      <c r="B23804" t="str">
        <f t="shared" si="405"/>
        <v>BAY MARINA</v>
      </c>
    </row>
    <row r="23805" spans="1:2" x14ac:dyDescent="0.2">
      <c r="A23805" t="s">
        <v>15128</v>
      </c>
      <c r="B23805" t="str">
        <f>("")</f>
        <v/>
      </c>
    </row>
    <row r="23806" spans="1:2" x14ac:dyDescent="0.2">
      <c r="A23806" s="30" t="s">
        <v>44</v>
      </c>
      <c r="B23806" t="str">
        <f t="shared" si="405"/>
        <v>CABO</v>
      </c>
    </row>
    <row r="23807" spans="1:2" x14ac:dyDescent="0.2">
      <c r="A23807" t="s">
        <v>5392</v>
      </c>
      <c r="B23807" t="str">
        <f>("")</f>
        <v/>
      </c>
    </row>
    <row r="23808" spans="1:2" x14ac:dyDescent="0.2">
      <c r="A23808" s="30" t="s">
        <v>44</v>
      </c>
      <c r="B23808" t="str">
        <f t="shared" si="405"/>
        <v>Caravan Guest House Sanjyo</v>
      </c>
    </row>
    <row r="23809" spans="1:2" x14ac:dyDescent="0.2">
      <c r="A23809" t="s">
        <v>5423</v>
      </c>
      <c r="B23809" t="str">
        <f>("")</f>
        <v/>
      </c>
    </row>
    <row r="23810" spans="1:2" x14ac:dyDescent="0.2">
      <c r="A23810" s="30" t="s">
        <v>44</v>
      </c>
      <c r="B23810" t="str">
        <f t="shared" si="405"/>
        <v>cocotasu</v>
      </c>
    </row>
    <row r="23811" spans="1:2" x14ac:dyDescent="0.2">
      <c r="A23811" t="s">
        <v>5424</v>
      </c>
      <c r="B23811" t="str">
        <f>("")</f>
        <v/>
      </c>
    </row>
    <row r="23812" spans="1:2" x14ac:dyDescent="0.2">
      <c r="A23812" s="30" t="s">
        <v>44</v>
      </c>
      <c r="B23812" t="str">
        <f t="shared" si="405"/>
        <v>Doux Flamme</v>
      </c>
    </row>
    <row r="23813" spans="1:2" x14ac:dyDescent="0.2">
      <c r="A23813" t="s">
        <v>5425</v>
      </c>
      <c r="B23813" t="str">
        <f>("")</f>
        <v/>
      </c>
    </row>
    <row r="23814" spans="1:2" x14ac:dyDescent="0.2">
      <c r="A23814" s="30" t="s">
        <v>44</v>
      </c>
      <c r="B23814" t="str">
        <f t="shared" si="405"/>
        <v>FRANCOiLE</v>
      </c>
    </row>
    <row r="23815" spans="1:2" x14ac:dyDescent="0.2">
      <c r="A23815" t="s">
        <v>5426</v>
      </c>
      <c r="B23815" t="str">
        <f>("")</f>
        <v/>
      </c>
    </row>
    <row r="23816" spans="1:2" x14ac:dyDescent="0.2">
      <c r="A23816" s="30" t="s">
        <v>44</v>
      </c>
      <c r="B23816" t="str">
        <f t="shared" si="405"/>
        <v>FuJi</v>
      </c>
    </row>
    <row r="23817" spans="1:2" x14ac:dyDescent="0.2">
      <c r="A23817" t="s">
        <v>15129</v>
      </c>
      <c r="B23817" t="str">
        <f>("")</f>
        <v/>
      </c>
    </row>
    <row r="23818" spans="1:2" x14ac:dyDescent="0.2">
      <c r="A23818" s="30" t="s">
        <v>44</v>
      </c>
      <c r="B23818" t="str">
        <f t="shared" si="405"/>
        <v>ido</v>
      </c>
    </row>
    <row r="23819" spans="1:2" x14ac:dyDescent="0.2">
      <c r="A23819" t="s">
        <v>15130</v>
      </c>
      <c r="B23819" t="str">
        <f>("")</f>
        <v/>
      </c>
    </row>
    <row r="23820" spans="1:2" x14ac:dyDescent="0.2">
      <c r="A23820" s="30" t="s">
        <v>44</v>
      </c>
      <c r="B23820" t="str">
        <f t="shared" si="405"/>
        <v>INAKA TOURISM</v>
      </c>
    </row>
    <row r="23821" spans="1:2" x14ac:dyDescent="0.2">
      <c r="A23821" t="s">
        <v>5427</v>
      </c>
      <c r="B23821" t="str">
        <f>("")</f>
        <v/>
      </c>
    </row>
    <row r="23822" spans="1:2" x14ac:dyDescent="0.2">
      <c r="A23822" s="30" t="s">
        <v>44</v>
      </c>
      <c r="B23822" t="str">
        <f t="shared" si="405"/>
        <v>INARI</v>
      </c>
    </row>
    <row r="23823" spans="1:2" x14ac:dyDescent="0.2">
      <c r="A23823" t="s">
        <v>7291</v>
      </c>
      <c r="B23823" t="str">
        <f>("")</f>
        <v/>
      </c>
    </row>
    <row r="23824" spans="1:2" x14ac:dyDescent="0.2">
      <c r="A23824" s="30" t="s">
        <v>44</v>
      </c>
      <c r="B23824" t="str">
        <f t="shared" si="405"/>
        <v>JR四国ホテルズ</v>
      </c>
    </row>
    <row r="23825" spans="1:2" x14ac:dyDescent="0.2">
      <c r="A23825" t="s">
        <v>15131</v>
      </c>
      <c r="B23825" t="str">
        <f>("")</f>
        <v/>
      </c>
    </row>
    <row r="23826" spans="1:2" x14ac:dyDescent="0.2">
      <c r="A23826" s="30" t="s">
        <v>44</v>
      </c>
      <c r="B23826" t="str">
        <f t="shared" si="405"/>
        <v>Legare</v>
      </c>
    </row>
    <row r="23827" spans="1:2" x14ac:dyDescent="0.2">
      <c r="A23827" t="s">
        <v>15132</v>
      </c>
      <c r="B23827" t="str">
        <f>("")</f>
        <v/>
      </c>
    </row>
    <row r="23828" spans="1:2" x14ac:dyDescent="0.2">
      <c r="A23828" s="30" t="s">
        <v>44</v>
      </c>
      <c r="B23828" t="str">
        <f t="shared" si="405"/>
        <v>Sen Guesthouse</v>
      </c>
    </row>
    <row r="23829" spans="1:2" x14ac:dyDescent="0.2">
      <c r="A23829" t="s">
        <v>15133</v>
      </c>
      <c r="B23829" t="str">
        <f>("")</f>
        <v/>
      </c>
    </row>
    <row r="23830" spans="1:2" x14ac:dyDescent="0.2">
      <c r="A23830" s="30" t="s">
        <v>44</v>
      </c>
      <c r="B23830" t="str">
        <f t="shared" si="405"/>
        <v>stuffmarket</v>
      </c>
    </row>
    <row r="23831" spans="1:2" x14ac:dyDescent="0.2">
      <c r="A23831" t="s">
        <v>5429</v>
      </c>
      <c r="B23831" t="str">
        <f>("")</f>
        <v/>
      </c>
    </row>
    <row r="23832" spans="1:2" x14ac:dyDescent="0.2">
      <c r="A23832" s="30" t="s">
        <v>44</v>
      </c>
      <c r="B23832" t="str">
        <f t="shared" si="405"/>
        <v>Traditional Apartment</v>
      </c>
    </row>
    <row r="23833" spans="1:2" x14ac:dyDescent="0.2">
      <c r="A23833" t="s">
        <v>5430</v>
      </c>
      <c r="B23833" t="str">
        <f>("")</f>
        <v/>
      </c>
    </row>
    <row r="23834" spans="1:2" x14ac:dyDescent="0.2">
      <c r="A23834" s="30" t="s">
        <v>44</v>
      </c>
      <c r="B23834" t="str">
        <f t="shared" si="405"/>
        <v>WeBase</v>
      </c>
    </row>
    <row r="23835" spans="1:2" x14ac:dyDescent="0.2">
      <c r="A23835" t="s">
        <v>9812</v>
      </c>
      <c r="B23835" t="str">
        <f>("")</f>
        <v/>
      </c>
    </row>
    <row r="23836" spans="1:2" x14ac:dyDescent="0.2">
      <c r="A23836" s="30" t="s">
        <v>44</v>
      </c>
      <c r="B23836" t="str">
        <f t="shared" si="405"/>
        <v>zero</v>
      </c>
    </row>
    <row r="23837" spans="1:2" x14ac:dyDescent="0.2">
      <c r="A23837" t="s">
        <v>15134</v>
      </c>
      <c r="B23837" t="str">
        <f>("")</f>
        <v/>
      </c>
    </row>
    <row r="23838" spans="1:2" x14ac:dyDescent="0.2">
      <c r="A23838" s="30" t="s">
        <v>44</v>
      </c>
      <c r="B23838" t="str">
        <f t="shared" si="405"/>
        <v>アール・ヴィラ</v>
      </c>
    </row>
    <row r="23839" spans="1:2" x14ac:dyDescent="0.2">
      <c r="A23839" s="30" t="s">
        <v>5431</v>
      </c>
      <c r="B23839" t="str">
        <f>("")</f>
        <v/>
      </c>
    </row>
    <row r="23840" spans="1:2" x14ac:dyDescent="0.2">
      <c r="A23840" s="30" t="s">
        <v>44</v>
      </c>
      <c r="B23840" t="str">
        <f t="shared" si="405"/>
        <v>ウィアトール</v>
      </c>
    </row>
    <row r="23841" spans="1:2" x14ac:dyDescent="0.2">
      <c r="A23841" s="30" t="s">
        <v>15135</v>
      </c>
      <c r="B23841" t="str">
        <f>("")</f>
        <v/>
      </c>
    </row>
    <row r="23842" spans="1:2" x14ac:dyDescent="0.2">
      <c r="A23842" s="30" t="s">
        <v>44</v>
      </c>
      <c r="B23842" t="str">
        <f t="shared" si="405"/>
        <v>エンジェルベイ</v>
      </c>
    </row>
    <row r="23843" spans="1:2" x14ac:dyDescent="0.2">
      <c r="A23843" s="30" t="s">
        <v>5409</v>
      </c>
      <c r="B23843" t="str">
        <f>("")</f>
        <v/>
      </c>
    </row>
    <row r="23844" spans="1:2" x14ac:dyDescent="0.2">
      <c r="A23844" s="30" t="s">
        <v>44</v>
      </c>
      <c r="B23844" t="str">
        <f t="shared" si="405"/>
        <v>オークラホテル</v>
      </c>
    </row>
    <row r="23845" spans="1:2" x14ac:dyDescent="0.2">
      <c r="A23845" s="30" t="s">
        <v>5432</v>
      </c>
      <c r="B23845" t="str">
        <f>("")</f>
        <v/>
      </c>
    </row>
    <row r="23846" spans="1:2" x14ac:dyDescent="0.2">
      <c r="A23846" s="30" t="s">
        <v>44</v>
      </c>
      <c r="B23846" t="str">
        <f t="shared" si="405"/>
        <v>かつや旅館</v>
      </c>
    </row>
    <row r="23847" spans="1:2" x14ac:dyDescent="0.2">
      <c r="A23847" s="30" t="s">
        <v>5433</v>
      </c>
      <c r="B23847" t="str">
        <f>("")</f>
        <v/>
      </c>
    </row>
    <row r="23848" spans="1:2" x14ac:dyDescent="0.2">
      <c r="A23848" s="30" t="s">
        <v>44</v>
      </c>
      <c r="B23848" t="str">
        <f t="shared" si="405"/>
        <v>かなめや旅館</v>
      </c>
    </row>
    <row r="23849" spans="1:2" x14ac:dyDescent="0.2">
      <c r="A23849" s="30" t="s">
        <v>15136</v>
      </c>
      <c r="B23849" t="str">
        <f>("")</f>
        <v/>
      </c>
    </row>
    <row r="23850" spans="1:2" x14ac:dyDescent="0.2">
      <c r="A23850" s="30" t="s">
        <v>44</v>
      </c>
      <c r="B23850" t="str">
        <f t="shared" si="405"/>
        <v>カントリーイン ザ ホワイトマリーン</v>
      </c>
    </row>
    <row r="23851" spans="1:2" x14ac:dyDescent="0.2">
      <c r="A23851" s="30" t="s">
        <v>15138</v>
      </c>
      <c r="B23851" t="str">
        <f>("")</f>
        <v/>
      </c>
    </row>
    <row r="23852" spans="1:2" x14ac:dyDescent="0.2">
      <c r="A23852" s="30" t="s">
        <v>44</v>
      </c>
      <c r="B23852" t="str">
        <f t="shared" si="405"/>
        <v>きらら</v>
      </c>
    </row>
    <row r="23853" spans="1:2" x14ac:dyDescent="0.2">
      <c r="A23853" s="30" t="s">
        <v>5434</v>
      </c>
      <c r="B23853" t="str">
        <f>("")</f>
        <v/>
      </c>
    </row>
    <row r="23854" spans="1:2" x14ac:dyDescent="0.2">
      <c r="A23854" s="30" t="s">
        <v>44</v>
      </c>
      <c r="B23854" t="str">
        <f t="shared" si="405"/>
        <v>グランドホテル</v>
      </c>
    </row>
    <row r="23855" spans="1:2" x14ac:dyDescent="0.2">
      <c r="A23855" s="30" t="s">
        <v>5404</v>
      </c>
      <c r="B23855" t="str">
        <f>("")</f>
        <v/>
      </c>
    </row>
    <row r="23856" spans="1:2" x14ac:dyDescent="0.2">
      <c r="A23856" s="30" t="s">
        <v>44</v>
      </c>
      <c r="B23856" t="str">
        <f t="shared" si="405"/>
        <v>グリーン赤羽</v>
      </c>
    </row>
    <row r="23857" spans="1:2" x14ac:dyDescent="0.2">
      <c r="A23857" s="30" t="s">
        <v>5422</v>
      </c>
      <c r="B23857" t="str">
        <f>("")</f>
        <v/>
      </c>
    </row>
    <row r="23858" spans="1:2" x14ac:dyDescent="0.2">
      <c r="A23858" s="30" t="s">
        <v>44</v>
      </c>
      <c r="B23858" t="str">
        <f t="shared" si="405"/>
        <v>グルマン</v>
      </c>
    </row>
    <row r="23859" spans="1:2" x14ac:dyDescent="0.2">
      <c r="A23859" s="30" t="s">
        <v>15139</v>
      </c>
      <c r="B23859" t="str">
        <f>("")</f>
        <v/>
      </c>
    </row>
    <row r="23860" spans="1:2" x14ac:dyDescent="0.2">
      <c r="A23860" s="30" t="s">
        <v>44</v>
      </c>
      <c r="B23860" t="str">
        <f t="shared" si="405"/>
        <v>グローバルブラスト</v>
      </c>
    </row>
    <row r="23861" spans="1:2" x14ac:dyDescent="0.2">
      <c r="A23861" s="30" t="s">
        <v>4489</v>
      </c>
      <c r="B23861" t="str">
        <f>("")</f>
        <v/>
      </c>
    </row>
    <row r="23862" spans="1:2" x14ac:dyDescent="0.2">
      <c r="A23862" s="30" t="s">
        <v>44</v>
      </c>
      <c r="B23862" t="str">
        <f t="shared" si="405"/>
        <v>ゲストハウス　檜の家　「花鳥苑」　All-Hinoki Guesthouse</v>
      </c>
    </row>
    <row r="23863" spans="1:2" x14ac:dyDescent="0.2">
      <c r="A23863" s="30" t="s">
        <v>15141</v>
      </c>
      <c r="B23863" t="str">
        <f>("")</f>
        <v/>
      </c>
    </row>
    <row r="23864" spans="1:2" x14ac:dyDescent="0.2">
      <c r="A23864" s="30" t="s">
        <v>44</v>
      </c>
      <c r="B23864" t="str">
        <f t="shared" si="405"/>
        <v>ゲストハウス若葉屋</v>
      </c>
    </row>
    <row r="23865" spans="1:2" x14ac:dyDescent="0.2">
      <c r="A23865" s="30" t="s">
        <v>7294</v>
      </c>
      <c r="B23865" t="str">
        <f>("")</f>
        <v/>
      </c>
    </row>
    <row r="23866" spans="1:2" x14ac:dyDescent="0.2">
      <c r="A23866" s="30" t="s">
        <v>44</v>
      </c>
      <c r="B23866" t="str">
        <f t="shared" ref="B23866:B23929" si="406">A23867</f>
        <v>ゲストハウス瀬戸音十庵</v>
      </c>
    </row>
    <row r="23867" spans="1:2" x14ac:dyDescent="0.2">
      <c r="A23867" s="30" t="s">
        <v>15142</v>
      </c>
      <c r="B23867" t="str">
        <f>("")</f>
        <v/>
      </c>
    </row>
    <row r="23868" spans="1:2" x14ac:dyDescent="0.2">
      <c r="A23868" s="30" t="s">
        <v>44</v>
      </c>
      <c r="B23868" t="str">
        <f t="shared" si="406"/>
        <v>ことぶき旅館</v>
      </c>
    </row>
    <row r="23869" spans="1:2" x14ac:dyDescent="0.2">
      <c r="A23869" s="30" t="s">
        <v>5435</v>
      </c>
      <c r="B23869" t="str">
        <f>("")</f>
        <v/>
      </c>
    </row>
    <row r="23870" spans="1:2" x14ac:dyDescent="0.2">
      <c r="A23870" s="30" t="s">
        <v>44</v>
      </c>
      <c r="B23870" t="str">
        <f t="shared" si="406"/>
        <v>こんぴらハウス</v>
      </c>
    </row>
    <row r="23871" spans="1:2" x14ac:dyDescent="0.2">
      <c r="A23871" s="30" t="s">
        <v>5436</v>
      </c>
      <c r="B23871" t="str">
        <f>("")</f>
        <v/>
      </c>
    </row>
    <row r="23872" spans="1:2" x14ac:dyDescent="0.2">
      <c r="A23872" s="30" t="s">
        <v>44</v>
      </c>
      <c r="B23872" t="str">
        <f t="shared" si="406"/>
        <v>サクセス</v>
      </c>
    </row>
    <row r="23873" spans="1:2" x14ac:dyDescent="0.2">
      <c r="A23873" s="30" t="s">
        <v>5645</v>
      </c>
      <c r="B23873" t="str">
        <f>("")</f>
        <v/>
      </c>
    </row>
    <row r="23874" spans="1:2" x14ac:dyDescent="0.2">
      <c r="A23874" s="30" t="s">
        <v>44</v>
      </c>
      <c r="B23874" t="str">
        <f t="shared" si="406"/>
        <v>ささや旅館</v>
      </c>
    </row>
    <row r="23875" spans="1:2" x14ac:dyDescent="0.2">
      <c r="A23875" s="30" t="s">
        <v>15143</v>
      </c>
      <c r="B23875" t="str">
        <f>("")</f>
        <v/>
      </c>
    </row>
    <row r="23876" spans="1:2" x14ac:dyDescent="0.2">
      <c r="A23876" s="30" t="s">
        <v>44</v>
      </c>
      <c r="B23876" t="str">
        <f t="shared" si="406"/>
        <v>サニーサイド</v>
      </c>
    </row>
    <row r="23877" spans="1:2" x14ac:dyDescent="0.2">
      <c r="A23877" s="30" t="s">
        <v>5437</v>
      </c>
      <c r="B23877" t="str">
        <f>("")</f>
        <v/>
      </c>
    </row>
    <row r="23878" spans="1:2" x14ac:dyDescent="0.2">
      <c r="A23878" s="30" t="s">
        <v>44</v>
      </c>
      <c r="B23878" t="str">
        <f t="shared" si="406"/>
        <v>さぬき市SA公社</v>
      </c>
    </row>
    <row r="23879" spans="1:2" x14ac:dyDescent="0.2">
      <c r="A23879" s="30" t="s">
        <v>15145</v>
      </c>
      <c r="B23879" t="str">
        <f>("")</f>
        <v/>
      </c>
    </row>
    <row r="23880" spans="1:2" x14ac:dyDescent="0.2">
      <c r="A23880" s="30" t="s">
        <v>44</v>
      </c>
      <c r="B23880" t="str">
        <f t="shared" si="406"/>
        <v>サンセットコースト</v>
      </c>
    </row>
    <row r="23881" spans="1:2" x14ac:dyDescent="0.2">
      <c r="A23881" s="30" t="s">
        <v>15146</v>
      </c>
      <c r="B23881" t="str">
        <f>("")</f>
        <v/>
      </c>
    </row>
    <row r="23882" spans="1:2" x14ac:dyDescent="0.2">
      <c r="A23882" s="30" t="s">
        <v>44</v>
      </c>
      <c r="B23882" t="str">
        <f t="shared" si="406"/>
        <v>シータ</v>
      </c>
    </row>
    <row r="23883" spans="1:2" x14ac:dyDescent="0.2">
      <c r="A23883" s="30" t="s">
        <v>15147</v>
      </c>
      <c r="B23883" t="str">
        <f>("")</f>
        <v/>
      </c>
    </row>
    <row r="23884" spans="1:2" x14ac:dyDescent="0.2">
      <c r="A23884" s="30" t="s">
        <v>44</v>
      </c>
      <c r="B23884" t="str">
        <f t="shared" si="406"/>
        <v>しおのえ</v>
      </c>
    </row>
    <row r="23885" spans="1:2" x14ac:dyDescent="0.2">
      <c r="A23885" s="30" t="s">
        <v>5408</v>
      </c>
      <c r="B23885" t="str">
        <f>("")</f>
        <v/>
      </c>
    </row>
    <row r="23886" spans="1:2" x14ac:dyDescent="0.2">
      <c r="A23886" s="30" t="s">
        <v>44</v>
      </c>
      <c r="B23886" t="str">
        <f t="shared" si="406"/>
        <v>シティ興産</v>
      </c>
    </row>
    <row r="23887" spans="1:2" x14ac:dyDescent="0.2">
      <c r="A23887" s="30" t="s">
        <v>5439</v>
      </c>
      <c r="B23887" t="str">
        <f>("")</f>
        <v/>
      </c>
    </row>
    <row r="23888" spans="1:2" x14ac:dyDescent="0.2">
      <c r="A23888" s="30" t="s">
        <v>44</v>
      </c>
      <c r="B23888" t="str">
        <f t="shared" si="406"/>
        <v>すみや</v>
      </c>
    </row>
    <row r="23889" spans="1:2" x14ac:dyDescent="0.2">
      <c r="A23889" s="30" t="s">
        <v>15148</v>
      </c>
      <c r="B23889" t="str">
        <f>("")</f>
        <v/>
      </c>
    </row>
    <row r="23890" spans="1:2" x14ac:dyDescent="0.2">
      <c r="A23890" s="30" t="s">
        <v>44</v>
      </c>
      <c r="B23890" t="str">
        <f t="shared" si="406"/>
        <v>せとまる</v>
      </c>
    </row>
    <row r="23891" spans="1:2" x14ac:dyDescent="0.2">
      <c r="A23891" s="30" t="s">
        <v>15149</v>
      </c>
      <c r="B23891" t="str">
        <f>("")</f>
        <v/>
      </c>
    </row>
    <row r="23892" spans="1:2" x14ac:dyDescent="0.2">
      <c r="A23892" s="30" t="s">
        <v>44</v>
      </c>
      <c r="B23892" t="str">
        <f t="shared" si="406"/>
        <v>つながりプロジェクト</v>
      </c>
    </row>
    <row r="23893" spans="1:2" x14ac:dyDescent="0.2">
      <c r="A23893" s="30" t="s">
        <v>15150</v>
      </c>
      <c r="B23893" t="str">
        <f>("")</f>
        <v/>
      </c>
    </row>
    <row r="23894" spans="1:2" x14ac:dyDescent="0.2">
      <c r="A23894" s="30" t="s">
        <v>44</v>
      </c>
      <c r="B23894" t="str">
        <f t="shared" si="406"/>
        <v>つるや旅館</v>
      </c>
    </row>
    <row r="23895" spans="1:2" x14ac:dyDescent="0.2">
      <c r="A23895" s="30" t="s">
        <v>2927</v>
      </c>
      <c r="B23895" t="str">
        <f>("")</f>
        <v/>
      </c>
    </row>
    <row r="23896" spans="1:2" x14ac:dyDescent="0.2">
      <c r="A23896" s="30" t="s">
        <v>44</v>
      </c>
      <c r="B23896" t="str">
        <f t="shared" si="406"/>
        <v>ネクストインターナショナル</v>
      </c>
    </row>
    <row r="23897" spans="1:2" x14ac:dyDescent="0.2">
      <c r="A23897" s="30" t="s">
        <v>5440</v>
      </c>
      <c r="B23897" t="str">
        <f>("")</f>
        <v/>
      </c>
    </row>
    <row r="23898" spans="1:2" x14ac:dyDescent="0.2">
      <c r="A23898" s="30" t="s">
        <v>44</v>
      </c>
      <c r="B23898" t="str">
        <f t="shared" si="406"/>
        <v>パールガーデン</v>
      </c>
    </row>
    <row r="23899" spans="1:2" x14ac:dyDescent="0.2">
      <c r="A23899" s="30" t="s">
        <v>15151</v>
      </c>
      <c r="B23899" t="str">
        <f>("")</f>
        <v/>
      </c>
    </row>
    <row r="23900" spans="1:2" x14ac:dyDescent="0.2">
      <c r="A23900" s="30" t="s">
        <v>44</v>
      </c>
      <c r="B23900" t="str">
        <f t="shared" si="406"/>
        <v>バァンキャトル・ウ</v>
      </c>
    </row>
    <row r="23901" spans="1:2" x14ac:dyDescent="0.2">
      <c r="A23901" s="30" t="s">
        <v>15152</v>
      </c>
      <c r="B23901" t="str">
        <f>("")</f>
        <v/>
      </c>
    </row>
    <row r="23902" spans="1:2" x14ac:dyDescent="0.2">
      <c r="A23902" s="30" t="s">
        <v>44</v>
      </c>
      <c r="B23902" t="str">
        <f t="shared" si="406"/>
        <v>パズー・クリエーション</v>
      </c>
    </row>
    <row r="23903" spans="1:2" x14ac:dyDescent="0.2">
      <c r="A23903" s="30" t="s">
        <v>15153</v>
      </c>
      <c r="B23903" t="str">
        <f>("")</f>
        <v/>
      </c>
    </row>
    <row r="23904" spans="1:2" x14ac:dyDescent="0.2">
      <c r="A23904" s="30" t="s">
        <v>44</v>
      </c>
      <c r="B23904" t="str">
        <f t="shared" si="406"/>
        <v>ヒカリ企画</v>
      </c>
    </row>
    <row r="23905" spans="1:2" x14ac:dyDescent="0.2">
      <c r="A23905" s="30" t="s">
        <v>5441</v>
      </c>
      <c r="B23905" t="str">
        <f>("")</f>
        <v/>
      </c>
    </row>
    <row r="23906" spans="1:2" x14ac:dyDescent="0.2">
      <c r="A23906" s="30" t="s">
        <v>44</v>
      </c>
      <c r="B23906" t="str">
        <f t="shared" si="406"/>
        <v>ビジネスホテル　フクシマ</v>
      </c>
    </row>
    <row r="23907" spans="1:2" x14ac:dyDescent="0.2">
      <c r="A23907" s="30" t="s">
        <v>15154</v>
      </c>
      <c r="B23907" t="str">
        <f>("")</f>
        <v/>
      </c>
    </row>
    <row r="23908" spans="1:2" x14ac:dyDescent="0.2">
      <c r="A23908" s="30" t="s">
        <v>44</v>
      </c>
      <c r="B23908" t="str">
        <f t="shared" si="406"/>
        <v>ビジネスホテルプリンス</v>
      </c>
    </row>
    <row r="23909" spans="1:2" x14ac:dyDescent="0.2">
      <c r="A23909" s="30" t="s">
        <v>5442</v>
      </c>
      <c r="B23909" t="str">
        <f>("")</f>
        <v/>
      </c>
    </row>
    <row r="23910" spans="1:2" x14ac:dyDescent="0.2">
      <c r="A23910" s="30" t="s">
        <v>44</v>
      </c>
      <c r="B23910" t="str">
        <f t="shared" si="406"/>
        <v>ビジネスホテルワカバ</v>
      </c>
    </row>
    <row r="23911" spans="1:2" x14ac:dyDescent="0.2">
      <c r="A23911" s="30" t="s">
        <v>5443</v>
      </c>
      <c r="B23911" t="str">
        <f>("")</f>
        <v/>
      </c>
    </row>
    <row r="23912" spans="1:2" x14ac:dyDescent="0.2">
      <c r="A23912" s="30" t="s">
        <v>44</v>
      </c>
      <c r="B23912" t="str">
        <f t="shared" si="406"/>
        <v>ビジネスホテル高松パレス</v>
      </c>
    </row>
    <row r="23913" spans="1:2" x14ac:dyDescent="0.2">
      <c r="A23913" s="30" t="s">
        <v>5444</v>
      </c>
      <c r="B23913" t="str">
        <f>("")</f>
        <v/>
      </c>
    </row>
    <row r="23914" spans="1:2" x14ac:dyDescent="0.2">
      <c r="A23914" s="30" t="s">
        <v>44</v>
      </c>
      <c r="B23914" t="str">
        <f t="shared" si="406"/>
        <v>フィネストラ</v>
      </c>
    </row>
    <row r="23915" spans="1:2" x14ac:dyDescent="0.2">
      <c r="A23915" s="30" t="s">
        <v>5445</v>
      </c>
      <c r="B23915" t="str">
        <f>("")</f>
        <v/>
      </c>
    </row>
    <row r="23916" spans="1:2" x14ac:dyDescent="0.2">
      <c r="A23916" s="30" t="s">
        <v>44</v>
      </c>
      <c r="B23916" t="str">
        <f t="shared" si="406"/>
        <v>フォーチュン・コールズ</v>
      </c>
    </row>
    <row r="23917" spans="1:2" x14ac:dyDescent="0.2">
      <c r="A23917" s="30" t="s">
        <v>15155</v>
      </c>
      <c r="B23917" t="str">
        <f>("")</f>
        <v/>
      </c>
    </row>
    <row r="23918" spans="1:2" x14ac:dyDescent="0.2">
      <c r="A23918" s="30" t="s">
        <v>44</v>
      </c>
      <c r="B23918" t="str">
        <f t="shared" si="406"/>
        <v>フジ観光プラットホーム</v>
      </c>
    </row>
    <row r="23919" spans="1:2" x14ac:dyDescent="0.2">
      <c r="A23919" s="30" t="s">
        <v>5446</v>
      </c>
      <c r="B23919" t="str">
        <f>("")</f>
        <v/>
      </c>
    </row>
    <row r="23920" spans="1:2" x14ac:dyDescent="0.2">
      <c r="A23920" s="30" t="s">
        <v>44</v>
      </c>
      <c r="B23920" t="str">
        <f t="shared" si="406"/>
        <v>プチホテルサザンモースト</v>
      </c>
    </row>
    <row r="23921" spans="1:2" x14ac:dyDescent="0.2">
      <c r="A23921" s="30" t="s">
        <v>5447</v>
      </c>
      <c r="B23921" t="str">
        <f>("")</f>
        <v/>
      </c>
    </row>
    <row r="23922" spans="1:2" x14ac:dyDescent="0.2">
      <c r="A23922" s="30" t="s">
        <v>44</v>
      </c>
      <c r="B23922" t="str">
        <f t="shared" si="406"/>
        <v>フリーデイズイン</v>
      </c>
    </row>
    <row r="23923" spans="1:2" x14ac:dyDescent="0.2">
      <c r="A23923" s="30" t="s">
        <v>15156</v>
      </c>
      <c r="B23923" t="str">
        <f>("")</f>
        <v/>
      </c>
    </row>
    <row r="23924" spans="1:2" x14ac:dyDescent="0.2">
      <c r="A23924" s="30" t="s">
        <v>44</v>
      </c>
      <c r="B23924" t="str">
        <f t="shared" si="406"/>
        <v>ペンションオリーブ</v>
      </c>
    </row>
    <row r="23925" spans="1:2" x14ac:dyDescent="0.2">
      <c r="A23925" s="30" t="s">
        <v>15157</v>
      </c>
      <c r="B23925" t="str">
        <f>("")</f>
        <v/>
      </c>
    </row>
    <row r="23926" spans="1:2" x14ac:dyDescent="0.2">
      <c r="A23926" s="30" t="s">
        <v>44</v>
      </c>
      <c r="B23926" t="str">
        <f t="shared" si="406"/>
        <v>ホテル・アルファーワン丸亀</v>
      </c>
    </row>
    <row r="23927" spans="1:2" x14ac:dyDescent="0.2">
      <c r="A23927" s="30" t="s">
        <v>15158</v>
      </c>
      <c r="B23927" t="str">
        <f>("")</f>
        <v/>
      </c>
    </row>
    <row r="23928" spans="1:2" x14ac:dyDescent="0.2">
      <c r="A23928" s="30" t="s">
        <v>44</v>
      </c>
      <c r="B23928" t="str">
        <f t="shared" si="406"/>
        <v>ホテルサニーイン</v>
      </c>
    </row>
    <row r="23929" spans="1:2" x14ac:dyDescent="0.2">
      <c r="A23929" s="30" t="s">
        <v>5448</v>
      </c>
      <c r="B23929" t="str">
        <f>("")</f>
        <v/>
      </c>
    </row>
    <row r="23930" spans="1:2" x14ac:dyDescent="0.2">
      <c r="A23930" s="30" t="s">
        <v>44</v>
      </c>
      <c r="B23930" t="str">
        <f t="shared" ref="B23930:B23993" si="407">A23931</f>
        <v>ホテルトヨタ</v>
      </c>
    </row>
    <row r="23931" spans="1:2" x14ac:dyDescent="0.2">
      <c r="A23931" s="30" t="s">
        <v>5419</v>
      </c>
      <c r="B23931" t="str">
        <f>("")</f>
        <v/>
      </c>
    </row>
    <row r="23932" spans="1:2" x14ac:dyDescent="0.2">
      <c r="A23932" s="30" t="s">
        <v>44</v>
      </c>
      <c r="B23932" t="str">
        <f t="shared" si="407"/>
        <v>ホテルニュー海風</v>
      </c>
    </row>
    <row r="23933" spans="1:2" x14ac:dyDescent="0.2">
      <c r="A23933" s="30" t="s">
        <v>5399</v>
      </c>
      <c r="B23933" t="str">
        <f>("")</f>
        <v/>
      </c>
    </row>
    <row r="23934" spans="1:2" x14ac:dyDescent="0.2">
      <c r="A23934" s="30" t="s">
        <v>44</v>
      </c>
      <c r="B23934" t="str">
        <f t="shared" si="407"/>
        <v>ホテル松風</v>
      </c>
    </row>
    <row r="23935" spans="1:2" x14ac:dyDescent="0.2">
      <c r="A23935" s="30" t="s">
        <v>15159</v>
      </c>
      <c r="B23935" t="str">
        <f>("")</f>
        <v/>
      </c>
    </row>
    <row r="23936" spans="1:2" x14ac:dyDescent="0.2">
      <c r="A23936" s="30" t="s">
        <v>44</v>
      </c>
      <c r="B23936" t="str">
        <f t="shared" si="407"/>
        <v>ホテル福屋</v>
      </c>
    </row>
    <row r="23937" spans="1:2" x14ac:dyDescent="0.2">
      <c r="A23937" s="30" t="s">
        <v>15160</v>
      </c>
      <c r="B23937" t="str">
        <f>("")</f>
        <v/>
      </c>
    </row>
    <row r="23938" spans="1:2" x14ac:dyDescent="0.2">
      <c r="A23938" s="30" t="s">
        <v>44</v>
      </c>
      <c r="B23938" t="str">
        <f t="shared" si="407"/>
        <v>ぽんたの宿</v>
      </c>
    </row>
    <row r="23939" spans="1:2" x14ac:dyDescent="0.2">
      <c r="A23939" s="30" t="s">
        <v>5449</v>
      </c>
      <c r="B23939" t="str">
        <f>("")</f>
        <v/>
      </c>
    </row>
    <row r="23940" spans="1:2" x14ac:dyDescent="0.2">
      <c r="A23940" s="30" t="s">
        <v>44</v>
      </c>
      <c r="B23940" t="str">
        <f t="shared" si="407"/>
        <v>マウンテンドーム</v>
      </c>
    </row>
    <row r="23941" spans="1:2" x14ac:dyDescent="0.2">
      <c r="A23941" s="30" t="s">
        <v>5450</v>
      </c>
      <c r="B23941" t="str">
        <f>("")</f>
        <v/>
      </c>
    </row>
    <row r="23942" spans="1:2" x14ac:dyDescent="0.2">
      <c r="A23942" s="30" t="s">
        <v>44</v>
      </c>
      <c r="B23942" t="str">
        <f t="shared" si="407"/>
        <v>みなと館</v>
      </c>
    </row>
    <row r="23943" spans="1:2" x14ac:dyDescent="0.2">
      <c r="A23943" s="30" t="s">
        <v>15161</v>
      </c>
      <c r="B23943" t="str">
        <f>("")</f>
        <v/>
      </c>
    </row>
    <row r="23944" spans="1:2" x14ac:dyDescent="0.2">
      <c r="A23944" s="30" t="s">
        <v>44</v>
      </c>
      <c r="B23944" t="str">
        <f t="shared" si="407"/>
        <v>モンペリエオーヴェルジュ</v>
      </c>
    </row>
    <row r="23945" spans="1:2" x14ac:dyDescent="0.2">
      <c r="A23945" s="30" t="s">
        <v>15162</v>
      </c>
      <c r="B23945" t="str">
        <f>("")</f>
        <v/>
      </c>
    </row>
    <row r="23946" spans="1:2" x14ac:dyDescent="0.2">
      <c r="A23946" s="30" t="s">
        <v>44</v>
      </c>
      <c r="B23946" t="str">
        <f t="shared" si="407"/>
        <v>ライブイノベーション</v>
      </c>
    </row>
    <row r="23947" spans="1:2" x14ac:dyDescent="0.2">
      <c r="A23947" s="30" t="s">
        <v>5451</v>
      </c>
      <c r="B23947" t="str">
        <f>("")</f>
        <v/>
      </c>
    </row>
    <row r="23948" spans="1:2" x14ac:dyDescent="0.2">
      <c r="A23948" s="30" t="s">
        <v>44</v>
      </c>
      <c r="B23948" t="str">
        <f t="shared" si="407"/>
        <v>レオマユニティー</v>
      </c>
    </row>
    <row r="23949" spans="1:2" x14ac:dyDescent="0.2">
      <c r="A23949" s="30" t="s">
        <v>7295</v>
      </c>
      <c r="B23949" t="str">
        <f>("")</f>
        <v/>
      </c>
    </row>
    <row r="23950" spans="1:2" x14ac:dyDescent="0.2">
      <c r="A23950" s="30" t="s">
        <v>44</v>
      </c>
      <c r="B23950" t="str">
        <f t="shared" si="407"/>
        <v>ワイ・ワイ・カンパニー</v>
      </c>
    </row>
    <row r="23951" spans="1:2" x14ac:dyDescent="0.2">
      <c r="A23951" s="30" t="s">
        <v>5452</v>
      </c>
      <c r="B23951" t="str">
        <f>("")</f>
        <v/>
      </c>
    </row>
    <row r="23952" spans="1:2" x14ac:dyDescent="0.2">
      <c r="A23952" s="30" t="s">
        <v>44</v>
      </c>
      <c r="B23952" t="str">
        <f t="shared" si="407"/>
        <v>ワカマツヤ（若松家本館）</v>
      </c>
    </row>
    <row r="23953" spans="1:2" x14ac:dyDescent="0.2">
      <c r="A23953" s="30" t="s">
        <v>5453</v>
      </c>
      <c r="B23953" t="str">
        <f>("")</f>
        <v/>
      </c>
    </row>
    <row r="23954" spans="1:2" x14ac:dyDescent="0.2">
      <c r="A23954" s="30" t="s">
        <v>44</v>
      </c>
      <c r="B23954" t="str">
        <f t="shared" si="407"/>
        <v>阿讃琴南</v>
      </c>
    </row>
    <row r="23955" spans="1:2" x14ac:dyDescent="0.2">
      <c r="A23955" s="30" t="s">
        <v>15163</v>
      </c>
      <c r="B23955" t="str">
        <f>("")</f>
        <v/>
      </c>
    </row>
    <row r="23956" spans="1:2" x14ac:dyDescent="0.2">
      <c r="A23956" s="30" t="s">
        <v>44</v>
      </c>
      <c r="B23956" t="str">
        <f t="shared" si="407"/>
        <v>旭屋</v>
      </c>
    </row>
    <row r="23957" spans="1:2" x14ac:dyDescent="0.2">
      <c r="A23957" s="30" t="s">
        <v>4766</v>
      </c>
      <c r="B23957" t="str">
        <f>("")</f>
        <v/>
      </c>
    </row>
    <row r="23958" spans="1:2" x14ac:dyDescent="0.2">
      <c r="A23958" s="30" t="s">
        <v>44</v>
      </c>
      <c r="B23958" t="str">
        <f t="shared" si="407"/>
        <v>安心プランニング</v>
      </c>
    </row>
    <row r="23959" spans="1:2" x14ac:dyDescent="0.2">
      <c r="A23959" s="30" t="s">
        <v>1861</v>
      </c>
      <c r="B23959" t="str">
        <f>("")</f>
        <v/>
      </c>
    </row>
    <row r="23960" spans="1:2" x14ac:dyDescent="0.2">
      <c r="A23960" s="30" t="s">
        <v>44</v>
      </c>
      <c r="B23960" t="str">
        <f t="shared" si="407"/>
        <v>一般財団法人小豆島オリーブ公園</v>
      </c>
    </row>
    <row r="23961" spans="1:2" x14ac:dyDescent="0.2">
      <c r="A23961" s="30" t="s">
        <v>15164</v>
      </c>
      <c r="B23961" t="str">
        <f>("")</f>
        <v/>
      </c>
    </row>
    <row r="23962" spans="1:2" x14ac:dyDescent="0.2">
      <c r="A23962" s="30" t="s">
        <v>44</v>
      </c>
      <c r="B23962" t="str">
        <f t="shared" si="407"/>
        <v>花家ホテル</v>
      </c>
    </row>
    <row r="23963" spans="1:2" x14ac:dyDescent="0.2">
      <c r="A23963" s="30" t="s">
        <v>7469</v>
      </c>
      <c r="B23963" t="str">
        <f>("")</f>
        <v/>
      </c>
    </row>
    <row r="23964" spans="1:2" x14ac:dyDescent="0.2">
      <c r="A23964" s="30" t="s">
        <v>44</v>
      </c>
      <c r="B23964" t="str">
        <f t="shared" si="407"/>
        <v>花壇</v>
      </c>
    </row>
    <row r="23965" spans="1:2" x14ac:dyDescent="0.2">
      <c r="A23965" s="30" t="s">
        <v>15165</v>
      </c>
      <c r="B23965" t="str">
        <f>("")</f>
        <v/>
      </c>
    </row>
    <row r="23966" spans="1:2" x14ac:dyDescent="0.2">
      <c r="A23966" s="30" t="s">
        <v>44</v>
      </c>
      <c r="B23966" t="str">
        <f t="shared" si="407"/>
        <v>丸の内ビル（ビジネスホテル青山）</v>
      </c>
    </row>
    <row r="23967" spans="1:2" x14ac:dyDescent="0.2">
      <c r="A23967" s="30" t="s">
        <v>5455</v>
      </c>
      <c r="B23967" t="str">
        <f>("")</f>
        <v/>
      </c>
    </row>
    <row r="23968" spans="1:2" x14ac:dyDescent="0.2">
      <c r="A23968" s="30" t="s">
        <v>44</v>
      </c>
      <c r="B23968" t="str">
        <f t="shared" si="407"/>
        <v>丸亀ゲストハウス ウェルかめ</v>
      </c>
    </row>
    <row r="23969" spans="1:2" x14ac:dyDescent="0.2">
      <c r="A23969" s="30" t="s">
        <v>15167</v>
      </c>
      <c r="B23969" t="str">
        <f>("")</f>
        <v/>
      </c>
    </row>
    <row r="23970" spans="1:2" x14ac:dyDescent="0.2">
      <c r="A23970" s="30" t="s">
        <v>44</v>
      </c>
      <c r="B23970" t="str">
        <f t="shared" si="407"/>
        <v>丸登美旅館</v>
      </c>
    </row>
    <row r="23971" spans="1:2" x14ac:dyDescent="0.2">
      <c r="A23971" s="30" t="s">
        <v>15168</v>
      </c>
      <c r="B23971" t="str">
        <f>("")</f>
        <v/>
      </c>
    </row>
    <row r="23972" spans="1:2" x14ac:dyDescent="0.2">
      <c r="A23972" s="30" t="s">
        <v>44</v>
      </c>
      <c r="B23972" t="str">
        <f t="shared" si="407"/>
        <v>喜代美山荘</v>
      </c>
    </row>
    <row r="23973" spans="1:2" x14ac:dyDescent="0.2">
      <c r="A23973" s="30" t="s">
        <v>15169</v>
      </c>
      <c r="B23973" t="str">
        <f>("")</f>
        <v/>
      </c>
    </row>
    <row r="23974" spans="1:2" x14ac:dyDescent="0.2">
      <c r="A23974" s="30" t="s">
        <v>44</v>
      </c>
      <c r="B23974" t="str">
        <f t="shared" si="407"/>
        <v>喜田建材</v>
      </c>
    </row>
    <row r="23975" spans="1:2" x14ac:dyDescent="0.2">
      <c r="A23975" s="30" t="s">
        <v>5416</v>
      </c>
      <c r="B23975" t="str">
        <f>("")</f>
        <v/>
      </c>
    </row>
    <row r="23976" spans="1:2" x14ac:dyDescent="0.2">
      <c r="A23976" s="30" t="s">
        <v>44</v>
      </c>
      <c r="B23976" t="str">
        <f t="shared" si="407"/>
        <v>琴参閣</v>
      </c>
    </row>
    <row r="23977" spans="1:2" x14ac:dyDescent="0.2">
      <c r="A23977" s="30" t="s">
        <v>5397</v>
      </c>
      <c r="B23977" t="str">
        <f>("")</f>
        <v/>
      </c>
    </row>
    <row r="23978" spans="1:2" x14ac:dyDescent="0.2">
      <c r="A23978" s="30" t="s">
        <v>44</v>
      </c>
      <c r="B23978" t="str">
        <f t="shared" si="407"/>
        <v>琴平グランドホテル</v>
      </c>
    </row>
    <row r="23979" spans="1:2" x14ac:dyDescent="0.2">
      <c r="A23979" s="30" t="s">
        <v>5406</v>
      </c>
      <c r="B23979" t="str">
        <f>("")</f>
        <v/>
      </c>
    </row>
    <row r="23980" spans="1:2" x14ac:dyDescent="0.2">
      <c r="A23980" s="30" t="s">
        <v>44</v>
      </c>
      <c r="B23980" t="str">
        <f t="shared" si="407"/>
        <v>琴平国際ホテル八千代</v>
      </c>
    </row>
    <row r="23981" spans="1:2" x14ac:dyDescent="0.2">
      <c r="A23981" s="30" t="s">
        <v>15170</v>
      </c>
      <c r="B23981" t="str">
        <f>("")</f>
        <v/>
      </c>
    </row>
    <row r="23982" spans="1:2" x14ac:dyDescent="0.2">
      <c r="A23982" s="30" t="s">
        <v>44</v>
      </c>
      <c r="B23982" t="str">
        <f t="shared" si="407"/>
        <v>穴吹エンタープライズ</v>
      </c>
    </row>
    <row r="23983" spans="1:2" x14ac:dyDescent="0.2">
      <c r="A23983" s="30" t="s">
        <v>7262</v>
      </c>
      <c r="B23983" t="str">
        <f>("")</f>
        <v/>
      </c>
    </row>
    <row r="23984" spans="1:2" x14ac:dyDescent="0.2">
      <c r="A23984" s="30" t="s">
        <v>44</v>
      </c>
      <c r="B23984" t="str">
        <f t="shared" si="407"/>
        <v>穴吹エンタープライズ 国民宿舎クアパーク津田</v>
      </c>
    </row>
    <row r="23985" spans="1:2" x14ac:dyDescent="0.2">
      <c r="A23985" s="30" t="s">
        <v>15171</v>
      </c>
      <c r="B23985" t="str">
        <f>("")</f>
        <v/>
      </c>
    </row>
    <row r="23986" spans="1:2" x14ac:dyDescent="0.2">
      <c r="A23986" s="30" t="s">
        <v>44</v>
      </c>
      <c r="B23986" t="str">
        <f t="shared" si="407"/>
        <v>結月</v>
      </c>
    </row>
    <row r="23987" spans="1:2" x14ac:dyDescent="0.2">
      <c r="A23987" s="30" t="s">
        <v>5457</v>
      </c>
      <c r="B23987" t="str">
        <f>("")</f>
        <v/>
      </c>
    </row>
    <row r="23988" spans="1:2" x14ac:dyDescent="0.2">
      <c r="A23988" s="30" t="s">
        <v>44</v>
      </c>
      <c r="B23988" t="str">
        <f t="shared" si="407"/>
        <v>建築工房おおやま</v>
      </c>
    </row>
    <row r="23989" spans="1:2" x14ac:dyDescent="0.2">
      <c r="A23989" s="30" t="s">
        <v>15172</v>
      </c>
      <c r="B23989" t="str">
        <f>("")</f>
        <v/>
      </c>
    </row>
    <row r="23990" spans="1:2" x14ac:dyDescent="0.2">
      <c r="A23990" s="30" t="s">
        <v>44</v>
      </c>
      <c r="B23990" t="str">
        <f t="shared" si="407"/>
        <v>虎丸旅館</v>
      </c>
    </row>
    <row r="23991" spans="1:2" x14ac:dyDescent="0.2">
      <c r="A23991" s="30" t="s">
        <v>15173</v>
      </c>
      <c r="B23991" t="str">
        <f>("")</f>
        <v/>
      </c>
    </row>
    <row r="23992" spans="1:2" x14ac:dyDescent="0.2">
      <c r="A23992" s="30" t="s">
        <v>44</v>
      </c>
      <c r="B23992" t="str">
        <f t="shared" si="407"/>
        <v>高松センチュリーホテル</v>
      </c>
    </row>
    <row r="23993" spans="1:2" x14ac:dyDescent="0.2">
      <c r="A23993" s="30" t="s">
        <v>5394</v>
      </c>
      <c r="B23993" t="str">
        <f>("")</f>
        <v/>
      </c>
    </row>
    <row r="23994" spans="1:2" x14ac:dyDescent="0.2">
      <c r="A23994" s="30" t="s">
        <v>44</v>
      </c>
      <c r="B23994" t="str">
        <f t="shared" ref="B23994:B24057" si="408">A23995</f>
        <v>高松パレス</v>
      </c>
    </row>
    <row r="23995" spans="1:2" x14ac:dyDescent="0.2">
      <c r="A23995" s="30" t="s">
        <v>5458</v>
      </c>
      <c r="B23995" t="str">
        <f>("")</f>
        <v/>
      </c>
    </row>
    <row r="23996" spans="1:2" x14ac:dyDescent="0.2">
      <c r="A23996" s="30" t="s">
        <v>44</v>
      </c>
      <c r="B23996" t="str">
        <f t="shared" si="408"/>
        <v>合資会社バァンキャトル・ウ</v>
      </c>
    </row>
    <row r="23997" spans="1:2" x14ac:dyDescent="0.2">
      <c r="A23997" s="30" t="s">
        <v>15174</v>
      </c>
      <c r="B23997" t="str">
        <f>("")</f>
        <v/>
      </c>
    </row>
    <row r="23998" spans="1:2" x14ac:dyDescent="0.2">
      <c r="A23998" s="30" t="s">
        <v>44</v>
      </c>
      <c r="B23998" t="str">
        <f t="shared" si="408"/>
        <v>国際両備フェリー</v>
      </c>
    </row>
    <row r="23999" spans="1:2" x14ac:dyDescent="0.2">
      <c r="A23999" s="30" t="s">
        <v>5459</v>
      </c>
      <c r="B23999" t="str">
        <f>("")</f>
        <v/>
      </c>
    </row>
    <row r="24000" spans="1:2" x14ac:dyDescent="0.2">
      <c r="A24000" s="30" t="s">
        <v>44</v>
      </c>
      <c r="B24000" t="str">
        <f t="shared" si="408"/>
        <v>再生機構</v>
      </c>
    </row>
    <row r="24001" spans="1:2" x14ac:dyDescent="0.2">
      <c r="A24001" s="30" t="s">
        <v>5460</v>
      </c>
      <c r="B24001" t="str">
        <f>("")</f>
        <v/>
      </c>
    </row>
    <row r="24002" spans="1:2" x14ac:dyDescent="0.2">
      <c r="A24002" s="30" t="s">
        <v>44</v>
      </c>
      <c r="B24002" t="str">
        <f t="shared" si="408"/>
        <v>三吉館</v>
      </c>
    </row>
    <row r="24003" spans="1:2" x14ac:dyDescent="0.2">
      <c r="A24003" s="30" t="s">
        <v>5461</v>
      </c>
      <c r="B24003" t="str">
        <f>("")</f>
        <v/>
      </c>
    </row>
    <row r="24004" spans="1:2" x14ac:dyDescent="0.2">
      <c r="A24004" s="30" t="s">
        <v>44</v>
      </c>
      <c r="B24004" t="str">
        <f t="shared" si="408"/>
        <v>三松</v>
      </c>
    </row>
    <row r="24005" spans="1:2" x14ac:dyDescent="0.2">
      <c r="A24005" s="30" t="s">
        <v>5462</v>
      </c>
      <c r="B24005" t="str">
        <f>("")</f>
        <v/>
      </c>
    </row>
    <row r="24006" spans="1:2" x14ac:dyDescent="0.2">
      <c r="A24006" s="30" t="s">
        <v>44</v>
      </c>
      <c r="B24006" t="str">
        <f t="shared" si="408"/>
        <v>三木さぬき倶楽部</v>
      </c>
    </row>
    <row r="24007" spans="1:2" x14ac:dyDescent="0.2">
      <c r="A24007" s="30" t="s">
        <v>5395</v>
      </c>
      <c r="B24007" t="str">
        <f>("")</f>
        <v/>
      </c>
    </row>
    <row r="24008" spans="1:2" x14ac:dyDescent="0.2">
      <c r="A24008" s="30" t="s">
        <v>44</v>
      </c>
      <c r="B24008" t="str">
        <f t="shared" si="408"/>
        <v>山倉建設</v>
      </c>
    </row>
    <row r="24009" spans="1:2" x14ac:dyDescent="0.2">
      <c r="A24009" s="30" t="s">
        <v>15175</v>
      </c>
      <c r="B24009" t="str">
        <f>("")</f>
        <v/>
      </c>
    </row>
    <row r="24010" spans="1:2" x14ac:dyDescent="0.2">
      <c r="A24010" s="30" t="s">
        <v>44</v>
      </c>
      <c r="B24010" t="str">
        <f t="shared" si="408"/>
        <v>四国旅客鉄道</v>
      </c>
    </row>
    <row r="24011" spans="1:2" x14ac:dyDescent="0.2">
      <c r="A24011" s="30" t="s">
        <v>5463</v>
      </c>
      <c r="B24011" t="str">
        <f>("")</f>
        <v/>
      </c>
    </row>
    <row r="24012" spans="1:2" x14ac:dyDescent="0.2">
      <c r="A24012" s="30" t="s">
        <v>44</v>
      </c>
      <c r="B24012" t="str">
        <f t="shared" si="408"/>
        <v>鹿島荘</v>
      </c>
    </row>
    <row r="24013" spans="1:2" x14ac:dyDescent="0.2">
      <c r="A24013" s="30" t="s">
        <v>5393</v>
      </c>
      <c r="B24013" t="str">
        <f>("")</f>
        <v/>
      </c>
    </row>
    <row r="24014" spans="1:2" x14ac:dyDescent="0.2">
      <c r="A24014" s="30" t="s">
        <v>44</v>
      </c>
      <c r="B24014" t="str">
        <f t="shared" si="408"/>
        <v>七福</v>
      </c>
    </row>
    <row r="24015" spans="1:2" x14ac:dyDescent="0.2">
      <c r="A24015" s="30" t="s">
        <v>15176</v>
      </c>
      <c r="B24015" t="str">
        <f>("")</f>
        <v/>
      </c>
    </row>
    <row r="24016" spans="1:2" x14ac:dyDescent="0.2">
      <c r="A24016" s="30" t="s">
        <v>44</v>
      </c>
      <c r="B24016" t="str">
        <f t="shared" si="408"/>
        <v>秋山興産</v>
      </c>
    </row>
    <row r="24017" spans="1:2" x14ac:dyDescent="0.2">
      <c r="A24017" s="30" t="s">
        <v>15177</v>
      </c>
      <c r="B24017" t="str">
        <f>("")</f>
        <v/>
      </c>
    </row>
    <row r="24018" spans="1:2" x14ac:dyDescent="0.2">
      <c r="A24018" s="30" t="s">
        <v>44</v>
      </c>
      <c r="B24018" t="str">
        <f t="shared" si="408"/>
        <v>小豆島オリーブ公園</v>
      </c>
    </row>
    <row r="24019" spans="1:2" x14ac:dyDescent="0.2">
      <c r="A24019" s="30" t="s">
        <v>15178</v>
      </c>
      <c r="B24019" t="str">
        <f>("")</f>
        <v/>
      </c>
    </row>
    <row r="24020" spans="1:2" x14ac:dyDescent="0.2">
      <c r="A24020" s="30" t="s">
        <v>44</v>
      </c>
      <c r="B24020" t="str">
        <f t="shared" si="408"/>
        <v>小豆島ツアーズ</v>
      </c>
    </row>
    <row r="24021" spans="1:2" x14ac:dyDescent="0.2">
      <c r="A24021" s="30" t="s">
        <v>7298</v>
      </c>
      <c r="B24021" t="str">
        <f>("")</f>
        <v/>
      </c>
    </row>
    <row r="24022" spans="1:2" x14ac:dyDescent="0.2">
      <c r="A24022" s="30" t="s">
        <v>44</v>
      </c>
      <c r="B24022" t="str">
        <f t="shared" si="408"/>
        <v>小豆島ふるさと村</v>
      </c>
    </row>
    <row r="24023" spans="1:2" x14ac:dyDescent="0.2">
      <c r="A24023" s="30" t="s">
        <v>5464</v>
      </c>
      <c r="B24023" t="str">
        <f>("")</f>
        <v/>
      </c>
    </row>
    <row r="24024" spans="1:2" x14ac:dyDescent="0.2">
      <c r="A24024" s="30" t="s">
        <v>44</v>
      </c>
      <c r="B24024" t="str">
        <f t="shared" si="408"/>
        <v>小豆島国際ホテル</v>
      </c>
    </row>
    <row r="24025" spans="1:2" x14ac:dyDescent="0.2">
      <c r="A24025" s="30" t="s">
        <v>5405</v>
      </c>
      <c r="B24025" t="str">
        <f>("")</f>
        <v/>
      </c>
    </row>
    <row r="24026" spans="1:2" x14ac:dyDescent="0.2">
      <c r="A24026" s="30" t="s">
        <v>44</v>
      </c>
      <c r="B24026" t="str">
        <f t="shared" si="408"/>
        <v>新樺川</v>
      </c>
    </row>
    <row r="24027" spans="1:2" x14ac:dyDescent="0.2">
      <c r="A24027" s="30" t="s">
        <v>5465</v>
      </c>
      <c r="B24027" t="str">
        <f>("")</f>
        <v/>
      </c>
    </row>
    <row r="24028" spans="1:2" x14ac:dyDescent="0.2">
      <c r="A24028" s="30" t="s">
        <v>44</v>
      </c>
      <c r="B24028" t="str">
        <f t="shared" si="408"/>
        <v>真里</v>
      </c>
    </row>
    <row r="24029" spans="1:2" x14ac:dyDescent="0.2">
      <c r="A24029" s="30" t="s">
        <v>5466</v>
      </c>
      <c r="B24029" t="str">
        <f>("")</f>
        <v/>
      </c>
    </row>
    <row r="24030" spans="1:2" x14ac:dyDescent="0.2">
      <c r="A24030" s="30" t="s">
        <v>44</v>
      </c>
      <c r="B24030" t="str">
        <f t="shared" si="408"/>
        <v>菅組</v>
      </c>
    </row>
    <row r="24031" spans="1:2" x14ac:dyDescent="0.2">
      <c r="A24031" s="30" t="s">
        <v>5467</v>
      </c>
      <c r="B24031" t="str">
        <f>("")</f>
        <v/>
      </c>
    </row>
    <row r="24032" spans="1:2" x14ac:dyDescent="0.2">
      <c r="A24032" s="30" t="s">
        <v>44</v>
      </c>
      <c r="B24032" t="str">
        <f t="shared" si="408"/>
        <v>瀬戸内ゲストハウス「タイヨウとうみ」</v>
      </c>
    </row>
    <row r="24033" spans="1:2" x14ac:dyDescent="0.2">
      <c r="A24033" s="30" t="s">
        <v>15179</v>
      </c>
      <c r="B24033" t="str">
        <f>("")</f>
        <v/>
      </c>
    </row>
    <row r="24034" spans="1:2" x14ac:dyDescent="0.2">
      <c r="A24034" s="30" t="s">
        <v>44</v>
      </c>
      <c r="B24034" t="str">
        <f t="shared" si="408"/>
        <v>瀬戸内ハウス</v>
      </c>
    </row>
    <row r="24035" spans="1:2" x14ac:dyDescent="0.2">
      <c r="A24035" s="30" t="s">
        <v>5468</v>
      </c>
      <c r="B24035" t="str">
        <f>("")</f>
        <v/>
      </c>
    </row>
    <row r="24036" spans="1:2" x14ac:dyDescent="0.2">
      <c r="A24036" s="30" t="s">
        <v>44</v>
      </c>
      <c r="B24036" t="str">
        <f t="shared" si="408"/>
        <v>瀬戸内マリン</v>
      </c>
    </row>
    <row r="24037" spans="1:2" x14ac:dyDescent="0.2">
      <c r="A24037" s="30" t="s">
        <v>5469</v>
      </c>
      <c r="B24037" t="str">
        <f>("")</f>
        <v/>
      </c>
    </row>
    <row r="24038" spans="1:2" x14ac:dyDescent="0.2">
      <c r="A24038" s="30" t="s">
        <v>44</v>
      </c>
      <c r="B24038" t="str">
        <f t="shared" si="408"/>
        <v>瀬戸内リゾート開発</v>
      </c>
    </row>
    <row r="24039" spans="1:2" x14ac:dyDescent="0.2">
      <c r="A24039" s="30" t="s">
        <v>5470</v>
      </c>
      <c r="B24039" t="str">
        <f>("")</f>
        <v/>
      </c>
    </row>
    <row r="24040" spans="1:2" x14ac:dyDescent="0.2">
      <c r="A24040" s="30" t="s">
        <v>44</v>
      </c>
      <c r="B24040" t="str">
        <f t="shared" si="408"/>
        <v>瀬戸内海観光</v>
      </c>
    </row>
    <row r="24041" spans="1:2" x14ac:dyDescent="0.2">
      <c r="A24041" s="30" t="s">
        <v>5415</v>
      </c>
      <c r="B24041" t="str">
        <f>("")</f>
        <v/>
      </c>
    </row>
    <row r="24042" spans="1:2" x14ac:dyDescent="0.2">
      <c r="A24042" s="30" t="s">
        <v>44</v>
      </c>
      <c r="B24042" t="str">
        <f t="shared" si="408"/>
        <v>清</v>
      </c>
    </row>
    <row r="24043" spans="1:2" x14ac:dyDescent="0.2">
      <c r="A24043" s="30" t="s">
        <v>15180</v>
      </c>
      <c r="B24043" t="str">
        <f>("")</f>
        <v/>
      </c>
    </row>
    <row r="24044" spans="1:2" x14ac:dyDescent="0.2">
      <c r="A24044" s="30" t="s">
        <v>44</v>
      </c>
      <c r="B24044" t="str">
        <f t="shared" si="408"/>
        <v>赤ひげ倶楽部</v>
      </c>
    </row>
    <row r="24045" spans="1:2" x14ac:dyDescent="0.2">
      <c r="A24045" s="30" t="s">
        <v>15181</v>
      </c>
      <c r="B24045" t="str">
        <f>("")</f>
        <v/>
      </c>
    </row>
    <row r="24046" spans="1:2" x14ac:dyDescent="0.2">
      <c r="A24046" s="30" t="s">
        <v>44</v>
      </c>
      <c r="B24046" t="str">
        <f t="shared" si="408"/>
        <v>千種</v>
      </c>
    </row>
    <row r="24047" spans="1:2" x14ac:dyDescent="0.2">
      <c r="A24047" s="30" t="s">
        <v>15182</v>
      </c>
      <c r="B24047" t="str">
        <f>("")</f>
        <v/>
      </c>
    </row>
    <row r="24048" spans="1:2" x14ac:dyDescent="0.2">
      <c r="A24048" s="30" t="s">
        <v>44</v>
      </c>
      <c r="B24048" t="str">
        <f t="shared" si="408"/>
        <v>千鳥</v>
      </c>
    </row>
    <row r="24049" spans="1:2" x14ac:dyDescent="0.2">
      <c r="A24049" s="30" t="s">
        <v>15183</v>
      </c>
      <c r="B24049" t="str">
        <f>("")</f>
        <v/>
      </c>
    </row>
    <row r="24050" spans="1:2" x14ac:dyDescent="0.2">
      <c r="A24050" s="30" t="s">
        <v>44</v>
      </c>
      <c r="B24050" t="str">
        <f t="shared" si="408"/>
        <v>川六</v>
      </c>
    </row>
    <row r="24051" spans="1:2" x14ac:dyDescent="0.2">
      <c r="A24051" s="30" t="s">
        <v>5403</v>
      </c>
      <c r="B24051" t="str">
        <f>("")</f>
        <v/>
      </c>
    </row>
    <row r="24052" spans="1:2" x14ac:dyDescent="0.2">
      <c r="A24052" s="30" t="s">
        <v>44</v>
      </c>
      <c r="B24052" t="str">
        <f t="shared" si="408"/>
        <v>高瀬茶の湯ゲストハウスJIJI</v>
      </c>
    </row>
    <row r="24053" spans="1:2" x14ac:dyDescent="0.2">
      <c r="A24053" s="30" t="s">
        <v>15185</v>
      </c>
      <c r="B24053" t="str">
        <f>("")</f>
        <v/>
      </c>
    </row>
    <row r="24054" spans="1:2" x14ac:dyDescent="0.2">
      <c r="A24054" s="30" t="s">
        <v>44</v>
      </c>
      <c r="B24054" t="str">
        <f t="shared" si="408"/>
        <v>創裕</v>
      </c>
    </row>
    <row r="24055" spans="1:2" x14ac:dyDescent="0.2">
      <c r="A24055" s="30" t="s">
        <v>15186</v>
      </c>
      <c r="B24055" t="str">
        <f>("")</f>
        <v/>
      </c>
    </row>
    <row r="24056" spans="1:2" x14ac:dyDescent="0.2">
      <c r="A24056" s="30" t="s">
        <v>44</v>
      </c>
      <c r="B24056" t="str">
        <f t="shared" si="408"/>
        <v>太洋開発</v>
      </c>
    </row>
    <row r="24057" spans="1:2" x14ac:dyDescent="0.2">
      <c r="A24057" s="30" t="s">
        <v>5471</v>
      </c>
      <c r="B24057" t="str">
        <f>("")</f>
        <v/>
      </c>
    </row>
    <row r="24058" spans="1:2" x14ac:dyDescent="0.2">
      <c r="A24058" s="30" t="s">
        <v>44</v>
      </c>
      <c r="B24058" t="str">
        <f t="shared" ref="B24058:B24093" si="409">A24059</f>
        <v>直島文化村</v>
      </c>
    </row>
    <row r="24059" spans="1:2" x14ac:dyDescent="0.2">
      <c r="A24059" s="30" t="s">
        <v>15187</v>
      </c>
      <c r="B24059" t="str">
        <f>("")</f>
        <v/>
      </c>
    </row>
    <row r="24060" spans="1:2" x14ac:dyDescent="0.2">
      <c r="A24060" s="30" t="s">
        <v>44</v>
      </c>
      <c r="B24060" t="str">
        <f t="shared" si="409"/>
        <v>田舎の迎賓館みさき</v>
      </c>
    </row>
    <row r="24061" spans="1:2" x14ac:dyDescent="0.2">
      <c r="A24061" s="30" t="s">
        <v>15188</v>
      </c>
      <c r="B24061" t="str">
        <f>("")</f>
        <v/>
      </c>
    </row>
    <row r="24062" spans="1:2" x14ac:dyDescent="0.2">
      <c r="A24062" s="30" t="s">
        <v>44</v>
      </c>
      <c r="B24062" t="str">
        <f t="shared" si="409"/>
        <v>渡辺電工</v>
      </c>
    </row>
    <row r="24063" spans="1:2" x14ac:dyDescent="0.2">
      <c r="A24063" s="30" t="s">
        <v>5472</v>
      </c>
      <c r="B24063" t="str">
        <f>("")</f>
        <v/>
      </c>
    </row>
    <row r="24064" spans="1:2" x14ac:dyDescent="0.2">
      <c r="A24064" s="30" t="s">
        <v>44</v>
      </c>
      <c r="B24064" t="str">
        <f t="shared" si="409"/>
        <v>二升五号</v>
      </c>
    </row>
    <row r="24065" spans="1:2" x14ac:dyDescent="0.2">
      <c r="A24065" s="30" t="s">
        <v>15189</v>
      </c>
      <c r="B24065" t="str">
        <f>("")</f>
        <v/>
      </c>
    </row>
    <row r="24066" spans="1:2" x14ac:dyDescent="0.2">
      <c r="A24066" s="30" t="s">
        <v>44</v>
      </c>
      <c r="B24066" t="str">
        <f t="shared" si="409"/>
        <v>柏原渓谷キャンプ村</v>
      </c>
    </row>
    <row r="24067" spans="1:2" x14ac:dyDescent="0.2">
      <c r="A24067" s="30" t="s">
        <v>15190</v>
      </c>
      <c r="B24067" t="str">
        <f>("")</f>
        <v/>
      </c>
    </row>
    <row r="24068" spans="1:2" x14ac:dyDescent="0.2">
      <c r="A24068" s="30" t="s">
        <v>44</v>
      </c>
      <c r="B24068" t="str">
        <f t="shared" si="409"/>
        <v>風のくぐる</v>
      </c>
    </row>
    <row r="24069" spans="1:2" x14ac:dyDescent="0.2">
      <c r="A24069" s="30" t="s">
        <v>15191</v>
      </c>
      <c r="B24069" t="str">
        <f>("")</f>
        <v/>
      </c>
    </row>
    <row r="24070" spans="1:2" x14ac:dyDescent="0.2">
      <c r="A24070" s="30" t="s">
        <v>44</v>
      </c>
      <c r="B24070" t="str">
        <f t="shared" si="409"/>
        <v>福屋</v>
      </c>
    </row>
    <row r="24071" spans="1:2" x14ac:dyDescent="0.2">
      <c r="A24071" s="30" t="s">
        <v>15192</v>
      </c>
      <c r="B24071" t="str">
        <f>("")</f>
        <v/>
      </c>
    </row>
    <row r="24072" spans="1:2" x14ac:dyDescent="0.2">
      <c r="A24072" s="30" t="s">
        <v>44</v>
      </c>
      <c r="B24072" t="str">
        <f t="shared" si="409"/>
        <v>遍路民宿鶴吉</v>
      </c>
    </row>
    <row r="24073" spans="1:2" x14ac:dyDescent="0.2">
      <c r="A24073" s="30" t="s">
        <v>15193</v>
      </c>
      <c r="B24073" t="str">
        <f>("")</f>
        <v/>
      </c>
    </row>
    <row r="24074" spans="1:2" x14ac:dyDescent="0.2">
      <c r="A24074" s="30" t="s">
        <v>44</v>
      </c>
      <c r="B24074" t="str">
        <f t="shared" si="409"/>
        <v>暮らす</v>
      </c>
    </row>
    <row r="24075" spans="1:2" x14ac:dyDescent="0.2">
      <c r="A24075" s="30" t="s">
        <v>15194</v>
      </c>
      <c r="B24075" t="str">
        <f>("")</f>
        <v/>
      </c>
    </row>
    <row r="24076" spans="1:2" x14ac:dyDescent="0.2">
      <c r="A24076" s="30" t="s">
        <v>44</v>
      </c>
      <c r="B24076" t="str">
        <f t="shared" si="409"/>
        <v>宝屋</v>
      </c>
    </row>
    <row r="24077" spans="1:2" x14ac:dyDescent="0.2">
      <c r="A24077" s="30" t="s">
        <v>15195</v>
      </c>
      <c r="B24077" t="str">
        <f>("")</f>
        <v/>
      </c>
    </row>
    <row r="24078" spans="1:2" x14ac:dyDescent="0.2">
      <c r="A24078" s="30" t="s">
        <v>44</v>
      </c>
      <c r="B24078" t="str">
        <f t="shared" si="409"/>
        <v>民宿 竹の家</v>
      </c>
    </row>
    <row r="24079" spans="1:2" x14ac:dyDescent="0.2">
      <c r="A24079" s="30" t="s">
        <v>15196</v>
      </c>
      <c r="B24079" t="str">
        <f>("")</f>
        <v/>
      </c>
    </row>
    <row r="24080" spans="1:2" x14ac:dyDescent="0.2">
      <c r="A24080" s="30" t="s">
        <v>44</v>
      </c>
      <c r="B24080" t="str">
        <f t="shared" si="409"/>
        <v>民宿みはらし</v>
      </c>
    </row>
    <row r="24081" spans="1:2" x14ac:dyDescent="0.2">
      <c r="A24081" s="30" t="s">
        <v>5473</v>
      </c>
      <c r="B24081" t="str">
        <f>("")</f>
        <v/>
      </c>
    </row>
    <row r="24082" spans="1:2" x14ac:dyDescent="0.2">
      <c r="A24082" s="30" t="s">
        <v>44</v>
      </c>
      <c r="B24082" t="str">
        <f t="shared" si="409"/>
        <v>旅館　みき</v>
      </c>
    </row>
    <row r="24083" spans="1:2" x14ac:dyDescent="0.2">
      <c r="A24083" s="30" t="s">
        <v>15197</v>
      </c>
      <c r="B24083" t="str">
        <f>("")</f>
        <v/>
      </c>
    </row>
    <row r="24084" spans="1:2" x14ac:dyDescent="0.2">
      <c r="A24084" s="30" t="s">
        <v>44</v>
      </c>
      <c r="B24084" t="str">
        <f t="shared" si="409"/>
        <v>旅館久米 ひまわり荘</v>
      </c>
    </row>
    <row r="24085" spans="1:2" x14ac:dyDescent="0.2">
      <c r="A24085" s="30" t="s">
        <v>15198</v>
      </c>
      <c r="B24085" t="str">
        <f>("")</f>
        <v/>
      </c>
    </row>
    <row r="24086" spans="1:2" x14ac:dyDescent="0.2">
      <c r="A24086" s="30" t="s">
        <v>44</v>
      </c>
      <c r="B24086" t="str">
        <f t="shared" si="409"/>
        <v>旅館桃太郎</v>
      </c>
    </row>
    <row r="24087" spans="1:2" x14ac:dyDescent="0.2">
      <c r="A24087" s="30" t="s">
        <v>5402</v>
      </c>
      <c r="B24087" t="str">
        <f>("")</f>
        <v/>
      </c>
    </row>
    <row r="24088" spans="1:2" x14ac:dyDescent="0.2">
      <c r="A24088" s="30" t="s">
        <v>44</v>
      </c>
      <c r="B24088" t="str">
        <f t="shared" si="409"/>
        <v>旅宿にった</v>
      </c>
    </row>
    <row r="24089" spans="1:2" x14ac:dyDescent="0.2">
      <c r="A24089" s="30" t="s">
        <v>5476</v>
      </c>
      <c r="B24089" t="str">
        <f>("")</f>
        <v/>
      </c>
    </row>
    <row r="24090" spans="1:2" x14ac:dyDescent="0.2">
      <c r="A24090" s="30" t="s">
        <v>44</v>
      </c>
      <c r="B24090" t="str">
        <f t="shared" si="409"/>
        <v>和遊ハウス</v>
      </c>
    </row>
    <row r="24091" spans="1:2" x14ac:dyDescent="0.2">
      <c r="A24091" s="30" t="s">
        <v>15199</v>
      </c>
      <c r="B24091" t="str">
        <f>("")</f>
        <v/>
      </c>
    </row>
    <row r="24092" spans="1:2" x14ac:dyDescent="0.2">
      <c r="A24092" s="30" t="s">
        <v>44</v>
      </c>
      <c r="B24092" t="str">
        <f t="shared" si="409"/>
        <v>翡翠</v>
      </c>
    </row>
    <row r="24093" spans="1:2" x14ac:dyDescent="0.2">
      <c r="A24093" s="30" t="s">
        <v>15200</v>
      </c>
      <c r="B24093" t="str">
        <f>("")</f>
        <v/>
      </c>
    </row>
    <row r="24094" spans="1:2" x14ac:dyDescent="0.2">
      <c r="A24094" s="32" t="s">
        <v>45</v>
      </c>
      <c r="B24094" s="99"/>
    </row>
    <row r="24095" spans="1:2" x14ac:dyDescent="0.2">
      <c r="A24095" s="99" t="s">
        <v>15201</v>
      </c>
      <c r="B24095" s="99"/>
    </row>
    <row r="24096" spans="1:2" x14ac:dyDescent="0.2">
      <c r="A24096" s="30" t="s">
        <v>45</v>
      </c>
      <c r="B24096" t="str">
        <f t="shared" ref="B24096:B24158" si="410">A24097</f>
        <v>A－トップ</v>
      </c>
    </row>
    <row r="24097" spans="1:2" x14ac:dyDescent="0.2">
      <c r="A24097" t="s">
        <v>15203</v>
      </c>
      <c r="B24097" t="str">
        <f>("")</f>
        <v/>
      </c>
    </row>
    <row r="24098" spans="1:2" x14ac:dyDescent="0.2">
      <c r="A24098" s="30" t="s">
        <v>45</v>
      </c>
      <c r="B24098" t="str">
        <f t="shared" si="410"/>
        <v>escale namekawa</v>
      </c>
    </row>
    <row r="24099" spans="1:2" x14ac:dyDescent="0.2">
      <c r="A24099" t="s">
        <v>15204</v>
      </c>
      <c r="B24099" t="str">
        <f>("")</f>
        <v/>
      </c>
    </row>
    <row r="24100" spans="1:2" x14ac:dyDescent="0.2">
      <c r="A24100" s="30" t="s">
        <v>45</v>
      </c>
      <c r="B24100" t="str">
        <f t="shared" si="410"/>
        <v>JPT・Tours・Japan</v>
      </c>
    </row>
    <row r="24101" spans="1:2" x14ac:dyDescent="0.2">
      <c r="A24101" t="s">
        <v>15205</v>
      </c>
      <c r="B24101" t="str">
        <f>("")</f>
        <v/>
      </c>
    </row>
    <row r="24102" spans="1:2" x14ac:dyDescent="0.2">
      <c r="A24102" s="30" t="s">
        <v>45</v>
      </c>
      <c r="B24102" t="str">
        <f t="shared" si="410"/>
        <v>JR四国ホテルズ</v>
      </c>
    </row>
    <row r="24103" spans="1:2" x14ac:dyDescent="0.2">
      <c r="A24103" t="s">
        <v>15131</v>
      </c>
      <c r="B24103" t="str">
        <f>("")</f>
        <v/>
      </c>
    </row>
    <row r="24104" spans="1:2" x14ac:dyDescent="0.2">
      <c r="A24104" s="30" t="s">
        <v>45</v>
      </c>
      <c r="B24104" t="str">
        <f t="shared" si="410"/>
        <v>OHANA</v>
      </c>
    </row>
    <row r="24105" spans="1:2" x14ac:dyDescent="0.2">
      <c r="A24105" t="s">
        <v>5489</v>
      </c>
      <c r="B24105" t="str">
        <f>("")</f>
        <v/>
      </c>
    </row>
    <row r="24106" spans="1:2" x14ac:dyDescent="0.2">
      <c r="A24106" s="30" t="s">
        <v>45</v>
      </c>
      <c r="B24106" t="str">
        <f t="shared" si="410"/>
        <v>Project A Y</v>
      </c>
    </row>
    <row r="24107" spans="1:2" x14ac:dyDescent="0.2">
      <c r="A24107" t="s">
        <v>15206</v>
      </c>
      <c r="B24107" t="str">
        <f>("")</f>
        <v/>
      </c>
    </row>
    <row r="24108" spans="1:2" x14ac:dyDescent="0.2">
      <c r="A24108" s="30" t="s">
        <v>45</v>
      </c>
      <c r="B24108" t="str">
        <f t="shared" si="410"/>
        <v>Umique</v>
      </c>
    </row>
    <row r="24109" spans="1:2" x14ac:dyDescent="0.2">
      <c r="A24109" t="s">
        <v>5507</v>
      </c>
      <c r="B24109" t="str">
        <f>("")</f>
        <v/>
      </c>
    </row>
    <row r="24110" spans="1:2" x14ac:dyDescent="0.2">
      <c r="A24110" s="30" t="s">
        <v>45</v>
      </c>
      <c r="B24110" t="str">
        <f t="shared" si="410"/>
        <v>アサヒエンタープライズ</v>
      </c>
    </row>
    <row r="24111" spans="1:2" x14ac:dyDescent="0.2">
      <c r="A24111" s="30" t="s">
        <v>5508</v>
      </c>
      <c r="B24111" t="str">
        <f>("")</f>
        <v/>
      </c>
    </row>
    <row r="24112" spans="1:2" x14ac:dyDescent="0.2">
      <c r="A24112" s="30" t="s">
        <v>45</v>
      </c>
      <c r="B24112" t="str">
        <f t="shared" si="410"/>
        <v>アヤロ</v>
      </c>
    </row>
    <row r="24113" spans="1:2" x14ac:dyDescent="0.2">
      <c r="A24113" s="30" t="s">
        <v>5509</v>
      </c>
      <c r="B24113" t="str">
        <f>("")</f>
        <v/>
      </c>
    </row>
    <row r="24114" spans="1:2" x14ac:dyDescent="0.2">
      <c r="A24114" s="30" t="s">
        <v>45</v>
      </c>
      <c r="B24114" t="str">
        <f t="shared" si="410"/>
        <v>ありがとうサービス</v>
      </c>
    </row>
    <row r="24115" spans="1:2" x14ac:dyDescent="0.2">
      <c r="A24115" s="30" t="s">
        <v>15207</v>
      </c>
      <c r="B24115" t="str">
        <f>("")</f>
        <v/>
      </c>
    </row>
    <row r="24116" spans="1:2" x14ac:dyDescent="0.2">
      <c r="A24116" s="30" t="s">
        <v>45</v>
      </c>
      <c r="B24116" t="str">
        <f t="shared" si="410"/>
        <v>いきなスポレク</v>
      </c>
    </row>
    <row r="24117" spans="1:2" x14ac:dyDescent="0.2">
      <c r="A24117" s="30" t="s">
        <v>5510</v>
      </c>
      <c r="B24117" t="str">
        <f>("")</f>
        <v/>
      </c>
    </row>
    <row r="24118" spans="1:2" x14ac:dyDescent="0.2">
      <c r="A24118" s="30" t="s">
        <v>45</v>
      </c>
      <c r="B24118" t="str">
        <f t="shared" si="410"/>
        <v>いたくら観光</v>
      </c>
    </row>
    <row r="24119" spans="1:2" x14ac:dyDescent="0.2">
      <c r="A24119" s="30" t="s">
        <v>15208</v>
      </c>
      <c r="B24119" t="str">
        <f>("")</f>
        <v/>
      </c>
    </row>
    <row r="24120" spans="1:2" x14ac:dyDescent="0.2">
      <c r="A24120" s="30" t="s">
        <v>45</v>
      </c>
      <c r="B24120" t="str">
        <f t="shared" si="410"/>
        <v>イトー</v>
      </c>
    </row>
    <row r="24121" spans="1:2" x14ac:dyDescent="0.2">
      <c r="A24121" s="30" t="s">
        <v>5494</v>
      </c>
      <c r="B24121" t="str">
        <f>("")</f>
        <v/>
      </c>
    </row>
    <row r="24122" spans="1:2" x14ac:dyDescent="0.2">
      <c r="A24122" s="30" t="s">
        <v>45</v>
      </c>
      <c r="B24122" t="str">
        <f t="shared" si="410"/>
        <v>ヴィラ道後</v>
      </c>
    </row>
    <row r="24123" spans="1:2" x14ac:dyDescent="0.2">
      <c r="A24123" s="30" t="s">
        <v>15209</v>
      </c>
      <c r="B24123" t="str">
        <f>("")</f>
        <v/>
      </c>
    </row>
    <row r="24124" spans="1:2" x14ac:dyDescent="0.2">
      <c r="A24124" s="30" t="s">
        <v>45</v>
      </c>
      <c r="B24124" t="str">
        <f t="shared" si="410"/>
        <v>エービーアイエス</v>
      </c>
    </row>
    <row r="24125" spans="1:2" x14ac:dyDescent="0.2">
      <c r="A24125" s="30" t="s">
        <v>15210</v>
      </c>
      <c r="B24125" t="str">
        <f>("")</f>
        <v/>
      </c>
    </row>
    <row r="24126" spans="1:2" x14ac:dyDescent="0.2">
      <c r="A24126" s="30" t="s">
        <v>45</v>
      </c>
      <c r="B24126" t="str">
        <f t="shared" si="410"/>
        <v>エービーエス</v>
      </c>
    </row>
    <row r="24127" spans="1:2" x14ac:dyDescent="0.2">
      <c r="A24127" s="30" t="s">
        <v>5511</v>
      </c>
      <c r="B24127" t="str">
        <f>("")</f>
        <v/>
      </c>
    </row>
    <row r="24128" spans="1:2" x14ac:dyDescent="0.2">
      <c r="A24128" s="30" t="s">
        <v>45</v>
      </c>
      <c r="B24128" t="str">
        <f t="shared" si="410"/>
        <v>エスティーエム</v>
      </c>
    </row>
    <row r="24129" spans="1:2" x14ac:dyDescent="0.2">
      <c r="A24129" s="30" t="s">
        <v>15211</v>
      </c>
      <c r="B24129" t="str">
        <f>("")</f>
        <v/>
      </c>
    </row>
    <row r="24130" spans="1:2" x14ac:dyDescent="0.2">
      <c r="A24130" s="30" t="s">
        <v>45</v>
      </c>
      <c r="B24130" t="str">
        <f t="shared" si="410"/>
        <v>えびすや旅館</v>
      </c>
    </row>
    <row r="24131" spans="1:2" x14ac:dyDescent="0.2">
      <c r="A24131" s="30" t="s">
        <v>15212</v>
      </c>
      <c r="B24131" t="str">
        <f>("")</f>
        <v/>
      </c>
    </row>
    <row r="24132" spans="1:2" x14ac:dyDescent="0.2">
      <c r="A24132" s="30" t="s">
        <v>45</v>
      </c>
      <c r="B24132" t="str">
        <f t="shared" si="410"/>
        <v>オオズプラザホテル</v>
      </c>
    </row>
    <row r="24133" spans="1:2" x14ac:dyDescent="0.2">
      <c r="A24133" s="30" t="s">
        <v>15213</v>
      </c>
      <c r="B24133" t="str">
        <f>("")</f>
        <v/>
      </c>
    </row>
    <row r="24134" spans="1:2" x14ac:dyDescent="0.2">
      <c r="A24134" s="30" t="s">
        <v>45</v>
      </c>
      <c r="B24134" t="str">
        <f t="shared" si="410"/>
        <v>オープロジェクト</v>
      </c>
    </row>
    <row r="24135" spans="1:2" x14ac:dyDescent="0.2">
      <c r="A24135" s="30" t="s">
        <v>15214</v>
      </c>
      <c r="B24135" t="str">
        <f>("")</f>
        <v/>
      </c>
    </row>
    <row r="24136" spans="1:2" x14ac:dyDescent="0.2">
      <c r="A24136" s="30" t="s">
        <v>45</v>
      </c>
      <c r="B24136" t="str">
        <f t="shared" si="410"/>
        <v>オキノ</v>
      </c>
    </row>
    <row r="24137" spans="1:2" x14ac:dyDescent="0.2">
      <c r="A24137" s="30" t="s">
        <v>5482</v>
      </c>
      <c r="B24137" t="str">
        <f>("")</f>
        <v/>
      </c>
    </row>
    <row r="24138" spans="1:2" x14ac:dyDescent="0.2">
      <c r="A24138" s="30" t="s">
        <v>45</v>
      </c>
      <c r="B24138" t="str">
        <f t="shared" si="410"/>
        <v>オフィス・ワン</v>
      </c>
    </row>
    <row r="24139" spans="1:2" x14ac:dyDescent="0.2">
      <c r="A24139" s="30" t="s">
        <v>15215</v>
      </c>
      <c r="B24139" t="str">
        <f>("")</f>
        <v/>
      </c>
    </row>
    <row r="24140" spans="1:2" x14ac:dyDescent="0.2">
      <c r="A24140" s="30" t="s">
        <v>45</v>
      </c>
      <c r="B24140" t="str">
        <f t="shared" si="410"/>
        <v>カドヤ別荘</v>
      </c>
    </row>
    <row r="24141" spans="1:2" x14ac:dyDescent="0.2">
      <c r="A24141" s="30" t="s">
        <v>5512</v>
      </c>
      <c r="B24141" t="str">
        <f>("")</f>
        <v/>
      </c>
    </row>
    <row r="24142" spans="1:2" x14ac:dyDescent="0.2">
      <c r="A24142" s="30" t="s">
        <v>45</v>
      </c>
      <c r="B24142" t="str">
        <f t="shared" si="410"/>
        <v>きさいや宇和島</v>
      </c>
    </row>
    <row r="24143" spans="1:2" x14ac:dyDescent="0.2">
      <c r="A24143" s="30" t="s">
        <v>15216</v>
      </c>
      <c r="B24143" t="str">
        <f>("")</f>
        <v/>
      </c>
    </row>
    <row r="24144" spans="1:2" x14ac:dyDescent="0.2">
      <c r="A24144" s="30" t="s">
        <v>45</v>
      </c>
      <c r="B24144" t="str">
        <f t="shared" si="410"/>
        <v>きさらぎ</v>
      </c>
    </row>
    <row r="24145" spans="1:2" x14ac:dyDescent="0.2">
      <c r="A24145" s="30" t="s">
        <v>15217</v>
      </c>
      <c r="B24145" t="str">
        <f>("")</f>
        <v/>
      </c>
    </row>
    <row r="24146" spans="1:2" x14ac:dyDescent="0.2">
      <c r="A24146" s="30" t="s">
        <v>45</v>
      </c>
      <c r="B24146" t="str">
        <f t="shared" si="410"/>
        <v>キスケ</v>
      </c>
    </row>
    <row r="24147" spans="1:2" x14ac:dyDescent="0.2">
      <c r="A24147" s="30" t="s">
        <v>7301</v>
      </c>
      <c r="B24147" t="str">
        <f>("")</f>
        <v/>
      </c>
    </row>
    <row r="24148" spans="1:2" x14ac:dyDescent="0.2">
      <c r="A24148" s="30" t="s">
        <v>45</v>
      </c>
      <c r="B24148" t="str">
        <f t="shared" si="410"/>
        <v>グリーンツーリズム里山</v>
      </c>
    </row>
    <row r="24149" spans="1:2" x14ac:dyDescent="0.2">
      <c r="A24149" s="30" t="s">
        <v>15218</v>
      </c>
      <c r="B24149" t="str">
        <f>("")</f>
        <v/>
      </c>
    </row>
    <row r="24150" spans="1:2" x14ac:dyDescent="0.2">
      <c r="A24150" s="30" t="s">
        <v>45</v>
      </c>
      <c r="B24150" t="str">
        <f t="shared" si="410"/>
        <v>クロカワ</v>
      </c>
    </row>
    <row r="24151" spans="1:2" x14ac:dyDescent="0.2">
      <c r="A24151" s="30" t="s">
        <v>5513</v>
      </c>
      <c r="B24151" t="str">
        <f>("")</f>
        <v/>
      </c>
    </row>
    <row r="24152" spans="1:2" x14ac:dyDescent="0.2">
      <c r="A24152" s="30" t="s">
        <v>45</v>
      </c>
      <c r="B24152" t="str">
        <f t="shared" si="410"/>
        <v>ケーオーホテル</v>
      </c>
    </row>
    <row r="24153" spans="1:2" x14ac:dyDescent="0.2">
      <c r="A24153" s="30" t="s">
        <v>15219</v>
      </c>
      <c r="B24153" t="str">
        <f>("")</f>
        <v/>
      </c>
    </row>
    <row r="24154" spans="1:2" x14ac:dyDescent="0.2">
      <c r="A24154" s="30" t="s">
        <v>45</v>
      </c>
      <c r="B24154" t="str">
        <f t="shared" si="410"/>
        <v>さくら不動産</v>
      </c>
    </row>
    <row r="24155" spans="1:2" x14ac:dyDescent="0.2">
      <c r="A24155" s="30" t="s">
        <v>7404</v>
      </c>
      <c r="B24155" t="str">
        <f>("")</f>
        <v/>
      </c>
    </row>
    <row r="24156" spans="1:2" x14ac:dyDescent="0.2">
      <c r="A24156" s="30" t="s">
        <v>45</v>
      </c>
      <c r="B24156" t="str">
        <f t="shared" si="410"/>
        <v>サラサヤ旅館</v>
      </c>
    </row>
    <row r="24157" spans="1:2" x14ac:dyDescent="0.2">
      <c r="A24157" s="30" t="s">
        <v>15220</v>
      </c>
      <c r="B24157" t="str">
        <f>("")</f>
        <v/>
      </c>
    </row>
    <row r="24158" spans="1:2" x14ac:dyDescent="0.2">
      <c r="A24158" s="30" t="s">
        <v>45</v>
      </c>
      <c r="B24158" t="str">
        <f t="shared" si="410"/>
        <v>サンガーデン松山</v>
      </c>
    </row>
    <row r="24159" spans="1:2" x14ac:dyDescent="0.2">
      <c r="A24159" s="30" t="s">
        <v>15221</v>
      </c>
      <c r="B24159" t="str">
        <f>("")</f>
        <v/>
      </c>
    </row>
    <row r="24160" spans="1:2" x14ac:dyDescent="0.2">
      <c r="A24160" s="30" t="s">
        <v>45</v>
      </c>
      <c r="B24160" t="str">
        <f t="shared" ref="B24160:B24223" si="411">A24161</f>
        <v>サンパール観光</v>
      </c>
    </row>
    <row r="24161" spans="1:2" x14ac:dyDescent="0.2">
      <c r="A24161" s="30" t="s">
        <v>15222</v>
      </c>
      <c r="B24161" t="str">
        <f>("")</f>
        <v/>
      </c>
    </row>
    <row r="24162" spans="1:2" x14ac:dyDescent="0.2">
      <c r="A24162" s="30" t="s">
        <v>45</v>
      </c>
      <c r="B24162" t="str">
        <f t="shared" si="411"/>
        <v>サンメディコ</v>
      </c>
    </row>
    <row r="24163" spans="1:2" x14ac:dyDescent="0.2">
      <c r="A24163" s="30" t="s">
        <v>5514</v>
      </c>
      <c r="B24163" t="str">
        <f>("")</f>
        <v/>
      </c>
    </row>
    <row r="24164" spans="1:2" x14ac:dyDescent="0.2">
      <c r="A24164" s="30" t="s">
        <v>45</v>
      </c>
      <c r="B24164" t="str">
        <f t="shared" si="411"/>
        <v>サンリバブル</v>
      </c>
    </row>
    <row r="24165" spans="1:2" x14ac:dyDescent="0.2">
      <c r="A24165" s="30" t="s">
        <v>15223</v>
      </c>
      <c r="B24165" t="str">
        <f>("")</f>
        <v/>
      </c>
    </row>
    <row r="24166" spans="1:2" x14ac:dyDescent="0.2">
      <c r="A24166" s="30" t="s">
        <v>45</v>
      </c>
      <c r="B24166" t="str">
        <f t="shared" si="411"/>
        <v>しまなみ VILLA 蒼</v>
      </c>
    </row>
    <row r="24167" spans="1:2" x14ac:dyDescent="0.2">
      <c r="A24167" s="30" t="s">
        <v>15225</v>
      </c>
      <c r="B24167" t="str">
        <f>("")</f>
        <v/>
      </c>
    </row>
    <row r="24168" spans="1:2" x14ac:dyDescent="0.2">
      <c r="A24168" s="30" t="s">
        <v>45</v>
      </c>
      <c r="B24168" t="str">
        <f t="shared" si="411"/>
        <v>スカイ</v>
      </c>
    </row>
    <row r="24169" spans="1:2" x14ac:dyDescent="0.2">
      <c r="A24169" s="30" t="s">
        <v>15226</v>
      </c>
      <c r="B24169" t="str">
        <f>("")</f>
        <v/>
      </c>
    </row>
    <row r="24170" spans="1:2" x14ac:dyDescent="0.2">
      <c r="A24170" s="30" t="s">
        <v>45</v>
      </c>
      <c r="B24170" t="str">
        <f t="shared" si="411"/>
        <v>ステーションホテルミナミ</v>
      </c>
    </row>
    <row r="24171" spans="1:2" x14ac:dyDescent="0.2">
      <c r="A24171" s="30" t="s">
        <v>15227</v>
      </c>
      <c r="B24171" t="str">
        <f>("")</f>
        <v/>
      </c>
    </row>
    <row r="24172" spans="1:2" x14ac:dyDescent="0.2">
      <c r="A24172" s="30" t="s">
        <v>45</v>
      </c>
      <c r="B24172" t="str">
        <f t="shared" si="411"/>
        <v>ステップコミュニケーション</v>
      </c>
    </row>
    <row r="24173" spans="1:2" x14ac:dyDescent="0.2">
      <c r="A24173" s="30" t="s">
        <v>15228</v>
      </c>
      <c r="B24173" t="str">
        <f>("")</f>
        <v/>
      </c>
    </row>
    <row r="24174" spans="1:2" x14ac:dyDescent="0.2">
      <c r="A24174" s="30" t="s">
        <v>45</v>
      </c>
      <c r="B24174" t="str">
        <f t="shared" si="411"/>
        <v>そらともり</v>
      </c>
    </row>
    <row r="24175" spans="1:2" x14ac:dyDescent="0.2">
      <c r="A24175" s="30" t="s">
        <v>15229</v>
      </c>
      <c r="B24175" t="str">
        <f>("")</f>
        <v/>
      </c>
    </row>
    <row r="24176" spans="1:2" x14ac:dyDescent="0.2">
      <c r="A24176" s="30" t="s">
        <v>45</v>
      </c>
      <c r="B24176" t="str">
        <f t="shared" si="411"/>
        <v>ダイコク</v>
      </c>
    </row>
    <row r="24177" spans="1:2" x14ac:dyDescent="0.2">
      <c r="A24177" s="30" t="s">
        <v>5500</v>
      </c>
      <c r="B24177" t="str">
        <f>("")</f>
        <v/>
      </c>
    </row>
    <row r="24178" spans="1:2" x14ac:dyDescent="0.2">
      <c r="A24178" s="30" t="s">
        <v>45</v>
      </c>
      <c r="B24178" t="str">
        <f t="shared" si="411"/>
        <v>たいよう農園</v>
      </c>
    </row>
    <row r="24179" spans="1:2" x14ac:dyDescent="0.2">
      <c r="A24179" s="30" t="s">
        <v>5515</v>
      </c>
      <c r="B24179" t="str">
        <f>("")</f>
        <v/>
      </c>
    </row>
    <row r="24180" spans="1:2" x14ac:dyDescent="0.2">
      <c r="A24180" s="30" t="s">
        <v>45</v>
      </c>
      <c r="B24180" t="str">
        <f t="shared" si="411"/>
        <v>タケシリゾート＆ホテルズ</v>
      </c>
    </row>
    <row r="24181" spans="1:2" x14ac:dyDescent="0.2">
      <c r="A24181" s="30" t="s">
        <v>5516</v>
      </c>
      <c r="B24181" t="str">
        <f>("")</f>
        <v/>
      </c>
    </row>
    <row r="24182" spans="1:2" x14ac:dyDescent="0.2">
      <c r="A24182" s="30" t="s">
        <v>45</v>
      </c>
      <c r="B24182" t="str">
        <f t="shared" si="411"/>
        <v>チェックイン京都</v>
      </c>
    </row>
    <row r="24183" spans="1:2" x14ac:dyDescent="0.2">
      <c r="A24183" s="30" t="s">
        <v>15230</v>
      </c>
      <c r="B24183" t="str">
        <f>("")</f>
        <v/>
      </c>
    </row>
    <row r="24184" spans="1:2" x14ac:dyDescent="0.2">
      <c r="A24184" s="30" t="s">
        <v>45</v>
      </c>
      <c r="B24184" t="str">
        <f t="shared" si="411"/>
        <v>チェックイン松山</v>
      </c>
    </row>
    <row r="24185" spans="1:2" x14ac:dyDescent="0.2">
      <c r="A24185" s="30" t="s">
        <v>15231</v>
      </c>
      <c r="B24185" t="str">
        <f>("")</f>
        <v/>
      </c>
    </row>
    <row r="24186" spans="1:2" x14ac:dyDescent="0.2">
      <c r="A24186" s="30" t="s">
        <v>45</v>
      </c>
      <c r="B24186" t="str">
        <f t="shared" si="411"/>
        <v>トヨタエンタープライズ</v>
      </c>
    </row>
    <row r="24187" spans="1:2" x14ac:dyDescent="0.2">
      <c r="A24187" s="30" t="s">
        <v>15232</v>
      </c>
      <c r="B24187" t="str">
        <f>("")</f>
        <v/>
      </c>
    </row>
    <row r="24188" spans="1:2" x14ac:dyDescent="0.2">
      <c r="A24188" s="30" t="s">
        <v>45</v>
      </c>
      <c r="B24188" t="str">
        <f t="shared" si="411"/>
        <v>ハートクロス・インターナショナル</v>
      </c>
    </row>
    <row r="24189" spans="1:2" x14ac:dyDescent="0.2">
      <c r="A24189" s="30" t="s">
        <v>15233</v>
      </c>
      <c r="B24189" t="str">
        <f>("")</f>
        <v/>
      </c>
    </row>
    <row r="24190" spans="1:2" x14ac:dyDescent="0.2">
      <c r="A24190" s="30" t="s">
        <v>45</v>
      </c>
      <c r="B24190" t="str">
        <f t="shared" si="411"/>
        <v>ヒーリング・ジャパン</v>
      </c>
    </row>
    <row r="24191" spans="1:2" x14ac:dyDescent="0.2">
      <c r="A24191" s="30" t="s">
        <v>5517</v>
      </c>
      <c r="B24191" t="str">
        <f>("")</f>
        <v/>
      </c>
    </row>
    <row r="24192" spans="1:2" x14ac:dyDescent="0.2">
      <c r="A24192" s="30" t="s">
        <v>45</v>
      </c>
      <c r="B24192" t="str">
        <f t="shared" si="411"/>
        <v>ひじかわ開発</v>
      </c>
    </row>
    <row r="24193" spans="1:2" x14ac:dyDescent="0.2">
      <c r="A24193" s="30" t="s">
        <v>5518</v>
      </c>
      <c r="B24193" t="str">
        <f>("")</f>
        <v/>
      </c>
    </row>
    <row r="24194" spans="1:2" x14ac:dyDescent="0.2">
      <c r="A24194" s="30" t="s">
        <v>45</v>
      </c>
      <c r="B24194" t="str">
        <f t="shared" si="411"/>
        <v>ひじかわ特産開発</v>
      </c>
    </row>
    <row r="24195" spans="1:2" x14ac:dyDescent="0.2">
      <c r="A24195" s="30" t="s">
        <v>15234</v>
      </c>
      <c r="B24195" t="str">
        <f>("")</f>
        <v/>
      </c>
    </row>
    <row r="24196" spans="1:2" x14ac:dyDescent="0.2">
      <c r="A24196" s="30" t="s">
        <v>45</v>
      </c>
      <c r="B24196" t="str">
        <f t="shared" si="411"/>
        <v>ビジネスホテル泰平</v>
      </c>
    </row>
    <row r="24197" spans="1:2" x14ac:dyDescent="0.2">
      <c r="A24197" s="30" t="s">
        <v>15235</v>
      </c>
      <c r="B24197" t="str">
        <f>("")</f>
        <v/>
      </c>
    </row>
    <row r="24198" spans="1:2" x14ac:dyDescent="0.2">
      <c r="A24198" s="30" t="s">
        <v>45</v>
      </c>
      <c r="B24198" t="str">
        <f t="shared" si="411"/>
        <v>ビジネス旅館笑福</v>
      </c>
    </row>
    <row r="24199" spans="1:2" x14ac:dyDescent="0.2">
      <c r="A24199" s="30" t="s">
        <v>15236</v>
      </c>
      <c r="B24199" t="str">
        <f>("")</f>
        <v/>
      </c>
    </row>
    <row r="24200" spans="1:2" x14ac:dyDescent="0.2">
      <c r="A24200" s="30" t="s">
        <v>45</v>
      </c>
      <c r="B24200" t="str">
        <f t="shared" si="411"/>
        <v>ふじやゲストハウス</v>
      </c>
    </row>
    <row r="24201" spans="1:2" x14ac:dyDescent="0.2">
      <c r="A24201" s="30" t="s">
        <v>15237</v>
      </c>
      <c r="B24201" t="str">
        <f>("")</f>
        <v/>
      </c>
    </row>
    <row r="24202" spans="1:2" x14ac:dyDescent="0.2">
      <c r="A24202" s="30" t="s">
        <v>45</v>
      </c>
      <c r="B24202" t="str">
        <f t="shared" si="411"/>
        <v>フジ広告</v>
      </c>
    </row>
    <row r="24203" spans="1:2" x14ac:dyDescent="0.2">
      <c r="A24203" s="30" t="s">
        <v>15238</v>
      </c>
      <c r="B24203" t="str">
        <f>("")</f>
        <v/>
      </c>
    </row>
    <row r="24204" spans="1:2" x14ac:dyDescent="0.2">
      <c r="A24204" s="30" t="s">
        <v>45</v>
      </c>
      <c r="B24204" t="str">
        <f t="shared" si="411"/>
        <v>プラザ御荘</v>
      </c>
    </row>
    <row r="24205" spans="1:2" x14ac:dyDescent="0.2">
      <c r="A24205" s="30" t="s">
        <v>15239</v>
      </c>
      <c r="B24205" t="str">
        <f>("")</f>
        <v/>
      </c>
    </row>
    <row r="24206" spans="1:2" x14ac:dyDescent="0.2">
      <c r="A24206" s="30" t="s">
        <v>45</v>
      </c>
      <c r="B24206" t="str">
        <f t="shared" si="411"/>
        <v>フリーデイズイン</v>
      </c>
    </row>
    <row r="24207" spans="1:2" x14ac:dyDescent="0.2">
      <c r="A24207" s="30" t="s">
        <v>15156</v>
      </c>
      <c r="B24207" t="str">
        <f>("")</f>
        <v/>
      </c>
    </row>
    <row r="24208" spans="1:2" x14ac:dyDescent="0.2">
      <c r="A24208" s="30" t="s">
        <v>45</v>
      </c>
      <c r="B24208" t="str">
        <f t="shared" si="411"/>
        <v>プレッソ</v>
      </c>
    </row>
    <row r="24209" spans="1:2" x14ac:dyDescent="0.2">
      <c r="A24209" s="30" t="s">
        <v>15240</v>
      </c>
      <c r="B24209" t="str">
        <f>("")</f>
        <v/>
      </c>
    </row>
    <row r="24210" spans="1:2" x14ac:dyDescent="0.2">
      <c r="A24210" s="30" t="s">
        <v>45</v>
      </c>
      <c r="B24210" t="str">
        <f t="shared" si="411"/>
        <v>プログレッソ</v>
      </c>
    </row>
    <row r="24211" spans="1:2" x14ac:dyDescent="0.2">
      <c r="A24211" s="30" t="s">
        <v>5519</v>
      </c>
      <c r="B24211" t="str">
        <f>("")</f>
        <v/>
      </c>
    </row>
    <row r="24212" spans="1:2" x14ac:dyDescent="0.2">
      <c r="A24212" s="30" t="s">
        <v>45</v>
      </c>
      <c r="B24212" t="str">
        <f t="shared" si="411"/>
        <v>ペンション　ステラ・ミラ</v>
      </c>
    </row>
    <row r="24213" spans="1:2" x14ac:dyDescent="0.2">
      <c r="A24213" s="30" t="s">
        <v>15241</v>
      </c>
      <c r="B24213" t="str">
        <f>("")</f>
        <v/>
      </c>
    </row>
    <row r="24214" spans="1:2" x14ac:dyDescent="0.2">
      <c r="A24214" s="30" t="s">
        <v>45</v>
      </c>
      <c r="B24214" t="str">
        <f t="shared" si="411"/>
        <v>ホテル・アルファーワン新居浜</v>
      </c>
    </row>
    <row r="24215" spans="1:2" x14ac:dyDescent="0.2">
      <c r="A24215" s="30" t="s">
        <v>15242</v>
      </c>
      <c r="B24215" t="str">
        <f>("")</f>
        <v/>
      </c>
    </row>
    <row r="24216" spans="1:2" x14ac:dyDescent="0.2">
      <c r="A24216" s="30" t="s">
        <v>45</v>
      </c>
      <c r="B24216" t="str">
        <f t="shared" si="411"/>
        <v>ホテルエコ道後</v>
      </c>
    </row>
    <row r="24217" spans="1:2" x14ac:dyDescent="0.2">
      <c r="A24217" s="30" t="s">
        <v>15243</v>
      </c>
      <c r="B24217" t="str">
        <f>("")</f>
        <v/>
      </c>
    </row>
    <row r="24218" spans="1:2" x14ac:dyDescent="0.2">
      <c r="A24218" s="30" t="s">
        <v>45</v>
      </c>
      <c r="B24218" t="str">
        <f t="shared" si="411"/>
        <v>ホテルサンルート松山</v>
      </c>
    </row>
    <row r="24219" spans="1:2" x14ac:dyDescent="0.2">
      <c r="A24219" s="30" t="s">
        <v>5520</v>
      </c>
      <c r="B24219" t="str">
        <f>("")</f>
        <v/>
      </c>
    </row>
    <row r="24220" spans="1:2" x14ac:dyDescent="0.2">
      <c r="A24220" s="30" t="s">
        <v>45</v>
      </c>
      <c r="B24220" t="str">
        <f t="shared" si="411"/>
        <v>ホテルニューカジワラ</v>
      </c>
    </row>
    <row r="24221" spans="1:2" x14ac:dyDescent="0.2">
      <c r="A24221" s="30" t="s">
        <v>5495</v>
      </c>
      <c r="B24221" t="str">
        <f>("")</f>
        <v/>
      </c>
    </row>
    <row r="24222" spans="1:2" x14ac:dyDescent="0.2">
      <c r="A24222" s="30" t="s">
        <v>45</v>
      </c>
      <c r="B24222" t="str">
        <f t="shared" si="411"/>
        <v>ホテル葛城</v>
      </c>
    </row>
    <row r="24223" spans="1:2" x14ac:dyDescent="0.2">
      <c r="A24223" s="30" t="s">
        <v>15244</v>
      </c>
      <c r="B24223" t="str">
        <f>("")</f>
        <v/>
      </c>
    </row>
    <row r="24224" spans="1:2" x14ac:dyDescent="0.2">
      <c r="A24224" s="30" t="s">
        <v>45</v>
      </c>
      <c r="B24224" t="str">
        <f t="shared" ref="B24224:B24287" si="412">A24225</f>
        <v>ホテル菊水今治　菊川堅吾</v>
      </c>
    </row>
    <row r="24225" spans="1:2" x14ac:dyDescent="0.2">
      <c r="A24225" s="30" t="s">
        <v>5487</v>
      </c>
      <c r="B24225" t="str">
        <f>("")</f>
        <v/>
      </c>
    </row>
    <row r="24226" spans="1:2" x14ac:dyDescent="0.2">
      <c r="A24226" s="30" t="s">
        <v>45</v>
      </c>
      <c r="B24226" t="str">
        <f t="shared" si="412"/>
        <v>ホテル中川</v>
      </c>
    </row>
    <row r="24227" spans="1:2" x14ac:dyDescent="0.2">
      <c r="A24227" s="30" t="s">
        <v>15245</v>
      </c>
      <c r="B24227" t="str">
        <f>("")</f>
        <v/>
      </c>
    </row>
    <row r="24228" spans="1:2" x14ac:dyDescent="0.2">
      <c r="A24228" s="30" t="s">
        <v>45</v>
      </c>
      <c r="B24228" t="str">
        <f t="shared" si="412"/>
        <v>ホテル椿館</v>
      </c>
    </row>
    <row r="24229" spans="1:2" x14ac:dyDescent="0.2">
      <c r="A24229" s="30" t="s">
        <v>5491</v>
      </c>
      <c r="B24229" t="str">
        <f>("")</f>
        <v/>
      </c>
    </row>
    <row r="24230" spans="1:2" x14ac:dyDescent="0.2">
      <c r="A24230" s="30" t="s">
        <v>45</v>
      </c>
      <c r="B24230" t="str">
        <f t="shared" si="412"/>
        <v>ホテル八千代</v>
      </c>
    </row>
    <row r="24231" spans="1:2" x14ac:dyDescent="0.2">
      <c r="A24231" s="30" t="s">
        <v>15246</v>
      </c>
      <c r="B24231" t="str">
        <f>("")</f>
        <v/>
      </c>
    </row>
    <row r="24232" spans="1:2" x14ac:dyDescent="0.2">
      <c r="A24232" s="30" t="s">
        <v>45</v>
      </c>
      <c r="B24232" t="str">
        <f t="shared" si="412"/>
        <v>マックスビジョン</v>
      </c>
    </row>
    <row r="24233" spans="1:2" x14ac:dyDescent="0.2">
      <c r="A24233" s="30" t="s">
        <v>15247</v>
      </c>
      <c r="B24233" t="str">
        <f>("")</f>
        <v/>
      </c>
    </row>
    <row r="24234" spans="1:2" x14ac:dyDescent="0.2">
      <c r="A24234" s="30" t="s">
        <v>45</v>
      </c>
      <c r="B24234" t="str">
        <f t="shared" si="412"/>
        <v>マルト</v>
      </c>
    </row>
    <row r="24235" spans="1:2" x14ac:dyDescent="0.2">
      <c r="A24235" s="30" t="s">
        <v>5521</v>
      </c>
      <c r="B24235" t="str">
        <f>("")</f>
        <v/>
      </c>
    </row>
    <row r="24236" spans="1:2" x14ac:dyDescent="0.2">
      <c r="A24236" s="30" t="s">
        <v>45</v>
      </c>
      <c r="B24236" t="str">
        <f t="shared" si="412"/>
        <v>みかめ本館トータルサービス</v>
      </c>
    </row>
    <row r="24237" spans="1:2" x14ac:dyDescent="0.2">
      <c r="A24237" s="30" t="s">
        <v>5522</v>
      </c>
      <c r="B24237" t="str">
        <f>("")</f>
        <v/>
      </c>
    </row>
    <row r="24238" spans="1:2" x14ac:dyDescent="0.2">
      <c r="A24238" s="30" t="s">
        <v>45</v>
      </c>
      <c r="B24238" t="str">
        <f t="shared" si="412"/>
        <v>ミドリ</v>
      </c>
    </row>
    <row r="24239" spans="1:2" x14ac:dyDescent="0.2">
      <c r="A24239" s="30" t="s">
        <v>857</v>
      </c>
      <c r="B24239" t="str">
        <f>("")</f>
        <v/>
      </c>
    </row>
    <row r="24240" spans="1:2" x14ac:dyDescent="0.2">
      <c r="A24240" s="30" t="s">
        <v>45</v>
      </c>
      <c r="B24240" t="str">
        <f t="shared" si="412"/>
        <v>ムラゼン</v>
      </c>
    </row>
    <row r="24241" spans="1:2" x14ac:dyDescent="0.2">
      <c r="A24241" s="30" t="s">
        <v>5505</v>
      </c>
      <c r="B24241" t="str">
        <f>("")</f>
        <v/>
      </c>
    </row>
    <row r="24242" spans="1:2" x14ac:dyDescent="0.2">
      <c r="A24242" s="30" t="s">
        <v>45</v>
      </c>
      <c r="B24242" t="str">
        <f t="shared" si="412"/>
        <v>モリ</v>
      </c>
    </row>
    <row r="24243" spans="1:2" x14ac:dyDescent="0.2">
      <c r="A24243" s="30" t="s">
        <v>15248</v>
      </c>
      <c r="B24243" t="str">
        <f>("")</f>
        <v/>
      </c>
    </row>
    <row r="24244" spans="1:2" x14ac:dyDescent="0.2">
      <c r="A24244" s="30" t="s">
        <v>45</v>
      </c>
      <c r="B24244" t="str">
        <f t="shared" si="412"/>
        <v>やまびこ</v>
      </c>
    </row>
    <row r="24245" spans="1:2" x14ac:dyDescent="0.2">
      <c r="A24245" s="30" t="s">
        <v>612</v>
      </c>
      <c r="B24245" t="str">
        <f>("")</f>
        <v/>
      </c>
    </row>
    <row r="24246" spans="1:2" x14ac:dyDescent="0.2">
      <c r="A24246" s="30" t="s">
        <v>45</v>
      </c>
      <c r="B24246" t="str">
        <f t="shared" si="412"/>
        <v>ゆうとぴあ河辺</v>
      </c>
    </row>
    <row r="24247" spans="1:2" x14ac:dyDescent="0.2">
      <c r="A24247" s="30" t="s">
        <v>15249</v>
      </c>
      <c r="B24247" t="str">
        <f>("")</f>
        <v/>
      </c>
    </row>
    <row r="24248" spans="1:2" x14ac:dyDescent="0.2">
      <c r="A24248" s="30" t="s">
        <v>45</v>
      </c>
      <c r="B24248" t="str">
        <f t="shared" si="412"/>
        <v>よし正</v>
      </c>
    </row>
    <row r="24249" spans="1:2" x14ac:dyDescent="0.2">
      <c r="A24249" s="30" t="s">
        <v>15250</v>
      </c>
      <c r="B24249" t="str">
        <f>("")</f>
        <v/>
      </c>
    </row>
    <row r="24250" spans="1:2" x14ac:dyDescent="0.2">
      <c r="A24250" s="30" t="s">
        <v>45</v>
      </c>
      <c r="B24250" t="str">
        <f t="shared" si="412"/>
        <v>りんりんパークー</v>
      </c>
    </row>
    <row r="24251" spans="1:2" x14ac:dyDescent="0.2">
      <c r="A24251" s="30" t="s">
        <v>5523</v>
      </c>
      <c r="B24251" t="str">
        <f>("")</f>
        <v/>
      </c>
    </row>
    <row r="24252" spans="1:2" x14ac:dyDescent="0.2">
      <c r="A24252" s="30" t="s">
        <v>45</v>
      </c>
      <c r="B24252" t="str">
        <f t="shared" si="412"/>
        <v>レスパスコーポレーション</v>
      </c>
    </row>
    <row r="24253" spans="1:2" x14ac:dyDescent="0.2">
      <c r="A24253" s="30" t="s">
        <v>15251</v>
      </c>
      <c r="B24253" t="str">
        <f>("")</f>
        <v/>
      </c>
    </row>
    <row r="24254" spans="1:2" x14ac:dyDescent="0.2">
      <c r="A24254" s="30" t="s">
        <v>45</v>
      </c>
      <c r="B24254" t="str">
        <f t="shared" si="412"/>
        <v>ロープウェイストリートゲストハウス</v>
      </c>
    </row>
    <row r="24255" spans="1:2" x14ac:dyDescent="0.2">
      <c r="A24255" s="30" t="s">
        <v>15252</v>
      </c>
      <c r="B24255" t="str">
        <f>("")</f>
        <v/>
      </c>
    </row>
    <row r="24256" spans="1:2" x14ac:dyDescent="0.2">
      <c r="A24256" s="30" t="s">
        <v>45</v>
      </c>
      <c r="B24256" t="str">
        <f t="shared" si="412"/>
        <v>ログ立山</v>
      </c>
    </row>
    <row r="24257" spans="1:2" x14ac:dyDescent="0.2">
      <c r="A24257" s="30" t="s">
        <v>15253</v>
      </c>
      <c r="B24257" t="str">
        <f>("")</f>
        <v/>
      </c>
    </row>
    <row r="24258" spans="1:2" x14ac:dyDescent="0.2">
      <c r="A24258" s="30" t="s">
        <v>45</v>
      </c>
      <c r="B24258" t="str">
        <f t="shared" si="412"/>
        <v>ワイ・ケイ企画</v>
      </c>
    </row>
    <row r="24259" spans="1:2" x14ac:dyDescent="0.2">
      <c r="A24259" s="30" t="s">
        <v>5524</v>
      </c>
      <c r="B24259" t="str">
        <f>("")</f>
        <v/>
      </c>
    </row>
    <row r="24260" spans="1:2" x14ac:dyDescent="0.2">
      <c r="A24260" s="30" t="s">
        <v>45</v>
      </c>
      <c r="B24260" t="str">
        <f t="shared" si="412"/>
        <v>わっか</v>
      </c>
    </row>
    <row r="24261" spans="1:2" x14ac:dyDescent="0.2">
      <c r="A24261" s="30" t="s">
        <v>5525</v>
      </c>
      <c r="B24261" t="str">
        <f>("")</f>
        <v/>
      </c>
    </row>
    <row r="24262" spans="1:2" x14ac:dyDescent="0.2">
      <c r="A24262" s="30" t="s">
        <v>45</v>
      </c>
      <c r="B24262" t="str">
        <f t="shared" si="412"/>
        <v>愛媛県市町村職員共済組合</v>
      </c>
    </row>
    <row r="24263" spans="1:2" x14ac:dyDescent="0.2">
      <c r="A24263" s="30" t="s">
        <v>15254</v>
      </c>
      <c r="B24263" t="str">
        <f>("")</f>
        <v/>
      </c>
    </row>
    <row r="24264" spans="1:2" x14ac:dyDescent="0.2">
      <c r="A24264" s="30" t="s">
        <v>45</v>
      </c>
      <c r="B24264" t="str">
        <f t="shared" si="412"/>
        <v>愛媛県社会福祉事業団</v>
      </c>
    </row>
    <row r="24265" spans="1:2" x14ac:dyDescent="0.2">
      <c r="A24265" s="30" t="s">
        <v>15255</v>
      </c>
      <c r="B24265" t="str">
        <f>("")</f>
        <v/>
      </c>
    </row>
    <row r="24266" spans="1:2" x14ac:dyDescent="0.2">
      <c r="A24266" s="30" t="s">
        <v>45</v>
      </c>
      <c r="B24266" t="str">
        <f t="shared" si="412"/>
        <v>安野産業</v>
      </c>
    </row>
    <row r="24267" spans="1:2" x14ac:dyDescent="0.2">
      <c r="A24267" s="30" t="s">
        <v>15256</v>
      </c>
      <c r="B24267" t="str">
        <f>("")</f>
        <v/>
      </c>
    </row>
    <row r="24268" spans="1:2" x14ac:dyDescent="0.2">
      <c r="A24268" s="30" t="s">
        <v>45</v>
      </c>
      <c r="B24268" t="str">
        <f t="shared" si="412"/>
        <v>宇和島運輸</v>
      </c>
    </row>
    <row r="24269" spans="1:2" x14ac:dyDescent="0.2">
      <c r="A24269" s="30" t="s">
        <v>15257</v>
      </c>
      <c r="B24269" t="str">
        <f>("")</f>
        <v/>
      </c>
    </row>
    <row r="24270" spans="1:2" x14ac:dyDescent="0.2">
      <c r="A24270" s="30" t="s">
        <v>45</v>
      </c>
      <c r="B24270" t="str">
        <f t="shared" si="412"/>
        <v>宇和島国際ホテル</v>
      </c>
    </row>
    <row r="24271" spans="1:2" x14ac:dyDescent="0.2">
      <c r="A24271" s="30" t="s">
        <v>5526</v>
      </c>
      <c r="B24271" t="str">
        <f>("")</f>
        <v/>
      </c>
    </row>
    <row r="24272" spans="1:2" x14ac:dyDescent="0.2">
      <c r="A24272" s="30" t="s">
        <v>45</v>
      </c>
      <c r="B24272" t="str">
        <f t="shared" si="412"/>
        <v>宇和島商会</v>
      </c>
    </row>
    <row r="24273" spans="1:2" x14ac:dyDescent="0.2">
      <c r="A24273" s="30" t="s">
        <v>5497</v>
      </c>
      <c r="B24273" t="str">
        <f>("")</f>
        <v/>
      </c>
    </row>
    <row r="24274" spans="1:2" x14ac:dyDescent="0.2">
      <c r="A24274" s="30" t="s">
        <v>45</v>
      </c>
      <c r="B24274" t="str">
        <f t="shared" si="412"/>
        <v>奥道後国際観光</v>
      </c>
    </row>
    <row r="24275" spans="1:2" x14ac:dyDescent="0.2">
      <c r="A24275" s="30" t="s">
        <v>5486</v>
      </c>
      <c r="B24275" t="str">
        <f>("")</f>
        <v/>
      </c>
    </row>
    <row r="24276" spans="1:2" x14ac:dyDescent="0.2">
      <c r="A24276" s="30" t="s">
        <v>45</v>
      </c>
      <c r="B24276" t="str">
        <f t="shared" si="412"/>
        <v>温故知新瀬戸内</v>
      </c>
    </row>
    <row r="24277" spans="1:2" x14ac:dyDescent="0.2">
      <c r="A24277" s="30" t="s">
        <v>5527</v>
      </c>
      <c r="B24277" t="str">
        <f>("")</f>
        <v/>
      </c>
    </row>
    <row r="24278" spans="1:2" x14ac:dyDescent="0.2">
      <c r="A24278" s="30" t="s">
        <v>45</v>
      </c>
      <c r="B24278" t="str">
        <f t="shared" si="412"/>
        <v>海栄館</v>
      </c>
    </row>
    <row r="24279" spans="1:2" x14ac:dyDescent="0.2">
      <c r="A24279" s="30" t="s">
        <v>3908</v>
      </c>
      <c r="B24279" t="str">
        <f>("")</f>
        <v/>
      </c>
    </row>
    <row r="24280" spans="1:2" x14ac:dyDescent="0.2">
      <c r="A24280" s="30" t="s">
        <v>45</v>
      </c>
      <c r="B24280" t="str">
        <f t="shared" si="412"/>
        <v>岳陽観光汽船</v>
      </c>
    </row>
    <row r="24281" spans="1:2" x14ac:dyDescent="0.2">
      <c r="A24281" s="30" t="s">
        <v>15258</v>
      </c>
      <c r="B24281" t="str">
        <f>("")</f>
        <v/>
      </c>
    </row>
    <row r="24282" spans="1:2" x14ac:dyDescent="0.2">
      <c r="A24282" s="30" t="s">
        <v>45</v>
      </c>
      <c r="B24282" t="str">
        <f t="shared" si="412"/>
        <v>亀川旅館</v>
      </c>
    </row>
    <row r="24283" spans="1:2" x14ac:dyDescent="0.2">
      <c r="A24283" s="30" t="s">
        <v>15259</v>
      </c>
      <c r="B24283" t="str">
        <f>("")</f>
        <v/>
      </c>
    </row>
    <row r="24284" spans="1:2" x14ac:dyDescent="0.2">
      <c r="A24284" s="30" t="s">
        <v>45</v>
      </c>
      <c r="B24284" t="str">
        <f t="shared" si="412"/>
        <v>橘屋</v>
      </c>
    </row>
    <row r="24285" spans="1:2" x14ac:dyDescent="0.2">
      <c r="A24285" s="30" t="s">
        <v>3241</v>
      </c>
      <c r="B24285" t="str">
        <f>("")</f>
        <v/>
      </c>
    </row>
    <row r="24286" spans="1:2" x14ac:dyDescent="0.2">
      <c r="A24286" s="30" t="s">
        <v>45</v>
      </c>
      <c r="B24286" t="str">
        <f t="shared" si="412"/>
        <v>玉の家</v>
      </c>
    </row>
    <row r="24287" spans="1:2" x14ac:dyDescent="0.2">
      <c r="A24287" s="30" t="s">
        <v>5531</v>
      </c>
      <c r="B24287" t="str">
        <f>("")</f>
        <v/>
      </c>
    </row>
    <row r="24288" spans="1:2" x14ac:dyDescent="0.2">
      <c r="A24288" s="30" t="s">
        <v>45</v>
      </c>
      <c r="B24288" t="str">
        <f t="shared" ref="B24288:B24351" si="413">A24289</f>
        <v>古湧園</v>
      </c>
    </row>
    <row r="24289" spans="1:2" x14ac:dyDescent="0.2">
      <c r="A24289" s="30" t="s">
        <v>5532</v>
      </c>
      <c r="B24289" t="str">
        <f>("")</f>
        <v/>
      </c>
    </row>
    <row r="24290" spans="1:2" x14ac:dyDescent="0.2">
      <c r="A24290" s="30" t="s">
        <v>45</v>
      </c>
      <c r="B24290" t="str">
        <f t="shared" si="413"/>
        <v>国際観光美賀登</v>
      </c>
    </row>
    <row r="24291" spans="1:2" x14ac:dyDescent="0.2">
      <c r="A24291" s="30" t="s">
        <v>5478</v>
      </c>
      <c r="B24291" t="str">
        <f>("")</f>
        <v/>
      </c>
    </row>
    <row r="24292" spans="1:2" x14ac:dyDescent="0.2">
      <c r="A24292" s="30" t="s">
        <v>45</v>
      </c>
      <c r="B24292" t="str">
        <f t="shared" si="413"/>
        <v>今治プラザホテル</v>
      </c>
    </row>
    <row r="24293" spans="1:2" x14ac:dyDescent="0.2">
      <c r="A24293" s="30" t="s">
        <v>15260</v>
      </c>
      <c r="B24293" t="str">
        <f>("")</f>
        <v/>
      </c>
    </row>
    <row r="24294" spans="1:2" x14ac:dyDescent="0.2">
      <c r="A24294" s="30" t="s">
        <v>45</v>
      </c>
      <c r="B24294" t="str">
        <f t="shared" si="413"/>
        <v>今治国際ホテル</v>
      </c>
    </row>
    <row r="24295" spans="1:2" x14ac:dyDescent="0.2">
      <c r="A24295" s="30" t="s">
        <v>15261</v>
      </c>
      <c r="B24295" t="str">
        <f>("")</f>
        <v/>
      </c>
    </row>
    <row r="24296" spans="1:2" x14ac:dyDescent="0.2">
      <c r="A24296" s="30" t="s">
        <v>45</v>
      </c>
      <c r="B24296" t="str">
        <f t="shared" si="413"/>
        <v>今治第一ホテル</v>
      </c>
    </row>
    <row r="24297" spans="1:2" x14ac:dyDescent="0.2">
      <c r="A24297" s="30" t="s">
        <v>15262</v>
      </c>
      <c r="B24297" t="str">
        <f>("")</f>
        <v/>
      </c>
    </row>
    <row r="24298" spans="1:2" x14ac:dyDescent="0.2">
      <c r="A24298" s="30" t="s">
        <v>45</v>
      </c>
      <c r="B24298" t="str">
        <f t="shared" si="413"/>
        <v>佐田岬リゾート</v>
      </c>
    </row>
    <row r="24299" spans="1:2" x14ac:dyDescent="0.2">
      <c r="A24299" s="30" t="s">
        <v>15263</v>
      </c>
      <c r="B24299" t="str">
        <f>("")</f>
        <v/>
      </c>
    </row>
    <row r="24300" spans="1:2" x14ac:dyDescent="0.2">
      <c r="A24300" s="30" t="s">
        <v>45</v>
      </c>
      <c r="B24300" t="str">
        <f t="shared" si="413"/>
        <v>桜の庄リゾート</v>
      </c>
    </row>
    <row r="24301" spans="1:2" x14ac:dyDescent="0.2">
      <c r="A24301" s="30" t="s">
        <v>5533</v>
      </c>
      <c r="B24301" t="str">
        <f>("")</f>
        <v/>
      </c>
    </row>
    <row r="24302" spans="1:2" x14ac:dyDescent="0.2">
      <c r="A24302" s="30" t="s">
        <v>45</v>
      </c>
      <c r="B24302" t="str">
        <f t="shared" si="413"/>
        <v>三井商事</v>
      </c>
    </row>
    <row r="24303" spans="1:2" x14ac:dyDescent="0.2">
      <c r="A24303" s="30" t="s">
        <v>15264</v>
      </c>
      <c r="B24303" t="str">
        <f>("")</f>
        <v/>
      </c>
    </row>
    <row r="24304" spans="1:2" x14ac:dyDescent="0.2">
      <c r="A24304" s="30" t="s">
        <v>45</v>
      </c>
      <c r="B24304" t="str">
        <f t="shared" si="413"/>
        <v>三実</v>
      </c>
    </row>
    <row r="24305" spans="1:2" x14ac:dyDescent="0.2">
      <c r="A24305" s="30" t="s">
        <v>5534</v>
      </c>
      <c r="B24305" t="str">
        <f>("")</f>
        <v/>
      </c>
    </row>
    <row r="24306" spans="1:2" x14ac:dyDescent="0.2">
      <c r="A24306" s="30" t="s">
        <v>45</v>
      </c>
      <c r="B24306" t="str">
        <f t="shared" si="413"/>
        <v>三福ホールディングス</v>
      </c>
    </row>
    <row r="24307" spans="1:2" x14ac:dyDescent="0.2">
      <c r="A24307" s="30" t="s">
        <v>15265</v>
      </c>
      <c r="B24307" t="str">
        <f>("")</f>
        <v/>
      </c>
    </row>
    <row r="24308" spans="1:2" x14ac:dyDescent="0.2">
      <c r="A24308" s="30" t="s">
        <v>45</v>
      </c>
      <c r="B24308" t="str">
        <f t="shared" si="413"/>
        <v>三福管理センター</v>
      </c>
    </row>
    <row r="24309" spans="1:2" x14ac:dyDescent="0.2">
      <c r="A24309" s="30" t="s">
        <v>15266</v>
      </c>
      <c r="B24309" t="str">
        <f>("")</f>
        <v/>
      </c>
    </row>
    <row r="24310" spans="1:2" x14ac:dyDescent="0.2">
      <c r="A24310" s="30" t="s">
        <v>45</v>
      </c>
      <c r="B24310" t="str">
        <f t="shared" si="413"/>
        <v>山の手リゾート</v>
      </c>
    </row>
    <row r="24311" spans="1:2" x14ac:dyDescent="0.2">
      <c r="A24311" s="30" t="s">
        <v>5535</v>
      </c>
      <c r="B24311" t="str">
        <f>("")</f>
        <v/>
      </c>
    </row>
    <row r="24312" spans="1:2" x14ac:dyDescent="0.2">
      <c r="A24312" s="30" t="s">
        <v>45</v>
      </c>
      <c r="B24312" t="str">
        <f t="shared" si="413"/>
        <v>山代屋</v>
      </c>
    </row>
    <row r="24313" spans="1:2" x14ac:dyDescent="0.2">
      <c r="A24313" s="30" t="s">
        <v>15267</v>
      </c>
      <c r="B24313" t="str">
        <f>("")</f>
        <v/>
      </c>
    </row>
    <row r="24314" spans="1:2" x14ac:dyDescent="0.2">
      <c r="A24314" s="30" t="s">
        <v>45</v>
      </c>
      <c r="B24314" t="str">
        <f t="shared" si="413"/>
        <v>山代屋旅館</v>
      </c>
    </row>
    <row r="24315" spans="1:2" x14ac:dyDescent="0.2">
      <c r="A24315" s="30" t="s">
        <v>15268</v>
      </c>
      <c r="B24315" t="str">
        <f>("")</f>
        <v/>
      </c>
    </row>
    <row r="24316" spans="1:2" x14ac:dyDescent="0.2">
      <c r="A24316" s="30" t="s">
        <v>45</v>
      </c>
      <c r="B24316" t="str">
        <f t="shared" si="413"/>
        <v>山陽物産</v>
      </c>
    </row>
    <row r="24317" spans="1:2" x14ac:dyDescent="0.2">
      <c r="A24317" s="30" t="s">
        <v>15269</v>
      </c>
      <c r="B24317" t="str">
        <f>("")</f>
        <v/>
      </c>
    </row>
    <row r="24318" spans="1:2" x14ac:dyDescent="0.2">
      <c r="A24318" s="30" t="s">
        <v>45</v>
      </c>
      <c r="B24318" t="str">
        <f t="shared" si="413"/>
        <v>四国道後舘</v>
      </c>
    </row>
    <row r="24319" spans="1:2" x14ac:dyDescent="0.2">
      <c r="A24319" s="30" t="s">
        <v>5483</v>
      </c>
      <c r="B24319" t="str">
        <f>("")</f>
        <v/>
      </c>
    </row>
    <row r="24320" spans="1:2" x14ac:dyDescent="0.2">
      <c r="A24320" s="30" t="s">
        <v>45</v>
      </c>
      <c r="B24320" t="str">
        <f t="shared" si="413"/>
        <v>時の名所</v>
      </c>
    </row>
    <row r="24321" spans="1:2" x14ac:dyDescent="0.2">
      <c r="A24321" s="30" t="s">
        <v>15270</v>
      </c>
      <c r="B24321" t="str">
        <f>("")</f>
        <v/>
      </c>
    </row>
    <row r="24322" spans="1:2" x14ac:dyDescent="0.2">
      <c r="A24322" s="30" t="s">
        <v>45</v>
      </c>
      <c r="B24322" t="str">
        <f t="shared" si="413"/>
        <v>時の名所 ふなや</v>
      </c>
    </row>
    <row r="24323" spans="1:2" x14ac:dyDescent="0.2">
      <c r="A24323" s="30" t="s">
        <v>15272</v>
      </c>
      <c r="B24323" t="str">
        <f>("")</f>
        <v/>
      </c>
    </row>
    <row r="24324" spans="1:2" x14ac:dyDescent="0.2">
      <c r="A24324" s="30" t="s">
        <v>45</v>
      </c>
      <c r="B24324" t="str">
        <f t="shared" si="413"/>
        <v>松屋旅館</v>
      </c>
    </row>
    <row r="24325" spans="1:2" x14ac:dyDescent="0.2">
      <c r="A24325" s="30" t="s">
        <v>8397</v>
      </c>
      <c r="B24325" t="str">
        <f>("")</f>
        <v/>
      </c>
    </row>
    <row r="24326" spans="1:2" x14ac:dyDescent="0.2">
      <c r="A24326" s="30" t="s">
        <v>45</v>
      </c>
      <c r="B24326" t="str">
        <f t="shared" si="413"/>
        <v>松山・小倉フェリー</v>
      </c>
    </row>
    <row r="24327" spans="1:2" x14ac:dyDescent="0.2">
      <c r="A24327" s="30" t="s">
        <v>15273</v>
      </c>
      <c r="B24327" t="str">
        <f>("")</f>
        <v/>
      </c>
    </row>
    <row r="24328" spans="1:2" x14ac:dyDescent="0.2">
      <c r="A24328" s="30" t="s">
        <v>45</v>
      </c>
      <c r="B24328" t="str">
        <f t="shared" si="413"/>
        <v>松山ユースホステル</v>
      </c>
    </row>
    <row r="24329" spans="1:2" x14ac:dyDescent="0.2">
      <c r="A24329" s="30" t="s">
        <v>5538</v>
      </c>
      <c r="B24329" t="str">
        <f>("")</f>
        <v/>
      </c>
    </row>
    <row r="24330" spans="1:2" x14ac:dyDescent="0.2">
      <c r="A24330" s="30" t="s">
        <v>45</v>
      </c>
      <c r="B24330" t="str">
        <f t="shared" si="413"/>
        <v>松山総合開発</v>
      </c>
    </row>
    <row r="24331" spans="1:2" x14ac:dyDescent="0.2">
      <c r="A24331" s="30" t="s">
        <v>15274</v>
      </c>
      <c r="B24331" t="str">
        <f>("")</f>
        <v/>
      </c>
    </row>
    <row r="24332" spans="1:2" x14ac:dyDescent="0.2">
      <c r="A24332" s="30" t="s">
        <v>45</v>
      </c>
      <c r="B24332" t="str">
        <f t="shared" si="413"/>
        <v>松乃屋</v>
      </c>
    </row>
    <row r="24333" spans="1:2" x14ac:dyDescent="0.2">
      <c r="A24333" s="30" t="s">
        <v>15275</v>
      </c>
      <c r="B24333" t="str">
        <f>("")</f>
        <v/>
      </c>
    </row>
    <row r="24334" spans="1:2" x14ac:dyDescent="0.2">
      <c r="A24334" s="30" t="s">
        <v>45</v>
      </c>
      <c r="B24334" t="str">
        <f t="shared" si="413"/>
        <v>上芳我倶楽部</v>
      </c>
    </row>
    <row r="24335" spans="1:2" x14ac:dyDescent="0.2">
      <c r="A24335" s="30" t="s">
        <v>5539</v>
      </c>
      <c r="B24335" t="str">
        <f>("")</f>
        <v/>
      </c>
    </row>
    <row r="24336" spans="1:2" x14ac:dyDescent="0.2">
      <c r="A24336" s="30" t="s">
        <v>45</v>
      </c>
      <c r="B24336" t="str">
        <f t="shared" si="413"/>
        <v>常磐荘</v>
      </c>
    </row>
    <row r="24337" spans="1:2" x14ac:dyDescent="0.2">
      <c r="A24337" s="30" t="s">
        <v>5540</v>
      </c>
      <c r="B24337" t="str">
        <f>("")</f>
        <v/>
      </c>
    </row>
    <row r="24338" spans="1:2" x14ac:dyDescent="0.2">
      <c r="A24338" s="30" t="s">
        <v>45</v>
      </c>
      <c r="B24338" t="str">
        <f t="shared" si="413"/>
        <v>西条ステーションホテル</v>
      </c>
    </row>
    <row r="24339" spans="1:2" x14ac:dyDescent="0.2">
      <c r="A24339" s="30" t="s">
        <v>5496</v>
      </c>
      <c r="B24339" t="str">
        <f>("")</f>
        <v/>
      </c>
    </row>
    <row r="24340" spans="1:2" x14ac:dyDescent="0.2">
      <c r="A24340" s="30" t="s">
        <v>45</v>
      </c>
      <c r="B24340" t="str">
        <f t="shared" si="413"/>
        <v>青い国ホテル</v>
      </c>
    </row>
    <row r="24341" spans="1:2" x14ac:dyDescent="0.2">
      <c r="A24341" s="30" t="s">
        <v>15276</v>
      </c>
      <c r="B24341" t="str">
        <f>("")</f>
        <v/>
      </c>
    </row>
    <row r="24342" spans="1:2" x14ac:dyDescent="0.2">
      <c r="A24342" s="30" t="s">
        <v>45</v>
      </c>
      <c r="B24342" t="str">
        <f t="shared" si="413"/>
        <v>石橋産業</v>
      </c>
    </row>
    <row r="24343" spans="1:2" x14ac:dyDescent="0.2">
      <c r="A24343" s="30" t="s">
        <v>15277</v>
      </c>
      <c r="B24343" t="str">
        <f>("")</f>
        <v/>
      </c>
    </row>
    <row r="24344" spans="1:2" x14ac:dyDescent="0.2">
      <c r="A24344" s="30" t="s">
        <v>45</v>
      </c>
      <c r="B24344" t="str">
        <f t="shared" si="413"/>
        <v>石畳つなぐプロジェクト</v>
      </c>
    </row>
    <row r="24345" spans="1:2" x14ac:dyDescent="0.2">
      <c r="A24345" s="30" t="s">
        <v>15278</v>
      </c>
      <c r="B24345" t="str">
        <f>("")</f>
        <v/>
      </c>
    </row>
    <row r="24346" spans="1:2" x14ac:dyDescent="0.2">
      <c r="A24346" s="30" t="s">
        <v>45</v>
      </c>
      <c r="B24346" t="str">
        <f t="shared" si="413"/>
        <v>栴檀</v>
      </c>
    </row>
    <row r="24347" spans="1:2" x14ac:dyDescent="0.2">
      <c r="A24347" s="30" t="s">
        <v>15279</v>
      </c>
      <c r="B24347" t="str">
        <f>("")</f>
        <v/>
      </c>
    </row>
    <row r="24348" spans="1:2" x14ac:dyDescent="0.2">
      <c r="A24348" s="30" t="s">
        <v>45</v>
      </c>
      <c r="B24348" t="str">
        <f t="shared" si="413"/>
        <v>浅海エンタープライズ</v>
      </c>
    </row>
    <row r="24349" spans="1:2" x14ac:dyDescent="0.2">
      <c r="A24349" s="30" t="s">
        <v>5541</v>
      </c>
      <c r="B24349" t="str">
        <f>("")</f>
        <v/>
      </c>
    </row>
    <row r="24350" spans="1:2" x14ac:dyDescent="0.2">
      <c r="A24350" s="30" t="s">
        <v>45</v>
      </c>
      <c r="B24350" t="str">
        <f t="shared" si="413"/>
        <v>太田屋旅館</v>
      </c>
    </row>
    <row r="24351" spans="1:2" x14ac:dyDescent="0.2">
      <c r="A24351" s="30" t="s">
        <v>5542</v>
      </c>
      <c r="B24351" t="str">
        <f>("")</f>
        <v/>
      </c>
    </row>
    <row r="24352" spans="1:2" x14ac:dyDescent="0.2">
      <c r="A24352" s="30" t="s">
        <v>45</v>
      </c>
      <c r="B24352" t="str">
        <f t="shared" ref="B24352:B24415" si="414">A24353</f>
        <v>太田商事</v>
      </c>
    </row>
    <row r="24353" spans="1:2" x14ac:dyDescent="0.2">
      <c r="A24353" s="30" t="s">
        <v>3706</v>
      </c>
      <c r="B24353" t="str">
        <f>("")</f>
        <v/>
      </c>
    </row>
    <row r="24354" spans="1:2" x14ac:dyDescent="0.2">
      <c r="A24354" s="30" t="s">
        <v>45</v>
      </c>
      <c r="B24354" t="str">
        <f t="shared" si="414"/>
        <v>大英観光</v>
      </c>
    </row>
    <row r="24355" spans="1:2" x14ac:dyDescent="0.2">
      <c r="A24355" s="30" t="s">
        <v>5543</v>
      </c>
      <c r="B24355" t="str">
        <f>("")</f>
        <v/>
      </c>
    </row>
    <row r="24356" spans="1:2" x14ac:dyDescent="0.2">
      <c r="A24356" s="30" t="s">
        <v>45</v>
      </c>
      <c r="B24356" t="str">
        <f t="shared" si="414"/>
        <v>大下民宿</v>
      </c>
    </row>
    <row r="24357" spans="1:2" x14ac:dyDescent="0.2">
      <c r="A24357" s="30" t="s">
        <v>15280</v>
      </c>
      <c r="B24357" t="str">
        <f>("")</f>
        <v/>
      </c>
    </row>
    <row r="24358" spans="1:2" x14ac:dyDescent="0.2">
      <c r="A24358" s="30" t="s">
        <v>45</v>
      </c>
      <c r="B24358" t="str">
        <f t="shared" si="414"/>
        <v>大西呉服店</v>
      </c>
    </row>
    <row r="24359" spans="1:2" x14ac:dyDescent="0.2">
      <c r="A24359" s="30" t="s">
        <v>15281</v>
      </c>
      <c r="B24359" t="str">
        <f>("")</f>
        <v/>
      </c>
    </row>
    <row r="24360" spans="1:2" x14ac:dyDescent="0.2">
      <c r="A24360" s="30" t="s">
        <v>45</v>
      </c>
      <c r="B24360" t="str">
        <f t="shared" si="414"/>
        <v>大潮荘</v>
      </c>
    </row>
    <row r="24361" spans="1:2" x14ac:dyDescent="0.2">
      <c r="A24361" s="30" t="s">
        <v>5501</v>
      </c>
      <c r="B24361" t="str">
        <f>("")</f>
        <v/>
      </c>
    </row>
    <row r="24362" spans="1:2" x14ac:dyDescent="0.2">
      <c r="A24362" s="30" t="s">
        <v>45</v>
      </c>
      <c r="B24362" t="str">
        <f t="shared" si="414"/>
        <v>大和屋別荘</v>
      </c>
    </row>
    <row r="24363" spans="1:2" x14ac:dyDescent="0.2">
      <c r="A24363" s="30" t="s">
        <v>5544</v>
      </c>
      <c r="B24363" t="str">
        <f>("")</f>
        <v/>
      </c>
    </row>
    <row r="24364" spans="1:2" x14ac:dyDescent="0.2">
      <c r="A24364" s="30" t="s">
        <v>45</v>
      </c>
      <c r="B24364" t="str">
        <f t="shared" si="414"/>
        <v>大和屋本店旅館</v>
      </c>
    </row>
    <row r="24365" spans="1:2" x14ac:dyDescent="0.2">
      <c r="A24365" s="30" t="s">
        <v>5498</v>
      </c>
      <c r="B24365" t="str">
        <f>("")</f>
        <v/>
      </c>
    </row>
    <row r="24366" spans="1:2" x14ac:dyDescent="0.2">
      <c r="A24366" s="30" t="s">
        <v>45</v>
      </c>
      <c r="B24366" t="str">
        <f t="shared" si="414"/>
        <v>谷屋</v>
      </c>
    </row>
    <row r="24367" spans="1:2" x14ac:dyDescent="0.2">
      <c r="A24367" s="30" t="s">
        <v>5481</v>
      </c>
      <c r="B24367" t="str">
        <f>("")</f>
        <v/>
      </c>
    </row>
    <row r="24368" spans="1:2" x14ac:dyDescent="0.2">
      <c r="A24368" s="30" t="s">
        <v>45</v>
      </c>
      <c r="B24368" t="str">
        <f t="shared" si="414"/>
        <v>茶梅</v>
      </c>
    </row>
    <row r="24369" spans="1:2" x14ac:dyDescent="0.2">
      <c r="A24369" s="30" t="s">
        <v>5492</v>
      </c>
      <c r="B24369" t="str">
        <f>("")</f>
        <v/>
      </c>
    </row>
    <row r="24370" spans="1:2" x14ac:dyDescent="0.2">
      <c r="A24370" s="30" t="s">
        <v>45</v>
      </c>
      <c r="B24370" t="str">
        <f t="shared" si="414"/>
        <v>茶玻瑠</v>
      </c>
    </row>
    <row r="24371" spans="1:2" x14ac:dyDescent="0.2">
      <c r="A24371" s="30" t="s">
        <v>5490</v>
      </c>
      <c r="B24371" t="str">
        <f>("")</f>
        <v/>
      </c>
    </row>
    <row r="24372" spans="1:2" x14ac:dyDescent="0.2">
      <c r="A24372" s="30" t="s">
        <v>45</v>
      </c>
      <c r="B24372" t="str">
        <f t="shared" si="414"/>
        <v>長珍屋</v>
      </c>
    </row>
    <row r="24373" spans="1:2" x14ac:dyDescent="0.2">
      <c r="A24373" s="30" t="s">
        <v>15282</v>
      </c>
      <c r="B24373" t="str">
        <f>("")</f>
        <v/>
      </c>
    </row>
    <row r="24374" spans="1:2" x14ac:dyDescent="0.2">
      <c r="A24374" s="30" t="s">
        <v>45</v>
      </c>
      <c r="B24374" t="str">
        <f t="shared" si="414"/>
        <v>蔦廼家</v>
      </c>
    </row>
    <row r="24375" spans="1:2" x14ac:dyDescent="0.2">
      <c r="A24375" s="30" t="s">
        <v>15283</v>
      </c>
      <c r="B24375" t="str">
        <f>("")</f>
        <v/>
      </c>
    </row>
    <row r="24376" spans="1:2" x14ac:dyDescent="0.2">
      <c r="A24376" s="30" t="s">
        <v>45</v>
      </c>
      <c r="B24376" t="str">
        <f t="shared" si="414"/>
        <v>天忠の宿ひろこ</v>
      </c>
    </row>
    <row r="24377" spans="1:2" x14ac:dyDescent="0.2">
      <c r="A24377" s="30" t="s">
        <v>15284</v>
      </c>
      <c r="B24377" t="str">
        <f>("")</f>
        <v/>
      </c>
    </row>
    <row r="24378" spans="1:2" x14ac:dyDescent="0.2">
      <c r="A24378" s="30" t="s">
        <v>45</v>
      </c>
      <c r="B24378" t="str">
        <f t="shared" si="414"/>
        <v>東海通商</v>
      </c>
    </row>
    <row r="24379" spans="1:2" x14ac:dyDescent="0.2">
      <c r="A24379" s="30" t="s">
        <v>15285</v>
      </c>
      <c r="B24379" t="str">
        <f>("")</f>
        <v/>
      </c>
    </row>
    <row r="24380" spans="1:2" x14ac:dyDescent="0.2">
      <c r="A24380" s="30" t="s">
        <v>45</v>
      </c>
      <c r="B24380" t="str">
        <f t="shared" si="414"/>
        <v>湯き国</v>
      </c>
    </row>
    <row r="24381" spans="1:2" x14ac:dyDescent="0.2">
      <c r="A24381" s="30" t="s">
        <v>5488</v>
      </c>
      <c r="B24381" t="str">
        <f>("")</f>
        <v/>
      </c>
    </row>
    <row r="24382" spans="1:2" x14ac:dyDescent="0.2">
      <c r="A24382" s="30" t="s">
        <v>45</v>
      </c>
      <c r="B24382" t="str">
        <f t="shared" si="414"/>
        <v>湯之谷温泉</v>
      </c>
    </row>
    <row r="24383" spans="1:2" x14ac:dyDescent="0.2">
      <c r="A24383" s="30" t="s">
        <v>15286</v>
      </c>
      <c r="B24383" t="str">
        <f>("")</f>
        <v/>
      </c>
    </row>
    <row r="24384" spans="1:2" x14ac:dyDescent="0.2">
      <c r="A24384" s="30" t="s">
        <v>45</v>
      </c>
      <c r="B24384" t="str">
        <f t="shared" si="414"/>
        <v>道後 湯の宿 さち家</v>
      </c>
    </row>
    <row r="24385" spans="1:2" x14ac:dyDescent="0.2">
      <c r="A24385" s="30" t="s">
        <v>15288</v>
      </c>
      <c r="B24385" t="str">
        <f>("")</f>
        <v/>
      </c>
    </row>
    <row r="24386" spans="1:2" x14ac:dyDescent="0.2">
      <c r="A24386" s="30" t="s">
        <v>45</v>
      </c>
      <c r="B24386" t="str">
        <f t="shared" si="414"/>
        <v>道後グランドホテル</v>
      </c>
    </row>
    <row r="24387" spans="1:2" x14ac:dyDescent="0.2">
      <c r="A24387" s="30" t="s">
        <v>5545</v>
      </c>
      <c r="B24387" t="str">
        <f>("")</f>
        <v/>
      </c>
    </row>
    <row r="24388" spans="1:2" x14ac:dyDescent="0.2">
      <c r="A24388" s="30" t="s">
        <v>45</v>
      </c>
      <c r="B24388" t="str">
        <f t="shared" si="414"/>
        <v>道後の杜</v>
      </c>
    </row>
    <row r="24389" spans="1:2" x14ac:dyDescent="0.2">
      <c r="A24389" s="30" t="s">
        <v>15289</v>
      </c>
      <c r="B24389" t="str">
        <f>("")</f>
        <v/>
      </c>
    </row>
    <row r="24390" spans="1:2" x14ac:dyDescent="0.2">
      <c r="A24390" s="30" t="s">
        <v>45</v>
      </c>
      <c r="B24390" t="str">
        <f t="shared" si="414"/>
        <v>道後プリンスホテル</v>
      </c>
    </row>
    <row r="24391" spans="1:2" x14ac:dyDescent="0.2">
      <c r="A24391" s="30" t="s">
        <v>5546</v>
      </c>
      <c r="B24391" t="str">
        <f>("")</f>
        <v/>
      </c>
    </row>
    <row r="24392" spans="1:2" x14ac:dyDescent="0.2">
      <c r="A24392" s="30" t="s">
        <v>45</v>
      </c>
      <c r="B24392" t="str">
        <f t="shared" si="414"/>
        <v>鈍川温泉ホテル</v>
      </c>
    </row>
    <row r="24393" spans="1:2" x14ac:dyDescent="0.2">
      <c r="A24393" s="30" t="s">
        <v>5547</v>
      </c>
      <c r="B24393" t="str">
        <f>("")</f>
        <v/>
      </c>
    </row>
    <row r="24394" spans="1:2" x14ac:dyDescent="0.2">
      <c r="A24394" s="30" t="s">
        <v>45</v>
      </c>
      <c r="B24394" t="str">
        <f t="shared" si="414"/>
        <v>日本食研ホールディングス</v>
      </c>
    </row>
    <row r="24395" spans="1:2" x14ac:dyDescent="0.2">
      <c r="A24395" s="30" t="s">
        <v>15290</v>
      </c>
      <c r="B24395" t="str">
        <f>("")</f>
        <v/>
      </c>
    </row>
    <row r="24396" spans="1:2" x14ac:dyDescent="0.2">
      <c r="A24396" s="30" t="s">
        <v>45</v>
      </c>
      <c r="B24396" t="str">
        <f t="shared" si="414"/>
        <v>梅乃家</v>
      </c>
    </row>
    <row r="24397" spans="1:2" x14ac:dyDescent="0.2">
      <c r="A24397" s="30" t="s">
        <v>15291</v>
      </c>
      <c r="B24397" t="str">
        <f>("")</f>
        <v/>
      </c>
    </row>
    <row r="24398" spans="1:2" x14ac:dyDescent="0.2">
      <c r="A24398" s="30" t="s">
        <v>45</v>
      </c>
      <c r="B24398" t="str">
        <f t="shared" si="414"/>
        <v>八紘開発</v>
      </c>
    </row>
    <row r="24399" spans="1:2" x14ac:dyDescent="0.2">
      <c r="A24399" s="30" t="s">
        <v>5485</v>
      </c>
      <c r="B24399" t="str">
        <f>("")</f>
        <v/>
      </c>
    </row>
    <row r="24400" spans="1:2" x14ac:dyDescent="0.2">
      <c r="A24400" s="30" t="s">
        <v>45</v>
      </c>
      <c r="B24400" t="str">
        <f t="shared" si="414"/>
        <v>媛彦温泉</v>
      </c>
    </row>
    <row r="24401" spans="1:2" x14ac:dyDescent="0.2">
      <c r="A24401" s="30" t="s">
        <v>5548</v>
      </c>
      <c r="B24401" t="str">
        <f>("")</f>
        <v/>
      </c>
    </row>
    <row r="24402" spans="1:2" x14ac:dyDescent="0.2">
      <c r="A24402" s="30" t="s">
        <v>45</v>
      </c>
      <c r="B24402" t="str">
        <f t="shared" si="414"/>
        <v>富士見園</v>
      </c>
    </row>
    <row r="24403" spans="1:2" x14ac:dyDescent="0.2">
      <c r="A24403" s="30" t="s">
        <v>15292</v>
      </c>
      <c r="B24403" t="str">
        <f>("")</f>
        <v/>
      </c>
    </row>
    <row r="24404" spans="1:2" x14ac:dyDescent="0.2">
      <c r="A24404" s="30" t="s">
        <v>45</v>
      </c>
      <c r="B24404" t="str">
        <f t="shared" si="414"/>
        <v>福屋</v>
      </c>
    </row>
    <row r="24405" spans="1:2" x14ac:dyDescent="0.2">
      <c r="A24405" s="30" t="s">
        <v>15192</v>
      </c>
      <c r="B24405" t="str">
        <f>("")</f>
        <v/>
      </c>
    </row>
    <row r="24406" spans="1:2" x14ac:dyDescent="0.2">
      <c r="A24406" s="30" t="s">
        <v>45</v>
      </c>
      <c r="B24406" t="str">
        <f t="shared" si="414"/>
        <v>平和興産</v>
      </c>
    </row>
    <row r="24407" spans="1:2" x14ac:dyDescent="0.2">
      <c r="A24407" s="30" t="s">
        <v>15293</v>
      </c>
      <c r="B24407" t="str">
        <f>("")</f>
        <v/>
      </c>
    </row>
    <row r="24408" spans="1:2" x14ac:dyDescent="0.2">
      <c r="A24408" s="30" t="s">
        <v>45</v>
      </c>
      <c r="B24408" t="str">
        <f t="shared" si="414"/>
        <v>米長旅館</v>
      </c>
    </row>
    <row r="24409" spans="1:2" x14ac:dyDescent="0.2">
      <c r="A24409" s="30" t="s">
        <v>15294</v>
      </c>
      <c r="B24409" t="str">
        <f>("")</f>
        <v/>
      </c>
    </row>
    <row r="24410" spans="1:2" x14ac:dyDescent="0.2">
      <c r="A24410" s="30" t="s">
        <v>45</v>
      </c>
      <c r="B24410" t="str">
        <f t="shared" si="414"/>
        <v>宝荘ホテル</v>
      </c>
    </row>
    <row r="24411" spans="1:2" x14ac:dyDescent="0.2">
      <c r="A24411" s="30" t="s">
        <v>5499</v>
      </c>
      <c r="B24411" t="str">
        <f>("")</f>
        <v/>
      </c>
    </row>
    <row r="24412" spans="1:2" x14ac:dyDescent="0.2">
      <c r="A24412" s="30" t="s">
        <v>45</v>
      </c>
      <c r="B24412" t="str">
        <f t="shared" si="414"/>
        <v>北条水軍ユースホステル</v>
      </c>
    </row>
    <row r="24413" spans="1:2" x14ac:dyDescent="0.2">
      <c r="A24413" s="30" t="s">
        <v>5549</v>
      </c>
      <c r="B24413" t="str">
        <f>("")</f>
        <v/>
      </c>
    </row>
    <row r="24414" spans="1:2" x14ac:dyDescent="0.2">
      <c r="A24414" s="30" t="s">
        <v>45</v>
      </c>
      <c r="B24414" t="str">
        <f t="shared" si="414"/>
        <v>民宿とも</v>
      </c>
    </row>
    <row r="24415" spans="1:2" x14ac:dyDescent="0.2">
      <c r="A24415" s="30" t="s">
        <v>15295</v>
      </c>
      <c r="B24415" t="str">
        <f>("")</f>
        <v/>
      </c>
    </row>
    <row r="24416" spans="1:2" x14ac:dyDescent="0.2">
      <c r="A24416" s="30" t="s">
        <v>45</v>
      </c>
      <c r="B24416" t="str">
        <f t="shared" ref="B24416:B24427" si="415">A24417</f>
        <v>民宿大岩</v>
      </c>
    </row>
    <row r="24417" spans="1:2" x14ac:dyDescent="0.2">
      <c r="A24417" s="30" t="s">
        <v>5550</v>
      </c>
      <c r="B24417" t="str">
        <f>("")</f>
        <v/>
      </c>
    </row>
    <row r="24418" spans="1:2" x14ac:dyDescent="0.2">
      <c r="A24418" s="30" t="s">
        <v>45</v>
      </c>
      <c r="B24418" t="str">
        <f t="shared" si="415"/>
        <v>民宿名駒</v>
      </c>
    </row>
    <row r="24419" spans="1:2" x14ac:dyDescent="0.2">
      <c r="A24419" s="30" t="s">
        <v>15296</v>
      </c>
      <c r="B24419" t="str">
        <f>("")</f>
        <v/>
      </c>
    </row>
    <row r="24420" spans="1:2" x14ac:dyDescent="0.2">
      <c r="A24420" s="30" t="s">
        <v>45</v>
      </c>
      <c r="B24420" t="str">
        <f t="shared" si="415"/>
        <v>民泊 つごえの家</v>
      </c>
    </row>
    <row r="24421" spans="1:2" x14ac:dyDescent="0.2">
      <c r="A24421" s="30" t="s">
        <v>15298</v>
      </c>
      <c r="B24421" t="str">
        <f>("")</f>
        <v/>
      </c>
    </row>
    <row r="24422" spans="1:2" x14ac:dyDescent="0.2">
      <c r="A24422" s="30" t="s">
        <v>45</v>
      </c>
      <c r="B24422" t="str">
        <f t="shared" si="415"/>
        <v>民泊惠ハウス</v>
      </c>
    </row>
    <row r="24423" spans="1:2" x14ac:dyDescent="0.2">
      <c r="A24423" s="30" t="s">
        <v>5551</v>
      </c>
      <c r="B24423" t="str">
        <f>("")</f>
        <v/>
      </c>
    </row>
    <row r="24424" spans="1:2" x14ac:dyDescent="0.2">
      <c r="A24424" s="30" t="s">
        <v>45</v>
      </c>
      <c r="B24424" t="str">
        <f t="shared" si="415"/>
        <v>旅館さわき</v>
      </c>
    </row>
    <row r="24425" spans="1:2" x14ac:dyDescent="0.2">
      <c r="A24425" s="30" t="s">
        <v>5506</v>
      </c>
      <c r="B24425" t="str">
        <f>("")</f>
        <v/>
      </c>
    </row>
    <row r="24426" spans="1:2" x14ac:dyDescent="0.2">
      <c r="A24426" s="30" t="s">
        <v>45</v>
      </c>
      <c r="B24426" t="str">
        <f t="shared" si="415"/>
        <v>旅館常磐荘</v>
      </c>
    </row>
    <row r="24427" spans="1:2" x14ac:dyDescent="0.2">
      <c r="A24427" s="30" t="s">
        <v>15299</v>
      </c>
      <c r="B24427" t="str">
        <f>("")</f>
        <v/>
      </c>
    </row>
    <row r="24428" spans="1:2" x14ac:dyDescent="0.2">
      <c r="A24428" s="32" t="s">
        <v>46</v>
      </c>
    </row>
    <row r="24429" spans="1:2" x14ac:dyDescent="0.2">
      <c r="A24429" s="99" t="s">
        <v>15300</v>
      </c>
    </row>
    <row r="24430" spans="1:2" x14ac:dyDescent="0.2">
      <c r="A24430" s="30" t="s">
        <v>46</v>
      </c>
      <c r="B24430" t="str">
        <f t="shared" ref="B24430:B24492" si="416">A24431</f>
        <v>〜明治に家〜仁淀ぶるうす</v>
      </c>
    </row>
    <row r="24431" spans="1:2" x14ac:dyDescent="0.2">
      <c r="A24431" s="30" t="s">
        <v>15301</v>
      </c>
      <c r="B24431" t="str">
        <f>("")</f>
        <v/>
      </c>
    </row>
    <row r="24432" spans="1:2" x14ac:dyDescent="0.2">
      <c r="A24432" s="30" t="s">
        <v>46</v>
      </c>
      <c r="B24432" t="str">
        <f t="shared" si="416"/>
        <v>「Bee」</v>
      </c>
    </row>
    <row r="24433" spans="1:2" x14ac:dyDescent="0.2">
      <c r="A24433" s="30" t="s">
        <v>15303</v>
      </c>
      <c r="B24433" t="str">
        <f>("")</f>
        <v/>
      </c>
    </row>
    <row r="24434" spans="1:2" x14ac:dyDescent="0.2">
      <c r="A24434" s="30" t="s">
        <v>46</v>
      </c>
      <c r="B24434" t="str">
        <f t="shared" si="416"/>
        <v>Blanc Bleu</v>
      </c>
    </row>
    <row r="24435" spans="1:2" x14ac:dyDescent="0.2">
      <c r="A24435" t="s">
        <v>15304</v>
      </c>
      <c r="B24435" t="str">
        <f>("")</f>
        <v/>
      </c>
    </row>
    <row r="24436" spans="1:2" x14ac:dyDescent="0.2">
      <c r="A24436" s="30" t="s">
        <v>46</v>
      </c>
      <c r="B24436" t="str">
        <f t="shared" si="416"/>
        <v>CKM</v>
      </c>
    </row>
    <row r="24437" spans="1:2" x14ac:dyDescent="0.2">
      <c r="A24437" t="s">
        <v>5575</v>
      </c>
      <c r="B24437" t="str">
        <f>("")</f>
        <v/>
      </c>
    </row>
    <row r="24438" spans="1:2" x14ac:dyDescent="0.2">
      <c r="A24438" s="30" t="s">
        <v>46</v>
      </c>
      <c r="B24438" t="str">
        <f t="shared" si="416"/>
        <v>LifeStyleHotel ichi</v>
      </c>
    </row>
    <row r="24439" spans="1:2" x14ac:dyDescent="0.2">
      <c r="A24439" t="s">
        <v>15305</v>
      </c>
      <c r="B24439" t="str">
        <f>("")</f>
        <v/>
      </c>
    </row>
    <row r="24440" spans="1:2" x14ac:dyDescent="0.2">
      <c r="A24440" s="30" t="s">
        <v>46</v>
      </c>
      <c r="B24440" t="str">
        <f t="shared" si="416"/>
        <v>Murataペンション</v>
      </c>
    </row>
    <row r="24441" spans="1:2" x14ac:dyDescent="0.2">
      <c r="A24441" t="s">
        <v>15307</v>
      </c>
      <c r="B24441" t="str">
        <f>("")</f>
        <v/>
      </c>
    </row>
    <row r="24442" spans="1:2" x14ac:dyDescent="0.2">
      <c r="A24442" s="30" t="s">
        <v>46</v>
      </c>
      <c r="B24442" t="str">
        <f t="shared" si="416"/>
        <v>ONIWA</v>
      </c>
    </row>
    <row r="24443" spans="1:2" x14ac:dyDescent="0.2">
      <c r="A24443" t="s">
        <v>15308</v>
      </c>
      <c r="B24443" t="str">
        <f>("")</f>
        <v/>
      </c>
    </row>
    <row r="24444" spans="1:2" x14ac:dyDescent="0.2">
      <c r="A24444" s="30" t="s">
        <v>46</v>
      </c>
      <c r="B24444" t="str">
        <f t="shared" si="416"/>
        <v>Shimanto Riverside Hideaway</v>
      </c>
    </row>
    <row r="24445" spans="1:2" x14ac:dyDescent="0.2">
      <c r="A24445" t="s">
        <v>5589</v>
      </c>
      <c r="B24445" t="str">
        <f>("")</f>
        <v/>
      </c>
    </row>
    <row r="24446" spans="1:2" x14ac:dyDescent="0.2">
      <c r="A24446" s="30" t="s">
        <v>46</v>
      </c>
      <c r="B24446" t="str">
        <f t="shared" si="416"/>
        <v>アクアス</v>
      </c>
    </row>
    <row r="24447" spans="1:2" x14ac:dyDescent="0.2">
      <c r="A24447" s="30" t="s">
        <v>15309</v>
      </c>
      <c r="B24447" t="str">
        <f>("")</f>
        <v/>
      </c>
    </row>
    <row r="24448" spans="1:2" x14ac:dyDescent="0.2">
      <c r="A24448" s="30" t="s">
        <v>46</v>
      </c>
      <c r="B24448" t="str">
        <f t="shared" si="416"/>
        <v>あぐり窪川</v>
      </c>
    </row>
    <row r="24449" spans="1:2" x14ac:dyDescent="0.2">
      <c r="A24449" s="30" t="s">
        <v>7305</v>
      </c>
      <c r="B24449" t="str">
        <f>("")</f>
        <v/>
      </c>
    </row>
    <row r="24450" spans="1:2" x14ac:dyDescent="0.2">
      <c r="A24450" s="30" t="s">
        <v>46</v>
      </c>
      <c r="B24450" t="str">
        <f t="shared" si="416"/>
        <v>アサヒエンタープライズ</v>
      </c>
    </row>
    <row r="24451" spans="1:2" x14ac:dyDescent="0.2">
      <c r="A24451" s="30" t="s">
        <v>5508</v>
      </c>
      <c r="B24451" t="str">
        <f>("")</f>
        <v/>
      </c>
    </row>
    <row r="24452" spans="1:2" x14ac:dyDescent="0.2">
      <c r="A24452" s="30" t="s">
        <v>46</v>
      </c>
      <c r="B24452" t="str">
        <f t="shared" si="416"/>
        <v>アバン</v>
      </c>
    </row>
    <row r="24453" spans="1:2" x14ac:dyDescent="0.2">
      <c r="A24453" s="30" t="s">
        <v>5577</v>
      </c>
      <c r="B24453" t="str">
        <f>("")</f>
        <v/>
      </c>
    </row>
    <row r="24454" spans="1:2" x14ac:dyDescent="0.2">
      <c r="A24454" s="30" t="s">
        <v>46</v>
      </c>
      <c r="B24454" t="str">
        <f t="shared" si="416"/>
        <v>アプロス</v>
      </c>
    </row>
    <row r="24455" spans="1:2" x14ac:dyDescent="0.2">
      <c r="A24455" s="30" t="s">
        <v>5578</v>
      </c>
      <c r="B24455" t="str">
        <f>("")</f>
        <v/>
      </c>
    </row>
    <row r="24456" spans="1:2" x14ac:dyDescent="0.2">
      <c r="A24456" s="30" t="s">
        <v>46</v>
      </c>
      <c r="B24456" t="str">
        <f t="shared" si="416"/>
        <v>うぐるBOX</v>
      </c>
    </row>
    <row r="24457" spans="1:2" x14ac:dyDescent="0.2">
      <c r="A24457" s="30" t="s">
        <v>15311</v>
      </c>
      <c r="B24457" t="str">
        <f>("")</f>
        <v/>
      </c>
    </row>
    <row r="24458" spans="1:2" x14ac:dyDescent="0.2">
      <c r="A24458" s="30" t="s">
        <v>46</v>
      </c>
      <c r="B24458" t="str">
        <f t="shared" si="416"/>
        <v>うまめの木</v>
      </c>
    </row>
    <row r="24459" spans="1:2" x14ac:dyDescent="0.2">
      <c r="A24459" s="30" t="s">
        <v>15312</v>
      </c>
      <c r="B24459" t="str">
        <f>("")</f>
        <v/>
      </c>
    </row>
    <row r="24460" spans="1:2" x14ac:dyDescent="0.2">
      <c r="A24460" s="30" t="s">
        <v>46</v>
      </c>
      <c r="B24460" t="str">
        <f t="shared" si="416"/>
        <v>おうち宿 しだお</v>
      </c>
    </row>
    <row r="24461" spans="1:2" x14ac:dyDescent="0.2">
      <c r="A24461" s="30" t="s">
        <v>15314</v>
      </c>
      <c r="B24461" t="str">
        <f>("")</f>
        <v/>
      </c>
    </row>
    <row r="24462" spans="1:2" x14ac:dyDescent="0.2">
      <c r="A24462" s="30" t="s">
        <v>46</v>
      </c>
      <c r="B24462" t="str">
        <f t="shared" si="416"/>
        <v>オーシャンリゾート</v>
      </c>
    </row>
    <row r="24463" spans="1:2" x14ac:dyDescent="0.2">
      <c r="A24463" s="30" t="s">
        <v>5573</v>
      </c>
      <c r="B24463" t="str">
        <f>("")</f>
        <v/>
      </c>
    </row>
    <row r="24464" spans="1:2" x14ac:dyDescent="0.2">
      <c r="A24464" s="30" t="s">
        <v>46</v>
      </c>
      <c r="B24464" t="str">
        <f t="shared" si="416"/>
        <v>オフィスルルル</v>
      </c>
    </row>
    <row r="24465" spans="1:2" x14ac:dyDescent="0.2">
      <c r="A24465" s="30" t="s">
        <v>15315</v>
      </c>
      <c r="B24465" t="str">
        <f>("")</f>
        <v/>
      </c>
    </row>
    <row r="24466" spans="1:2" x14ac:dyDescent="0.2">
      <c r="A24466" s="30" t="s">
        <v>46</v>
      </c>
      <c r="B24466" t="str">
        <f t="shared" si="416"/>
        <v>オリエントホテル高知</v>
      </c>
    </row>
    <row r="24467" spans="1:2" x14ac:dyDescent="0.2">
      <c r="A24467" s="30" t="s">
        <v>5562</v>
      </c>
      <c r="B24467" t="str">
        <f>("")</f>
        <v/>
      </c>
    </row>
    <row r="24468" spans="1:2" x14ac:dyDescent="0.2">
      <c r="A24468" s="30" t="s">
        <v>46</v>
      </c>
      <c r="B24468" t="str">
        <f t="shared" si="416"/>
        <v>オンユアマーク</v>
      </c>
    </row>
    <row r="24469" spans="1:2" x14ac:dyDescent="0.2">
      <c r="A24469" s="30" t="s">
        <v>7613</v>
      </c>
      <c r="B24469" t="str">
        <f>("")</f>
        <v/>
      </c>
    </row>
    <row r="24470" spans="1:2" x14ac:dyDescent="0.2">
      <c r="A24470" s="30" t="s">
        <v>46</v>
      </c>
      <c r="B24470" t="str">
        <f t="shared" si="416"/>
        <v>お山の宿みちつじ</v>
      </c>
    </row>
    <row r="24471" spans="1:2" x14ac:dyDescent="0.2">
      <c r="A24471" s="30" t="s">
        <v>15316</v>
      </c>
      <c r="B24471" t="str">
        <f>("")</f>
        <v/>
      </c>
    </row>
    <row r="24472" spans="1:2" x14ac:dyDescent="0.2">
      <c r="A24472" s="30" t="s">
        <v>46</v>
      </c>
      <c r="B24472" t="str">
        <f t="shared" si="416"/>
        <v>カゴオ</v>
      </c>
    </row>
    <row r="24473" spans="1:2" x14ac:dyDescent="0.2">
      <c r="A24473" s="30" t="s">
        <v>15317</v>
      </c>
      <c r="B24473" t="str">
        <f>("")</f>
        <v/>
      </c>
    </row>
    <row r="24474" spans="1:2" x14ac:dyDescent="0.2">
      <c r="A24474" s="30" t="s">
        <v>46</v>
      </c>
      <c r="B24474" t="str">
        <f t="shared" si="416"/>
        <v>かっぱバックパッカーズ</v>
      </c>
    </row>
    <row r="24475" spans="1:2" x14ac:dyDescent="0.2">
      <c r="A24475" s="30" t="s">
        <v>15318</v>
      </c>
      <c r="B24475" t="str">
        <f>("")</f>
        <v/>
      </c>
    </row>
    <row r="24476" spans="1:2" x14ac:dyDescent="0.2">
      <c r="A24476" s="30" t="s">
        <v>46</v>
      </c>
      <c r="B24476" t="str">
        <f t="shared" si="416"/>
        <v>きたがわジャルダン</v>
      </c>
    </row>
    <row r="24477" spans="1:2" x14ac:dyDescent="0.2">
      <c r="A24477" s="30" t="s">
        <v>5560</v>
      </c>
      <c r="B24477" t="str">
        <f>("")</f>
        <v/>
      </c>
    </row>
    <row r="24478" spans="1:2" x14ac:dyDescent="0.2">
      <c r="A24478" s="30" t="s">
        <v>46</v>
      </c>
      <c r="B24478" t="str">
        <f t="shared" si="416"/>
        <v>グッドラックカンパニー</v>
      </c>
    </row>
    <row r="24479" spans="1:2" x14ac:dyDescent="0.2">
      <c r="A24479" s="30" t="s">
        <v>5579</v>
      </c>
      <c r="B24479" t="str">
        <f>("")</f>
        <v/>
      </c>
    </row>
    <row r="24480" spans="1:2" x14ac:dyDescent="0.2">
      <c r="A24480" s="30" t="s">
        <v>46</v>
      </c>
      <c r="B24480" t="str">
        <f t="shared" si="416"/>
        <v>グリーンアネックス</v>
      </c>
    </row>
    <row r="24481" spans="1:2" x14ac:dyDescent="0.2">
      <c r="A24481" s="30" t="s">
        <v>5580</v>
      </c>
      <c r="B24481" t="str">
        <f>("")</f>
        <v/>
      </c>
    </row>
    <row r="24482" spans="1:2" x14ac:dyDescent="0.2">
      <c r="A24482" s="30" t="s">
        <v>46</v>
      </c>
      <c r="B24482" t="str">
        <f t="shared" si="416"/>
        <v>ゲストハウスよろずや</v>
      </c>
    </row>
    <row r="24483" spans="1:2" x14ac:dyDescent="0.2">
      <c r="A24483" s="30" t="s">
        <v>5581</v>
      </c>
      <c r="B24483" t="str">
        <f>("")</f>
        <v/>
      </c>
    </row>
    <row r="24484" spans="1:2" x14ac:dyDescent="0.2">
      <c r="A24484" s="30" t="s">
        <v>46</v>
      </c>
      <c r="B24484" t="str">
        <f t="shared" si="416"/>
        <v>コア・コーポレーション</v>
      </c>
    </row>
    <row r="24485" spans="1:2" x14ac:dyDescent="0.2">
      <c r="A24485" s="30" t="s">
        <v>15319</v>
      </c>
      <c r="B24485" t="str">
        <f>("")</f>
        <v/>
      </c>
    </row>
    <row r="24486" spans="1:2" x14ac:dyDescent="0.2">
      <c r="A24486" s="30" t="s">
        <v>46</v>
      </c>
      <c r="B24486" t="str">
        <f t="shared" si="416"/>
        <v>さくら不動産</v>
      </c>
    </row>
    <row r="24487" spans="1:2" x14ac:dyDescent="0.2">
      <c r="A24487" s="30" t="s">
        <v>7404</v>
      </c>
      <c r="B24487" t="str">
        <f>("")</f>
        <v/>
      </c>
    </row>
    <row r="24488" spans="1:2" x14ac:dyDescent="0.2">
      <c r="A24488" s="30" t="s">
        <v>46</v>
      </c>
      <c r="B24488" t="str">
        <f t="shared" si="416"/>
        <v>ササコム</v>
      </c>
    </row>
    <row r="24489" spans="1:2" x14ac:dyDescent="0.2">
      <c r="A24489" s="30" t="s">
        <v>15320</v>
      </c>
      <c r="B24489" t="str">
        <f>("")</f>
        <v/>
      </c>
    </row>
    <row r="24490" spans="1:2" x14ac:dyDescent="0.2">
      <c r="A24490" s="30" t="s">
        <v>46</v>
      </c>
      <c r="B24490" t="str">
        <f t="shared" si="416"/>
        <v>サンアイ</v>
      </c>
    </row>
    <row r="24491" spans="1:2" x14ac:dyDescent="0.2">
      <c r="A24491" s="30" t="s">
        <v>5582</v>
      </c>
      <c r="B24491" t="str">
        <f>("")</f>
        <v/>
      </c>
    </row>
    <row r="24492" spans="1:2" x14ac:dyDescent="0.2">
      <c r="A24492" s="30" t="s">
        <v>46</v>
      </c>
      <c r="B24492" t="str">
        <f t="shared" si="416"/>
        <v>しまんと企画</v>
      </c>
    </row>
    <row r="24493" spans="1:2" x14ac:dyDescent="0.2">
      <c r="A24493" s="30" t="s">
        <v>15321</v>
      </c>
      <c r="B24493" t="str">
        <f>("")</f>
        <v/>
      </c>
    </row>
    <row r="24494" spans="1:2" x14ac:dyDescent="0.2">
      <c r="A24494" s="30" t="s">
        <v>46</v>
      </c>
      <c r="B24494" t="str">
        <f t="shared" ref="B24494:B24557" si="417">A24495</f>
        <v>セブンデイズホテル</v>
      </c>
    </row>
    <row r="24495" spans="1:2" x14ac:dyDescent="0.2">
      <c r="A24495" s="30" t="s">
        <v>15322</v>
      </c>
      <c r="B24495" t="str">
        <f>("")</f>
        <v/>
      </c>
    </row>
    <row r="24496" spans="1:2" x14ac:dyDescent="0.2">
      <c r="A24496" s="30" t="s">
        <v>46</v>
      </c>
      <c r="B24496" t="str">
        <f t="shared" si="417"/>
        <v>タウン</v>
      </c>
    </row>
    <row r="24497" spans="1:2" x14ac:dyDescent="0.2">
      <c r="A24497" s="30" t="s">
        <v>15323</v>
      </c>
      <c r="B24497" t="str">
        <f>("")</f>
        <v/>
      </c>
    </row>
    <row r="24498" spans="1:2" x14ac:dyDescent="0.2">
      <c r="A24498" s="30" t="s">
        <v>46</v>
      </c>
      <c r="B24498" t="str">
        <f t="shared" si="417"/>
        <v>つちばし薬局</v>
      </c>
    </row>
    <row r="24499" spans="1:2" x14ac:dyDescent="0.2">
      <c r="A24499" s="30" t="s">
        <v>15324</v>
      </c>
      <c r="B24499" t="str">
        <f>("")</f>
        <v/>
      </c>
    </row>
    <row r="24500" spans="1:2" x14ac:dyDescent="0.2">
      <c r="A24500" s="30" t="s">
        <v>46</v>
      </c>
      <c r="B24500" t="str">
        <f t="shared" si="417"/>
        <v>ビジネスホテル　オールウェイズ</v>
      </c>
    </row>
    <row r="24501" spans="1:2" x14ac:dyDescent="0.2">
      <c r="A24501" s="30" t="s">
        <v>15325</v>
      </c>
      <c r="B24501" t="str">
        <f>("")</f>
        <v/>
      </c>
    </row>
    <row r="24502" spans="1:2" x14ac:dyDescent="0.2">
      <c r="A24502" s="30" t="s">
        <v>46</v>
      </c>
      <c r="B24502" t="str">
        <f t="shared" si="417"/>
        <v>ビジネスホテル一條</v>
      </c>
    </row>
    <row r="24503" spans="1:2" x14ac:dyDescent="0.2">
      <c r="A24503" s="30" t="s">
        <v>5568</v>
      </c>
      <c r="B24503" t="str">
        <f>("")</f>
        <v/>
      </c>
    </row>
    <row r="24504" spans="1:2" x14ac:dyDescent="0.2">
      <c r="A24504" s="30" t="s">
        <v>46</v>
      </c>
      <c r="B24504" t="str">
        <f t="shared" si="417"/>
        <v>ブライトパークホテル</v>
      </c>
    </row>
    <row r="24505" spans="1:2" x14ac:dyDescent="0.2">
      <c r="A24505" s="30" t="s">
        <v>15326</v>
      </c>
      <c r="B24505" t="str">
        <f>("")</f>
        <v/>
      </c>
    </row>
    <row r="24506" spans="1:2" x14ac:dyDescent="0.2">
      <c r="A24506" s="30" t="s">
        <v>46</v>
      </c>
      <c r="B24506" t="str">
        <f t="shared" si="417"/>
        <v>ペンションサライ</v>
      </c>
    </row>
    <row r="24507" spans="1:2" x14ac:dyDescent="0.2">
      <c r="A24507" s="30" t="s">
        <v>5583</v>
      </c>
      <c r="B24507" t="str">
        <f>("")</f>
        <v/>
      </c>
    </row>
    <row r="24508" spans="1:2" x14ac:dyDescent="0.2">
      <c r="A24508" s="30" t="s">
        <v>46</v>
      </c>
      <c r="B24508" t="str">
        <f t="shared" si="417"/>
        <v>ペンション木のくじら</v>
      </c>
    </row>
    <row r="24509" spans="1:2" x14ac:dyDescent="0.2">
      <c r="A24509" s="30" t="s">
        <v>15327</v>
      </c>
      <c r="B24509" t="str">
        <f>("")</f>
        <v/>
      </c>
    </row>
    <row r="24510" spans="1:2" x14ac:dyDescent="0.2">
      <c r="A24510" s="30" t="s">
        <v>46</v>
      </c>
      <c r="B24510" t="str">
        <f t="shared" si="417"/>
        <v>ほっと平山</v>
      </c>
    </row>
    <row r="24511" spans="1:2" x14ac:dyDescent="0.2">
      <c r="A24511" s="30" t="s">
        <v>5584</v>
      </c>
      <c r="B24511" t="str">
        <f>("")</f>
        <v/>
      </c>
    </row>
    <row r="24512" spans="1:2" x14ac:dyDescent="0.2">
      <c r="A24512" s="30" t="s">
        <v>46</v>
      </c>
      <c r="B24512" t="str">
        <f t="shared" si="417"/>
        <v>ホテルココモ</v>
      </c>
    </row>
    <row r="24513" spans="1:2" x14ac:dyDescent="0.2">
      <c r="A24513" s="30" t="s">
        <v>5566</v>
      </c>
      <c r="B24513" t="str">
        <f>("")</f>
        <v/>
      </c>
    </row>
    <row r="24514" spans="1:2" x14ac:dyDescent="0.2">
      <c r="A24514" s="30" t="s">
        <v>46</v>
      </c>
      <c r="B24514" t="str">
        <f t="shared" si="417"/>
        <v>ホテルマツヤ</v>
      </c>
    </row>
    <row r="24515" spans="1:2" x14ac:dyDescent="0.2">
      <c r="A24515" s="30" t="s">
        <v>15328</v>
      </c>
      <c r="B24515" t="str">
        <f>("")</f>
        <v/>
      </c>
    </row>
    <row r="24516" spans="1:2" x14ac:dyDescent="0.2">
      <c r="A24516" s="30" t="s">
        <v>46</v>
      </c>
      <c r="B24516" t="str">
        <f t="shared" si="417"/>
        <v>ホテル海上館</v>
      </c>
    </row>
    <row r="24517" spans="1:2" x14ac:dyDescent="0.2">
      <c r="A24517" s="30" t="s">
        <v>5574</v>
      </c>
      <c r="B24517" t="str">
        <f>("")</f>
        <v/>
      </c>
    </row>
    <row r="24518" spans="1:2" x14ac:dyDescent="0.2">
      <c r="A24518" s="30" t="s">
        <v>46</v>
      </c>
      <c r="B24518" t="str">
        <f t="shared" si="417"/>
        <v>ホテル高砂</v>
      </c>
    </row>
    <row r="24519" spans="1:2" x14ac:dyDescent="0.2">
      <c r="A24519" s="30" t="s">
        <v>15329</v>
      </c>
      <c r="B24519" t="str">
        <f>("")</f>
        <v/>
      </c>
    </row>
    <row r="24520" spans="1:2" x14ac:dyDescent="0.2">
      <c r="A24520" s="30" t="s">
        <v>46</v>
      </c>
      <c r="B24520" t="str">
        <f t="shared" si="417"/>
        <v>ホテル足摺園</v>
      </c>
    </row>
    <row r="24521" spans="1:2" x14ac:dyDescent="0.2">
      <c r="A24521" s="30" t="s">
        <v>15330</v>
      </c>
      <c r="B24521" t="str">
        <f>("")</f>
        <v/>
      </c>
    </row>
    <row r="24522" spans="1:2" x14ac:dyDescent="0.2">
      <c r="A24522" s="30" t="s">
        <v>46</v>
      </c>
      <c r="B24522" t="str">
        <f t="shared" si="417"/>
        <v>ホテル南水</v>
      </c>
    </row>
    <row r="24523" spans="1:2" x14ac:dyDescent="0.2">
      <c r="A24523" s="30" t="s">
        <v>15331</v>
      </c>
      <c r="B24523" t="str">
        <f>("")</f>
        <v/>
      </c>
    </row>
    <row r="24524" spans="1:2" x14ac:dyDescent="0.2">
      <c r="A24524" s="30" t="s">
        <v>46</v>
      </c>
      <c r="B24524" t="str">
        <f t="shared" si="417"/>
        <v>マルエイ</v>
      </c>
    </row>
    <row r="24525" spans="1:2" x14ac:dyDescent="0.2">
      <c r="A24525" s="30" t="s">
        <v>15332</v>
      </c>
      <c r="B24525" t="str">
        <f>("")</f>
        <v/>
      </c>
    </row>
    <row r="24526" spans="1:2" x14ac:dyDescent="0.2">
      <c r="A24526" s="30" t="s">
        <v>46</v>
      </c>
      <c r="B24526" t="str">
        <f t="shared" si="417"/>
        <v>やなか屋</v>
      </c>
    </row>
    <row r="24527" spans="1:2" x14ac:dyDescent="0.2">
      <c r="A24527" s="30" t="s">
        <v>15333</v>
      </c>
      <c r="B24527" t="str">
        <f>("")</f>
        <v/>
      </c>
    </row>
    <row r="24528" spans="1:2" x14ac:dyDescent="0.2">
      <c r="A24528" s="30" t="s">
        <v>46</v>
      </c>
      <c r="B24528" t="str">
        <f t="shared" si="417"/>
        <v>リトルカンパニー・オブ・ジェイケイ</v>
      </c>
    </row>
    <row r="24529" spans="1:2" x14ac:dyDescent="0.2">
      <c r="A24529" s="30" t="s">
        <v>15334</v>
      </c>
      <c r="B24529" t="str">
        <f>("")</f>
        <v/>
      </c>
    </row>
    <row r="24530" spans="1:2" x14ac:dyDescent="0.2">
      <c r="A24530" s="30" t="s">
        <v>46</v>
      </c>
      <c r="B24530" t="str">
        <f t="shared" si="417"/>
        <v>旭軒</v>
      </c>
    </row>
    <row r="24531" spans="1:2" x14ac:dyDescent="0.2">
      <c r="A24531" s="30" t="s">
        <v>5561</v>
      </c>
      <c r="B24531" t="str">
        <f>("")</f>
        <v/>
      </c>
    </row>
    <row r="24532" spans="1:2" x14ac:dyDescent="0.2">
      <c r="A24532" s="30" t="s">
        <v>46</v>
      </c>
      <c r="B24532" t="str">
        <f t="shared" si="417"/>
        <v>旭食品</v>
      </c>
    </row>
    <row r="24533" spans="1:2" x14ac:dyDescent="0.2">
      <c r="A24533" s="30" t="s">
        <v>15335</v>
      </c>
      <c r="B24533" t="str">
        <f>("")</f>
        <v/>
      </c>
    </row>
    <row r="24534" spans="1:2" x14ac:dyDescent="0.2">
      <c r="A24534" s="30" t="s">
        <v>46</v>
      </c>
      <c r="B24534" t="str">
        <f t="shared" si="417"/>
        <v>安居渓谷</v>
      </c>
    </row>
    <row r="24535" spans="1:2" x14ac:dyDescent="0.2">
      <c r="A24535" s="30" t="s">
        <v>5585</v>
      </c>
      <c r="B24535" t="str">
        <f>("")</f>
        <v/>
      </c>
    </row>
    <row r="24536" spans="1:2" x14ac:dyDescent="0.2">
      <c r="A24536" s="30" t="s">
        <v>46</v>
      </c>
      <c r="B24536" t="str">
        <f t="shared" si="417"/>
        <v>安住庵</v>
      </c>
    </row>
    <row r="24537" spans="1:2" x14ac:dyDescent="0.2">
      <c r="A24537" s="30" t="s">
        <v>15336</v>
      </c>
      <c r="B24537" t="str">
        <f>("")</f>
        <v/>
      </c>
    </row>
    <row r="24538" spans="1:2" x14ac:dyDescent="0.2">
      <c r="A24538" s="30" t="s">
        <v>46</v>
      </c>
      <c r="B24538" t="str">
        <f t="shared" si="417"/>
        <v>伊尾木ステーションゲストハウス</v>
      </c>
    </row>
    <row r="24539" spans="1:2" x14ac:dyDescent="0.2">
      <c r="A24539" s="30" t="s">
        <v>5586</v>
      </c>
      <c r="B24539" t="str">
        <f>("")</f>
        <v/>
      </c>
    </row>
    <row r="24540" spans="1:2" x14ac:dyDescent="0.2">
      <c r="A24540" s="30" t="s">
        <v>46</v>
      </c>
      <c r="B24540" t="str">
        <f t="shared" si="417"/>
        <v>横瀬産業（サウスブリーズホテル）</v>
      </c>
    </row>
    <row r="24541" spans="1:2" x14ac:dyDescent="0.2">
      <c r="A24541" s="30" t="s">
        <v>5558</v>
      </c>
      <c r="B24541" t="str">
        <f>("")</f>
        <v/>
      </c>
    </row>
    <row r="24542" spans="1:2" x14ac:dyDescent="0.2">
      <c r="A24542" s="30" t="s">
        <v>46</v>
      </c>
      <c r="B24542" t="str">
        <f t="shared" si="417"/>
        <v>横浜クラブ</v>
      </c>
    </row>
    <row r="24543" spans="1:2" x14ac:dyDescent="0.2">
      <c r="A24543" s="30" t="s">
        <v>7306</v>
      </c>
      <c r="B24543" t="str">
        <f>("")</f>
        <v/>
      </c>
    </row>
    <row r="24544" spans="1:2" x14ac:dyDescent="0.2">
      <c r="A24544" s="30" t="s">
        <v>46</v>
      </c>
      <c r="B24544" t="str">
        <f t="shared" si="417"/>
        <v>喜びフーヅ</v>
      </c>
    </row>
    <row r="24545" spans="1:2" x14ac:dyDescent="0.2">
      <c r="A24545" s="30" t="s">
        <v>5588</v>
      </c>
      <c r="B24545" t="str">
        <f>("")</f>
        <v/>
      </c>
    </row>
    <row r="24546" spans="1:2" x14ac:dyDescent="0.2">
      <c r="A24546" s="30" t="s">
        <v>46</v>
      </c>
      <c r="B24546" t="str">
        <f t="shared" si="417"/>
        <v>桑田山温泉</v>
      </c>
    </row>
    <row r="24547" spans="1:2" x14ac:dyDescent="0.2">
      <c r="A24547" s="30" t="s">
        <v>15337</v>
      </c>
      <c r="B24547" t="str">
        <f>("")</f>
        <v/>
      </c>
    </row>
    <row r="24548" spans="1:2" x14ac:dyDescent="0.2">
      <c r="A24548" s="30" t="s">
        <v>46</v>
      </c>
      <c r="B24548" t="str">
        <f t="shared" si="417"/>
        <v>慶尚グローバルパワー</v>
      </c>
    </row>
    <row r="24549" spans="1:2" x14ac:dyDescent="0.2">
      <c r="A24549" s="30" t="s">
        <v>15338</v>
      </c>
      <c r="B24549" t="str">
        <f>("")</f>
        <v/>
      </c>
    </row>
    <row r="24550" spans="1:2" x14ac:dyDescent="0.2">
      <c r="A24550" s="30" t="s">
        <v>46</v>
      </c>
      <c r="B24550" t="str">
        <f t="shared" si="417"/>
        <v>湖畔遊</v>
      </c>
    </row>
    <row r="24551" spans="1:2" x14ac:dyDescent="0.2">
      <c r="A24551" s="30" t="s">
        <v>5590</v>
      </c>
      <c r="B24551" t="str">
        <f>("")</f>
        <v/>
      </c>
    </row>
    <row r="24552" spans="1:2" x14ac:dyDescent="0.2">
      <c r="A24552" s="30" t="s">
        <v>46</v>
      </c>
      <c r="B24552" t="str">
        <f t="shared" si="417"/>
        <v>香美市観光協会</v>
      </c>
    </row>
    <row r="24553" spans="1:2" x14ac:dyDescent="0.2">
      <c r="A24553" s="30" t="s">
        <v>5572</v>
      </c>
      <c r="B24553" t="str">
        <f>("")</f>
        <v/>
      </c>
    </row>
    <row r="24554" spans="1:2" x14ac:dyDescent="0.2">
      <c r="A24554" s="30" t="s">
        <v>46</v>
      </c>
      <c r="B24554" t="str">
        <f t="shared" si="417"/>
        <v>香北ふるさとみらい</v>
      </c>
    </row>
    <row r="24555" spans="1:2" x14ac:dyDescent="0.2">
      <c r="A24555" s="30" t="s">
        <v>15339</v>
      </c>
      <c r="B24555" t="str">
        <f>("")</f>
        <v/>
      </c>
    </row>
    <row r="24556" spans="1:2" x14ac:dyDescent="0.2">
      <c r="A24556" s="30" t="s">
        <v>46</v>
      </c>
      <c r="B24556" t="str">
        <f t="shared" si="417"/>
        <v>高知ターミナルホテル</v>
      </c>
    </row>
    <row r="24557" spans="1:2" x14ac:dyDescent="0.2">
      <c r="A24557" s="30" t="s">
        <v>5591</v>
      </c>
      <c r="B24557" t="str">
        <f>("")</f>
        <v/>
      </c>
    </row>
    <row r="24558" spans="1:2" x14ac:dyDescent="0.2">
      <c r="A24558" s="30" t="s">
        <v>46</v>
      </c>
      <c r="B24558" t="str">
        <f t="shared" ref="B24558:B24621" si="418">A24559</f>
        <v>高知パレスホテル</v>
      </c>
    </row>
    <row r="24559" spans="1:2" x14ac:dyDescent="0.2">
      <c r="A24559" s="30" t="s">
        <v>5592</v>
      </c>
      <c r="B24559" t="str">
        <f>("")</f>
        <v/>
      </c>
    </row>
    <row r="24560" spans="1:2" x14ac:dyDescent="0.2">
      <c r="A24560" s="30" t="s">
        <v>46</v>
      </c>
      <c r="B24560" t="str">
        <f t="shared" si="418"/>
        <v>高知ファースト観光</v>
      </c>
    </row>
    <row r="24561" spans="1:2" x14ac:dyDescent="0.2">
      <c r="A24561" s="30" t="s">
        <v>15340</v>
      </c>
      <c r="B24561" t="str">
        <f>("")</f>
        <v/>
      </c>
    </row>
    <row r="24562" spans="1:2" x14ac:dyDescent="0.2">
      <c r="A24562" s="30" t="s">
        <v>46</v>
      </c>
      <c r="B24562" t="str">
        <f t="shared" si="418"/>
        <v>高知ホテル</v>
      </c>
    </row>
    <row r="24563" spans="1:2" x14ac:dyDescent="0.2">
      <c r="A24563" s="30" t="s">
        <v>15341</v>
      </c>
      <c r="B24563" t="str">
        <f>("")</f>
        <v/>
      </c>
    </row>
    <row r="24564" spans="1:2" x14ac:dyDescent="0.2">
      <c r="A24564" s="30" t="s">
        <v>46</v>
      </c>
      <c r="B24564" t="str">
        <f t="shared" si="418"/>
        <v>高知県市町村職員共済組合</v>
      </c>
    </row>
    <row r="24565" spans="1:2" x14ac:dyDescent="0.2">
      <c r="A24565" s="30" t="s">
        <v>15342</v>
      </c>
      <c r="B24565" t="str">
        <f>("")</f>
        <v/>
      </c>
    </row>
    <row r="24566" spans="1:2" x14ac:dyDescent="0.2">
      <c r="A24566" s="30" t="s">
        <v>46</v>
      </c>
      <c r="B24566" t="str">
        <f t="shared" si="418"/>
        <v>高知市桂浜公園観光開発公社</v>
      </c>
    </row>
    <row r="24567" spans="1:2" x14ac:dyDescent="0.2">
      <c r="A24567" s="30" t="s">
        <v>15343</v>
      </c>
      <c r="B24567" t="str">
        <f>("")</f>
        <v/>
      </c>
    </row>
    <row r="24568" spans="1:2" x14ac:dyDescent="0.2">
      <c r="A24568" s="30" t="s">
        <v>46</v>
      </c>
      <c r="B24568" t="str">
        <f t="shared" si="418"/>
        <v>高知長浜簡易宿泊所</v>
      </c>
    </row>
    <row r="24569" spans="1:2" x14ac:dyDescent="0.2">
      <c r="A24569" s="30" t="s">
        <v>15344</v>
      </c>
      <c r="B24569" t="str">
        <f>("")</f>
        <v/>
      </c>
    </row>
    <row r="24570" spans="1:2" x14ac:dyDescent="0.2">
      <c r="A24570" s="30" t="s">
        <v>46</v>
      </c>
      <c r="B24570" t="str">
        <f t="shared" si="418"/>
        <v>轟組</v>
      </c>
    </row>
    <row r="24571" spans="1:2" x14ac:dyDescent="0.2">
      <c r="A24571" s="30" t="s">
        <v>5593</v>
      </c>
      <c r="B24571" t="str">
        <f>("")</f>
        <v/>
      </c>
    </row>
    <row r="24572" spans="1:2" x14ac:dyDescent="0.2">
      <c r="A24572" s="30" t="s">
        <v>46</v>
      </c>
      <c r="B24572" t="str">
        <f t="shared" si="418"/>
        <v>三翠園</v>
      </c>
    </row>
    <row r="24573" spans="1:2" x14ac:dyDescent="0.2">
      <c r="A24573" s="30" t="s">
        <v>5594</v>
      </c>
      <c r="B24573" t="str">
        <f>("")</f>
        <v/>
      </c>
    </row>
    <row r="24574" spans="1:2" x14ac:dyDescent="0.2">
      <c r="A24574" s="30" t="s">
        <v>46</v>
      </c>
      <c r="B24574" t="str">
        <f t="shared" si="418"/>
        <v>三陽荘</v>
      </c>
    </row>
    <row r="24575" spans="1:2" x14ac:dyDescent="0.2">
      <c r="A24575" s="30" t="s">
        <v>5595</v>
      </c>
      <c r="B24575" t="str">
        <f>("")</f>
        <v/>
      </c>
    </row>
    <row r="24576" spans="1:2" x14ac:dyDescent="0.2">
      <c r="A24576" s="30" t="s">
        <v>46</v>
      </c>
      <c r="B24576" t="str">
        <f t="shared" si="418"/>
        <v>山登家旅館</v>
      </c>
    </row>
    <row r="24577" spans="1:2" x14ac:dyDescent="0.2">
      <c r="A24577" s="30" t="s">
        <v>15345</v>
      </c>
      <c r="B24577" t="str">
        <f>("")</f>
        <v/>
      </c>
    </row>
    <row r="24578" spans="1:2" x14ac:dyDescent="0.2">
      <c r="A24578" s="30" t="s">
        <v>46</v>
      </c>
      <c r="B24578" t="str">
        <f t="shared" si="418"/>
        <v>山本ビル</v>
      </c>
    </row>
    <row r="24579" spans="1:2" x14ac:dyDescent="0.2">
      <c r="A24579" s="30" t="s">
        <v>3990</v>
      </c>
      <c r="B24579" t="str">
        <f>("")</f>
        <v/>
      </c>
    </row>
    <row r="24580" spans="1:2" x14ac:dyDescent="0.2">
      <c r="A24580" s="30" t="s">
        <v>46</v>
      </c>
      <c r="B24580" t="str">
        <f t="shared" si="418"/>
        <v>四国開発建設</v>
      </c>
    </row>
    <row r="24581" spans="1:2" x14ac:dyDescent="0.2">
      <c r="A24581" s="30" t="s">
        <v>15346</v>
      </c>
      <c r="B24581" t="str">
        <f>("")</f>
        <v/>
      </c>
    </row>
    <row r="24582" spans="1:2" x14ac:dyDescent="0.2">
      <c r="A24582" s="30" t="s">
        <v>46</v>
      </c>
      <c r="B24582" t="str">
        <f t="shared" si="418"/>
        <v>四万十りばーさいど</v>
      </c>
    </row>
    <row r="24583" spans="1:2" x14ac:dyDescent="0.2">
      <c r="A24583" s="30" t="s">
        <v>15347</v>
      </c>
      <c r="B24583" t="str">
        <f>("")</f>
        <v/>
      </c>
    </row>
    <row r="24584" spans="1:2" x14ac:dyDescent="0.2">
      <c r="A24584" s="30" t="s">
        <v>46</v>
      </c>
      <c r="B24584" t="str">
        <f t="shared" si="418"/>
        <v>四万十ロイヤル</v>
      </c>
    </row>
    <row r="24585" spans="1:2" x14ac:dyDescent="0.2">
      <c r="A24585" s="30" t="s">
        <v>5557</v>
      </c>
      <c r="B24585" t="str">
        <f>("")</f>
        <v/>
      </c>
    </row>
    <row r="24586" spans="1:2" x14ac:dyDescent="0.2">
      <c r="A24586" s="30" t="s">
        <v>46</v>
      </c>
      <c r="B24586" t="str">
        <f t="shared" si="418"/>
        <v>四万十川の宿　ゆうべ亭</v>
      </c>
    </row>
    <row r="24587" spans="1:2" x14ac:dyDescent="0.2">
      <c r="A24587" s="30" t="s">
        <v>15348</v>
      </c>
      <c r="B24587" t="str">
        <f>("")</f>
        <v/>
      </c>
    </row>
    <row r="24588" spans="1:2" x14ac:dyDescent="0.2">
      <c r="A24588" s="30" t="s">
        <v>46</v>
      </c>
      <c r="B24588" t="str">
        <f t="shared" si="418"/>
        <v>室戸明星観光開発</v>
      </c>
    </row>
    <row r="24589" spans="1:2" x14ac:dyDescent="0.2">
      <c r="A24589" s="30" t="s">
        <v>15349</v>
      </c>
      <c r="B24589" t="str">
        <f>("")</f>
        <v/>
      </c>
    </row>
    <row r="24590" spans="1:2" x14ac:dyDescent="0.2">
      <c r="A24590" s="30" t="s">
        <v>46</v>
      </c>
      <c r="B24590" t="str">
        <f t="shared" si="418"/>
        <v>釈氏観光</v>
      </c>
    </row>
    <row r="24591" spans="1:2" x14ac:dyDescent="0.2">
      <c r="A24591" s="30" t="s">
        <v>15350</v>
      </c>
      <c r="B24591" t="str">
        <f>("")</f>
        <v/>
      </c>
    </row>
    <row r="24592" spans="1:2" x14ac:dyDescent="0.2">
      <c r="A24592" s="30" t="s">
        <v>46</v>
      </c>
      <c r="B24592" t="str">
        <f t="shared" si="418"/>
        <v>手結山観光ホテル</v>
      </c>
    </row>
    <row r="24593" spans="1:2" x14ac:dyDescent="0.2">
      <c r="A24593" s="30" t="s">
        <v>5596</v>
      </c>
      <c r="B24593" t="str">
        <f>("")</f>
        <v/>
      </c>
    </row>
    <row r="24594" spans="1:2" x14ac:dyDescent="0.2">
      <c r="A24594" s="30" t="s">
        <v>46</v>
      </c>
      <c r="B24594" t="str">
        <f t="shared" si="418"/>
        <v>秋沢ホテル</v>
      </c>
    </row>
    <row r="24595" spans="1:2" x14ac:dyDescent="0.2">
      <c r="A24595" s="30" t="s">
        <v>5597</v>
      </c>
      <c r="B24595" t="str">
        <f>("")</f>
        <v/>
      </c>
    </row>
    <row r="24596" spans="1:2" x14ac:dyDescent="0.2">
      <c r="A24596" s="30" t="s">
        <v>46</v>
      </c>
      <c r="B24596" t="str">
        <f t="shared" si="418"/>
        <v>十和温泉</v>
      </c>
    </row>
    <row r="24597" spans="1:2" x14ac:dyDescent="0.2">
      <c r="A24597" s="30" t="s">
        <v>5598</v>
      </c>
      <c r="B24597" t="str">
        <f>("")</f>
        <v/>
      </c>
    </row>
    <row r="24598" spans="1:2" x14ac:dyDescent="0.2">
      <c r="A24598" s="30" t="s">
        <v>46</v>
      </c>
      <c r="B24598" t="str">
        <f t="shared" si="418"/>
        <v>上村観光</v>
      </c>
    </row>
    <row r="24599" spans="1:2" x14ac:dyDescent="0.2">
      <c r="A24599" s="30" t="s">
        <v>15351</v>
      </c>
      <c r="B24599" t="str">
        <f>("")</f>
        <v/>
      </c>
    </row>
    <row r="24600" spans="1:2" x14ac:dyDescent="0.2">
      <c r="A24600" s="30" t="s">
        <v>46</v>
      </c>
      <c r="B24600" t="str">
        <f t="shared" si="418"/>
        <v>城西館</v>
      </c>
    </row>
    <row r="24601" spans="1:2" x14ac:dyDescent="0.2">
      <c r="A24601" s="30" t="s">
        <v>5564</v>
      </c>
      <c r="B24601" t="str">
        <f>("")</f>
        <v/>
      </c>
    </row>
    <row r="24602" spans="1:2" x14ac:dyDescent="0.2">
      <c r="A24602" s="30" t="s">
        <v>46</v>
      </c>
      <c r="B24602" t="str">
        <f t="shared" si="418"/>
        <v>織田観光サービス</v>
      </c>
    </row>
    <row r="24603" spans="1:2" x14ac:dyDescent="0.2">
      <c r="A24603" s="30" t="s">
        <v>15352</v>
      </c>
      <c r="B24603" t="str">
        <f>("")</f>
        <v/>
      </c>
    </row>
    <row r="24604" spans="1:2" x14ac:dyDescent="0.2">
      <c r="A24604" s="30" t="s">
        <v>46</v>
      </c>
      <c r="B24604" t="str">
        <f t="shared" si="418"/>
        <v>森のコテージ</v>
      </c>
    </row>
    <row r="24605" spans="1:2" x14ac:dyDescent="0.2">
      <c r="A24605" s="30" t="s">
        <v>5599</v>
      </c>
      <c r="B24605" t="str">
        <f>("")</f>
        <v/>
      </c>
    </row>
    <row r="24606" spans="1:2" x14ac:dyDescent="0.2">
      <c r="A24606" s="30" t="s">
        <v>46</v>
      </c>
      <c r="B24606" t="str">
        <f t="shared" si="418"/>
        <v>森田健太郎</v>
      </c>
    </row>
    <row r="24607" spans="1:2" x14ac:dyDescent="0.2">
      <c r="A24607" s="30" t="s">
        <v>15353</v>
      </c>
      <c r="B24607" t="str">
        <f>("")</f>
        <v/>
      </c>
    </row>
    <row r="24608" spans="1:2" x14ac:dyDescent="0.2">
      <c r="A24608" s="30" t="s">
        <v>46</v>
      </c>
      <c r="B24608" t="str">
        <f t="shared" si="418"/>
        <v>西川建設</v>
      </c>
    </row>
    <row r="24609" spans="1:2" x14ac:dyDescent="0.2">
      <c r="A24609" s="30" t="s">
        <v>15354</v>
      </c>
      <c r="B24609" t="str">
        <f>("")</f>
        <v/>
      </c>
    </row>
    <row r="24610" spans="1:2" x14ac:dyDescent="0.2">
      <c r="A24610" s="30" t="s">
        <v>46</v>
      </c>
      <c r="B24610" t="str">
        <f t="shared" si="418"/>
        <v>西土佐環境・文化センター四万十楽舎</v>
      </c>
    </row>
    <row r="24611" spans="1:2" x14ac:dyDescent="0.2">
      <c r="A24611" s="30" t="s">
        <v>15355</v>
      </c>
      <c r="B24611" t="str">
        <f>("")</f>
        <v/>
      </c>
    </row>
    <row r="24612" spans="1:2" x14ac:dyDescent="0.2">
      <c r="A24612" s="30" t="s">
        <v>46</v>
      </c>
      <c r="B24612" t="str">
        <f t="shared" si="418"/>
        <v>西土佐四万十観光社</v>
      </c>
    </row>
    <row r="24613" spans="1:2" x14ac:dyDescent="0.2">
      <c r="A24613" s="30" t="s">
        <v>15356</v>
      </c>
      <c r="B24613" t="str">
        <f>("")</f>
        <v/>
      </c>
    </row>
    <row r="24614" spans="1:2" x14ac:dyDescent="0.2">
      <c r="A24614" s="30" t="s">
        <v>46</v>
      </c>
      <c r="B24614" t="str">
        <f t="shared" si="418"/>
        <v>足摺国際観光</v>
      </c>
    </row>
    <row r="24615" spans="1:2" x14ac:dyDescent="0.2">
      <c r="A24615" s="30" t="s">
        <v>5563</v>
      </c>
      <c r="B24615" t="str">
        <f>("")</f>
        <v/>
      </c>
    </row>
    <row r="24616" spans="1:2" x14ac:dyDescent="0.2">
      <c r="A24616" s="30" t="s">
        <v>46</v>
      </c>
      <c r="B24616" t="str">
        <f t="shared" si="418"/>
        <v>中村プリンスホテル</v>
      </c>
    </row>
    <row r="24617" spans="1:2" x14ac:dyDescent="0.2">
      <c r="A24617" s="30" t="s">
        <v>5601</v>
      </c>
      <c r="B24617" t="str">
        <f>("")</f>
        <v/>
      </c>
    </row>
    <row r="24618" spans="1:2" x14ac:dyDescent="0.2">
      <c r="A24618" s="30" t="s">
        <v>46</v>
      </c>
      <c r="B24618" t="str">
        <f t="shared" si="418"/>
        <v>中土佐町地域振興公社</v>
      </c>
    </row>
    <row r="24619" spans="1:2" x14ac:dyDescent="0.2">
      <c r="A24619" s="30" t="s">
        <v>5569</v>
      </c>
      <c r="B24619" t="str">
        <f>("")</f>
        <v/>
      </c>
    </row>
    <row r="24620" spans="1:2" x14ac:dyDescent="0.2">
      <c r="A24620" s="30" t="s">
        <v>46</v>
      </c>
      <c r="B24620" t="str">
        <f t="shared" si="418"/>
        <v>土佐さめうら企業組合</v>
      </c>
    </row>
    <row r="24621" spans="1:2" x14ac:dyDescent="0.2">
      <c r="A24621" s="30" t="s">
        <v>15357</v>
      </c>
      <c r="B24621" t="str">
        <f>("")</f>
        <v/>
      </c>
    </row>
    <row r="24622" spans="1:2" x14ac:dyDescent="0.2">
      <c r="A24622" s="30" t="s">
        <v>46</v>
      </c>
      <c r="B24622" t="str">
        <f t="shared" ref="B24622:B24659" si="419">A24623</f>
        <v>土佐御苑</v>
      </c>
    </row>
    <row r="24623" spans="1:2" x14ac:dyDescent="0.2">
      <c r="A24623" s="30" t="s">
        <v>5555</v>
      </c>
      <c r="B24623" t="str">
        <f>("")</f>
        <v/>
      </c>
    </row>
    <row r="24624" spans="1:2" x14ac:dyDescent="0.2">
      <c r="A24624" s="30" t="s">
        <v>46</v>
      </c>
      <c r="B24624" t="str">
        <f t="shared" si="419"/>
        <v>土佐清水リゾート</v>
      </c>
    </row>
    <row r="24625" spans="1:2" x14ac:dyDescent="0.2">
      <c r="A24625" s="30" t="s">
        <v>5602</v>
      </c>
      <c r="B24625" t="str">
        <f>("")</f>
        <v/>
      </c>
    </row>
    <row r="24626" spans="1:2" x14ac:dyDescent="0.2">
      <c r="A24626" s="30" t="s">
        <v>46</v>
      </c>
      <c r="B24626" t="str">
        <f t="shared" si="419"/>
        <v>土佐西南黒潮観光</v>
      </c>
    </row>
    <row r="24627" spans="1:2" x14ac:dyDescent="0.2">
      <c r="A24627" s="30" t="s">
        <v>15358</v>
      </c>
      <c r="B24627" t="str">
        <f>("")</f>
        <v/>
      </c>
    </row>
    <row r="24628" spans="1:2" x14ac:dyDescent="0.2">
      <c r="A24628" s="30" t="s">
        <v>46</v>
      </c>
      <c r="B24628" t="str">
        <f t="shared" si="419"/>
        <v>梼原町商工振興協同組合</v>
      </c>
    </row>
    <row r="24629" spans="1:2" x14ac:dyDescent="0.2">
      <c r="A24629" s="30" t="s">
        <v>15359</v>
      </c>
      <c r="B24629" t="str">
        <f>("")</f>
        <v/>
      </c>
    </row>
    <row r="24630" spans="1:2" x14ac:dyDescent="0.2">
      <c r="A24630" s="30" t="s">
        <v>46</v>
      </c>
      <c r="B24630" t="str">
        <f t="shared" si="419"/>
        <v>南電舎</v>
      </c>
    </row>
    <row r="24631" spans="1:2" x14ac:dyDescent="0.2">
      <c r="A24631" s="30" t="s">
        <v>15360</v>
      </c>
      <c r="B24631" t="str">
        <f>("")</f>
        <v/>
      </c>
    </row>
    <row r="24632" spans="1:2" x14ac:dyDescent="0.2">
      <c r="A24632" s="30" t="s">
        <v>46</v>
      </c>
      <c r="B24632" t="str">
        <f t="shared" si="419"/>
        <v>日本イーメディカル</v>
      </c>
    </row>
    <row r="24633" spans="1:2" x14ac:dyDescent="0.2">
      <c r="A24633" s="30" t="s">
        <v>5603</v>
      </c>
      <c r="B24633" t="str">
        <f>("")</f>
        <v/>
      </c>
    </row>
    <row r="24634" spans="1:2" x14ac:dyDescent="0.2">
      <c r="A24634" s="30" t="s">
        <v>46</v>
      </c>
      <c r="B24634" t="str">
        <f t="shared" si="419"/>
        <v>幡多楽</v>
      </c>
    </row>
    <row r="24635" spans="1:2" x14ac:dyDescent="0.2">
      <c r="A24635" s="30" t="s">
        <v>15361</v>
      </c>
      <c r="B24635" t="str">
        <f>("")</f>
        <v/>
      </c>
    </row>
    <row r="24636" spans="1:2" x14ac:dyDescent="0.2">
      <c r="A24636" s="30" t="s">
        <v>46</v>
      </c>
      <c r="B24636" t="str">
        <f t="shared" si="419"/>
        <v>岬観光ホテル</v>
      </c>
    </row>
    <row r="24637" spans="1:2" x14ac:dyDescent="0.2">
      <c r="A24637" s="30" t="s">
        <v>15362</v>
      </c>
      <c r="B24637" t="str">
        <f>("")</f>
        <v/>
      </c>
    </row>
    <row r="24638" spans="1:2" x14ac:dyDescent="0.2">
      <c r="A24638" s="30" t="s">
        <v>46</v>
      </c>
      <c r="B24638" t="str">
        <f t="shared" si="419"/>
        <v>民宿 ログゲストハウス</v>
      </c>
    </row>
    <row r="24639" spans="1:2" x14ac:dyDescent="0.2">
      <c r="A24639" s="30" t="s">
        <v>15364</v>
      </c>
      <c r="B24639" t="str">
        <f>("")</f>
        <v/>
      </c>
    </row>
    <row r="24640" spans="1:2" x14ac:dyDescent="0.2">
      <c r="A24640" s="30" t="s">
        <v>46</v>
      </c>
      <c r="B24640" t="str">
        <f t="shared" si="419"/>
        <v>民宿&amp;レストラン みちしお</v>
      </c>
    </row>
    <row r="24641" spans="1:2" x14ac:dyDescent="0.2">
      <c r="A24641" s="30" t="s">
        <v>15366</v>
      </c>
      <c r="B24641" t="str">
        <f>("")</f>
        <v/>
      </c>
    </row>
    <row r="24642" spans="1:2" x14ac:dyDescent="0.2">
      <c r="A24642" s="30" t="s">
        <v>46</v>
      </c>
      <c r="B24642" t="str">
        <f t="shared" si="419"/>
        <v>民宿うらしま</v>
      </c>
    </row>
    <row r="24643" spans="1:2" x14ac:dyDescent="0.2">
      <c r="A24643" s="30" t="s">
        <v>15367</v>
      </c>
      <c r="B24643" t="str">
        <f>("")</f>
        <v/>
      </c>
    </row>
    <row r="24644" spans="1:2" x14ac:dyDescent="0.2">
      <c r="A24644" s="30" t="s">
        <v>46</v>
      </c>
      <c r="B24644" t="str">
        <f t="shared" si="419"/>
        <v>民宿まさご</v>
      </c>
    </row>
    <row r="24645" spans="1:2" x14ac:dyDescent="0.2">
      <c r="A24645" s="30" t="s">
        <v>5605</v>
      </c>
      <c r="B24645" t="str">
        <f>("")</f>
        <v/>
      </c>
    </row>
    <row r="24646" spans="1:2" x14ac:dyDescent="0.2">
      <c r="A24646" s="30" t="s">
        <v>46</v>
      </c>
      <c r="B24646" t="str">
        <f t="shared" si="419"/>
        <v>民宿郷麓温泉</v>
      </c>
    </row>
    <row r="24647" spans="1:2" x14ac:dyDescent="0.2">
      <c r="A24647" s="30" t="s">
        <v>15368</v>
      </c>
      <c r="B24647" t="str">
        <f>("")</f>
        <v/>
      </c>
    </row>
    <row r="24648" spans="1:2" x14ac:dyDescent="0.2">
      <c r="A24648" s="30" t="s">
        <v>46</v>
      </c>
      <c r="B24648" t="str">
        <f t="shared" si="419"/>
        <v>民宿鈴</v>
      </c>
    </row>
    <row r="24649" spans="1:2" x14ac:dyDescent="0.2">
      <c r="A24649" s="30" t="s">
        <v>7308</v>
      </c>
      <c r="B24649" t="str">
        <f>("")</f>
        <v/>
      </c>
    </row>
    <row r="24650" spans="1:2" x14ac:dyDescent="0.2">
      <c r="A24650" s="30" t="s">
        <v>46</v>
      </c>
      <c r="B24650" t="str">
        <f t="shared" si="419"/>
        <v>民泊汐風</v>
      </c>
    </row>
    <row r="24651" spans="1:2" x14ac:dyDescent="0.2">
      <c r="A24651" s="30" t="s">
        <v>15369</v>
      </c>
      <c r="B24651" t="str">
        <f>("")</f>
        <v/>
      </c>
    </row>
    <row r="24652" spans="1:2" x14ac:dyDescent="0.2">
      <c r="A24652" s="30" t="s">
        <v>46</v>
      </c>
      <c r="B24652" t="str">
        <f t="shared" si="419"/>
        <v>夢の温泉</v>
      </c>
    </row>
    <row r="24653" spans="1:2" x14ac:dyDescent="0.2">
      <c r="A24653" s="30" t="s">
        <v>5606</v>
      </c>
      <c r="B24653" t="str">
        <f>("")</f>
        <v/>
      </c>
    </row>
    <row r="24654" spans="1:2" x14ac:dyDescent="0.2">
      <c r="A24654" s="30" t="s">
        <v>46</v>
      </c>
      <c r="B24654" t="str">
        <f t="shared" si="419"/>
        <v>隆成コーポレーション</v>
      </c>
    </row>
    <row r="24655" spans="1:2" x14ac:dyDescent="0.2">
      <c r="A24655" s="30" t="s">
        <v>15370</v>
      </c>
      <c r="B24655" t="str">
        <f>("")</f>
        <v/>
      </c>
    </row>
    <row r="24656" spans="1:2" x14ac:dyDescent="0.2">
      <c r="A24656" s="30" t="s">
        <v>46</v>
      </c>
      <c r="B24656" t="str">
        <f t="shared" si="419"/>
        <v>竜河観光</v>
      </c>
    </row>
    <row r="24657" spans="1:2" x14ac:dyDescent="0.2">
      <c r="A24657" s="30" t="s">
        <v>15371</v>
      </c>
      <c r="B24657" t="str">
        <f>("")</f>
        <v/>
      </c>
    </row>
    <row r="24658" spans="1:2" x14ac:dyDescent="0.2">
      <c r="A24658" s="30" t="s">
        <v>46</v>
      </c>
      <c r="B24658" t="str">
        <f t="shared" si="419"/>
        <v>眞鍋商店</v>
      </c>
    </row>
    <row r="24659" spans="1:2" x14ac:dyDescent="0.2">
      <c r="A24659" s="30" t="s">
        <v>15372</v>
      </c>
      <c r="B24659" t="str">
        <f>("")</f>
        <v/>
      </c>
    </row>
    <row r="24660" spans="1:2" x14ac:dyDescent="0.2">
      <c r="A24660" s="32" t="s">
        <v>49</v>
      </c>
    </row>
    <row r="24661" spans="1:2" x14ac:dyDescent="0.2">
      <c r="A24661" s="99" t="s">
        <v>15373</v>
      </c>
    </row>
    <row r="24662" spans="1:2" x14ac:dyDescent="0.2">
      <c r="A24662" s="30" t="s">
        <v>49</v>
      </c>
      <c r="B24662" t="str">
        <f t="shared" ref="B24662:B24724" si="420">A24663</f>
        <v>10T</v>
      </c>
    </row>
    <row r="24663" spans="1:2" x14ac:dyDescent="0.2">
      <c r="A24663" t="s">
        <v>15374</v>
      </c>
      <c r="B24663" t="str">
        <f>("")</f>
        <v/>
      </c>
    </row>
    <row r="24664" spans="1:2" x14ac:dyDescent="0.2">
      <c r="A24664" s="30" t="s">
        <v>49</v>
      </c>
      <c r="B24664" t="str">
        <f t="shared" si="420"/>
        <v>９HOTEL HAKATA</v>
      </c>
    </row>
    <row r="24665" spans="1:2" x14ac:dyDescent="0.2">
      <c r="A24665" s="30" t="s">
        <v>15376</v>
      </c>
      <c r="B24665" t="str">
        <f>("")</f>
        <v/>
      </c>
    </row>
    <row r="24666" spans="1:2" x14ac:dyDescent="0.2">
      <c r="A24666" s="30" t="s">
        <v>49</v>
      </c>
      <c r="B24666" t="str">
        <f t="shared" si="420"/>
        <v>A GOOD DAY</v>
      </c>
    </row>
    <row r="24667" spans="1:2" x14ac:dyDescent="0.2">
      <c r="A24667" t="s">
        <v>15377</v>
      </c>
      <c r="B24667" t="str">
        <f>("")</f>
        <v/>
      </c>
    </row>
    <row r="24668" spans="1:2" x14ac:dyDescent="0.2">
      <c r="A24668" s="30" t="s">
        <v>49</v>
      </c>
      <c r="B24668" t="str">
        <f t="shared" si="420"/>
        <v>airBest</v>
      </c>
    </row>
    <row r="24669" spans="1:2" x14ac:dyDescent="0.2">
      <c r="A24669" t="s">
        <v>15378</v>
      </c>
      <c r="B24669" t="str">
        <f>("")</f>
        <v/>
      </c>
    </row>
    <row r="24670" spans="1:2" x14ac:dyDescent="0.2">
      <c r="A24670" s="30" t="s">
        <v>49</v>
      </c>
      <c r="B24670" t="str">
        <f t="shared" si="420"/>
        <v>AJ・コーポレーション</v>
      </c>
    </row>
    <row r="24671" spans="1:2" x14ac:dyDescent="0.2">
      <c r="A24671" t="s">
        <v>15380</v>
      </c>
      <c r="B24671" t="str">
        <f>("")</f>
        <v/>
      </c>
    </row>
    <row r="24672" spans="1:2" x14ac:dyDescent="0.2">
      <c r="A24672" s="30" t="s">
        <v>49</v>
      </c>
      <c r="B24672" t="str">
        <f t="shared" si="420"/>
        <v>AMAホテル&amp;リゾート</v>
      </c>
    </row>
    <row r="24673" spans="1:2" x14ac:dyDescent="0.2">
      <c r="A24673" t="s">
        <v>15382</v>
      </c>
      <c r="B24673" t="str">
        <f>("")</f>
        <v/>
      </c>
    </row>
    <row r="24674" spans="1:2" x14ac:dyDescent="0.2">
      <c r="A24674" s="30" t="s">
        <v>49</v>
      </c>
      <c r="B24674" t="str">
        <f t="shared" si="420"/>
        <v>AVINEL</v>
      </c>
    </row>
    <row r="24675" spans="1:2" x14ac:dyDescent="0.2">
      <c r="A24675" t="s">
        <v>15383</v>
      </c>
      <c r="B24675" t="str">
        <f>("")</f>
        <v/>
      </c>
    </row>
    <row r="24676" spans="1:2" x14ac:dyDescent="0.2">
      <c r="A24676" s="30" t="s">
        <v>49</v>
      </c>
      <c r="B24676" t="str">
        <f t="shared" si="420"/>
        <v>BENKEIプロブレムソルヴァーズ</v>
      </c>
    </row>
    <row r="24677" spans="1:2" x14ac:dyDescent="0.2">
      <c r="A24677" t="s">
        <v>15385</v>
      </c>
      <c r="B24677" t="str">
        <f>("")</f>
        <v/>
      </c>
    </row>
    <row r="24678" spans="1:2" x14ac:dyDescent="0.2">
      <c r="A24678" s="30" t="s">
        <v>49</v>
      </c>
      <c r="B24678" t="str">
        <f t="shared" si="420"/>
        <v>BOCCO VILLA</v>
      </c>
    </row>
    <row r="24679" spans="1:2" x14ac:dyDescent="0.2">
      <c r="A24679" t="s">
        <v>7311</v>
      </c>
      <c r="B24679" t="str">
        <f>("")</f>
        <v/>
      </c>
    </row>
    <row r="24680" spans="1:2" x14ac:dyDescent="0.2">
      <c r="A24680" s="30" t="s">
        <v>49</v>
      </c>
      <c r="B24680" t="str">
        <f t="shared" si="420"/>
        <v>Bulls</v>
      </c>
    </row>
    <row r="24681" spans="1:2" x14ac:dyDescent="0.2">
      <c r="A24681" t="s">
        <v>7312</v>
      </c>
      <c r="B24681" t="str">
        <f>("")</f>
        <v/>
      </c>
    </row>
    <row r="24682" spans="1:2" x14ac:dyDescent="0.2">
      <c r="A24682" s="30" t="s">
        <v>49</v>
      </c>
      <c r="B24682" t="str">
        <f t="shared" si="420"/>
        <v>C&amp;G Value Design</v>
      </c>
    </row>
    <row r="24683" spans="1:2" x14ac:dyDescent="0.2">
      <c r="A24683" t="s">
        <v>5730</v>
      </c>
      <c r="B24683" t="str">
        <f>("")</f>
        <v/>
      </c>
    </row>
    <row r="24684" spans="1:2" x14ac:dyDescent="0.2">
      <c r="A24684" s="30" t="s">
        <v>49</v>
      </c>
      <c r="B24684" t="str">
        <f t="shared" si="420"/>
        <v>CALTON MANAGEMENT</v>
      </c>
    </row>
    <row r="24685" spans="1:2" x14ac:dyDescent="0.2">
      <c r="A24685" t="s">
        <v>15386</v>
      </c>
      <c r="B24685" t="str">
        <f>("")</f>
        <v/>
      </c>
    </row>
    <row r="24686" spans="1:2" x14ac:dyDescent="0.2">
      <c r="A24686" s="30" t="s">
        <v>49</v>
      </c>
      <c r="B24686" t="str">
        <f t="shared" si="420"/>
        <v>CHAMBERS</v>
      </c>
    </row>
    <row r="24687" spans="1:2" x14ac:dyDescent="0.2">
      <c r="A24687" t="s">
        <v>5618</v>
      </c>
      <c r="B24687" t="str">
        <f>("")</f>
        <v/>
      </c>
    </row>
    <row r="24688" spans="1:2" x14ac:dyDescent="0.2">
      <c r="A24688" s="30" t="s">
        <v>49</v>
      </c>
      <c r="B24688" t="str">
        <f t="shared" si="420"/>
        <v>coconehouse</v>
      </c>
    </row>
    <row r="24689" spans="1:2" x14ac:dyDescent="0.2">
      <c r="A24689" t="s">
        <v>15387</v>
      </c>
      <c r="B24689" t="str">
        <f>("")</f>
        <v/>
      </c>
    </row>
    <row r="24690" spans="1:2" x14ac:dyDescent="0.2">
      <c r="A24690" s="30" t="s">
        <v>49</v>
      </c>
      <c r="B24690" t="str">
        <f t="shared" si="420"/>
        <v>COMMU NAHA</v>
      </c>
    </row>
    <row r="24691" spans="1:2" x14ac:dyDescent="0.2">
      <c r="A24691" t="s">
        <v>15388</v>
      </c>
      <c r="B24691" t="str">
        <f>("")</f>
        <v/>
      </c>
    </row>
    <row r="24692" spans="1:2" x14ac:dyDescent="0.2">
      <c r="A24692" s="30" t="s">
        <v>49</v>
      </c>
      <c r="B24692" t="str">
        <f t="shared" si="420"/>
        <v>FTの賃貸</v>
      </c>
    </row>
    <row r="24693" spans="1:2" x14ac:dyDescent="0.2">
      <c r="A24693" t="s">
        <v>15390</v>
      </c>
      <c r="B24693" t="str">
        <f>("")</f>
        <v/>
      </c>
    </row>
    <row r="24694" spans="1:2" x14ac:dyDescent="0.2">
      <c r="A24694" s="30" t="s">
        <v>49</v>
      </c>
      <c r="B24694" t="str">
        <f t="shared" si="420"/>
        <v>Gold Experience</v>
      </c>
    </row>
    <row r="24695" spans="1:2" x14ac:dyDescent="0.2">
      <c r="A24695" t="s">
        <v>15391</v>
      </c>
      <c r="B24695" t="str">
        <f>("")</f>
        <v/>
      </c>
    </row>
    <row r="24696" spans="1:2" x14ac:dyDescent="0.2">
      <c r="A24696" s="30" t="s">
        <v>49</v>
      </c>
      <c r="B24696" t="str">
        <f t="shared" si="420"/>
        <v>guest house 凪</v>
      </c>
    </row>
    <row r="24697" spans="1:2" x14ac:dyDescent="0.2">
      <c r="A24697" t="s">
        <v>15393</v>
      </c>
      <c r="B24697" t="str">
        <f>("")</f>
        <v/>
      </c>
    </row>
    <row r="24698" spans="1:2" x14ac:dyDescent="0.2">
      <c r="A24698" s="30" t="s">
        <v>49</v>
      </c>
      <c r="B24698" t="str">
        <f t="shared" si="420"/>
        <v>Hostel TOKI</v>
      </c>
    </row>
    <row r="24699" spans="1:2" x14ac:dyDescent="0.2">
      <c r="A24699" t="s">
        <v>5620</v>
      </c>
      <c r="B24699" t="str">
        <f>("")</f>
        <v/>
      </c>
    </row>
    <row r="24700" spans="1:2" x14ac:dyDescent="0.2">
      <c r="A24700" s="30" t="s">
        <v>49</v>
      </c>
      <c r="B24700" t="str">
        <f t="shared" si="420"/>
        <v>Hosty</v>
      </c>
    </row>
    <row r="24701" spans="1:2" x14ac:dyDescent="0.2">
      <c r="A24701" t="s">
        <v>15394</v>
      </c>
      <c r="B24701" t="str">
        <f>("")</f>
        <v/>
      </c>
    </row>
    <row r="24702" spans="1:2" x14ac:dyDescent="0.2">
      <c r="A24702" s="30" t="s">
        <v>49</v>
      </c>
      <c r="B24702" t="str">
        <f t="shared" si="420"/>
        <v>HOTEL博多中洲INN</v>
      </c>
    </row>
    <row r="24703" spans="1:2" x14ac:dyDescent="0.2">
      <c r="A24703" t="s">
        <v>15396</v>
      </c>
      <c r="B24703" t="str">
        <f>("")</f>
        <v/>
      </c>
    </row>
    <row r="24704" spans="1:2" x14ac:dyDescent="0.2">
      <c r="A24704" s="30" t="s">
        <v>49</v>
      </c>
      <c r="B24704" t="str">
        <f t="shared" si="420"/>
        <v>IMD LABO</v>
      </c>
    </row>
    <row r="24705" spans="1:2" x14ac:dyDescent="0.2">
      <c r="A24705" t="s">
        <v>5621</v>
      </c>
      <c r="B24705" t="str">
        <f>("")</f>
        <v/>
      </c>
    </row>
    <row r="24706" spans="1:2" x14ac:dyDescent="0.2">
      <c r="A24706" s="30" t="s">
        <v>49</v>
      </c>
      <c r="B24706" t="str">
        <f t="shared" si="420"/>
        <v>JAM HOSTEL</v>
      </c>
    </row>
    <row r="24707" spans="1:2" x14ac:dyDescent="0.2">
      <c r="A24707" t="s">
        <v>15397</v>
      </c>
      <c r="B24707" t="str">
        <f>("")</f>
        <v/>
      </c>
    </row>
    <row r="24708" spans="1:2" x14ac:dyDescent="0.2">
      <c r="A24708" s="30" t="s">
        <v>49</v>
      </c>
      <c r="B24708" t="str">
        <f t="shared" si="420"/>
        <v>JR九州ステーションホテル小倉</v>
      </c>
    </row>
    <row r="24709" spans="1:2" x14ac:dyDescent="0.2">
      <c r="A24709" t="s">
        <v>15399</v>
      </c>
      <c r="B24709" t="str">
        <f>("")</f>
        <v/>
      </c>
    </row>
    <row r="24710" spans="1:2" x14ac:dyDescent="0.2">
      <c r="A24710" s="30" t="s">
        <v>49</v>
      </c>
      <c r="B24710" t="str">
        <f t="shared" si="420"/>
        <v>JR九州ホテルズ</v>
      </c>
    </row>
    <row r="24711" spans="1:2" x14ac:dyDescent="0.2">
      <c r="A24711" t="s">
        <v>15401</v>
      </c>
      <c r="B24711" t="str">
        <f>("")</f>
        <v/>
      </c>
    </row>
    <row r="24712" spans="1:2" x14ac:dyDescent="0.2">
      <c r="A24712" s="30" t="s">
        <v>49</v>
      </c>
      <c r="B24712" t="str">
        <f t="shared" si="420"/>
        <v>KAI</v>
      </c>
    </row>
    <row r="24713" spans="1:2" x14ac:dyDescent="0.2">
      <c r="A24713" t="s">
        <v>15402</v>
      </c>
      <c r="B24713" t="str">
        <f>("")</f>
        <v/>
      </c>
    </row>
    <row r="24714" spans="1:2" x14ac:dyDescent="0.2">
      <c r="A24714" s="30" t="s">
        <v>49</v>
      </c>
      <c r="B24714" t="str">
        <f t="shared" si="420"/>
        <v>Kcoins Japan</v>
      </c>
    </row>
    <row r="24715" spans="1:2" x14ac:dyDescent="0.2">
      <c r="A24715" t="s">
        <v>15403</v>
      </c>
      <c r="B24715" t="str">
        <f>("")</f>
        <v/>
      </c>
    </row>
    <row r="24716" spans="1:2" x14ac:dyDescent="0.2">
      <c r="A24716" s="30" t="s">
        <v>49</v>
      </c>
      <c r="B24716" t="str">
        <f t="shared" si="420"/>
        <v>KECC</v>
      </c>
    </row>
    <row r="24717" spans="1:2" x14ac:dyDescent="0.2">
      <c r="A24717" t="s">
        <v>15404</v>
      </c>
      <c r="B24717" t="str">
        <f>("")</f>
        <v/>
      </c>
    </row>
    <row r="24718" spans="1:2" x14ac:dyDescent="0.2">
      <c r="A24718" s="30" t="s">
        <v>49</v>
      </c>
      <c r="B24718" t="str">
        <f t="shared" si="420"/>
        <v>LANA-SEA</v>
      </c>
    </row>
    <row r="24719" spans="1:2" x14ac:dyDescent="0.2">
      <c r="A24719" t="s">
        <v>15405</v>
      </c>
      <c r="B24719" t="str">
        <f>("")</f>
        <v/>
      </c>
    </row>
    <row r="24720" spans="1:2" x14ac:dyDescent="0.2">
      <c r="A24720" s="30" t="s">
        <v>49</v>
      </c>
      <c r="B24720" t="str">
        <f t="shared" si="420"/>
        <v>Laugfull</v>
      </c>
    </row>
    <row r="24721" spans="1:2" x14ac:dyDescent="0.2">
      <c r="A24721" t="s">
        <v>5625</v>
      </c>
      <c r="B24721" t="str">
        <f>("")</f>
        <v/>
      </c>
    </row>
    <row r="24722" spans="1:2" x14ac:dyDescent="0.2">
      <c r="A24722" s="30" t="s">
        <v>49</v>
      </c>
      <c r="B24722" t="str">
        <f t="shared" si="420"/>
        <v>Local Properties</v>
      </c>
    </row>
    <row r="24723" spans="1:2" x14ac:dyDescent="0.2">
      <c r="A24723" t="s">
        <v>7314</v>
      </c>
      <c r="B24723" t="str">
        <f>("")</f>
        <v/>
      </c>
    </row>
    <row r="24724" spans="1:2" x14ac:dyDescent="0.2">
      <c r="A24724" s="30" t="s">
        <v>49</v>
      </c>
      <c r="B24724" t="str">
        <f t="shared" si="420"/>
        <v>LSOインターナショナル</v>
      </c>
    </row>
    <row r="24725" spans="1:2" x14ac:dyDescent="0.2">
      <c r="A24725" t="s">
        <v>15407</v>
      </c>
      <c r="B24725" t="str">
        <f>("")</f>
        <v/>
      </c>
    </row>
    <row r="24726" spans="1:2" x14ac:dyDescent="0.2">
      <c r="A24726" s="30" t="s">
        <v>49</v>
      </c>
      <c r="B24726" t="str">
        <f t="shared" ref="B24726:B24789" si="421">A24727</f>
        <v>M・T企画</v>
      </c>
    </row>
    <row r="24727" spans="1:2" x14ac:dyDescent="0.2">
      <c r="A24727" t="s">
        <v>15409</v>
      </c>
      <c r="B24727" t="str">
        <f>("")</f>
        <v/>
      </c>
    </row>
    <row r="24728" spans="1:2" x14ac:dyDescent="0.2">
      <c r="A24728" s="30" t="s">
        <v>49</v>
      </c>
      <c r="B24728" t="str">
        <f t="shared" si="421"/>
        <v>neri resort</v>
      </c>
    </row>
    <row r="24729" spans="1:2" x14ac:dyDescent="0.2">
      <c r="A24729" t="s">
        <v>15410</v>
      </c>
      <c r="B24729" t="str">
        <f>("")</f>
        <v/>
      </c>
    </row>
    <row r="24730" spans="1:2" x14ac:dyDescent="0.2">
      <c r="A24730" s="30" t="s">
        <v>49</v>
      </c>
      <c r="B24730" t="str">
        <f t="shared" si="421"/>
        <v>Next STAY</v>
      </c>
    </row>
    <row r="24731" spans="1:2" x14ac:dyDescent="0.2">
      <c r="A24731" t="s">
        <v>5627</v>
      </c>
      <c r="B24731" t="str">
        <f>("")</f>
        <v/>
      </c>
    </row>
    <row r="24732" spans="1:2" x14ac:dyDescent="0.2">
      <c r="A24732" s="30" t="s">
        <v>49</v>
      </c>
      <c r="B24732" t="str">
        <f t="shared" si="421"/>
        <v>NISSAY</v>
      </c>
    </row>
    <row r="24733" spans="1:2" x14ac:dyDescent="0.2">
      <c r="A24733" t="s">
        <v>5628</v>
      </c>
      <c r="B24733" t="str">
        <f>("")</f>
        <v/>
      </c>
    </row>
    <row r="24734" spans="1:2" x14ac:dyDescent="0.2">
      <c r="A24734" s="30" t="s">
        <v>49</v>
      </c>
      <c r="B24734" t="str">
        <f t="shared" si="421"/>
        <v>Plan・Do・See</v>
      </c>
    </row>
    <row r="24735" spans="1:2" x14ac:dyDescent="0.2">
      <c r="A24735" t="s">
        <v>9779</v>
      </c>
      <c r="B24735" t="str">
        <f>("")</f>
        <v/>
      </c>
    </row>
    <row r="24736" spans="1:2" x14ac:dyDescent="0.2">
      <c r="A24736" s="30" t="s">
        <v>49</v>
      </c>
      <c r="B24736" t="str">
        <f t="shared" si="421"/>
        <v>Prosper</v>
      </c>
    </row>
    <row r="24737" spans="1:2" x14ac:dyDescent="0.2">
      <c r="A24737" t="s">
        <v>15411</v>
      </c>
      <c r="B24737" t="str">
        <f>("")</f>
        <v/>
      </c>
    </row>
    <row r="24738" spans="1:2" x14ac:dyDescent="0.2">
      <c r="A24738" s="30" t="s">
        <v>49</v>
      </c>
      <c r="B24738" t="str">
        <f t="shared" si="421"/>
        <v>R.Resort</v>
      </c>
    </row>
    <row r="24739" spans="1:2" x14ac:dyDescent="0.2">
      <c r="A24739" t="s">
        <v>5630</v>
      </c>
      <c r="B24739" t="str">
        <f>("")</f>
        <v/>
      </c>
    </row>
    <row r="24740" spans="1:2" x14ac:dyDescent="0.2">
      <c r="A24740" s="30" t="s">
        <v>49</v>
      </c>
      <c r="B24740" t="str">
        <f t="shared" si="421"/>
        <v>RiRi9</v>
      </c>
    </row>
    <row r="24741" spans="1:2" x14ac:dyDescent="0.2">
      <c r="A24741" t="s">
        <v>15412</v>
      </c>
      <c r="B24741" t="str">
        <f>("")</f>
        <v/>
      </c>
    </row>
    <row r="24742" spans="1:2" x14ac:dyDescent="0.2">
      <c r="A24742" s="30" t="s">
        <v>49</v>
      </c>
      <c r="B24742" t="str">
        <f t="shared" si="421"/>
        <v>SHI</v>
      </c>
    </row>
    <row r="24743" spans="1:2" x14ac:dyDescent="0.2">
      <c r="A24743" t="s">
        <v>5631</v>
      </c>
      <c r="B24743" t="str">
        <f>("")</f>
        <v/>
      </c>
    </row>
    <row r="24744" spans="1:2" x14ac:dyDescent="0.2">
      <c r="A24744" s="30" t="s">
        <v>49</v>
      </c>
      <c r="B24744" t="str">
        <f t="shared" si="421"/>
        <v>Stay</v>
      </c>
    </row>
    <row r="24745" spans="1:2" x14ac:dyDescent="0.2">
      <c r="A24745" t="s">
        <v>15413</v>
      </c>
      <c r="B24745" t="str">
        <f>("")</f>
        <v/>
      </c>
    </row>
    <row r="24746" spans="1:2" x14ac:dyDescent="0.2">
      <c r="A24746" s="30" t="s">
        <v>49</v>
      </c>
      <c r="B24746" t="str">
        <f t="shared" si="421"/>
        <v>studio198&amp;A</v>
      </c>
    </row>
    <row r="24747" spans="1:2" x14ac:dyDescent="0.2">
      <c r="A24747" t="s">
        <v>15414</v>
      </c>
      <c r="B24747" t="str">
        <f>("")</f>
        <v/>
      </c>
    </row>
    <row r="24748" spans="1:2" x14ac:dyDescent="0.2">
      <c r="A24748" s="30" t="s">
        <v>49</v>
      </c>
      <c r="B24748" t="str">
        <f t="shared" si="421"/>
        <v>SUBAKO</v>
      </c>
    </row>
    <row r="24749" spans="1:2" x14ac:dyDescent="0.2">
      <c r="A24749" t="s">
        <v>15415</v>
      </c>
      <c r="B24749" t="str">
        <f>("")</f>
        <v/>
      </c>
    </row>
    <row r="24750" spans="1:2" x14ac:dyDescent="0.2">
      <c r="A24750" s="30" t="s">
        <v>49</v>
      </c>
      <c r="B24750" t="str">
        <f t="shared" si="421"/>
        <v>SUNSET風土COMPANY</v>
      </c>
    </row>
    <row r="24751" spans="1:2" x14ac:dyDescent="0.2">
      <c r="A24751" t="s">
        <v>15416</v>
      </c>
      <c r="B24751" t="str">
        <f>("")</f>
        <v/>
      </c>
    </row>
    <row r="24752" spans="1:2" x14ac:dyDescent="0.2">
      <c r="A24752" s="30" t="s">
        <v>49</v>
      </c>
      <c r="B24752" t="str">
        <f t="shared" si="421"/>
        <v>TABISAI</v>
      </c>
    </row>
    <row r="24753" spans="1:2" x14ac:dyDescent="0.2">
      <c r="A24753" t="s">
        <v>5633</v>
      </c>
      <c r="B24753" t="str">
        <f>("")</f>
        <v/>
      </c>
    </row>
    <row r="24754" spans="1:2" x14ac:dyDescent="0.2">
      <c r="A24754" s="30" t="s">
        <v>49</v>
      </c>
      <c r="B24754" t="str">
        <f t="shared" si="421"/>
        <v>Tarou'sHouse</v>
      </c>
    </row>
    <row r="24755" spans="1:2" x14ac:dyDescent="0.2">
      <c r="A24755" t="s">
        <v>5676</v>
      </c>
      <c r="B24755" t="str">
        <f>("")</f>
        <v/>
      </c>
    </row>
    <row r="24756" spans="1:2" x14ac:dyDescent="0.2">
      <c r="A24756" s="30" t="s">
        <v>49</v>
      </c>
      <c r="B24756" t="str">
        <f t="shared" si="421"/>
        <v>URBAN LIFESTYLE HOSPITALITY</v>
      </c>
    </row>
    <row r="24757" spans="1:2" x14ac:dyDescent="0.2">
      <c r="A24757" t="s">
        <v>15417</v>
      </c>
      <c r="B24757" t="str">
        <f>("")</f>
        <v/>
      </c>
    </row>
    <row r="24758" spans="1:2" x14ac:dyDescent="0.2">
      <c r="A24758" s="30" t="s">
        <v>49</v>
      </c>
      <c r="B24758" t="str">
        <f t="shared" si="421"/>
        <v>Walk on</v>
      </c>
    </row>
    <row r="24759" spans="1:2" x14ac:dyDescent="0.2">
      <c r="A24759" t="s">
        <v>15418</v>
      </c>
      <c r="B24759" t="str">
        <f>("")</f>
        <v/>
      </c>
    </row>
    <row r="24760" spans="1:2" x14ac:dyDescent="0.2">
      <c r="A24760" s="30" t="s">
        <v>49</v>
      </c>
      <c r="B24760" t="str">
        <f t="shared" si="421"/>
        <v>WeBase 博多</v>
      </c>
    </row>
    <row r="24761" spans="1:2" x14ac:dyDescent="0.2">
      <c r="A24761" t="s">
        <v>15419</v>
      </c>
      <c r="B24761" t="str">
        <f>("")</f>
        <v/>
      </c>
    </row>
    <row r="24762" spans="1:2" x14ac:dyDescent="0.2">
      <c r="A24762" s="30" t="s">
        <v>49</v>
      </c>
      <c r="B24762" t="str">
        <f t="shared" si="421"/>
        <v>YMサービス</v>
      </c>
    </row>
    <row r="24763" spans="1:2" x14ac:dyDescent="0.2">
      <c r="A24763" t="s">
        <v>15421</v>
      </c>
      <c r="B24763" t="str">
        <f>("")</f>
        <v/>
      </c>
    </row>
    <row r="24764" spans="1:2" x14ac:dyDescent="0.2">
      <c r="A24764" s="30" t="s">
        <v>49</v>
      </c>
      <c r="B24764" t="str">
        <f t="shared" si="421"/>
        <v>YOUスタイル</v>
      </c>
    </row>
    <row r="24765" spans="1:2" x14ac:dyDescent="0.2">
      <c r="A24765" t="s">
        <v>15423</v>
      </c>
      <c r="B24765" t="str">
        <f>("")</f>
        <v/>
      </c>
    </row>
    <row r="24766" spans="1:2" x14ac:dyDescent="0.2">
      <c r="A24766" s="30" t="s">
        <v>49</v>
      </c>
      <c r="B24766" t="str">
        <f t="shared" si="421"/>
        <v>ZONO HOUSE</v>
      </c>
    </row>
    <row r="24767" spans="1:2" x14ac:dyDescent="0.2">
      <c r="A24767" t="s">
        <v>7318</v>
      </c>
      <c r="B24767" t="str">
        <f>("")</f>
        <v/>
      </c>
    </row>
    <row r="24768" spans="1:2" x14ac:dyDescent="0.2">
      <c r="A24768" s="30" t="s">
        <v>49</v>
      </c>
      <c r="B24768" t="str">
        <f t="shared" si="421"/>
        <v>アークネックス</v>
      </c>
    </row>
    <row r="24769" spans="1:2" x14ac:dyDescent="0.2">
      <c r="A24769" s="30" t="s">
        <v>15424</v>
      </c>
      <c r="B24769" t="str">
        <f>("")</f>
        <v/>
      </c>
    </row>
    <row r="24770" spans="1:2" x14ac:dyDescent="0.2">
      <c r="A24770" s="30" t="s">
        <v>49</v>
      </c>
      <c r="B24770" t="str">
        <f t="shared" si="421"/>
        <v>アーバンクロス</v>
      </c>
    </row>
    <row r="24771" spans="1:2" x14ac:dyDescent="0.2">
      <c r="A24771" s="30" t="s">
        <v>15425</v>
      </c>
      <c r="B24771" t="str">
        <f>("")</f>
        <v/>
      </c>
    </row>
    <row r="24772" spans="1:2" x14ac:dyDescent="0.2">
      <c r="A24772" s="30" t="s">
        <v>49</v>
      </c>
      <c r="B24772" t="str">
        <f t="shared" si="421"/>
        <v>アイランドスタイルホテル&amp;リゾート</v>
      </c>
    </row>
    <row r="24773" spans="1:2" x14ac:dyDescent="0.2">
      <c r="A24773" s="30" t="s">
        <v>15427</v>
      </c>
      <c r="B24773" t="str">
        <f>("")</f>
        <v/>
      </c>
    </row>
    <row r="24774" spans="1:2" x14ac:dyDescent="0.2">
      <c r="A24774" s="30" t="s">
        <v>49</v>
      </c>
      <c r="B24774" t="str">
        <f t="shared" si="421"/>
        <v>アクティブ・オペレーションズ</v>
      </c>
    </row>
    <row r="24775" spans="1:2" x14ac:dyDescent="0.2">
      <c r="A24775" s="30" t="s">
        <v>14923</v>
      </c>
      <c r="B24775" t="str">
        <f>("")</f>
        <v/>
      </c>
    </row>
    <row r="24776" spans="1:2" x14ac:dyDescent="0.2">
      <c r="A24776" s="30" t="s">
        <v>49</v>
      </c>
      <c r="B24776" t="str">
        <f t="shared" si="421"/>
        <v>あさのビジネス</v>
      </c>
    </row>
    <row r="24777" spans="1:2" x14ac:dyDescent="0.2">
      <c r="A24777" s="30" t="s">
        <v>5610</v>
      </c>
      <c r="B24777" t="str">
        <f>("")</f>
        <v/>
      </c>
    </row>
    <row r="24778" spans="1:2" x14ac:dyDescent="0.2">
      <c r="A24778" s="30" t="s">
        <v>49</v>
      </c>
      <c r="B24778" t="str">
        <f t="shared" si="421"/>
        <v>アサヒ緑健</v>
      </c>
    </row>
    <row r="24779" spans="1:2" x14ac:dyDescent="0.2">
      <c r="A24779" s="30" t="s">
        <v>15428</v>
      </c>
      <c r="B24779" t="str">
        <f>("")</f>
        <v/>
      </c>
    </row>
    <row r="24780" spans="1:2" x14ac:dyDescent="0.2">
      <c r="A24780" s="30" t="s">
        <v>49</v>
      </c>
      <c r="B24780" t="str">
        <f t="shared" si="421"/>
        <v>アシュラン</v>
      </c>
    </row>
    <row r="24781" spans="1:2" x14ac:dyDescent="0.2">
      <c r="A24781" s="30" t="s">
        <v>5635</v>
      </c>
      <c r="B24781" t="str">
        <f>("")</f>
        <v/>
      </c>
    </row>
    <row r="24782" spans="1:2" x14ac:dyDescent="0.2">
      <c r="A24782" s="30" t="s">
        <v>49</v>
      </c>
      <c r="B24782" t="str">
        <f t="shared" si="421"/>
        <v>アメニティ開発</v>
      </c>
    </row>
    <row r="24783" spans="1:2" x14ac:dyDescent="0.2">
      <c r="A24783" s="30" t="s">
        <v>5609</v>
      </c>
      <c r="B24783" t="str">
        <f>("")</f>
        <v/>
      </c>
    </row>
    <row r="24784" spans="1:2" x14ac:dyDescent="0.2">
      <c r="A24784" s="30" t="s">
        <v>49</v>
      </c>
      <c r="B24784" t="str">
        <f t="shared" si="421"/>
        <v>アルアール</v>
      </c>
    </row>
    <row r="24785" spans="1:2" x14ac:dyDescent="0.2">
      <c r="A24785" s="30" t="s">
        <v>5636</v>
      </c>
      <c r="B24785" t="str">
        <f>("")</f>
        <v/>
      </c>
    </row>
    <row r="24786" spans="1:2" x14ac:dyDescent="0.2">
      <c r="A24786" s="30" t="s">
        <v>49</v>
      </c>
      <c r="B24786" t="str">
        <f t="shared" si="421"/>
        <v>アンドエス</v>
      </c>
    </row>
    <row r="24787" spans="1:2" x14ac:dyDescent="0.2">
      <c r="A24787" s="30" t="s">
        <v>15429</v>
      </c>
      <c r="B24787" t="str">
        <f>("")</f>
        <v/>
      </c>
    </row>
    <row r="24788" spans="1:2" x14ac:dyDescent="0.2">
      <c r="A24788" s="30" t="s">
        <v>49</v>
      </c>
      <c r="B24788" t="str">
        <f t="shared" si="421"/>
        <v>イーアンドイーホテル</v>
      </c>
    </row>
    <row r="24789" spans="1:2" x14ac:dyDescent="0.2">
      <c r="A24789" s="30" t="s">
        <v>5637</v>
      </c>
      <c r="B24789" t="str">
        <f>("")</f>
        <v/>
      </c>
    </row>
    <row r="24790" spans="1:2" x14ac:dyDescent="0.2">
      <c r="A24790" s="30" t="s">
        <v>49</v>
      </c>
      <c r="B24790" t="str">
        <f t="shared" ref="B24790:B24853" si="422">A24791</f>
        <v>ウェルホールディングス</v>
      </c>
    </row>
    <row r="24791" spans="1:2" x14ac:dyDescent="0.2">
      <c r="A24791" s="30" t="s">
        <v>5638</v>
      </c>
      <c r="B24791" t="str">
        <f>("")</f>
        <v/>
      </c>
    </row>
    <row r="24792" spans="1:2" x14ac:dyDescent="0.2">
      <c r="A24792" s="30" t="s">
        <v>49</v>
      </c>
      <c r="B24792" t="str">
        <f t="shared" si="422"/>
        <v>うちやま</v>
      </c>
    </row>
    <row r="24793" spans="1:2" x14ac:dyDescent="0.2">
      <c r="A24793" s="30" t="s">
        <v>5639</v>
      </c>
      <c r="B24793" t="str">
        <f>("")</f>
        <v/>
      </c>
    </row>
    <row r="24794" spans="1:2" x14ac:dyDescent="0.2">
      <c r="A24794" s="30" t="s">
        <v>49</v>
      </c>
      <c r="B24794" t="str">
        <f t="shared" si="422"/>
        <v>エス・ホテルオペレーションズ博多</v>
      </c>
    </row>
    <row r="24795" spans="1:2" x14ac:dyDescent="0.2">
      <c r="A24795" s="30" t="s">
        <v>5640</v>
      </c>
      <c r="B24795" t="str">
        <f>("")</f>
        <v/>
      </c>
    </row>
    <row r="24796" spans="1:2" x14ac:dyDescent="0.2">
      <c r="A24796" s="30" t="s">
        <v>49</v>
      </c>
      <c r="B24796" t="str">
        <f t="shared" si="422"/>
        <v>エフ・ジェイ ホテルズ</v>
      </c>
    </row>
    <row r="24797" spans="1:2" x14ac:dyDescent="0.2">
      <c r="A24797" s="30" t="s">
        <v>15430</v>
      </c>
      <c r="B24797" t="str">
        <f>("")</f>
        <v/>
      </c>
    </row>
    <row r="24798" spans="1:2" x14ac:dyDescent="0.2">
      <c r="A24798" s="30" t="s">
        <v>49</v>
      </c>
      <c r="B24798" t="str">
        <f t="shared" si="422"/>
        <v>エフコネクト</v>
      </c>
    </row>
    <row r="24799" spans="1:2" x14ac:dyDescent="0.2">
      <c r="A24799" s="30" t="s">
        <v>5642</v>
      </c>
      <c r="B24799" t="str">
        <f>("")</f>
        <v/>
      </c>
    </row>
    <row r="24800" spans="1:2" x14ac:dyDescent="0.2">
      <c r="A24800" s="30" t="s">
        <v>49</v>
      </c>
      <c r="B24800" t="str">
        <f t="shared" si="422"/>
        <v>えんホテルトラッド</v>
      </c>
    </row>
    <row r="24801" spans="1:2" x14ac:dyDescent="0.2">
      <c r="A24801" s="30" t="s">
        <v>5643</v>
      </c>
      <c r="B24801" t="str">
        <f>("")</f>
        <v/>
      </c>
    </row>
    <row r="24802" spans="1:2" x14ac:dyDescent="0.2">
      <c r="A24802" s="30" t="s">
        <v>49</v>
      </c>
      <c r="B24802" t="str">
        <f t="shared" si="422"/>
        <v>おもてなしジャパン</v>
      </c>
    </row>
    <row r="24803" spans="1:2" x14ac:dyDescent="0.2">
      <c r="A24803" s="30" t="s">
        <v>15431</v>
      </c>
      <c r="B24803" t="str">
        <f>("")</f>
        <v/>
      </c>
    </row>
    <row r="24804" spans="1:2" x14ac:dyDescent="0.2">
      <c r="A24804" s="30" t="s">
        <v>49</v>
      </c>
      <c r="B24804" t="str">
        <f t="shared" si="422"/>
        <v>かいこ</v>
      </c>
    </row>
    <row r="24805" spans="1:2" x14ac:dyDescent="0.2">
      <c r="A24805" s="30" t="s">
        <v>15432</v>
      </c>
      <c r="B24805" t="str">
        <f>("")</f>
        <v/>
      </c>
    </row>
    <row r="24806" spans="1:2" x14ac:dyDescent="0.2">
      <c r="A24806" s="30" t="s">
        <v>49</v>
      </c>
      <c r="B24806" t="str">
        <f t="shared" si="422"/>
        <v>グシマ</v>
      </c>
    </row>
    <row r="24807" spans="1:2" x14ac:dyDescent="0.2">
      <c r="A24807" s="30" t="s">
        <v>15433</v>
      </c>
      <c r="B24807" t="str">
        <f>("")</f>
        <v/>
      </c>
    </row>
    <row r="24808" spans="1:2" x14ac:dyDescent="0.2">
      <c r="A24808" s="30" t="s">
        <v>49</v>
      </c>
      <c r="B24808" t="str">
        <f t="shared" si="422"/>
        <v>くぼて鷹勝</v>
      </c>
    </row>
    <row r="24809" spans="1:2" x14ac:dyDescent="0.2">
      <c r="A24809" s="30" t="s">
        <v>15434</v>
      </c>
      <c r="B24809" t="str">
        <f>("")</f>
        <v/>
      </c>
    </row>
    <row r="24810" spans="1:2" x14ac:dyDescent="0.2">
      <c r="A24810" s="30" t="s">
        <v>49</v>
      </c>
      <c r="B24810" t="str">
        <f t="shared" si="422"/>
        <v>くらしコーポレーション</v>
      </c>
    </row>
    <row r="24811" spans="1:2" x14ac:dyDescent="0.2">
      <c r="A24811" s="30" t="s">
        <v>15435</v>
      </c>
      <c r="B24811" t="str">
        <f>("")</f>
        <v/>
      </c>
    </row>
    <row r="24812" spans="1:2" x14ac:dyDescent="0.2">
      <c r="A24812" s="30" t="s">
        <v>49</v>
      </c>
      <c r="B24812" t="str">
        <f t="shared" si="422"/>
        <v>グランドホテル樋口軒</v>
      </c>
    </row>
    <row r="24813" spans="1:2" x14ac:dyDescent="0.2">
      <c r="A24813" s="30" t="s">
        <v>15436</v>
      </c>
      <c r="B24813" t="str">
        <f>("")</f>
        <v/>
      </c>
    </row>
    <row r="24814" spans="1:2" x14ac:dyDescent="0.2">
      <c r="A24814" s="30" t="s">
        <v>49</v>
      </c>
      <c r="B24814" t="str">
        <f t="shared" si="422"/>
        <v>グリーンアネックス</v>
      </c>
    </row>
    <row r="24815" spans="1:2" x14ac:dyDescent="0.2">
      <c r="A24815" s="30" t="s">
        <v>5580</v>
      </c>
      <c r="B24815" t="str">
        <f>("")</f>
        <v/>
      </c>
    </row>
    <row r="24816" spans="1:2" x14ac:dyDescent="0.2">
      <c r="A24816" s="30" t="s">
        <v>49</v>
      </c>
      <c r="B24816" t="str">
        <f t="shared" si="422"/>
        <v>グリーンハウス</v>
      </c>
    </row>
    <row r="24817" spans="1:2" x14ac:dyDescent="0.2">
      <c r="A24817" s="30" t="s">
        <v>5644</v>
      </c>
      <c r="B24817" t="str">
        <f>("")</f>
        <v/>
      </c>
    </row>
    <row r="24818" spans="1:2" x14ac:dyDescent="0.2">
      <c r="A24818" s="30" t="s">
        <v>49</v>
      </c>
      <c r="B24818" t="str">
        <f t="shared" si="422"/>
        <v>グリーンホテル・ズ コーポレーション</v>
      </c>
    </row>
    <row r="24819" spans="1:2" x14ac:dyDescent="0.2">
      <c r="A24819" s="30" t="s">
        <v>12875</v>
      </c>
      <c r="B24819" t="str">
        <f>("")</f>
        <v/>
      </c>
    </row>
    <row r="24820" spans="1:2" x14ac:dyDescent="0.2">
      <c r="A24820" s="30" t="s">
        <v>49</v>
      </c>
      <c r="B24820" t="str">
        <f t="shared" si="422"/>
        <v>グローバルアリーナ</v>
      </c>
    </row>
    <row r="24821" spans="1:2" x14ac:dyDescent="0.2">
      <c r="A24821" s="30" t="s">
        <v>15437</v>
      </c>
      <c r="B24821" t="str">
        <f>("")</f>
        <v/>
      </c>
    </row>
    <row r="24822" spans="1:2" x14ac:dyDescent="0.2">
      <c r="A24822" s="30" t="s">
        <v>49</v>
      </c>
      <c r="B24822" t="str">
        <f t="shared" si="422"/>
        <v>コアグローバルマネジメント</v>
      </c>
    </row>
    <row r="24823" spans="1:2" x14ac:dyDescent="0.2">
      <c r="A24823" s="30" t="s">
        <v>1310</v>
      </c>
      <c r="B24823" t="str">
        <f>("")</f>
        <v/>
      </c>
    </row>
    <row r="24824" spans="1:2" x14ac:dyDescent="0.2">
      <c r="A24824" s="30" t="s">
        <v>49</v>
      </c>
      <c r="B24824" t="str">
        <f t="shared" si="422"/>
        <v>コテージ凛</v>
      </c>
    </row>
    <row r="24825" spans="1:2" x14ac:dyDescent="0.2">
      <c r="A24825" s="30" t="s">
        <v>15438</v>
      </c>
      <c r="B24825" t="str">
        <f>("")</f>
        <v/>
      </c>
    </row>
    <row r="24826" spans="1:2" x14ac:dyDescent="0.2">
      <c r="A24826" s="30" t="s">
        <v>49</v>
      </c>
      <c r="B24826" t="str">
        <f t="shared" si="422"/>
        <v>コプラス</v>
      </c>
    </row>
    <row r="24827" spans="1:2" x14ac:dyDescent="0.2">
      <c r="A24827" s="30" t="s">
        <v>15439</v>
      </c>
      <c r="B24827" t="str">
        <f>("")</f>
        <v/>
      </c>
    </row>
    <row r="24828" spans="1:2" x14ac:dyDescent="0.2">
      <c r="A24828" s="30" t="s">
        <v>49</v>
      </c>
      <c r="B24828" t="str">
        <f t="shared" si="422"/>
        <v>サカエ</v>
      </c>
    </row>
    <row r="24829" spans="1:2" x14ac:dyDescent="0.2">
      <c r="A24829" s="30" t="s">
        <v>5913</v>
      </c>
      <c r="B24829" t="str">
        <f>("")</f>
        <v/>
      </c>
    </row>
    <row r="24830" spans="1:2" x14ac:dyDescent="0.2">
      <c r="A24830" s="30" t="s">
        <v>49</v>
      </c>
      <c r="B24830" t="str">
        <f t="shared" si="422"/>
        <v>サクセス</v>
      </c>
    </row>
    <row r="24831" spans="1:2" x14ac:dyDescent="0.2">
      <c r="A24831" s="30" t="s">
        <v>5645</v>
      </c>
      <c r="B24831" t="str">
        <f>("")</f>
        <v/>
      </c>
    </row>
    <row r="24832" spans="1:2" x14ac:dyDescent="0.2">
      <c r="A24832" s="30" t="s">
        <v>49</v>
      </c>
      <c r="B24832" t="str">
        <f t="shared" si="422"/>
        <v>さくら</v>
      </c>
    </row>
    <row r="24833" spans="1:2" x14ac:dyDescent="0.2">
      <c r="A24833" s="30" t="s">
        <v>13924</v>
      </c>
      <c r="B24833" t="str">
        <f>("")</f>
        <v/>
      </c>
    </row>
    <row r="24834" spans="1:2" x14ac:dyDescent="0.2">
      <c r="A24834" s="30" t="s">
        <v>49</v>
      </c>
      <c r="B24834" t="str">
        <f t="shared" si="422"/>
        <v>さくらフォレスト</v>
      </c>
    </row>
    <row r="24835" spans="1:2" x14ac:dyDescent="0.2">
      <c r="A24835" s="30" t="s">
        <v>5646</v>
      </c>
      <c r="B24835" t="str">
        <f>("")</f>
        <v/>
      </c>
    </row>
    <row r="24836" spans="1:2" x14ac:dyDescent="0.2">
      <c r="A24836" s="30" t="s">
        <v>49</v>
      </c>
      <c r="B24836" t="str">
        <f t="shared" si="422"/>
        <v>サットンホテル博多シティ</v>
      </c>
    </row>
    <row r="24837" spans="1:2" x14ac:dyDescent="0.2">
      <c r="A24837" s="30" t="s">
        <v>6094</v>
      </c>
      <c r="B24837" t="str">
        <f>("")</f>
        <v/>
      </c>
    </row>
    <row r="24838" spans="1:2" x14ac:dyDescent="0.2">
      <c r="A24838" s="30" t="s">
        <v>49</v>
      </c>
      <c r="B24838" t="str">
        <f t="shared" si="422"/>
        <v>さわやか倶楽部</v>
      </c>
    </row>
    <row r="24839" spans="1:2" x14ac:dyDescent="0.2">
      <c r="A24839" s="30" t="s">
        <v>15440</v>
      </c>
      <c r="B24839" t="str">
        <f>("")</f>
        <v/>
      </c>
    </row>
    <row r="24840" spans="1:2" x14ac:dyDescent="0.2">
      <c r="A24840" s="30" t="s">
        <v>49</v>
      </c>
      <c r="B24840" t="str">
        <f t="shared" si="422"/>
        <v>サンビレッジ茜</v>
      </c>
    </row>
    <row r="24841" spans="1:2" x14ac:dyDescent="0.2">
      <c r="A24841" s="30" t="s">
        <v>15441</v>
      </c>
      <c r="B24841" t="str">
        <f>("")</f>
        <v/>
      </c>
    </row>
    <row r="24842" spans="1:2" x14ac:dyDescent="0.2">
      <c r="A24842" s="30" t="s">
        <v>49</v>
      </c>
      <c r="B24842" t="str">
        <f t="shared" si="422"/>
        <v>サンラインズ</v>
      </c>
    </row>
    <row r="24843" spans="1:2" x14ac:dyDescent="0.2">
      <c r="A24843" s="30" t="s">
        <v>15442</v>
      </c>
      <c r="B24843" t="str">
        <f>("")</f>
        <v/>
      </c>
    </row>
    <row r="24844" spans="1:2" x14ac:dyDescent="0.2">
      <c r="A24844" s="30" t="s">
        <v>49</v>
      </c>
      <c r="B24844" t="str">
        <f t="shared" si="422"/>
        <v>サンリゾート</v>
      </c>
    </row>
    <row r="24845" spans="1:2" x14ac:dyDescent="0.2">
      <c r="A24845" s="30" t="s">
        <v>7652</v>
      </c>
      <c r="B24845" t="str">
        <f>("")</f>
        <v/>
      </c>
    </row>
    <row r="24846" spans="1:2" x14ac:dyDescent="0.2">
      <c r="A24846" s="30" t="s">
        <v>49</v>
      </c>
      <c r="B24846" t="str">
        <f t="shared" si="422"/>
        <v>サンレー</v>
      </c>
    </row>
    <row r="24847" spans="1:2" x14ac:dyDescent="0.2">
      <c r="A24847" s="30" t="s">
        <v>15443</v>
      </c>
      <c r="B24847" t="str">
        <f>("")</f>
        <v/>
      </c>
    </row>
    <row r="24848" spans="1:2" x14ac:dyDescent="0.2">
      <c r="A24848" s="30" t="s">
        <v>49</v>
      </c>
      <c r="B24848" t="str">
        <f t="shared" si="422"/>
        <v>シーエス</v>
      </c>
    </row>
    <row r="24849" spans="1:2" x14ac:dyDescent="0.2">
      <c r="A24849" s="30" t="s">
        <v>15444</v>
      </c>
      <c r="B24849" t="str">
        <f>("")</f>
        <v/>
      </c>
    </row>
    <row r="24850" spans="1:2" x14ac:dyDescent="0.2">
      <c r="A24850" s="30" t="s">
        <v>49</v>
      </c>
      <c r="B24850" t="str">
        <f t="shared" si="422"/>
        <v>ジェイ・ケイコーポレーション</v>
      </c>
    </row>
    <row r="24851" spans="1:2" x14ac:dyDescent="0.2">
      <c r="A24851" s="30" t="s">
        <v>15445</v>
      </c>
      <c r="B24851" t="str">
        <f>("")</f>
        <v/>
      </c>
    </row>
    <row r="24852" spans="1:2" x14ac:dyDescent="0.2">
      <c r="A24852" s="30" t="s">
        <v>49</v>
      </c>
      <c r="B24852" t="str">
        <f t="shared" si="422"/>
        <v>シックスセンス</v>
      </c>
    </row>
    <row r="24853" spans="1:2" x14ac:dyDescent="0.2">
      <c r="A24853" s="30" t="s">
        <v>15446</v>
      </c>
      <c r="B24853" t="str">
        <f>("")</f>
        <v/>
      </c>
    </row>
    <row r="24854" spans="1:2" x14ac:dyDescent="0.2">
      <c r="A24854" s="30" t="s">
        <v>49</v>
      </c>
      <c r="B24854" t="str">
        <f t="shared" ref="B24854:B24917" si="423">A24855</f>
        <v>セムホテルシステムズ</v>
      </c>
    </row>
    <row r="24855" spans="1:2" x14ac:dyDescent="0.2">
      <c r="A24855" s="30" t="s">
        <v>15447</v>
      </c>
      <c r="B24855" t="str">
        <f>("")</f>
        <v/>
      </c>
    </row>
    <row r="24856" spans="1:2" x14ac:dyDescent="0.2">
      <c r="A24856" s="30" t="s">
        <v>49</v>
      </c>
      <c r="B24856" t="str">
        <f t="shared" si="423"/>
        <v>ソニックスポーツ</v>
      </c>
    </row>
    <row r="24857" spans="1:2" x14ac:dyDescent="0.2">
      <c r="A24857" s="30" t="s">
        <v>5647</v>
      </c>
      <c r="B24857" t="str">
        <f>("")</f>
        <v/>
      </c>
    </row>
    <row r="24858" spans="1:2" x14ac:dyDescent="0.2">
      <c r="A24858" s="30" t="s">
        <v>49</v>
      </c>
      <c r="B24858" t="str">
        <f t="shared" si="423"/>
        <v>タカクラホテル福岡</v>
      </c>
    </row>
    <row r="24859" spans="1:2" x14ac:dyDescent="0.2">
      <c r="A24859" s="30" t="s">
        <v>5648</v>
      </c>
      <c r="B24859" t="str">
        <f>("")</f>
        <v/>
      </c>
    </row>
    <row r="24860" spans="1:2" x14ac:dyDescent="0.2">
      <c r="A24860" s="30" t="s">
        <v>49</v>
      </c>
      <c r="B24860" t="str">
        <f t="shared" si="423"/>
        <v>たかとり</v>
      </c>
    </row>
    <row r="24861" spans="1:2" x14ac:dyDescent="0.2">
      <c r="A24861" s="30" t="s">
        <v>15448</v>
      </c>
      <c r="B24861" t="str">
        <f>("")</f>
        <v/>
      </c>
    </row>
    <row r="24862" spans="1:2" x14ac:dyDescent="0.2">
      <c r="A24862" s="30" t="s">
        <v>49</v>
      </c>
      <c r="B24862" t="str">
        <f t="shared" si="423"/>
        <v>タンガテーブル</v>
      </c>
    </row>
    <row r="24863" spans="1:2" x14ac:dyDescent="0.2">
      <c r="A24863" s="30" t="s">
        <v>5649</v>
      </c>
      <c r="B24863" t="str">
        <f>("")</f>
        <v/>
      </c>
    </row>
    <row r="24864" spans="1:2" x14ac:dyDescent="0.2">
      <c r="A24864" s="30" t="s">
        <v>49</v>
      </c>
      <c r="B24864" t="str">
        <f t="shared" si="423"/>
        <v>つるき荘</v>
      </c>
    </row>
    <row r="24865" spans="1:2" x14ac:dyDescent="0.2">
      <c r="A24865" s="30" t="s">
        <v>15449</v>
      </c>
      <c r="B24865" t="str">
        <f>("")</f>
        <v/>
      </c>
    </row>
    <row r="24866" spans="1:2" x14ac:dyDescent="0.2">
      <c r="A24866" s="30" t="s">
        <v>49</v>
      </c>
      <c r="B24866" t="str">
        <f t="shared" si="423"/>
        <v>ディー・ディー・カンパニー</v>
      </c>
    </row>
    <row r="24867" spans="1:2" x14ac:dyDescent="0.2">
      <c r="A24867" s="30" t="s">
        <v>15450</v>
      </c>
      <c r="B24867" t="str">
        <f>("")</f>
        <v/>
      </c>
    </row>
    <row r="24868" spans="1:2" x14ac:dyDescent="0.2">
      <c r="A24868" s="30" t="s">
        <v>49</v>
      </c>
      <c r="B24868" t="str">
        <f t="shared" si="423"/>
        <v>ティーアイプロジェクト</v>
      </c>
    </row>
    <row r="24869" spans="1:2" x14ac:dyDescent="0.2">
      <c r="A24869" s="30" t="s">
        <v>5650</v>
      </c>
      <c r="B24869" t="str">
        <f>("")</f>
        <v/>
      </c>
    </row>
    <row r="24870" spans="1:2" x14ac:dyDescent="0.2">
      <c r="A24870" s="30" t="s">
        <v>49</v>
      </c>
      <c r="B24870" t="str">
        <f t="shared" si="423"/>
        <v>デザインステーション</v>
      </c>
    </row>
    <row r="24871" spans="1:2" x14ac:dyDescent="0.2">
      <c r="A24871" s="30" t="s">
        <v>15451</v>
      </c>
      <c r="B24871" t="str">
        <f>("")</f>
        <v/>
      </c>
    </row>
    <row r="24872" spans="1:2" x14ac:dyDescent="0.2">
      <c r="A24872" s="30" t="s">
        <v>49</v>
      </c>
      <c r="B24872" t="str">
        <f t="shared" si="423"/>
        <v>デュークスホテル</v>
      </c>
    </row>
    <row r="24873" spans="1:2" x14ac:dyDescent="0.2">
      <c r="A24873" s="30" t="s">
        <v>15452</v>
      </c>
      <c r="B24873" t="str">
        <f>("")</f>
        <v/>
      </c>
    </row>
    <row r="24874" spans="1:2" x14ac:dyDescent="0.2">
      <c r="A24874" s="30" t="s">
        <v>49</v>
      </c>
      <c r="B24874" t="str">
        <f t="shared" si="423"/>
        <v>ドクターズエフピー</v>
      </c>
    </row>
    <row r="24875" spans="1:2" x14ac:dyDescent="0.2">
      <c r="A24875" s="30" t="s">
        <v>15453</v>
      </c>
      <c r="B24875" t="str">
        <f>("")</f>
        <v/>
      </c>
    </row>
    <row r="24876" spans="1:2" x14ac:dyDescent="0.2">
      <c r="A24876" s="30" t="s">
        <v>49</v>
      </c>
      <c r="B24876" t="str">
        <f t="shared" si="423"/>
        <v>トミヤス</v>
      </c>
    </row>
    <row r="24877" spans="1:2" x14ac:dyDescent="0.2">
      <c r="A24877" s="30" t="s">
        <v>5651</v>
      </c>
      <c r="B24877" t="str">
        <f>("")</f>
        <v/>
      </c>
    </row>
    <row r="24878" spans="1:2" x14ac:dyDescent="0.2">
      <c r="A24878" s="30" t="s">
        <v>49</v>
      </c>
      <c r="B24878" t="str">
        <f t="shared" si="423"/>
        <v>ドリームイン博多</v>
      </c>
    </row>
    <row r="24879" spans="1:2" x14ac:dyDescent="0.2">
      <c r="A24879" s="30" t="s">
        <v>15454</v>
      </c>
      <c r="B24879" t="str">
        <f>("")</f>
        <v/>
      </c>
    </row>
    <row r="24880" spans="1:2" x14ac:dyDescent="0.2">
      <c r="A24880" s="30" t="s">
        <v>49</v>
      </c>
      <c r="B24880" t="str">
        <f t="shared" si="423"/>
        <v>ドリームハウス</v>
      </c>
    </row>
    <row r="24881" spans="1:2" x14ac:dyDescent="0.2">
      <c r="A24881" s="30" t="s">
        <v>15455</v>
      </c>
      <c r="B24881" t="str">
        <f>("")</f>
        <v/>
      </c>
    </row>
    <row r="24882" spans="1:2" x14ac:dyDescent="0.2">
      <c r="A24882" s="30" t="s">
        <v>49</v>
      </c>
      <c r="B24882" t="str">
        <f t="shared" si="423"/>
        <v>ニューオータニ九州</v>
      </c>
    </row>
    <row r="24883" spans="1:2" x14ac:dyDescent="0.2">
      <c r="A24883" s="30" t="s">
        <v>15456</v>
      </c>
      <c r="B24883" t="str">
        <f>("")</f>
        <v/>
      </c>
    </row>
    <row r="24884" spans="1:2" x14ac:dyDescent="0.2">
      <c r="A24884" s="30" t="s">
        <v>49</v>
      </c>
      <c r="B24884" t="str">
        <f t="shared" si="423"/>
        <v>ニューガイアコーポレーション</v>
      </c>
    </row>
    <row r="24885" spans="1:2" x14ac:dyDescent="0.2">
      <c r="A24885" s="30" t="s">
        <v>15457</v>
      </c>
      <c r="B24885" t="str">
        <f>("")</f>
        <v/>
      </c>
    </row>
    <row r="24886" spans="1:2" x14ac:dyDescent="0.2">
      <c r="A24886" s="30" t="s">
        <v>49</v>
      </c>
      <c r="B24886" t="str">
        <f t="shared" si="423"/>
        <v>ニュースカイホテル</v>
      </c>
    </row>
    <row r="24887" spans="1:2" x14ac:dyDescent="0.2">
      <c r="A24887" s="30" t="s">
        <v>5870</v>
      </c>
      <c r="B24887" t="str">
        <f>("")</f>
        <v/>
      </c>
    </row>
    <row r="24888" spans="1:2" x14ac:dyDescent="0.2">
      <c r="A24888" s="30" t="s">
        <v>49</v>
      </c>
      <c r="B24888" t="str">
        <f t="shared" si="423"/>
        <v>ノリシコオートケストハウス</v>
      </c>
    </row>
    <row r="24889" spans="1:2" x14ac:dyDescent="0.2">
      <c r="A24889" s="30" t="s">
        <v>15458</v>
      </c>
      <c r="B24889" t="str">
        <f>("")</f>
        <v/>
      </c>
    </row>
    <row r="24890" spans="1:2" x14ac:dyDescent="0.2">
      <c r="A24890" s="30" t="s">
        <v>49</v>
      </c>
      <c r="B24890" t="str">
        <f t="shared" si="423"/>
        <v>パームツリーリゾート</v>
      </c>
    </row>
    <row r="24891" spans="1:2" x14ac:dyDescent="0.2">
      <c r="A24891" s="30" t="s">
        <v>5653</v>
      </c>
      <c r="B24891" t="str">
        <f>("")</f>
        <v/>
      </c>
    </row>
    <row r="24892" spans="1:2" x14ac:dyDescent="0.2">
      <c r="A24892" s="30" t="s">
        <v>49</v>
      </c>
      <c r="B24892" t="str">
        <f t="shared" si="423"/>
        <v>ぱすてるŪ</v>
      </c>
    </row>
    <row r="24893" spans="1:2" x14ac:dyDescent="0.2">
      <c r="A24893" s="30" t="s">
        <v>15459</v>
      </c>
      <c r="B24893" t="str">
        <f>("")</f>
        <v/>
      </c>
    </row>
    <row r="24894" spans="1:2" x14ac:dyDescent="0.2">
      <c r="A24894" s="30" t="s">
        <v>49</v>
      </c>
      <c r="B24894" t="str">
        <f t="shared" si="423"/>
        <v>はたらくぞ.com</v>
      </c>
    </row>
    <row r="24895" spans="1:2" x14ac:dyDescent="0.2">
      <c r="A24895" s="30" t="s">
        <v>15460</v>
      </c>
      <c r="B24895" t="str">
        <f>("")</f>
        <v/>
      </c>
    </row>
    <row r="24896" spans="1:2" x14ac:dyDescent="0.2">
      <c r="A24896" s="30" t="s">
        <v>49</v>
      </c>
      <c r="B24896" t="str">
        <f t="shared" si="423"/>
        <v>パレスエンタープライズ</v>
      </c>
    </row>
    <row r="24897" spans="1:2" x14ac:dyDescent="0.2">
      <c r="A24897" s="30" t="s">
        <v>5656</v>
      </c>
      <c r="B24897" t="str">
        <f>("")</f>
        <v/>
      </c>
    </row>
    <row r="24898" spans="1:2" x14ac:dyDescent="0.2">
      <c r="A24898" s="30" t="s">
        <v>49</v>
      </c>
      <c r="B24898" t="str">
        <f t="shared" si="423"/>
        <v>ビジネスINN清風荘</v>
      </c>
    </row>
    <row r="24899" spans="1:2" x14ac:dyDescent="0.2">
      <c r="A24899" s="30" t="s">
        <v>15462</v>
      </c>
      <c r="B24899" t="str">
        <f>("")</f>
        <v/>
      </c>
    </row>
    <row r="24900" spans="1:2" x14ac:dyDescent="0.2">
      <c r="A24900" s="30" t="s">
        <v>49</v>
      </c>
      <c r="B24900" t="str">
        <f t="shared" si="423"/>
        <v>ビジネスホテル　まゆみ</v>
      </c>
    </row>
    <row r="24901" spans="1:2" x14ac:dyDescent="0.2">
      <c r="A24901" s="30" t="s">
        <v>15463</v>
      </c>
      <c r="B24901" t="str">
        <f>("")</f>
        <v/>
      </c>
    </row>
    <row r="24902" spans="1:2" x14ac:dyDescent="0.2">
      <c r="A24902" s="30" t="s">
        <v>49</v>
      </c>
      <c r="B24902" t="str">
        <f t="shared" si="423"/>
        <v>ビジネスホテルマユミ</v>
      </c>
    </row>
    <row r="24903" spans="1:2" x14ac:dyDescent="0.2">
      <c r="A24903" s="30" t="s">
        <v>15464</v>
      </c>
      <c r="B24903" t="str">
        <f>("")</f>
        <v/>
      </c>
    </row>
    <row r="24904" spans="1:2" x14ac:dyDescent="0.2">
      <c r="A24904" s="30" t="s">
        <v>49</v>
      </c>
      <c r="B24904" t="str">
        <f t="shared" si="423"/>
        <v>ビジネスホテルゆくはし</v>
      </c>
    </row>
    <row r="24905" spans="1:2" x14ac:dyDescent="0.2">
      <c r="A24905" s="30" t="s">
        <v>15465</v>
      </c>
      <c r="B24905" t="str">
        <f>("")</f>
        <v/>
      </c>
    </row>
    <row r="24906" spans="1:2" x14ac:dyDescent="0.2">
      <c r="A24906" s="30" t="s">
        <v>49</v>
      </c>
      <c r="B24906" t="str">
        <f t="shared" si="423"/>
        <v>ビューホテル平成</v>
      </c>
    </row>
    <row r="24907" spans="1:2" x14ac:dyDescent="0.2">
      <c r="A24907" s="30" t="s">
        <v>15466</v>
      </c>
      <c r="B24907" t="str">
        <f>("")</f>
        <v/>
      </c>
    </row>
    <row r="24908" spans="1:2" x14ac:dyDescent="0.2">
      <c r="A24908" s="30" t="s">
        <v>49</v>
      </c>
      <c r="B24908" t="str">
        <f t="shared" si="423"/>
        <v>ブイ管理システム</v>
      </c>
    </row>
    <row r="24909" spans="1:2" x14ac:dyDescent="0.2">
      <c r="A24909" s="30" t="s">
        <v>15467</v>
      </c>
      <c r="B24909" t="str">
        <f>("")</f>
        <v/>
      </c>
    </row>
    <row r="24910" spans="1:2" x14ac:dyDescent="0.2">
      <c r="A24910" s="30" t="s">
        <v>49</v>
      </c>
      <c r="B24910" t="str">
        <f t="shared" si="423"/>
        <v>フェニックス・アール・イー</v>
      </c>
    </row>
    <row r="24911" spans="1:2" x14ac:dyDescent="0.2">
      <c r="A24911" s="30" t="s">
        <v>5657</v>
      </c>
      <c r="B24911" t="str">
        <f>("")</f>
        <v/>
      </c>
    </row>
    <row r="24912" spans="1:2" x14ac:dyDescent="0.2">
      <c r="A24912" s="30" t="s">
        <v>49</v>
      </c>
      <c r="B24912" t="str">
        <f t="shared" si="423"/>
        <v>フォーチュンレストランツ</v>
      </c>
    </row>
    <row r="24913" spans="1:2" x14ac:dyDescent="0.2">
      <c r="A24913" s="30" t="s">
        <v>15468</v>
      </c>
      <c r="B24913" t="str">
        <f>("")</f>
        <v/>
      </c>
    </row>
    <row r="24914" spans="1:2" x14ac:dyDescent="0.2">
      <c r="A24914" s="30" t="s">
        <v>49</v>
      </c>
      <c r="B24914" t="str">
        <f t="shared" si="423"/>
        <v>ふくせんか</v>
      </c>
    </row>
    <row r="24915" spans="1:2" x14ac:dyDescent="0.2">
      <c r="A24915" s="30" t="s">
        <v>15469</v>
      </c>
      <c r="B24915" t="str">
        <f>("")</f>
        <v/>
      </c>
    </row>
    <row r="24916" spans="1:2" x14ac:dyDescent="0.2">
      <c r="A24916" s="30" t="s">
        <v>49</v>
      </c>
      <c r="B24916" t="str">
        <f t="shared" si="423"/>
        <v>プライムコンセプト</v>
      </c>
    </row>
    <row r="24917" spans="1:2" x14ac:dyDescent="0.2">
      <c r="A24917" s="30" t="s">
        <v>15470</v>
      </c>
      <c r="B24917" t="str">
        <f>("")</f>
        <v/>
      </c>
    </row>
    <row r="24918" spans="1:2" x14ac:dyDescent="0.2">
      <c r="A24918" s="30" t="s">
        <v>49</v>
      </c>
      <c r="B24918" t="str">
        <f t="shared" ref="B24918:B24981" si="424">A24919</f>
        <v>プラザ八幡</v>
      </c>
    </row>
    <row r="24919" spans="1:2" x14ac:dyDescent="0.2">
      <c r="A24919" s="30" t="s">
        <v>7322</v>
      </c>
      <c r="B24919" t="str">
        <f>("")</f>
        <v/>
      </c>
    </row>
    <row r="24920" spans="1:2" x14ac:dyDescent="0.2">
      <c r="A24920" s="30" t="s">
        <v>49</v>
      </c>
      <c r="B24920" t="str">
        <f t="shared" si="424"/>
        <v>フラックスサポート</v>
      </c>
    </row>
    <row r="24921" spans="1:2" x14ac:dyDescent="0.2">
      <c r="A24921" s="30" t="s">
        <v>5658</v>
      </c>
      <c r="B24921" t="str">
        <f>("")</f>
        <v/>
      </c>
    </row>
    <row r="24922" spans="1:2" x14ac:dyDescent="0.2">
      <c r="A24922" s="30" t="s">
        <v>49</v>
      </c>
      <c r="B24922" t="str">
        <f t="shared" si="424"/>
        <v>フラトンホテルマネジメント</v>
      </c>
    </row>
    <row r="24923" spans="1:2" x14ac:dyDescent="0.2">
      <c r="A24923" s="30" t="s">
        <v>5659</v>
      </c>
      <c r="B24923" t="str">
        <f>("")</f>
        <v/>
      </c>
    </row>
    <row r="24924" spans="1:2" x14ac:dyDescent="0.2">
      <c r="A24924" s="30" t="s">
        <v>49</v>
      </c>
      <c r="B24924" t="str">
        <f t="shared" si="424"/>
        <v>プレジデントハカタ</v>
      </c>
    </row>
    <row r="24925" spans="1:2" x14ac:dyDescent="0.2">
      <c r="A24925" s="30" t="s">
        <v>15471</v>
      </c>
      <c r="B24925" t="str">
        <f>("")</f>
        <v/>
      </c>
    </row>
    <row r="24926" spans="1:2" x14ac:dyDescent="0.2">
      <c r="A24926" s="30" t="s">
        <v>49</v>
      </c>
      <c r="B24926" t="str">
        <f t="shared" si="424"/>
        <v>プレミア門司港ホテルマネジメント</v>
      </c>
    </row>
    <row r="24927" spans="1:2" x14ac:dyDescent="0.2">
      <c r="A24927" s="30" t="s">
        <v>5613</v>
      </c>
      <c r="B24927" t="str">
        <f>("")</f>
        <v/>
      </c>
    </row>
    <row r="24928" spans="1:2" x14ac:dyDescent="0.2">
      <c r="A24928" s="30" t="s">
        <v>49</v>
      </c>
      <c r="B24928" t="str">
        <f t="shared" si="424"/>
        <v>フロムワン</v>
      </c>
    </row>
    <row r="24929" spans="1:2" x14ac:dyDescent="0.2">
      <c r="A24929" s="30" t="s">
        <v>15472</v>
      </c>
      <c r="B24929" t="str">
        <f>("")</f>
        <v/>
      </c>
    </row>
    <row r="24930" spans="1:2" x14ac:dyDescent="0.2">
      <c r="A24930" s="30" t="s">
        <v>49</v>
      </c>
      <c r="B24930" t="str">
        <f t="shared" si="424"/>
        <v>ベストアメニティ</v>
      </c>
    </row>
    <row r="24931" spans="1:2" x14ac:dyDescent="0.2">
      <c r="A24931" s="30" t="s">
        <v>5660</v>
      </c>
      <c r="B24931" t="str">
        <f>("")</f>
        <v/>
      </c>
    </row>
    <row r="24932" spans="1:2" x14ac:dyDescent="0.2">
      <c r="A24932" s="30" t="s">
        <v>49</v>
      </c>
      <c r="B24932" t="str">
        <f t="shared" si="424"/>
        <v>ベル</v>
      </c>
    </row>
    <row r="24933" spans="1:2" x14ac:dyDescent="0.2">
      <c r="A24933" s="30" t="s">
        <v>5661</v>
      </c>
      <c r="B24933" t="str">
        <f>("")</f>
        <v/>
      </c>
    </row>
    <row r="24934" spans="1:2" x14ac:dyDescent="0.2">
      <c r="A24934" s="30" t="s">
        <v>49</v>
      </c>
      <c r="B24934" t="str">
        <f t="shared" si="424"/>
        <v>ホークスタウン</v>
      </c>
    </row>
    <row r="24935" spans="1:2" x14ac:dyDescent="0.2">
      <c r="A24935" s="30" t="s">
        <v>5662</v>
      </c>
      <c r="B24935" t="str">
        <f>("")</f>
        <v/>
      </c>
    </row>
    <row r="24936" spans="1:2" x14ac:dyDescent="0.2">
      <c r="A24936" s="30" t="s">
        <v>49</v>
      </c>
      <c r="B24936" t="str">
        <f t="shared" si="424"/>
        <v>ホテルオークラ福岡</v>
      </c>
    </row>
    <row r="24937" spans="1:2" x14ac:dyDescent="0.2">
      <c r="A24937" s="30" t="s">
        <v>15473</v>
      </c>
      <c r="B24937" t="str">
        <f>("")</f>
        <v/>
      </c>
    </row>
    <row r="24938" spans="1:2" x14ac:dyDescent="0.2">
      <c r="A24938" s="30" t="s">
        <v>49</v>
      </c>
      <c r="B24938" t="str">
        <f t="shared" si="424"/>
        <v>ホテルグレートモーニング</v>
      </c>
    </row>
    <row r="24939" spans="1:2" x14ac:dyDescent="0.2">
      <c r="A24939" s="30" t="s">
        <v>15474</v>
      </c>
      <c r="B24939" t="str">
        <f>("")</f>
        <v/>
      </c>
    </row>
    <row r="24940" spans="1:2" x14ac:dyDescent="0.2">
      <c r="A24940" s="30" t="s">
        <v>49</v>
      </c>
      <c r="B24940" t="str">
        <f t="shared" si="424"/>
        <v>ホテルセンチュリーアート</v>
      </c>
    </row>
    <row r="24941" spans="1:2" x14ac:dyDescent="0.2">
      <c r="A24941" s="30" t="s">
        <v>5663</v>
      </c>
      <c r="B24941" t="str">
        <f>("")</f>
        <v/>
      </c>
    </row>
    <row r="24942" spans="1:2" x14ac:dyDescent="0.2">
      <c r="A24942" s="30" t="s">
        <v>49</v>
      </c>
      <c r="B24942" t="str">
        <f t="shared" si="424"/>
        <v>ホテル三徳</v>
      </c>
    </row>
    <row r="24943" spans="1:2" x14ac:dyDescent="0.2">
      <c r="A24943" s="30" t="s">
        <v>15475</v>
      </c>
      <c r="B24943" t="str">
        <f>("")</f>
        <v/>
      </c>
    </row>
    <row r="24944" spans="1:2" x14ac:dyDescent="0.2">
      <c r="A24944" s="30" t="s">
        <v>49</v>
      </c>
      <c r="B24944" t="str">
        <f t="shared" si="424"/>
        <v>ホテル東興 博多・祇園</v>
      </c>
    </row>
    <row r="24945" spans="1:2" x14ac:dyDescent="0.2">
      <c r="A24945" s="30" t="s">
        <v>15476</v>
      </c>
      <c r="B24945" t="str">
        <f>("")</f>
        <v/>
      </c>
    </row>
    <row r="24946" spans="1:2" x14ac:dyDescent="0.2">
      <c r="A24946" s="30" t="s">
        <v>49</v>
      </c>
      <c r="B24946" t="str">
        <f t="shared" si="424"/>
        <v>ホテル日航福岡</v>
      </c>
    </row>
    <row r="24947" spans="1:2" x14ac:dyDescent="0.2">
      <c r="A24947" s="30" t="s">
        <v>15477</v>
      </c>
      <c r="B24947" t="str">
        <f>("")</f>
        <v/>
      </c>
    </row>
    <row r="24948" spans="1:2" x14ac:dyDescent="0.2">
      <c r="A24948" s="30" t="s">
        <v>49</v>
      </c>
      <c r="B24948" t="str">
        <f t="shared" si="424"/>
        <v>ホテル旅館マネジメント</v>
      </c>
    </row>
    <row r="24949" spans="1:2" x14ac:dyDescent="0.2">
      <c r="A24949" s="30" t="s">
        <v>5319</v>
      </c>
      <c r="B24949" t="str">
        <f>("")</f>
        <v/>
      </c>
    </row>
    <row r="24950" spans="1:2" x14ac:dyDescent="0.2">
      <c r="A24950" s="30" t="s">
        <v>49</v>
      </c>
      <c r="B24950" t="str">
        <f t="shared" si="424"/>
        <v>ホテル旅館リバース</v>
      </c>
    </row>
    <row r="24951" spans="1:2" x14ac:dyDescent="0.2">
      <c r="A24951" s="30" t="s">
        <v>1248</v>
      </c>
      <c r="B24951" t="str">
        <f>("")</f>
        <v/>
      </c>
    </row>
    <row r="24952" spans="1:2" x14ac:dyDescent="0.2">
      <c r="A24952" s="30" t="s">
        <v>49</v>
      </c>
      <c r="B24952" t="str">
        <f t="shared" si="424"/>
        <v>ホライズン・ホテルズ</v>
      </c>
    </row>
    <row r="24953" spans="1:2" x14ac:dyDescent="0.2">
      <c r="A24953" s="30" t="s">
        <v>2410</v>
      </c>
      <c r="B24953" t="str">
        <f>("")</f>
        <v/>
      </c>
    </row>
    <row r="24954" spans="1:2" x14ac:dyDescent="0.2">
      <c r="A24954" s="30" t="s">
        <v>49</v>
      </c>
      <c r="B24954" t="str">
        <f t="shared" si="424"/>
        <v>ポルト</v>
      </c>
    </row>
    <row r="24955" spans="1:2" x14ac:dyDescent="0.2">
      <c r="A24955" s="30" t="s">
        <v>7323</v>
      </c>
      <c r="B24955" t="str">
        <f>("")</f>
        <v/>
      </c>
    </row>
    <row r="24956" spans="1:2" x14ac:dyDescent="0.2">
      <c r="A24956" s="30" t="s">
        <v>49</v>
      </c>
      <c r="B24956" t="str">
        <f t="shared" si="424"/>
        <v>マースプランニング</v>
      </c>
    </row>
    <row r="24957" spans="1:2" x14ac:dyDescent="0.2">
      <c r="A24957" s="30" t="s">
        <v>1838</v>
      </c>
      <c r="B24957" t="str">
        <f>("")</f>
        <v/>
      </c>
    </row>
    <row r="24958" spans="1:2" x14ac:dyDescent="0.2">
      <c r="A24958" s="30" t="s">
        <v>49</v>
      </c>
      <c r="B24958" t="str">
        <f t="shared" si="424"/>
        <v>マイショップ</v>
      </c>
    </row>
    <row r="24959" spans="1:2" x14ac:dyDescent="0.2">
      <c r="A24959" s="30" t="s">
        <v>15478</v>
      </c>
      <c r="B24959" t="str">
        <f>("")</f>
        <v/>
      </c>
    </row>
    <row r="24960" spans="1:2" x14ac:dyDescent="0.2">
      <c r="A24960" s="30" t="s">
        <v>49</v>
      </c>
      <c r="B24960" t="str">
        <f t="shared" si="424"/>
        <v>ミレニアムコンサルティング</v>
      </c>
    </row>
    <row r="24961" spans="1:2" x14ac:dyDescent="0.2">
      <c r="A24961" s="30" t="s">
        <v>15479</v>
      </c>
      <c r="B24961" t="str">
        <f>("")</f>
        <v/>
      </c>
    </row>
    <row r="24962" spans="1:2" x14ac:dyDescent="0.2">
      <c r="A24962" s="30" t="s">
        <v>49</v>
      </c>
      <c r="B24962" t="str">
        <f t="shared" si="424"/>
        <v>みんなの縁側 王丸屋</v>
      </c>
    </row>
    <row r="24963" spans="1:2" x14ac:dyDescent="0.2">
      <c r="A24963" s="30" t="s">
        <v>15481</v>
      </c>
      <c r="B24963" t="str">
        <f>("")</f>
        <v/>
      </c>
    </row>
    <row r="24964" spans="1:2" x14ac:dyDescent="0.2">
      <c r="A24964" s="30" t="s">
        <v>49</v>
      </c>
      <c r="B24964" t="str">
        <f t="shared" si="424"/>
        <v>メゾンドメイ高取</v>
      </c>
    </row>
    <row r="24965" spans="1:2" x14ac:dyDescent="0.2">
      <c r="A24965" s="30" t="s">
        <v>5664</v>
      </c>
      <c r="B24965" t="str">
        <f>("")</f>
        <v/>
      </c>
    </row>
    <row r="24966" spans="1:2" x14ac:dyDescent="0.2">
      <c r="A24966" s="30" t="s">
        <v>49</v>
      </c>
      <c r="B24966" t="str">
        <f t="shared" si="424"/>
        <v>メモリード</v>
      </c>
    </row>
    <row r="24967" spans="1:2" x14ac:dyDescent="0.2">
      <c r="A24967" s="30" t="s">
        <v>5665</v>
      </c>
      <c r="B24967" t="str">
        <f>("")</f>
        <v/>
      </c>
    </row>
    <row r="24968" spans="1:2" x14ac:dyDescent="0.2">
      <c r="A24968" s="30" t="s">
        <v>49</v>
      </c>
      <c r="B24968" t="str">
        <f t="shared" si="424"/>
        <v>モデリア</v>
      </c>
    </row>
    <row r="24969" spans="1:2" x14ac:dyDescent="0.2">
      <c r="A24969" s="30" t="s">
        <v>5760</v>
      </c>
      <c r="B24969" t="str">
        <f>("")</f>
        <v/>
      </c>
    </row>
    <row r="24970" spans="1:2" x14ac:dyDescent="0.2">
      <c r="A24970" s="30" t="s">
        <v>49</v>
      </c>
      <c r="B24970" t="str">
        <f t="shared" si="424"/>
        <v>ヤマト建設</v>
      </c>
    </row>
    <row r="24971" spans="1:2" x14ac:dyDescent="0.2">
      <c r="A24971" s="30" t="s">
        <v>15482</v>
      </c>
      <c r="B24971" t="str">
        <f>("")</f>
        <v/>
      </c>
    </row>
    <row r="24972" spans="1:2" x14ac:dyDescent="0.2">
      <c r="A24972" s="30" t="s">
        <v>49</v>
      </c>
      <c r="B24972" t="str">
        <f t="shared" si="424"/>
        <v>ユウキュウ</v>
      </c>
    </row>
    <row r="24973" spans="1:2" x14ac:dyDescent="0.2">
      <c r="A24973" s="30" t="s">
        <v>5666</v>
      </c>
      <c r="B24973" t="str">
        <f>("")</f>
        <v/>
      </c>
    </row>
    <row r="24974" spans="1:2" x14ac:dyDescent="0.2">
      <c r="A24974" s="30" t="s">
        <v>49</v>
      </c>
      <c r="B24974" t="str">
        <f t="shared" si="424"/>
        <v>ユーコーエステート</v>
      </c>
    </row>
    <row r="24975" spans="1:2" x14ac:dyDescent="0.2">
      <c r="A24975" s="30" t="s">
        <v>5803</v>
      </c>
      <c r="B24975" t="str">
        <f>("")</f>
        <v/>
      </c>
    </row>
    <row r="24976" spans="1:2" x14ac:dyDescent="0.2">
      <c r="A24976" s="30" t="s">
        <v>49</v>
      </c>
      <c r="B24976" t="str">
        <f t="shared" si="424"/>
        <v>ユタカ開発</v>
      </c>
    </row>
    <row r="24977" spans="1:2" x14ac:dyDescent="0.2">
      <c r="A24977" s="30" t="s">
        <v>3971</v>
      </c>
      <c r="B24977" t="str">
        <f>("")</f>
        <v/>
      </c>
    </row>
    <row r="24978" spans="1:2" x14ac:dyDescent="0.2">
      <c r="A24978" s="30" t="s">
        <v>49</v>
      </c>
      <c r="B24978" t="str">
        <f t="shared" si="424"/>
        <v>ラトゥール</v>
      </c>
    </row>
    <row r="24979" spans="1:2" x14ac:dyDescent="0.2">
      <c r="A24979" s="30" t="s">
        <v>15483</v>
      </c>
      <c r="B24979" t="str">
        <f>("")</f>
        <v/>
      </c>
    </row>
    <row r="24980" spans="1:2" x14ac:dyDescent="0.2">
      <c r="A24980" s="30" t="s">
        <v>49</v>
      </c>
      <c r="B24980" t="str">
        <f t="shared" si="424"/>
        <v>リーガロイヤルホテル小倉</v>
      </c>
    </row>
    <row r="24981" spans="1:2" x14ac:dyDescent="0.2">
      <c r="A24981" s="30" t="s">
        <v>5667</v>
      </c>
      <c r="B24981" t="str">
        <f>("")</f>
        <v/>
      </c>
    </row>
    <row r="24982" spans="1:2" x14ac:dyDescent="0.2">
      <c r="A24982" s="30" t="s">
        <v>49</v>
      </c>
      <c r="B24982" t="str">
        <f t="shared" ref="B24982:B25045" si="425">A24983</f>
        <v>リクリエ</v>
      </c>
    </row>
    <row r="24983" spans="1:2" x14ac:dyDescent="0.2">
      <c r="A24983" s="30" t="s">
        <v>15484</v>
      </c>
      <c r="B24983" t="str">
        <f>("")</f>
        <v/>
      </c>
    </row>
    <row r="24984" spans="1:2" x14ac:dyDescent="0.2">
      <c r="A24984" s="30" t="s">
        <v>49</v>
      </c>
      <c r="B24984" t="str">
        <f t="shared" si="425"/>
        <v>リファレンス</v>
      </c>
    </row>
    <row r="24985" spans="1:2" x14ac:dyDescent="0.2">
      <c r="A24985" s="30" t="s">
        <v>15485</v>
      </c>
      <c r="B24985" t="str">
        <f>("")</f>
        <v/>
      </c>
    </row>
    <row r="24986" spans="1:2" x14ac:dyDescent="0.2">
      <c r="A24986" s="30" t="s">
        <v>49</v>
      </c>
      <c r="B24986" t="str">
        <f t="shared" si="425"/>
        <v>ワイ・エム天神</v>
      </c>
    </row>
    <row r="24987" spans="1:2" x14ac:dyDescent="0.2">
      <c r="A24987" s="30" t="s">
        <v>5668</v>
      </c>
      <c r="B24987" t="str">
        <f>("")</f>
        <v/>
      </c>
    </row>
    <row r="24988" spans="1:2" x14ac:dyDescent="0.2">
      <c r="A24988" s="30" t="s">
        <v>49</v>
      </c>
      <c r="B24988" t="str">
        <f t="shared" si="425"/>
        <v>磯の屋</v>
      </c>
    </row>
    <row r="24989" spans="1:2" x14ac:dyDescent="0.2">
      <c r="A24989" s="30" t="s">
        <v>15486</v>
      </c>
      <c r="B24989" t="str">
        <f>("")</f>
        <v/>
      </c>
    </row>
    <row r="24990" spans="1:2" x14ac:dyDescent="0.2">
      <c r="A24990" s="30" t="s">
        <v>49</v>
      </c>
      <c r="B24990" t="str">
        <f t="shared" si="425"/>
        <v>一楽</v>
      </c>
    </row>
    <row r="24991" spans="1:2" x14ac:dyDescent="0.2">
      <c r="A24991" s="30" t="s">
        <v>1389</v>
      </c>
      <c r="B24991" t="str">
        <f>("")</f>
        <v/>
      </c>
    </row>
    <row r="24992" spans="1:2" x14ac:dyDescent="0.2">
      <c r="A24992" s="30" t="s">
        <v>49</v>
      </c>
      <c r="B24992" t="str">
        <f t="shared" si="425"/>
        <v>延命館</v>
      </c>
    </row>
    <row r="24993" spans="1:2" x14ac:dyDescent="0.2">
      <c r="A24993" s="30" t="s">
        <v>5669</v>
      </c>
      <c r="B24993" t="str">
        <f>("")</f>
        <v/>
      </c>
    </row>
    <row r="24994" spans="1:2" x14ac:dyDescent="0.2">
      <c r="A24994" s="30" t="s">
        <v>49</v>
      </c>
      <c r="B24994" t="str">
        <f t="shared" si="425"/>
        <v>欧亜貿易</v>
      </c>
    </row>
    <row r="24995" spans="1:2" x14ac:dyDescent="0.2">
      <c r="A24995" s="30" t="s">
        <v>7324</v>
      </c>
      <c r="B24995" t="str">
        <f>("")</f>
        <v/>
      </c>
    </row>
    <row r="24996" spans="1:2" x14ac:dyDescent="0.2">
      <c r="A24996" s="30" t="s">
        <v>49</v>
      </c>
      <c r="B24996" t="str">
        <f t="shared" si="425"/>
        <v>海宴</v>
      </c>
    </row>
    <row r="24997" spans="1:2" x14ac:dyDescent="0.2">
      <c r="A24997" s="30" t="s">
        <v>5612</v>
      </c>
      <c r="B24997" t="str">
        <f>("")</f>
        <v/>
      </c>
    </row>
    <row r="24998" spans="1:2" x14ac:dyDescent="0.2">
      <c r="A24998" s="30" t="s">
        <v>49</v>
      </c>
      <c r="B24998" t="str">
        <f t="shared" si="425"/>
        <v>割烹旅館みはる荘</v>
      </c>
    </row>
    <row r="24999" spans="1:2" x14ac:dyDescent="0.2">
      <c r="A24999" s="30" t="s">
        <v>15487</v>
      </c>
      <c r="B24999" t="str">
        <f>("")</f>
        <v/>
      </c>
    </row>
    <row r="25000" spans="1:2" x14ac:dyDescent="0.2">
      <c r="A25000" s="30" t="s">
        <v>49</v>
      </c>
      <c r="B25000" t="str">
        <f t="shared" si="425"/>
        <v>冠天</v>
      </c>
    </row>
    <row r="25001" spans="1:2" x14ac:dyDescent="0.2">
      <c r="A25001" s="30" t="s">
        <v>15488</v>
      </c>
      <c r="B25001" t="str">
        <f>("")</f>
        <v/>
      </c>
    </row>
    <row r="25002" spans="1:2" x14ac:dyDescent="0.2">
      <c r="A25002" s="30" t="s">
        <v>49</v>
      </c>
      <c r="B25002" t="str">
        <f t="shared" si="425"/>
        <v>岩井商事</v>
      </c>
    </row>
    <row r="25003" spans="1:2" x14ac:dyDescent="0.2">
      <c r="A25003" s="30" t="s">
        <v>15489</v>
      </c>
      <c r="B25003" t="str">
        <f>("")</f>
        <v/>
      </c>
    </row>
    <row r="25004" spans="1:2" x14ac:dyDescent="0.2">
      <c r="A25004" s="30" t="s">
        <v>49</v>
      </c>
      <c r="B25004" t="str">
        <f t="shared" si="425"/>
        <v>喜八荘</v>
      </c>
    </row>
    <row r="25005" spans="1:2" x14ac:dyDescent="0.2">
      <c r="A25005" s="30" t="s">
        <v>15490</v>
      </c>
      <c r="B25005" t="str">
        <f>("")</f>
        <v/>
      </c>
    </row>
    <row r="25006" spans="1:2" x14ac:dyDescent="0.2">
      <c r="A25006" s="30" t="s">
        <v>49</v>
      </c>
      <c r="B25006" t="str">
        <f t="shared" si="425"/>
        <v>輝泉荘</v>
      </c>
    </row>
    <row r="25007" spans="1:2" x14ac:dyDescent="0.2">
      <c r="A25007" s="30" t="s">
        <v>5671</v>
      </c>
      <c r="B25007" t="str">
        <f>("")</f>
        <v/>
      </c>
    </row>
    <row r="25008" spans="1:2" x14ac:dyDescent="0.2">
      <c r="A25008" s="30" t="s">
        <v>49</v>
      </c>
      <c r="B25008" t="str">
        <f t="shared" si="425"/>
        <v>久留米不動産システム</v>
      </c>
    </row>
    <row r="25009" spans="1:2" x14ac:dyDescent="0.2">
      <c r="A25009" s="30" t="s">
        <v>5672</v>
      </c>
      <c r="B25009" t="str">
        <f>("")</f>
        <v/>
      </c>
    </row>
    <row r="25010" spans="1:2" x14ac:dyDescent="0.2">
      <c r="A25010" s="30" t="s">
        <v>49</v>
      </c>
      <c r="B25010" t="str">
        <f t="shared" si="425"/>
        <v>牛島商事</v>
      </c>
    </row>
    <row r="25011" spans="1:2" x14ac:dyDescent="0.2">
      <c r="A25011" s="30" t="s">
        <v>5673</v>
      </c>
      <c r="B25011" t="str">
        <f>("")</f>
        <v/>
      </c>
    </row>
    <row r="25012" spans="1:2" x14ac:dyDescent="0.2">
      <c r="A25012" s="30" t="s">
        <v>49</v>
      </c>
      <c r="B25012" t="str">
        <f t="shared" si="425"/>
        <v>共立メンテナンス</v>
      </c>
    </row>
    <row r="25013" spans="1:2" x14ac:dyDescent="0.2">
      <c r="A25013" s="30" t="s">
        <v>1877</v>
      </c>
      <c r="B25013" t="str">
        <f>("")</f>
        <v/>
      </c>
    </row>
    <row r="25014" spans="1:2" x14ac:dyDescent="0.2">
      <c r="A25014" s="30" t="s">
        <v>49</v>
      </c>
      <c r="B25014" t="str">
        <f t="shared" si="425"/>
        <v>近藤建物</v>
      </c>
    </row>
    <row r="25015" spans="1:2" x14ac:dyDescent="0.2">
      <c r="A25015" s="30" t="s">
        <v>15491</v>
      </c>
      <c r="B25015" t="str">
        <f>("")</f>
        <v/>
      </c>
    </row>
    <row r="25016" spans="1:2" x14ac:dyDescent="0.2">
      <c r="A25016" s="30" t="s">
        <v>49</v>
      </c>
      <c r="B25016" t="str">
        <f t="shared" si="425"/>
        <v>九州ディベロップメント</v>
      </c>
    </row>
    <row r="25017" spans="1:2" x14ac:dyDescent="0.2">
      <c r="A25017" s="30" t="s">
        <v>15492</v>
      </c>
      <c r="B25017" t="str">
        <f>("")</f>
        <v/>
      </c>
    </row>
    <row r="25018" spans="1:2" x14ac:dyDescent="0.2">
      <c r="A25018" s="30" t="s">
        <v>49</v>
      </c>
      <c r="B25018" t="str">
        <f t="shared" si="425"/>
        <v>九州不動産管理センター</v>
      </c>
    </row>
    <row r="25019" spans="1:2" x14ac:dyDescent="0.2">
      <c r="A25019" s="30" t="s">
        <v>15493</v>
      </c>
      <c r="B25019" t="str">
        <f>("")</f>
        <v/>
      </c>
    </row>
    <row r="25020" spans="1:2" x14ac:dyDescent="0.2">
      <c r="A25020" s="30" t="s">
        <v>49</v>
      </c>
      <c r="B25020" t="str">
        <f t="shared" si="425"/>
        <v>桑之屋</v>
      </c>
    </row>
    <row r="25021" spans="1:2" x14ac:dyDescent="0.2">
      <c r="A25021" s="30" t="s">
        <v>15494</v>
      </c>
      <c r="B25021" t="str">
        <f>("")</f>
        <v/>
      </c>
    </row>
    <row r="25022" spans="1:2" x14ac:dyDescent="0.2">
      <c r="A25022" s="30" t="s">
        <v>49</v>
      </c>
      <c r="B25022" t="str">
        <f t="shared" si="425"/>
        <v>研信</v>
      </c>
    </row>
    <row r="25023" spans="1:2" x14ac:dyDescent="0.2">
      <c r="A25023" s="30" t="s">
        <v>15495</v>
      </c>
      <c r="B25023" t="str">
        <f>("")</f>
        <v/>
      </c>
    </row>
    <row r="25024" spans="1:2" x14ac:dyDescent="0.2">
      <c r="A25024" s="30" t="s">
        <v>49</v>
      </c>
      <c r="B25024" t="str">
        <f t="shared" si="425"/>
        <v>原鶴の舞</v>
      </c>
    </row>
    <row r="25025" spans="1:2" x14ac:dyDescent="0.2">
      <c r="A25025" s="30" t="s">
        <v>5674</v>
      </c>
      <c r="B25025" t="str">
        <f>("")</f>
        <v/>
      </c>
    </row>
    <row r="25026" spans="1:2" x14ac:dyDescent="0.2">
      <c r="A25026" s="30" t="s">
        <v>49</v>
      </c>
      <c r="B25026" t="str">
        <f t="shared" si="425"/>
        <v>原鶴温泉観光ホテル小野屋</v>
      </c>
    </row>
    <row r="25027" spans="1:2" x14ac:dyDescent="0.2">
      <c r="A25027" s="30" t="s">
        <v>7325</v>
      </c>
      <c r="B25027" t="str">
        <f>("")</f>
        <v/>
      </c>
    </row>
    <row r="25028" spans="1:2" x14ac:dyDescent="0.2">
      <c r="A25028" s="30" t="s">
        <v>49</v>
      </c>
      <c r="B25028" t="str">
        <f t="shared" si="425"/>
        <v>玄南荘</v>
      </c>
    </row>
    <row r="25029" spans="1:2" x14ac:dyDescent="0.2">
      <c r="A25029" s="30" t="s">
        <v>5675</v>
      </c>
      <c r="B25029" t="str">
        <f>("")</f>
        <v/>
      </c>
    </row>
    <row r="25030" spans="1:2" x14ac:dyDescent="0.2">
      <c r="A25030" s="30" t="s">
        <v>49</v>
      </c>
      <c r="B25030" t="str">
        <f t="shared" si="425"/>
        <v>古民家泊とダイニングたぬき</v>
      </c>
    </row>
    <row r="25031" spans="1:2" x14ac:dyDescent="0.2">
      <c r="A25031" s="30" t="s">
        <v>15496</v>
      </c>
      <c r="B25031" t="str">
        <f>("")</f>
        <v/>
      </c>
    </row>
    <row r="25032" spans="1:2" x14ac:dyDescent="0.2">
      <c r="A25032" s="30" t="s">
        <v>49</v>
      </c>
      <c r="B25032" t="str">
        <f t="shared" si="425"/>
        <v>御花</v>
      </c>
    </row>
    <row r="25033" spans="1:2" x14ac:dyDescent="0.2">
      <c r="A25033" s="30" t="s">
        <v>5677</v>
      </c>
      <c r="B25033" t="str">
        <f>("")</f>
        <v/>
      </c>
    </row>
    <row r="25034" spans="1:2" x14ac:dyDescent="0.2">
      <c r="A25034" s="30" t="s">
        <v>49</v>
      </c>
      <c r="B25034" t="str">
        <f t="shared" si="425"/>
        <v>高宮企画</v>
      </c>
    </row>
    <row r="25035" spans="1:2" x14ac:dyDescent="0.2">
      <c r="A25035" s="30" t="s">
        <v>15497</v>
      </c>
      <c r="B25035" t="str">
        <f>("")</f>
        <v/>
      </c>
    </row>
    <row r="25036" spans="1:2" x14ac:dyDescent="0.2">
      <c r="A25036" s="30" t="s">
        <v>49</v>
      </c>
      <c r="B25036" t="str">
        <f t="shared" si="425"/>
        <v>佐藤荘</v>
      </c>
    </row>
    <row r="25037" spans="1:2" x14ac:dyDescent="0.2">
      <c r="A25037" s="30" t="s">
        <v>15498</v>
      </c>
      <c r="B25037" t="str">
        <f>("")</f>
        <v/>
      </c>
    </row>
    <row r="25038" spans="1:2" x14ac:dyDescent="0.2">
      <c r="A25038" s="30" t="s">
        <v>49</v>
      </c>
      <c r="B25038" t="str">
        <f t="shared" si="425"/>
        <v>阪九フェリー</v>
      </c>
    </row>
    <row r="25039" spans="1:2" x14ac:dyDescent="0.2">
      <c r="A25039" s="30" t="s">
        <v>5678</v>
      </c>
      <c r="B25039" t="str">
        <f>("")</f>
        <v/>
      </c>
    </row>
    <row r="25040" spans="1:2" x14ac:dyDescent="0.2">
      <c r="A25040" s="30" t="s">
        <v>49</v>
      </c>
      <c r="B25040" t="str">
        <f t="shared" si="425"/>
        <v>三和創研</v>
      </c>
    </row>
    <row r="25041" spans="1:2" x14ac:dyDescent="0.2">
      <c r="A25041" s="30" t="s">
        <v>5679</v>
      </c>
      <c r="B25041" t="str">
        <f>("")</f>
        <v/>
      </c>
    </row>
    <row r="25042" spans="1:2" x14ac:dyDescent="0.2">
      <c r="A25042" s="30" t="s">
        <v>49</v>
      </c>
      <c r="B25042" t="str">
        <f t="shared" si="425"/>
        <v>山田商事</v>
      </c>
    </row>
    <row r="25043" spans="1:2" x14ac:dyDescent="0.2">
      <c r="A25043" s="30" t="s">
        <v>15499</v>
      </c>
      <c r="B25043" t="str">
        <f>("")</f>
        <v/>
      </c>
    </row>
    <row r="25044" spans="1:2" x14ac:dyDescent="0.2">
      <c r="A25044" s="30" t="s">
        <v>49</v>
      </c>
      <c r="B25044" t="str">
        <f t="shared" si="425"/>
        <v>自然</v>
      </c>
    </row>
    <row r="25045" spans="1:2" x14ac:dyDescent="0.2">
      <c r="A25045" s="30" t="s">
        <v>5680</v>
      </c>
      <c r="B25045" t="str">
        <f>("")</f>
        <v/>
      </c>
    </row>
    <row r="25046" spans="1:2" x14ac:dyDescent="0.2">
      <c r="A25046" s="30" t="s">
        <v>49</v>
      </c>
      <c r="B25046" t="str">
        <f t="shared" ref="B25046:B25109" si="426">A25047</f>
        <v>住創</v>
      </c>
    </row>
    <row r="25047" spans="1:2" x14ac:dyDescent="0.2">
      <c r="A25047" s="30" t="s">
        <v>5681</v>
      </c>
      <c r="B25047" t="str">
        <f>("")</f>
        <v/>
      </c>
    </row>
    <row r="25048" spans="1:2" x14ac:dyDescent="0.2">
      <c r="A25048" s="30" t="s">
        <v>49</v>
      </c>
      <c r="B25048" t="str">
        <f t="shared" si="426"/>
        <v>初音旅館</v>
      </c>
    </row>
    <row r="25049" spans="1:2" x14ac:dyDescent="0.2">
      <c r="A25049" s="30" t="s">
        <v>15500</v>
      </c>
      <c r="B25049" t="str">
        <f>("")</f>
        <v/>
      </c>
    </row>
    <row r="25050" spans="1:2" x14ac:dyDescent="0.2">
      <c r="A25050" s="30" t="s">
        <v>49</v>
      </c>
      <c r="B25050" t="str">
        <f t="shared" si="426"/>
        <v>小財エステート</v>
      </c>
    </row>
    <row r="25051" spans="1:2" x14ac:dyDescent="0.2">
      <c r="A25051" s="30" t="s">
        <v>15501</v>
      </c>
      <c r="B25051" t="str">
        <f>("")</f>
        <v/>
      </c>
    </row>
    <row r="25052" spans="1:2" x14ac:dyDescent="0.2">
      <c r="A25052" s="30" t="s">
        <v>49</v>
      </c>
      <c r="B25052" t="str">
        <f t="shared" si="426"/>
        <v>上陽観光開発</v>
      </c>
    </row>
    <row r="25053" spans="1:2" x14ac:dyDescent="0.2">
      <c r="A25053" s="30" t="s">
        <v>5682</v>
      </c>
      <c r="B25053" t="str">
        <f>("")</f>
        <v/>
      </c>
    </row>
    <row r="25054" spans="1:2" x14ac:dyDescent="0.2">
      <c r="A25054" s="30" t="s">
        <v>49</v>
      </c>
      <c r="B25054" t="str">
        <f t="shared" si="426"/>
        <v>菅原不動産（アルクイン黒崎・アルクイン黒崎PLUS）</v>
      </c>
    </row>
    <row r="25055" spans="1:2" x14ac:dyDescent="0.2">
      <c r="A25055" s="30" t="s">
        <v>15502</v>
      </c>
      <c r="B25055" t="str">
        <f>("")</f>
        <v/>
      </c>
    </row>
    <row r="25056" spans="1:2" x14ac:dyDescent="0.2">
      <c r="A25056" s="30" t="s">
        <v>49</v>
      </c>
      <c r="B25056" t="str">
        <f t="shared" si="426"/>
        <v>澄川興産</v>
      </c>
    </row>
    <row r="25057" spans="1:2" x14ac:dyDescent="0.2">
      <c r="A25057" s="30" t="s">
        <v>15503</v>
      </c>
      <c r="B25057" t="str">
        <f>("")</f>
        <v/>
      </c>
    </row>
    <row r="25058" spans="1:2" x14ac:dyDescent="0.2">
      <c r="A25058" s="30" t="s">
        <v>49</v>
      </c>
      <c r="B25058" t="str">
        <f t="shared" si="426"/>
        <v>正直亭</v>
      </c>
    </row>
    <row r="25059" spans="1:2" x14ac:dyDescent="0.2">
      <c r="A25059" s="30" t="s">
        <v>15504</v>
      </c>
      <c r="B25059" t="str">
        <f>("")</f>
        <v/>
      </c>
    </row>
    <row r="25060" spans="1:2" x14ac:dyDescent="0.2">
      <c r="A25060" s="30" t="s">
        <v>49</v>
      </c>
      <c r="B25060" t="str">
        <f t="shared" si="426"/>
        <v>清風会</v>
      </c>
    </row>
    <row r="25061" spans="1:2" x14ac:dyDescent="0.2">
      <c r="A25061" s="30" t="s">
        <v>5614</v>
      </c>
      <c r="B25061" t="str">
        <f>("")</f>
        <v/>
      </c>
    </row>
    <row r="25062" spans="1:2" x14ac:dyDescent="0.2">
      <c r="A25062" s="30" t="s">
        <v>49</v>
      </c>
      <c r="B25062" t="str">
        <f t="shared" si="426"/>
        <v>西鉄ホテルズ</v>
      </c>
    </row>
    <row r="25063" spans="1:2" x14ac:dyDescent="0.2">
      <c r="A25063" s="30" t="s">
        <v>5684</v>
      </c>
      <c r="B25063" t="str">
        <f>("")</f>
        <v/>
      </c>
    </row>
    <row r="25064" spans="1:2" x14ac:dyDescent="0.2">
      <c r="A25064" s="30" t="s">
        <v>49</v>
      </c>
      <c r="B25064" t="str">
        <f t="shared" si="426"/>
        <v>西日本電元</v>
      </c>
    </row>
    <row r="25065" spans="1:2" x14ac:dyDescent="0.2">
      <c r="A25065" s="30" t="s">
        <v>15505</v>
      </c>
      <c r="B25065" t="str">
        <f>("")</f>
        <v/>
      </c>
    </row>
    <row r="25066" spans="1:2" x14ac:dyDescent="0.2">
      <c r="A25066" s="30" t="s">
        <v>49</v>
      </c>
      <c r="B25066" t="str">
        <f t="shared" si="426"/>
        <v>西部ガスリビング</v>
      </c>
    </row>
    <row r="25067" spans="1:2" x14ac:dyDescent="0.2">
      <c r="A25067" s="30" t="s">
        <v>7348</v>
      </c>
      <c r="B25067" t="str">
        <f>("")</f>
        <v/>
      </c>
    </row>
    <row r="25068" spans="1:2" x14ac:dyDescent="0.2">
      <c r="A25068" s="30" t="s">
        <v>49</v>
      </c>
      <c r="B25068" t="str">
        <f t="shared" si="426"/>
        <v>西洋フードコンパスグループ</v>
      </c>
    </row>
    <row r="25069" spans="1:2" x14ac:dyDescent="0.2">
      <c r="A25069" s="30" t="s">
        <v>15506</v>
      </c>
      <c r="B25069" t="str">
        <f>("")</f>
        <v/>
      </c>
    </row>
    <row r="25070" spans="1:2" x14ac:dyDescent="0.2">
      <c r="A25070" s="30" t="s">
        <v>49</v>
      </c>
      <c r="B25070" t="str">
        <f t="shared" si="426"/>
        <v>千草</v>
      </c>
    </row>
    <row r="25071" spans="1:2" x14ac:dyDescent="0.2">
      <c r="A25071" s="30" t="s">
        <v>15507</v>
      </c>
      <c r="B25071" t="str">
        <f>("")</f>
        <v/>
      </c>
    </row>
    <row r="25072" spans="1:2" x14ac:dyDescent="0.2">
      <c r="A25072" s="30" t="s">
        <v>49</v>
      </c>
      <c r="B25072" t="str">
        <f t="shared" si="426"/>
        <v>千望荘</v>
      </c>
    </row>
    <row r="25073" spans="1:2" x14ac:dyDescent="0.2">
      <c r="A25073" s="30" t="s">
        <v>15508</v>
      </c>
      <c r="B25073" t="str">
        <f>("")</f>
        <v/>
      </c>
    </row>
    <row r="25074" spans="1:2" x14ac:dyDescent="0.2">
      <c r="A25074" s="30" t="s">
        <v>49</v>
      </c>
      <c r="B25074" t="str">
        <f t="shared" si="426"/>
        <v>宣翔物産</v>
      </c>
    </row>
    <row r="25075" spans="1:2" x14ac:dyDescent="0.2">
      <c r="A25075" s="30" t="s">
        <v>15509</v>
      </c>
      <c r="B25075" t="str">
        <f>("")</f>
        <v/>
      </c>
    </row>
    <row r="25076" spans="1:2" x14ac:dyDescent="0.2">
      <c r="A25076" s="30" t="s">
        <v>49</v>
      </c>
      <c r="B25076" t="str">
        <f t="shared" si="426"/>
        <v>扇ビル</v>
      </c>
    </row>
    <row r="25077" spans="1:2" x14ac:dyDescent="0.2">
      <c r="A25077" s="30" t="s">
        <v>15510</v>
      </c>
      <c r="B25077" t="str">
        <f>("")</f>
        <v/>
      </c>
    </row>
    <row r="25078" spans="1:2" x14ac:dyDescent="0.2">
      <c r="A25078" s="30" t="s">
        <v>49</v>
      </c>
      <c r="B25078" t="str">
        <f t="shared" si="426"/>
        <v>扇屋旅館</v>
      </c>
    </row>
    <row r="25079" spans="1:2" x14ac:dyDescent="0.2">
      <c r="A25079" s="30" t="s">
        <v>794</v>
      </c>
      <c r="B25079" t="str">
        <f>("")</f>
        <v/>
      </c>
    </row>
    <row r="25080" spans="1:2" x14ac:dyDescent="0.2">
      <c r="A25080" s="30" t="s">
        <v>49</v>
      </c>
      <c r="B25080" t="str">
        <f t="shared" si="426"/>
        <v>前原宿ことのは</v>
      </c>
    </row>
    <row r="25081" spans="1:2" x14ac:dyDescent="0.2">
      <c r="A25081" s="30" t="s">
        <v>5615</v>
      </c>
      <c r="B25081" t="str">
        <f>("")</f>
        <v/>
      </c>
    </row>
    <row r="25082" spans="1:2" x14ac:dyDescent="0.2">
      <c r="A25082" s="30" t="s">
        <v>49</v>
      </c>
      <c r="B25082" t="str">
        <f t="shared" si="426"/>
        <v>膳・お宿 西亭</v>
      </c>
    </row>
    <row r="25083" spans="1:2" x14ac:dyDescent="0.2">
      <c r="A25083" s="30" t="s">
        <v>15511</v>
      </c>
      <c r="B25083" t="str">
        <f>("")</f>
        <v/>
      </c>
    </row>
    <row r="25084" spans="1:2" x14ac:dyDescent="0.2">
      <c r="A25084" s="30" t="s">
        <v>49</v>
      </c>
      <c r="B25084" t="str">
        <f t="shared" si="426"/>
        <v>増田石油</v>
      </c>
    </row>
    <row r="25085" spans="1:2" x14ac:dyDescent="0.2">
      <c r="A25085" s="30" t="s">
        <v>15512</v>
      </c>
      <c r="B25085" t="str">
        <f>("")</f>
        <v/>
      </c>
    </row>
    <row r="25086" spans="1:2" x14ac:dyDescent="0.2">
      <c r="A25086" s="30" t="s">
        <v>49</v>
      </c>
      <c r="B25086" t="str">
        <f t="shared" si="426"/>
        <v>泰泉閣</v>
      </c>
    </row>
    <row r="25087" spans="1:2" x14ac:dyDescent="0.2">
      <c r="A25087" s="30" t="s">
        <v>15513</v>
      </c>
      <c r="B25087" t="str">
        <f>("")</f>
        <v/>
      </c>
    </row>
    <row r="25088" spans="1:2" x14ac:dyDescent="0.2">
      <c r="A25088" s="30" t="s">
        <v>49</v>
      </c>
      <c r="B25088" t="str">
        <f t="shared" si="426"/>
        <v>大観荘</v>
      </c>
    </row>
    <row r="25089" spans="1:2" x14ac:dyDescent="0.2">
      <c r="A25089" s="30" t="s">
        <v>2162</v>
      </c>
      <c r="B25089" t="str">
        <f>("")</f>
        <v/>
      </c>
    </row>
    <row r="25090" spans="1:2" x14ac:dyDescent="0.2">
      <c r="A25090" s="30" t="s">
        <v>49</v>
      </c>
      <c r="B25090" t="str">
        <f t="shared" si="426"/>
        <v>大丸別荘</v>
      </c>
    </row>
    <row r="25091" spans="1:2" x14ac:dyDescent="0.2">
      <c r="A25091" s="30" t="s">
        <v>5686</v>
      </c>
      <c r="B25091" t="str">
        <f>("")</f>
        <v/>
      </c>
    </row>
    <row r="25092" spans="1:2" x14ac:dyDescent="0.2">
      <c r="A25092" s="30" t="s">
        <v>49</v>
      </c>
      <c r="B25092" t="str">
        <f t="shared" si="426"/>
        <v>大倉興業</v>
      </c>
    </row>
    <row r="25093" spans="1:2" x14ac:dyDescent="0.2">
      <c r="A25093" s="30" t="s">
        <v>15514</v>
      </c>
      <c r="B25093" t="str">
        <f>("")</f>
        <v/>
      </c>
    </row>
    <row r="25094" spans="1:2" x14ac:dyDescent="0.2">
      <c r="A25094" s="30" t="s">
        <v>49</v>
      </c>
      <c r="B25094" t="str">
        <f t="shared" si="426"/>
        <v>大和住宅</v>
      </c>
    </row>
    <row r="25095" spans="1:2" x14ac:dyDescent="0.2">
      <c r="A25095" s="30" t="s">
        <v>15515</v>
      </c>
      <c r="B25095" t="str">
        <f>("")</f>
        <v/>
      </c>
    </row>
    <row r="25096" spans="1:2" x14ac:dyDescent="0.2">
      <c r="A25096" s="30" t="s">
        <v>49</v>
      </c>
      <c r="B25096" t="str">
        <f t="shared" si="426"/>
        <v>鷹勝カレント</v>
      </c>
    </row>
    <row r="25097" spans="1:2" x14ac:dyDescent="0.2">
      <c r="A25097" s="30" t="s">
        <v>6054</v>
      </c>
      <c r="B25097" t="str">
        <f>("")</f>
        <v/>
      </c>
    </row>
    <row r="25098" spans="1:2" x14ac:dyDescent="0.2">
      <c r="A25098" s="30" t="s">
        <v>49</v>
      </c>
      <c r="B25098" t="str">
        <f t="shared" si="426"/>
        <v>地域中央開発</v>
      </c>
    </row>
    <row r="25099" spans="1:2" x14ac:dyDescent="0.2">
      <c r="A25099" s="30" t="s">
        <v>5687</v>
      </c>
      <c r="B25099" t="str">
        <f>("")</f>
        <v/>
      </c>
    </row>
    <row r="25100" spans="1:2" x14ac:dyDescent="0.2">
      <c r="A25100" s="30" t="s">
        <v>49</v>
      </c>
      <c r="B25100" t="str">
        <f t="shared" si="426"/>
        <v>筑後吉井 町家宿 以久波</v>
      </c>
    </row>
    <row r="25101" spans="1:2" x14ac:dyDescent="0.2">
      <c r="A25101" s="30" t="s">
        <v>15517</v>
      </c>
      <c r="B25101" t="str">
        <f>("")</f>
        <v/>
      </c>
    </row>
    <row r="25102" spans="1:2" x14ac:dyDescent="0.2">
      <c r="A25102" s="30" t="s">
        <v>49</v>
      </c>
      <c r="B25102" t="str">
        <f t="shared" si="426"/>
        <v>直方</v>
      </c>
    </row>
    <row r="25103" spans="1:2" x14ac:dyDescent="0.2">
      <c r="A25103" s="30" t="s">
        <v>15518</v>
      </c>
      <c r="B25103" t="str">
        <f>("")</f>
        <v/>
      </c>
    </row>
    <row r="25104" spans="1:2" x14ac:dyDescent="0.2">
      <c r="A25104" s="30" t="s">
        <v>49</v>
      </c>
      <c r="B25104" t="str">
        <f t="shared" si="426"/>
        <v>東邦ハウジング</v>
      </c>
    </row>
    <row r="25105" spans="1:2" x14ac:dyDescent="0.2">
      <c r="A25105" s="30" t="s">
        <v>5688</v>
      </c>
      <c r="B25105" t="str">
        <f>("")</f>
        <v/>
      </c>
    </row>
    <row r="25106" spans="1:2" x14ac:dyDescent="0.2">
      <c r="A25106" s="30" t="s">
        <v>49</v>
      </c>
      <c r="B25106" t="str">
        <f t="shared" si="426"/>
        <v>東洋ホテル</v>
      </c>
    </row>
    <row r="25107" spans="1:2" x14ac:dyDescent="0.2">
      <c r="A25107" s="30" t="s">
        <v>15519</v>
      </c>
      <c r="B25107" t="str">
        <f>("")</f>
        <v/>
      </c>
    </row>
    <row r="25108" spans="1:2" x14ac:dyDescent="0.2">
      <c r="A25108" s="30" t="s">
        <v>49</v>
      </c>
      <c r="B25108" t="str">
        <f t="shared" si="426"/>
        <v>東洋技研産業</v>
      </c>
    </row>
    <row r="25109" spans="1:2" x14ac:dyDescent="0.2">
      <c r="A25109" s="30" t="s">
        <v>5689</v>
      </c>
      <c r="B25109" t="str">
        <f>("")</f>
        <v/>
      </c>
    </row>
    <row r="25110" spans="1:2" x14ac:dyDescent="0.2">
      <c r="A25110" s="30" t="s">
        <v>49</v>
      </c>
      <c r="B25110" t="str">
        <f t="shared" ref="B25110:B25173" si="427">A25111</f>
        <v>湯元小林</v>
      </c>
    </row>
    <row r="25111" spans="1:2" x14ac:dyDescent="0.2">
      <c r="A25111" s="30" t="s">
        <v>5690</v>
      </c>
      <c r="B25111" t="str">
        <f>("")</f>
        <v/>
      </c>
    </row>
    <row r="25112" spans="1:2" x14ac:dyDescent="0.2">
      <c r="A25112" s="30" t="s">
        <v>49</v>
      </c>
      <c r="B25112" t="str">
        <f t="shared" si="427"/>
        <v>南国産業</v>
      </c>
    </row>
    <row r="25113" spans="1:2" x14ac:dyDescent="0.2">
      <c r="A25113" s="30" t="s">
        <v>15520</v>
      </c>
      <c r="B25113" t="str">
        <f>("")</f>
        <v/>
      </c>
    </row>
    <row r="25114" spans="1:2" x14ac:dyDescent="0.2">
      <c r="A25114" s="30" t="s">
        <v>49</v>
      </c>
      <c r="B25114" t="str">
        <f t="shared" si="427"/>
        <v>楠水閣</v>
      </c>
    </row>
    <row r="25115" spans="1:2" x14ac:dyDescent="0.2">
      <c r="A25115" s="30" t="s">
        <v>7328</v>
      </c>
      <c r="B25115" t="str">
        <f>("")</f>
        <v/>
      </c>
    </row>
    <row r="25116" spans="1:2" x14ac:dyDescent="0.2">
      <c r="A25116" s="30" t="s">
        <v>49</v>
      </c>
      <c r="B25116" t="str">
        <f t="shared" si="427"/>
        <v>二日市グリーンホテル</v>
      </c>
    </row>
    <row r="25117" spans="1:2" x14ac:dyDescent="0.2">
      <c r="A25117" s="30" t="s">
        <v>15521</v>
      </c>
      <c r="B25117" t="str">
        <f>("")</f>
        <v/>
      </c>
    </row>
    <row r="25118" spans="1:2" x14ac:dyDescent="0.2">
      <c r="A25118" s="30" t="s">
        <v>49</v>
      </c>
      <c r="B25118" t="str">
        <f t="shared" si="427"/>
        <v>入江ビル</v>
      </c>
    </row>
    <row r="25119" spans="1:2" x14ac:dyDescent="0.2">
      <c r="A25119" s="30" t="s">
        <v>15522</v>
      </c>
      <c r="B25119" t="str">
        <f>("")</f>
        <v/>
      </c>
    </row>
    <row r="25120" spans="1:2" x14ac:dyDescent="0.2">
      <c r="A25120" s="30" t="s">
        <v>49</v>
      </c>
      <c r="B25120" t="str">
        <f t="shared" si="427"/>
        <v>博多グリーンホテル</v>
      </c>
    </row>
    <row r="25121" spans="1:2" x14ac:dyDescent="0.2">
      <c r="A25121" s="30" t="s">
        <v>5691</v>
      </c>
      <c r="B25121" t="str">
        <f>("")</f>
        <v/>
      </c>
    </row>
    <row r="25122" spans="1:2" x14ac:dyDescent="0.2">
      <c r="A25122" s="30" t="s">
        <v>49</v>
      </c>
      <c r="B25122" t="str">
        <f t="shared" si="427"/>
        <v>博多の宿旅館まいだし</v>
      </c>
    </row>
    <row r="25123" spans="1:2" x14ac:dyDescent="0.2">
      <c r="A25123" s="30" t="s">
        <v>5692</v>
      </c>
      <c r="B25123" t="str">
        <f>("")</f>
        <v/>
      </c>
    </row>
    <row r="25124" spans="1:2" x14ac:dyDescent="0.2">
      <c r="A25124" s="30" t="s">
        <v>49</v>
      </c>
      <c r="B25124" t="str">
        <f t="shared" si="427"/>
        <v>博多ホテルズ</v>
      </c>
    </row>
    <row r="25125" spans="1:2" x14ac:dyDescent="0.2">
      <c r="A25125" s="30" t="s">
        <v>7329</v>
      </c>
      <c r="B25125" t="str">
        <f>("")</f>
        <v/>
      </c>
    </row>
    <row r="25126" spans="1:2" x14ac:dyDescent="0.2">
      <c r="A25126" s="30" t="s">
        <v>49</v>
      </c>
      <c r="B25126" t="str">
        <f t="shared" si="427"/>
        <v>博多海員会館</v>
      </c>
    </row>
    <row r="25127" spans="1:2" x14ac:dyDescent="0.2">
      <c r="A25127" s="30" t="s">
        <v>5693</v>
      </c>
      <c r="B25127" t="str">
        <f>("")</f>
        <v/>
      </c>
    </row>
    <row r="25128" spans="1:2" x14ac:dyDescent="0.2">
      <c r="A25128" s="30" t="s">
        <v>49</v>
      </c>
      <c r="B25128" t="str">
        <f t="shared" si="427"/>
        <v>泊まれる町家 川のじ</v>
      </c>
    </row>
    <row r="25129" spans="1:2" x14ac:dyDescent="0.2">
      <c r="A25129" s="30" t="s">
        <v>15524</v>
      </c>
      <c r="B25129" t="str">
        <f>("")</f>
        <v/>
      </c>
    </row>
    <row r="25130" spans="1:2" x14ac:dyDescent="0.2">
      <c r="A25130" s="30" t="s">
        <v>49</v>
      </c>
      <c r="B25130" t="str">
        <f t="shared" si="427"/>
        <v>八車荘</v>
      </c>
    </row>
    <row r="25131" spans="1:2" x14ac:dyDescent="0.2">
      <c r="A25131" s="30" t="s">
        <v>15525</v>
      </c>
      <c r="B25131" t="str">
        <f>("")</f>
        <v/>
      </c>
    </row>
    <row r="25132" spans="1:2" x14ac:dyDescent="0.2">
      <c r="A25132" s="30" t="s">
        <v>49</v>
      </c>
      <c r="B25132" t="str">
        <f t="shared" si="427"/>
        <v>八女グリーンホテル</v>
      </c>
    </row>
    <row r="25133" spans="1:2" x14ac:dyDescent="0.2">
      <c r="A25133" s="30" t="s">
        <v>5694</v>
      </c>
      <c r="B25133" t="str">
        <f>("")</f>
        <v/>
      </c>
    </row>
    <row r="25134" spans="1:2" x14ac:dyDescent="0.2">
      <c r="A25134" s="30" t="s">
        <v>49</v>
      </c>
      <c r="B25134" t="str">
        <f t="shared" si="427"/>
        <v>八百治博多ホテル</v>
      </c>
    </row>
    <row r="25135" spans="1:2" x14ac:dyDescent="0.2">
      <c r="A25135" s="30" t="s">
        <v>5695</v>
      </c>
      <c r="B25135" t="str">
        <f>("")</f>
        <v/>
      </c>
    </row>
    <row r="25136" spans="1:2" x14ac:dyDescent="0.2">
      <c r="A25136" s="30" t="s">
        <v>49</v>
      </c>
      <c r="B25136" t="str">
        <f t="shared" si="427"/>
        <v>八福</v>
      </c>
    </row>
    <row r="25137" spans="1:2" x14ac:dyDescent="0.2">
      <c r="A25137" s="30" t="s">
        <v>5696</v>
      </c>
      <c r="B25137" t="str">
        <f>("")</f>
        <v/>
      </c>
    </row>
    <row r="25138" spans="1:2" x14ac:dyDescent="0.2">
      <c r="A25138" s="30" t="s">
        <v>49</v>
      </c>
      <c r="B25138" t="str">
        <f t="shared" si="427"/>
        <v>富士の苑</v>
      </c>
    </row>
    <row r="25139" spans="1:2" x14ac:dyDescent="0.2">
      <c r="A25139" s="30" t="s">
        <v>5697</v>
      </c>
      <c r="B25139" t="str">
        <f>("")</f>
        <v/>
      </c>
    </row>
    <row r="25140" spans="1:2" x14ac:dyDescent="0.2">
      <c r="A25140" s="30" t="s">
        <v>49</v>
      </c>
      <c r="B25140" t="str">
        <f t="shared" si="427"/>
        <v>福岡ガーデンパレス</v>
      </c>
    </row>
    <row r="25141" spans="1:2" x14ac:dyDescent="0.2">
      <c r="A25141" s="30" t="s">
        <v>5698</v>
      </c>
      <c r="B25141" t="str">
        <f>("")</f>
        <v/>
      </c>
    </row>
    <row r="25142" spans="1:2" x14ac:dyDescent="0.2">
      <c r="A25142" s="30" t="s">
        <v>49</v>
      </c>
      <c r="B25142" t="str">
        <f t="shared" si="427"/>
        <v>福岡サンパレス</v>
      </c>
    </row>
    <row r="25143" spans="1:2" x14ac:dyDescent="0.2">
      <c r="A25143" s="30" t="s">
        <v>5699</v>
      </c>
      <c r="B25143" t="str">
        <f>("")</f>
        <v/>
      </c>
    </row>
    <row r="25144" spans="1:2" x14ac:dyDescent="0.2">
      <c r="A25144" s="30" t="s">
        <v>49</v>
      </c>
      <c r="B25144" t="str">
        <f t="shared" si="427"/>
        <v>福岡宿泊所</v>
      </c>
    </row>
    <row r="25145" spans="1:2" x14ac:dyDescent="0.2">
      <c r="A25145" s="30" t="s">
        <v>15526</v>
      </c>
      <c r="B25145" t="str">
        <f>("")</f>
        <v/>
      </c>
    </row>
    <row r="25146" spans="1:2" x14ac:dyDescent="0.2">
      <c r="A25146" s="30" t="s">
        <v>49</v>
      </c>
      <c r="B25146" t="str">
        <f t="shared" si="427"/>
        <v>福岡物産</v>
      </c>
    </row>
    <row r="25147" spans="1:2" x14ac:dyDescent="0.2">
      <c r="A25147" s="30" t="s">
        <v>15527</v>
      </c>
      <c r="B25147" t="str">
        <f>("")</f>
        <v/>
      </c>
    </row>
    <row r="25148" spans="1:2" x14ac:dyDescent="0.2">
      <c r="A25148" s="30" t="s">
        <v>49</v>
      </c>
      <c r="B25148" t="str">
        <f t="shared" si="427"/>
        <v>平和台ホテル</v>
      </c>
    </row>
    <row r="25149" spans="1:2" x14ac:dyDescent="0.2">
      <c r="A25149" s="30" t="s">
        <v>15528</v>
      </c>
      <c r="B25149" t="str">
        <f>("")</f>
        <v/>
      </c>
    </row>
    <row r="25150" spans="1:2" x14ac:dyDescent="0.2">
      <c r="A25150" s="30" t="s">
        <v>49</v>
      </c>
      <c r="B25150" t="str">
        <f t="shared" si="427"/>
        <v>別荘ふるさと</v>
      </c>
    </row>
    <row r="25151" spans="1:2" x14ac:dyDescent="0.2">
      <c r="A25151" s="30" t="s">
        <v>5700</v>
      </c>
      <c r="B25151" t="str">
        <f>("")</f>
        <v/>
      </c>
    </row>
    <row r="25152" spans="1:2" x14ac:dyDescent="0.2">
      <c r="A25152" s="30" t="s">
        <v>49</v>
      </c>
      <c r="B25152" t="str">
        <f t="shared" si="427"/>
        <v>豊和</v>
      </c>
    </row>
    <row r="25153" spans="1:2" x14ac:dyDescent="0.2">
      <c r="A25153" s="30" t="s">
        <v>15529</v>
      </c>
      <c r="B25153" t="str">
        <f>("")</f>
        <v/>
      </c>
    </row>
    <row r="25154" spans="1:2" x14ac:dyDescent="0.2">
      <c r="A25154" s="30" t="s">
        <v>49</v>
      </c>
      <c r="B25154" t="str">
        <f t="shared" si="427"/>
        <v>麻生開発マネジメント</v>
      </c>
    </row>
    <row r="25155" spans="1:2" x14ac:dyDescent="0.2">
      <c r="A25155" s="30" t="s">
        <v>5701</v>
      </c>
      <c r="B25155" t="str">
        <f>("")</f>
        <v/>
      </c>
    </row>
    <row r="25156" spans="1:2" x14ac:dyDescent="0.2">
      <c r="A25156" s="30" t="s">
        <v>49</v>
      </c>
      <c r="B25156" t="str">
        <f t="shared" si="427"/>
        <v>麻生開発事業部</v>
      </c>
    </row>
    <row r="25157" spans="1:2" x14ac:dyDescent="0.2">
      <c r="A25157" s="30" t="s">
        <v>15530</v>
      </c>
      <c r="B25157" t="str">
        <f>("")</f>
        <v/>
      </c>
    </row>
    <row r="25158" spans="1:2" x14ac:dyDescent="0.2">
      <c r="A25158" s="30" t="s">
        <v>49</v>
      </c>
      <c r="B25158" t="str">
        <f t="shared" si="427"/>
        <v>桝屋旅館</v>
      </c>
    </row>
    <row r="25159" spans="1:2" x14ac:dyDescent="0.2">
      <c r="A25159" s="30" t="s">
        <v>15531</v>
      </c>
      <c r="B25159" t="str">
        <f>("")</f>
        <v/>
      </c>
    </row>
    <row r="25160" spans="1:2" x14ac:dyDescent="0.2">
      <c r="A25160" s="30" t="s">
        <v>49</v>
      </c>
      <c r="B25160" t="str">
        <f t="shared" si="427"/>
        <v>夢創</v>
      </c>
    </row>
    <row r="25161" spans="1:2" x14ac:dyDescent="0.2">
      <c r="A25161" s="30" t="s">
        <v>15532</v>
      </c>
      <c r="B25161" t="str">
        <f>("")</f>
        <v/>
      </c>
    </row>
    <row r="25162" spans="1:2" x14ac:dyDescent="0.2">
      <c r="A25162" s="30" t="s">
        <v>49</v>
      </c>
      <c r="B25162" t="str">
        <f t="shared" si="427"/>
        <v>明治館</v>
      </c>
    </row>
    <row r="25163" spans="1:2" x14ac:dyDescent="0.2">
      <c r="A25163" s="30" t="s">
        <v>5702</v>
      </c>
      <c r="B25163" t="str">
        <f>("")</f>
        <v/>
      </c>
    </row>
    <row r="25164" spans="1:2" x14ac:dyDescent="0.2">
      <c r="A25164" s="30" t="s">
        <v>49</v>
      </c>
      <c r="B25164" t="str">
        <f t="shared" si="427"/>
        <v>木下</v>
      </c>
    </row>
    <row r="25165" spans="1:2" x14ac:dyDescent="0.2">
      <c r="A25165" s="30" t="s">
        <v>5751</v>
      </c>
      <c r="B25165" t="str">
        <f>("")</f>
        <v/>
      </c>
    </row>
    <row r="25166" spans="1:2" x14ac:dyDescent="0.2">
      <c r="A25166" s="30" t="s">
        <v>49</v>
      </c>
      <c r="B25166" t="str">
        <f t="shared" si="427"/>
        <v>弥太楼</v>
      </c>
    </row>
    <row r="25167" spans="1:2" x14ac:dyDescent="0.2">
      <c r="A25167" s="30" t="s">
        <v>5703</v>
      </c>
      <c r="B25167" t="str">
        <f>("")</f>
        <v/>
      </c>
    </row>
    <row r="25168" spans="1:2" x14ac:dyDescent="0.2">
      <c r="A25168" s="30" t="s">
        <v>49</v>
      </c>
      <c r="B25168" t="str">
        <f t="shared" si="427"/>
        <v>柳川ビジネスホテル</v>
      </c>
    </row>
    <row r="25169" spans="1:2" x14ac:dyDescent="0.2">
      <c r="A25169" s="30" t="s">
        <v>5704</v>
      </c>
      <c r="B25169" t="str">
        <f>("")</f>
        <v/>
      </c>
    </row>
    <row r="25170" spans="1:2" x14ac:dyDescent="0.2">
      <c r="A25170" s="30" t="s">
        <v>49</v>
      </c>
      <c r="B25170" t="str">
        <f t="shared" si="427"/>
        <v>翼宿</v>
      </c>
    </row>
    <row r="25171" spans="1:2" x14ac:dyDescent="0.2">
      <c r="A25171" s="30" t="s">
        <v>15533</v>
      </c>
      <c r="B25171" t="str">
        <f>("")</f>
        <v/>
      </c>
    </row>
    <row r="25172" spans="1:2" x14ac:dyDescent="0.2">
      <c r="A25172" s="30" t="s">
        <v>49</v>
      </c>
      <c r="B25172" t="str">
        <f t="shared" si="427"/>
        <v>旅館とよとみ</v>
      </c>
    </row>
    <row r="25173" spans="1:2" x14ac:dyDescent="0.2">
      <c r="A25173" s="30" t="s">
        <v>5705</v>
      </c>
      <c r="B25173" t="str">
        <f>("")</f>
        <v/>
      </c>
    </row>
    <row r="25174" spans="1:2" x14ac:dyDescent="0.2">
      <c r="A25174" s="30" t="s">
        <v>49</v>
      </c>
      <c r="B25174" t="str">
        <f t="shared" ref="B25174:B25185" si="428">A25175</f>
        <v>旅館錦水</v>
      </c>
    </row>
    <row r="25175" spans="1:2" x14ac:dyDescent="0.2">
      <c r="A25175" s="30" t="s">
        <v>15534</v>
      </c>
      <c r="B25175" t="str">
        <f>("")</f>
        <v/>
      </c>
    </row>
    <row r="25176" spans="1:2" x14ac:dyDescent="0.2">
      <c r="A25176" s="30" t="s">
        <v>49</v>
      </c>
      <c r="B25176" t="str">
        <f t="shared" si="428"/>
        <v>旅館清風荘</v>
      </c>
    </row>
    <row r="25177" spans="1:2" x14ac:dyDescent="0.2">
      <c r="A25177" s="30" t="s">
        <v>5706</v>
      </c>
      <c r="B25177" t="str">
        <f>("")</f>
        <v/>
      </c>
    </row>
    <row r="25178" spans="1:2" x14ac:dyDescent="0.2">
      <c r="A25178" s="30" t="s">
        <v>49</v>
      </c>
      <c r="B25178" t="str">
        <f t="shared" si="428"/>
        <v>冷泉閣ホテル</v>
      </c>
    </row>
    <row r="25179" spans="1:2" x14ac:dyDescent="0.2">
      <c r="A25179" s="30" t="s">
        <v>15535</v>
      </c>
      <c r="B25179" t="str">
        <f>("")</f>
        <v/>
      </c>
    </row>
    <row r="25180" spans="1:2" x14ac:dyDescent="0.2">
      <c r="A25180" s="30" t="s">
        <v>49</v>
      </c>
      <c r="B25180" t="str">
        <f t="shared" si="428"/>
        <v>六峰舘</v>
      </c>
    </row>
    <row r="25181" spans="1:2" x14ac:dyDescent="0.2">
      <c r="A25181" s="30" t="s">
        <v>5608</v>
      </c>
      <c r="B25181" t="str">
        <f>("")</f>
        <v/>
      </c>
    </row>
    <row r="25182" spans="1:2" x14ac:dyDescent="0.2">
      <c r="A25182" s="30" t="s">
        <v>49</v>
      </c>
      <c r="B25182" t="str">
        <f t="shared" si="428"/>
        <v>槝之浦興産</v>
      </c>
    </row>
    <row r="25183" spans="1:2" x14ac:dyDescent="0.2">
      <c r="A25183" s="30" t="s">
        <v>15536</v>
      </c>
      <c r="B25183" t="str">
        <f>("")</f>
        <v/>
      </c>
    </row>
    <row r="25184" spans="1:2" x14ac:dyDescent="0.2">
      <c r="A25184" s="30" t="s">
        <v>49</v>
      </c>
      <c r="B25184" t="str">
        <f t="shared" si="428"/>
        <v>萃香園</v>
      </c>
    </row>
    <row r="25185" spans="1:2" x14ac:dyDescent="0.2">
      <c r="A25185" s="30" t="s">
        <v>15537</v>
      </c>
      <c r="B25185" t="str">
        <f>("")</f>
        <v/>
      </c>
    </row>
    <row r="25186" spans="1:2" x14ac:dyDescent="0.2">
      <c r="A25186" s="32" t="s">
        <v>50</v>
      </c>
      <c r="B25186" s="99"/>
    </row>
    <row r="25187" spans="1:2" x14ac:dyDescent="0.2">
      <c r="A25187" s="99" t="s">
        <v>15538</v>
      </c>
      <c r="B25187" s="99"/>
    </row>
    <row r="25188" spans="1:2" x14ac:dyDescent="0.2">
      <c r="A25188" s="30" t="s">
        <v>50</v>
      </c>
      <c r="B25188" t="str">
        <f t="shared" ref="B25188:B25250" si="429">A25189</f>
        <v>07 旅館杉乃家</v>
      </c>
    </row>
    <row r="25189" spans="1:2" x14ac:dyDescent="0.2">
      <c r="A25189" t="s">
        <v>15539</v>
      </c>
      <c r="B25189" t="str">
        <f>("")</f>
        <v/>
      </c>
    </row>
    <row r="25190" spans="1:2" x14ac:dyDescent="0.2">
      <c r="A25190" s="30" t="s">
        <v>50</v>
      </c>
      <c r="B25190" t="str">
        <f t="shared" si="429"/>
        <v>ACE</v>
      </c>
    </row>
    <row r="25191" spans="1:2" x14ac:dyDescent="0.2">
      <c r="A25191" t="s">
        <v>15540</v>
      </c>
      <c r="B25191" t="str">
        <f>("")</f>
        <v/>
      </c>
    </row>
    <row r="25192" spans="1:2" x14ac:dyDescent="0.2">
      <c r="A25192" s="30" t="s">
        <v>50</v>
      </c>
      <c r="B25192" t="str">
        <f t="shared" si="429"/>
        <v>C&amp;G Value Design</v>
      </c>
    </row>
    <row r="25193" spans="1:2" x14ac:dyDescent="0.2">
      <c r="A25193" t="s">
        <v>5730</v>
      </c>
      <c r="B25193" t="str">
        <f>("")</f>
        <v/>
      </c>
    </row>
    <row r="25194" spans="1:2" x14ac:dyDescent="0.2">
      <c r="A25194" s="30" t="s">
        <v>50</v>
      </c>
      <c r="B25194" t="str">
        <f t="shared" si="429"/>
        <v>Cottage Ureshino</v>
      </c>
    </row>
    <row r="25195" spans="1:2" x14ac:dyDescent="0.2">
      <c r="A25195" t="s">
        <v>15541</v>
      </c>
      <c r="B25195" t="str">
        <f>("")</f>
        <v/>
      </c>
    </row>
    <row r="25196" spans="1:2" x14ac:dyDescent="0.2">
      <c r="A25196" s="30" t="s">
        <v>50</v>
      </c>
      <c r="B25196" t="str">
        <f t="shared" si="429"/>
        <v>G.R.H</v>
      </c>
    </row>
    <row r="25197" spans="1:2" x14ac:dyDescent="0.2">
      <c r="A25197" t="s">
        <v>15542</v>
      </c>
      <c r="B25197" t="str">
        <f>("")</f>
        <v/>
      </c>
    </row>
    <row r="25198" spans="1:2" x14ac:dyDescent="0.2">
      <c r="A25198" s="30" t="s">
        <v>50</v>
      </c>
      <c r="B25198" t="str">
        <f t="shared" si="429"/>
        <v>KDH</v>
      </c>
    </row>
    <row r="25199" spans="1:2" x14ac:dyDescent="0.2">
      <c r="A25199" t="s">
        <v>5732</v>
      </c>
      <c r="B25199" t="str">
        <f>("")</f>
        <v/>
      </c>
    </row>
    <row r="25200" spans="1:2" x14ac:dyDescent="0.2">
      <c r="A25200" s="30" t="s">
        <v>50</v>
      </c>
      <c r="B25200" t="str">
        <f t="shared" si="429"/>
        <v>KPG HOTEL&amp;RESORT</v>
      </c>
    </row>
    <row r="25201" spans="1:2" x14ac:dyDescent="0.2">
      <c r="A25201" t="s">
        <v>5779</v>
      </c>
      <c r="B25201" t="str">
        <f>("")</f>
        <v/>
      </c>
    </row>
    <row r="25202" spans="1:2" x14ac:dyDescent="0.2">
      <c r="A25202" s="30" t="s">
        <v>50</v>
      </c>
      <c r="B25202" t="str">
        <f t="shared" si="429"/>
        <v>OYO旅館富久家</v>
      </c>
    </row>
    <row r="25203" spans="1:2" x14ac:dyDescent="0.2">
      <c r="A25203" t="s">
        <v>15544</v>
      </c>
      <c r="B25203" t="str">
        <f>("")</f>
        <v/>
      </c>
    </row>
    <row r="25204" spans="1:2" x14ac:dyDescent="0.2">
      <c r="A25204" s="30" t="s">
        <v>50</v>
      </c>
      <c r="B25204" t="str">
        <f t="shared" si="429"/>
        <v>Share Creative&amp;Bed adonoan</v>
      </c>
    </row>
    <row r="25205" spans="1:2" x14ac:dyDescent="0.2">
      <c r="A25205" t="s">
        <v>7331</v>
      </c>
      <c r="B25205" t="str">
        <f>("")</f>
        <v/>
      </c>
    </row>
    <row r="25206" spans="1:2" x14ac:dyDescent="0.2">
      <c r="A25206" s="30" t="s">
        <v>50</v>
      </c>
      <c r="B25206" t="str">
        <f t="shared" si="429"/>
        <v>TIPS HOSTEL</v>
      </c>
    </row>
    <row r="25207" spans="1:2" x14ac:dyDescent="0.2">
      <c r="A25207" t="s">
        <v>15545</v>
      </c>
      <c r="B25207" t="str">
        <f>("")</f>
        <v/>
      </c>
    </row>
    <row r="25208" spans="1:2" x14ac:dyDescent="0.2">
      <c r="A25208" s="30" t="s">
        <v>50</v>
      </c>
      <c r="B25208" t="str">
        <f t="shared" si="429"/>
        <v>YOKA-By</v>
      </c>
    </row>
    <row r="25209" spans="1:2" x14ac:dyDescent="0.2">
      <c r="A25209" t="s">
        <v>15546</v>
      </c>
      <c r="B25209" t="str">
        <f>("")</f>
        <v/>
      </c>
    </row>
    <row r="25210" spans="1:2" x14ac:dyDescent="0.2">
      <c r="A25210" s="30" t="s">
        <v>50</v>
      </c>
      <c r="B25210" t="str">
        <f t="shared" si="429"/>
        <v>アイ・エス</v>
      </c>
    </row>
    <row r="25211" spans="1:2" x14ac:dyDescent="0.2">
      <c r="A25211" s="30" t="s">
        <v>5734</v>
      </c>
      <c r="B25211" t="str">
        <f>("")</f>
        <v/>
      </c>
    </row>
    <row r="25212" spans="1:2" x14ac:dyDescent="0.2">
      <c r="A25212" s="30" t="s">
        <v>50</v>
      </c>
      <c r="B25212" t="str">
        <f t="shared" si="429"/>
        <v>あま小屋</v>
      </c>
    </row>
    <row r="25213" spans="1:2" x14ac:dyDescent="0.2">
      <c r="A25213" s="30" t="s">
        <v>15547</v>
      </c>
      <c r="B25213" t="str">
        <f>("")</f>
        <v/>
      </c>
    </row>
    <row r="25214" spans="1:2" x14ac:dyDescent="0.2">
      <c r="A25214" s="30" t="s">
        <v>50</v>
      </c>
      <c r="B25214" t="str">
        <f t="shared" si="429"/>
        <v>アレー</v>
      </c>
    </row>
    <row r="25215" spans="1:2" x14ac:dyDescent="0.2">
      <c r="A25215" s="30" t="s">
        <v>15548</v>
      </c>
      <c r="B25215" t="str">
        <f>("")</f>
        <v/>
      </c>
    </row>
    <row r="25216" spans="1:2" x14ac:dyDescent="0.2">
      <c r="A25216" s="30" t="s">
        <v>50</v>
      </c>
      <c r="B25216" t="str">
        <f t="shared" si="429"/>
        <v>いきいき唐津</v>
      </c>
    </row>
    <row r="25217" spans="1:2" x14ac:dyDescent="0.2">
      <c r="A25217" s="30" t="s">
        <v>15549</v>
      </c>
      <c r="B25217" t="str">
        <f>("")</f>
        <v/>
      </c>
    </row>
    <row r="25218" spans="1:2" x14ac:dyDescent="0.2">
      <c r="A25218" s="30" t="s">
        <v>50</v>
      </c>
      <c r="B25218" t="str">
        <f t="shared" si="429"/>
        <v>いまりホテル</v>
      </c>
    </row>
    <row r="25219" spans="1:2" x14ac:dyDescent="0.2">
      <c r="A25219" s="30" t="s">
        <v>15550</v>
      </c>
      <c r="B25219" t="str">
        <f>("")</f>
        <v/>
      </c>
    </row>
    <row r="25220" spans="1:2" x14ac:dyDescent="0.2">
      <c r="A25220" s="30" t="s">
        <v>50</v>
      </c>
      <c r="B25220" t="str">
        <f t="shared" si="429"/>
        <v>エコシステム</v>
      </c>
    </row>
    <row r="25221" spans="1:2" x14ac:dyDescent="0.2">
      <c r="A25221" s="30" t="s">
        <v>15551</v>
      </c>
      <c r="B25221" t="str">
        <f>("")</f>
        <v/>
      </c>
    </row>
    <row r="25222" spans="1:2" x14ac:dyDescent="0.2">
      <c r="A25222" s="30" t="s">
        <v>50</v>
      </c>
      <c r="B25222" t="str">
        <f t="shared" si="429"/>
        <v>オンズ</v>
      </c>
    </row>
    <row r="25223" spans="1:2" x14ac:dyDescent="0.2">
      <c r="A25223" s="30" t="s">
        <v>5710</v>
      </c>
      <c r="B25223" t="str">
        <f>("")</f>
        <v/>
      </c>
    </row>
    <row r="25224" spans="1:2" x14ac:dyDescent="0.2">
      <c r="A25224" s="30" t="s">
        <v>50</v>
      </c>
      <c r="B25224" t="str">
        <f t="shared" si="429"/>
        <v>キナン</v>
      </c>
    </row>
    <row r="25225" spans="1:2" x14ac:dyDescent="0.2">
      <c r="A25225" s="30" t="s">
        <v>4936</v>
      </c>
      <c r="B25225" t="str">
        <f>("")</f>
        <v/>
      </c>
    </row>
    <row r="25226" spans="1:2" x14ac:dyDescent="0.2">
      <c r="A25226" s="30" t="s">
        <v>50</v>
      </c>
      <c r="B25226" t="str">
        <f t="shared" si="429"/>
        <v>ザ・セレクトン・ホテルズ&amp;リゾーツ鳥栖</v>
      </c>
    </row>
    <row r="25227" spans="1:2" x14ac:dyDescent="0.2">
      <c r="A25227" s="30" t="s">
        <v>15553</v>
      </c>
      <c r="B25227" t="str">
        <f>("")</f>
        <v/>
      </c>
    </row>
    <row r="25228" spans="1:2" x14ac:dyDescent="0.2">
      <c r="A25228" s="30" t="s">
        <v>50</v>
      </c>
      <c r="B25228" t="str">
        <f t="shared" si="429"/>
        <v>タクア</v>
      </c>
    </row>
    <row r="25229" spans="1:2" x14ac:dyDescent="0.2">
      <c r="A25229" s="30" t="s">
        <v>15554</v>
      </c>
      <c r="B25229" t="str">
        <f>("")</f>
        <v/>
      </c>
    </row>
    <row r="25230" spans="1:2" x14ac:dyDescent="0.2">
      <c r="A25230" s="30" t="s">
        <v>50</v>
      </c>
      <c r="B25230" t="str">
        <f t="shared" si="429"/>
        <v>ツースリービル</v>
      </c>
    </row>
    <row r="25231" spans="1:2" x14ac:dyDescent="0.2">
      <c r="A25231" s="30" t="s">
        <v>5735</v>
      </c>
      <c r="B25231" t="str">
        <f>("")</f>
        <v/>
      </c>
    </row>
    <row r="25232" spans="1:2" x14ac:dyDescent="0.2">
      <c r="A25232" s="30" t="s">
        <v>50</v>
      </c>
      <c r="B25232" t="str">
        <f t="shared" si="429"/>
        <v>つかさ旅館</v>
      </c>
    </row>
    <row r="25233" spans="1:2" x14ac:dyDescent="0.2">
      <c r="A25233" s="30" t="s">
        <v>15555</v>
      </c>
      <c r="B25233" t="str">
        <f>("")</f>
        <v/>
      </c>
    </row>
    <row r="25234" spans="1:2" x14ac:dyDescent="0.2">
      <c r="A25234" s="30" t="s">
        <v>50</v>
      </c>
      <c r="B25234" t="str">
        <f t="shared" si="429"/>
        <v>ひさご旅館</v>
      </c>
    </row>
    <row r="25235" spans="1:2" x14ac:dyDescent="0.2">
      <c r="A25235" s="30" t="s">
        <v>5736</v>
      </c>
      <c r="B25235" t="str">
        <f>("")</f>
        <v/>
      </c>
    </row>
    <row r="25236" spans="1:2" x14ac:dyDescent="0.2">
      <c r="A25236" s="30" t="s">
        <v>50</v>
      </c>
      <c r="B25236" t="str">
        <f t="shared" si="429"/>
        <v>ペンションピクニック</v>
      </c>
    </row>
    <row r="25237" spans="1:2" x14ac:dyDescent="0.2">
      <c r="A25237" s="30" t="s">
        <v>15556</v>
      </c>
      <c r="B25237" t="str">
        <f>("")</f>
        <v/>
      </c>
    </row>
    <row r="25238" spans="1:2" x14ac:dyDescent="0.2">
      <c r="A25238" s="30" t="s">
        <v>50</v>
      </c>
      <c r="B25238" t="str">
        <f t="shared" si="429"/>
        <v>ホテルマネジメント</v>
      </c>
    </row>
    <row r="25239" spans="1:2" x14ac:dyDescent="0.2">
      <c r="A25239" s="30" t="s">
        <v>7236</v>
      </c>
      <c r="B25239" t="str">
        <f>("")</f>
        <v/>
      </c>
    </row>
    <row r="25240" spans="1:2" x14ac:dyDescent="0.2">
      <c r="A25240" s="30" t="s">
        <v>50</v>
      </c>
      <c r="B25240" t="str">
        <f t="shared" si="429"/>
        <v>マイン</v>
      </c>
    </row>
    <row r="25241" spans="1:2" x14ac:dyDescent="0.2">
      <c r="A25241" s="30" t="s">
        <v>7332</v>
      </c>
      <c r="B25241" t="str">
        <f>("")</f>
        <v/>
      </c>
    </row>
    <row r="25242" spans="1:2" x14ac:dyDescent="0.2">
      <c r="A25242" s="30" t="s">
        <v>50</v>
      </c>
      <c r="B25242" t="str">
        <f t="shared" si="429"/>
        <v>マリトピア</v>
      </c>
    </row>
    <row r="25243" spans="1:2" x14ac:dyDescent="0.2">
      <c r="A25243" s="30" t="s">
        <v>5737</v>
      </c>
      <c r="B25243" t="str">
        <f>("")</f>
        <v/>
      </c>
    </row>
    <row r="25244" spans="1:2" x14ac:dyDescent="0.2">
      <c r="A25244" s="30" t="s">
        <v>50</v>
      </c>
      <c r="B25244" t="str">
        <f t="shared" si="429"/>
        <v>メリーランド</v>
      </c>
    </row>
    <row r="25245" spans="1:2" x14ac:dyDescent="0.2">
      <c r="A25245" s="30" t="s">
        <v>15557</v>
      </c>
      <c r="B25245" t="str">
        <f>("")</f>
        <v/>
      </c>
    </row>
    <row r="25246" spans="1:2" x14ac:dyDescent="0.2">
      <c r="A25246" s="30" t="s">
        <v>50</v>
      </c>
      <c r="B25246" t="str">
        <f t="shared" si="429"/>
        <v>ロジスト</v>
      </c>
    </row>
    <row r="25247" spans="1:2" x14ac:dyDescent="0.2">
      <c r="A25247" s="30" t="s">
        <v>5719</v>
      </c>
      <c r="B25247" t="str">
        <f>("")</f>
        <v/>
      </c>
    </row>
    <row r="25248" spans="1:2" x14ac:dyDescent="0.2">
      <c r="A25248" s="30" t="s">
        <v>50</v>
      </c>
      <c r="B25248" t="str">
        <f t="shared" si="429"/>
        <v>伊万里本陣</v>
      </c>
    </row>
    <row r="25249" spans="1:2" x14ac:dyDescent="0.2">
      <c r="A25249" s="30" t="s">
        <v>5738</v>
      </c>
      <c r="B25249" t="str">
        <f>("")</f>
        <v/>
      </c>
    </row>
    <row r="25250" spans="1:2" x14ac:dyDescent="0.2">
      <c r="A25250" s="30" t="s">
        <v>50</v>
      </c>
      <c r="B25250" t="str">
        <f t="shared" si="429"/>
        <v>一福荘</v>
      </c>
    </row>
    <row r="25251" spans="1:2" x14ac:dyDescent="0.2">
      <c r="A25251" s="30" t="s">
        <v>15558</v>
      </c>
      <c r="B25251" t="str">
        <f>("")</f>
        <v/>
      </c>
    </row>
    <row r="25252" spans="1:2" x14ac:dyDescent="0.2">
      <c r="A25252" s="30" t="s">
        <v>50</v>
      </c>
      <c r="B25252" t="str">
        <f t="shared" ref="B25252:B25315" si="430">A25253</f>
        <v>温泉民宿みみ</v>
      </c>
    </row>
    <row r="25253" spans="1:2" x14ac:dyDescent="0.2">
      <c r="A25253" s="30" t="s">
        <v>5739</v>
      </c>
      <c r="B25253" t="str">
        <f>("")</f>
        <v/>
      </c>
    </row>
    <row r="25254" spans="1:2" x14ac:dyDescent="0.2">
      <c r="A25254" s="30" t="s">
        <v>50</v>
      </c>
      <c r="B25254" t="str">
        <f t="shared" si="430"/>
        <v>海上館</v>
      </c>
    </row>
    <row r="25255" spans="1:2" x14ac:dyDescent="0.2">
      <c r="A25255" s="30" t="s">
        <v>15559</v>
      </c>
      <c r="B25255" t="str">
        <f>("")</f>
        <v/>
      </c>
    </row>
    <row r="25256" spans="1:2" x14ac:dyDescent="0.2">
      <c r="A25256" s="30" t="s">
        <v>50</v>
      </c>
      <c r="B25256" t="str">
        <f t="shared" si="430"/>
        <v>蟹御殿</v>
      </c>
    </row>
    <row r="25257" spans="1:2" x14ac:dyDescent="0.2">
      <c r="A25257" s="30" t="s">
        <v>5740</v>
      </c>
      <c r="B25257" t="str">
        <f>("")</f>
        <v/>
      </c>
    </row>
    <row r="25258" spans="1:2" x14ac:dyDescent="0.2">
      <c r="A25258" s="30" t="s">
        <v>50</v>
      </c>
      <c r="B25258" t="str">
        <f t="shared" si="430"/>
        <v>楽園計画</v>
      </c>
    </row>
    <row r="25259" spans="1:2" x14ac:dyDescent="0.2">
      <c r="A25259" s="30" t="s">
        <v>15560</v>
      </c>
      <c r="B25259" t="str">
        <f>("")</f>
        <v/>
      </c>
    </row>
    <row r="25260" spans="1:2" x14ac:dyDescent="0.2">
      <c r="A25260" s="30" t="s">
        <v>50</v>
      </c>
      <c r="B25260" t="str">
        <f t="shared" si="430"/>
        <v>割烹旅館鯉登苑</v>
      </c>
    </row>
    <row r="25261" spans="1:2" x14ac:dyDescent="0.2">
      <c r="A25261" s="30" t="s">
        <v>5724</v>
      </c>
      <c r="B25261" t="str">
        <f>("")</f>
        <v/>
      </c>
    </row>
    <row r="25262" spans="1:2" x14ac:dyDescent="0.2">
      <c r="A25262" s="30" t="s">
        <v>50</v>
      </c>
      <c r="B25262" t="str">
        <f t="shared" si="430"/>
        <v>観光ホテル千代田館</v>
      </c>
    </row>
    <row r="25263" spans="1:2" x14ac:dyDescent="0.2">
      <c r="A25263" s="30" t="s">
        <v>5722</v>
      </c>
      <c r="B25263" t="str">
        <f>("")</f>
        <v/>
      </c>
    </row>
    <row r="25264" spans="1:2" x14ac:dyDescent="0.2">
      <c r="A25264" s="30" t="s">
        <v>50</v>
      </c>
      <c r="B25264" t="str">
        <f t="shared" si="430"/>
        <v>岩崎実業</v>
      </c>
    </row>
    <row r="25265" spans="1:2" x14ac:dyDescent="0.2">
      <c r="A25265" s="30" t="s">
        <v>15561</v>
      </c>
      <c r="B25265" t="str">
        <f>("")</f>
        <v/>
      </c>
    </row>
    <row r="25266" spans="1:2" x14ac:dyDescent="0.2">
      <c r="A25266" s="30" t="s">
        <v>50</v>
      </c>
      <c r="B25266" t="str">
        <f t="shared" si="430"/>
        <v>嬉泉館</v>
      </c>
    </row>
    <row r="25267" spans="1:2" x14ac:dyDescent="0.2">
      <c r="A25267" s="30" t="s">
        <v>15562</v>
      </c>
      <c r="B25267" t="str">
        <f>("")</f>
        <v/>
      </c>
    </row>
    <row r="25268" spans="1:2" x14ac:dyDescent="0.2">
      <c r="A25268" s="30" t="s">
        <v>50</v>
      </c>
      <c r="B25268" t="str">
        <f t="shared" si="430"/>
        <v>嬉野観光ホテル大正屋</v>
      </c>
    </row>
    <row r="25269" spans="1:2" x14ac:dyDescent="0.2">
      <c r="A25269" s="30" t="s">
        <v>15563</v>
      </c>
      <c r="B25269" t="str">
        <f>("")</f>
        <v/>
      </c>
    </row>
    <row r="25270" spans="1:2" x14ac:dyDescent="0.2">
      <c r="A25270" s="30" t="s">
        <v>50</v>
      </c>
      <c r="B25270" t="str">
        <f t="shared" si="430"/>
        <v>吉田屋</v>
      </c>
    </row>
    <row r="25271" spans="1:2" x14ac:dyDescent="0.2">
      <c r="A25271" s="30" t="s">
        <v>5741</v>
      </c>
      <c r="B25271" t="str">
        <f>("")</f>
        <v/>
      </c>
    </row>
    <row r="25272" spans="1:2" x14ac:dyDescent="0.2">
      <c r="A25272" s="30" t="s">
        <v>50</v>
      </c>
      <c r="B25272" t="str">
        <f t="shared" si="430"/>
        <v>魚半</v>
      </c>
    </row>
    <row r="25273" spans="1:2" x14ac:dyDescent="0.2">
      <c r="A25273" s="30" t="s">
        <v>15564</v>
      </c>
      <c r="B25273" t="str">
        <f>("")</f>
        <v/>
      </c>
    </row>
    <row r="25274" spans="1:2" x14ac:dyDescent="0.2">
      <c r="A25274" s="30" t="s">
        <v>50</v>
      </c>
      <c r="B25274" t="str">
        <f t="shared" si="430"/>
        <v>京都屋</v>
      </c>
    </row>
    <row r="25275" spans="1:2" x14ac:dyDescent="0.2">
      <c r="A25275" s="30" t="s">
        <v>15565</v>
      </c>
      <c r="B25275" t="str">
        <f>("")</f>
        <v/>
      </c>
    </row>
    <row r="25276" spans="1:2" x14ac:dyDescent="0.2">
      <c r="A25276" s="30" t="s">
        <v>50</v>
      </c>
      <c r="B25276" t="str">
        <f t="shared" si="430"/>
        <v>古湯温泉扇屋</v>
      </c>
    </row>
    <row r="25277" spans="1:2" x14ac:dyDescent="0.2">
      <c r="A25277" s="30" t="s">
        <v>5742</v>
      </c>
      <c r="B25277" t="str">
        <f>("")</f>
        <v/>
      </c>
    </row>
    <row r="25278" spans="1:2" x14ac:dyDescent="0.2">
      <c r="A25278" s="30" t="s">
        <v>50</v>
      </c>
      <c r="B25278" t="str">
        <f t="shared" si="430"/>
        <v>御宿　高砂</v>
      </c>
    </row>
    <row r="25279" spans="1:2" x14ac:dyDescent="0.2">
      <c r="A25279" s="30" t="s">
        <v>15566</v>
      </c>
      <c r="B25279" t="str">
        <f>("")</f>
        <v/>
      </c>
    </row>
    <row r="25280" spans="1:2" x14ac:dyDescent="0.2">
      <c r="A25280" s="30" t="s">
        <v>50</v>
      </c>
      <c r="B25280" t="str">
        <f t="shared" si="430"/>
        <v>光陽閣</v>
      </c>
    </row>
    <row r="25281" spans="1:2" x14ac:dyDescent="0.2">
      <c r="A25281" s="30" t="s">
        <v>5743</v>
      </c>
      <c r="B25281" t="str">
        <f>("")</f>
        <v/>
      </c>
    </row>
    <row r="25282" spans="1:2" x14ac:dyDescent="0.2">
      <c r="A25282" s="30" t="s">
        <v>50</v>
      </c>
      <c r="B25282" t="str">
        <f t="shared" si="430"/>
        <v>江口事務所</v>
      </c>
    </row>
    <row r="25283" spans="1:2" x14ac:dyDescent="0.2">
      <c r="A25283" s="30" t="s">
        <v>15567</v>
      </c>
      <c r="B25283" t="str">
        <f>("")</f>
        <v/>
      </c>
    </row>
    <row r="25284" spans="1:2" x14ac:dyDescent="0.2">
      <c r="A25284" s="30" t="s">
        <v>50</v>
      </c>
      <c r="B25284" t="str">
        <f t="shared" si="430"/>
        <v>佐賀県農協共済福祉事業社</v>
      </c>
    </row>
    <row r="25285" spans="1:2" x14ac:dyDescent="0.2">
      <c r="A25285" s="30" t="s">
        <v>5720</v>
      </c>
      <c r="B25285" t="str">
        <f>("")</f>
        <v/>
      </c>
    </row>
    <row r="25286" spans="1:2" x14ac:dyDescent="0.2">
      <c r="A25286" s="30" t="s">
        <v>50</v>
      </c>
      <c r="B25286" t="str">
        <f t="shared" si="430"/>
        <v>古湯温泉　旅館　大和屋</v>
      </c>
    </row>
    <row r="25287" spans="1:2" x14ac:dyDescent="0.2">
      <c r="A25287" s="30" t="s">
        <v>15568</v>
      </c>
      <c r="B25287" t="str">
        <f>("")</f>
        <v/>
      </c>
    </row>
    <row r="25288" spans="1:2" x14ac:dyDescent="0.2">
      <c r="A25288" s="30" t="s">
        <v>50</v>
      </c>
      <c r="B25288" t="str">
        <f t="shared" si="430"/>
        <v>初音荘新館</v>
      </c>
    </row>
    <row r="25289" spans="1:2" x14ac:dyDescent="0.2">
      <c r="A25289" s="30" t="s">
        <v>15569</v>
      </c>
      <c r="B25289" t="str">
        <f>("")</f>
        <v/>
      </c>
    </row>
    <row r="25290" spans="1:2" x14ac:dyDescent="0.2">
      <c r="A25290" s="30" t="s">
        <v>50</v>
      </c>
      <c r="B25290" t="str">
        <f t="shared" si="430"/>
        <v>渚館きむら</v>
      </c>
    </row>
    <row r="25291" spans="1:2" x14ac:dyDescent="0.2">
      <c r="A25291" s="30" t="s">
        <v>15570</v>
      </c>
      <c r="B25291" t="str">
        <f>("")</f>
        <v/>
      </c>
    </row>
    <row r="25292" spans="1:2" x14ac:dyDescent="0.2">
      <c r="A25292" s="30" t="s">
        <v>50</v>
      </c>
      <c r="B25292" t="str">
        <f t="shared" si="430"/>
        <v>松の井</v>
      </c>
    </row>
    <row r="25293" spans="1:2" x14ac:dyDescent="0.2">
      <c r="A25293" s="30" t="s">
        <v>15571</v>
      </c>
      <c r="B25293" t="str">
        <f>("")</f>
        <v/>
      </c>
    </row>
    <row r="25294" spans="1:2" x14ac:dyDescent="0.2">
      <c r="A25294" s="30" t="s">
        <v>50</v>
      </c>
      <c r="B25294" t="str">
        <f t="shared" si="430"/>
        <v>伸建設工業</v>
      </c>
    </row>
    <row r="25295" spans="1:2" x14ac:dyDescent="0.2">
      <c r="A25295" s="30" t="s">
        <v>5744</v>
      </c>
      <c r="B25295" t="str">
        <f>("")</f>
        <v/>
      </c>
    </row>
    <row r="25296" spans="1:2" x14ac:dyDescent="0.2">
      <c r="A25296" s="30" t="s">
        <v>50</v>
      </c>
      <c r="B25296" t="str">
        <f t="shared" si="430"/>
        <v>新大和観光</v>
      </c>
    </row>
    <row r="25297" spans="1:2" x14ac:dyDescent="0.2">
      <c r="A25297" s="30" t="s">
        <v>5745</v>
      </c>
      <c r="B25297" t="str">
        <f>("")</f>
        <v/>
      </c>
    </row>
    <row r="25298" spans="1:2" x14ac:dyDescent="0.2">
      <c r="A25298" s="30" t="s">
        <v>50</v>
      </c>
      <c r="B25298" t="str">
        <f t="shared" si="430"/>
        <v>水野旅館</v>
      </c>
    </row>
    <row r="25299" spans="1:2" x14ac:dyDescent="0.2">
      <c r="A25299" s="30" t="s">
        <v>11977</v>
      </c>
      <c r="B25299" t="str">
        <f>("")</f>
        <v/>
      </c>
    </row>
    <row r="25300" spans="1:2" x14ac:dyDescent="0.2">
      <c r="A25300" s="30" t="s">
        <v>50</v>
      </c>
      <c r="B25300" t="str">
        <f t="shared" si="430"/>
        <v>清力旅館</v>
      </c>
    </row>
    <row r="25301" spans="1:2" x14ac:dyDescent="0.2">
      <c r="A25301" s="30" t="s">
        <v>5713</v>
      </c>
      <c r="B25301" t="str">
        <f>("")</f>
        <v/>
      </c>
    </row>
    <row r="25302" spans="1:2" x14ac:dyDescent="0.2">
      <c r="A25302" s="30" t="s">
        <v>50</v>
      </c>
      <c r="B25302" t="str">
        <f t="shared" si="430"/>
        <v>千湯楼</v>
      </c>
    </row>
    <row r="25303" spans="1:2" x14ac:dyDescent="0.2">
      <c r="A25303" s="30" t="s">
        <v>15572</v>
      </c>
      <c r="B25303" t="str">
        <f>("")</f>
        <v/>
      </c>
    </row>
    <row r="25304" spans="1:2" x14ac:dyDescent="0.2">
      <c r="A25304" s="30" t="s">
        <v>50</v>
      </c>
      <c r="B25304" t="str">
        <f t="shared" si="430"/>
        <v>扇屋</v>
      </c>
    </row>
    <row r="25305" spans="1:2" x14ac:dyDescent="0.2">
      <c r="A25305" s="30" t="s">
        <v>5725</v>
      </c>
      <c r="B25305" t="str">
        <f>("")</f>
        <v/>
      </c>
    </row>
    <row r="25306" spans="1:2" x14ac:dyDescent="0.2">
      <c r="A25306" s="30" t="s">
        <v>50</v>
      </c>
      <c r="B25306" t="str">
        <f t="shared" si="430"/>
        <v>多久シティホテル松屋</v>
      </c>
    </row>
    <row r="25307" spans="1:2" x14ac:dyDescent="0.2">
      <c r="A25307" s="30" t="s">
        <v>15573</v>
      </c>
      <c r="B25307" t="str">
        <f>("")</f>
        <v/>
      </c>
    </row>
    <row r="25308" spans="1:2" x14ac:dyDescent="0.2">
      <c r="A25308" s="30" t="s">
        <v>50</v>
      </c>
      <c r="B25308" t="str">
        <f t="shared" si="430"/>
        <v>太洋商事</v>
      </c>
    </row>
    <row r="25309" spans="1:2" x14ac:dyDescent="0.2">
      <c r="A25309" s="30" t="s">
        <v>15574</v>
      </c>
      <c r="B25309" t="str">
        <f>("")</f>
        <v/>
      </c>
    </row>
    <row r="25310" spans="1:2" x14ac:dyDescent="0.2">
      <c r="A25310" s="30" t="s">
        <v>50</v>
      </c>
      <c r="B25310" t="str">
        <f t="shared" si="430"/>
        <v>泰成庵</v>
      </c>
    </row>
    <row r="25311" spans="1:2" x14ac:dyDescent="0.2">
      <c r="A25311" s="30" t="s">
        <v>15575</v>
      </c>
      <c r="B25311" t="str">
        <f>("")</f>
        <v/>
      </c>
    </row>
    <row r="25312" spans="1:2" x14ac:dyDescent="0.2">
      <c r="A25312" s="30" t="s">
        <v>50</v>
      </c>
      <c r="B25312" t="str">
        <f t="shared" si="430"/>
        <v>大村屋</v>
      </c>
    </row>
    <row r="25313" spans="1:2" x14ac:dyDescent="0.2">
      <c r="A25313" s="30" t="s">
        <v>5721</v>
      </c>
      <c r="B25313" t="str">
        <f>("")</f>
        <v/>
      </c>
    </row>
    <row r="25314" spans="1:2" x14ac:dyDescent="0.2">
      <c r="A25314" s="30" t="s">
        <v>50</v>
      </c>
      <c r="B25314" t="str">
        <f t="shared" si="430"/>
        <v>大望閣</v>
      </c>
    </row>
    <row r="25315" spans="1:2" x14ac:dyDescent="0.2">
      <c r="A25315" s="30" t="s">
        <v>5715</v>
      </c>
      <c r="B25315" t="str">
        <f>("")</f>
        <v/>
      </c>
    </row>
    <row r="25316" spans="1:2" x14ac:dyDescent="0.2">
      <c r="A25316" s="30" t="s">
        <v>50</v>
      </c>
      <c r="B25316" t="str">
        <f t="shared" ref="B25316:B25379" si="431">A25317</f>
        <v>竹崎観光ホテル 梅崎亭</v>
      </c>
    </row>
    <row r="25317" spans="1:2" x14ac:dyDescent="0.2">
      <c r="A25317" s="30" t="s">
        <v>15577</v>
      </c>
      <c r="B25317" t="str">
        <f>("")</f>
        <v/>
      </c>
    </row>
    <row r="25318" spans="1:2" x14ac:dyDescent="0.2">
      <c r="A25318" s="30" t="s">
        <v>50</v>
      </c>
      <c r="B25318" t="str">
        <f t="shared" si="431"/>
        <v>筑前屋</v>
      </c>
    </row>
    <row r="25319" spans="1:2" x14ac:dyDescent="0.2">
      <c r="A25319" s="30" t="s">
        <v>15578</v>
      </c>
      <c r="B25319" t="str">
        <f>("")</f>
        <v/>
      </c>
    </row>
    <row r="25320" spans="1:2" x14ac:dyDescent="0.2">
      <c r="A25320" s="30" t="s">
        <v>50</v>
      </c>
      <c r="B25320" t="str">
        <f t="shared" si="431"/>
        <v>中桝旅館</v>
      </c>
    </row>
    <row r="25321" spans="1:2" x14ac:dyDescent="0.2">
      <c r="A25321" s="30" t="s">
        <v>15579</v>
      </c>
      <c r="B25321" t="str">
        <f>("")</f>
        <v/>
      </c>
    </row>
    <row r="25322" spans="1:2" x14ac:dyDescent="0.2">
      <c r="A25322" s="30" t="s">
        <v>50</v>
      </c>
      <c r="B25322" t="str">
        <f t="shared" si="431"/>
        <v>鎮西開発</v>
      </c>
    </row>
    <row r="25323" spans="1:2" x14ac:dyDescent="0.2">
      <c r="A25323" s="30" t="s">
        <v>15580</v>
      </c>
      <c r="B25323" t="str">
        <f>("")</f>
        <v/>
      </c>
    </row>
    <row r="25324" spans="1:2" x14ac:dyDescent="0.2">
      <c r="A25324" s="30" t="s">
        <v>50</v>
      </c>
      <c r="B25324" t="str">
        <f t="shared" si="431"/>
        <v>鶴荘</v>
      </c>
    </row>
    <row r="25325" spans="1:2" x14ac:dyDescent="0.2">
      <c r="A25325" s="30" t="s">
        <v>5711</v>
      </c>
      <c r="B25325" t="str">
        <f>("")</f>
        <v/>
      </c>
    </row>
    <row r="25326" spans="1:2" x14ac:dyDescent="0.2">
      <c r="A25326" s="30" t="s">
        <v>50</v>
      </c>
      <c r="B25326" t="str">
        <f t="shared" si="431"/>
        <v>鶴霊泉</v>
      </c>
    </row>
    <row r="25327" spans="1:2" x14ac:dyDescent="0.2">
      <c r="A25327" s="30" t="s">
        <v>15581</v>
      </c>
      <c r="B25327" t="str">
        <f>("")</f>
        <v/>
      </c>
    </row>
    <row r="25328" spans="1:2" x14ac:dyDescent="0.2">
      <c r="A25328" s="30" t="s">
        <v>50</v>
      </c>
      <c r="B25328" t="str">
        <f t="shared" si="431"/>
        <v>都荘</v>
      </c>
    </row>
    <row r="25329" spans="1:2" x14ac:dyDescent="0.2">
      <c r="A25329" s="30" t="s">
        <v>15582</v>
      </c>
      <c r="B25329" t="str">
        <f>("")</f>
        <v/>
      </c>
    </row>
    <row r="25330" spans="1:2" x14ac:dyDescent="0.2">
      <c r="A25330" s="30" t="s">
        <v>50</v>
      </c>
      <c r="B25330" t="str">
        <f t="shared" si="431"/>
        <v>島﨑</v>
      </c>
    </row>
    <row r="25331" spans="1:2" x14ac:dyDescent="0.2">
      <c r="A25331" s="30" t="s">
        <v>5747</v>
      </c>
      <c r="B25331" t="str">
        <f>("")</f>
        <v/>
      </c>
    </row>
    <row r="25332" spans="1:2" x14ac:dyDescent="0.2">
      <c r="A25332" s="30" t="s">
        <v>50</v>
      </c>
      <c r="B25332" t="str">
        <f t="shared" si="431"/>
        <v>東京家旅館</v>
      </c>
    </row>
    <row r="25333" spans="1:2" x14ac:dyDescent="0.2">
      <c r="A25333" s="30" t="s">
        <v>5748</v>
      </c>
      <c r="B25333" t="str">
        <f>("")</f>
        <v/>
      </c>
    </row>
    <row r="25334" spans="1:2" x14ac:dyDescent="0.2">
      <c r="A25334" s="30" t="s">
        <v>50</v>
      </c>
      <c r="B25334" t="str">
        <f t="shared" si="431"/>
        <v>東洋館</v>
      </c>
    </row>
    <row r="25335" spans="1:2" x14ac:dyDescent="0.2">
      <c r="A25335" s="30" t="s">
        <v>5749</v>
      </c>
      <c r="B25335" t="str">
        <f>("")</f>
        <v/>
      </c>
    </row>
    <row r="25336" spans="1:2" x14ac:dyDescent="0.2">
      <c r="A25336" s="30" t="s">
        <v>50</v>
      </c>
      <c r="B25336" t="str">
        <f t="shared" si="431"/>
        <v>日隈工業</v>
      </c>
    </row>
    <row r="25337" spans="1:2" x14ac:dyDescent="0.2">
      <c r="A25337" s="30" t="s">
        <v>15583</v>
      </c>
      <c r="B25337" t="str">
        <f>("")</f>
        <v/>
      </c>
    </row>
    <row r="25338" spans="1:2" x14ac:dyDescent="0.2">
      <c r="A25338" s="30" t="s">
        <v>50</v>
      </c>
      <c r="B25338" t="str">
        <f t="shared" si="431"/>
        <v>武雄ワークス</v>
      </c>
    </row>
    <row r="25339" spans="1:2" x14ac:dyDescent="0.2">
      <c r="A25339" s="30" t="s">
        <v>15584</v>
      </c>
      <c r="B25339" t="str">
        <f>("")</f>
        <v/>
      </c>
    </row>
    <row r="25340" spans="1:2" x14ac:dyDescent="0.2">
      <c r="A25340" s="30" t="s">
        <v>50</v>
      </c>
      <c r="B25340" t="str">
        <f t="shared" si="431"/>
        <v>米屋</v>
      </c>
    </row>
    <row r="25341" spans="1:2" x14ac:dyDescent="0.2">
      <c r="A25341" s="30" t="s">
        <v>15585</v>
      </c>
      <c r="B25341" t="str">
        <f>("")</f>
        <v/>
      </c>
    </row>
    <row r="25342" spans="1:2" x14ac:dyDescent="0.2">
      <c r="A25342" s="30" t="s">
        <v>50</v>
      </c>
      <c r="B25342" t="str">
        <f t="shared" si="431"/>
        <v>豊洋荘</v>
      </c>
    </row>
    <row r="25343" spans="1:2" x14ac:dyDescent="0.2">
      <c r="A25343" s="30" t="s">
        <v>5708</v>
      </c>
      <c r="B25343" t="str">
        <f>("")</f>
        <v/>
      </c>
    </row>
    <row r="25344" spans="1:2" x14ac:dyDescent="0.2">
      <c r="A25344" s="30" t="s">
        <v>50</v>
      </c>
      <c r="B25344" t="str">
        <f t="shared" si="431"/>
        <v>民宿 幸屋</v>
      </c>
    </row>
    <row r="25345" spans="1:2" x14ac:dyDescent="0.2">
      <c r="A25345" s="30" t="s">
        <v>15586</v>
      </c>
      <c r="B25345" t="str">
        <f>("")</f>
        <v/>
      </c>
    </row>
    <row r="25346" spans="1:2" x14ac:dyDescent="0.2">
      <c r="A25346" s="30" t="s">
        <v>50</v>
      </c>
      <c r="B25346" t="str">
        <f t="shared" si="431"/>
        <v>綿屋</v>
      </c>
    </row>
    <row r="25347" spans="1:2" x14ac:dyDescent="0.2">
      <c r="A25347" s="30" t="s">
        <v>7333</v>
      </c>
      <c r="B25347" t="str">
        <f>("")</f>
        <v/>
      </c>
    </row>
    <row r="25348" spans="1:2" x14ac:dyDescent="0.2">
      <c r="A25348" s="30" t="s">
        <v>50</v>
      </c>
      <c r="B25348" t="str">
        <f t="shared" si="431"/>
        <v>木下</v>
      </c>
    </row>
    <row r="25349" spans="1:2" x14ac:dyDescent="0.2">
      <c r="A25349" s="30" t="s">
        <v>5751</v>
      </c>
      <c r="B25349" t="str">
        <f>("")</f>
        <v/>
      </c>
    </row>
    <row r="25350" spans="1:2" x14ac:dyDescent="0.2">
      <c r="A25350" s="30" t="s">
        <v>50</v>
      </c>
      <c r="B25350" t="str">
        <f t="shared" si="431"/>
        <v>夜灯見荘</v>
      </c>
    </row>
    <row r="25351" spans="1:2" x14ac:dyDescent="0.2">
      <c r="A25351" s="30" t="s">
        <v>15587</v>
      </c>
      <c r="B25351" t="str">
        <f>("")</f>
        <v/>
      </c>
    </row>
    <row r="25352" spans="1:2" x14ac:dyDescent="0.2">
      <c r="A25352" s="30" t="s">
        <v>50</v>
      </c>
      <c r="B25352" t="str">
        <f t="shared" si="431"/>
        <v>悠然の宿東海</v>
      </c>
    </row>
    <row r="25353" spans="1:2" x14ac:dyDescent="0.2">
      <c r="A25353" s="30" t="s">
        <v>5752</v>
      </c>
      <c r="B25353" t="str">
        <f>("")</f>
        <v/>
      </c>
    </row>
    <row r="25354" spans="1:2" x14ac:dyDescent="0.2">
      <c r="A25354" s="30" t="s">
        <v>50</v>
      </c>
      <c r="B25354" t="str">
        <f t="shared" si="431"/>
        <v>洋々閣</v>
      </c>
    </row>
    <row r="25355" spans="1:2" x14ac:dyDescent="0.2">
      <c r="A25355" s="30" t="s">
        <v>5714</v>
      </c>
      <c r="B25355" t="str">
        <f>("")</f>
        <v/>
      </c>
    </row>
    <row r="25356" spans="1:2" x14ac:dyDescent="0.2">
      <c r="A25356" s="30" t="s">
        <v>50</v>
      </c>
      <c r="B25356" t="str">
        <f t="shared" si="431"/>
        <v>葉隠</v>
      </c>
    </row>
    <row r="25357" spans="1:2" x14ac:dyDescent="0.2">
      <c r="A25357" s="30" t="s">
        <v>7334</v>
      </c>
      <c r="B25357" t="str">
        <f>("")</f>
        <v/>
      </c>
    </row>
    <row r="25358" spans="1:2" x14ac:dyDescent="0.2">
      <c r="A25358" s="30" t="s">
        <v>50</v>
      </c>
      <c r="B25358" t="str">
        <f t="shared" si="431"/>
        <v>龍水園ホテル</v>
      </c>
    </row>
    <row r="25359" spans="1:2" x14ac:dyDescent="0.2">
      <c r="A25359" s="30" t="s">
        <v>15588</v>
      </c>
      <c r="B25359" t="str">
        <f>("")</f>
        <v/>
      </c>
    </row>
    <row r="25360" spans="1:2" x14ac:dyDescent="0.2">
      <c r="A25360" s="30" t="s">
        <v>50</v>
      </c>
      <c r="B25360" t="str">
        <f t="shared" si="431"/>
        <v>旅館　松園</v>
      </c>
    </row>
    <row r="25361" spans="1:2" x14ac:dyDescent="0.2">
      <c r="A25361" s="30" t="s">
        <v>15589</v>
      </c>
      <c r="B25361" t="str">
        <f>("")</f>
        <v/>
      </c>
    </row>
    <row r="25362" spans="1:2" x14ac:dyDescent="0.2">
      <c r="A25362" s="30" t="s">
        <v>50</v>
      </c>
      <c r="B25362" t="str">
        <f t="shared" si="431"/>
        <v>旅館　大政</v>
      </c>
    </row>
    <row r="25363" spans="1:2" x14ac:dyDescent="0.2">
      <c r="A25363" s="30" t="s">
        <v>15590</v>
      </c>
      <c r="B25363" t="str">
        <f>("")</f>
        <v/>
      </c>
    </row>
    <row r="25364" spans="1:2" x14ac:dyDescent="0.2">
      <c r="A25364" s="30" t="s">
        <v>50</v>
      </c>
      <c r="B25364" t="str">
        <f t="shared" si="431"/>
        <v>旅館 豊洋荘</v>
      </c>
    </row>
    <row r="25365" spans="1:2" x14ac:dyDescent="0.2">
      <c r="A25365" s="30" t="s">
        <v>15591</v>
      </c>
      <c r="B25365" t="str">
        <f>("")</f>
        <v/>
      </c>
    </row>
    <row r="25366" spans="1:2" x14ac:dyDescent="0.2">
      <c r="A25366" s="30" t="s">
        <v>50</v>
      </c>
      <c r="B25366" t="str">
        <f t="shared" si="431"/>
        <v>旅館あけぼの</v>
      </c>
    </row>
    <row r="25367" spans="1:2" x14ac:dyDescent="0.2">
      <c r="A25367" s="30" t="s">
        <v>15592</v>
      </c>
      <c r="B25367" t="str">
        <f>("")</f>
        <v/>
      </c>
    </row>
    <row r="25368" spans="1:2" x14ac:dyDescent="0.2">
      <c r="A25368" s="30" t="s">
        <v>50</v>
      </c>
      <c r="B25368" t="str">
        <f t="shared" si="431"/>
        <v>旅館くじゃく</v>
      </c>
    </row>
    <row r="25369" spans="1:2" x14ac:dyDescent="0.2">
      <c r="A25369" s="30" t="s">
        <v>5723</v>
      </c>
      <c r="B25369" t="str">
        <f>("")</f>
        <v/>
      </c>
    </row>
    <row r="25370" spans="1:2" x14ac:dyDescent="0.2">
      <c r="A25370" s="30" t="s">
        <v>50</v>
      </c>
      <c r="B25370" t="str">
        <f t="shared" si="431"/>
        <v>旅館出雲</v>
      </c>
    </row>
    <row r="25371" spans="1:2" x14ac:dyDescent="0.2">
      <c r="A25371" s="30" t="s">
        <v>5754</v>
      </c>
      <c r="B25371" t="str">
        <f>("")</f>
        <v/>
      </c>
    </row>
    <row r="25372" spans="1:2" x14ac:dyDescent="0.2">
      <c r="A25372" s="30" t="s">
        <v>50</v>
      </c>
      <c r="B25372" t="str">
        <f t="shared" si="431"/>
        <v>旅館杉乃家</v>
      </c>
    </row>
    <row r="25373" spans="1:2" x14ac:dyDescent="0.2">
      <c r="A25373" s="30" t="s">
        <v>15593</v>
      </c>
      <c r="B25373" t="str">
        <f>("")</f>
        <v/>
      </c>
    </row>
    <row r="25374" spans="1:2" x14ac:dyDescent="0.2">
      <c r="A25374" s="30" t="s">
        <v>50</v>
      </c>
      <c r="B25374" t="str">
        <f t="shared" si="431"/>
        <v>旅館清川</v>
      </c>
    </row>
    <row r="25375" spans="1:2" x14ac:dyDescent="0.2">
      <c r="A25375" s="30" t="s">
        <v>5717</v>
      </c>
      <c r="B25375" t="str">
        <f>("")</f>
        <v/>
      </c>
    </row>
    <row r="25376" spans="1:2" x14ac:dyDescent="0.2">
      <c r="A25376" s="30" t="s">
        <v>50</v>
      </c>
      <c r="B25376" t="str">
        <f t="shared" si="431"/>
        <v>和楽園</v>
      </c>
    </row>
    <row r="25377" spans="1:2" x14ac:dyDescent="0.2">
      <c r="A25377" s="30" t="s">
        <v>15594</v>
      </c>
      <c r="B25377" t="str">
        <f>("")</f>
        <v/>
      </c>
    </row>
    <row r="25378" spans="1:2" x14ac:dyDescent="0.2">
      <c r="A25378" s="30" t="s">
        <v>50</v>
      </c>
      <c r="B25378" t="str">
        <f t="shared" si="431"/>
        <v>和多屋別荘</v>
      </c>
    </row>
    <row r="25379" spans="1:2" x14ac:dyDescent="0.2">
      <c r="A25379" s="30" t="s">
        <v>15595</v>
      </c>
      <c r="B25379" t="str">
        <f>("")</f>
        <v/>
      </c>
    </row>
    <row r="25380" spans="1:2" x14ac:dyDescent="0.2">
      <c r="A25380" s="30" t="s">
        <v>50</v>
      </c>
      <c r="B25380" t="str">
        <f t="shared" ref="B25380:B25381" si="432">A25381</f>
        <v>萬象閣</v>
      </c>
    </row>
    <row r="25381" spans="1:2" x14ac:dyDescent="0.2">
      <c r="A25381" s="30" t="s">
        <v>5755</v>
      </c>
      <c r="B25381" t="str">
        <f>("")</f>
        <v/>
      </c>
    </row>
    <row r="25382" spans="1:2" x14ac:dyDescent="0.2">
      <c r="A25382" s="32" t="s">
        <v>51</v>
      </c>
      <c r="B25382" s="99"/>
    </row>
    <row r="25383" spans="1:2" x14ac:dyDescent="0.2">
      <c r="A25383" s="99" t="s">
        <v>15596</v>
      </c>
      <c r="B25383" s="99"/>
    </row>
    <row r="25384" spans="1:2" x14ac:dyDescent="0.2">
      <c r="A25384" s="30" t="s">
        <v>51</v>
      </c>
      <c r="B25384" t="str">
        <f t="shared" ref="B25384:B25446" si="433">A25385</f>
        <v>ABUNZE</v>
      </c>
    </row>
    <row r="25385" spans="1:2" x14ac:dyDescent="0.2">
      <c r="A25385" t="s">
        <v>5756</v>
      </c>
      <c r="B25385" t="str">
        <f>("")</f>
        <v/>
      </c>
    </row>
    <row r="25386" spans="1:2" x14ac:dyDescent="0.2">
      <c r="A25386" s="30" t="s">
        <v>51</v>
      </c>
      <c r="B25386" t="str">
        <f t="shared" si="433"/>
        <v>Acropark Golf Corp.</v>
      </c>
    </row>
    <row r="25387" spans="1:2" x14ac:dyDescent="0.2">
      <c r="A25387" t="s">
        <v>5776</v>
      </c>
      <c r="B25387" t="str">
        <f>("")</f>
        <v/>
      </c>
    </row>
    <row r="25388" spans="1:2" x14ac:dyDescent="0.2">
      <c r="A25388" s="30" t="s">
        <v>51</v>
      </c>
      <c r="B25388" t="str">
        <f t="shared" si="433"/>
        <v>AIHS</v>
      </c>
    </row>
    <row r="25389" spans="1:2" x14ac:dyDescent="0.2">
      <c r="A25389" t="s">
        <v>15597</v>
      </c>
      <c r="B25389" t="str">
        <f>("")</f>
        <v/>
      </c>
    </row>
    <row r="25390" spans="1:2" x14ac:dyDescent="0.2">
      <c r="A25390" s="30" t="s">
        <v>51</v>
      </c>
      <c r="B25390" t="str">
        <f t="shared" si="433"/>
        <v>aubergenanami</v>
      </c>
    </row>
    <row r="25391" spans="1:2" x14ac:dyDescent="0.2">
      <c r="A25391" t="s">
        <v>15598</v>
      </c>
      <c r="B25391" t="str">
        <f>("")</f>
        <v/>
      </c>
    </row>
    <row r="25392" spans="1:2" x14ac:dyDescent="0.2">
      <c r="A25392" s="30" t="s">
        <v>51</v>
      </c>
      <c r="B25392" t="str">
        <f t="shared" si="433"/>
        <v>BARAMON</v>
      </c>
    </row>
    <row r="25393" spans="1:2" x14ac:dyDescent="0.2">
      <c r="A25393" t="s">
        <v>15599</v>
      </c>
      <c r="B25393" t="str">
        <f>("")</f>
        <v/>
      </c>
    </row>
    <row r="25394" spans="1:2" x14ac:dyDescent="0.2">
      <c r="A25394" s="30" t="s">
        <v>51</v>
      </c>
      <c r="B25394" t="str">
        <f t="shared" si="433"/>
        <v>BP長崎</v>
      </c>
    </row>
    <row r="25395" spans="1:2" x14ac:dyDescent="0.2">
      <c r="A25395" t="s">
        <v>15600</v>
      </c>
      <c r="B25395" t="str">
        <f>("")</f>
        <v/>
      </c>
    </row>
    <row r="25396" spans="1:2" x14ac:dyDescent="0.2">
      <c r="A25396" s="30" t="s">
        <v>51</v>
      </c>
      <c r="B25396" t="str">
        <f t="shared" si="433"/>
        <v>cafenanami</v>
      </c>
    </row>
    <row r="25397" spans="1:2" x14ac:dyDescent="0.2">
      <c r="A25397" t="s">
        <v>15601</v>
      </c>
      <c r="B25397" t="str">
        <f>("")</f>
        <v/>
      </c>
    </row>
    <row r="25398" spans="1:2" x14ac:dyDescent="0.2">
      <c r="A25398" s="30" t="s">
        <v>51</v>
      </c>
      <c r="B25398" t="str">
        <f t="shared" si="433"/>
        <v>GSC</v>
      </c>
    </row>
    <row r="25399" spans="1:2" x14ac:dyDescent="0.2">
      <c r="A25399" t="s">
        <v>15602</v>
      </c>
      <c r="B25399" t="str">
        <f>("")</f>
        <v/>
      </c>
    </row>
    <row r="25400" spans="1:2" x14ac:dyDescent="0.2">
      <c r="A25400" s="30" t="s">
        <v>51</v>
      </c>
      <c r="B25400" t="str">
        <f t="shared" si="433"/>
        <v>H2</v>
      </c>
    </row>
    <row r="25401" spans="1:2" x14ac:dyDescent="0.2">
      <c r="A25401" t="s">
        <v>15603</v>
      </c>
      <c r="B25401" t="str">
        <f>("")</f>
        <v/>
      </c>
    </row>
    <row r="25402" spans="1:2" x14ac:dyDescent="0.2">
      <c r="A25402" s="30" t="s">
        <v>51</v>
      </c>
      <c r="B25402" t="str">
        <f t="shared" si="433"/>
        <v>IKI PARK MANAGEMENT</v>
      </c>
    </row>
    <row r="25403" spans="1:2" x14ac:dyDescent="0.2">
      <c r="A25403" t="s">
        <v>15604</v>
      </c>
      <c r="B25403" t="str">
        <f>("")</f>
        <v/>
      </c>
    </row>
    <row r="25404" spans="1:2" x14ac:dyDescent="0.2">
      <c r="A25404" s="30" t="s">
        <v>51</v>
      </c>
      <c r="B25404" t="str">
        <f t="shared" si="433"/>
        <v>JR九州ハウステンボスホテル</v>
      </c>
    </row>
    <row r="25405" spans="1:2" x14ac:dyDescent="0.2">
      <c r="A25405" t="s">
        <v>15606</v>
      </c>
      <c r="B25405" t="str">
        <f>("")</f>
        <v/>
      </c>
    </row>
    <row r="25406" spans="1:2" x14ac:dyDescent="0.2">
      <c r="A25406" s="30" t="s">
        <v>51</v>
      </c>
      <c r="B25406" t="str">
        <f t="shared" si="433"/>
        <v>KabuK Style</v>
      </c>
    </row>
    <row r="25407" spans="1:2" x14ac:dyDescent="0.2">
      <c r="A25407" t="s">
        <v>5778</v>
      </c>
      <c r="B25407" t="str">
        <f>("")</f>
        <v/>
      </c>
    </row>
    <row r="25408" spans="1:2" x14ac:dyDescent="0.2">
      <c r="A25408" s="30" t="s">
        <v>51</v>
      </c>
      <c r="B25408" t="str">
        <f t="shared" si="433"/>
        <v>KPG HOTEL&amp;RESORT</v>
      </c>
    </row>
    <row r="25409" spans="1:2" x14ac:dyDescent="0.2">
      <c r="A25409" t="s">
        <v>5779</v>
      </c>
      <c r="B25409" t="str">
        <f>("")</f>
        <v/>
      </c>
    </row>
    <row r="25410" spans="1:2" x14ac:dyDescent="0.2">
      <c r="A25410" s="30" t="s">
        <v>51</v>
      </c>
      <c r="B25410" t="str">
        <f t="shared" si="433"/>
        <v>L&amp;Lホテルセンリュウ</v>
      </c>
    </row>
    <row r="25411" spans="1:2" x14ac:dyDescent="0.2">
      <c r="A25411" t="s">
        <v>15608</v>
      </c>
      <c r="B25411" t="str">
        <f>("")</f>
        <v/>
      </c>
    </row>
    <row r="25412" spans="1:2" x14ac:dyDescent="0.2">
      <c r="A25412" s="30" t="s">
        <v>51</v>
      </c>
      <c r="B25412" t="str">
        <f t="shared" si="433"/>
        <v>Life terrace</v>
      </c>
    </row>
    <row r="25413" spans="1:2" x14ac:dyDescent="0.2">
      <c r="A25413" t="s">
        <v>15609</v>
      </c>
      <c r="B25413" t="str">
        <f>("")</f>
        <v/>
      </c>
    </row>
    <row r="25414" spans="1:2" x14ac:dyDescent="0.2">
      <c r="A25414" s="30" t="s">
        <v>51</v>
      </c>
      <c r="B25414" t="str">
        <f t="shared" si="433"/>
        <v>Mitake</v>
      </c>
    </row>
    <row r="25415" spans="1:2" x14ac:dyDescent="0.2">
      <c r="A25415" t="s">
        <v>15610</v>
      </c>
      <c r="B25415" t="str">
        <f>("")</f>
        <v/>
      </c>
    </row>
    <row r="25416" spans="1:2" x14ac:dyDescent="0.2">
      <c r="A25416" s="30" t="s">
        <v>51</v>
      </c>
      <c r="B25416" t="str">
        <f t="shared" si="433"/>
        <v>M-OH</v>
      </c>
    </row>
    <row r="25417" spans="1:2" x14ac:dyDescent="0.2">
      <c r="A25417" t="s">
        <v>15611</v>
      </c>
      <c r="B25417" t="str">
        <f>("")</f>
        <v/>
      </c>
    </row>
    <row r="25418" spans="1:2" x14ac:dyDescent="0.2">
      <c r="A25418" s="30" t="s">
        <v>51</v>
      </c>
      <c r="B25418" t="str">
        <f t="shared" si="433"/>
        <v>MONTE CASA</v>
      </c>
    </row>
    <row r="25419" spans="1:2" x14ac:dyDescent="0.2">
      <c r="A25419" t="s">
        <v>5781</v>
      </c>
      <c r="B25419" t="str">
        <f>("")</f>
        <v/>
      </c>
    </row>
    <row r="25420" spans="1:2" x14ac:dyDescent="0.2">
      <c r="A25420" s="30" t="s">
        <v>51</v>
      </c>
      <c r="B25420" t="str">
        <f t="shared" si="433"/>
        <v>PSI</v>
      </c>
    </row>
    <row r="25421" spans="1:2" x14ac:dyDescent="0.2">
      <c r="A25421" t="s">
        <v>15612</v>
      </c>
      <c r="B25421" t="str">
        <f>("")</f>
        <v/>
      </c>
    </row>
    <row r="25422" spans="1:2" x14ac:dyDescent="0.2">
      <c r="A25422" s="30" t="s">
        <v>51</v>
      </c>
      <c r="B25422" t="str">
        <f t="shared" si="433"/>
        <v>R&amp;T</v>
      </c>
    </row>
    <row r="25423" spans="1:2" x14ac:dyDescent="0.2">
      <c r="A25423" t="s">
        <v>15613</v>
      </c>
      <c r="B25423" t="str">
        <f>("")</f>
        <v/>
      </c>
    </row>
    <row r="25424" spans="1:2" x14ac:dyDescent="0.2">
      <c r="A25424" s="30" t="s">
        <v>51</v>
      </c>
      <c r="B25424" t="str">
        <f t="shared" si="433"/>
        <v>SOAR RESORT</v>
      </c>
    </row>
    <row r="25425" spans="1:2" x14ac:dyDescent="0.2">
      <c r="A25425" t="s">
        <v>15614</v>
      </c>
      <c r="B25425" t="str">
        <f>("")</f>
        <v/>
      </c>
    </row>
    <row r="25426" spans="1:2" x14ac:dyDescent="0.2">
      <c r="A25426" s="30" t="s">
        <v>51</v>
      </c>
      <c r="B25426" t="str">
        <f t="shared" si="433"/>
        <v>Y・T・M</v>
      </c>
    </row>
    <row r="25427" spans="1:2" x14ac:dyDescent="0.2">
      <c r="A25427" t="s">
        <v>15616</v>
      </c>
      <c r="B25427" t="str">
        <f>("")</f>
        <v/>
      </c>
    </row>
    <row r="25428" spans="1:2" x14ac:dyDescent="0.2">
      <c r="A25428" s="30" t="s">
        <v>51</v>
      </c>
      <c r="B25428" t="str">
        <f t="shared" si="433"/>
        <v>YA NO YA</v>
      </c>
    </row>
    <row r="25429" spans="1:2" x14ac:dyDescent="0.2">
      <c r="A25429" t="s">
        <v>7336</v>
      </c>
      <c r="B25429" t="str">
        <f>("")</f>
        <v/>
      </c>
    </row>
    <row r="25430" spans="1:2" x14ac:dyDescent="0.2">
      <c r="A25430" s="30" t="s">
        <v>51</v>
      </c>
      <c r="B25430" t="str">
        <f t="shared" si="433"/>
        <v>アートプランニング</v>
      </c>
    </row>
    <row r="25431" spans="1:2" x14ac:dyDescent="0.2">
      <c r="A25431" s="30" t="s">
        <v>15617</v>
      </c>
      <c r="B25431" t="str">
        <f>("")</f>
        <v/>
      </c>
    </row>
    <row r="25432" spans="1:2" x14ac:dyDescent="0.2">
      <c r="A25432" s="30" t="s">
        <v>51</v>
      </c>
      <c r="B25432" t="str">
        <f t="shared" si="433"/>
        <v>イシドウ観光開発</v>
      </c>
    </row>
    <row r="25433" spans="1:2" x14ac:dyDescent="0.2">
      <c r="A25433" s="30" t="s">
        <v>5783</v>
      </c>
      <c r="B25433" t="str">
        <f>("")</f>
        <v/>
      </c>
    </row>
    <row r="25434" spans="1:2" x14ac:dyDescent="0.2">
      <c r="A25434" s="30" t="s">
        <v>51</v>
      </c>
      <c r="B25434" t="str">
        <f t="shared" si="433"/>
        <v>イレブン</v>
      </c>
    </row>
    <row r="25435" spans="1:2" x14ac:dyDescent="0.2">
      <c r="A25435" s="30" t="s">
        <v>5784</v>
      </c>
      <c r="B25435" t="str">
        <f>("")</f>
        <v/>
      </c>
    </row>
    <row r="25436" spans="1:2" x14ac:dyDescent="0.2">
      <c r="A25436" s="30" t="s">
        <v>51</v>
      </c>
      <c r="B25436" t="str">
        <f t="shared" si="433"/>
        <v>インパートインターナショナル</v>
      </c>
    </row>
    <row r="25437" spans="1:2" x14ac:dyDescent="0.2">
      <c r="A25437" s="30" t="s">
        <v>5765</v>
      </c>
      <c r="B25437" t="str">
        <f>("")</f>
        <v/>
      </c>
    </row>
    <row r="25438" spans="1:2" x14ac:dyDescent="0.2">
      <c r="A25438" s="30" t="s">
        <v>51</v>
      </c>
      <c r="B25438" t="str">
        <f t="shared" si="433"/>
        <v>ウォーターマークホテル長崎</v>
      </c>
    </row>
    <row r="25439" spans="1:2" x14ac:dyDescent="0.2">
      <c r="A25439" s="30" t="s">
        <v>5785</v>
      </c>
      <c r="B25439" t="str">
        <f>("")</f>
        <v/>
      </c>
    </row>
    <row r="25440" spans="1:2" x14ac:dyDescent="0.2">
      <c r="A25440" s="30" t="s">
        <v>51</v>
      </c>
      <c r="B25440" t="str">
        <f t="shared" si="433"/>
        <v>エス・アール・エス</v>
      </c>
    </row>
    <row r="25441" spans="1:2" x14ac:dyDescent="0.2">
      <c r="A25441" s="30" t="s">
        <v>15618</v>
      </c>
      <c r="B25441" t="str">
        <f>("")</f>
        <v/>
      </c>
    </row>
    <row r="25442" spans="1:2" x14ac:dyDescent="0.2">
      <c r="A25442" s="30" t="s">
        <v>51</v>
      </c>
      <c r="B25442" t="str">
        <f t="shared" si="433"/>
        <v>エス・ホテルオペレーションズ長崎</v>
      </c>
    </row>
    <row r="25443" spans="1:2" x14ac:dyDescent="0.2">
      <c r="A25443" s="30" t="s">
        <v>5786</v>
      </c>
      <c r="B25443" t="str">
        <f>("")</f>
        <v/>
      </c>
    </row>
    <row r="25444" spans="1:2" x14ac:dyDescent="0.2">
      <c r="A25444" s="30" t="s">
        <v>51</v>
      </c>
      <c r="B25444" t="str">
        <f t="shared" si="433"/>
        <v>えびや</v>
      </c>
    </row>
    <row r="25445" spans="1:2" x14ac:dyDescent="0.2">
      <c r="A25445" s="30" t="s">
        <v>15619</v>
      </c>
      <c r="B25445" t="str">
        <f>("")</f>
        <v/>
      </c>
    </row>
    <row r="25446" spans="1:2" x14ac:dyDescent="0.2">
      <c r="A25446" s="30" t="s">
        <v>51</v>
      </c>
      <c r="B25446" t="str">
        <f t="shared" si="433"/>
        <v>エム・ティー・ディー</v>
      </c>
    </row>
    <row r="25447" spans="1:2" x14ac:dyDescent="0.2">
      <c r="A25447" s="30" t="s">
        <v>15620</v>
      </c>
      <c r="B25447" t="str">
        <f>("")</f>
        <v/>
      </c>
    </row>
    <row r="25448" spans="1:2" x14ac:dyDescent="0.2">
      <c r="A25448" s="30" t="s">
        <v>51</v>
      </c>
      <c r="B25448" t="str">
        <f t="shared" ref="B25448:B25511" si="434">A25449</f>
        <v>オーベルジュあかだま</v>
      </c>
    </row>
    <row r="25449" spans="1:2" x14ac:dyDescent="0.2">
      <c r="A25449" s="30" t="s">
        <v>15621</v>
      </c>
      <c r="B25449" t="str">
        <f>("")</f>
        <v/>
      </c>
    </row>
    <row r="25450" spans="1:2" x14ac:dyDescent="0.2">
      <c r="A25450" s="30" t="s">
        <v>51</v>
      </c>
      <c r="B25450" t="str">
        <f t="shared" si="434"/>
        <v>おぢかアイランドツーリズム協会</v>
      </c>
    </row>
    <row r="25451" spans="1:2" x14ac:dyDescent="0.2">
      <c r="A25451" s="30" t="s">
        <v>15622</v>
      </c>
      <c r="B25451" t="str">
        <f>("")</f>
        <v/>
      </c>
    </row>
    <row r="25452" spans="1:2" x14ac:dyDescent="0.2">
      <c r="A25452" s="30" t="s">
        <v>51</v>
      </c>
      <c r="B25452" t="str">
        <f t="shared" si="434"/>
        <v>オックスコンサルティング</v>
      </c>
    </row>
    <row r="25453" spans="1:2" x14ac:dyDescent="0.2">
      <c r="A25453" s="30" t="s">
        <v>9875</v>
      </c>
      <c r="B25453" t="str">
        <f>("")</f>
        <v/>
      </c>
    </row>
    <row r="25454" spans="1:2" x14ac:dyDescent="0.2">
      <c r="A25454" s="30" t="s">
        <v>51</v>
      </c>
      <c r="B25454" t="str">
        <f t="shared" si="434"/>
        <v>オネスト</v>
      </c>
    </row>
    <row r="25455" spans="1:2" x14ac:dyDescent="0.2">
      <c r="A25455" s="30" t="s">
        <v>5787</v>
      </c>
      <c r="B25455" t="str">
        <f>("")</f>
        <v/>
      </c>
    </row>
    <row r="25456" spans="1:2" x14ac:dyDescent="0.2">
      <c r="A25456" s="30" t="s">
        <v>51</v>
      </c>
      <c r="B25456" t="str">
        <f t="shared" si="434"/>
        <v>オフィス綾</v>
      </c>
    </row>
    <row r="25457" spans="1:2" x14ac:dyDescent="0.2">
      <c r="A25457" s="30" t="s">
        <v>5788</v>
      </c>
      <c r="B25457" t="str">
        <f>("")</f>
        <v/>
      </c>
    </row>
    <row r="25458" spans="1:2" x14ac:dyDescent="0.2">
      <c r="A25458" s="30" t="s">
        <v>51</v>
      </c>
      <c r="B25458" t="str">
        <f t="shared" si="434"/>
        <v>オリーブベイホテル</v>
      </c>
    </row>
    <row r="25459" spans="1:2" x14ac:dyDescent="0.2">
      <c r="A25459" s="30" t="s">
        <v>5789</v>
      </c>
      <c r="B25459" t="str">
        <f>("")</f>
        <v/>
      </c>
    </row>
    <row r="25460" spans="1:2" x14ac:dyDescent="0.2">
      <c r="A25460" s="30" t="s">
        <v>51</v>
      </c>
      <c r="B25460" t="str">
        <f t="shared" si="434"/>
        <v>かねや</v>
      </c>
    </row>
    <row r="25461" spans="1:2" x14ac:dyDescent="0.2">
      <c r="A25461" s="30" t="s">
        <v>15623</v>
      </c>
      <c r="B25461" t="str">
        <f>("")</f>
        <v/>
      </c>
    </row>
    <row r="25462" spans="1:2" x14ac:dyDescent="0.2">
      <c r="A25462" s="30" t="s">
        <v>51</v>
      </c>
      <c r="B25462" t="str">
        <f t="shared" si="434"/>
        <v>キナン</v>
      </c>
    </row>
    <row r="25463" spans="1:2" x14ac:dyDescent="0.2">
      <c r="A25463" s="30" t="s">
        <v>4936</v>
      </c>
      <c r="B25463" t="str">
        <f>("")</f>
        <v/>
      </c>
    </row>
    <row r="25464" spans="1:2" x14ac:dyDescent="0.2">
      <c r="A25464" s="30" t="s">
        <v>51</v>
      </c>
      <c r="B25464" t="str">
        <f t="shared" si="434"/>
        <v>キンナゴアジロ</v>
      </c>
    </row>
    <row r="25465" spans="1:2" x14ac:dyDescent="0.2">
      <c r="A25465" s="30" t="s">
        <v>15624</v>
      </c>
      <c r="B25465" t="str">
        <f>("")</f>
        <v/>
      </c>
    </row>
    <row r="25466" spans="1:2" x14ac:dyDescent="0.2">
      <c r="A25466" s="30" t="s">
        <v>51</v>
      </c>
      <c r="B25466" t="str">
        <f t="shared" si="434"/>
        <v>グラバーヒル</v>
      </c>
    </row>
    <row r="25467" spans="1:2" x14ac:dyDescent="0.2">
      <c r="A25467" s="30" t="s">
        <v>5768</v>
      </c>
      <c r="B25467" t="str">
        <f>("")</f>
        <v/>
      </c>
    </row>
    <row r="25468" spans="1:2" x14ac:dyDescent="0.2">
      <c r="A25468" s="30" t="s">
        <v>51</v>
      </c>
      <c r="B25468" t="str">
        <f t="shared" si="434"/>
        <v>クレド佐世保</v>
      </c>
    </row>
    <row r="25469" spans="1:2" x14ac:dyDescent="0.2">
      <c r="A25469" s="30" t="s">
        <v>5790</v>
      </c>
      <c r="B25469" t="str">
        <f>("")</f>
        <v/>
      </c>
    </row>
    <row r="25470" spans="1:2" x14ac:dyDescent="0.2">
      <c r="A25470" s="30" t="s">
        <v>51</v>
      </c>
      <c r="B25470" t="str">
        <f t="shared" si="434"/>
        <v>グローバル商事</v>
      </c>
    </row>
    <row r="25471" spans="1:2" x14ac:dyDescent="0.2">
      <c r="A25471" s="30" t="s">
        <v>15625</v>
      </c>
      <c r="B25471" t="str">
        <f>("")</f>
        <v/>
      </c>
    </row>
    <row r="25472" spans="1:2" x14ac:dyDescent="0.2">
      <c r="A25472" s="30" t="s">
        <v>51</v>
      </c>
      <c r="B25472" t="str">
        <f t="shared" si="434"/>
        <v>ゲストハウス　島びより</v>
      </c>
    </row>
    <row r="25473" spans="1:2" x14ac:dyDescent="0.2">
      <c r="A25473" s="30" t="s">
        <v>15626</v>
      </c>
      <c r="B25473" t="str">
        <f>("")</f>
        <v/>
      </c>
    </row>
    <row r="25474" spans="1:2" x14ac:dyDescent="0.2">
      <c r="A25474" s="30" t="s">
        <v>51</v>
      </c>
      <c r="B25474" t="str">
        <f t="shared" si="434"/>
        <v>コアグローバルマネジメント</v>
      </c>
    </row>
    <row r="25475" spans="1:2" x14ac:dyDescent="0.2">
      <c r="A25475" s="30" t="s">
        <v>1310</v>
      </c>
      <c r="B25475" t="str">
        <f>("")</f>
        <v/>
      </c>
    </row>
    <row r="25476" spans="1:2" x14ac:dyDescent="0.2">
      <c r="A25476" s="30" t="s">
        <v>51</v>
      </c>
      <c r="B25476" t="str">
        <f t="shared" si="434"/>
        <v>ゴーイチマル企画</v>
      </c>
    </row>
    <row r="25477" spans="1:2" x14ac:dyDescent="0.2">
      <c r="A25477" s="30" t="s">
        <v>5791</v>
      </c>
      <c r="B25477" t="str">
        <f>("")</f>
        <v/>
      </c>
    </row>
    <row r="25478" spans="1:2" x14ac:dyDescent="0.2">
      <c r="A25478" s="30" t="s">
        <v>51</v>
      </c>
      <c r="B25478" t="str">
        <f t="shared" si="434"/>
        <v>さいとう宿場</v>
      </c>
    </row>
    <row r="25479" spans="1:2" x14ac:dyDescent="0.2">
      <c r="A25479" s="30" t="s">
        <v>5792</v>
      </c>
      <c r="B25479" t="str">
        <f>("")</f>
        <v/>
      </c>
    </row>
    <row r="25480" spans="1:2" x14ac:dyDescent="0.2">
      <c r="A25480" s="30" t="s">
        <v>51</v>
      </c>
      <c r="B25480" t="str">
        <f t="shared" si="434"/>
        <v>シーエイチアイ</v>
      </c>
    </row>
    <row r="25481" spans="1:2" x14ac:dyDescent="0.2">
      <c r="A25481" s="30" t="s">
        <v>4500</v>
      </c>
      <c r="B25481" t="str">
        <f>("")</f>
        <v/>
      </c>
    </row>
    <row r="25482" spans="1:2" x14ac:dyDescent="0.2">
      <c r="A25482" s="30" t="s">
        <v>51</v>
      </c>
      <c r="B25482" t="str">
        <f t="shared" si="434"/>
        <v>ジスコホテル</v>
      </c>
    </row>
    <row r="25483" spans="1:2" x14ac:dyDescent="0.2">
      <c r="A25483" s="30" t="s">
        <v>5793</v>
      </c>
      <c r="B25483" t="str">
        <f>("")</f>
        <v/>
      </c>
    </row>
    <row r="25484" spans="1:2" x14ac:dyDescent="0.2">
      <c r="A25484" s="30" t="s">
        <v>51</v>
      </c>
      <c r="B25484" t="str">
        <f t="shared" si="434"/>
        <v>セイコー</v>
      </c>
    </row>
    <row r="25485" spans="1:2" x14ac:dyDescent="0.2">
      <c r="A25485" s="30" t="s">
        <v>15627</v>
      </c>
      <c r="B25485" t="str">
        <f>("")</f>
        <v/>
      </c>
    </row>
    <row r="25486" spans="1:2" x14ac:dyDescent="0.2">
      <c r="A25486" s="30" t="s">
        <v>51</v>
      </c>
      <c r="B25486" t="str">
        <f t="shared" si="434"/>
        <v>センス</v>
      </c>
    </row>
    <row r="25487" spans="1:2" x14ac:dyDescent="0.2">
      <c r="A25487" s="30" t="s">
        <v>15628</v>
      </c>
      <c r="B25487" t="str">
        <f>("")</f>
        <v/>
      </c>
    </row>
    <row r="25488" spans="1:2" x14ac:dyDescent="0.2">
      <c r="A25488" s="30" t="s">
        <v>51</v>
      </c>
      <c r="B25488" t="str">
        <f t="shared" si="434"/>
        <v>セントラルホテル佐世保</v>
      </c>
    </row>
    <row r="25489" spans="1:2" x14ac:dyDescent="0.2">
      <c r="A25489" s="30" t="s">
        <v>15629</v>
      </c>
      <c r="B25489" t="str">
        <f>("")</f>
        <v/>
      </c>
    </row>
    <row r="25490" spans="1:2" x14ac:dyDescent="0.2">
      <c r="A25490" s="30" t="s">
        <v>51</v>
      </c>
      <c r="B25490" t="str">
        <f t="shared" si="434"/>
        <v>そのぎ茶温泉</v>
      </c>
    </row>
    <row r="25491" spans="1:2" x14ac:dyDescent="0.2">
      <c r="A25491" s="30" t="s">
        <v>15630</v>
      </c>
      <c r="B25491" t="str">
        <f>("")</f>
        <v/>
      </c>
    </row>
    <row r="25492" spans="1:2" x14ac:dyDescent="0.2">
      <c r="A25492" s="30" t="s">
        <v>51</v>
      </c>
      <c r="B25492" t="str">
        <f t="shared" si="434"/>
        <v>タケフジコンサルタンツ</v>
      </c>
    </row>
    <row r="25493" spans="1:2" x14ac:dyDescent="0.2">
      <c r="A25493" s="30" t="s">
        <v>7337</v>
      </c>
      <c r="B25493" t="str">
        <f>("")</f>
        <v/>
      </c>
    </row>
    <row r="25494" spans="1:2" x14ac:dyDescent="0.2">
      <c r="A25494" s="30" t="s">
        <v>51</v>
      </c>
      <c r="B25494" t="str">
        <f t="shared" si="434"/>
        <v>つしまホワイトハウス</v>
      </c>
    </row>
    <row r="25495" spans="1:2" x14ac:dyDescent="0.2">
      <c r="A25495" s="30" t="s">
        <v>5794</v>
      </c>
      <c r="B25495" t="str">
        <f>("")</f>
        <v/>
      </c>
    </row>
    <row r="25496" spans="1:2" x14ac:dyDescent="0.2">
      <c r="A25496" s="30" t="s">
        <v>51</v>
      </c>
      <c r="B25496" t="str">
        <f t="shared" si="434"/>
        <v>つたや旅館</v>
      </c>
    </row>
    <row r="25497" spans="1:2" x14ac:dyDescent="0.2">
      <c r="A25497" s="30" t="s">
        <v>8483</v>
      </c>
      <c r="B25497" t="str">
        <f>("")</f>
        <v/>
      </c>
    </row>
    <row r="25498" spans="1:2" x14ac:dyDescent="0.2">
      <c r="A25498" s="30" t="s">
        <v>51</v>
      </c>
      <c r="B25498" t="str">
        <f t="shared" si="434"/>
        <v>つばき荘</v>
      </c>
    </row>
    <row r="25499" spans="1:2" x14ac:dyDescent="0.2">
      <c r="A25499" s="30" t="s">
        <v>14539</v>
      </c>
      <c r="B25499" t="str">
        <f>("")</f>
        <v/>
      </c>
    </row>
    <row r="25500" spans="1:2" x14ac:dyDescent="0.2">
      <c r="A25500" s="30" t="s">
        <v>51</v>
      </c>
      <c r="B25500" t="str">
        <f t="shared" si="434"/>
        <v>つるや旅館</v>
      </c>
    </row>
    <row r="25501" spans="1:2" x14ac:dyDescent="0.2">
      <c r="A25501" s="30" t="s">
        <v>2927</v>
      </c>
      <c r="B25501" t="str">
        <f>("")</f>
        <v/>
      </c>
    </row>
    <row r="25502" spans="1:2" x14ac:dyDescent="0.2">
      <c r="A25502" s="30" t="s">
        <v>51</v>
      </c>
      <c r="B25502" t="str">
        <f t="shared" si="434"/>
        <v>てんねん企画</v>
      </c>
    </row>
    <row r="25503" spans="1:2" x14ac:dyDescent="0.2">
      <c r="A25503" s="30" t="s">
        <v>5795</v>
      </c>
      <c r="B25503" t="str">
        <f>("")</f>
        <v/>
      </c>
    </row>
    <row r="25504" spans="1:2" x14ac:dyDescent="0.2">
      <c r="A25504" s="30" t="s">
        <v>51</v>
      </c>
      <c r="B25504" t="str">
        <f t="shared" si="434"/>
        <v>ナバ開発</v>
      </c>
    </row>
    <row r="25505" spans="1:2" x14ac:dyDescent="0.2">
      <c r="A25505" s="30" t="s">
        <v>15631</v>
      </c>
      <c r="B25505" t="str">
        <f>("")</f>
        <v/>
      </c>
    </row>
    <row r="25506" spans="1:2" x14ac:dyDescent="0.2">
      <c r="A25506" s="30" t="s">
        <v>51</v>
      </c>
      <c r="B25506" t="str">
        <f t="shared" si="434"/>
        <v>ニュー長崎ビルディング</v>
      </c>
    </row>
    <row r="25507" spans="1:2" x14ac:dyDescent="0.2">
      <c r="A25507" s="30" t="s">
        <v>15632</v>
      </c>
      <c r="B25507" t="str">
        <f>("")</f>
        <v/>
      </c>
    </row>
    <row r="25508" spans="1:2" x14ac:dyDescent="0.2">
      <c r="A25508" s="30" t="s">
        <v>51</v>
      </c>
      <c r="B25508" t="str">
        <f t="shared" si="434"/>
        <v>ニュー平戸海上ホテル</v>
      </c>
    </row>
    <row r="25509" spans="1:2" x14ac:dyDescent="0.2">
      <c r="A25509" s="30" t="s">
        <v>5796</v>
      </c>
      <c r="B25509" t="str">
        <f>("")</f>
        <v/>
      </c>
    </row>
    <row r="25510" spans="1:2" x14ac:dyDescent="0.2">
      <c r="A25510" s="30" t="s">
        <v>51</v>
      </c>
      <c r="B25510" t="str">
        <f t="shared" si="434"/>
        <v>ハウステンボス</v>
      </c>
    </row>
    <row r="25511" spans="1:2" x14ac:dyDescent="0.2">
      <c r="A25511" s="30" t="s">
        <v>5759</v>
      </c>
      <c r="B25511" t="str">
        <f>("")</f>
        <v/>
      </c>
    </row>
    <row r="25512" spans="1:2" x14ac:dyDescent="0.2">
      <c r="A25512" s="30" t="s">
        <v>51</v>
      </c>
      <c r="B25512" t="str">
        <f t="shared" ref="B25512:B25575" si="435">A25513</f>
        <v>パサージュ琴海</v>
      </c>
    </row>
    <row r="25513" spans="1:2" x14ac:dyDescent="0.2">
      <c r="A25513" s="30" t="s">
        <v>15633</v>
      </c>
      <c r="B25513" t="str">
        <f>("")</f>
        <v/>
      </c>
    </row>
    <row r="25514" spans="1:2" x14ac:dyDescent="0.2">
      <c r="A25514" s="30" t="s">
        <v>51</v>
      </c>
      <c r="B25514" t="str">
        <f t="shared" si="435"/>
        <v>ピースパーク</v>
      </c>
    </row>
    <row r="25515" spans="1:2" x14ac:dyDescent="0.2">
      <c r="A25515" s="30" t="s">
        <v>15634</v>
      </c>
      <c r="B25515" t="str">
        <f>("")</f>
        <v/>
      </c>
    </row>
    <row r="25516" spans="1:2" x14ac:dyDescent="0.2">
      <c r="A25516" s="30" t="s">
        <v>51</v>
      </c>
      <c r="B25516" t="str">
        <f t="shared" si="435"/>
        <v>ビジネスホテル いりえ荘</v>
      </c>
    </row>
    <row r="25517" spans="1:2" x14ac:dyDescent="0.2">
      <c r="A25517" s="30" t="s">
        <v>15636</v>
      </c>
      <c r="B25517" t="str">
        <f>("")</f>
        <v/>
      </c>
    </row>
    <row r="25518" spans="1:2" x14ac:dyDescent="0.2">
      <c r="A25518" s="30" t="s">
        <v>51</v>
      </c>
      <c r="B25518" t="str">
        <f t="shared" si="435"/>
        <v>ビジネスホテルニュートップ</v>
      </c>
    </row>
    <row r="25519" spans="1:2" x14ac:dyDescent="0.2">
      <c r="A25519" s="30" t="s">
        <v>15637</v>
      </c>
      <c r="B25519" t="str">
        <f>("")</f>
        <v/>
      </c>
    </row>
    <row r="25520" spans="1:2" x14ac:dyDescent="0.2">
      <c r="A25520" s="30" t="s">
        <v>51</v>
      </c>
      <c r="B25520" t="str">
        <f t="shared" si="435"/>
        <v>ビジネスホテル古賀島</v>
      </c>
    </row>
    <row r="25521" spans="1:2" x14ac:dyDescent="0.2">
      <c r="A25521" s="30" t="s">
        <v>5797</v>
      </c>
      <c r="B25521" t="str">
        <f>("")</f>
        <v/>
      </c>
    </row>
    <row r="25522" spans="1:2" x14ac:dyDescent="0.2">
      <c r="A25522" s="30" t="s">
        <v>51</v>
      </c>
      <c r="B25522" t="str">
        <f t="shared" si="435"/>
        <v>ビジネスホテル三幸荘</v>
      </c>
    </row>
    <row r="25523" spans="1:2" x14ac:dyDescent="0.2">
      <c r="A25523" s="30" t="s">
        <v>15638</v>
      </c>
      <c r="B25523" t="str">
        <f>("")</f>
        <v/>
      </c>
    </row>
    <row r="25524" spans="1:2" x14ac:dyDescent="0.2">
      <c r="A25524" s="30" t="s">
        <v>51</v>
      </c>
      <c r="B25524" t="str">
        <f t="shared" si="435"/>
        <v>ビジネス旅館 西海荘</v>
      </c>
    </row>
    <row r="25525" spans="1:2" x14ac:dyDescent="0.2">
      <c r="A25525" s="30" t="s">
        <v>15640</v>
      </c>
      <c r="B25525" t="str">
        <f>("")</f>
        <v/>
      </c>
    </row>
    <row r="25526" spans="1:2" x14ac:dyDescent="0.2">
      <c r="A25526" s="30" t="s">
        <v>51</v>
      </c>
      <c r="B25526" t="str">
        <f t="shared" si="435"/>
        <v>ビューホテル壱岐</v>
      </c>
    </row>
    <row r="25527" spans="1:2" x14ac:dyDescent="0.2">
      <c r="A25527" s="30" t="s">
        <v>5798</v>
      </c>
      <c r="B25527" t="str">
        <f>("")</f>
        <v/>
      </c>
    </row>
    <row r="25528" spans="1:2" x14ac:dyDescent="0.2">
      <c r="A25528" s="30" t="s">
        <v>51</v>
      </c>
      <c r="B25528" t="str">
        <f t="shared" si="435"/>
        <v>ふらっと</v>
      </c>
    </row>
    <row r="25529" spans="1:2" x14ac:dyDescent="0.2">
      <c r="A25529" s="30" t="s">
        <v>5799</v>
      </c>
      <c r="B25529" t="str">
        <f>("")</f>
        <v/>
      </c>
    </row>
    <row r="25530" spans="1:2" x14ac:dyDescent="0.2">
      <c r="A25530" s="30" t="s">
        <v>51</v>
      </c>
      <c r="B25530" t="str">
        <f t="shared" si="435"/>
        <v>ホテルローレライ</v>
      </c>
    </row>
    <row r="25531" spans="1:2" x14ac:dyDescent="0.2">
      <c r="A25531" s="30" t="s">
        <v>5800</v>
      </c>
      <c r="B25531" t="str">
        <f>("")</f>
        <v/>
      </c>
    </row>
    <row r="25532" spans="1:2" x14ac:dyDescent="0.2">
      <c r="A25532" s="30" t="s">
        <v>51</v>
      </c>
      <c r="B25532" t="str">
        <f t="shared" si="435"/>
        <v>ホテル桜</v>
      </c>
    </row>
    <row r="25533" spans="1:2" x14ac:dyDescent="0.2">
      <c r="A25533" s="30" t="s">
        <v>15641</v>
      </c>
      <c r="B25533" t="str">
        <f>("")</f>
        <v/>
      </c>
    </row>
    <row r="25534" spans="1:2" x14ac:dyDescent="0.2">
      <c r="A25534" s="30" t="s">
        <v>51</v>
      </c>
      <c r="B25534" t="str">
        <f t="shared" si="435"/>
        <v>ホテル南風楼</v>
      </c>
    </row>
    <row r="25535" spans="1:2" x14ac:dyDescent="0.2">
      <c r="A25535" s="30" t="s">
        <v>5801</v>
      </c>
      <c r="B25535" t="str">
        <f>("")</f>
        <v/>
      </c>
    </row>
    <row r="25536" spans="1:2" x14ac:dyDescent="0.2">
      <c r="A25536" s="30" t="s">
        <v>51</v>
      </c>
      <c r="B25536" t="str">
        <f t="shared" si="435"/>
        <v>ホテル日航ハウステンボス</v>
      </c>
    </row>
    <row r="25537" spans="1:2" x14ac:dyDescent="0.2">
      <c r="A25537" s="30" t="s">
        <v>15642</v>
      </c>
      <c r="B25537" t="str">
        <f>("")</f>
        <v/>
      </c>
    </row>
    <row r="25538" spans="1:2" x14ac:dyDescent="0.2">
      <c r="A25538" s="30" t="s">
        <v>51</v>
      </c>
      <c r="B25538" t="str">
        <f t="shared" si="435"/>
        <v>マリアージュメゾン</v>
      </c>
    </row>
    <row r="25539" spans="1:2" x14ac:dyDescent="0.2">
      <c r="A25539" s="30" t="s">
        <v>15643</v>
      </c>
      <c r="B25539" t="str">
        <f>("")</f>
        <v/>
      </c>
    </row>
    <row r="25540" spans="1:2" x14ac:dyDescent="0.2">
      <c r="A25540" s="30" t="s">
        <v>51</v>
      </c>
      <c r="B25540" t="str">
        <f t="shared" si="435"/>
        <v>マリンピア</v>
      </c>
    </row>
    <row r="25541" spans="1:2" x14ac:dyDescent="0.2">
      <c r="A25541" s="30" t="s">
        <v>611</v>
      </c>
      <c r="B25541" t="str">
        <f>("")</f>
        <v/>
      </c>
    </row>
    <row r="25542" spans="1:2" x14ac:dyDescent="0.2">
      <c r="A25542" s="30" t="s">
        <v>51</v>
      </c>
      <c r="B25542" t="str">
        <f t="shared" si="435"/>
        <v>ミカド観光センター</v>
      </c>
    </row>
    <row r="25543" spans="1:2" x14ac:dyDescent="0.2">
      <c r="A25543" s="30" t="s">
        <v>5802</v>
      </c>
      <c r="B25543" t="str">
        <f>("")</f>
        <v/>
      </c>
    </row>
    <row r="25544" spans="1:2" x14ac:dyDescent="0.2">
      <c r="A25544" s="30" t="s">
        <v>51</v>
      </c>
      <c r="B25544" t="str">
        <f t="shared" si="435"/>
        <v>メモリード</v>
      </c>
    </row>
    <row r="25545" spans="1:2" x14ac:dyDescent="0.2">
      <c r="A25545" s="30" t="s">
        <v>5665</v>
      </c>
      <c r="B25545" t="str">
        <f>("")</f>
        <v/>
      </c>
    </row>
    <row r="25546" spans="1:2" x14ac:dyDescent="0.2">
      <c r="A25546" s="30" t="s">
        <v>51</v>
      </c>
      <c r="B25546" t="str">
        <f t="shared" si="435"/>
        <v>ヤマコウ</v>
      </c>
    </row>
    <row r="25547" spans="1:2" x14ac:dyDescent="0.2">
      <c r="A25547" s="30" t="s">
        <v>15644</v>
      </c>
      <c r="B25547" t="str">
        <f>("")</f>
        <v/>
      </c>
    </row>
    <row r="25548" spans="1:2" x14ac:dyDescent="0.2">
      <c r="A25548" s="30" t="s">
        <v>51</v>
      </c>
      <c r="B25548" t="str">
        <f t="shared" si="435"/>
        <v>やまなみ</v>
      </c>
    </row>
    <row r="25549" spans="1:2" x14ac:dyDescent="0.2">
      <c r="A25549" s="30" t="s">
        <v>5774</v>
      </c>
      <c r="B25549" t="str">
        <f>("")</f>
        <v/>
      </c>
    </row>
    <row r="25550" spans="1:2" x14ac:dyDescent="0.2">
      <c r="A25550" s="30" t="s">
        <v>51</v>
      </c>
      <c r="B25550" t="str">
        <f t="shared" si="435"/>
        <v>ユーコーエステート</v>
      </c>
    </row>
    <row r="25551" spans="1:2" x14ac:dyDescent="0.2">
      <c r="A25551" s="30" t="s">
        <v>5803</v>
      </c>
      <c r="B25551" t="str">
        <f>("")</f>
        <v/>
      </c>
    </row>
    <row r="25552" spans="1:2" x14ac:dyDescent="0.2">
      <c r="A25552" s="30" t="s">
        <v>51</v>
      </c>
      <c r="B25552" t="str">
        <f t="shared" si="435"/>
        <v>ランドーナージャパン長崎マネジメント</v>
      </c>
    </row>
    <row r="25553" spans="1:2" x14ac:dyDescent="0.2">
      <c r="A25553" s="30" t="s">
        <v>15645</v>
      </c>
      <c r="B25553" t="str">
        <f>("")</f>
        <v/>
      </c>
    </row>
    <row r="25554" spans="1:2" x14ac:dyDescent="0.2">
      <c r="A25554" s="30" t="s">
        <v>51</v>
      </c>
      <c r="B25554" t="str">
        <f t="shared" si="435"/>
        <v>リックリサーチ</v>
      </c>
    </row>
    <row r="25555" spans="1:2" x14ac:dyDescent="0.2">
      <c r="A25555" s="30" t="s">
        <v>5804</v>
      </c>
      <c r="B25555" t="str">
        <f>("")</f>
        <v/>
      </c>
    </row>
    <row r="25556" spans="1:2" x14ac:dyDescent="0.2">
      <c r="A25556" s="30" t="s">
        <v>51</v>
      </c>
      <c r="B25556" t="str">
        <f t="shared" si="435"/>
        <v>レストハウス 森のしらべ</v>
      </c>
    </row>
    <row r="25557" spans="1:2" x14ac:dyDescent="0.2">
      <c r="A25557" s="30" t="s">
        <v>15647</v>
      </c>
      <c r="B25557" t="str">
        <f>("")</f>
        <v/>
      </c>
    </row>
    <row r="25558" spans="1:2" x14ac:dyDescent="0.2">
      <c r="A25558" s="30" t="s">
        <v>51</v>
      </c>
      <c r="B25558" t="str">
        <f t="shared" si="435"/>
        <v>安田産業汽船</v>
      </c>
    </row>
    <row r="25559" spans="1:2" x14ac:dyDescent="0.2">
      <c r="A25559" s="30" t="s">
        <v>15648</v>
      </c>
      <c r="B25559" t="str">
        <f>("")</f>
        <v/>
      </c>
    </row>
    <row r="25560" spans="1:2" x14ac:dyDescent="0.2">
      <c r="A25560" s="30" t="s">
        <v>51</v>
      </c>
      <c r="B25560" t="str">
        <f t="shared" si="435"/>
        <v>伊勢屋</v>
      </c>
    </row>
    <row r="25561" spans="1:2" x14ac:dyDescent="0.2">
      <c r="A25561" s="30" t="s">
        <v>5806</v>
      </c>
      <c r="B25561" t="str">
        <f>("")</f>
        <v/>
      </c>
    </row>
    <row r="25562" spans="1:2" x14ac:dyDescent="0.2">
      <c r="A25562" s="30" t="s">
        <v>51</v>
      </c>
      <c r="B25562" t="str">
        <f t="shared" si="435"/>
        <v>壱岐マリーナホテル</v>
      </c>
    </row>
    <row r="25563" spans="1:2" x14ac:dyDescent="0.2">
      <c r="A25563" s="30" t="s">
        <v>7339</v>
      </c>
      <c r="B25563" t="str">
        <f>("")</f>
        <v/>
      </c>
    </row>
    <row r="25564" spans="1:2" x14ac:dyDescent="0.2">
      <c r="A25564" s="30" t="s">
        <v>51</v>
      </c>
      <c r="B25564" t="str">
        <f t="shared" si="435"/>
        <v>壱岐市開発公社</v>
      </c>
    </row>
    <row r="25565" spans="1:2" x14ac:dyDescent="0.2">
      <c r="A25565" s="30" t="s">
        <v>15649</v>
      </c>
      <c r="B25565" t="str">
        <f>("")</f>
        <v/>
      </c>
    </row>
    <row r="25566" spans="1:2" x14ac:dyDescent="0.2">
      <c r="A25566" s="30" t="s">
        <v>51</v>
      </c>
      <c r="B25566" t="str">
        <f t="shared" si="435"/>
        <v>稲佐山観光ホテル</v>
      </c>
    </row>
    <row r="25567" spans="1:2" x14ac:dyDescent="0.2">
      <c r="A25567" s="30" t="s">
        <v>5764</v>
      </c>
      <c r="B25567" t="str">
        <f>("")</f>
        <v/>
      </c>
    </row>
    <row r="25568" spans="1:2" x14ac:dyDescent="0.2">
      <c r="A25568" s="30" t="s">
        <v>51</v>
      </c>
      <c r="B25568" t="str">
        <f t="shared" si="435"/>
        <v>雲仙ニュースカイホテル</v>
      </c>
    </row>
    <row r="25569" spans="1:2" x14ac:dyDescent="0.2">
      <c r="A25569" s="30" t="s">
        <v>5807</v>
      </c>
      <c r="B25569" t="str">
        <f>("")</f>
        <v/>
      </c>
    </row>
    <row r="25570" spans="1:2" x14ac:dyDescent="0.2">
      <c r="A25570" s="30" t="s">
        <v>51</v>
      </c>
      <c r="B25570" t="str">
        <f t="shared" si="435"/>
        <v>雲仙観光ホテル</v>
      </c>
    </row>
    <row r="25571" spans="1:2" x14ac:dyDescent="0.2">
      <c r="A25571" s="30" t="s">
        <v>5808</v>
      </c>
      <c r="B25571" t="str">
        <f>("")</f>
        <v/>
      </c>
    </row>
    <row r="25572" spans="1:2" x14ac:dyDescent="0.2">
      <c r="A25572" s="30" t="s">
        <v>51</v>
      </c>
      <c r="B25572" t="str">
        <f t="shared" si="435"/>
        <v>雲仙九州ホテル</v>
      </c>
    </row>
    <row r="25573" spans="1:2" x14ac:dyDescent="0.2">
      <c r="A25573" s="30" t="s">
        <v>5773</v>
      </c>
      <c r="B25573" t="str">
        <f>("")</f>
        <v/>
      </c>
    </row>
    <row r="25574" spans="1:2" x14ac:dyDescent="0.2">
      <c r="A25574" s="30" t="s">
        <v>51</v>
      </c>
      <c r="B25574" t="str">
        <f t="shared" si="435"/>
        <v>雲仙湯元ホテル</v>
      </c>
    </row>
    <row r="25575" spans="1:2" x14ac:dyDescent="0.2">
      <c r="A25575" s="30" t="s">
        <v>5809</v>
      </c>
      <c r="B25575" t="str">
        <f>("")</f>
        <v/>
      </c>
    </row>
    <row r="25576" spans="1:2" x14ac:dyDescent="0.2">
      <c r="A25576" s="30" t="s">
        <v>51</v>
      </c>
      <c r="B25576" t="str">
        <f t="shared" ref="B25576:B25639" si="436">A25577</f>
        <v>雲仙福田屋</v>
      </c>
    </row>
    <row r="25577" spans="1:2" x14ac:dyDescent="0.2">
      <c r="A25577" s="30" t="s">
        <v>15650</v>
      </c>
      <c r="B25577" t="str">
        <f>("")</f>
        <v/>
      </c>
    </row>
    <row r="25578" spans="1:2" x14ac:dyDescent="0.2">
      <c r="A25578" s="30" t="s">
        <v>51</v>
      </c>
      <c r="B25578" t="str">
        <f t="shared" si="436"/>
        <v>園田真珠</v>
      </c>
    </row>
    <row r="25579" spans="1:2" x14ac:dyDescent="0.2">
      <c r="A25579" s="30" t="s">
        <v>15651</v>
      </c>
      <c r="B25579" t="str">
        <f>("")</f>
        <v/>
      </c>
    </row>
    <row r="25580" spans="1:2" x14ac:dyDescent="0.2">
      <c r="A25580" s="30" t="s">
        <v>51</v>
      </c>
      <c r="B25580" t="str">
        <f t="shared" si="436"/>
        <v>奥居旅館</v>
      </c>
    </row>
    <row r="25581" spans="1:2" x14ac:dyDescent="0.2">
      <c r="A25581" s="30" t="s">
        <v>15652</v>
      </c>
      <c r="B25581" t="str">
        <f>("")</f>
        <v/>
      </c>
    </row>
    <row r="25582" spans="1:2" x14ac:dyDescent="0.2">
      <c r="A25582" s="30" t="s">
        <v>51</v>
      </c>
      <c r="B25582" t="str">
        <f t="shared" si="436"/>
        <v>華成ジャパン</v>
      </c>
    </row>
    <row r="25583" spans="1:2" x14ac:dyDescent="0.2">
      <c r="A25583" s="30" t="s">
        <v>5810</v>
      </c>
      <c r="B25583" t="str">
        <f>("")</f>
        <v/>
      </c>
    </row>
    <row r="25584" spans="1:2" x14ac:dyDescent="0.2">
      <c r="A25584" s="30" t="s">
        <v>51</v>
      </c>
      <c r="B25584" t="str">
        <f t="shared" si="436"/>
        <v>海と星の宿</v>
      </c>
    </row>
    <row r="25585" spans="1:2" x14ac:dyDescent="0.2">
      <c r="A25585" s="30" t="s">
        <v>15653</v>
      </c>
      <c r="B25585" t="str">
        <f>("")</f>
        <v/>
      </c>
    </row>
    <row r="25586" spans="1:2" x14ac:dyDescent="0.2">
      <c r="A25586" s="30" t="s">
        <v>51</v>
      </c>
      <c r="B25586" t="str">
        <f t="shared" si="436"/>
        <v>海望荘</v>
      </c>
    </row>
    <row r="25587" spans="1:2" x14ac:dyDescent="0.2">
      <c r="A25587" s="30" t="s">
        <v>5811</v>
      </c>
      <c r="B25587" t="str">
        <f>("")</f>
        <v/>
      </c>
    </row>
    <row r="25588" spans="1:2" x14ac:dyDescent="0.2">
      <c r="A25588" s="30" t="s">
        <v>51</v>
      </c>
      <c r="B25588" t="str">
        <f t="shared" si="436"/>
        <v>海里</v>
      </c>
    </row>
    <row r="25589" spans="1:2" x14ac:dyDescent="0.2">
      <c r="A25589" s="30" t="s">
        <v>5812</v>
      </c>
      <c r="B25589" t="str">
        <f>("")</f>
        <v/>
      </c>
    </row>
    <row r="25590" spans="1:2" x14ac:dyDescent="0.2">
      <c r="A25590" s="30" t="s">
        <v>51</v>
      </c>
      <c r="B25590" t="str">
        <f t="shared" si="436"/>
        <v>割烹旅館　観月荘</v>
      </c>
    </row>
    <row r="25591" spans="1:2" x14ac:dyDescent="0.2">
      <c r="A25591" s="30" t="s">
        <v>15654</v>
      </c>
      <c r="B25591" t="str">
        <f>("")</f>
        <v/>
      </c>
    </row>
    <row r="25592" spans="1:2" x14ac:dyDescent="0.2">
      <c r="A25592" s="30" t="s">
        <v>51</v>
      </c>
      <c r="B25592" t="str">
        <f t="shared" si="436"/>
        <v>関荘</v>
      </c>
    </row>
    <row r="25593" spans="1:2" x14ac:dyDescent="0.2">
      <c r="A25593" s="30" t="s">
        <v>5815</v>
      </c>
      <c r="B25593" t="str">
        <f>("")</f>
        <v/>
      </c>
    </row>
    <row r="25594" spans="1:2" x14ac:dyDescent="0.2">
      <c r="A25594" s="30" t="s">
        <v>51</v>
      </c>
      <c r="B25594" t="str">
        <f t="shared" si="436"/>
        <v>丸屋ホテル</v>
      </c>
    </row>
    <row r="25595" spans="1:2" x14ac:dyDescent="0.2">
      <c r="A25595" s="30" t="s">
        <v>15655</v>
      </c>
      <c r="B25595" t="str">
        <f>("")</f>
        <v/>
      </c>
    </row>
    <row r="25596" spans="1:2" x14ac:dyDescent="0.2">
      <c r="A25596" s="30" t="s">
        <v>51</v>
      </c>
      <c r="B25596" t="str">
        <f t="shared" si="436"/>
        <v>旗松亭</v>
      </c>
    </row>
    <row r="25597" spans="1:2" x14ac:dyDescent="0.2">
      <c r="A25597" s="30" t="s">
        <v>15656</v>
      </c>
      <c r="B25597" t="str">
        <f>("")</f>
        <v/>
      </c>
    </row>
    <row r="25598" spans="1:2" x14ac:dyDescent="0.2">
      <c r="A25598" s="30" t="s">
        <v>51</v>
      </c>
      <c r="B25598" t="str">
        <f t="shared" si="436"/>
        <v>久兵衛ファーム</v>
      </c>
    </row>
    <row r="25599" spans="1:2" x14ac:dyDescent="0.2">
      <c r="A25599" s="30" t="s">
        <v>15657</v>
      </c>
      <c r="B25599" t="str">
        <f>("")</f>
        <v/>
      </c>
    </row>
    <row r="25600" spans="1:2" x14ac:dyDescent="0.2">
      <c r="A25600" s="30" t="s">
        <v>51</v>
      </c>
      <c r="B25600" t="str">
        <f t="shared" si="436"/>
        <v>魚荘</v>
      </c>
    </row>
    <row r="25601" spans="1:2" x14ac:dyDescent="0.2">
      <c r="A25601" s="30" t="s">
        <v>5816</v>
      </c>
      <c r="B25601" t="str">
        <f>("")</f>
        <v/>
      </c>
    </row>
    <row r="25602" spans="1:2" x14ac:dyDescent="0.2">
      <c r="A25602" s="30" t="s">
        <v>51</v>
      </c>
      <c r="B25602" t="str">
        <f t="shared" si="436"/>
        <v>九商産業</v>
      </c>
    </row>
    <row r="25603" spans="1:2" x14ac:dyDescent="0.2">
      <c r="A25603" s="30" t="s">
        <v>5817</v>
      </c>
      <c r="B25603" t="str">
        <f>("")</f>
        <v/>
      </c>
    </row>
    <row r="25604" spans="1:2" x14ac:dyDescent="0.2">
      <c r="A25604" s="30" t="s">
        <v>51</v>
      </c>
      <c r="B25604" t="str">
        <f t="shared" si="436"/>
        <v>月華荘</v>
      </c>
    </row>
    <row r="25605" spans="1:2" x14ac:dyDescent="0.2">
      <c r="A25605" s="30" t="s">
        <v>5818</v>
      </c>
      <c r="B25605" t="str">
        <f>("")</f>
        <v/>
      </c>
    </row>
    <row r="25606" spans="1:2" x14ac:dyDescent="0.2">
      <c r="A25606" s="30" t="s">
        <v>51</v>
      </c>
      <c r="B25606" t="str">
        <f t="shared" si="436"/>
        <v>原城振興公社</v>
      </c>
    </row>
    <row r="25607" spans="1:2" x14ac:dyDescent="0.2">
      <c r="A25607" s="30" t="s">
        <v>15658</v>
      </c>
      <c r="B25607" t="str">
        <f>("")</f>
        <v/>
      </c>
    </row>
    <row r="25608" spans="1:2" x14ac:dyDescent="0.2">
      <c r="A25608" s="30" t="s">
        <v>51</v>
      </c>
      <c r="B25608" t="str">
        <f t="shared" si="436"/>
        <v>五島アイランドリゾート</v>
      </c>
    </row>
    <row r="25609" spans="1:2" x14ac:dyDescent="0.2">
      <c r="A25609" s="30" t="s">
        <v>5819</v>
      </c>
      <c r="B25609" t="str">
        <f>("")</f>
        <v/>
      </c>
    </row>
    <row r="25610" spans="1:2" x14ac:dyDescent="0.2">
      <c r="A25610" s="30" t="s">
        <v>51</v>
      </c>
      <c r="B25610" t="str">
        <f t="shared" si="436"/>
        <v>五島バックパッカーズ ぽれ</v>
      </c>
    </row>
    <row r="25611" spans="1:2" x14ac:dyDescent="0.2">
      <c r="A25611" s="30" t="s">
        <v>15660</v>
      </c>
      <c r="B25611" t="str">
        <f>("")</f>
        <v/>
      </c>
    </row>
    <row r="25612" spans="1:2" x14ac:dyDescent="0.2">
      <c r="A25612" s="30" t="s">
        <v>51</v>
      </c>
      <c r="B25612" t="str">
        <f t="shared" si="436"/>
        <v>五島自動車</v>
      </c>
    </row>
    <row r="25613" spans="1:2" x14ac:dyDescent="0.2">
      <c r="A25613" s="30" t="s">
        <v>5770</v>
      </c>
      <c r="B25613" t="str">
        <f>("")</f>
        <v/>
      </c>
    </row>
    <row r="25614" spans="1:2" x14ac:dyDescent="0.2">
      <c r="A25614" s="30" t="s">
        <v>51</v>
      </c>
      <c r="B25614" t="str">
        <f t="shared" si="436"/>
        <v>御縁</v>
      </c>
    </row>
    <row r="25615" spans="1:2" x14ac:dyDescent="0.2">
      <c r="A25615" s="30" t="s">
        <v>5820</v>
      </c>
      <c r="B25615" t="str">
        <f>("")</f>
        <v/>
      </c>
    </row>
    <row r="25616" spans="1:2" x14ac:dyDescent="0.2">
      <c r="A25616" s="30" t="s">
        <v>51</v>
      </c>
      <c r="B25616" t="str">
        <f t="shared" si="436"/>
        <v>合同会社サンライズ</v>
      </c>
    </row>
    <row r="25617" spans="1:2" x14ac:dyDescent="0.2">
      <c r="A25617" s="30" t="s">
        <v>5769</v>
      </c>
      <c r="B25617" t="str">
        <f>("")</f>
        <v/>
      </c>
    </row>
    <row r="25618" spans="1:2" x14ac:dyDescent="0.2">
      <c r="A25618" s="30" t="s">
        <v>51</v>
      </c>
      <c r="B25618" t="str">
        <f t="shared" si="436"/>
        <v>黒木建設</v>
      </c>
    </row>
    <row r="25619" spans="1:2" x14ac:dyDescent="0.2">
      <c r="A25619" s="30" t="s">
        <v>15661</v>
      </c>
      <c r="B25619" t="str">
        <f>("")</f>
        <v/>
      </c>
    </row>
    <row r="25620" spans="1:2" x14ac:dyDescent="0.2">
      <c r="A25620" s="30" t="s">
        <v>51</v>
      </c>
      <c r="B25620" t="str">
        <f t="shared" si="436"/>
        <v>佐世保バーガー</v>
      </c>
    </row>
    <row r="25621" spans="1:2" x14ac:dyDescent="0.2">
      <c r="A25621" s="30" t="s">
        <v>15662</v>
      </c>
      <c r="B25621" t="str">
        <f>("")</f>
        <v/>
      </c>
    </row>
    <row r="25622" spans="1:2" x14ac:dyDescent="0.2">
      <c r="A25622" s="30" t="s">
        <v>51</v>
      </c>
      <c r="B25622" t="str">
        <f t="shared" si="436"/>
        <v>彩月</v>
      </c>
    </row>
    <row r="25623" spans="1:2" x14ac:dyDescent="0.2">
      <c r="A25623" s="30" t="s">
        <v>15663</v>
      </c>
      <c r="B25623" t="str">
        <f>("")</f>
        <v/>
      </c>
    </row>
    <row r="25624" spans="1:2" x14ac:dyDescent="0.2">
      <c r="A25624" s="30" t="s">
        <v>51</v>
      </c>
      <c r="B25624" t="str">
        <f t="shared" si="436"/>
        <v>彩陽</v>
      </c>
    </row>
    <row r="25625" spans="1:2" x14ac:dyDescent="0.2">
      <c r="A25625" s="30" t="s">
        <v>5821</v>
      </c>
      <c r="B25625" t="str">
        <f>("")</f>
        <v/>
      </c>
    </row>
    <row r="25626" spans="1:2" x14ac:dyDescent="0.2">
      <c r="A25626" s="30" t="s">
        <v>51</v>
      </c>
      <c r="B25626" t="str">
        <f t="shared" si="436"/>
        <v>坂本屋</v>
      </c>
    </row>
    <row r="25627" spans="1:2" x14ac:dyDescent="0.2">
      <c r="A25627" s="30" t="s">
        <v>5758</v>
      </c>
      <c r="B25627" t="str">
        <f>("")</f>
        <v/>
      </c>
    </row>
    <row r="25628" spans="1:2" x14ac:dyDescent="0.2">
      <c r="A25628" s="30" t="s">
        <v>51</v>
      </c>
      <c r="B25628" t="str">
        <f t="shared" si="436"/>
        <v>三祐商事</v>
      </c>
    </row>
    <row r="25629" spans="1:2" x14ac:dyDescent="0.2">
      <c r="A25629" s="30" t="s">
        <v>5822</v>
      </c>
      <c r="B25629" t="str">
        <f>("")</f>
        <v/>
      </c>
    </row>
    <row r="25630" spans="1:2" x14ac:dyDescent="0.2">
      <c r="A25630" s="30" t="s">
        <v>51</v>
      </c>
      <c r="B25630" t="str">
        <f t="shared" si="436"/>
        <v>時愉亭</v>
      </c>
    </row>
    <row r="25631" spans="1:2" x14ac:dyDescent="0.2">
      <c r="A25631" s="30" t="s">
        <v>5823</v>
      </c>
      <c r="B25631" t="str">
        <f>("")</f>
        <v/>
      </c>
    </row>
    <row r="25632" spans="1:2" x14ac:dyDescent="0.2">
      <c r="A25632" s="30" t="s">
        <v>51</v>
      </c>
      <c r="B25632" t="str">
        <f t="shared" si="436"/>
        <v>自遊庵</v>
      </c>
    </row>
    <row r="25633" spans="1:2" x14ac:dyDescent="0.2">
      <c r="A25633" s="30" t="s">
        <v>15664</v>
      </c>
      <c r="B25633" t="str">
        <f>("")</f>
        <v/>
      </c>
    </row>
    <row r="25634" spans="1:2" x14ac:dyDescent="0.2">
      <c r="A25634" s="30" t="s">
        <v>51</v>
      </c>
      <c r="B25634" t="str">
        <f t="shared" si="436"/>
        <v>小笠原企画</v>
      </c>
    </row>
    <row r="25635" spans="1:2" x14ac:dyDescent="0.2">
      <c r="A25635" s="30" t="s">
        <v>5824</v>
      </c>
      <c r="B25635" t="str">
        <f>("")</f>
        <v/>
      </c>
    </row>
    <row r="25636" spans="1:2" x14ac:dyDescent="0.2">
      <c r="A25636" s="30" t="s">
        <v>51</v>
      </c>
      <c r="B25636" t="str">
        <f t="shared" si="436"/>
        <v>小浜春陽館</v>
      </c>
    </row>
    <row r="25637" spans="1:2" x14ac:dyDescent="0.2">
      <c r="A25637" s="30" t="s">
        <v>15665</v>
      </c>
      <c r="B25637" t="str">
        <f>("")</f>
        <v/>
      </c>
    </row>
    <row r="25638" spans="1:2" x14ac:dyDescent="0.2">
      <c r="A25638" s="30" t="s">
        <v>51</v>
      </c>
      <c r="B25638" t="str">
        <f t="shared" si="436"/>
        <v>松浦シティホテル</v>
      </c>
    </row>
    <row r="25639" spans="1:2" x14ac:dyDescent="0.2">
      <c r="A25639" s="30" t="s">
        <v>5825</v>
      </c>
      <c r="B25639" t="str">
        <f>("")</f>
        <v/>
      </c>
    </row>
    <row r="25640" spans="1:2" x14ac:dyDescent="0.2">
      <c r="A25640" s="30" t="s">
        <v>51</v>
      </c>
      <c r="B25640" t="str">
        <f t="shared" ref="B25640:B25703" si="437">A25641</f>
        <v>松月旅館</v>
      </c>
    </row>
    <row r="25641" spans="1:2" x14ac:dyDescent="0.2">
      <c r="A25641" s="30" t="s">
        <v>5029</v>
      </c>
      <c r="B25641" t="str">
        <f>("")</f>
        <v/>
      </c>
    </row>
    <row r="25642" spans="1:2" x14ac:dyDescent="0.2">
      <c r="A25642" s="30" t="s">
        <v>51</v>
      </c>
      <c r="B25642" t="str">
        <f t="shared" si="437"/>
        <v>松竹商事</v>
      </c>
    </row>
    <row r="25643" spans="1:2" x14ac:dyDescent="0.2">
      <c r="A25643" s="30" t="s">
        <v>15666</v>
      </c>
      <c r="B25643" t="str">
        <f>("")</f>
        <v/>
      </c>
    </row>
    <row r="25644" spans="1:2" x14ac:dyDescent="0.2">
      <c r="A25644" s="30" t="s">
        <v>51</v>
      </c>
      <c r="B25644" t="str">
        <f t="shared" si="437"/>
        <v>新湯ホテル</v>
      </c>
    </row>
    <row r="25645" spans="1:2" x14ac:dyDescent="0.2">
      <c r="A25645" s="30" t="s">
        <v>5766</v>
      </c>
      <c r="B25645" t="str">
        <f>("")</f>
        <v/>
      </c>
    </row>
    <row r="25646" spans="1:2" x14ac:dyDescent="0.2">
      <c r="A25646" s="30" t="s">
        <v>51</v>
      </c>
      <c r="B25646" t="str">
        <f t="shared" si="437"/>
        <v>世知原温泉</v>
      </c>
    </row>
    <row r="25647" spans="1:2" x14ac:dyDescent="0.2">
      <c r="A25647" s="30" t="s">
        <v>5826</v>
      </c>
      <c r="B25647" t="str">
        <f>("")</f>
        <v/>
      </c>
    </row>
    <row r="25648" spans="1:2" x14ac:dyDescent="0.2">
      <c r="A25648" s="30" t="s">
        <v>51</v>
      </c>
      <c r="B25648" t="str">
        <f t="shared" si="437"/>
        <v>西海市観光協会</v>
      </c>
    </row>
    <row r="25649" spans="1:2" x14ac:dyDescent="0.2">
      <c r="A25649" s="30" t="s">
        <v>5827</v>
      </c>
      <c r="B25649" t="str">
        <f>("")</f>
        <v/>
      </c>
    </row>
    <row r="25650" spans="1:2" x14ac:dyDescent="0.2">
      <c r="A25650" s="30" t="s">
        <v>51</v>
      </c>
      <c r="B25650" t="str">
        <f t="shared" si="437"/>
        <v>西海荘</v>
      </c>
    </row>
    <row r="25651" spans="1:2" x14ac:dyDescent="0.2">
      <c r="A25651" s="30" t="s">
        <v>15667</v>
      </c>
      <c r="B25651" t="str">
        <f>("")</f>
        <v/>
      </c>
    </row>
    <row r="25652" spans="1:2" x14ac:dyDescent="0.2">
      <c r="A25652" s="30" t="s">
        <v>51</v>
      </c>
      <c r="B25652" t="str">
        <f t="shared" si="437"/>
        <v>西海物産館</v>
      </c>
    </row>
    <row r="25653" spans="1:2" x14ac:dyDescent="0.2">
      <c r="A25653" s="30" t="s">
        <v>15668</v>
      </c>
      <c r="B25653" t="str">
        <f>("")</f>
        <v/>
      </c>
    </row>
    <row r="25654" spans="1:2" x14ac:dyDescent="0.2">
      <c r="A25654" s="30" t="s">
        <v>51</v>
      </c>
      <c r="B25654" t="str">
        <f t="shared" si="437"/>
        <v>西山寺</v>
      </c>
    </row>
    <row r="25655" spans="1:2" x14ac:dyDescent="0.2">
      <c r="A25655" s="30" t="s">
        <v>15669</v>
      </c>
      <c r="B25655" t="str">
        <f>("")</f>
        <v/>
      </c>
    </row>
    <row r="25656" spans="1:2" x14ac:dyDescent="0.2">
      <c r="A25656" s="30" t="s">
        <v>51</v>
      </c>
      <c r="B25656" t="str">
        <f t="shared" si="437"/>
        <v>青雲荘</v>
      </c>
    </row>
    <row r="25657" spans="1:2" x14ac:dyDescent="0.2">
      <c r="A25657" s="30" t="s">
        <v>4574</v>
      </c>
      <c r="B25657" t="str">
        <f>("")</f>
        <v/>
      </c>
    </row>
    <row r="25658" spans="1:2" x14ac:dyDescent="0.2">
      <c r="A25658" s="30" t="s">
        <v>51</v>
      </c>
      <c r="B25658" t="str">
        <f t="shared" si="437"/>
        <v>雪浦あんばんね</v>
      </c>
    </row>
    <row r="25659" spans="1:2" x14ac:dyDescent="0.2">
      <c r="A25659" s="30" t="s">
        <v>15670</v>
      </c>
      <c r="B25659" t="str">
        <f>("")</f>
        <v/>
      </c>
    </row>
    <row r="25660" spans="1:2" x14ac:dyDescent="0.2">
      <c r="A25660" s="30" t="s">
        <v>51</v>
      </c>
      <c r="B25660" t="str">
        <f t="shared" si="437"/>
        <v>川棚町観光協会</v>
      </c>
    </row>
    <row r="25661" spans="1:2" x14ac:dyDescent="0.2">
      <c r="A25661" s="30" t="s">
        <v>15671</v>
      </c>
      <c r="B25661" t="str">
        <f>("")</f>
        <v/>
      </c>
    </row>
    <row r="25662" spans="1:2" x14ac:dyDescent="0.2">
      <c r="A25662" s="30" t="s">
        <v>51</v>
      </c>
      <c r="B25662" t="str">
        <f t="shared" si="437"/>
        <v>川德</v>
      </c>
    </row>
    <row r="25663" spans="1:2" x14ac:dyDescent="0.2">
      <c r="A25663" s="30" t="s">
        <v>15672</v>
      </c>
      <c r="B25663" t="str">
        <f>("")</f>
        <v/>
      </c>
    </row>
    <row r="25664" spans="1:2" x14ac:dyDescent="0.2">
      <c r="A25664" s="30" t="s">
        <v>51</v>
      </c>
      <c r="B25664" t="str">
        <f t="shared" si="437"/>
        <v>太安閣</v>
      </c>
    </row>
    <row r="25665" spans="1:2" x14ac:dyDescent="0.2">
      <c r="A25665" s="30" t="s">
        <v>5767</v>
      </c>
      <c r="B25665" t="str">
        <f>("")</f>
        <v/>
      </c>
    </row>
    <row r="25666" spans="1:2" x14ac:dyDescent="0.2">
      <c r="A25666" s="30" t="s">
        <v>51</v>
      </c>
      <c r="B25666" t="str">
        <f t="shared" si="437"/>
        <v>対馬グランドホテル</v>
      </c>
    </row>
    <row r="25667" spans="1:2" x14ac:dyDescent="0.2">
      <c r="A25667" s="30" t="s">
        <v>15673</v>
      </c>
      <c r="B25667" t="str">
        <f>("")</f>
        <v/>
      </c>
    </row>
    <row r="25668" spans="1:2" x14ac:dyDescent="0.2">
      <c r="A25668" s="30" t="s">
        <v>51</v>
      </c>
      <c r="B25668" t="str">
        <f t="shared" si="437"/>
        <v>対馬グリーン・ブルーツーリズム協会</v>
      </c>
    </row>
    <row r="25669" spans="1:2" x14ac:dyDescent="0.2">
      <c r="A25669" s="30" t="s">
        <v>15674</v>
      </c>
      <c r="B25669" t="str">
        <f>("")</f>
        <v/>
      </c>
    </row>
    <row r="25670" spans="1:2" x14ac:dyDescent="0.2">
      <c r="A25670" s="30" t="s">
        <v>51</v>
      </c>
      <c r="B25670" t="str">
        <f t="shared" si="437"/>
        <v>泰山</v>
      </c>
    </row>
    <row r="25671" spans="1:2" x14ac:dyDescent="0.2">
      <c r="A25671" s="30" t="s">
        <v>5828</v>
      </c>
      <c r="B25671" t="str">
        <f>("")</f>
        <v/>
      </c>
    </row>
    <row r="25672" spans="1:2" x14ac:dyDescent="0.2">
      <c r="A25672" s="30" t="s">
        <v>51</v>
      </c>
      <c r="B25672" t="str">
        <f t="shared" si="437"/>
        <v>大串製パン</v>
      </c>
    </row>
    <row r="25673" spans="1:2" x14ac:dyDescent="0.2">
      <c r="A25673" s="30" t="s">
        <v>5829</v>
      </c>
      <c r="B25673" t="str">
        <f>("")</f>
        <v/>
      </c>
    </row>
    <row r="25674" spans="1:2" x14ac:dyDescent="0.2">
      <c r="A25674" s="30" t="s">
        <v>51</v>
      </c>
      <c r="B25674" t="str">
        <f t="shared" si="437"/>
        <v>大成不動産システム</v>
      </c>
    </row>
    <row r="25675" spans="1:2" x14ac:dyDescent="0.2">
      <c r="A25675" s="30" t="s">
        <v>5830</v>
      </c>
      <c r="B25675" t="str">
        <f>("")</f>
        <v/>
      </c>
    </row>
    <row r="25676" spans="1:2" x14ac:dyDescent="0.2">
      <c r="A25676" s="30" t="s">
        <v>51</v>
      </c>
      <c r="B25676" t="str">
        <f t="shared" si="437"/>
        <v>大村セントラルホテル</v>
      </c>
    </row>
    <row r="25677" spans="1:2" x14ac:dyDescent="0.2">
      <c r="A25677" s="30" t="s">
        <v>15675</v>
      </c>
      <c r="B25677" t="str">
        <f>("")</f>
        <v/>
      </c>
    </row>
    <row r="25678" spans="1:2" x14ac:dyDescent="0.2">
      <c r="A25678" s="30" t="s">
        <v>51</v>
      </c>
      <c r="B25678" t="str">
        <f t="shared" si="437"/>
        <v>長崎インターナショナルホテル</v>
      </c>
    </row>
    <row r="25679" spans="1:2" x14ac:dyDescent="0.2">
      <c r="A25679" s="30" t="s">
        <v>5831</v>
      </c>
      <c r="B25679" t="str">
        <f>("")</f>
        <v/>
      </c>
    </row>
    <row r="25680" spans="1:2" x14ac:dyDescent="0.2">
      <c r="A25680" s="30" t="s">
        <v>51</v>
      </c>
      <c r="B25680" t="str">
        <f t="shared" si="437"/>
        <v>長崎スカイホテル</v>
      </c>
    </row>
    <row r="25681" spans="1:2" x14ac:dyDescent="0.2">
      <c r="A25681" s="30" t="s">
        <v>5763</v>
      </c>
      <c r="B25681" t="str">
        <f>("")</f>
        <v/>
      </c>
    </row>
    <row r="25682" spans="1:2" x14ac:dyDescent="0.2">
      <c r="A25682" s="30" t="s">
        <v>51</v>
      </c>
      <c r="B25682" t="str">
        <f t="shared" si="437"/>
        <v>長崎バス興産</v>
      </c>
    </row>
    <row r="25683" spans="1:2" x14ac:dyDescent="0.2">
      <c r="A25683" s="30" t="s">
        <v>5832</v>
      </c>
      <c r="B25683" t="str">
        <f>("")</f>
        <v/>
      </c>
    </row>
    <row r="25684" spans="1:2" x14ac:dyDescent="0.2">
      <c r="A25684" s="30" t="s">
        <v>51</v>
      </c>
      <c r="B25684" t="str">
        <f t="shared" si="437"/>
        <v>長崎浦上観光</v>
      </c>
    </row>
    <row r="25685" spans="1:2" x14ac:dyDescent="0.2">
      <c r="A25685" s="30" t="s">
        <v>5833</v>
      </c>
      <c r="B25685" t="str">
        <f>("")</f>
        <v/>
      </c>
    </row>
    <row r="25686" spans="1:2" x14ac:dyDescent="0.2">
      <c r="A25686" s="30" t="s">
        <v>51</v>
      </c>
      <c r="B25686" t="str">
        <f t="shared" si="437"/>
        <v>長崎開発</v>
      </c>
    </row>
    <row r="25687" spans="1:2" x14ac:dyDescent="0.2">
      <c r="A25687" s="30" t="s">
        <v>15676</v>
      </c>
      <c r="B25687" t="str">
        <f>("")</f>
        <v/>
      </c>
    </row>
    <row r="25688" spans="1:2" x14ac:dyDescent="0.2">
      <c r="A25688" s="30" t="s">
        <v>51</v>
      </c>
      <c r="B25688" t="str">
        <f t="shared" si="437"/>
        <v>田中ファミリー</v>
      </c>
    </row>
    <row r="25689" spans="1:2" x14ac:dyDescent="0.2">
      <c r="A25689" s="30" t="s">
        <v>5834</v>
      </c>
      <c r="B25689" t="str">
        <f>("")</f>
        <v/>
      </c>
    </row>
    <row r="25690" spans="1:2" x14ac:dyDescent="0.2">
      <c r="A25690" s="30" t="s">
        <v>51</v>
      </c>
      <c r="B25690" t="str">
        <f t="shared" si="437"/>
        <v>渡辺佐世保ターミナルホテル</v>
      </c>
    </row>
    <row r="25691" spans="1:2" x14ac:dyDescent="0.2">
      <c r="A25691" s="30" t="s">
        <v>15677</v>
      </c>
      <c r="B25691" t="str">
        <f>("")</f>
        <v/>
      </c>
    </row>
    <row r="25692" spans="1:2" x14ac:dyDescent="0.2">
      <c r="A25692" s="30" t="s">
        <v>51</v>
      </c>
      <c r="B25692" t="str">
        <f t="shared" si="437"/>
        <v>島原鉄道</v>
      </c>
    </row>
    <row r="25693" spans="1:2" x14ac:dyDescent="0.2">
      <c r="A25693" s="30" t="s">
        <v>15678</v>
      </c>
      <c r="B25693" t="str">
        <f>("")</f>
        <v/>
      </c>
    </row>
    <row r="25694" spans="1:2" x14ac:dyDescent="0.2">
      <c r="A25694" s="30" t="s">
        <v>51</v>
      </c>
      <c r="B25694" t="str">
        <f t="shared" si="437"/>
        <v>東園</v>
      </c>
    </row>
    <row r="25695" spans="1:2" x14ac:dyDescent="0.2">
      <c r="A25695" s="30" t="s">
        <v>5757</v>
      </c>
      <c r="B25695" t="str">
        <f>("")</f>
        <v/>
      </c>
    </row>
    <row r="25696" spans="1:2" x14ac:dyDescent="0.2">
      <c r="A25696" s="30" t="s">
        <v>51</v>
      </c>
      <c r="B25696" t="str">
        <f t="shared" si="437"/>
        <v>東藤</v>
      </c>
    </row>
    <row r="25697" spans="1:2" x14ac:dyDescent="0.2">
      <c r="A25697" s="30" t="s">
        <v>15679</v>
      </c>
      <c r="B25697" t="str">
        <f>("")</f>
        <v/>
      </c>
    </row>
    <row r="25698" spans="1:2" x14ac:dyDescent="0.2">
      <c r="A25698" s="30" t="s">
        <v>51</v>
      </c>
      <c r="B25698" t="str">
        <f t="shared" si="437"/>
        <v>藤原旅館</v>
      </c>
    </row>
    <row r="25699" spans="1:2" x14ac:dyDescent="0.2">
      <c r="A25699" s="30" t="s">
        <v>5835</v>
      </c>
      <c r="B25699" t="str">
        <f>("")</f>
        <v/>
      </c>
    </row>
    <row r="25700" spans="1:2" x14ac:dyDescent="0.2">
      <c r="A25700" s="30" t="s">
        <v>51</v>
      </c>
      <c r="B25700" t="str">
        <f t="shared" si="437"/>
        <v>日興</v>
      </c>
    </row>
    <row r="25701" spans="1:2" x14ac:dyDescent="0.2">
      <c r="A25701" s="30" t="s">
        <v>5836</v>
      </c>
      <c r="B25701" t="str">
        <f>("")</f>
        <v/>
      </c>
    </row>
    <row r="25702" spans="1:2" x14ac:dyDescent="0.2">
      <c r="A25702" s="30" t="s">
        <v>51</v>
      </c>
      <c r="B25702" t="str">
        <f t="shared" si="437"/>
        <v>日進開発</v>
      </c>
    </row>
    <row r="25703" spans="1:2" x14ac:dyDescent="0.2">
      <c r="A25703" s="30" t="s">
        <v>5775</v>
      </c>
      <c r="B25703" t="str">
        <f>("")</f>
        <v/>
      </c>
    </row>
    <row r="25704" spans="1:2" x14ac:dyDescent="0.2">
      <c r="A25704" s="30" t="s">
        <v>51</v>
      </c>
      <c r="B25704" t="str">
        <f t="shared" ref="B25704:B25759" si="438">A25705</f>
        <v>日本セレモニー</v>
      </c>
    </row>
    <row r="25705" spans="1:2" x14ac:dyDescent="0.2">
      <c r="A25705" s="30" t="s">
        <v>5334</v>
      </c>
      <c r="B25705" t="str">
        <f>("")</f>
        <v/>
      </c>
    </row>
    <row r="25706" spans="1:2" x14ac:dyDescent="0.2">
      <c r="A25706" s="30" t="s">
        <v>51</v>
      </c>
      <c r="B25706" t="str">
        <f t="shared" si="438"/>
        <v>梅やしき偕楽園</v>
      </c>
    </row>
    <row r="25707" spans="1:2" x14ac:dyDescent="0.2">
      <c r="A25707" s="30" t="s">
        <v>15680</v>
      </c>
      <c r="B25707" t="str">
        <f>("")</f>
        <v/>
      </c>
    </row>
    <row r="25708" spans="1:2" x14ac:dyDescent="0.2">
      <c r="A25708" s="30" t="s">
        <v>51</v>
      </c>
      <c r="B25708" t="str">
        <f t="shared" si="438"/>
        <v>博多屋</v>
      </c>
    </row>
    <row r="25709" spans="1:2" x14ac:dyDescent="0.2">
      <c r="A25709" s="30" t="s">
        <v>5762</v>
      </c>
      <c r="B25709" t="str">
        <f>("")</f>
        <v/>
      </c>
    </row>
    <row r="25710" spans="1:2" x14ac:dyDescent="0.2">
      <c r="A25710" s="30" t="s">
        <v>51</v>
      </c>
      <c r="B25710" t="str">
        <f t="shared" si="438"/>
        <v>反田海運</v>
      </c>
    </row>
    <row r="25711" spans="1:2" x14ac:dyDescent="0.2">
      <c r="A25711" s="30" t="s">
        <v>15681</v>
      </c>
      <c r="B25711" t="str">
        <f>("")</f>
        <v/>
      </c>
    </row>
    <row r="25712" spans="1:2" x14ac:dyDescent="0.2">
      <c r="A25712" s="30" t="s">
        <v>51</v>
      </c>
      <c r="B25712" t="str">
        <f t="shared" si="438"/>
        <v>浜松建設</v>
      </c>
    </row>
    <row r="25713" spans="1:2" x14ac:dyDescent="0.2">
      <c r="A25713" s="30" t="s">
        <v>15682</v>
      </c>
      <c r="B25713" t="str">
        <f>("")</f>
        <v/>
      </c>
    </row>
    <row r="25714" spans="1:2" x14ac:dyDescent="0.2">
      <c r="A25714" s="30" t="s">
        <v>51</v>
      </c>
      <c r="B25714" t="str">
        <f t="shared" si="438"/>
        <v>福興ビルディング</v>
      </c>
    </row>
    <row r="25715" spans="1:2" x14ac:dyDescent="0.2">
      <c r="A25715" s="30" t="s">
        <v>15683</v>
      </c>
      <c r="B25715" t="str">
        <f>("")</f>
        <v/>
      </c>
    </row>
    <row r="25716" spans="1:2" x14ac:dyDescent="0.2">
      <c r="A25716" s="30" t="s">
        <v>51</v>
      </c>
      <c r="B25716" t="str">
        <f t="shared" si="438"/>
        <v>福徳屋旅館</v>
      </c>
    </row>
    <row r="25717" spans="1:2" x14ac:dyDescent="0.2">
      <c r="A25717" s="30" t="s">
        <v>15684</v>
      </c>
      <c r="B25717" t="str">
        <f>("")</f>
        <v/>
      </c>
    </row>
    <row r="25718" spans="1:2" x14ac:dyDescent="0.2">
      <c r="A25718" s="30" t="s">
        <v>51</v>
      </c>
      <c r="B25718" t="str">
        <f t="shared" si="438"/>
        <v>平岡興発</v>
      </c>
    </row>
    <row r="25719" spans="1:2" x14ac:dyDescent="0.2">
      <c r="A25719" s="30" t="s">
        <v>15685</v>
      </c>
      <c r="B25719" t="str">
        <f>("")</f>
        <v/>
      </c>
    </row>
    <row r="25720" spans="1:2" x14ac:dyDescent="0.2">
      <c r="A25720" s="30" t="s">
        <v>51</v>
      </c>
      <c r="B25720" t="str">
        <f t="shared" si="438"/>
        <v>平山旅館</v>
      </c>
    </row>
    <row r="25721" spans="1:2" x14ac:dyDescent="0.2">
      <c r="A25721" s="30" t="s">
        <v>15686</v>
      </c>
      <c r="B25721" t="str">
        <f>("")</f>
        <v/>
      </c>
    </row>
    <row r="25722" spans="1:2" x14ac:dyDescent="0.2">
      <c r="A25722" s="30" t="s">
        <v>51</v>
      </c>
      <c r="B25722" t="str">
        <f t="shared" si="438"/>
        <v>平田旅館</v>
      </c>
    </row>
    <row r="25723" spans="1:2" x14ac:dyDescent="0.2">
      <c r="A25723" s="30" t="s">
        <v>5837</v>
      </c>
      <c r="B25723" t="str">
        <f>("")</f>
        <v/>
      </c>
    </row>
    <row r="25724" spans="1:2" x14ac:dyDescent="0.2">
      <c r="A25724" s="30" t="s">
        <v>51</v>
      </c>
      <c r="B25724" t="str">
        <f t="shared" si="438"/>
        <v>平湯リゾート</v>
      </c>
    </row>
    <row r="25725" spans="1:2" x14ac:dyDescent="0.2">
      <c r="A25725" s="30" t="s">
        <v>15687</v>
      </c>
      <c r="B25725" t="str">
        <f>("")</f>
        <v/>
      </c>
    </row>
    <row r="25726" spans="1:2" x14ac:dyDescent="0.2">
      <c r="A25726" s="30" t="s">
        <v>51</v>
      </c>
      <c r="B25726" t="str">
        <f t="shared" si="438"/>
        <v>民宿 雲仙</v>
      </c>
    </row>
    <row r="25727" spans="1:2" x14ac:dyDescent="0.2">
      <c r="A25727" s="30" t="s">
        <v>15688</v>
      </c>
      <c r="B25727" t="str">
        <f>("")</f>
        <v/>
      </c>
    </row>
    <row r="25728" spans="1:2" x14ac:dyDescent="0.2">
      <c r="A25728" s="30" t="s">
        <v>51</v>
      </c>
      <c r="B25728" t="str">
        <f t="shared" si="438"/>
        <v>民宿 丸登屋</v>
      </c>
    </row>
    <row r="25729" spans="1:2" x14ac:dyDescent="0.2">
      <c r="A25729" s="30" t="s">
        <v>15689</v>
      </c>
      <c r="B25729" t="str">
        <f>("")</f>
        <v/>
      </c>
    </row>
    <row r="25730" spans="1:2" x14ac:dyDescent="0.2">
      <c r="A25730" s="30" t="s">
        <v>51</v>
      </c>
      <c r="B25730" t="str">
        <f t="shared" si="438"/>
        <v>民宿 進藤</v>
      </c>
    </row>
    <row r="25731" spans="1:2" x14ac:dyDescent="0.2">
      <c r="A25731" s="30" t="s">
        <v>15690</v>
      </c>
      <c r="B25731" t="str">
        <f>("")</f>
        <v/>
      </c>
    </row>
    <row r="25732" spans="1:2" x14ac:dyDescent="0.2">
      <c r="A25732" s="30" t="s">
        <v>51</v>
      </c>
      <c r="B25732" t="str">
        <f t="shared" si="438"/>
        <v>民宿つりの家</v>
      </c>
    </row>
    <row r="25733" spans="1:2" x14ac:dyDescent="0.2">
      <c r="A25733" s="30" t="s">
        <v>15691</v>
      </c>
      <c r="B25733" t="str">
        <f>("")</f>
        <v/>
      </c>
    </row>
    <row r="25734" spans="1:2" x14ac:dyDescent="0.2">
      <c r="A25734" s="30" t="s">
        <v>51</v>
      </c>
      <c r="B25734" t="str">
        <f t="shared" si="438"/>
        <v>民宿マリン 宝盛荘</v>
      </c>
    </row>
    <row r="25735" spans="1:2" x14ac:dyDescent="0.2">
      <c r="A25735" s="30" t="s">
        <v>15693</v>
      </c>
      <c r="B25735" t="str">
        <f>("")</f>
        <v/>
      </c>
    </row>
    <row r="25736" spans="1:2" x14ac:dyDescent="0.2">
      <c r="A25736" s="30" t="s">
        <v>51</v>
      </c>
      <c r="B25736" t="str">
        <f t="shared" si="438"/>
        <v>民宿海の幸</v>
      </c>
    </row>
    <row r="25737" spans="1:2" x14ac:dyDescent="0.2">
      <c r="A25737" s="30" t="s">
        <v>15694</v>
      </c>
      <c r="B25737" t="str">
        <f>("")</f>
        <v/>
      </c>
    </row>
    <row r="25738" spans="1:2" x14ac:dyDescent="0.2">
      <c r="A25738" s="30" t="s">
        <v>51</v>
      </c>
      <c r="B25738" t="str">
        <f t="shared" si="438"/>
        <v>民宿島来荘</v>
      </c>
    </row>
    <row r="25739" spans="1:2" x14ac:dyDescent="0.2">
      <c r="A25739" s="30" t="s">
        <v>15695</v>
      </c>
      <c r="B25739" t="str">
        <f>("")</f>
        <v/>
      </c>
    </row>
    <row r="25740" spans="1:2" x14ac:dyDescent="0.2">
      <c r="A25740" s="30" t="s">
        <v>51</v>
      </c>
      <c r="B25740" t="str">
        <f t="shared" si="438"/>
        <v>民宿福川荘</v>
      </c>
    </row>
    <row r="25741" spans="1:2" x14ac:dyDescent="0.2">
      <c r="A25741" s="30" t="s">
        <v>15696</v>
      </c>
      <c r="B25741" t="str">
        <f>("")</f>
        <v/>
      </c>
    </row>
    <row r="25742" spans="1:2" x14ac:dyDescent="0.2">
      <c r="A25742" s="30" t="s">
        <v>51</v>
      </c>
      <c r="B25742" t="str">
        <f t="shared" si="438"/>
        <v>矢太樓</v>
      </c>
    </row>
    <row r="25743" spans="1:2" x14ac:dyDescent="0.2">
      <c r="A25743" s="30" t="s">
        <v>5841</v>
      </c>
      <c r="B25743" t="str">
        <f>("")</f>
        <v/>
      </c>
    </row>
    <row r="25744" spans="1:2" x14ac:dyDescent="0.2">
      <c r="A25744" s="30" t="s">
        <v>51</v>
      </c>
      <c r="B25744" t="str">
        <f t="shared" si="438"/>
        <v>理研ハウス</v>
      </c>
    </row>
    <row r="25745" spans="1:2" x14ac:dyDescent="0.2">
      <c r="A25745" s="30" t="s">
        <v>15697</v>
      </c>
      <c r="B25745" t="str">
        <f>("")</f>
        <v/>
      </c>
    </row>
    <row r="25746" spans="1:2" x14ac:dyDescent="0.2">
      <c r="A25746" s="30" t="s">
        <v>51</v>
      </c>
      <c r="B25746" t="str">
        <f t="shared" si="438"/>
        <v>旅館 ゆのか</v>
      </c>
    </row>
    <row r="25747" spans="1:2" x14ac:dyDescent="0.2">
      <c r="A25747" s="30" t="s">
        <v>15699</v>
      </c>
      <c r="B25747" t="str">
        <f>("")</f>
        <v/>
      </c>
    </row>
    <row r="25748" spans="1:2" x14ac:dyDescent="0.2">
      <c r="A25748" s="30" t="s">
        <v>51</v>
      </c>
      <c r="B25748" t="str">
        <f t="shared" si="438"/>
        <v>旅館　千石荘</v>
      </c>
    </row>
    <row r="25749" spans="1:2" x14ac:dyDescent="0.2">
      <c r="A25749" s="30" t="s">
        <v>15700</v>
      </c>
      <c r="B25749" t="str">
        <f>("")</f>
        <v/>
      </c>
    </row>
    <row r="25750" spans="1:2" x14ac:dyDescent="0.2">
      <c r="A25750" s="30" t="s">
        <v>51</v>
      </c>
      <c r="B25750" t="str">
        <f t="shared" si="438"/>
        <v>旅館　田の浦温泉</v>
      </c>
    </row>
    <row r="25751" spans="1:2" x14ac:dyDescent="0.2">
      <c r="A25751" s="30" t="s">
        <v>15701</v>
      </c>
      <c r="B25751" t="str">
        <f>("")</f>
        <v/>
      </c>
    </row>
    <row r="25752" spans="1:2" x14ac:dyDescent="0.2">
      <c r="A25752" s="30" t="s">
        <v>51</v>
      </c>
      <c r="B25752" t="str">
        <f t="shared" si="438"/>
        <v>旅館山田屋</v>
      </c>
    </row>
    <row r="25753" spans="1:2" x14ac:dyDescent="0.2">
      <c r="A25753" s="30" t="s">
        <v>15702</v>
      </c>
      <c r="B25753" t="str">
        <f>("")</f>
        <v/>
      </c>
    </row>
    <row r="25754" spans="1:2" x14ac:dyDescent="0.2">
      <c r="A25754" s="30" t="s">
        <v>51</v>
      </c>
      <c r="B25754" t="str">
        <f t="shared" si="438"/>
        <v>旅亭吉乃や</v>
      </c>
    </row>
    <row r="25755" spans="1:2" x14ac:dyDescent="0.2">
      <c r="A25755" s="30" t="s">
        <v>5844</v>
      </c>
      <c r="B25755" t="str">
        <f>("")</f>
        <v/>
      </c>
    </row>
    <row r="25756" spans="1:2" x14ac:dyDescent="0.2">
      <c r="A25756" s="30" t="s">
        <v>51</v>
      </c>
      <c r="B25756" t="str">
        <f t="shared" si="438"/>
        <v>國崎</v>
      </c>
    </row>
    <row r="25757" spans="1:2" x14ac:dyDescent="0.2">
      <c r="A25757" s="30" t="s">
        <v>5845</v>
      </c>
      <c r="B25757" t="str">
        <f>("")</f>
        <v/>
      </c>
    </row>
    <row r="25758" spans="1:2" x14ac:dyDescent="0.2">
      <c r="A25758" s="30" t="s">
        <v>51</v>
      </c>
      <c r="B25758" t="str">
        <f t="shared" si="438"/>
        <v>諫早第一ホテル</v>
      </c>
    </row>
    <row r="25759" spans="1:2" x14ac:dyDescent="0.2">
      <c r="A25759" s="30" t="s">
        <v>15703</v>
      </c>
      <c r="B25759" t="str">
        <f>("")</f>
        <v/>
      </c>
    </row>
    <row r="25760" spans="1:2" x14ac:dyDescent="0.2">
      <c r="A25760" s="32" t="s">
        <v>52</v>
      </c>
      <c r="B25760" s="99"/>
    </row>
    <row r="25761" spans="1:2" x14ac:dyDescent="0.2">
      <c r="A25761" s="99" t="s">
        <v>15704</v>
      </c>
      <c r="B25761" s="99"/>
    </row>
    <row r="25762" spans="1:2" x14ac:dyDescent="0.2">
      <c r="A25762" s="30" t="s">
        <v>52</v>
      </c>
      <c r="B25762">
        <f t="shared" ref="B25762:B25824" si="439">A25763</f>
        <v>1984</v>
      </c>
    </row>
    <row r="25763" spans="1:2" x14ac:dyDescent="0.2">
      <c r="A25763">
        <v>1984</v>
      </c>
      <c r="B25763" t="str">
        <f>("")</f>
        <v/>
      </c>
    </row>
    <row r="25764" spans="1:2" x14ac:dyDescent="0.2">
      <c r="A25764" s="30" t="s">
        <v>52</v>
      </c>
      <c r="B25764" t="str">
        <f t="shared" si="439"/>
        <v>AKY</v>
      </c>
    </row>
    <row r="25765" spans="1:2" x14ac:dyDescent="0.2">
      <c r="A25765" t="s">
        <v>5898</v>
      </c>
      <c r="B25765" t="str">
        <f>("")</f>
        <v/>
      </c>
    </row>
    <row r="25766" spans="1:2" x14ac:dyDescent="0.2">
      <c r="A25766" s="30" t="s">
        <v>52</v>
      </c>
      <c r="B25766" t="str">
        <f t="shared" si="439"/>
        <v>ANDO HOTEL KUMAMOTO</v>
      </c>
    </row>
    <row r="25767" spans="1:2" x14ac:dyDescent="0.2">
      <c r="A25767" t="s">
        <v>15705</v>
      </c>
      <c r="B25767" t="str">
        <f>("")</f>
        <v/>
      </c>
    </row>
    <row r="25768" spans="1:2" x14ac:dyDescent="0.2">
      <c r="A25768" s="30" t="s">
        <v>52</v>
      </c>
      <c r="B25768" t="str">
        <f t="shared" si="439"/>
        <v>B&amp;B 犬遊楽</v>
      </c>
    </row>
    <row r="25769" spans="1:2" x14ac:dyDescent="0.2">
      <c r="A25769" t="s">
        <v>15707</v>
      </c>
      <c r="B25769" t="str">
        <f>("")</f>
        <v/>
      </c>
    </row>
    <row r="25770" spans="1:2" x14ac:dyDescent="0.2">
      <c r="A25770" s="30" t="s">
        <v>52</v>
      </c>
      <c r="B25770" t="str">
        <f t="shared" si="439"/>
        <v>Bear's Book</v>
      </c>
    </row>
    <row r="25771" spans="1:2" x14ac:dyDescent="0.2">
      <c r="A25771" t="s">
        <v>15708</v>
      </c>
      <c r="B25771" t="str">
        <f>("")</f>
        <v/>
      </c>
    </row>
    <row r="25772" spans="1:2" x14ac:dyDescent="0.2">
      <c r="A25772" s="30" t="s">
        <v>52</v>
      </c>
      <c r="B25772" t="str">
        <f t="shared" si="439"/>
        <v>Grandioso</v>
      </c>
    </row>
    <row r="25773" spans="1:2" x14ac:dyDescent="0.2">
      <c r="A25773" t="s">
        <v>15709</v>
      </c>
      <c r="B25773" t="str">
        <f>("")</f>
        <v/>
      </c>
    </row>
    <row r="25774" spans="1:2" x14ac:dyDescent="0.2">
      <c r="A25774" s="30" t="s">
        <v>52</v>
      </c>
      <c r="B25774" t="str">
        <f t="shared" si="439"/>
        <v>Guest Hause CAMPER</v>
      </c>
    </row>
    <row r="25775" spans="1:2" x14ac:dyDescent="0.2">
      <c r="A25775" t="s">
        <v>15710</v>
      </c>
      <c r="B25775" t="str">
        <f>("")</f>
        <v/>
      </c>
    </row>
    <row r="25776" spans="1:2" x14ac:dyDescent="0.2">
      <c r="A25776" s="30" t="s">
        <v>52</v>
      </c>
      <c r="B25776" t="str">
        <f t="shared" si="439"/>
        <v>iju舎</v>
      </c>
    </row>
    <row r="25777" spans="1:2" x14ac:dyDescent="0.2">
      <c r="A25777" t="s">
        <v>15712</v>
      </c>
      <c r="B25777" t="str">
        <f>("")</f>
        <v/>
      </c>
    </row>
    <row r="25778" spans="1:2" x14ac:dyDescent="0.2">
      <c r="A25778" s="30" t="s">
        <v>52</v>
      </c>
      <c r="B25778" t="str">
        <f t="shared" si="439"/>
        <v>JTMホールディングス</v>
      </c>
    </row>
    <row r="25779" spans="1:2" x14ac:dyDescent="0.2">
      <c r="A25779" t="s">
        <v>12343</v>
      </c>
      <c r="B25779" t="str">
        <f>("")</f>
        <v/>
      </c>
    </row>
    <row r="25780" spans="1:2" x14ac:dyDescent="0.2">
      <c r="A25780" s="30" t="s">
        <v>52</v>
      </c>
      <c r="B25780" t="str">
        <f t="shared" si="439"/>
        <v>KASUMI-an</v>
      </c>
    </row>
    <row r="25781" spans="1:2" x14ac:dyDescent="0.2">
      <c r="A25781" t="s">
        <v>15713</v>
      </c>
      <c r="B25781" t="str">
        <f>("")</f>
        <v/>
      </c>
    </row>
    <row r="25782" spans="1:2" x14ac:dyDescent="0.2">
      <c r="A25782" s="30" t="s">
        <v>52</v>
      </c>
      <c r="B25782" t="str">
        <f t="shared" si="439"/>
        <v>Lit office</v>
      </c>
    </row>
    <row r="25783" spans="1:2" x14ac:dyDescent="0.2">
      <c r="A25783" t="s">
        <v>15714</v>
      </c>
      <c r="B25783" t="str">
        <f>("")</f>
        <v/>
      </c>
    </row>
    <row r="25784" spans="1:2" x14ac:dyDescent="0.2">
      <c r="A25784" s="30" t="s">
        <v>52</v>
      </c>
      <c r="B25784" t="str">
        <f t="shared" si="439"/>
        <v>Luna</v>
      </c>
    </row>
    <row r="25785" spans="1:2" x14ac:dyDescent="0.2">
      <c r="A25785" t="s">
        <v>5899</v>
      </c>
      <c r="B25785" t="str">
        <f>("")</f>
        <v/>
      </c>
    </row>
    <row r="25786" spans="1:2" x14ac:dyDescent="0.2">
      <c r="A25786" s="30" t="s">
        <v>52</v>
      </c>
      <c r="B25786" t="str">
        <f t="shared" si="439"/>
        <v>M&amp;S</v>
      </c>
    </row>
    <row r="25787" spans="1:2" x14ac:dyDescent="0.2">
      <c r="A25787" t="s">
        <v>15715</v>
      </c>
      <c r="B25787" t="str">
        <f>("")</f>
        <v/>
      </c>
    </row>
    <row r="25788" spans="1:2" x14ac:dyDescent="0.2">
      <c r="A25788" s="30" t="s">
        <v>52</v>
      </c>
      <c r="B25788" t="str">
        <f t="shared" si="439"/>
        <v>M.style</v>
      </c>
    </row>
    <row r="25789" spans="1:2" x14ac:dyDescent="0.2">
      <c r="A25789" t="s">
        <v>15716</v>
      </c>
      <c r="B25789" t="str">
        <f>("")</f>
        <v/>
      </c>
    </row>
    <row r="25790" spans="1:2" x14ac:dyDescent="0.2">
      <c r="A25790" s="30" t="s">
        <v>52</v>
      </c>
      <c r="B25790" t="str">
        <f t="shared" si="439"/>
        <v>NPO法人天草みどりの村</v>
      </c>
    </row>
    <row r="25791" spans="1:2" x14ac:dyDescent="0.2">
      <c r="A25791" t="s">
        <v>15718</v>
      </c>
      <c r="B25791" t="str">
        <f>("")</f>
        <v/>
      </c>
    </row>
    <row r="25792" spans="1:2" x14ac:dyDescent="0.2">
      <c r="A25792" s="30" t="s">
        <v>52</v>
      </c>
      <c r="B25792" t="str">
        <f t="shared" si="439"/>
        <v>T&amp;G NETWORKS JAPAN</v>
      </c>
    </row>
    <row r="25793" spans="1:2" x14ac:dyDescent="0.2">
      <c r="A25793" t="s">
        <v>15719</v>
      </c>
      <c r="B25793" t="str">
        <f>("")</f>
        <v/>
      </c>
    </row>
    <row r="25794" spans="1:2" x14ac:dyDescent="0.2">
      <c r="A25794" s="30" t="s">
        <v>52</v>
      </c>
      <c r="B25794" t="str">
        <f t="shared" si="439"/>
        <v>あさひ荘</v>
      </c>
    </row>
    <row r="25795" spans="1:2" x14ac:dyDescent="0.2">
      <c r="A25795" s="30" t="s">
        <v>12152</v>
      </c>
      <c r="B25795" t="str">
        <f>("")</f>
        <v/>
      </c>
    </row>
    <row r="25796" spans="1:2" x14ac:dyDescent="0.2">
      <c r="A25796" s="30" t="s">
        <v>52</v>
      </c>
      <c r="B25796" t="str">
        <f t="shared" si="439"/>
        <v>あそ望の郷みなみあそ</v>
      </c>
    </row>
    <row r="25797" spans="1:2" x14ac:dyDescent="0.2">
      <c r="A25797" s="30" t="s">
        <v>5902</v>
      </c>
      <c r="B25797" t="str">
        <f>("")</f>
        <v/>
      </c>
    </row>
    <row r="25798" spans="1:2" x14ac:dyDescent="0.2">
      <c r="A25798" s="30" t="s">
        <v>52</v>
      </c>
      <c r="B25798" t="str">
        <f t="shared" si="439"/>
        <v>あたらし屋旅館</v>
      </c>
    </row>
    <row r="25799" spans="1:2" x14ac:dyDescent="0.2">
      <c r="A25799" s="30" t="s">
        <v>5903</v>
      </c>
      <c r="B25799" t="str">
        <f>("")</f>
        <v/>
      </c>
    </row>
    <row r="25800" spans="1:2" x14ac:dyDescent="0.2">
      <c r="A25800" s="30" t="s">
        <v>52</v>
      </c>
      <c r="B25800" t="str">
        <f t="shared" si="439"/>
        <v>アップリゾート</v>
      </c>
    </row>
    <row r="25801" spans="1:2" x14ac:dyDescent="0.2">
      <c r="A25801" s="30" t="s">
        <v>15720</v>
      </c>
      <c r="B25801" t="str">
        <f>("")</f>
        <v/>
      </c>
    </row>
    <row r="25802" spans="1:2" x14ac:dyDescent="0.2">
      <c r="A25802" s="30" t="s">
        <v>52</v>
      </c>
      <c r="B25802" t="str">
        <f t="shared" si="439"/>
        <v>あまくさ温泉ホテル四季咲館</v>
      </c>
    </row>
    <row r="25803" spans="1:2" x14ac:dyDescent="0.2">
      <c r="A25803" s="30" t="s">
        <v>5904</v>
      </c>
      <c r="B25803" t="str">
        <f>("")</f>
        <v/>
      </c>
    </row>
    <row r="25804" spans="1:2" x14ac:dyDescent="0.2">
      <c r="A25804" s="30" t="s">
        <v>52</v>
      </c>
      <c r="B25804" t="str">
        <f t="shared" si="439"/>
        <v>あらい</v>
      </c>
    </row>
    <row r="25805" spans="1:2" x14ac:dyDescent="0.2">
      <c r="A25805" s="30" t="s">
        <v>15721</v>
      </c>
      <c r="B25805" t="str">
        <f>("")</f>
        <v/>
      </c>
    </row>
    <row r="25806" spans="1:2" x14ac:dyDescent="0.2">
      <c r="A25806" s="30" t="s">
        <v>52</v>
      </c>
      <c r="B25806" t="str">
        <f t="shared" si="439"/>
        <v>アルムの森</v>
      </c>
    </row>
    <row r="25807" spans="1:2" x14ac:dyDescent="0.2">
      <c r="A25807" s="30" t="s">
        <v>15722</v>
      </c>
      <c r="B25807" t="str">
        <f>("")</f>
        <v/>
      </c>
    </row>
    <row r="25808" spans="1:2" x14ac:dyDescent="0.2">
      <c r="A25808" s="30" t="s">
        <v>52</v>
      </c>
      <c r="B25808" t="str">
        <f t="shared" si="439"/>
        <v>いこい旅館</v>
      </c>
    </row>
    <row r="25809" spans="1:2" x14ac:dyDescent="0.2">
      <c r="A25809" s="30" t="s">
        <v>15723</v>
      </c>
      <c r="B25809" t="str">
        <f>("")</f>
        <v/>
      </c>
    </row>
    <row r="25810" spans="1:2" x14ac:dyDescent="0.2">
      <c r="A25810" s="30" t="s">
        <v>52</v>
      </c>
      <c r="B25810" t="str">
        <f t="shared" si="439"/>
        <v>いまむら</v>
      </c>
    </row>
    <row r="25811" spans="1:2" x14ac:dyDescent="0.2">
      <c r="A25811" s="30" t="s">
        <v>5905</v>
      </c>
      <c r="B25811" t="str">
        <f>("")</f>
        <v/>
      </c>
    </row>
    <row r="25812" spans="1:2" x14ac:dyDescent="0.2">
      <c r="A25812" s="30" t="s">
        <v>52</v>
      </c>
      <c r="B25812" t="str">
        <f t="shared" si="439"/>
        <v>うしぶか</v>
      </c>
    </row>
    <row r="25813" spans="1:2" x14ac:dyDescent="0.2">
      <c r="A25813" s="30" t="s">
        <v>15724</v>
      </c>
      <c r="B25813" t="str">
        <f>("")</f>
        <v/>
      </c>
    </row>
    <row r="25814" spans="1:2" x14ac:dyDescent="0.2">
      <c r="A25814" s="30" t="s">
        <v>52</v>
      </c>
      <c r="B25814" t="str">
        <f t="shared" si="439"/>
        <v>エムエーアシスト</v>
      </c>
    </row>
    <row r="25815" spans="1:2" x14ac:dyDescent="0.2">
      <c r="A25815" s="30" t="s">
        <v>15725</v>
      </c>
      <c r="B25815" t="str">
        <f>("")</f>
        <v/>
      </c>
    </row>
    <row r="25816" spans="1:2" x14ac:dyDescent="0.2">
      <c r="A25816" s="30" t="s">
        <v>52</v>
      </c>
      <c r="B25816" t="str">
        <f t="shared" si="439"/>
        <v>おおがスイミングスクール</v>
      </c>
    </row>
    <row r="25817" spans="1:2" x14ac:dyDescent="0.2">
      <c r="A25817" s="30" t="s">
        <v>15726</v>
      </c>
      <c r="B25817" t="str">
        <f>("")</f>
        <v/>
      </c>
    </row>
    <row r="25818" spans="1:2" x14ac:dyDescent="0.2">
      <c r="A25818" s="30" t="s">
        <v>52</v>
      </c>
      <c r="B25818" t="str">
        <f t="shared" si="439"/>
        <v>おおぎ荘</v>
      </c>
    </row>
    <row r="25819" spans="1:2" x14ac:dyDescent="0.2">
      <c r="A25819" s="30" t="s">
        <v>5906</v>
      </c>
      <c r="B25819" t="str">
        <f>("")</f>
        <v/>
      </c>
    </row>
    <row r="25820" spans="1:2" x14ac:dyDescent="0.2">
      <c r="A25820" s="30" t="s">
        <v>52</v>
      </c>
      <c r="B25820" t="str">
        <f t="shared" si="439"/>
        <v>おがさわら</v>
      </c>
    </row>
    <row r="25821" spans="1:2" x14ac:dyDescent="0.2">
      <c r="A25821" s="30" t="s">
        <v>5907</v>
      </c>
      <c r="B25821" t="str">
        <f>("")</f>
        <v/>
      </c>
    </row>
    <row r="25822" spans="1:2" x14ac:dyDescent="0.2">
      <c r="A25822" s="30" t="s">
        <v>52</v>
      </c>
      <c r="B25822" t="str">
        <f t="shared" si="439"/>
        <v>オックスコンサルティング</v>
      </c>
    </row>
    <row r="25823" spans="1:2" x14ac:dyDescent="0.2">
      <c r="A25823" s="30" t="s">
        <v>9875</v>
      </c>
      <c r="B25823" t="str">
        <f>("")</f>
        <v/>
      </c>
    </row>
    <row r="25824" spans="1:2" x14ac:dyDescent="0.2">
      <c r="A25824" s="30" t="s">
        <v>52</v>
      </c>
      <c r="B25824" t="str">
        <f t="shared" si="439"/>
        <v>おん田</v>
      </c>
    </row>
    <row r="25825" spans="1:2" x14ac:dyDescent="0.2">
      <c r="A25825" s="30" t="s">
        <v>15727</v>
      </c>
      <c r="B25825" t="str">
        <f>("")</f>
        <v/>
      </c>
    </row>
    <row r="25826" spans="1:2" x14ac:dyDescent="0.2">
      <c r="A25826" s="30" t="s">
        <v>52</v>
      </c>
      <c r="B25826" t="str">
        <f t="shared" ref="B25826:B25889" si="440">A25827</f>
        <v>お宿 花風月</v>
      </c>
    </row>
    <row r="25827" spans="1:2" x14ac:dyDescent="0.2">
      <c r="A25827" s="30" t="s">
        <v>15729</v>
      </c>
      <c r="B25827" t="str">
        <f>("")</f>
        <v/>
      </c>
    </row>
    <row r="25828" spans="1:2" x14ac:dyDescent="0.2">
      <c r="A25828" s="30" t="s">
        <v>52</v>
      </c>
      <c r="B25828" t="str">
        <f t="shared" si="440"/>
        <v>カーナAビル</v>
      </c>
    </row>
    <row r="25829" spans="1:2" x14ac:dyDescent="0.2">
      <c r="A25829" s="30" t="s">
        <v>15730</v>
      </c>
      <c r="B25829" t="str">
        <f>("")</f>
        <v/>
      </c>
    </row>
    <row r="25830" spans="1:2" x14ac:dyDescent="0.2">
      <c r="A25830" s="30" t="s">
        <v>52</v>
      </c>
      <c r="B25830" t="str">
        <f t="shared" si="440"/>
        <v>キャプテンハウス</v>
      </c>
    </row>
    <row r="25831" spans="1:2" x14ac:dyDescent="0.2">
      <c r="A25831" s="30" t="s">
        <v>5909</v>
      </c>
      <c r="B25831" t="str">
        <f>("")</f>
        <v/>
      </c>
    </row>
    <row r="25832" spans="1:2" x14ac:dyDescent="0.2">
      <c r="A25832" s="30" t="s">
        <v>52</v>
      </c>
      <c r="B25832" t="str">
        <f t="shared" si="440"/>
        <v>グッドイン</v>
      </c>
    </row>
    <row r="25833" spans="1:2" x14ac:dyDescent="0.2">
      <c r="A25833" s="30" t="s">
        <v>5910</v>
      </c>
      <c r="B25833" t="str">
        <f>("")</f>
        <v/>
      </c>
    </row>
    <row r="25834" spans="1:2" x14ac:dyDescent="0.2">
      <c r="A25834" s="30" t="s">
        <v>52</v>
      </c>
      <c r="B25834" t="str">
        <f t="shared" si="440"/>
        <v>くつろぎと料理の宿 reshuku 森のレンガ館</v>
      </c>
    </row>
    <row r="25835" spans="1:2" x14ac:dyDescent="0.2">
      <c r="A25835" s="30" t="s">
        <v>15732</v>
      </c>
      <c r="B25835" t="str">
        <f>("")</f>
        <v/>
      </c>
    </row>
    <row r="25836" spans="1:2" x14ac:dyDescent="0.2">
      <c r="A25836" s="30" t="s">
        <v>52</v>
      </c>
      <c r="B25836" t="str">
        <f t="shared" si="440"/>
        <v>くまもと新世紀</v>
      </c>
    </row>
    <row r="25837" spans="1:2" x14ac:dyDescent="0.2">
      <c r="A25837" s="30" t="s">
        <v>15733</v>
      </c>
      <c r="B25837" t="str">
        <f>("")</f>
        <v/>
      </c>
    </row>
    <row r="25838" spans="1:2" x14ac:dyDescent="0.2">
      <c r="A25838" s="30" t="s">
        <v>52</v>
      </c>
      <c r="B25838" t="str">
        <f t="shared" si="440"/>
        <v>グリーンアネックス</v>
      </c>
    </row>
    <row r="25839" spans="1:2" x14ac:dyDescent="0.2">
      <c r="A25839" s="30" t="s">
        <v>5580</v>
      </c>
      <c r="B25839" t="str">
        <f>("")</f>
        <v/>
      </c>
    </row>
    <row r="25840" spans="1:2" x14ac:dyDescent="0.2">
      <c r="A25840" s="30" t="s">
        <v>52</v>
      </c>
      <c r="B25840" t="str">
        <f t="shared" si="440"/>
        <v>グリーンホテル・ズ コーポレーション</v>
      </c>
    </row>
    <row r="25841" spans="1:2" x14ac:dyDescent="0.2">
      <c r="A25841" s="30" t="s">
        <v>12875</v>
      </c>
      <c r="B25841" t="str">
        <f>("")</f>
        <v/>
      </c>
    </row>
    <row r="25842" spans="1:2" x14ac:dyDescent="0.2">
      <c r="A25842" s="30" t="s">
        <v>52</v>
      </c>
      <c r="B25842" t="str">
        <f t="shared" si="440"/>
        <v>クレナイビル</v>
      </c>
    </row>
    <row r="25843" spans="1:2" x14ac:dyDescent="0.2">
      <c r="A25843" s="30" t="s">
        <v>5911</v>
      </c>
      <c r="B25843" t="str">
        <f>("")</f>
        <v/>
      </c>
    </row>
    <row r="25844" spans="1:2" x14ac:dyDescent="0.2">
      <c r="A25844" s="30" t="s">
        <v>52</v>
      </c>
      <c r="B25844" t="str">
        <f t="shared" si="440"/>
        <v>ゲストハウス太平</v>
      </c>
    </row>
    <row r="25845" spans="1:2" x14ac:dyDescent="0.2">
      <c r="A25845" s="30" t="s">
        <v>5912</v>
      </c>
      <c r="B25845" t="str">
        <f>("")</f>
        <v/>
      </c>
    </row>
    <row r="25846" spans="1:2" x14ac:dyDescent="0.2">
      <c r="A25846" s="30" t="s">
        <v>52</v>
      </c>
      <c r="B25846" t="str">
        <f t="shared" si="440"/>
        <v>コンフォートクリエーション</v>
      </c>
    </row>
    <row r="25847" spans="1:2" x14ac:dyDescent="0.2">
      <c r="A25847" s="30" t="s">
        <v>5863</v>
      </c>
      <c r="B25847" t="str">
        <f>("")</f>
        <v/>
      </c>
    </row>
    <row r="25848" spans="1:2" x14ac:dyDescent="0.2">
      <c r="A25848" s="30" t="s">
        <v>52</v>
      </c>
      <c r="B25848" t="str">
        <f t="shared" si="440"/>
        <v>こんふぉーと那須</v>
      </c>
    </row>
    <row r="25849" spans="1:2" x14ac:dyDescent="0.2">
      <c r="A25849" s="30" t="s">
        <v>1142</v>
      </c>
      <c r="B25849" t="str">
        <f>("")</f>
        <v/>
      </c>
    </row>
    <row r="25850" spans="1:2" x14ac:dyDescent="0.2">
      <c r="A25850" s="30" t="s">
        <v>52</v>
      </c>
      <c r="B25850" t="str">
        <f t="shared" si="440"/>
        <v>サカエ</v>
      </c>
    </row>
    <row r="25851" spans="1:2" x14ac:dyDescent="0.2">
      <c r="A25851" s="30" t="s">
        <v>5913</v>
      </c>
      <c r="B25851" t="str">
        <f>("")</f>
        <v/>
      </c>
    </row>
    <row r="25852" spans="1:2" x14ac:dyDescent="0.2">
      <c r="A25852" s="30" t="s">
        <v>52</v>
      </c>
      <c r="B25852" t="str">
        <f t="shared" si="440"/>
        <v>さかえ</v>
      </c>
    </row>
    <row r="25853" spans="1:2" x14ac:dyDescent="0.2">
      <c r="A25853" s="30" t="s">
        <v>15734</v>
      </c>
      <c r="B25853" t="str">
        <f>("")</f>
        <v/>
      </c>
    </row>
    <row r="25854" spans="1:2" x14ac:dyDescent="0.2">
      <c r="A25854" s="30" t="s">
        <v>52</v>
      </c>
      <c r="B25854" t="str">
        <f t="shared" si="440"/>
        <v>さがら</v>
      </c>
    </row>
    <row r="25855" spans="1:2" x14ac:dyDescent="0.2">
      <c r="A25855" s="30" t="s">
        <v>15735</v>
      </c>
      <c r="B25855" t="str">
        <f>("")</f>
        <v/>
      </c>
    </row>
    <row r="25856" spans="1:2" x14ac:dyDescent="0.2">
      <c r="A25856" s="30" t="s">
        <v>52</v>
      </c>
      <c r="B25856" t="str">
        <f t="shared" si="440"/>
        <v>さつき別荘</v>
      </c>
    </row>
    <row r="25857" spans="1:2" x14ac:dyDescent="0.2">
      <c r="A25857" s="30" t="s">
        <v>5851</v>
      </c>
      <c r="B25857" t="str">
        <f>("")</f>
        <v/>
      </c>
    </row>
    <row r="25858" spans="1:2" x14ac:dyDescent="0.2">
      <c r="A25858" s="30" t="s">
        <v>52</v>
      </c>
      <c r="B25858" t="str">
        <f t="shared" si="440"/>
        <v>サンパレス松坂</v>
      </c>
    </row>
    <row r="25859" spans="1:2" x14ac:dyDescent="0.2">
      <c r="A25859" s="30" t="s">
        <v>15736</v>
      </c>
      <c r="B25859" t="str">
        <f>("")</f>
        <v/>
      </c>
    </row>
    <row r="25860" spans="1:2" x14ac:dyDescent="0.2">
      <c r="A25860" s="30" t="s">
        <v>52</v>
      </c>
      <c r="B25860" t="str">
        <f t="shared" si="440"/>
        <v>サンフル熊本振興</v>
      </c>
    </row>
    <row r="25861" spans="1:2" x14ac:dyDescent="0.2">
      <c r="A25861" s="30" t="s">
        <v>5914</v>
      </c>
      <c r="B25861" t="str">
        <f>("")</f>
        <v/>
      </c>
    </row>
    <row r="25862" spans="1:2" x14ac:dyDescent="0.2">
      <c r="A25862" s="30" t="s">
        <v>52</v>
      </c>
      <c r="B25862" t="str">
        <f t="shared" si="440"/>
        <v>サンライズ観光</v>
      </c>
    </row>
    <row r="25863" spans="1:2" x14ac:dyDescent="0.2">
      <c r="A25863" s="30" t="s">
        <v>5915</v>
      </c>
      <c r="B25863" t="str">
        <f>("")</f>
        <v/>
      </c>
    </row>
    <row r="25864" spans="1:2" x14ac:dyDescent="0.2">
      <c r="A25864" s="30" t="s">
        <v>52</v>
      </c>
      <c r="B25864" t="str">
        <f t="shared" si="440"/>
        <v>サンワカルチャー</v>
      </c>
    </row>
    <row r="25865" spans="1:2" x14ac:dyDescent="0.2">
      <c r="A25865" s="30" t="s">
        <v>5916</v>
      </c>
      <c r="B25865" t="str">
        <f>("")</f>
        <v/>
      </c>
    </row>
    <row r="25866" spans="1:2" x14ac:dyDescent="0.2">
      <c r="A25866" s="30" t="s">
        <v>52</v>
      </c>
      <c r="B25866" t="str">
        <f t="shared" si="440"/>
        <v>シーエイチアイ</v>
      </c>
    </row>
    <row r="25867" spans="1:2" x14ac:dyDescent="0.2">
      <c r="A25867" s="30" t="s">
        <v>4500</v>
      </c>
      <c r="B25867" t="str">
        <f>("")</f>
        <v/>
      </c>
    </row>
    <row r="25868" spans="1:2" x14ac:dyDescent="0.2">
      <c r="A25868" s="30" t="s">
        <v>52</v>
      </c>
      <c r="B25868" t="str">
        <f t="shared" si="440"/>
        <v>シークルーズ</v>
      </c>
    </row>
    <row r="25869" spans="1:2" x14ac:dyDescent="0.2">
      <c r="A25869" s="30" t="s">
        <v>15737</v>
      </c>
      <c r="B25869" t="str">
        <f>("")</f>
        <v/>
      </c>
    </row>
    <row r="25870" spans="1:2" x14ac:dyDescent="0.2">
      <c r="A25870" s="30" t="s">
        <v>52</v>
      </c>
      <c r="B25870" t="str">
        <f t="shared" si="440"/>
        <v>シェアログポレポレ</v>
      </c>
    </row>
    <row r="25871" spans="1:2" x14ac:dyDescent="0.2">
      <c r="A25871" s="30" t="s">
        <v>5917</v>
      </c>
      <c r="B25871" t="str">
        <f>("")</f>
        <v/>
      </c>
    </row>
    <row r="25872" spans="1:2" x14ac:dyDescent="0.2">
      <c r="A25872" s="30" t="s">
        <v>52</v>
      </c>
      <c r="B25872" t="str">
        <f t="shared" si="440"/>
        <v>ジクウ舎</v>
      </c>
    </row>
    <row r="25873" spans="1:2" x14ac:dyDescent="0.2">
      <c r="A25873" s="30" t="s">
        <v>15738</v>
      </c>
      <c r="B25873" t="str">
        <f>("")</f>
        <v/>
      </c>
    </row>
    <row r="25874" spans="1:2" x14ac:dyDescent="0.2">
      <c r="A25874" s="30" t="s">
        <v>52</v>
      </c>
      <c r="B25874" t="str">
        <f t="shared" si="440"/>
        <v>シャンブルドット　アルムの森</v>
      </c>
    </row>
    <row r="25875" spans="1:2" x14ac:dyDescent="0.2">
      <c r="A25875" s="30" t="s">
        <v>15739</v>
      </c>
      <c r="B25875" t="str">
        <f>("")</f>
        <v/>
      </c>
    </row>
    <row r="25876" spans="1:2" x14ac:dyDescent="0.2">
      <c r="A25876" s="30" t="s">
        <v>52</v>
      </c>
      <c r="B25876" t="str">
        <f t="shared" si="440"/>
        <v>シュウトモコーポレーション</v>
      </c>
    </row>
    <row r="25877" spans="1:2" x14ac:dyDescent="0.2">
      <c r="A25877" s="30" t="s">
        <v>5918</v>
      </c>
      <c r="B25877" t="str">
        <f>("")</f>
        <v/>
      </c>
    </row>
    <row r="25878" spans="1:2" x14ac:dyDescent="0.2">
      <c r="A25878" s="30" t="s">
        <v>52</v>
      </c>
      <c r="B25878" t="str">
        <f t="shared" si="440"/>
        <v>しらはなシンフォニー</v>
      </c>
    </row>
    <row r="25879" spans="1:2" x14ac:dyDescent="0.2">
      <c r="A25879" s="30" t="s">
        <v>15740</v>
      </c>
      <c r="B25879" t="str">
        <f>("")</f>
        <v/>
      </c>
    </row>
    <row r="25880" spans="1:2" x14ac:dyDescent="0.2">
      <c r="A25880" s="30" t="s">
        <v>52</v>
      </c>
      <c r="B25880" t="str">
        <f t="shared" si="440"/>
        <v>スミツグハウス</v>
      </c>
    </row>
    <row r="25881" spans="1:2" x14ac:dyDescent="0.2">
      <c r="A25881" s="30" t="s">
        <v>5919</v>
      </c>
      <c r="B25881" t="str">
        <f>("")</f>
        <v/>
      </c>
    </row>
    <row r="25882" spans="1:2" x14ac:dyDescent="0.2">
      <c r="A25882" s="30" t="s">
        <v>52</v>
      </c>
      <c r="B25882" t="str">
        <f t="shared" si="440"/>
        <v>せと平</v>
      </c>
    </row>
    <row r="25883" spans="1:2" x14ac:dyDescent="0.2">
      <c r="A25883" s="30" t="s">
        <v>5920</v>
      </c>
      <c r="B25883" t="str">
        <f>("")</f>
        <v/>
      </c>
    </row>
    <row r="25884" spans="1:2" x14ac:dyDescent="0.2">
      <c r="A25884" s="30" t="s">
        <v>52</v>
      </c>
      <c r="B25884" t="str">
        <f t="shared" si="440"/>
        <v>セルモ</v>
      </c>
    </row>
    <row r="25885" spans="1:2" x14ac:dyDescent="0.2">
      <c r="A25885" s="30" t="s">
        <v>15741</v>
      </c>
      <c r="B25885" t="str">
        <f>("")</f>
        <v/>
      </c>
    </row>
    <row r="25886" spans="1:2" x14ac:dyDescent="0.2">
      <c r="A25886" s="30" t="s">
        <v>52</v>
      </c>
      <c r="B25886" t="str">
        <f t="shared" si="440"/>
        <v>ソニックスポーツ</v>
      </c>
    </row>
    <row r="25887" spans="1:2" x14ac:dyDescent="0.2">
      <c r="A25887" s="30" t="s">
        <v>5647</v>
      </c>
      <c r="B25887" t="str">
        <f>("")</f>
        <v/>
      </c>
    </row>
    <row r="25888" spans="1:2" x14ac:dyDescent="0.2">
      <c r="A25888" s="30" t="s">
        <v>52</v>
      </c>
      <c r="B25888" t="str">
        <f t="shared" si="440"/>
        <v>たけの蔵</v>
      </c>
    </row>
    <row r="25889" spans="1:2" x14ac:dyDescent="0.2">
      <c r="A25889" s="30" t="s">
        <v>15742</v>
      </c>
      <c r="B25889" t="str">
        <f>("")</f>
        <v/>
      </c>
    </row>
    <row r="25890" spans="1:2" x14ac:dyDescent="0.2">
      <c r="A25890" s="30" t="s">
        <v>52</v>
      </c>
      <c r="B25890" t="str">
        <f t="shared" ref="B25890:B25953" si="441">A25891</f>
        <v>つばき庵</v>
      </c>
    </row>
    <row r="25891" spans="1:2" x14ac:dyDescent="0.2">
      <c r="A25891" s="30" t="s">
        <v>15743</v>
      </c>
      <c r="B25891" t="str">
        <f>("")</f>
        <v/>
      </c>
    </row>
    <row r="25892" spans="1:2" x14ac:dyDescent="0.2">
      <c r="A25892" s="30" t="s">
        <v>52</v>
      </c>
      <c r="B25892" t="str">
        <f t="shared" si="441"/>
        <v>つるや旅館</v>
      </c>
    </row>
    <row r="25893" spans="1:2" x14ac:dyDescent="0.2">
      <c r="A25893" s="30" t="s">
        <v>2927</v>
      </c>
      <c r="B25893" t="str">
        <f>("")</f>
        <v/>
      </c>
    </row>
    <row r="25894" spans="1:2" x14ac:dyDescent="0.2">
      <c r="A25894" s="30" t="s">
        <v>52</v>
      </c>
      <c r="B25894" t="str">
        <f t="shared" si="441"/>
        <v>ティンクナ</v>
      </c>
    </row>
    <row r="25895" spans="1:2" x14ac:dyDescent="0.2">
      <c r="A25895" s="30" t="s">
        <v>15744</v>
      </c>
      <c r="B25895" t="str">
        <f>("")</f>
        <v/>
      </c>
    </row>
    <row r="25896" spans="1:2" x14ac:dyDescent="0.2">
      <c r="A25896" s="30" t="s">
        <v>52</v>
      </c>
      <c r="B25896" t="str">
        <f t="shared" si="441"/>
        <v>ドッグパレスリゾート阿蘇乙姫</v>
      </c>
    </row>
    <row r="25897" spans="1:2" x14ac:dyDescent="0.2">
      <c r="A25897" s="30" t="s">
        <v>15745</v>
      </c>
      <c r="B25897" t="str">
        <f>("")</f>
        <v/>
      </c>
    </row>
    <row r="25898" spans="1:2" x14ac:dyDescent="0.2">
      <c r="A25898" s="30" t="s">
        <v>52</v>
      </c>
      <c r="B25898" t="str">
        <f t="shared" si="441"/>
        <v>ながもと</v>
      </c>
    </row>
    <row r="25899" spans="1:2" x14ac:dyDescent="0.2">
      <c r="A25899" s="30" t="s">
        <v>15746</v>
      </c>
      <c r="B25899" t="str">
        <f>("")</f>
        <v/>
      </c>
    </row>
    <row r="25900" spans="1:2" x14ac:dyDescent="0.2">
      <c r="A25900" s="30" t="s">
        <v>52</v>
      </c>
      <c r="B25900" t="str">
        <f t="shared" si="441"/>
        <v>なごみ詩</v>
      </c>
    </row>
    <row r="25901" spans="1:2" x14ac:dyDescent="0.2">
      <c r="A25901" s="30" t="s">
        <v>15747</v>
      </c>
      <c r="B25901" t="str">
        <f>("")</f>
        <v/>
      </c>
    </row>
    <row r="25902" spans="1:2" x14ac:dyDescent="0.2">
      <c r="A25902" s="30" t="s">
        <v>52</v>
      </c>
      <c r="B25902" t="str">
        <f t="shared" si="441"/>
        <v>ナチュラルワンダー</v>
      </c>
    </row>
    <row r="25903" spans="1:2" x14ac:dyDescent="0.2">
      <c r="A25903" s="30" t="s">
        <v>15748</v>
      </c>
      <c r="B25903" t="str">
        <f>("")</f>
        <v/>
      </c>
    </row>
    <row r="25904" spans="1:2" x14ac:dyDescent="0.2">
      <c r="A25904" s="30" t="s">
        <v>52</v>
      </c>
      <c r="B25904" t="str">
        <f t="shared" si="441"/>
        <v>ナバック</v>
      </c>
    </row>
    <row r="25905" spans="1:2" x14ac:dyDescent="0.2">
      <c r="A25905" s="30" t="s">
        <v>5921</v>
      </c>
      <c r="B25905" t="str">
        <f>("")</f>
        <v/>
      </c>
    </row>
    <row r="25906" spans="1:2" x14ac:dyDescent="0.2">
      <c r="A25906" s="30" t="s">
        <v>52</v>
      </c>
      <c r="B25906" t="str">
        <f t="shared" si="441"/>
        <v>ニュースカイホテル</v>
      </c>
    </row>
    <row r="25907" spans="1:2" x14ac:dyDescent="0.2">
      <c r="A25907" s="30" t="s">
        <v>5870</v>
      </c>
      <c r="B25907" t="str">
        <f>("")</f>
        <v/>
      </c>
    </row>
    <row r="25908" spans="1:2" x14ac:dyDescent="0.2">
      <c r="A25908" s="30" t="s">
        <v>52</v>
      </c>
      <c r="B25908" t="str">
        <f t="shared" si="441"/>
        <v>のんびりパパ</v>
      </c>
    </row>
    <row r="25909" spans="1:2" x14ac:dyDescent="0.2">
      <c r="A25909" s="30" t="s">
        <v>5922</v>
      </c>
      <c r="B25909" t="str">
        <f>("")</f>
        <v/>
      </c>
    </row>
    <row r="25910" spans="1:2" x14ac:dyDescent="0.2">
      <c r="A25910" s="30" t="s">
        <v>52</v>
      </c>
      <c r="B25910" t="str">
        <f t="shared" si="441"/>
        <v>パークグリーン</v>
      </c>
    </row>
    <row r="25911" spans="1:2" x14ac:dyDescent="0.2">
      <c r="A25911" s="30" t="s">
        <v>5923</v>
      </c>
      <c r="B25911" t="str">
        <f>("")</f>
        <v/>
      </c>
    </row>
    <row r="25912" spans="1:2" x14ac:dyDescent="0.2">
      <c r="A25912" s="30" t="s">
        <v>52</v>
      </c>
      <c r="B25912" t="str">
        <f t="shared" si="441"/>
        <v>はしもと</v>
      </c>
    </row>
    <row r="25913" spans="1:2" x14ac:dyDescent="0.2">
      <c r="A25913" s="30" t="s">
        <v>7343</v>
      </c>
      <c r="B25913" t="str">
        <f>("")</f>
        <v/>
      </c>
    </row>
    <row r="25914" spans="1:2" x14ac:dyDescent="0.2">
      <c r="A25914" s="30" t="s">
        <v>52</v>
      </c>
      <c r="B25914" t="str">
        <f t="shared" si="441"/>
        <v>はなゆう</v>
      </c>
    </row>
    <row r="25915" spans="1:2" x14ac:dyDescent="0.2">
      <c r="A25915" s="30" t="s">
        <v>5878</v>
      </c>
      <c r="B25915" t="str">
        <f>("")</f>
        <v/>
      </c>
    </row>
    <row r="25916" spans="1:2" x14ac:dyDescent="0.2">
      <c r="A25916" s="30" t="s">
        <v>52</v>
      </c>
      <c r="B25916" t="str">
        <f t="shared" si="441"/>
        <v>はなれの宿　千の森</v>
      </c>
    </row>
    <row r="25917" spans="1:2" x14ac:dyDescent="0.2">
      <c r="A25917" s="30" t="s">
        <v>15749</v>
      </c>
      <c r="B25917" t="str">
        <f>("")</f>
        <v/>
      </c>
    </row>
    <row r="25918" spans="1:2" x14ac:dyDescent="0.2">
      <c r="A25918" s="30" t="s">
        <v>52</v>
      </c>
      <c r="B25918" t="str">
        <f t="shared" si="441"/>
        <v>ピーエスカンパニー</v>
      </c>
    </row>
    <row r="25919" spans="1:2" x14ac:dyDescent="0.2">
      <c r="A25919" s="30" t="s">
        <v>15750</v>
      </c>
      <c r="B25919" t="str">
        <f>("")</f>
        <v/>
      </c>
    </row>
    <row r="25920" spans="1:2" x14ac:dyDescent="0.2">
      <c r="A25920" s="30" t="s">
        <v>52</v>
      </c>
      <c r="B25920" t="str">
        <f t="shared" si="441"/>
        <v>ビジネスホテル人吉</v>
      </c>
    </row>
    <row r="25921" spans="1:2" x14ac:dyDescent="0.2">
      <c r="A25921" s="30" t="s">
        <v>15751</v>
      </c>
      <c r="B25921" t="str">
        <f>("")</f>
        <v/>
      </c>
    </row>
    <row r="25922" spans="1:2" x14ac:dyDescent="0.2">
      <c r="A25922" s="30" t="s">
        <v>52</v>
      </c>
      <c r="B25922" t="str">
        <f t="shared" si="441"/>
        <v>ビッグサァン</v>
      </c>
    </row>
    <row r="25923" spans="1:2" x14ac:dyDescent="0.2">
      <c r="A25923" s="30" t="s">
        <v>5885</v>
      </c>
      <c r="B25923" t="str">
        <f>("")</f>
        <v/>
      </c>
    </row>
    <row r="25924" spans="1:2" x14ac:dyDescent="0.2">
      <c r="A25924" s="30" t="s">
        <v>52</v>
      </c>
      <c r="B25924" t="str">
        <f t="shared" si="441"/>
        <v>ひめ路</v>
      </c>
    </row>
    <row r="25925" spans="1:2" x14ac:dyDescent="0.2">
      <c r="A25925" s="30" t="s">
        <v>15752</v>
      </c>
      <c r="B25925" t="str">
        <f>("")</f>
        <v/>
      </c>
    </row>
    <row r="25926" spans="1:2" x14ac:dyDescent="0.2">
      <c r="A25926" s="30" t="s">
        <v>52</v>
      </c>
      <c r="B25926" t="str">
        <f t="shared" si="441"/>
        <v>ぴゅあきくち</v>
      </c>
    </row>
    <row r="25927" spans="1:2" x14ac:dyDescent="0.2">
      <c r="A25927" s="30" t="s">
        <v>5924</v>
      </c>
      <c r="B25927" t="str">
        <f>("")</f>
        <v/>
      </c>
    </row>
    <row r="25928" spans="1:2" x14ac:dyDescent="0.2">
      <c r="A25928" s="30" t="s">
        <v>52</v>
      </c>
      <c r="B25928" t="str">
        <f t="shared" si="441"/>
        <v>ひらやま</v>
      </c>
    </row>
    <row r="25929" spans="1:2" x14ac:dyDescent="0.2">
      <c r="A25929" s="30" t="s">
        <v>15753</v>
      </c>
      <c r="B25929" t="str">
        <f>("")</f>
        <v/>
      </c>
    </row>
    <row r="25930" spans="1:2" x14ac:dyDescent="0.2">
      <c r="A25930" s="30" t="s">
        <v>52</v>
      </c>
      <c r="B25930" t="str">
        <f t="shared" si="441"/>
        <v>ファミリーホーム</v>
      </c>
    </row>
    <row r="25931" spans="1:2" x14ac:dyDescent="0.2">
      <c r="A25931" s="30" t="s">
        <v>15754</v>
      </c>
      <c r="B25931" t="str">
        <f>("")</f>
        <v/>
      </c>
    </row>
    <row r="25932" spans="1:2" x14ac:dyDescent="0.2">
      <c r="A25932" s="30" t="s">
        <v>52</v>
      </c>
      <c r="B25932" t="str">
        <f t="shared" si="441"/>
        <v>フォレスト</v>
      </c>
    </row>
    <row r="25933" spans="1:2" x14ac:dyDescent="0.2">
      <c r="A25933" s="30" t="s">
        <v>739</v>
      </c>
      <c r="B25933" t="str">
        <f>("")</f>
        <v/>
      </c>
    </row>
    <row r="25934" spans="1:2" x14ac:dyDescent="0.2">
      <c r="A25934" s="30" t="s">
        <v>52</v>
      </c>
      <c r="B25934" t="str">
        <f t="shared" si="441"/>
        <v>プチペンションひまわり</v>
      </c>
    </row>
    <row r="25935" spans="1:2" x14ac:dyDescent="0.2">
      <c r="A25935" s="30" t="s">
        <v>15755</v>
      </c>
      <c r="B25935" t="str">
        <f>("")</f>
        <v/>
      </c>
    </row>
    <row r="25936" spans="1:2" x14ac:dyDescent="0.2">
      <c r="A25936" s="30" t="s">
        <v>52</v>
      </c>
      <c r="B25936" t="str">
        <f t="shared" si="441"/>
        <v>ふもと旅館</v>
      </c>
    </row>
    <row r="25937" spans="1:2" x14ac:dyDescent="0.2">
      <c r="A25937" s="30" t="s">
        <v>15756</v>
      </c>
      <c r="B25937" t="str">
        <f>("")</f>
        <v/>
      </c>
    </row>
    <row r="25938" spans="1:2" x14ac:dyDescent="0.2">
      <c r="A25938" s="30" t="s">
        <v>52</v>
      </c>
      <c r="B25938" t="str">
        <f t="shared" si="441"/>
        <v>プレミアムスウィッチ</v>
      </c>
    </row>
    <row r="25939" spans="1:2" x14ac:dyDescent="0.2">
      <c r="A25939" s="30" t="s">
        <v>15757</v>
      </c>
      <c r="B25939" t="str">
        <f>("")</f>
        <v/>
      </c>
    </row>
    <row r="25940" spans="1:2" x14ac:dyDescent="0.2">
      <c r="A25940" s="30" t="s">
        <v>52</v>
      </c>
      <c r="B25940" t="str">
        <f t="shared" si="441"/>
        <v>フロンティアホースグループ</v>
      </c>
    </row>
    <row r="25941" spans="1:2" x14ac:dyDescent="0.2">
      <c r="A25941" s="30" t="s">
        <v>5925</v>
      </c>
      <c r="B25941" t="str">
        <f>("")</f>
        <v/>
      </c>
    </row>
    <row r="25942" spans="1:2" x14ac:dyDescent="0.2">
      <c r="A25942" s="30" t="s">
        <v>52</v>
      </c>
      <c r="B25942" t="str">
        <f t="shared" si="441"/>
        <v>ベストアメニティ</v>
      </c>
    </row>
    <row r="25943" spans="1:2" x14ac:dyDescent="0.2">
      <c r="A25943" s="30" t="s">
        <v>5660</v>
      </c>
      <c r="B25943" t="str">
        <f>("")</f>
        <v/>
      </c>
    </row>
    <row r="25944" spans="1:2" x14ac:dyDescent="0.2">
      <c r="A25944" s="30" t="s">
        <v>52</v>
      </c>
      <c r="B25944" t="str">
        <f t="shared" si="441"/>
        <v>ベストアメニティホールディングス</v>
      </c>
    </row>
    <row r="25945" spans="1:2" x14ac:dyDescent="0.2">
      <c r="A25945" s="30" t="s">
        <v>5926</v>
      </c>
      <c r="B25945" t="str">
        <f>("")</f>
        <v/>
      </c>
    </row>
    <row r="25946" spans="1:2" x14ac:dyDescent="0.2">
      <c r="A25946" s="30" t="s">
        <v>52</v>
      </c>
      <c r="B25946" t="str">
        <f t="shared" si="441"/>
        <v>ペットと泊まれる宿 ペンションむさし</v>
      </c>
    </row>
    <row r="25947" spans="1:2" x14ac:dyDescent="0.2">
      <c r="A25947" s="30" t="s">
        <v>15759</v>
      </c>
      <c r="B25947" t="str">
        <f>("")</f>
        <v/>
      </c>
    </row>
    <row r="25948" spans="1:2" x14ac:dyDescent="0.2">
      <c r="A25948" s="30" t="s">
        <v>52</v>
      </c>
      <c r="B25948" t="str">
        <f t="shared" si="441"/>
        <v>ペンション　アンジェリカ</v>
      </c>
    </row>
    <row r="25949" spans="1:2" x14ac:dyDescent="0.2">
      <c r="A25949" s="30" t="s">
        <v>5876</v>
      </c>
      <c r="B25949" t="str">
        <f>("")</f>
        <v/>
      </c>
    </row>
    <row r="25950" spans="1:2" x14ac:dyDescent="0.2">
      <c r="A25950" s="30" t="s">
        <v>52</v>
      </c>
      <c r="B25950" t="str">
        <f t="shared" si="441"/>
        <v>ペンション おれんじびーる</v>
      </c>
    </row>
    <row r="25951" spans="1:2" x14ac:dyDescent="0.2">
      <c r="A25951" s="30" t="s">
        <v>15761</v>
      </c>
      <c r="B25951" t="str">
        <f>("")</f>
        <v/>
      </c>
    </row>
    <row r="25952" spans="1:2" x14ac:dyDescent="0.2">
      <c r="A25952" s="30" t="s">
        <v>52</v>
      </c>
      <c r="B25952" t="str">
        <f t="shared" si="441"/>
        <v>ペンション　ティンクナ</v>
      </c>
    </row>
    <row r="25953" spans="1:2" x14ac:dyDescent="0.2">
      <c r="A25953" s="30" t="s">
        <v>5875</v>
      </c>
      <c r="B25953" t="str">
        <f>("")</f>
        <v/>
      </c>
    </row>
    <row r="25954" spans="1:2" x14ac:dyDescent="0.2">
      <c r="A25954" s="30" t="s">
        <v>52</v>
      </c>
      <c r="B25954" t="str">
        <f t="shared" ref="B25954:B26017" si="442">A25955</f>
        <v>ペンション ベルバード</v>
      </c>
    </row>
    <row r="25955" spans="1:2" x14ac:dyDescent="0.2">
      <c r="A25955" s="30" t="s">
        <v>15762</v>
      </c>
      <c r="B25955" t="str">
        <f>("")</f>
        <v/>
      </c>
    </row>
    <row r="25956" spans="1:2" x14ac:dyDescent="0.2">
      <c r="A25956" s="30" t="s">
        <v>52</v>
      </c>
      <c r="B25956" t="str">
        <f t="shared" si="442"/>
        <v>ペンション 響</v>
      </c>
    </row>
    <row r="25957" spans="1:2" x14ac:dyDescent="0.2">
      <c r="A25957" s="30" t="s">
        <v>15764</v>
      </c>
      <c r="B25957" t="str">
        <f>("")</f>
        <v/>
      </c>
    </row>
    <row r="25958" spans="1:2" x14ac:dyDescent="0.2">
      <c r="A25958" s="30" t="s">
        <v>52</v>
      </c>
      <c r="B25958" t="str">
        <f t="shared" si="442"/>
        <v>ペンション　根子岳山想</v>
      </c>
    </row>
    <row r="25959" spans="1:2" x14ac:dyDescent="0.2">
      <c r="A25959" s="30" t="s">
        <v>15765</v>
      </c>
      <c r="B25959" t="str">
        <f>("")</f>
        <v/>
      </c>
    </row>
    <row r="25960" spans="1:2" x14ac:dyDescent="0.2">
      <c r="A25960" s="30" t="s">
        <v>52</v>
      </c>
      <c r="B25960" t="str">
        <f t="shared" si="442"/>
        <v>ペンション 南阿蘇・高原の家 ノア</v>
      </c>
    </row>
    <row r="25961" spans="1:2" x14ac:dyDescent="0.2">
      <c r="A25961" s="30" t="s">
        <v>15767</v>
      </c>
      <c r="B25961" t="str">
        <f>("")</f>
        <v/>
      </c>
    </row>
    <row r="25962" spans="1:2" x14ac:dyDescent="0.2">
      <c r="A25962" s="30" t="s">
        <v>52</v>
      </c>
      <c r="B25962" t="str">
        <f t="shared" si="442"/>
        <v>ペンションあかね雲</v>
      </c>
    </row>
    <row r="25963" spans="1:2" x14ac:dyDescent="0.2">
      <c r="A25963" s="30" t="s">
        <v>15768</v>
      </c>
      <c r="B25963" t="str">
        <f>("")</f>
        <v/>
      </c>
    </row>
    <row r="25964" spans="1:2" x14ac:dyDescent="0.2">
      <c r="A25964" s="30" t="s">
        <v>52</v>
      </c>
      <c r="B25964" t="str">
        <f t="shared" si="442"/>
        <v>ペンショングリーンカルデラ</v>
      </c>
    </row>
    <row r="25965" spans="1:2" x14ac:dyDescent="0.2">
      <c r="A25965" s="30" t="s">
        <v>15769</v>
      </c>
      <c r="B25965" t="str">
        <f>("")</f>
        <v/>
      </c>
    </row>
    <row r="25966" spans="1:2" x14ac:dyDescent="0.2">
      <c r="A25966" s="30" t="s">
        <v>52</v>
      </c>
      <c r="B25966" t="str">
        <f t="shared" si="442"/>
        <v>ペンションストーンハウスINNキャメリオ</v>
      </c>
    </row>
    <row r="25967" spans="1:2" x14ac:dyDescent="0.2">
      <c r="A25967" s="30" t="s">
        <v>15771</v>
      </c>
      <c r="B25967" t="str">
        <f>("")</f>
        <v/>
      </c>
    </row>
    <row r="25968" spans="1:2" x14ac:dyDescent="0.2">
      <c r="A25968" s="30" t="s">
        <v>52</v>
      </c>
      <c r="B25968" t="str">
        <f t="shared" si="442"/>
        <v>ペンションスヌーピー</v>
      </c>
    </row>
    <row r="25969" spans="1:2" x14ac:dyDescent="0.2">
      <c r="A25969" s="30" t="s">
        <v>15772</v>
      </c>
      <c r="B25969" t="str">
        <f>("")</f>
        <v/>
      </c>
    </row>
    <row r="25970" spans="1:2" x14ac:dyDescent="0.2">
      <c r="A25970" s="30" t="s">
        <v>52</v>
      </c>
      <c r="B25970" t="str">
        <f t="shared" si="442"/>
        <v>ペンションのんびりパパ</v>
      </c>
    </row>
    <row r="25971" spans="1:2" x14ac:dyDescent="0.2">
      <c r="A25971" s="30" t="s">
        <v>15773</v>
      </c>
      <c r="B25971" t="str">
        <f>("")</f>
        <v/>
      </c>
    </row>
    <row r="25972" spans="1:2" x14ac:dyDescent="0.2">
      <c r="A25972" s="30" t="s">
        <v>52</v>
      </c>
      <c r="B25972" t="str">
        <f t="shared" si="442"/>
        <v>ペンションハウディ</v>
      </c>
    </row>
    <row r="25973" spans="1:2" x14ac:dyDescent="0.2">
      <c r="A25973" s="30" t="s">
        <v>5856</v>
      </c>
      <c r="B25973" t="str">
        <f>("")</f>
        <v/>
      </c>
    </row>
    <row r="25974" spans="1:2" x14ac:dyDescent="0.2">
      <c r="A25974" s="30" t="s">
        <v>52</v>
      </c>
      <c r="B25974" t="str">
        <f t="shared" si="442"/>
        <v>ペンションふらいんぐジープ</v>
      </c>
    </row>
    <row r="25975" spans="1:2" x14ac:dyDescent="0.2">
      <c r="A25975" s="30" t="s">
        <v>15774</v>
      </c>
      <c r="B25975" t="str">
        <f>("")</f>
        <v/>
      </c>
    </row>
    <row r="25976" spans="1:2" x14ac:dyDescent="0.2">
      <c r="A25976" s="30" t="s">
        <v>52</v>
      </c>
      <c r="B25976" t="str">
        <f t="shared" si="442"/>
        <v>ペンションフラワーガーデン</v>
      </c>
    </row>
    <row r="25977" spans="1:2" x14ac:dyDescent="0.2">
      <c r="A25977" s="30" t="s">
        <v>15775</v>
      </c>
      <c r="B25977" t="str">
        <f>("")</f>
        <v/>
      </c>
    </row>
    <row r="25978" spans="1:2" x14ac:dyDescent="0.2">
      <c r="A25978" s="30" t="s">
        <v>52</v>
      </c>
      <c r="B25978" t="str">
        <f t="shared" si="442"/>
        <v>ペンション木の実</v>
      </c>
    </row>
    <row r="25979" spans="1:2" x14ac:dyDescent="0.2">
      <c r="A25979" s="30" t="s">
        <v>5884</v>
      </c>
      <c r="B25979" t="str">
        <f>("")</f>
        <v/>
      </c>
    </row>
    <row r="25980" spans="1:2" x14ac:dyDescent="0.2">
      <c r="A25980" s="30" t="s">
        <v>52</v>
      </c>
      <c r="B25980" t="str">
        <f t="shared" si="442"/>
        <v>ポーランの笛</v>
      </c>
    </row>
    <row r="25981" spans="1:2" x14ac:dyDescent="0.2">
      <c r="A25981" s="30" t="s">
        <v>5927</v>
      </c>
      <c r="B25981" t="str">
        <f>("")</f>
        <v/>
      </c>
    </row>
    <row r="25982" spans="1:2" x14ac:dyDescent="0.2">
      <c r="A25982" s="30" t="s">
        <v>52</v>
      </c>
      <c r="B25982" t="str">
        <f t="shared" si="442"/>
        <v>ぼくのお宿　風の音</v>
      </c>
    </row>
    <row r="25983" spans="1:2" x14ac:dyDescent="0.2">
      <c r="A25983" s="30" t="s">
        <v>5871</v>
      </c>
      <c r="B25983" t="str">
        <f>("")</f>
        <v/>
      </c>
    </row>
    <row r="25984" spans="1:2" x14ac:dyDescent="0.2">
      <c r="A25984" s="30" t="s">
        <v>52</v>
      </c>
      <c r="B25984" t="str">
        <f t="shared" si="442"/>
        <v>ホテル・アルフアーワン八代</v>
      </c>
    </row>
    <row r="25985" spans="1:2" x14ac:dyDescent="0.2">
      <c r="A25985" s="30" t="s">
        <v>15776</v>
      </c>
      <c r="B25985" t="str">
        <f>("")</f>
        <v/>
      </c>
    </row>
    <row r="25986" spans="1:2" x14ac:dyDescent="0.2">
      <c r="A25986" s="30" t="s">
        <v>52</v>
      </c>
      <c r="B25986" t="str">
        <f t="shared" si="442"/>
        <v>ホテルサンルート熊本</v>
      </c>
    </row>
    <row r="25987" spans="1:2" x14ac:dyDescent="0.2">
      <c r="A25987" s="30" t="s">
        <v>15777</v>
      </c>
      <c r="B25987" t="str">
        <f>("")</f>
        <v/>
      </c>
    </row>
    <row r="25988" spans="1:2" x14ac:dyDescent="0.2">
      <c r="A25988" s="30" t="s">
        <v>52</v>
      </c>
      <c r="B25988" t="str">
        <f t="shared" si="442"/>
        <v>ホテルサンロード熊本</v>
      </c>
    </row>
    <row r="25989" spans="1:2" x14ac:dyDescent="0.2">
      <c r="A25989" s="30" t="s">
        <v>5928</v>
      </c>
      <c r="B25989" t="str">
        <f>("")</f>
        <v/>
      </c>
    </row>
    <row r="25990" spans="1:2" x14ac:dyDescent="0.2">
      <c r="A25990" s="30" t="s">
        <v>52</v>
      </c>
      <c r="B25990" t="str">
        <f t="shared" si="442"/>
        <v>ホテルしらさぎ</v>
      </c>
    </row>
    <row r="25991" spans="1:2" x14ac:dyDescent="0.2">
      <c r="A25991" s="30" t="s">
        <v>5858</v>
      </c>
      <c r="B25991" t="str">
        <f>("")</f>
        <v/>
      </c>
    </row>
    <row r="25992" spans="1:2" x14ac:dyDescent="0.2">
      <c r="A25992" s="30" t="s">
        <v>52</v>
      </c>
      <c r="B25992" t="str">
        <f t="shared" si="442"/>
        <v>ホテル松竜園</v>
      </c>
    </row>
    <row r="25993" spans="1:2" x14ac:dyDescent="0.2">
      <c r="A25993" s="30" t="s">
        <v>5929</v>
      </c>
      <c r="B25993" t="str">
        <f>("")</f>
        <v/>
      </c>
    </row>
    <row r="25994" spans="1:2" x14ac:dyDescent="0.2">
      <c r="A25994" s="30" t="s">
        <v>52</v>
      </c>
      <c r="B25994" t="str">
        <f t="shared" si="442"/>
        <v>マルコ観光下田ファミリーホテル</v>
      </c>
    </row>
    <row r="25995" spans="1:2" x14ac:dyDescent="0.2">
      <c r="A25995" s="30" t="s">
        <v>15778</v>
      </c>
      <c r="B25995" t="str">
        <f>("")</f>
        <v/>
      </c>
    </row>
    <row r="25996" spans="1:2" x14ac:dyDescent="0.2">
      <c r="A25996" s="30" t="s">
        <v>52</v>
      </c>
      <c r="B25996" t="str">
        <f t="shared" si="442"/>
        <v>メインプレイスカンパニー</v>
      </c>
    </row>
    <row r="25997" spans="1:2" x14ac:dyDescent="0.2">
      <c r="A25997" s="30" t="s">
        <v>5930</v>
      </c>
      <c r="B25997" t="str">
        <f>("")</f>
        <v/>
      </c>
    </row>
    <row r="25998" spans="1:2" x14ac:dyDescent="0.2">
      <c r="A25998" s="30" t="s">
        <v>52</v>
      </c>
      <c r="B25998" t="str">
        <f t="shared" si="442"/>
        <v>やまと</v>
      </c>
    </row>
    <row r="25999" spans="1:2" x14ac:dyDescent="0.2">
      <c r="A25999" s="30" t="s">
        <v>11166</v>
      </c>
      <c r="B25999" t="str">
        <f>("")</f>
        <v/>
      </c>
    </row>
    <row r="26000" spans="1:2" x14ac:dyDescent="0.2">
      <c r="A26000" s="30" t="s">
        <v>52</v>
      </c>
      <c r="B26000" t="str">
        <f t="shared" si="442"/>
        <v>やまびこ旅館</v>
      </c>
    </row>
    <row r="26001" spans="1:2" x14ac:dyDescent="0.2">
      <c r="A26001" s="30" t="s">
        <v>5931</v>
      </c>
      <c r="B26001" t="str">
        <f>("")</f>
        <v/>
      </c>
    </row>
    <row r="26002" spans="1:2" x14ac:dyDescent="0.2">
      <c r="A26002" s="30" t="s">
        <v>52</v>
      </c>
      <c r="B26002" t="str">
        <f t="shared" si="442"/>
        <v>よしやホテル</v>
      </c>
    </row>
    <row r="26003" spans="1:2" x14ac:dyDescent="0.2">
      <c r="A26003" s="30" t="s">
        <v>15779</v>
      </c>
      <c r="B26003" t="str">
        <f>("")</f>
        <v/>
      </c>
    </row>
    <row r="26004" spans="1:2" x14ac:dyDescent="0.2">
      <c r="A26004" s="30" t="s">
        <v>52</v>
      </c>
      <c r="B26004" t="str">
        <f t="shared" si="442"/>
        <v>ライズセットクリエイティブ</v>
      </c>
    </row>
    <row r="26005" spans="1:2" x14ac:dyDescent="0.2">
      <c r="A26005" s="30" t="s">
        <v>15780</v>
      </c>
      <c r="B26005" t="str">
        <f>("")</f>
        <v/>
      </c>
    </row>
    <row r="26006" spans="1:2" x14ac:dyDescent="0.2">
      <c r="A26006" s="30" t="s">
        <v>52</v>
      </c>
      <c r="B26006" t="str">
        <f t="shared" si="442"/>
        <v>リトルアジアゲストハウス</v>
      </c>
    </row>
    <row r="26007" spans="1:2" x14ac:dyDescent="0.2">
      <c r="A26007" s="30" t="s">
        <v>15781</v>
      </c>
      <c r="B26007" t="str">
        <f>("")</f>
        <v/>
      </c>
    </row>
    <row r="26008" spans="1:2" x14ac:dyDescent="0.2">
      <c r="A26008" s="30" t="s">
        <v>52</v>
      </c>
      <c r="B26008" t="str">
        <f t="shared" si="442"/>
        <v>リバーサイド</v>
      </c>
    </row>
    <row r="26009" spans="1:2" x14ac:dyDescent="0.2">
      <c r="A26009" s="30" t="s">
        <v>5861</v>
      </c>
      <c r="B26009" t="str">
        <f>("")</f>
        <v/>
      </c>
    </row>
    <row r="26010" spans="1:2" x14ac:dyDescent="0.2">
      <c r="A26010" s="30" t="s">
        <v>52</v>
      </c>
      <c r="B26010" t="str">
        <f t="shared" si="442"/>
        <v>ルームス</v>
      </c>
    </row>
    <row r="26011" spans="1:2" x14ac:dyDescent="0.2">
      <c r="A26011" s="30" t="s">
        <v>5932</v>
      </c>
      <c r="B26011" t="str">
        <f>("")</f>
        <v/>
      </c>
    </row>
    <row r="26012" spans="1:2" x14ac:dyDescent="0.2">
      <c r="A26012" s="30" t="s">
        <v>52</v>
      </c>
      <c r="B26012" t="str">
        <f t="shared" si="442"/>
        <v>レッドハピネス</v>
      </c>
    </row>
    <row r="26013" spans="1:2" x14ac:dyDescent="0.2">
      <c r="A26013" s="30" t="s">
        <v>15782</v>
      </c>
      <c r="B26013" t="str">
        <f>("")</f>
        <v/>
      </c>
    </row>
    <row r="26014" spans="1:2" x14ac:dyDescent="0.2">
      <c r="A26014" s="30" t="s">
        <v>52</v>
      </c>
      <c r="B26014" t="str">
        <f t="shared" si="442"/>
        <v>阿蘇アグリスクエア</v>
      </c>
    </row>
    <row r="26015" spans="1:2" x14ac:dyDescent="0.2">
      <c r="A26015" s="30" t="s">
        <v>15783</v>
      </c>
      <c r="B26015" t="str">
        <f>("")</f>
        <v/>
      </c>
    </row>
    <row r="26016" spans="1:2" x14ac:dyDescent="0.2">
      <c r="A26016" s="30" t="s">
        <v>52</v>
      </c>
      <c r="B26016" t="str">
        <f t="shared" si="442"/>
        <v>阿蘇ゴルフアンドホテルリゾート</v>
      </c>
    </row>
    <row r="26017" spans="1:2" x14ac:dyDescent="0.2">
      <c r="A26017" s="30" t="s">
        <v>7468</v>
      </c>
      <c r="B26017" t="str">
        <f>("")</f>
        <v/>
      </c>
    </row>
    <row r="26018" spans="1:2" x14ac:dyDescent="0.2">
      <c r="A26018" s="30" t="s">
        <v>52</v>
      </c>
      <c r="B26018" t="str">
        <f t="shared" ref="B26018:B26081" si="443">A26019</f>
        <v>阿蘇の司</v>
      </c>
    </row>
    <row r="26019" spans="1:2" x14ac:dyDescent="0.2">
      <c r="A26019" s="30" t="s">
        <v>5933</v>
      </c>
      <c r="B26019" t="str">
        <f>("")</f>
        <v/>
      </c>
    </row>
    <row r="26020" spans="1:2" x14ac:dyDescent="0.2">
      <c r="A26020" s="30" t="s">
        <v>52</v>
      </c>
      <c r="B26020" t="str">
        <f t="shared" si="443"/>
        <v>阿蘇の四季</v>
      </c>
    </row>
    <row r="26021" spans="1:2" x14ac:dyDescent="0.2">
      <c r="A26021" s="30" t="s">
        <v>15784</v>
      </c>
      <c r="B26021" t="str">
        <f>("")</f>
        <v/>
      </c>
    </row>
    <row r="26022" spans="1:2" x14ac:dyDescent="0.2">
      <c r="A26022" s="30" t="s">
        <v>52</v>
      </c>
      <c r="B26022" t="str">
        <f t="shared" si="443"/>
        <v>阿蘇び心</v>
      </c>
    </row>
    <row r="26023" spans="1:2" x14ac:dyDescent="0.2">
      <c r="A26023" s="30" t="s">
        <v>5934</v>
      </c>
      <c r="B26023" t="str">
        <f>("")</f>
        <v/>
      </c>
    </row>
    <row r="26024" spans="1:2" x14ac:dyDescent="0.2">
      <c r="A26024" s="30" t="s">
        <v>52</v>
      </c>
      <c r="B26024" t="str">
        <f t="shared" si="443"/>
        <v>阿蘇ファームランド</v>
      </c>
    </row>
    <row r="26025" spans="1:2" x14ac:dyDescent="0.2">
      <c r="A26025" s="30" t="s">
        <v>5935</v>
      </c>
      <c r="B26025" t="str">
        <f>("")</f>
        <v/>
      </c>
    </row>
    <row r="26026" spans="1:2" x14ac:dyDescent="0.2">
      <c r="A26026" s="30" t="s">
        <v>52</v>
      </c>
      <c r="B26026" t="str">
        <f t="shared" si="443"/>
        <v>阿蘇ホテル</v>
      </c>
    </row>
    <row r="26027" spans="1:2" x14ac:dyDescent="0.2">
      <c r="A26027" s="30" t="s">
        <v>5882</v>
      </c>
      <c r="B26027" t="str">
        <f>("")</f>
        <v/>
      </c>
    </row>
    <row r="26028" spans="1:2" x14ac:dyDescent="0.2">
      <c r="A26028" s="30" t="s">
        <v>52</v>
      </c>
      <c r="B26028" t="str">
        <f t="shared" si="443"/>
        <v>阿蘇鶴温泉</v>
      </c>
    </row>
    <row r="26029" spans="1:2" x14ac:dyDescent="0.2">
      <c r="A26029" s="30" t="s">
        <v>15785</v>
      </c>
      <c r="B26029" t="str">
        <f>("")</f>
        <v/>
      </c>
    </row>
    <row r="26030" spans="1:2" x14ac:dyDescent="0.2">
      <c r="A26030" s="30" t="s">
        <v>52</v>
      </c>
      <c r="B26030" t="str">
        <f t="shared" si="443"/>
        <v>一久旅館</v>
      </c>
    </row>
    <row r="26031" spans="1:2" x14ac:dyDescent="0.2">
      <c r="A26031" s="30" t="s">
        <v>723</v>
      </c>
      <c r="B26031" t="str">
        <f>("")</f>
        <v/>
      </c>
    </row>
    <row r="26032" spans="1:2" x14ac:dyDescent="0.2">
      <c r="A26032" s="30" t="s">
        <v>52</v>
      </c>
      <c r="B26032" t="str">
        <f t="shared" si="443"/>
        <v>一五サービス</v>
      </c>
    </row>
    <row r="26033" spans="1:2" x14ac:dyDescent="0.2">
      <c r="A26033" s="30" t="s">
        <v>15786</v>
      </c>
      <c r="B26033" t="str">
        <f>("")</f>
        <v/>
      </c>
    </row>
    <row r="26034" spans="1:2" x14ac:dyDescent="0.2">
      <c r="A26034" s="30" t="s">
        <v>52</v>
      </c>
      <c r="B26034" t="str">
        <f t="shared" si="443"/>
        <v>一般財団法人　火の国ハイツ</v>
      </c>
    </row>
    <row r="26035" spans="1:2" x14ac:dyDescent="0.2">
      <c r="A26035" s="30" t="s">
        <v>15787</v>
      </c>
      <c r="B26035" t="str">
        <f>("")</f>
        <v/>
      </c>
    </row>
    <row r="26036" spans="1:2" x14ac:dyDescent="0.2">
      <c r="A26036" s="30" t="s">
        <v>52</v>
      </c>
      <c r="B26036" t="str">
        <f t="shared" si="443"/>
        <v>一般財団法人　熊本県青年会館</v>
      </c>
    </row>
    <row r="26037" spans="1:2" x14ac:dyDescent="0.2">
      <c r="A26037" s="30" t="s">
        <v>15788</v>
      </c>
      <c r="B26037" t="str">
        <f>("")</f>
        <v/>
      </c>
    </row>
    <row r="26038" spans="1:2" x14ac:dyDescent="0.2">
      <c r="A26038" s="30" t="s">
        <v>52</v>
      </c>
      <c r="B26038" t="str">
        <f t="shared" si="443"/>
        <v>一般財団法人熊本テルサ</v>
      </c>
    </row>
    <row r="26039" spans="1:2" x14ac:dyDescent="0.2">
      <c r="A26039" s="30" t="s">
        <v>15789</v>
      </c>
      <c r="B26039" t="str">
        <f>("")</f>
        <v/>
      </c>
    </row>
    <row r="26040" spans="1:2" x14ac:dyDescent="0.2">
      <c r="A26040" s="30" t="s">
        <v>52</v>
      </c>
      <c r="B26040" t="str">
        <f t="shared" si="443"/>
        <v>宇土新天街</v>
      </c>
    </row>
    <row r="26041" spans="1:2" x14ac:dyDescent="0.2">
      <c r="A26041" s="30" t="s">
        <v>15790</v>
      </c>
      <c r="B26041" t="str">
        <f>("")</f>
        <v/>
      </c>
    </row>
    <row r="26042" spans="1:2" x14ac:dyDescent="0.2">
      <c r="A26042" s="30" t="s">
        <v>52</v>
      </c>
      <c r="B26042" t="str">
        <f t="shared" si="443"/>
        <v>栄屋旅館</v>
      </c>
    </row>
    <row r="26043" spans="1:2" x14ac:dyDescent="0.2">
      <c r="A26043" s="30" t="s">
        <v>15791</v>
      </c>
      <c r="B26043" t="str">
        <f>("")</f>
        <v/>
      </c>
    </row>
    <row r="26044" spans="1:2" x14ac:dyDescent="0.2">
      <c r="A26044" s="30" t="s">
        <v>52</v>
      </c>
      <c r="B26044" t="str">
        <f t="shared" si="443"/>
        <v>栄美屋旅館　</v>
      </c>
    </row>
    <row r="26045" spans="1:2" x14ac:dyDescent="0.2">
      <c r="A26045" s="30" t="s">
        <v>15792</v>
      </c>
      <c r="B26045" t="str">
        <f>("")</f>
        <v/>
      </c>
    </row>
    <row r="26046" spans="1:2" x14ac:dyDescent="0.2">
      <c r="A26046" s="30" t="s">
        <v>52</v>
      </c>
      <c r="B26046" t="str">
        <f t="shared" si="443"/>
        <v>奥阿蘇の宿やまなみ</v>
      </c>
    </row>
    <row r="26047" spans="1:2" x14ac:dyDescent="0.2">
      <c r="A26047" s="30" t="s">
        <v>5938</v>
      </c>
      <c r="B26047" t="str">
        <f>("")</f>
        <v/>
      </c>
    </row>
    <row r="26048" spans="1:2" x14ac:dyDescent="0.2">
      <c r="A26048" s="30" t="s">
        <v>52</v>
      </c>
      <c r="B26048" t="str">
        <f t="shared" si="443"/>
        <v>奥山鹿温泉旅館</v>
      </c>
    </row>
    <row r="26049" spans="1:2" x14ac:dyDescent="0.2">
      <c r="A26049" s="30" t="s">
        <v>15793</v>
      </c>
      <c r="B26049" t="str">
        <f>("")</f>
        <v/>
      </c>
    </row>
    <row r="26050" spans="1:2" x14ac:dyDescent="0.2">
      <c r="A26050" s="30" t="s">
        <v>52</v>
      </c>
      <c r="B26050" t="str">
        <f t="shared" si="443"/>
        <v>乙姫企画</v>
      </c>
    </row>
    <row r="26051" spans="1:2" x14ac:dyDescent="0.2">
      <c r="A26051" s="30" t="s">
        <v>15794</v>
      </c>
      <c r="B26051" t="str">
        <f>("")</f>
        <v/>
      </c>
    </row>
    <row r="26052" spans="1:2" x14ac:dyDescent="0.2">
      <c r="A26052" s="30" t="s">
        <v>52</v>
      </c>
      <c r="B26052" t="str">
        <f t="shared" si="443"/>
        <v>温泉宿やどかり</v>
      </c>
    </row>
    <row r="26053" spans="1:2" x14ac:dyDescent="0.2">
      <c r="A26053" s="30" t="s">
        <v>3391</v>
      </c>
      <c r="B26053" t="str">
        <f>("")</f>
        <v/>
      </c>
    </row>
    <row r="26054" spans="1:2" x14ac:dyDescent="0.2">
      <c r="A26054" s="30" t="s">
        <v>52</v>
      </c>
      <c r="B26054" t="str">
        <f t="shared" si="443"/>
        <v>河丁</v>
      </c>
    </row>
    <row r="26055" spans="1:2" x14ac:dyDescent="0.2">
      <c r="A26055" s="30" t="s">
        <v>5939</v>
      </c>
      <c r="B26055" t="str">
        <f>("")</f>
        <v/>
      </c>
    </row>
    <row r="26056" spans="1:2" x14ac:dyDescent="0.2">
      <c r="A26056" s="30" t="s">
        <v>52</v>
      </c>
      <c r="B26056" t="str">
        <f t="shared" si="443"/>
        <v>花乃月</v>
      </c>
    </row>
    <row r="26057" spans="1:2" x14ac:dyDescent="0.2">
      <c r="A26057" s="30" t="s">
        <v>5940</v>
      </c>
      <c r="B26057" t="str">
        <f>("")</f>
        <v/>
      </c>
    </row>
    <row r="26058" spans="1:2" x14ac:dyDescent="0.2">
      <c r="A26058" s="30" t="s">
        <v>52</v>
      </c>
      <c r="B26058" t="str">
        <f t="shared" si="443"/>
        <v>花富亭</v>
      </c>
    </row>
    <row r="26059" spans="1:2" x14ac:dyDescent="0.2">
      <c r="A26059" s="30" t="s">
        <v>15795</v>
      </c>
      <c r="B26059" t="str">
        <f>("")</f>
        <v/>
      </c>
    </row>
    <row r="26060" spans="1:2" x14ac:dyDescent="0.2">
      <c r="A26060" s="30" t="s">
        <v>52</v>
      </c>
      <c r="B26060" t="str">
        <f t="shared" si="443"/>
        <v>学びやの里</v>
      </c>
    </row>
    <row r="26061" spans="1:2" x14ac:dyDescent="0.2">
      <c r="A26061" s="30" t="s">
        <v>5941</v>
      </c>
      <c r="B26061" t="str">
        <f>("")</f>
        <v/>
      </c>
    </row>
    <row r="26062" spans="1:2" x14ac:dyDescent="0.2">
      <c r="A26062" s="30" t="s">
        <v>52</v>
      </c>
      <c r="B26062" t="str">
        <f t="shared" si="443"/>
        <v>割烹旅館魚勝</v>
      </c>
    </row>
    <row r="26063" spans="1:2" x14ac:dyDescent="0.2">
      <c r="A26063" s="30" t="s">
        <v>15796</v>
      </c>
      <c r="B26063" t="str">
        <f>("")</f>
        <v/>
      </c>
    </row>
    <row r="26064" spans="1:2" x14ac:dyDescent="0.2">
      <c r="A26064" s="30" t="s">
        <v>52</v>
      </c>
      <c r="B26064" t="str">
        <f t="shared" si="443"/>
        <v>株式会社栄輝</v>
      </c>
    </row>
    <row r="26065" spans="1:2" x14ac:dyDescent="0.2">
      <c r="A26065" s="30" t="s">
        <v>15797</v>
      </c>
      <c r="B26065" t="str">
        <f>("")</f>
        <v/>
      </c>
    </row>
    <row r="26066" spans="1:2" x14ac:dyDescent="0.2">
      <c r="A26066" s="30" t="s">
        <v>52</v>
      </c>
      <c r="B26066" t="str">
        <f t="shared" si="443"/>
        <v>関屋</v>
      </c>
    </row>
    <row r="26067" spans="1:2" x14ac:dyDescent="0.2">
      <c r="A26067" s="30" t="s">
        <v>15798</v>
      </c>
      <c r="B26067" t="str">
        <f>("")</f>
        <v/>
      </c>
    </row>
    <row r="26068" spans="1:2" x14ac:dyDescent="0.2">
      <c r="A26068" s="30" t="s">
        <v>52</v>
      </c>
      <c r="B26068" t="str">
        <f t="shared" si="443"/>
        <v>丸小ホテル</v>
      </c>
    </row>
    <row r="26069" spans="1:2" x14ac:dyDescent="0.2">
      <c r="A26069" s="30" t="s">
        <v>15799</v>
      </c>
      <c r="B26069" t="str">
        <f>("")</f>
        <v/>
      </c>
    </row>
    <row r="26070" spans="1:2" x14ac:dyDescent="0.2">
      <c r="A26070" s="30" t="s">
        <v>52</v>
      </c>
      <c r="B26070" t="str">
        <f t="shared" si="443"/>
        <v>喜可久荘</v>
      </c>
    </row>
    <row r="26071" spans="1:2" x14ac:dyDescent="0.2">
      <c r="A26071" s="30" t="s">
        <v>5894</v>
      </c>
      <c r="B26071" t="str">
        <f>("")</f>
        <v/>
      </c>
    </row>
    <row r="26072" spans="1:2" x14ac:dyDescent="0.2">
      <c r="A26072" s="30" t="s">
        <v>52</v>
      </c>
      <c r="B26072" t="str">
        <f t="shared" si="443"/>
        <v>菊愛会</v>
      </c>
    </row>
    <row r="26073" spans="1:2" x14ac:dyDescent="0.2">
      <c r="A26073" s="30" t="s">
        <v>15800</v>
      </c>
      <c r="B26073" t="str">
        <f>("")</f>
        <v/>
      </c>
    </row>
    <row r="26074" spans="1:2" x14ac:dyDescent="0.2">
      <c r="A26074" s="30" t="s">
        <v>52</v>
      </c>
      <c r="B26074" t="str">
        <f t="shared" si="443"/>
        <v>菊池グランドホテル</v>
      </c>
    </row>
    <row r="26075" spans="1:2" x14ac:dyDescent="0.2">
      <c r="A26075" s="30" t="s">
        <v>15801</v>
      </c>
      <c r="B26075" t="str">
        <f>("")</f>
        <v/>
      </c>
    </row>
    <row r="26076" spans="1:2" x14ac:dyDescent="0.2">
      <c r="A26076" s="30" t="s">
        <v>52</v>
      </c>
      <c r="B26076" t="str">
        <f t="shared" si="443"/>
        <v>橋口リビング建材</v>
      </c>
    </row>
    <row r="26077" spans="1:2" x14ac:dyDescent="0.2">
      <c r="A26077" s="30" t="s">
        <v>15802</v>
      </c>
      <c r="B26077" t="str">
        <f>("")</f>
        <v/>
      </c>
    </row>
    <row r="26078" spans="1:2" x14ac:dyDescent="0.2">
      <c r="A26078" s="30" t="s">
        <v>52</v>
      </c>
      <c r="B26078" t="str">
        <f t="shared" si="443"/>
        <v>玉木旅館</v>
      </c>
    </row>
    <row r="26079" spans="1:2" x14ac:dyDescent="0.2">
      <c r="A26079" s="30" t="s">
        <v>15803</v>
      </c>
      <c r="B26079" t="str">
        <f>("")</f>
        <v/>
      </c>
    </row>
    <row r="26080" spans="1:2" x14ac:dyDescent="0.2">
      <c r="A26080" s="30" t="s">
        <v>52</v>
      </c>
      <c r="B26080" t="str">
        <f t="shared" si="443"/>
        <v>金波楼</v>
      </c>
    </row>
    <row r="26081" spans="1:2" x14ac:dyDescent="0.2">
      <c r="A26081" s="30" t="s">
        <v>997</v>
      </c>
      <c r="B26081" t="str">
        <f>("")</f>
        <v/>
      </c>
    </row>
    <row r="26082" spans="1:2" x14ac:dyDescent="0.2">
      <c r="A26082" s="30" t="s">
        <v>52</v>
      </c>
      <c r="B26082" t="str">
        <f t="shared" ref="B26082:B26145" si="444">A26083</f>
        <v>九峯館</v>
      </c>
    </row>
    <row r="26083" spans="1:2" x14ac:dyDescent="0.2">
      <c r="A26083" s="30" t="s">
        <v>5943</v>
      </c>
      <c r="B26083" t="str">
        <f>("")</f>
        <v/>
      </c>
    </row>
    <row r="26084" spans="1:2" x14ac:dyDescent="0.2">
      <c r="A26084" s="30" t="s">
        <v>52</v>
      </c>
      <c r="B26084" t="str">
        <f t="shared" si="444"/>
        <v>熊本シティプランニング</v>
      </c>
    </row>
    <row r="26085" spans="1:2" x14ac:dyDescent="0.2">
      <c r="A26085" s="30" t="s">
        <v>15804</v>
      </c>
      <c r="B26085" t="str">
        <f>("")</f>
        <v/>
      </c>
    </row>
    <row r="26086" spans="1:2" x14ac:dyDescent="0.2">
      <c r="A26086" s="30" t="s">
        <v>52</v>
      </c>
      <c r="B26086" t="str">
        <f t="shared" si="444"/>
        <v>熊本ホテルキャッスル</v>
      </c>
    </row>
    <row r="26087" spans="1:2" x14ac:dyDescent="0.2">
      <c r="A26087" s="30" t="s">
        <v>15805</v>
      </c>
      <c r="B26087" t="str">
        <f>("")</f>
        <v/>
      </c>
    </row>
    <row r="26088" spans="1:2" x14ac:dyDescent="0.2">
      <c r="A26088" s="30" t="s">
        <v>52</v>
      </c>
      <c r="B26088" t="str">
        <f t="shared" si="444"/>
        <v>熊本観光開発</v>
      </c>
    </row>
    <row r="26089" spans="1:2" x14ac:dyDescent="0.2">
      <c r="A26089" s="30" t="s">
        <v>15806</v>
      </c>
      <c r="B26089" t="str">
        <f>("")</f>
        <v/>
      </c>
    </row>
    <row r="26090" spans="1:2" x14ac:dyDescent="0.2">
      <c r="A26090" s="30" t="s">
        <v>52</v>
      </c>
      <c r="B26090" t="str">
        <f t="shared" si="444"/>
        <v>熊本交通運輸</v>
      </c>
    </row>
    <row r="26091" spans="1:2" x14ac:dyDescent="0.2">
      <c r="A26091" s="30" t="s">
        <v>15807</v>
      </c>
      <c r="B26091" t="str">
        <f>("")</f>
        <v/>
      </c>
    </row>
    <row r="26092" spans="1:2" x14ac:dyDescent="0.2">
      <c r="A26092" s="30" t="s">
        <v>52</v>
      </c>
      <c r="B26092" t="str">
        <f t="shared" si="444"/>
        <v>熊本東急レクリエーション</v>
      </c>
    </row>
    <row r="26093" spans="1:2" x14ac:dyDescent="0.2">
      <c r="A26093" s="30" t="s">
        <v>5879</v>
      </c>
      <c r="B26093" t="str">
        <f>("")</f>
        <v/>
      </c>
    </row>
    <row r="26094" spans="1:2" x14ac:dyDescent="0.2">
      <c r="A26094" s="30" t="s">
        <v>52</v>
      </c>
      <c r="B26094" t="str">
        <f t="shared" si="444"/>
        <v>栗原</v>
      </c>
    </row>
    <row r="26095" spans="1:2" x14ac:dyDescent="0.2">
      <c r="A26095" s="30" t="s">
        <v>5945</v>
      </c>
      <c r="B26095" t="str">
        <f>("")</f>
        <v/>
      </c>
    </row>
    <row r="26096" spans="1:2" x14ac:dyDescent="0.2">
      <c r="A26096" s="30" t="s">
        <v>52</v>
      </c>
      <c r="B26096" t="str">
        <f t="shared" si="444"/>
        <v>群芳閣</v>
      </c>
    </row>
    <row r="26097" spans="1:2" x14ac:dyDescent="0.2">
      <c r="A26097" s="30" t="s">
        <v>15808</v>
      </c>
      <c r="B26097" t="str">
        <f>("")</f>
        <v/>
      </c>
    </row>
    <row r="26098" spans="1:2" x14ac:dyDescent="0.2">
      <c r="A26098" s="30" t="s">
        <v>52</v>
      </c>
      <c r="B26098" t="str">
        <f t="shared" si="444"/>
        <v>月廻公園</v>
      </c>
    </row>
    <row r="26099" spans="1:2" x14ac:dyDescent="0.2">
      <c r="A26099" s="30" t="s">
        <v>5946</v>
      </c>
      <c r="B26099" t="str">
        <f>("")</f>
        <v/>
      </c>
    </row>
    <row r="26100" spans="1:2" x14ac:dyDescent="0.2">
      <c r="A26100" s="30" t="s">
        <v>52</v>
      </c>
      <c r="B26100" t="str">
        <f t="shared" si="444"/>
        <v>五岳荘</v>
      </c>
    </row>
    <row r="26101" spans="1:2" x14ac:dyDescent="0.2">
      <c r="A26101" s="30" t="s">
        <v>5850</v>
      </c>
      <c r="B26101" t="str">
        <f>("")</f>
        <v/>
      </c>
    </row>
    <row r="26102" spans="1:2" x14ac:dyDescent="0.2">
      <c r="A26102" s="30" t="s">
        <v>52</v>
      </c>
      <c r="B26102" t="str">
        <f t="shared" si="444"/>
        <v>五橋苑</v>
      </c>
    </row>
    <row r="26103" spans="1:2" x14ac:dyDescent="0.2">
      <c r="A26103" s="30" t="s">
        <v>15809</v>
      </c>
      <c r="B26103" t="str">
        <f>("")</f>
        <v/>
      </c>
    </row>
    <row r="26104" spans="1:2" x14ac:dyDescent="0.2">
      <c r="A26104" s="30" t="s">
        <v>52</v>
      </c>
      <c r="B26104" t="str">
        <f t="shared" si="444"/>
        <v>五番館</v>
      </c>
    </row>
    <row r="26105" spans="1:2" x14ac:dyDescent="0.2">
      <c r="A26105" s="30" t="s">
        <v>15810</v>
      </c>
      <c r="B26105" t="str">
        <f>("")</f>
        <v/>
      </c>
    </row>
    <row r="26106" spans="1:2" x14ac:dyDescent="0.2">
      <c r="A26106" s="30" t="s">
        <v>52</v>
      </c>
      <c r="B26106" t="str">
        <f t="shared" si="444"/>
        <v>御客屋旅館</v>
      </c>
    </row>
    <row r="26107" spans="1:2" x14ac:dyDescent="0.2">
      <c r="A26107" s="30" t="s">
        <v>15811</v>
      </c>
      <c r="B26107" t="str">
        <f>("")</f>
        <v/>
      </c>
    </row>
    <row r="26108" spans="1:2" x14ac:dyDescent="0.2">
      <c r="A26108" s="30" t="s">
        <v>52</v>
      </c>
      <c r="B26108" t="str">
        <f t="shared" si="444"/>
        <v>公立学校共済組合熊本宿泊所</v>
      </c>
    </row>
    <row r="26109" spans="1:2" x14ac:dyDescent="0.2">
      <c r="A26109" s="30" t="s">
        <v>15812</v>
      </c>
      <c r="B26109" t="str">
        <f>("")</f>
        <v/>
      </c>
    </row>
    <row r="26110" spans="1:2" x14ac:dyDescent="0.2">
      <c r="A26110" s="30" t="s">
        <v>52</v>
      </c>
      <c r="B26110" t="str">
        <f t="shared" si="444"/>
        <v>広東</v>
      </c>
    </row>
    <row r="26111" spans="1:2" x14ac:dyDescent="0.2">
      <c r="A26111" s="30" t="s">
        <v>5889</v>
      </c>
      <c r="B26111" t="str">
        <f>("")</f>
        <v/>
      </c>
    </row>
    <row r="26112" spans="1:2" x14ac:dyDescent="0.2">
      <c r="A26112" s="30" t="s">
        <v>52</v>
      </c>
      <c r="B26112" t="str">
        <f t="shared" si="444"/>
        <v>合資会社　栄美屋旅館</v>
      </c>
    </row>
    <row r="26113" spans="1:2" x14ac:dyDescent="0.2">
      <c r="A26113" s="30" t="s">
        <v>7341</v>
      </c>
      <c r="B26113" t="str">
        <f>("")</f>
        <v/>
      </c>
    </row>
    <row r="26114" spans="1:2" x14ac:dyDescent="0.2">
      <c r="A26114" s="30" t="s">
        <v>52</v>
      </c>
      <c r="B26114" t="str">
        <f t="shared" si="444"/>
        <v>合資会社　泉屋旅館</v>
      </c>
    </row>
    <row r="26115" spans="1:2" x14ac:dyDescent="0.2">
      <c r="A26115" s="30" t="s">
        <v>15813</v>
      </c>
      <c r="B26115" t="str">
        <f>("")</f>
        <v/>
      </c>
    </row>
    <row r="26116" spans="1:2" x14ac:dyDescent="0.2">
      <c r="A26116" s="30" t="s">
        <v>52</v>
      </c>
      <c r="B26116" t="str">
        <f t="shared" si="444"/>
        <v>合同会社山下商会</v>
      </c>
    </row>
    <row r="26117" spans="1:2" x14ac:dyDescent="0.2">
      <c r="A26117" s="30" t="s">
        <v>15814</v>
      </c>
      <c r="B26117" t="str">
        <f>("")</f>
        <v/>
      </c>
    </row>
    <row r="26118" spans="1:2" x14ac:dyDescent="0.2">
      <c r="A26118" s="30" t="s">
        <v>52</v>
      </c>
      <c r="B26118" t="str">
        <f t="shared" si="444"/>
        <v>黒川温泉御処　月洸樹</v>
      </c>
    </row>
    <row r="26119" spans="1:2" x14ac:dyDescent="0.2">
      <c r="A26119" s="30" t="s">
        <v>5872</v>
      </c>
      <c r="B26119" t="str">
        <f>("")</f>
        <v/>
      </c>
    </row>
    <row r="26120" spans="1:2" x14ac:dyDescent="0.2">
      <c r="A26120" s="30" t="s">
        <v>52</v>
      </c>
      <c r="B26120" t="str">
        <f t="shared" si="444"/>
        <v>黒川温泉農園</v>
      </c>
    </row>
    <row r="26121" spans="1:2" x14ac:dyDescent="0.2">
      <c r="A26121" s="30" t="s">
        <v>15815</v>
      </c>
      <c r="B26121" t="str">
        <f>("")</f>
        <v/>
      </c>
    </row>
    <row r="26122" spans="1:2" x14ac:dyDescent="0.2">
      <c r="A26122" s="30" t="s">
        <v>52</v>
      </c>
      <c r="B26122" t="str">
        <f t="shared" si="444"/>
        <v>黒川荘</v>
      </c>
    </row>
    <row r="26123" spans="1:2" x14ac:dyDescent="0.2">
      <c r="A26123" s="30" t="s">
        <v>15816</v>
      </c>
      <c r="B26123" t="str">
        <f>("")</f>
        <v/>
      </c>
    </row>
    <row r="26124" spans="1:2" x14ac:dyDescent="0.2">
      <c r="A26124" s="30" t="s">
        <v>52</v>
      </c>
      <c r="B26124" t="str">
        <f t="shared" si="444"/>
        <v>佐藤商会</v>
      </c>
    </row>
    <row r="26125" spans="1:2" x14ac:dyDescent="0.2">
      <c r="A26125" s="30" t="s">
        <v>5897</v>
      </c>
      <c r="B26125" t="str">
        <f>("")</f>
        <v/>
      </c>
    </row>
    <row r="26126" spans="1:2" x14ac:dyDescent="0.2">
      <c r="A26126" s="30" t="s">
        <v>52</v>
      </c>
      <c r="B26126" t="str">
        <f t="shared" si="444"/>
        <v>三祐</v>
      </c>
    </row>
    <row r="26127" spans="1:2" x14ac:dyDescent="0.2">
      <c r="A26127" s="30" t="s">
        <v>5947</v>
      </c>
      <c r="B26127" t="str">
        <f>("")</f>
        <v/>
      </c>
    </row>
    <row r="26128" spans="1:2" x14ac:dyDescent="0.2">
      <c r="A26128" s="30" t="s">
        <v>52</v>
      </c>
      <c r="B26128" t="str">
        <f t="shared" si="444"/>
        <v>山河旅館</v>
      </c>
    </row>
    <row r="26129" spans="1:2" x14ac:dyDescent="0.2">
      <c r="A26129" s="30" t="s">
        <v>15817</v>
      </c>
      <c r="B26129" t="str">
        <f>("")</f>
        <v/>
      </c>
    </row>
    <row r="26130" spans="1:2" x14ac:dyDescent="0.2">
      <c r="A26130" s="30" t="s">
        <v>52</v>
      </c>
      <c r="B26130" t="str">
        <f t="shared" si="444"/>
        <v>山久観光</v>
      </c>
    </row>
    <row r="26131" spans="1:2" x14ac:dyDescent="0.2">
      <c r="A26131" s="30" t="s">
        <v>15818</v>
      </c>
      <c r="B26131" t="str">
        <f>("")</f>
        <v/>
      </c>
    </row>
    <row r="26132" spans="1:2" x14ac:dyDescent="0.2">
      <c r="A26132" s="30" t="s">
        <v>52</v>
      </c>
      <c r="B26132" t="str">
        <f t="shared" si="444"/>
        <v>山鹿温泉 寿三</v>
      </c>
    </row>
    <row r="26133" spans="1:2" x14ac:dyDescent="0.2">
      <c r="A26133" s="30" t="s">
        <v>15820</v>
      </c>
      <c r="B26133" t="str">
        <f>("")</f>
        <v/>
      </c>
    </row>
    <row r="26134" spans="1:2" x14ac:dyDescent="0.2">
      <c r="A26134" s="30" t="s">
        <v>52</v>
      </c>
      <c r="B26134" t="str">
        <f t="shared" si="444"/>
        <v>山翠</v>
      </c>
    </row>
    <row r="26135" spans="1:2" x14ac:dyDescent="0.2">
      <c r="A26135" s="30" t="s">
        <v>5948</v>
      </c>
      <c r="B26135" t="str">
        <f>("")</f>
        <v/>
      </c>
    </row>
    <row r="26136" spans="1:2" x14ac:dyDescent="0.2">
      <c r="A26136" s="30" t="s">
        <v>52</v>
      </c>
      <c r="B26136" t="str">
        <f t="shared" si="444"/>
        <v>山藤屋</v>
      </c>
    </row>
    <row r="26137" spans="1:2" x14ac:dyDescent="0.2">
      <c r="A26137" s="30" t="s">
        <v>15821</v>
      </c>
      <c r="B26137" t="str">
        <f>("")</f>
        <v/>
      </c>
    </row>
    <row r="26138" spans="1:2" x14ac:dyDescent="0.2">
      <c r="A26138" s="30" t="s">
        <v>52</v>
      </c>
      <c r="B26138" t="str">
        <f t="shared" si="444"/>
        <v>司観光開発　司ロイヤルホテル</v>
      </c>
    </row>
    <row r="26139" spans="1:2" x14ac:dyDescent="0.2">
      <c r="A26139" s="30" t="s">
        <v>15822</v>
      </c>
      <c r="B26139" t="str">
        <f>("")</f>
        <v/>
      </c>
    </row>
    <row r="26140" spans="1:2" x14ac:dyDescent="0.2">
      <c r="A26140" s="30" t="s">
        <v>52</v>
      </c>
      <c r="B26140" t="str">
        <f t="shared" si="444"/>
        <v>四郎ケ浜</v>
      </c>
    </row>
    <row r="26141" spans="1:2" x14ac:dyDescent="0.2">
      <c r="A26141" s="30" t="s">
        <v>5949</v>
      </c>
      <c r="B26141" t="str">
        <f>("")</f>
        <v/>
      </c>
    </row>
    <row r="26142" spans="1:2" x14ac:dyDescent="0.2">
      <c r="A26142" s="30" t="s">
        <v>52</v>
      </c>
      <c r="B26142" t="str">
        <f t="shared" si="444"/>
        <v>子守唄の里五木</v>
      </c>
    </row>
    <row r="26143" spans="1:2" x14ac:dyDescent="0.2">
      <c r="A26143" s="30" t="s">
        <v>15823</v>
      </c>
      <c r="B26143" t="str">
        <f>("")</f>
        <v/>
      </c>
    </row>
    <row r="26144" spans="1:2" x14ac:dyDescent="0.2">
      <c r="A26144" s="30" t="s">
        <v>52</v>
      </c>
      <c r="B26144" t="str">
        <f t="shared" si="444"/>
        <v>志らき旅館</v>
      </c>
    </row>
    <row r="26145" spans="1:2" x14ac:dyDescent="0.2">
      <c r="A26145" s="30" t="s">
        <v>15824</v>
      </c>
      <c r="B26145" t="str">
        <f>("")</f>
        <v/>
      </c>
    </row>
    <row r="26146" spans="1:2" x14ac:dyDescent="0.2">
      <c r="A26146" s="30" t="s">
        <v>52</v>
      </c>
      <c r="B26146" t="str">
        <f t="shared" ref="B26146:B26209" si="445">A26147</f>
        <v>志津の宿</v>
      </c>
    </row>
    <row r="26147" spans="1:2" x14ac:dyDescent="0.2">
      <c r="A26147" s="30" t="s">
        <v>5950</v>
      </c>
      <c r="B26147" t="str">
        <f>("")</f>
        <v/>
      </c>
    </row>
    <row r="26148" spans="1:2" x14ac:dyDescent="0.2">
      <c r="A26148" s="30" t="s">
        <v>52</v>
      </c>
      <c r="B26148" t="str">
        <f t="shared" si="445"/>
        <v>志保企画</v>
      </c>
    </row>
    <row r="26149" spans="1:2" x14ac:dyDescent="0.2">
      <c r="A26149" s="30" t="s">
        <v>15825</v>
      </c>
      <c r="B26149" t="str">
        <f>("")</f>
        <v/>
      </c>
    </row>
    <row r="26150" spans="1:2" x14ac:dyDescent="0.2">
      <c r="A26150" s="30" t="s">
        <v>52</v>
      </c>
      <c r="B26150" t="str">
        <f t="shared" si="445"/>
        <v>自営業　ペンションゆめりんご</v>
      </c>
    </row>
    <row r="26151" spans="1:2" x14ac:dyDescent="0.2">
      <c r="A26151" s="30" t="s">
        <v>15826</v>
      </c>
      <c r="B26151" t="str">
        <f>("")</f>
        <v/>
      </c>
    </row>
    <row r="26152" spans="1:2" x14ac:dyDescent="0.2">
      <c r="A26152" s="30" t="s">
        <v>52</v>
      </c>
      <c r="B26152" t="str">
        <f t="shared" si="445"/>
        <v>七城町振興公社</v>
      </c>
    </row>
    <row r="26153" spans="1:2" x14ac:dyDescent="0.2">
      <c r="A26153" s="30" t="s">
        <v>15827</v>
      </c>
      <c r="B26153" t="str">
        <f>("")</f>
        <v/>
      </c>
    </row>
    <row r="26154" spans="1:2" x14ac:dyDescent="0.2">
      <c r="A26154" s="30" t="s">
        <v>52</v>
      </c>
      <c r="B26154" t="str">
        <f t="shared" si="445"/>
        <v>実輝</v>
      </c>
    </row>
    <row r="26155" spans="1:2" x14ac:dyDescent="0.2">
      <c r="A26155" s="30" t="s">
        <v>15828</v>
      </c>
      <c r="B26155" t="str">
        <f>("")</f>
        <v/>
      </c>
    </row>
    <row r="26156" spans="1:2" x14ac:dyDescent="0.2">
      <c r="A26156" s="30" t="s">
        <v>52</v>
      </c>
      <c r="B26156" t="str">
        <f t="shared" si="445"/>
        <v>若松屋旅館</v>
      </c>
    </row>
    <row r="26157" spans="1:2" x14ac:dyDescent="0.2">
      <c r="A26157" s="30" t="s">
        <v>784</v>
      </c>
      <c r="B26157" t="str">
        <f>("")</f>
        <v/>
      </c>
    </row>
    <row r="26158" spans="1:2" x14ac:dyDescent="0.2">
      <c r="A26158" s="30" t="s">
        <v>52</v>
      </c>
      <c r="B26158" t="str">
        <f t="shared" si="445"/>
        <v>若葉旅館</v>
      </c>
    </row>
    <row r="26159" spans="1:2" x14ac:dyDescent="0.2">
      <c r="A26159" s="30" t="s">
        <v>785</v>
      </c>
      <c r="B26159" t="str">
        <f>("")</f>
        <v/>
      </c>
    </row>
    <row r="26160" spans="1:2" x14ac:dyDescent="0.2">
      <c r="A26160" s="30" t="s">
        <v>52</v>
      </c>
      <c r="B26160" t="str">
        <f t="shared" si="445"/>
        <v>守護陣</v>
      </c>
    </row>
    <row r="26161" spans="1:2" x14ac:dyDescent="0.2">
      <c r="A26161" s="30" t="s">
        <v>7342</v>
      </c>
      <c r="B26161" t="str">
        <f>("")</f>
        <v/>
      </c>
    </row>
    <row r="26162" spans="1:2" x14ac:dyDescent="0.2">
      <c r="A26162" s="30" t="s">
        <v>52</v>
      </c>
      <c r="B26162" t="str">
        <f t="shared" si="445"/>
        <v>樹やしき</v>
      </c>
    </row>
    <row r="26163" spans="1:2" x14ac:dyDescent="0.2">
      <c r="A26163" s="30" t="s">
        <v>15829</v>
      </c>
      <c r="B26163" t="str">
        <f>("")</f>
        <v/>
      </c>
    </row>
    <row r="26164" spans="1:2" x14ac:dyDescent="0.2">
      <c r="A26164" s="30" t="s">
        <v>52</v>
      </c>
      <c r="B26164" t="str">
        <f t="shared" si="445"/>
        <v>宿房あそ</v>
      </c>
    </row>
    <row r="26165" spans="1:2" x14ac:dyDescent="0.2">
      <c r="A26165" s="30" t="s">
        <v>15830</v>
      </c>
      <c r="B26165" t="str">
        <f>("")</f>
        <v/>
      </c>
    </row>
    <row r="26166" spans="1:2" x14ac:dyDescent="0.2">
      <c r="A26166" s="30" t="s">
        <v>52</v>
      </c>
      <c r="B26166" t="str">
        <f t="shared" si="445"/>
        <v>小国資源開発</v>
      </c>
    </row>
    <row r="26167" spans="1:2" x14ac:dyDescent="0.2">
      <c r="A26167" s="30" t="s">
        <v>15831</v>
      </c>
      <c r="B26167" t="str">
        <f>("")</f>
        <v/>
      </c>
    </row>
    <row r="26168" spans="1:2" x14ac:dyDescent="0.2">
      <c r="A26168" s="30" t="s">
        <v>52</v>
      </c>
      <c r="B26168" t="str">
        <f t="shared" si="445"/>
        <v>小松屋</v>
      </c>
    </row>
    <row r="26169" spans="1:2" x14ac:dyDescent="0.2">
      <c r="A26169" s="30" t="s">
        <v>1894</v>
      </c>
      <c r="B26169" t="str">
        <f>("")</f>
        <v/>
      </c>
    </row>
    <row r="26170" spans="1:2" x14ac:dyDescent="0.2">
      <c r="A26170" s="30" t="s">
        <v>52</v>
      </c>
      <c r="B26170" t="str">
        <f t="shared" si="445"/>
        <v>昇陽館</v>
      </c>
    </row>
    <row r="26171" spans="1:2" x14ac:dyDescent="0.2">
      <c r="A26171" s="30" t="s">
        <v>15832</v>
      </c>
      <c r="B26171" t="str">
        <f>("")</f>
        <v/>
      </c>
    </row>
    <row r="26172" spans="1:2" x14ac:dyDescent="0.2">
      <c r="A26172" s="30" t="s">
        <v>52</v>
      </c>
      <c r="B26172" t="str">
        <f t="shared" si="445"/>
        <v>松苑</v>
      </c>
    </row>
    <row r="26173" spans="1:2" x14ac:dyDescent="0.2">
      <c r="A26173" s="30" t="s">
        <v>6278</v>
      </c>
      <c r="B26173" t="str">
        <f>("")</f>
        <v/>
      </c>
    </row>
    <row r="26174" spans="1:2" x14ac:dyDescent="0.2">
      <c r="A26174" s="30" t="s">
        <v>52</v>
      </c>
      <c r="B26174" t="str">
        <f t="shared" si="445"/>
        <v>松屋</v>
      </c>
    </row>
    <row r="26175" spans="1:2" x14ac:dyDescent="0.2">
      <c r="A26175" s="30" t="s">
        <v>10574</v>
      </c>
      <c r="B26175" t="str">
        <f>("")</f>
        <v/>
      </c>
    </row>
    <row r="26176" spans="1:2" x14ac:dyDescent="0.2">
      <c r="A26176" s="30" t="s">
        <v>52</v>
      </c>
      <c r="B26176" t="str">
        <f t="shared" si="445"/>
        <v>松屋本館</v>
      </c>
    </row>
    <row r="26177" spans="1:2" x14ac:dyDescent="0.2">
      <c r="A26177" s="30" t="s">
        <v>5862</v>
      </c>
      <c r="B26177" t="str">
        <f>("")</f>
        <v/>
      </c>
    </row>
    <row r="26178" spans="1:2" x14ac:dyDescent="0.2">
      <c r="A26178" s="30" t="s">
        <v>52</v>
      </c>
      <c r="B26178" t="str">
        <f t="shared" si="445"/>
        <v>松錦館</v>
      </c>
    </row>
    <row r="26179" spans="1:2" x14ac:dyDescent="0.2">
      <c r="A26179" s="30" t="s">
        <v>5951</v>
      </c>
      <c r="B26179" t="str">
        <f>("")</f>
        <v/>
      </c>
    </row>
    <row r="26180" spans="1:2" x14ac:dyDescent="0.2">
      <c r="A26180" s="30" t="s">
        <v>52</v>
      </c>
      <c r="B26180" t="str">
        <f t="shared" si="445"/>
        <v>松泉閣</v>
      </c>
    </row>
    <row r="26181" spans="1:2" x14ac:dyDescent="0.2">
      <c r="A26181" s="30" t="s">
        <v>2136</v>
      </c>
      <c r="B26181" t="str">
        <f>("")</f>
        <v/>
      </c>
    </row>
    <row r="26182" spans="1:2" x14ac:dyDescent="0.2">
      <c r="A26182" s="30" t="s">
        <v>52</v>
      </c>
      <c r="B26182" t="str">
        <f t="shared" si="445"/>
        <v>上田建設</v>
      </c>
    </row>
    <row r="26183" spans="1:2" x14ac:dyDescent="0.2">
      <c r="A26183" s="30" t="s">
        <v>7347</v>
      </c>
      <c r="B26183" t="str">
        <f>("")</f>
        <v/>
      </c>
    </row>
    <row r="26184" spans="1:2" x14ac:dyDescent="0.2">
      <c r="A26184" s="30" t="s">
        <v>52</v>
      </c>
      <c r="B26184" t="str">
        <f t="shared" si="445"/>
        <v>城乃井</v>
      </c>
    </row>
    <row r="26185" spans="1:2" x14ac:dyDescent="0.2">
      <c r="A26185" s="30" t="s">
        <v>15833</v>
      </c>
      <c r="B26185" t="str">
        <f>("")</f>
        <v/>
      </c>
    </row>
    <row r="26186" spans="1:2" x14ac:dyDescent="0.2">
      <c r="A26186" s="30" t="s">
        <v>52</v>
      </c>
      <c r="B26186" t="str">
        <f t="shared" si="445"/>
        <v>杖立観光ホテルひぜんや</v>
      </c>
    </row>
    <row r="26187" spans="1:2" x14ac:dyDescent="0.2">
      <c r="A26187" s="30" t="s">
        <v>5860</v>
      </c>
      <c r="B26187" t="str">
        <f>("")</f>
        <v/>
      </c>
    </row>
    <row r="26188" spans="1:2" x14ac:dyDescent="0.2">
      <c r="A26188" s="30" t="s">
        <v>52</v>
      </c>
      <c r="B26188" t="str">
        <f t="shared" si="445"/>
        <v>森本商事</v>
      </c>
    </row>
    <row r="26189" spans="1:2" x14ac:dyDescent="0.2">
      <c r="A26189" s="30" t="s">
        <v>15834</v>
      </c>
      <c r="B26189" t="str">
        <f>("")</f>
        <v/>
      </c>
    </row>
    <row r="26190" spans="1:2" x14ac:dyDescent="0.2">
      <c r="A26190" s="30" t="s">
        <v>52</v>
      </c>
      <c r="B26190" t="str">
        <f t="shared" si="445"/>
        <v>神園観光</v>
      </c>
    </row>
    <row r="26191" spans="1:2" x14ac:dyDescent="0.2">
      <c r="A26191" s="30" t="s">
        <v>5867</v>
      </c>
      <c r="B26191" t="str">
        <f>("")</f>
        <v/>
      </c>
    </row>
    <row r="26192" spans="1:2" x14ac:dyDescent="0.2">
      <c r="A26192" s="30" t="s">
        <v>52</v>
      </c>
      <c r="B26192" t="str">
        <f t="shared" si="445"/>
        <v>親善観光</v>
      </c>
    </row>
    <row r="26193" spans="1:2" x14ac:dyDescent="0.2">
      <c r="A26193" s="30" t="s">
        <v>15835</v>
      </c>
      <c r="B26193" t="str">
        <f>("")</f>
        <v/>
      </c>
    </row>
    <row r="26194" spans="1:2" x14ac:dyDescent="0.2">
      <c r="A26194" s="30" t="s">
        <v>52</v>
      </c>
      <c r="B26194" t="str">
        <f t="shared" si="445"/>
        <v>親和苑</v>
      </c>
    </row>
    <row r="26195" spans="1:2" x14ac:dyDescent="0.2">
      <c r="A26195" s="30" t="s">
        <v>5952</v>
      </c>
      <c r="B26195" t="str">
        <f>("")</f>
        <v/>
      </c>
    </row>
    <row r="26196" spans="1:2" x14ac:dyDescent="0.2">
      <c r="A26196" s="30" t="s">
        <v>52</v>
      </c>
      <c r="B26196" t="str">
        <f t="shared" si="445"/>
        <v>仁将</v>
      </c>
    </row>
    <row r="26197" spans="1:2" x14ac:dyDescent="0.2">
      <c r="A26197" s="30" t="s">
        <v>15836</v>
      </c>
      <c r="B26197" t="str">
        <f>("")</f>
        <v/>
      </c>
    </row>
    <row r="26198" spans="1:2" x14ac:dyDescent="0.2">
      <c r="A26198" s="30" t="s">
        <v>52</v>
      </c>
      <c r="B26198" t="str">
        <f t="shared" si="445"/>
        <v>瀬の本観光ホテル</v>
      </c>
    </row>
    <row r="26199" spans="1:2" x14ac:dyDescent="0.2">
      <c r="A26199" s="30" t="s">
        <v>15837</v>
      </c>
      <c r="B26199" t="str">
        <f>("")</f>
        <v/>
      </c>
    </row>
    <row r="26200" spans="1:2" x14ac:dyDescent="0.2">
      <c r="A26200" s="30" t="s">
        <v>52</v>
      </c>
      <c r="B26200" t="str">
        <f t="shared" si="445"/>
        <v>瀬の本高原リゾート</v>
      </c>
    </row>
    <row r="26201" spans="1:2" x14ac:dyDescent="0.2">
      <c r="A26201" s="30" t="s">
        <v>15838</v>
      </c>
      <c r="B26201" t="str">
        <f>("")</f>
        <v/>
      </c>
    </row>
    <row r="26202" spans="1:2" x14ac:dyDescent="0.2">
      <c r="A26202" s="30" t="s">
        <v>52</v>
      </c>
      <c r="B26202" t="str">
        <f t="shared" si="445"/>
        <v>清流荘</v>
      </c>
    </row>
    <row r="26203" spans="1:2" x14ac:dyDescent="0.2">
      <c r="A26203" s="30" t="s">
        <v>5954</v>
      </c>
      <c r="B26203" t="str">
        <f>("")</f>
        <v/>
      </c>
    </row>
    <row r="26204" spans="1:2" x14ac:dyDescent="0.2">
      <c r="A26204" s="30" t="s">
        <v>52</v>
      </c>
      <c r="B26204" t="str">
        <f t="shared" si="445"/>
        <v>清和文楽の里協会</v>
      </c>
    </row>
    <row r="26205" spans="1:2" x14ac:dyDescent="0.2">
      <c r="A26205" s="30" t="s">
        <v>15839</v>
      </c>
      <c r="B26205" t="str">
        <f>("")</f>
        <v/>
      </c>
    </row>
    <row r="26206" spans="1:2" x14ac:dyDescent="0.2">
      <c r="A26206" s="30" t="s">
        <v>52</v>
      </c>
      <c r="B26206" t="str">
        <f t="shared" si="445"/>
        <v>西部ガスリビング</v>
      </c>
    </row>
    <row r="26207" spans="1:2" x14ac:dyDescent="0.2">
      <c r="A26207" s="30" t="s">
        <v>7348</v>
      </c>
      <c r="B26207" t="str">
        <f>("")</f>
        <v/>
      </c>
    </row>
    <row r="26208" spans="1:2" x14ac:dyDescent="0.2">
      <c r="A26208" s="30" t="s">
        <v>52</v>
      </c>
      <c r="B26208" t="str">
        <f t="shared" si="445"/>
        <v>青山</v>
      </c>
    </row>
    <row r="26209" spans="1:2" x14ac:dyDescent="0.2">
      <c r="A26209" s="30" t="s">
        <v>15840</v>
      </c>
      <c r="B26209" t="str">
        <f>("")</f>
        <v/>
      </c>
    </row>
    <row r="26210" spans="1:2" x14ac:dyDescent="0.2">
      <c r="A26210" s="30" t="s">
        <v>52</v>
      </c>
      <c r="B26210" t="str">
        <f t="shared" ref="B26210:B26273" si="446">A26211</f>
        <v>斉藤テックグループ</v>
      </c>
    </row>
    <row r="26211" spans="1:2" x14ac:dyDescent="0.2">
      <c r="A26211" s="30" t="s">
        <v>15841</v>
      </c>
      <c r="B26211" t="str">
        <f>("")</f>
        <v/>
      </c>
    </row>
    <row r="26212" spans="1:2" x14ac:dyDescent="0.2">
      <c r="A26212" s="30" t="s">
        <v>52</v>
      </c>
      <c r="B26212" t="str">
        <f t="shared" si="446"/>
        <v>泉屋旅館</v>
      </c>
    </row>
    <row r="26213" spans="1:2" x14ac:dyDescent="0.2">
      <c r="A26213" s="30" t="s">
        <v>15842</v>
      </c>
      <c r="B26213" t="str">
        <f>("")</f>
        <v/>
      </c>
    </row>
    <row r="26214" spans="1:2" x14ac:dyDescent="0.2">
      <c r="A26214" s="30" t="s">
        <v>52</v>
      </c>
      <c r="B26214" t="str">
        <f t="shared" si="446"/>
        <v>染物と宿の中島屋</v>
      </c>
    </row>
    <row r="26215" spans="1:2" x14ac:dyDescent="0.2">
      <c r="A26215" s="30" t="s">
        <v>15843</v>
      </c>
      <c r="B26215" t="str">
        <f>("")</f>
        <v/>
      </c>
    </row>
    <row r="26216" spans="1:2" x14ac:dyDescent="0.2">
      <c r="A26216" s="30" t="s">
        <v>52</v>
      </c>
      <c r="B26216" t="str">
        <f t="shared" si="446"/>
        <v>蘇山郷</v>
      </c>
    </row>
    <row r="26217" spans="1:2" x14ac:dyDescent="0.2">
      <c r="A26217" s="30" t="s">
        <v>15844</v>
      </c>
      <c r="B26217" t="str">
        <f>("")</f>
        <v/>
      </c>
    </row>
    <row r="26218" spans="1:2" x14ac:dyDescent="0.2">
      <c r="A26218" s="30" t="s">
        <v>52</v>
      </c>
      <c r="B26218" t="str">
        <f t="shared" si="446"/>
        <v>藻乃花</v>
      </c>
    </row>
    <row r="26219" spans="1:2" x14ac:dyDescent="0.2">
      <c r="A26219" s="30" t="s">
        <v>15845</v>
      </c>
      <c r="B26219" t="str">
        <f>("")</f>
        <v/>
      </c>
    </row>
    <row r="26220" spans="1:2" x14ac:dyDescent="0.2">
      <c r="A26220" s="30" t="s">
        <v>52</v>
      </c>
      <c r="B26220" t="str">
        <f t="shared" si="446"/>
        <v>大観荘</v>
      </c>
    </row>
    <row r="26221" spans="1:2" x14ac:dyDescent="0.2">
      <c r="A26221" s="30" t="s">
        <v>2162</v>
      </c>
      <c r="B26221" t="str">
        <f>("")</f>
        <v/>
      </c>
    </row>
    <row r="26222" spans="1:2" x14ac:dyDescent="0.2">
      <c r="A26222" s="30" t="s">
        <v>52</v>
      </c>
      <c r="B26222" t="str">
        <f t="shared" si="446"/>
        <v>大朗館</v>
      </c>
    </row>
    <row r="26223" spans="1:2" x14ac:dyDescent="0.2">
      <c r="A26223" s="30" t="s">
        <v>5955</v>
      </c>
      <c r="B26223" t="str">
        <f>("")</f>
        <v/>
      </c>
    </row>
    <row r="26224" spans="1:2" x14ac:dyDescent="0.2">
      <c r="A26224" s="30" t="s">
        <v>52</v>
      </c>
      <c r="B26224" t="str">
        <f t="shared" si="446"/>
        <v>鷹の家</v>
      </c>
    </row>
    <row r="26225" spans="1:2" x14ac:dyDescent="0.2">
      <c r="A26225" s="30" t="s">
        <v>5956</v>
      </c>
      <c r="B26225" t="str">
        <f>("")</f>
        <v/>
      </c>
    </row>
    <row r="26226" spans="1:2" x14ac:dyDescent="0.2">
      <c r="A26226" s="30" t="s">
        <v>52</v>
      </c>
      <c r="B26226" t="str">
        <f t="shared" si="446"/>
        <v>鷹匠</v>
      </c>
    </row>
    <row r="26227" spans="1:2" x14ac:dyDescent="0.2">
      <c r="A26227" s="30" t="s">
        <v>5957</v>
      </c>
      <c r="B26227" t="str">
        <f>("")</f>
        <v/>
      </c>
    </row>
    <row r="26228" spans="1:2" x14ac:dyDescent="0.2">
      <c r="A26228" s="30" t="s">
        <v>52</v>
      </c>
      <c r="B26228" t="str">
        <f t="shared" si="446"/>
        <v>辰巳観光</v>
      </c>
    </row>
    <row r="26229" spans="1:2" x14ac:dyDescent="0.2">
      <c r="A26229" s="30" t="s">
        <v>5958</v>
      </c>
      <c r="B26229" t="str">
        <f>("")</f>
        <v/>
      </c>
    </row>
    <row r="26230" spans="1:2" x14ac:dyDescent="0.2">
      <c r="A26230" s="30" t="s">
        <v>52</v>
      </c>
      <c r="B26230" t="str">
        <f t="shared" si="446"/>
        <v>地獄温泉清風荘</v>
      </c>
    </row>
    <row r="26231" spans="1:2" x14ac:dyDescent="0.2">
      <c r="A26231" s="30" t="s">
        <v>15846</v>
      </c>
      <c r="B26231" t="str">
        <f>("")</f>
        <v/>
      </c>
    </row>
    <row r="26232" spans="1:2" x14ac:dyDescent="0.2">
      <c r="A26232" s="30" t="s">
        <v>52</v>
      </c>
      <c r="B26232" t="str">
        <f t="shared" si="446"/>
        <v>池田建設</v>
      </c>
    </row>
    <row r="26233" spans="1:2" x14ac:dyDescent="0.2">
      <c r="A26233" s="30" t="s">
        <v>5959</v>
      </c>
      <c r="B26233" t="str">
        <f>("")</f>
        <v/>
      </c>
    </row>
    <row r="26234" spans="1:2" x14ac:dyDescent="0.2">
      <c r="A26234" s="30" t="s">
        <v>52</v>
      </c>
      <c r="B26234" t="str">
        <f t="shared" si="446"/>
        <v>竹ふえ</v>
      </c>
    </row>
    <row r="26235" spans="1:2" x14ac:dyDescent="0.2">
      <c r="A26235" s="30" t="s">
        <v>5960</v>
      </c>
      <c r="B26235" t="str">
        <f>("")</f>
        <v/>
      </c>
    </row>
    <row r="26236" spans="1:2" x14ac:dyDescent="0.2">
      <c r="A26236" s="30" t="s">
        <v>52</v>
      </c>
      <c r="B26236" t="str">
        <f t="shared" si="446"/>
        <v>竹水苑</v>
      </c>
    </row>
    <row r="26237" spans="1:2" x14ac:dyDescent="0.2">
      <c r="A26237" s="30" t="s">
        <v>5891</v>
      </c>
      <c r="B26237" t="str">
        <f>("")</f>
        <v/>
      </c>
    </row>
    <row r="26238" spans="1:2" x14ac:dyDescent="0.2">
      <c r="A26238" s="30" t="s">
        <v>52</v>
      </c>
      <c r="B26238" t="str">
        <f t="shared" si="446"/>
        <v>朝日屋旅館</v>
      </c>
    </row>
    <row r="26239" spans="1:2" x14ac:dyDescent="0.2">
      <c r="A26239" s="30" t="s">
        <v>5961</v>
      </c>
      <c r="B26239" t="str">
        <f>("")</f>
        <v/>
      </c>
    </row>
    <row r="26240" spans="1:2" x14ac:dyDescent="0.2">
      <c r="A26240" s="30" t="s">
        <v>52</v>
      </c>
      <c r="B26240" t="str">
        <f t="shared" si="446"/>
        <v>長命館</v>
      </c>
    </row>
    <row r="26241" spans="1:2" x14ac:dyDescent="0.2">
      <c r="A26241" s="30" t="s">
        <v>15847</v>
      </c>
      <c r="B26241" t="str">
        <f>("")</f>
        <v/>
      </c>
    </row>
    <row r="26242" spans="1:2" x14ac:dyDescent="0.2">
      <c r="A26242" s="30" t="s">
        <v>52</v>
      </c>
      <c r="B26242" t="str">
        <f t="shared" si="446"/>
        <v>鶴水荘</v>
      </c>
    </row>
    <row r="26243" spans="1:2" x14ac:dyDescent="0.2">
      <c r="A26243" s="30" t="s">
        <v>15848</v>
      </c>
      <c r="B26243" t="str">
        <f>("")</f>
        <v/>
      </c>
    </row>
    <row r="26244" spans="1:2" x14ac:dyDescent="0.2">
      <c r="A26244" s="30" t="s">
        <v>52</v>
      </c>
      <c r="B26244" t="str">
        <f t="shared" si="446"/>
        <v>天草渚亭</v>
      </c>
    </row>
    <row r="26245" spans="1:2" x14ac:dyDescent="0.2">
      <c r="A26245" s="30" t="s">
        <v>15849</v>
      </c>
      <c r="B26245" t="str">
        <f>("")</f>
        <v/>
      </c>
    </row>
    <row r="26246" spans="1:2" x14ac:dyDescent="0.2">
      <c r="A26246" s="30" t="s">
        <v>52</v>
      </c>
      <c r="B26246" t="str">
        <f t="shared" si="446"/>
        <v>天草石油</v>
      </c>
    </row>
    <row r="26247" spans="1:2" x14ac:dyDescent="0.2">
      <c r="A26247" s="30" t="s">
        <v>7349</v>
      </c>
      <c r="B26247" t="str">
        <f>("")</f>
        <v/>
      </c>
    </row>
    <row r="26248" spans="1:2" x14ac:dyDescent="0.2">
      <c r="A26248" s="30" t="s">
        <v>52</v>
      </c>
      <c r="B26248" t="str">
        <f t="shared" si="446"/>
        <v>天草民宿 竹内</v>
      </c>
    </row>
    <row r="26249" spans="1:2" x14ac:dyDescent="0.2">
      <c r="A26249" s="30" t="s">
        <v>15851</v>
      </c>
      <c r="B26249" t="str">
        <f>("")</f>
        <v/>
      </c>
    </row>
    <row r="26250" spans="1:2" x14ac:dyDescent="0.2">
      <c r="A26250" s="30" t="s">
        <v>52</v>
      </c>
      <c r="B26250" t="str">
        <f t="shared" si="446"/>
        <v>東北産業温泉事所五戸まきば温泉</v>
      </c>
    </row>
    <row r="26251" spans="1:2" x14ac:dyDescent="0.2">
      <c r="A26251" s="30" t="s">
        <v>8009</v>
      </c>
      <c r="B26251" t="str">
        <f>("")</f>
        <v/>
      </c>
    </row>
    <row r="26252" spans="1:2" x14ac:dyDescent="0.2">
      <c r="A26252" s="30" t="s">
        <v>52</v>
      </c>
      <c r="B26252" t="str">
        <f t="shared" si="446"/>
        <v>湯の郷くれよん</v>
      </c>
    </row>
    <row r="26253" spans="1:2" x14ac:dyDescent="0.2">
      <c r="A26253" s="30" t="s">
        <v>15852</v>
      </c>
      <c r="B26253" t="str">
        <f>("")</f>
        <v/>
      </c>
    </row>
    <row r="26254" spans="1:2" x14ac:dyDescent="0.2">
      <c r="A26254" s="30" t="s">
        <v>52</v>
      </c>
      <c r="B26254" t="str">
        <f t="shared" si="446"/>
        <v>湯の児 海と夕やけ</v>
      </c>
    </row>
    <row r="26255" spans="1:2" x14ac:dyDescent="0.2">
      <c r="A26255" s="30" t="s">
        <v>15854</v>
      </c>
      <c r="B26255" t="str">
        <f>("")</f>
        <v/>
      </c>
    </row>
    <row r="26256" spans="1:2" x14ac:dyDescent="0.2">
      <c r="A26256" s="30" t="s">
        <v>52</v>
      </c>
      <c r="B26256" t="str">
        <f t="shared" si="446"/>
        <v>湯の宿 入船</v>
      </c>
    </row>
    <row r="26257" spans="1:2" x14ac:dyDescent="0.2">
      <c r="A26257" s="30" t="s">
        <v>15855</v>
      </c>
      <c r="B26257" t="str">
        <f>("")</f>
        <v/>
      </c>
    </row>
    <row r="26258" spans="1:2" x14ac:dyDescent="0.2">
      <c r="A26258" s="30" t="s">
        <v>52</v>
      </c>
      <c r="B26258" t="str">
        <f t="shared" si="446"/>
        <v>湯の迫</v>
      </c>
    </row>
    <row r="26259" spans="1:2" x14ac:dyDescent="0.2">
      <c r="A26259" s="30" t="s">
        <v>15856</v>
      </c>
      <c r="B26259" t="str">
        <f>("")</f>
        <v/>
      </c>
    </row>
    <row r="26260" spans="1:2" x14ac:dyDescent="0.2">
      <c r="A26260" s="30" t="s">
        <v>52</v>
      </c>
      <c r="B26260" t="str">
        <f t="shared" si="446"/>
        <v>湯楽亭</v>
      </c>
    </row>
    <row r="26261" spans="1:2" x14ac:dyDescent="0.2">
      <c r="A26261" s="30" t="s">
        <v>15857</v>
      </c>
      <c r="B26261" t="str">
        <f>("")</f>
        <v/>
      </c>
    </row>
    <row r="26262" spans="1:2" x14ac:dyDescent="0.2">
      <c r="A26262" s="30" t="s">
        <v>52</v>
      </c>
      <c r="B26262" t="str">
        <f t="shared" si="446"/>
        <v>湯宿小国のオーベルジュわいた館</v>
      </c>
    </row>
    <row r="26263" spans="1:2" x14ac:dyDescent="0.2">
      <c r="A26263" s="30" t="s">
        <v>5963</v>
      </c>
      <c r="B26263" t="str">
        <f>("")</f>
        <v/>
      </c>
    </row>
    <row r="26264" spans="1:2" x14ac:dyDescent="0.2">
      <c r="A26264" s="30" t="s">
        <v>52</v>
      </c>
      <c r="B26264" t="str">
        <f t="shared" si="446"/>
        <v>藤リゾート</v>
      </c>
    </row>
    <row r="26265" spans="1:2" x14ac:dyDescent="0.2">
      <c r="A26265" s="30" t="s">
        <v>5964</v>
      </c>
      <c r="B26265" t="str">
        <f>("")</f>
        <v/>
      </c>
    </row>
    <row r="26266" spans="1:2" x14ac:dyDescent="0.2">
      <c r="A26266" s="30" t="s">
        <v>52</v>
      </c>
      <c r="B26266" t="str">
        <f t="shared" si="446"/>
        <v>藤江旅館</v>
      </c>
    </row>
    <row r="26267" spans="1:2" x14ac:dyDescent="0.2">
      <c r="A26267" s="30" t="s">
        <v>15858</v>
      </c>
      <c r="B26267" t="str">
        <f>("")</f>
        <v/>
      </c>
    </row>
    <row r="26268" spans="1:2" x14ac:dyDescent="0.2">
      <c r="A26268" s="30" t="s">
        <v>52</v>
      </c>
      <c r="B26268" t="str">
        <f t="shared" si="446"/>
        <v>藤本商事</v>
      </c>
    </row>
    <row r="26269" spans="1:2" x14ac:dyDescent="0.2">
      <c r="A26269" s="30" t="s">
        <v>5965</v>
      </c>
      <c r="B26269" t="str">
        <f>("")</f>
        <v/>
      </c>
    </row>
    <row r="26270" spans="1:2" x14ac:dyDescent="0.2">
      <c r="A26270" s="30" t="s">
        <v>52</v>
      </c>
      <c r="B26270" t="str">
        <f t="shared" si="446"/>
        <v>那古井館</v>
      </c>
    </row>
    <row r="26271" spans="1:2" x14ac:dyDescent="0.2">
      <c r="A26271" s="30" t="s">
        <v>5966</v>
      </c>
      <c r="B26271" t="str">
        <f>("")</f>
        <v/>
      </c>
    </row>
    <row r="26272" spans="1:2" x14ac:dyDescent="0.2">
      <c r="A26272" s="30" t="s">
        <v>52</v>
      </c>
      <c r="B26272" t="str">
        <f t="shared" si="446"/>
        <v>南阿蘇カントリークラブ</v>
      </c>
    </row>
    <row r="26273" spans="1:2" x14ac:dyDescent="0.2">
      <c r="A26273" s="30" t="s">
        <v>5886</v>
      </c>
      <c r="B26273" t="str">
        <f>("")</f>
        <v/>
      </c>
    </row>
    <row r="26274" spans="1:2" x14ac:dyDescent="0.2">
      <c r="A26274" s="30" t="s">
        <v>52</v>
      </c>
      <c r="B26274" t="str">
        <f t="shared" ref="B26274:B26337" si="447">A26275</f>
        <v>南城苑</v>
      </c>
    </row>
    <row r="26275" spans="1:2" x14ac:dyDescent="0.2">
      <c r="A26275" s="30" t="s">
        <v>5967</v>
      </c>
      <c r="B26275" t="str">
        <f>("")</f>
        <v/>
      </c>
    </row>
    <row r="26276" spans="1:2" x14ac:dyDescent="0.2">
      <c r="A26276" s="30" t="s">
        <v>52</v>
      </c>
      <c r="B26276" t="str">
        <f t="shared" si="447"/>
        <v>南新Ville</v>
      </c>
    </row>
    <row r="26277" spans="1:2" x14ac:dyDescent="0.2">
      <c r="A26277" s="30" t="s">
        <v>15860</v>
      </c>
      <c r="B26277" t="str">
        <f>("")</f>
        <v/>
      </c>
    </row>
    <row r="26278" spans="1:2" x14ac:dyDescent="0.2">
      <c r="A26278" s="30" t="s">
        <v>52</v>
      </c>
      <c r="B26278" t="str">
        <f t="shared" si="447"/>
        <v>尼崎セントラルホテル</v>
      </c>
    </row>
    <row r="26279" spans="1:2" x14ac:dyDescent="0.2">
      <c r="A26279" s="30" t="s">
        <v>14155</v>
      </c>
      <c r="B26279" t="str">
        <f>("")</f>
        <v/>
      </c>
    </row>
    <row r="26280" spans="1:2" x14ac:dyDescent="0.2">
      <c r="A26280" s="30" t="s">
        <v>52</v>
      </c>
      <c r="B26280" t="str">
        <f t="shared" si="447"/>
        <v>虹の通潤館</v>
      </c>
    </row>
    <row r="26281" spans="1:2" x14ac:dyDescent="0.2">
      <c r="A26281" s="30" t="s">
        <v>5968</v>
      </c>
      <c r="B26281" t="str">
        <f>("")</f>
        <v/>
      </c>
    </row>
    <row r="26282" spans="1:2" x14ac:dyDescent="0.2">
      <c r="A26282" s="30" t="s">
        <v>52</v>
      </c>
      <c r="B26282" t="str">
        <f t="shared" si="447"/>
        <v>日の出観光</v>
      </c>
    </row>
    <row r="26283" spans="1:2" x14ac:dyDescent="0.2">
      <c r="A26283" s="30" t="s">
        <v>15861</v>
      </c>
      <c r="B26283" t="str">
        <f>("")</f>
        <v/>
      </c>
    </row>
    <row r="26284" spans="1:2" x14ac:dyDescent="0.2">
      <c r="A26284" s="30" t="s">
        <v>52</v>
      </c>
      <c r="B26284" t="str">
        <f t="shared" si="447"/>
        <v>日田屋旅館</v>
      </c>
    </row>
    <row r="26285" spans="1:2" x14ac:dyDescent="0.2">
      <c r="A26285" s="30" t="s">
        <v>5969</v>
      </c>
      <c r="B26285" t="str">
        <f>("")</f>
        <v/>
      </c>
    </row>
    <row r="26286" spans="1:2" x14ac:dyDescent="0.2">
      <c r="A26286" s="30" t="s">
        <v>52</v>
      </c>
      <c r="B26286" t="str">
        <f t="shared" si="447"/>
        <v>農家民宿 たわら山</v>
      </c>
    </row>
    <row r="26287" spans="1:2" x14ac:dyDescent="0.2">
      <c r="A26287" s="30" t="s">
        <v>15863</v>
      </c>
      <c r="B26287" t="str">
        <f>("")</f>
        <v/>
      </c>
    </row>
    <row r="26288" spans="1:2" x14ac:dyDescent="0.2">
      <c r="A26288" s="30" t="s">
        <v>52</v>
      </c>
      <c r="B26288" t="str">
        <f t="shared" si="447"/>
        <v>農家民泊 とよのあかり</v>
      </c>
    </row>
    <row r="26289" spans="1:2" x14ac:dyDescent="0.2">
      <c r="A26289" s="30" t="s">
        <v>15865</v>
      </c>
      <c r="B26289" t="str">
        <f>("")</f>
        <v/>
      </c>
    </row>
    <row r="26290" spans="1:2" x14ac:dyDescent="0.2">
      <c r="A26290" s="30" t="s">
        <v>52</v>
      </c>
      <c r="B26290" t="str">
        <f t="shared" si="447"/>
        <v>柏田洋服店</v>
      </c>
    </row>
    <row r="26291" spans="1:2" x14ac:dyDescent="0.2">
      <c r="A26291" s="30" t="s">
        <v>7351</v>
      </c>
      <c r="B26291" t="str">
        <f>("")</f>
        <v/>
      </c>
    </row>
    <row r="26292" spans="1:2" x14ac:dyDescent="0.2">
      <c r="A26292" s="30" t="s">
        <v>52</v>
      </c>
      <c r="B26292" t="str">
        <f t="shared" si="447"/>
        <v>白金の森</v>
      </c>
    </row>
    <row r="26293" spans="1:2" x14ac:dyDescent="0.2">
      <c r="A26293" s="30" t="s">
        <v>15866</v>
      </c>
      <c r="B26293" t="str">
        <f>("")</f>
        <v/>
      </c>
    </row>
    <row r="26294" spans="1:2" x14ac:dyDescent="0.2">
      <c r="A26294" s="30" t="s">
        <v>52</v>
      </c>
      <c r="B26294" t="str">
        <f t="shared" si="447"/>
        <v>白水温泉竹の倉山荘</v>
      </c>
    </row>
    <row r="26295" spans="1:2" x14ac:dyDescent="0.2">
      <c r="A26295" s="30" t="s">
        <v>5888</v>
      </c>
      <c r="B26295" t="str">
        <f>("")</f>
        <v/>
      </c>
    </row>
    <row r="26296" spans="1:2" x14ac:dyDescent="0.2">
      <c r="A26296" s="30" t="s">
        <v>52</v>
      </c>
      <c r="B26296" t="str">
        <f t="shared" si="447"/>
        <v>八州観光開発</v>
      </c>
    </row>
    <row r="26297" spans="1:2" x14ac:dyDescent="0.2">
      <c r="A26297" s="30" t="s">
        <v>5970</v>
      </c>
      <c r="B26297" t="str">
        <f>("")</f>
        <v/>
      </c>
    </row>
    <row r="26298" spans="1:2" x14ac:dyDescent="0.2">
      <c r="A26298" s="30" t="s">
        <v>52</v>
      </c>
      <c r="B26298" t="str">
        <f t="shared" si="447"/>
        <v>八千代</v>
      </c>
    </row>
    <row r="26299" spans="1:2" x14ac:dyDescent="0.2">
      <c r="A26299" s="30" t="s">
        <v>3920</v>
      </c>
      <c r="B26299" t="str">
        <f>("")</f>
        <v/>
      </c>
    </row>
    <row r="26300" spans="1:2" x14ac:dyDescent="0.2">
      <c r="A26300" s="30" t="s">
        <v>52</v>
      </c>
      <c r="B26300" t="str">
        <f t="shared" si="447"/>
        <v>八芳園</v>
      </c>
    </row>
    <row r="26301" spans="1:2" x14ac:dyDescent="0.2">
      <c r="A26301" s="30" t="s">
        <v>5881</v>
      </c>
      <c r="B26301" t="str">
        <f>("")</f>
        <v/>
      </c>
    </row>
    <row r="26302" spans="1:2" x14ac:dyDescent="0.2">
      <c r="A26302" s="30" t="s">
        <v>52</v>
      </c>
      <c r="B26302" t="str">
        <f t="shared" si="447"/>
        <v>帆山亭</v>
      </c>
    </row>
    <row r="26303" spans="1:2" x14ac:dyDescent="0.2">
      <c r="A26303" s="30" t="s">
        <v>5971</v>
      </c>
      <c r="B26303" t="str">
        <f>("")</f>
        <v/>
      </c>
    </row>
    <row r="26304" spans="1:2" x14ac:dyDescent="0.2">
      <c r="A26304" s="30" t="s">
        <v>52</v>
      </c>
      <c r="B26304" t="str">
        <f t="shared" si="447"/>
        <v>美鈴不動産</v>
      </c>
    </row>
    <row r="26305" spans="1:2" x14ac:dyDescent="0.2">
      <c r="A26305" s="30" t="s">
        <v>15867</v>
      </c>
      <c r="B26305" t="str">
        <f>("")</f>
        <v/>
      </c>
    </row>
    <row r="26306" spans="1:2" x14ac:dyDescent="0.2">
      <c r="A26306" s="30" t="s">
        <v>52</v>
      </c>
      <c r="B26306" t="str">
        <f t="shared" si="447"/>
        <v>不知火ホテル</v>
      </c>
    </row>
    <row r="26307" spans="1:2" x14ac:dyDescent="0.2">
      <c r="A26307" s="30" t="s">
        <v>15868</v>
      </c>
      <c r="B26307" t="str">
        <f>("")</f>
        <v/>
      </c>
    </row>
    <row r="26308" spans="1:2" x14ac:dyDescent="0.2">
      <c r="A26308" s="30" t="s">
        <v>52</v>
      </c>
      <c r="B26308" t="str">
        <f t="shared" si="447"/>
        <v>富士ホテル</v>
      </c>
    </row>
    <row r="26309" spans="1:2" x14ac:dyDescent="0.2">
      <c r="A26309" s="30" t="s">
        <v>15869</v>
      </c>
      <c r="B26309" t="str">
        <f>("")</f>
        <v/>
      </c>
    </row>
    <row r="26310" spans="1:2" x14ac:dyDescent="0.2">
      <c r="A26310" s="30" t="s">
        <v>52</v>
      </c>
      <c r="B26310" t="str">
        <f t="shared" si="447"/>
        <v>富士屋</v>
      </c>
    </row>
    <row r="26311" spans="1:2" x14ac:dyDescent="0.2">
      <c r="A26311" s="30" t="s">
        <v>2203</v>
      </c>
      <c r="B26311" t="str">
        <f>("")</f>
        <v/>
      </c>
    </row>
    <row r="26312" spans="1:2" x14ac:dyDescent="0.2">
      <c r="A26312" s="30" t="s">
        <v>52</v>
      </c>
      <c r="B26312" t="str">
        <f t="shared" si="447"/>
        <v>富士廣旅館</v>
      </c>
    </row>
    <row r="26313" spans="1:2" x14ac:dyDescent="0.2">
      <c r="A26313" s="30" t="s">
        <v>15870</v>
      </c>
      <c r="B26313" t="str">
        <f>("")</f>
        <v/>
      </c>
    </row>
    <row r="26314" spans="1:2" x14ac:dyDescent="0.2">
      <c r="A26314" s="30" t="s">
        <v>52</v>
      </c>
      <c r="B26314" t="str">
        <f t="shared" si="447"/>
        <v>福岡建設</v>
      </c>
    </row>
    <row r="26315" spans="1:2" x14ac:dyDescent="0.2">
      <c r="A26315" s="30" t="s">
        <v>15871</v>
      </c>
      <c r="B26315" t="str">
        <f>("")</f>
        <v/>
      </c>
    </row>
    <row r="26316" spans="1:2" x14ac:dyDescent="0.2">
      <c r="A26316" s="30" t="s">
        <v>52</v>
      </c>
      <c r="B26316" t="str">
        <f t="shared" si="447"/>
        <v>平山湯蔵</v>
      </c>
    </row>
    <row r="26317" spans="1:2" x14ac:dyDescent="0.2">
      <c r="A26317" s="30" t="s">
        <v>15872</v>
      </c>
      <c r="B26317" t="str">
        <f>("")</f>
        <v/>
      </c>
    </row>
    <row r="26318" spans="1:2" x14ac:dyDescent="0.2">
      <c r="A26318" s="30" t="s">
        <v>52</v>
      </c>
      <c r="B26318" t="str">
        <f t="shared" si="447"/>
        <v>平川燃料　湯山荘たいち</v>
      </c>
    </row>
    <row r="26319" spans="1:2" x14ac:dyDescent="0.2">
      <c r="A26319" s="30" t="s">
        <v>15873</v>
      </c>
      <c r="B26319" t="str">
        <f>("")</f>
        <v/>
      </c>
    </row>
    <row r="26320" spans="1:2" x14ac:dyDescent="0.2">
      <c r="A26320" s="30" t="s">
        <v>52</v>
      </c>
      <c r="B26320" t="str">
        <f t="shared" si="447"/>
        <v>米屋旅館</v>
      </c>
    </row>
    <row r="26321" spans="1:2" x14ac:dyDescent="0.2">
      <c r="A26321" s="30" t="s">
        <v>2180</v>
      </c>
      <c r="B26321" t="str">
        <f>("")</f>
        <v/>
      </c>
    </row>
    <row r="26322" spans="1:2" x14ac:dyDescent="0.2">
      <c r="A26322" s="30" t="s">
        <v>52</v>
      </c>
      <c r="B26322" t="str">
        <f t="shared" si="447"/>
        <v>宝来館</v>
      </c>
    </row>
    <row r="26323" spans="1:2" x14ac:dyDescent="0.2">
      <c r="A26323" s="30" t="s">
        <v>562</v>
      </c>
      <c r="B26323" t="str">
        <f>("")</f>
        <v/>
      </c>
    </row>
    <row r="26324" spans="1:2" x14ac:dyDescent="0.2">
      <c r="A26324" s="30" t="s">
        <v>52</v>
      </c>
      <c r="B26324" t="str">
        <f t="shared" si="447"/>
        <v>望月旅館</v>
      </c>
    </row>
    <row r="26325" spans="1:2" x14ac:dyDescent="0.2">
      <c r="A26325" s="30" t="s">
        <v>5972</v>
      </c>
      <c r="B26325" t="str">
        <f>("")</f>
        <v/>
      </c>
    </row>
    <row r="26326" spans="1:2" x14ac:dyDescent="0.2">
      <c r="A26326" s="30" t="s">
        <v>52</v>
      </c>
      <c r="B26326" t="str">
        <f t="shared" si="447"/>
        <v>望蘇閣</v>
      </c>
    </row>
    <row r="26327" spans="1:2" x14ac:dyDescent="0.2">
      <c r="A26327" s="30" t="s">
        <v>5973</v>
      </c>
      <c r="B26327" t="str">
        <f>("")</f>
        <v/>
      </c>
    </row>
    <row r="26328" spans="1:2" x14ac:dyDescent="0.2">
      <c r="A26328" s="30" t="s">
        <v>52</v>
      </c>
      <c r="B26328" t="str">
        <f t="shared" si="447"/>
        <v>望洋閣</v>
      </c>
    </row>
    <row r="26329" spans="1:2" x14ac:dyDescent="0.2">
      <c r="A26329" s="30" t="s">
        <v>15874</v>
      </c>
      <c r="B26329" t="str">
        <f>("")</f>
        <v/>
      </c>
    </row>
    <row r="26330" spans="1:2" x14ac:dyDescent="0.2">
      <c r="A26330" s="30" t="s">
        <v>52</v>
      </c>
      <c r="B26330" t="str">
        <f t="shared" si="447"/>
        <v>麻生釣温泉 亀山の湯・宿</v>
      </c>
    </row>
    <row r="26331" spans="1:2" x14ac:dyDescent="0.2">
      <c r="A26331" s="30" t="s">
        <v>15875</v>
      </c>
      <c r="B26331" t="str">
        <f>("")</f>
        <v/>
      </c>
    </row>
    <row r="26332" spans="1:2" x14ac:dyDescent="0.2">
      <c r="A26332" s="30" t="s">
        <v>52</v>
      </c>
      <c r="B26332" t="str">
        <f t="shared" si="447"/>
        <v>巳喜</v>
      </c>
    </row>
    <row r="26333" spans="1:2" x14ac:dyDescent="0.2">
      <c r="A26333" s="30" t="s">
        <v>15876</v>
      </c>
      <c r="B26333" t="str">
        <f>("")</f>
        <v/>
      </c>
    </row>
    <row r="26334" spans="1:2" x14ac:dyDescent="0.2">
      <c r="A26334" s="30" t="s">
        <v>52</v>
      </c>
      <c r="B26334" t="str">
        <f t="shared" si="447"/>
        <v>民宿 あそげん</v>
      </c>
    </row>
    <row r="26335" spans="1:2" x14ac:dyDescent="0.2">
      <c r="A26335" s="30" t="s">
        <v>15878</v>
      </c>
      <c r="B26335" t="str">
        <f>("")</f>
        <v/>
      </c>
    </row>
    <row r="26336" spans="1:2" x14ac:dyDescent="0.2">
      <c r="A26336" s="30" t="s">
        <v>52</v>
      </c>
      <c r="B26336" t="str">
        <f t="shared" si="447"/>
        <v>民宿磯や</v>
      </c>
    </row>
    <row r="26337" spans="1:2" x14ac:dyDescent="0.2">
      <c r="A26337" s="30" t="s">
        <v>15879</v>
      </c>
      <c r="B26337" t="str">
        <f>("")</f>
        <v/>
      </c>
    </row>
    <row r="26338" spans="1:2" x14ac:dyDescent="0.2">
      <c r="A26338" s="30" t="s">
        <v>52</v>
      </c>
      <c r="B26338" t="str">
        <f t="shared" ref="B26338:B26401" si="448">A26339</f>
        <v>民宿花月</v>
      </c>
    </row>
    <row r="26339" spans="1:2" x14ac:dyDescent="0.2">
      <c r="A26339" s="30" t="s">
        <v>5975</v>
      </c>
      <c r="B26339" t="str">
        <f>("")</f>
        <v/>
      </c>
    </row>
    <row r="26340" spans="1:2" x14ac:dyDescent="0.2">
      <c r="A26340" s="30" t="s">
        <v>52</v>
      </c>
      <c r="B26340" t="str">
        <f t="shared" si="448"/>
        <v>民宿泉</v>
      </c>
    </row>
    <row r="26341" spans="1:2" x14ac:dyDescent="0.2">
      <c r="A26341" s="30" t="s">
        <v>15880</v>
      </c>
      <c r="B26341" t="str">
        <f>("")</f>
        <v/>
      </c>
    </row>
    <row r="26342" spans="1:2" x14ac:dyDescent="0.2">
      <c r="A26342" s="30" t="s">
        <v>52</v>
      </c>
      <c r="B26342" t="str">
        <f t="shared" si="448"/>
        <v>夢・ドリーム</v>
      </c>
    </row>
    <row r="26343" spans="1:2" x14ac:dyDescent="0.2">
      <c r="A26343" s="30" t="s">
        <v>5976</v>
      </c>
      <c r="B26343" t="str">
        <f>("")</f>
        <v/>
      </c>
    </row>
    <row r="26344" spans="1:2" x14ac:dyDescent="0.2">
      <c r="A26344" s="30" t="s">
        <v>52</v>
      </c>
      <c r="B26344" t="str">
        <f t="shared" si="448"/>
        <v>夢乃湯</v>
      </c>
    </row>
    <row r="26345" spans="1:2" x14ac:dyDescent="0.2">
      <c r="A26345" s="30" t="s">
        <v>5977</v>
      </c>
      <c r="B26345" t="str">
        <f>("")</f>
        <v/>
      </c>
    </row>
    <row r="26346" spans="1:2" x14ac:dyDescent="0.2">
      <c r="A26346" s="30" t="s">
        <v>52</v>
      </c>
      <c r="B26346" t="str">
        <f t="shared" si="448"/>
        <v>夢龍胆</v>
      </c>
    </row>
    <row r="26347" spans="1:2" x14ac:dyDescent="0.2">
      <c r="A26347" s="30" t="s">
        <v>5978</v>
      </c>
      <c r="B26347" t="str">
        <f>("")</f>
        <v/>
      </c>
    </row>
    <row r="26348" spans="1:2" x14ac:dyDescent="0.2">
      <c r="A26348" s="30" t="s">
        <v>52</v>
      </c>
      <c r="B26348" t="str">
        <f t="shared" si="448"/>
        <v>柳屋旅館</v>
      </c>
    </row>
    <row r="26349" spans="1:2" x14ac:dyDescent="0.2">
      <c r="A26349" s="30" t="s">
        <v>15881</v>
      </c>
      <c r="B26349" t="str">
        <f>("")</f>
        <v/>
      </c>
    </row>
    <row r="26350" spans="1:2" x14ac:dyDescent="0.2">
      <c r="A26350" s="30" t="s">
        <v>52</v>
      </c>
      <c r="B26350" t="str">
        <f t="shared" si="448"/>
        <v>優愛観光</v>
      </c>
    </row>
    <row r="26351" spans="1:2" x14ac:dyDescent="0.2">
      <c r="A26351" s="30" t="s">
        <v>15882</v>
      </c>
      <c r="B26351" t="str">
        <f>("")</f>
        <v/>
      </c>
    </row>
    <row r="26352" spans="1:2" x14ac:dyDescent="0.2">
      <c r="A26352" s="30" t="s">
        <v>52</v>
      </c>
      <c r="B26352" t="str">
        <f t="shared" si="448"/>
        <v>有明リゾートシティ</v>
      </c>
    </row>
    <row r="26353" spans="1:2" x14ac:dyDescent="0.2">
      <c r="A26353" s="30" t="s">
        <v>5869</v>
      </c>
      <c r="B26353" t="str">
        <f>("")</f>
        <v/>
      </c>
    </row>
    <row r="26354" spans="1:2" x14ac:dyDescent="0.2">
      <c r="A26354" s="30" t="s">
        <v>52</v>
      </c>
      <c r="B26354" t="str">
        <f t="shared" si="448"/>
        <v>有明総業</v>
      </c>
    </row>
    <row r="26355" spans="1:2" x14ac:dyDescent="0.2">
      <c r="A26355" s="30" t="s">
        <v>5852</v>
      </c>
      <c r="B26355" t="str">
        <f>("")</f>
        <v/>
      </c>
    </row>
    <row r="26356" spans="1:2" x14ac:dyDescent="0.2">
      <c r="A26356" s="30" t="s">
        <v>52</v>
      </c>
      <c r="B26356" t="str">
        <f t="shared" si="448"/>
        <v>遊心</v>
      </c>
    </row>
    <row r="26357" spans="1:2" x14ac:dyDescent="0.2">
      <c r="A26357" s="30" t="s">
        <v>15883</v>
      </c>
      <c r="B26357" t="str">
        <f>("")</f>
        <v/>
      </c>
    </row>
    <row r="26358" spans="1:2" x14ac:dyDescent="0.2">
      <c r="A26358" s="30" t="s">
        <v>52</v>
      </c>
      <c r="B26358" t="str">
        <f t="shared" si="448"/>
        <v>遊夢農園</v>
      </c>
    </row>
    <row r="26359" spans="1:2" x14ac:dyDescent="0.2">
      <c r="A26359" s="30" t="s">
        <v>15884</v>
      </c>
      <c r="B26359" t="str">
        <f>("")</f>
        <v/>
      </c>
    </row>
    <row r="26360" spans="1:2" x14ac:dyDescent="0.2">
      <c r="A26360" s="30" t="s">
        <v>52</v>
      </c>
      <c r="B26360" t="str">
        <f t="shared" si="448"/>
        <v>葉隠館</v>
      </c>
    </row>
    <row r="26361" spans="1:2" x14ac:dyDescent="0.2">
      <c r="A26361" s="30" t="s">
        <v>15885</v>
      </c>
      <c r="B26361" t="str">
        <f>("")</f>
        <v/>
      </c>
    </row>
    <row r="26362" spans="1:2" x14ac:dyDescent="0.2">
      <c r="A26362" s="30" t="s">
        <v>52</v>
      </c>
      <c r="B26362" t="str">
        <f t="shared" si="448"/>
        <v>里の音</v>
      </c>
    </row>
    <row r="26363" spans="1:2" x14ac:dyDescent="0.2">
      <c r="A26363" s="30" t="s">
        <v>15886</v>
      </c>
      <c r="B26363" t="str">
        <f>("")</f>
        <v/>
      </c>
    </row>
    <row r="26364" spans="1:2" x14ac:dyDescent="0.2">
      <c r="A26364" s="30" t="s">
        <v>52</v>
      </c>
      <c r="B26364" t="str">
        <f t="shared" si="448"/>
        <v>離れ宿 山﨑</v>
      </c>
    </row>
    <row r="26365" spans="1:2" x14ac:dyDescent="0.2">
      <c r="A26365" s="30" t="s">
        <v>15887</v>
      </c>
      <c r="B26365" t="str">
        <f>("")</f>
        <v/>
      </c>
    </row>
    <row r="26366" spans="1:2" x14ac:dyDescent="0.2">
      <c r="A26366" s="30" t="s">
        <v>52</v>
      </c>
      <c r="B26366" t="str">
        <f t="shared" si="448"/>
        <v>流憩園に</v>
      </c>
    </row>
    <row r="26367" spans="1:2" x14ac:dyDescent="0.2">
      <c r="A26367" s="30" t="s">
        <v>15888</v>
      </c>
      <c r="B26367" t="str">
        <f>("")</f>
        <v/>
      </c>
    </row>
    <row r="26368" spans="1:2" x14ac:dyDescent="0.2">
      <c r="A26368" s="30" t="s">
        <v>52</v>
      </c>
      <c r="B26368" t="str">
        <f t="shared" si="448"/>
        <v>竜宮</v>
      </c>
    </row>
    <row r="26369" spans="1:2" x14ac:dyDescent="0.2">
      <c r="A26369" s="30" t="s">
        <v>5983</v>
      </c>
      <c r="B26369" t="str">
        <f>("")</f>
        <v/>
      </c>
    </row>
    <row r="26370" spans="1:2" x14ac:dyDescent="0.2">
      <c r="A26370" s="30" t="s">
        <v>52</v>
      </c>
      <c r="B26370" t="str">
        <f t="shared" si="448"/>
        <v>龍泉閣</v>
      </c>
    </row>
    <row r="26371" spans="1:2" x14ac:dyDescent="0.2">
      <c r="A26371" s="30" t="s">
        <v>4664</v>
      </c>
      <c r="B26371" t="str">
        <f>("")</f>
        <v/>
      </c>
    </row>
    <row r="26372" spans="1:2" x14ac:dyDescent="0.2">
      <c r="A26372" s="30" t="s">
        <v>52</v>
      </c>
      <c r="B26372" t="str">
        <f t="shared" si="448"/>
        <v>旅の宿 阿蘇乃湯</v>
      </c>
    </row>
    <row r="26373" spans="1:2" x14ac:dyDescent="0.2">
      <c r="A26373" s="30" t="s">
        <v>15890</v>
      </c>
      <c r="B26373" t="str">
        <f>("")</f>
        <v/>
      </c>
    </row>
    <row r="26374" spans="1:2" x14ac:dyDescent="0.2">
      <c r="A26374" s="30" t="s">
        <v>52</v>
      </c>
      <c r="B26374" t="str">
        <f t="shared" si="448"/>
        <v>旅館 やまがや</v>
      </c>
    </row>
    <row r="26375" spans="1:2" x14ac:dyDescent="0.2">
      <c r="A26375" s="30" t="s">
        <v>15892</v>
      </c>
      <c r="B26375" t="str">
        <f>("")</f>
        <v/>
      </c>
    </row>
    <row r="26376" spans="1:2" x14ac:dyDescent="0.2">
      <c r="A26376" s="30" t="s">
        <v>52</v>
      </c>
      <c r="B26376" t="str">
        <f t="shared" si="448"/>
        <v>旅館 新和荘</v>
      </c>
    </row>
    <row r="26377" spans="1:2" x14ac:dyDescent="0.2">
      <c r="A26377" s="30" t="s">
        <v>15894</v>
      </c>
      <c r="B26377" t="str">
        <f>("")</f>
        <v/>
      </c>
    </row>
    <row r="26378" spans="1:2" x14ac:dyDescent="0.2">
      <c r="A26378" s="30" t="s">
        <v>52</v>
      </c>
      <c r="B26378" t="str">
        <f t="shared" si="448"/>
        <v>旅館 大公望</v>
      </c>
    </row>
    <row r="26379" spans="1:2" x14ac:dyDescent="0.2">
      <c r="A26379" s="30" t="s">
        <v>15896</v>
      </c>
      <c r="B26379" t="str">
        <f>("")</f>
        <v/>
      </c>
    </row>
    <row r="26380" spans="1:2" x14ac:dyDescent="0.2">
      <c r="A26380" s="30" t="s">
        <v>52</v>
      </c>
      <c r="B26380" t="str">
        <f t="shared" si="448"/>
        <v>旅館 有明荘</v>
      </c>
    </row>
    <row r="26381" spans="1:2" x14ac:dyDescent="0.2">
      <c r="A26381" s="30" t="s">
        <v>15898</v>
      </c>
      <c r="B26381" t="str">
        <f>("")</f>
        <v/>
      </c>
    </row>
    <row r="26382" spans="1:2" x14ac:dyDescent="0.2">
      <c r="A26382" s="30" t="s">
        <v>52</v>
      </c>
      <c r="B26382" t="str">
        <f t="shared" si="448"/>
        <v>旅館かどや</v>
      </c>
    </row>
    <row r="26383" spans="1:2" x14ac:dyDescent="0.2">
      <c r="A26383" s="30" t="s">
        <v>7352</v>
      </c>
      <c r="B26383" t="str">
        <f>("")</f>
        <v/>
      </c>
    </row>
    <row r="26384" spans="1:2" x14ac:dyDescent="0.2">
      <c r="A26384" s="30" t="s">
        <v>52</v>
      </c>
      <c r="B26384" t="str">
        <f t="shared" si="448"/>
        <v>旅館せと平</v>
      </c>
    </row>
    <row r="26385" spans="1:2" x14ac:dyDescent="0.2">
      <c r="A26385" s="30" t="s">
        <v>5984</v>
      </c>
      <c r="B26385" t="str">
        <f>("")</f>
        <v/>
      </c>
    </row>
    <row r="26386" spans="1:2" x14ac:dyDescent="0.2">
      <c r="A26386" s="30" t="s">
        <v>52</v>
      </c>
      <c r="B26386" t="str">
        <f t="shared" si="448"/>
        <v>旅館はまや</v>
      </c>
    </row>
    <row r="26387" spans="1:2" x14ac:dyDescent="0.2">
      <c r="A26387" s="30" t="s">
        <v>15899</v>
      </c>
      <c r="B26387" t="str">
        <f>("")</f>
        <v/>
      </c>
    </row>
    <row r="26388" spans="1:2" x14ac:dyDescent="0.2">
      <c r="A26388" s="30" t="s">
        <v>52</v>
      </c>
      <c r="B26388" t="str">
        <f t="shared" si="448"/>
        <v>旅館ひのしま荘</v>
      </c>
    </row>
    <row r="26389" spans="1:2" x14ac:dyDescent="0.2">
      <c r="A26389" s="30" t="s">
        <v>15900</v>
      </c>
      <c r="B26389" t="str">
        <f>("")</f>
        <v/>
      </c>
    </row>
    <row r="26390" spans="1:2" x14ac:dyDescent="0.2">
      <c r="A26390" s="30" t="s">
        <v>52</v>
      </c>
      <c r="B26390" t="str">
        <f t="shared" si="448"/>
        <v>旅館わかのや</v>
      </c>
    </row>
    <row r="26391" spans="1:2" x14ac:dyDescent="0.2">
      <c r="A26391" s="30" t="s">
        <v>15901</v>
      </c>
      <c r="B26391" t="str">
        <f>("")</f>
        <v/>
      </c>
    </row>
    <row r="26392" spans="1:2" x14ac:dyDescent="0.2">
      <c r="A26392" s="30" t="s">
        <v>52</v>
      </c>
      <c r="B26392" t="str">
        <f t="shared" si="448"/>
        <v>旅館伊賀屋</v>
      </c>
    </row>
    <row r="26393" spans="1:2" x14ac:dyDescent="0.2">
      <c r="A26393" s="30" t="s">
        <v>15902</v>
      </c>
      <c r="B26393" t="str">
        <f>("")</f>
        <v/>
      </c>
    </row>
    <row r="26394" spans="1:2" x14ac:dyDescent="0.2">
      <c r="A26394" s="30" t="s">
        <v>52</v>
      </c>
      <c r="B26394" t="str">
        <f t="shared" si="448"/>
        <v>旅館壱の井</v>
      </c>
    </row>
    <row r="26395" spans="1:2" x14ac:dyDescent="0.2">
      <c r="A26395" s="30" t="s">
        <v>5985</v>
      </c>
      <c r="B26395" t="str">
        <f>("")</f>
        <v/>
      </c>
    </row>
    <row r="26396" spans="1:2" x14ac:dyDescent="0.2">
      <c r="A26396" s="30" t="s">
        <v>52</v>
      </c>
      <c r="B26396" t="str">
        <f t="shared" si="448"/>
        <v>旅館新和荘</v>
      </c>
    </row>
    <row r="26397" spans="1:2" x14ac:dyDescent="0.2">
      <c r="A26397" s="30" t="s">
        <v>5986</v>
      </c>
      <c r="B26397" t="str">
        <f>("")</f>
        <v/>
      </c>
    </row>
    <row r="26398" spans="1:2" x14ac:dyDescent="0.2">
      <c r="A26398" s="30" t="s">
        <v>52</v>
      </c>
      <c r="B26398" t="str">
        <f t="shared" si="448"/>
        <v>旅館大月苑</v>
      </c>
    </row>
    <row r="26399" spans="1:2" x14ac:dyDescent="0.2">
      <c r="A26399" s="30" t="s">
        <v>15903</v>
      </c>
      <c r="B26399" t="str">
        <f>("")</f>
        <v/>
      </c>
    </row>
    <row r="26400" spans="1:2" x14ac:dyDescent="0.2">
      <c r="A26400" s="30" t="s">
        <v>52</v>
      </c>
      <c r="B26400" t="str">
        <f t="shared" si="448"/>
        <v>旅館湯の迫</v>
      </c>
    </row>
    <row r="26401" spans="1:2" x14ac:dyDescent="0.2">
      <c r="A26401" s="30" t="s">
        <v>15904</v>
      </c>
      <c r="B26401" t="str">
        <f>("")</f>
        <v/>
      </c>
    </row>
    <row r="26402" spans="1:2" x14ac:dyDescent="0.2">
      <c r="A26402" s="30" t="s">
        <v>52</v>
      </c>
      <c r="B26402" t="str">
        <f t="shared" ref="B26402:B26417" si="449">A26403</f>
        <v>旅館湯本荘</v>
      </c>
    </row>
    <row r="26403" spans="1:2" x14ac:dyDescent="0.2">
      <c r="A26403" s="30" t="s">
        <v>15905</v>
      </c>
      <c r="B26403" t="str">
        <f>("")</f>
        <v/>
      </c>
    </row>
    <row r="26404" spans="1:2" x14ac:dyDescent="0.2">
      <c r="A26404" s="30" t="s">
        <v>52</v>
      </c>
      <c r="B26404" t="str">
        <f t="shared" si="449"/>
        <v>旅館美里</v>
      </c>
    </row>
    <row r="26405" spans="1:2" x14ac:dyDescent="0.2">
      <c r="A26405" s="30" t="s">
        <v>9310</v>
      </c>
      <c r="B26405" t="str">
        <f>("")</f>
        <v/>
      </c>
    </row>
    <row r="26406" spans="1:2" x14ac:dyDescent="0.2">
      <c r="A26406" s="30" t="s">
        <v>52</v>
      </c>
      <c r="B26406" t="str">
        <f t="shared" si="449"/>
        <v>旅行博士日本</v>
      </c>
    </row>
    <row r="26407" spans="1:2" x14ac:dyDescent="0.2">
      <c r="A26407" s="30" t="s">
        <v>5987</v>
      </c>
      <c r="B26407" t="str">
        <f>("")</f>
        <v/>
      </c>
    </row>
    <row r="26408" spans="1:2" x14ac:dyDescent="0.2">
      <c r="A26408" s="30" t="s">
        <v>52</v>
      </c>
      <c r="B26408" t="str">
        <f t="shared" si="449"/>
        <v>旅宿ラッシー</v>
      </c>
    </row>
    <row r="26409" spans="1:2" x14ac:dyDescent="0.2">
      <c r="A26409" s="30" t="s">
        <v>7353</v>
      </c>
      <c r="B26409" t="str">
        <f>("")</f>
        <v/>
      </c>
    </row>
    <row r="26410" spans="1:2" x14ac:dyDescent="0.2">
      <c r="A26410" s="30" t="s">
        <v>52</v>
      </c>
      <c r="B26410" t="str">
        <f t="shared" si="449"/>
        <v>和久田</v>
      </c>
    </row>
    <row r="26411" spans="1:2" x14ac:dyDescent="0.2">
      <c r="A26411" s="30" t="s">
        <v>15906</v>
      </c>
      <c r="B26411" t="str">
        <f>("")</f>
        <v/>
      </c>
    </row>
    <row r="26412" spans="1:2" x14ac:dyDescent="0.2">
      <c r="A26412" s="30" t="s">
        <v>52</v>
      </c>
      <c r="B26412" t="str">
        <f t="shared" si="449"/>
        <v>和功汽船</v>
      </c>
    </row>
    <row r="26413" spans="1:2" x14ac:dyDescent="0.2">
      <c r="A26413" s="30" t="s">
        <v>15907</v>
      </c>
      <c r="B26413" t="str">
        <f>("")</f>
        <v/>
      </c>
    </row>
    <row r="26414" spans="1:2" x14ac:dyDescent="0.2">
      <c r="A26414" s="30" t="s">
        <v>52</v>
      </c>
      <c r="B26414" t="str">
        <f t="shared" si="449"/>
        <v>廣法</v>
      </c>
    </row>
    <row r="26415" spans="1:2" x14ac:dyDescent="0.2">
      <c r="A26415" s="30" t="s">
        <v>5988</v>
      </c>
      <c r="B26415" t="str">
        <f>("")</f>
        <v/>
      </c>
    </row>
    <row r="26416" spans="1:2" x14ac:dyDescent="0.2">
      <c r="A26416" s="30" t="s">
        <v>52</v>
      </c>
      <c r="B26416" t="str">
        <f t="shared" si="449"/>
        <v>濵﨑水産</v>
      </c>
    </row>
    <row r="26417" spans="1:2" x14ac:dyDescent="0.2">
      <c r="A26417" s="30" t="s">
        <v>7354</v>
      </c>
      <c r="B26417" t="str">
        <f>("")</f>
        <v/>
      </c>
    </row>
    <row r="26418" spans="1:2" x14ac:dyDescent="0.2">
      <c r="A26418" s="32" t="s">
        <v>54</v>
      </c>
      <c r="B26418" s="99"/>
    </row>
    <row r="26419" spans="1:2" x14ac:dyDescent="0.2">
      <c r="A26419" s="99" t="s">
        <v>15908</v>
      </c>
      <c r="B26419" s="99"/>
    </row>
    <row r="26420" spans="1:2" x14ac:dyDescent="0.2">
      <c r="A26420" s="30" t="s">
        <v>54</v>
      </c>
      <c r="B26420">
        <f t="shared" ref="B26420:B26482" si="450">A26421</f>
        <v>1951</v>
      </c>
    </row>
    <row r="26421" spans="1:2" x14ac:dyDescent="0.2">
      <c r="A26421">
        <v>1951</v>
      </c>
      <c r="B26421" t="str">
        <f>("")</f>
        <v/>
      </c>
    </row>
    <row r="26422" spans="1:2" x14ac:dyDescent="0.2">
      <c r="A26422" s="30" t="s">
        <v>54</v>
      </c>
      <c r="B26422" t="str">
        <f t="shared" si="450"/>
        <v>ARN合同会社</v>
      </c>
    </row>
    <row r="26423" spans="1:2" x14ac:dyDescent="0.2">
      <c r="A26423" t="s">
        <v>15910</v>
      </c>
      <c r="B26423" t="str">
        <f>("")</f>
        <v/>
      </c>
    </row>
    <row r="26424" spans="1:2" x14ac:dyDescent="0.2">
      <c r="A26424" s="30" t="s">
        <v>54</v>
      </c>
      <c r="B26424" t="str">
        <f t="shared" si="450"/>
        <v>As One</v>
      </c>
    </row>
    <row r="26425" spans="1:2" x14ac:dyDescent="0.2">
      <c r="A26425" t="s">
        <v>6072</v>
      </c>
      <c r="B26425" t="str">
        <f>("")</f>
        <v/>
      </c>
    </row>
    <row r="26426" spans="1:2" x14ac:dyDescent="0.2">
      <c r="A26426" s="30" t="s">
        <v>54</v>
      </c>
      <c r="B26426" t="str">
        <f t="shared" si="450"/>
        <v>Assi</v>
      </c>
    </row>
    <row r="26427" spans="1:2" x14ac:dyDescent="0.2">
      <c r="A26427" t="s">
        <v>15911</v>
      </c>
      <c r="B26427" t="str">
        <f>("")</f>
        <v/>
      </c>
    </row>
    <row r="26428" spans="1:2" x14ac:dyDescent="0.2">
      <c r="A26428" s="30" t="s">
        <v>54</v>
      </c>
      <c r="B26428" t="str">
        <f t="shared" si="450"/>
        <v>BEPPUMARU</v>
      </c>
    </row>
    <row r="26429" spans="1:2" x14ac:dyDescent="0.2">
      <c r="A26429" t="s">
        <v>15912</v>
      </c>
      <c r="B26429" t="str">
        <f>("")</f>
        <v/>
      </c>
    </row>
    <row r="26430" spans="1:2" x14ac:dyDescent="0.2">
      <c r="A26430" s="30" t="s">
        <v>54</v>
      </c>
      <c r="B26430" t="str">
        <f t="shared" si="450"/>
        <v>CITV大分</v>
      </c>
    </row>
    <row r="26431" spans="1:2" x14ac:dyDescent="0.2">
      <c r="A26431" t="s">
        <v>15914</v>
      </c>
      <c r="B26431" t="str">
        <f>("")</f>
        <v/>
      </c>
    </row>
    <row r="26432" spans="1:2" x14ac:dyDescent="0.2">
      <c r="A26432" s="30" t="s">
        <v>54</v>
      </c>
      <c r="B26432" t="str">
        <f t="shared" si="450"/>
        <v>CompassBlue-Japan</v>
      </c>
    </row>
    <row r="26433" spans="1:2" x14ac:dyDescent="0.2">
      <c r="A26433" t="s">
        <v>15915</v>
      </c>
      <c r="B26433" t="str">
        <f>("")</f>
        <v/>
      </c>
    </row>
    <row r="26434" spans="1:2" x14ac:dyDescent="0.2">
      <c r="A26434" s="30" t="s">
        <v>54</v>
      </c>
      <c r="B26434" t="str">
        <f t="shared" si="450"/>
        <v>forest inn BORN</v>
      </c>
    </row>
    <row r="26435" spans="1:2" x14ac:dyDescent="0.2">
      <c r="A26435" t="s">
        <v>6073</v>
      </c>
      <c r="B26435" t="str">
        <f>("")</f>
        <v/>
      </c>
    </row>
    <row r="26436" spans="1:2" x14ac:dyDescent="0.2">
      <c r="A26436" s="30" t="s">
        <v>54</v>
      </c>
      <c r="B26436" t="str">
        <f t="shared" si="450"/>
        <v>FoundingBase</v>
      </c>
    </row>
    <row r="26437" spans="1:2" x14ac:dyDescent="0.2">
      <c r="A26437" t="s">
        <v>15916</v>
      </c>
      <c r="B26437" t="str">
        <f>("")</f>
        <v/>
      </c>
    </row>
    <row r="26438" spans="1:2" x14ac:dyDescent="0.2">
      <c r="A26438" s="30" t="s">
        <v>54</v>
      </c>
      <c r="B26438" t="str">
        <f t="shared" si="450"/>
        <v>GHS別府</v>
      </c>
    </row>
    <row r="26439" spans="1:2" x14ac:dyDescent="0.2">
      <c r="A26439" t="s">
        <v>15918</v>
      </c>
      <c r="B26439" t="str">
        <f>("")</f>
        <v/>
      </c>
    </row>
    <row r="26440" spans="1:2" x14ac:dyDescent="0.2">
      <c r="A26440" s="30" t="s">
        <v>54</v>
      </c>
      <c r="B26440" t="str">
        <f t="shared" si="450"/>
        <v>Goap</v>
      </c>
    </row>
    <row r="26441" spans="1:2" x14ac:dyDescent="0.2">
      <c r="A26441" t="s">
        <v>15919</v>
      </c>
      <c r="B26441" t="str">
        <f>("")</f>
        <v/>
      </c>
    </row>
    <row r="26442" spans="1:2" x14ac:dyDescent="0.2">
      <c r="A26442" s="30" t="s">
        <v>54</v>
      </c>
      <c r="B26442" t="str">
        <f t="shared" si="450"/>
        <v>GRH大分</v>
      </c>
    </row>
    <row r="26443" spans="1:2" x14ac:dyDescent="0.2">
      <c r="A26443" t="s">
        <v>15920</v>
      </c>
      <c r="B26443" t="str">
        <f>("")</f>
        <v/>
      </c>
    </row>
    <row r="26444" spans="1:2" x14ac:dyDescent="0.2">
      <c r="A26444" s="30" t="s">
        <v>54</v>
      </c>
      <c r="B26444" t="str">
        <f t="shared" si="450"/>
        <v>JETランドコレクション</v>
      </c>
    </row>
    <row r="26445" spans="1:2" x14ac:dyDescent="0.2">
      <c r="A26445" t="s">
        <v>15922</v>
      </c>
      <c r="B26445" t="str">
        <f>("")</f>
        <v/>
      </c>
    </row>
    <row r="26446" spans="1:2" x14ac:dyDescent="0.2">
      <c r="A26446" s="30" t="s">
        <v>54</v>
      </c>
      <c r="B26446" t="str">
        <f t="shared" si="450"/>
        <v>JOY VILLAGE</v>
      </c>
    </row>
    <row r="26447" spans="1:2" x14ac:dyDescent="0.2">
      <c r="A26447" t="s">
        <v>15923</v>
      </c>
      <c r="B26447" t="str">
        <f>("")</f>
        <v/>
      </c>
    </row>
    <row r="26448" spans="1:2" x14ac:dyDescent="0.2">
      <c r="A26448" s="30" t="s">
        <v>54</v>
      </c>
      <c r="B26448" t="str">
        <f t="shared" si="450"/>
        <v>K・Sロンド</v>
      </c>
    </row>
    <row r="26449" spans="1:2" x14ac:dyDescent="0.2">
      <c r="A26449" t="s">
        <v>15925</v>
      </c>
      <c r="B26449" t="str">
        <f>("")</f>
        <v/>
      </c>
    </row>
    <row r="26450" spans="1:2" x14ac:dyDescent="0.2">
      <c r="A26450" s="30" t="s">
        <v>54</v>
      </c>
      <c r="B26450" t="str">
        <f t="shared" si="450"/>
        <v>Le Coeur</v>
      </c>
    </row>
    <row r="26451" spans="1:2" x14ac:dyDescent="0.2">
      <c r="A26451" t="s">
        <v>15926</v>
      </c>
      <c r="B26451" t="str">
        <f>("")</f>
        <v/>
      </c>
    </row>
    <row r="26452" spans="1:2" x14ac:dyDescent="0.2">
      <c r="A26452" s="30" t="s">
        <v>54</v>
      </c>
      <c r="B26452" t="str">
        <f t="shared" si="450"/>
        <v>Libel</v>
      </c>
    </row>
    <row r="26453" spans="1:2" x14ac:dyDescent="0.2">
      <c r="A26453" t="s">
        <v>6078</v>
      </c>
      <c r="B26453" t="str">
        <f>("")</f>
        <v/>
      </c>
    </row>
    <row r="26454" spans="1:2" x14ac:dyDescent="0.2">
      <c r="A26454" s="30" t="s">
        <v>54</v>
      </c>
      <c r="B26454" t="str">
        <f t="shared" si="450"/>
        <v>LIG</v>
      </c>
    </row>
    <row r="26455" spans="1:2" x14ac:dyDescent="0.2">
      <c r="A26455" t="s">
        <v>7356</v>
      </c>
      <c r="B26455" t="str">
        <f>("")</f>
        <v/>
      </c>
    </row>
    <row r="26456" spans="1:2" x14ac:dyDescent="0.2">
      <c r="A26456" s="30" t="s">
        <v>54</v>
      </c>
      <c r="B26456" t="str">
        <f t="shared" si="450"/>
        <v>Linden Haus BEPPU</v>
      </c>
    </row>
    <row r="26457" spans="1:2" x14ac:dyDescent="0.2">
      <c r="A26457" t="s">
        <v>15927</v>
      </c>
      <c r="B26457" t="str">
        <f>("")</f>
        <v/>
      </c>
    </row>
    <row r="26458" spans="1:2" x14ac:dyDescent="0.2">
      <c r="A26458" s="30" t="s">
        <v>54</v>
      </c>
      <c r="B26458" t="str">
        <f t="shared" si="450"/>
        <v>Petite Tomate</v>
      </c>
    </row>
    <row r="26459" spans="1:2" x14ac:dyDescent="0.2">
      <c r="A26459" t="s">
        <v>15928</v>
      </c>
      <c r="B26459" t="str">
        <f>("")</f>
        <v/>
      </c>
    </row>
    <row r="26460" spans="1:2" x14ac:dyDescent="0.2">
      <c r="A26460" s="30" t="s">
        <v>54</v>
      </c>
      <c r="B26460" t="str">
        <f t="shared" si="450"/>
        <v>RE VITA</v>
      </c>
    </row>
    <row r="26461" spans="1:2" x14ac:dyDescent="0.2">
      <c r="A26461" t="s">
        <v>15929</v>
      </c>
      <c r="B26461" t="str">
        <f>("")</f>
        <v/>
      </c>
    </row>
    <row r="26462" spans="1:2" x14ac:dyDescent="0.2">
      <c r="A26462" s="30" t="s">
        <v>54</v>
      </c>
      <c r="B26462" t="str">
        <f t="shared" si="450"/>
        <v>SAEKI美XIA</v>
      </c>
    </row>
    <row r="26463" spans="1:2" x14ac:dyDescent="0.2">
      <c r="A26463" t="s">
        <v>15931</v>
      </c>
      <c r="B26463" t="str">
        <f>("")</f>
        <v/>
      </c>
    </row>
    <row r="26464" spans="1:2" x14ac:dyDescent="0.2">
      <c r="A26464" s="30" t="s">
        <v>54</v>
      </c>
      <c r="B26464" t="str">
        <f t="shared" si="450"/>
        <v>Sakura Beach Garden（SBG）</v>
      </c>
    </row>
    <row r="26465" spans="1:2" x14ac:dyDescent="0.2">
      <c r="A26465" t="s">
        <v>15933</v>
      </c>
      <c r="B26465" t="str">
        <f>("")</f>
        <v/>
      </c>
    </row>
    <row r="26466" spans="1:2" x14ac:dyDescent="0.2">
      <c r="A26466" s="30" t="s">
        <v>54</v>
      </c>
      <c r="B26466" t="str">
        <f t="shared" si="450"/>
        <v>solairodays</v>
      </c>
    </row>
    <row r="26467" spans="1:2" x14ac:dyDescent="0.2">
      <c r="A26467" t="s">
        <v>15934</v>
      </c>
      <c r="B26467" t="str">
        <f>("")</f>
        <v/>
      </c>
    </row>
    <row r="26468" spans="1:2" x14ac:dyDescent="0.2">
      <c r="A26468" s="30" t="s">
        <v>54</v>
      </c>
      <c r="B26468" t="str">
        <f t="shared" si="450"/>
        <v>studio198&amp;A</v>
      </c>
    </row>
    <row r="26469" spans="1:2" x14ac:dyDescent="0.2">
      <c r="A26469" t="s">
        <v>15414</v>
      </c>
      <c r="B26469" t="str">
        <f>("")</f>
        <v/>
      </c>
    </row>
    <row r="26470" spans="1:2" x14ac:dyDescent="0.2">
      <c r="A26470" s="30" t="s">
        <v>54</v>
      </c>
      <c r="B26470" t="str">
        <f t="shared" si="450"/>
        <v>suehiro</v>
      </c>
    </row>
    <row r="26471" spans="1:2" x14ac:dyDescent="0.2">
      <c r="A26471" t="s">
        <v>6080</v>
      </c>
      <c r="B26471" t="str">
        <f>("")</f>
        <v/>
      </c>
    </row>
    <row r="26472" spans="1:2" x14ac:dyDescent="0.2">
      <c r="A26472" s="30" t="s">
        <v>54</v>
      </c>
      <c r="B26472" t="str">
        <f t="shared" si="450"/>
        <v>Sun･Field.co</v>
      </c>
    </row>
    <row r="26473" spans="1:2" x14ac:dyDescent="0.2">
      <c r="A26473" t="s">
        <v>15935</v>
      </c>
      <c r="B26473" t="str">
        <f>("")</f>
        <v/>
      </c>
    </row>
    <row r="26474" spans="1:2" x14ac:dyDescent="0.2">
      <c r="A26474" s="30" t="s">
        <v>54</v>
      </c>
      <c r="B26474" t="str">
        <f t="shared" si="450"/>
        <v>U&amp;T</v>
      </c>
    </row>
    <row r="26475" spans="1:2" x14ac:dyDescent="0.2">
      <c r="A26475" t="s">
        <v>7358</v>
      </c>
      <c r="B26475" t="str">
        <f>("")</f>
        <v/>
      </c>
    </row>
    <row r="26476" spans="1:2" x14ac:dyDescent="0.2">
      <c r="A26476" s="30" t="s">
        <v>54</v>
      </c>
      <c r="B26476" t="str">
        <f t="shared" si="450"/>
        <v>Y'sハーツ</v>
      </c>
    </row>
    <row r="26477" spans="1:2" x14ac:dyDescent="0.2">
      <c r="A26477" t="s">
        <v>15936</v>
      </c>
      <c r="B26477" t="str">
        <f>("")</f>
        <v/>
      </c>
    </row>
    <row r="26478" spans="1:2" x14ac:dyDescent="0.2">
      <c r="A26478" s="30" t="s">
        <v>54</v>
      </c>
      <c r="B26478" t="str">
        <f t="shared" si="450"/>
        <v>zack.inc</v>
      </c>
    </row>
    <row r="26479" spans="1:2" x14ac:dyDescent="0.2">
      <c r="A26479" t="s">
        <v>6083</v>
      </c>
      <c r="B26479" t="str">
        <f>("")</f>
        <v/>
      </c>
    </row>
    <row r="26480" spans="1:2" x14ac:dyDescent="0.2">
      <c r="A26480" s="30" t="s">
        <v>54</v>
      </c>
      <c r="B26480" t="str">
        <f t="shared" si="450"/>
        <v>ア・マ・ファソン</v>
      </c>
    </row>
    <row r="26481" spans="1:2" x14ac:dyDescent="0.2">
      <c r="A26481" s="30" t="s">
        <v>6084</v>
      </c>
      <c r="B26481" t="str">
        <f>("")</f>
        <v/>
      </c>
    </row>
    <row r="26482" spans="1:2" x14ac:dyDescent="0.2">
      <c r="A26482" s="30" t="s">
        <v>54</v>
      </c>
      <c r="B26482" t="str">
        <f t="shared" si="450"/>
        <v>アールホテルズ</v>
      </c>
    </row>
    <row r="26483" spans="1:2" x14ac:dyDescent="0.2">
      <c r="A26483" s="30" t="s">
        <v>15937</v>
      </c>
      <c r="B26483" t="str">
        <f>("")</f>
        <v/>
      </c>
    </row>
    <row r="26484" spans="1:2" x14ac:dyDescent="0.2">
      <c r="A26484" s="30" t="s">
        <v>54</v>
      </c>
      <c r="B26484" t="str">
        <f t="shared" ref="B26484:B26547" si="451">A26485</f>
        <v>あい浜</v>
      </c>
    </row>
    <row r="26485" spans="1:2" x14ac:dyDescent="0.2">
      <c r="A26485" s="30" t="s">
        <v>15938</v>
      </c>
      <c r="B26485" t="str">
        <f>("")</f>
        <v/>
      </c>
    </row>
    <row r="26486" spans="1:2" x14ac:dyDescent="0.2">
      <c r="A26486" s="30" t="s">
        <v>54</v>
      </c>
      <c r="B26486" t="str">
        <f t="shared" si="451"/>
        <v>アクティ・ニジュウイチ</v>
      </c>
    </row>
    <row r="26487" spans="1:2" x14ac:dyDescent="0.2">
      <c r="A26487" s="30" t="s">
        <v>4706</v>
      </c>
      <c r="B26487" t="str">
        <f>("")</f>
        <v/>
      </c>
    </row>
    <row r="26488" spans="1:2" x14ac:dyDescent="0.2">
      <c r="A26488" s="30" t="s">
        <v>54</v>
      </c>
      <c r="B26488" t="str">
        <f t="shared" si="451"/>
        <v>アンダンテ</v>
      </c>
    </row>
    <row r="26489" spans="1:2" x14ac:dyDescent="0.2">
      <c r="A26489" s="30" t="s">
        <v>8034</v>
      </c>
      <c r="B26489" t="str">
        <f>("")</f>
        <v/>
      </c>
    </row>
    <row r="26490" spans="1:2" x14ac:dyDescent="0.2">
      <c r="A26490" s="30" t="s">
        <v>54</v>
      </c>
      <c r="B26490" t="str">
        <f t="shared" si="451"/>
        <v>いな里</v>
      </c>
    </row>
    <row r="26491" spans="1:2" x14ac:dyDescent="0.2">
      <c r="A26491" s="30" t="s">
        <v>15939</v>
      </c>
      <c r="B26491" t="str">
        <f>("")</f>
        <v/>
      </c>
    </row>
    <row r="26492" spans="1:2" x14ac:dyDescent="0.2">
      <c r="A26492" s="30" t="s">
        <v>54</v>
      </c>
      <c r="B26492" t="str">
        <f t="shared" si="451"/>
        <v>いよとみ荘</v>
      </c>
    </row>
    <row r="26493" spans="1:2" x14ac:dyDescent="0.2">
      <c r="A26493" s="30" t="s">
        <v>15940</v>
      </c>
      <c r="B26493" t="str">
        <f>("")</f>
        <v/>
      </c>
    </row>
    <row r="26494" spans="1:2" x14ac:dyDescent="0.2">
      <c r="A26494" s="30" t="s">
        <v>54</v>
      </c>
      <c r="B26494" t="str">
        <f t="shared" si="451"/>
        <v>いろはにほへ陶</v>
      </c>
    </row>
    <row r="26495" spans="1:2" x14ac:dyDescent="0.2">
      <c r="A26495" s="30" t="s">
        <v>15941</v>
      </c>
      <c r="B26495" t="str">
        <f>("")</f>
        <v/>
      </c>
    </row>
    <row r="26496" spans="1:2" x14ac:dyDescent="0.2">
      <c r="A26496" s="30" t="s">
        <v>54</v>
      </c>
      <c r="B26496" t="str">
        <f t="shared" si="451"/>
        <v>エール</v>
      </c>
    </row>
    <row r="26497" spans="1:2" x14ac:dyDescent="0.2">
      <c r="A26497" s="30" t="s">
        <v>15942</v>
      </c>
      <c r="B26497" t="str">
        <f>("")</f>
        <v/>
      </c>
    </row>
    <row r="26498" spans="1:2" x14ac:dyDescent="0.2">
      <c r="A26498" s="30" t="s">
        <v>54</v>
      </c>
      <c r="B26498" t="str">
        <f t="shared" si="451"/>
        <v>エフ・ティー・シーホテル開発</v>
      </c>
    </row>
    <row r="26499" spans="1:2" x14ac:dyDescent="0.2">
      <c r="A26499" s="30" t="s">
        <v>15943</v>
      </c>
      <c r="B26499" t="str">
        <f>("")</f>
        <v/>
      </c>
    </row>
    <row r="26500" spans="1:2" x14ac:dyDescent="0.2">
      <c r="A26500" s="30" t="s">
        <v>54</v>
      </c>
      <c r="B26500" t="str">
        <f t="shared" si="451"/>
        <v>エム・ツー</v>
      </c>
    </row>
    <row r="26501" spans="1:2" x14ac:dyDescent="0.2">
      <c r="A26501" s="30" t="s">
        <v>6085</v>
      </c>
      <c r="B26501" t="str">
        <f>("")</f>
        <v/>
      </c>
    </row>
    <row r="26502" spans="1:2" x14ac:dyDescent="0.2">
      <c r="A26502" s="30" t="s">
        <v>54</v>
      </c>
      <c r="B26502" t="str">
        <f t="shared" si="451"/>
        <v>エムワイ</v>
      </c>
    </row>
    <row r="26503" spans="1:2" x14ac:dyDescent="0.2">
      <c r="A26503" s="30" t="s">
        <v>15944</v>
      </c>
      <c r="B26503" t="str">
        <f>("")</f>
        <v/>
      </c>
    </row>
    <row r="26504" spans="1:2" x14ac:dyDescent="0.2">
      <c r="A26504" s="30" t="s">
        <v>54</v>
      </c>
      <c r="B26504" t="str">
        <f t="shared" si="451"/>
        <v>エラノイワ</v>
      </c>
    </row>
    <row r="26505" spans="1:2" x14ac:dyDescent="0.2">
      <c r="A26505" s="30" t="s">
        <v>7359</v>
      </c>
      <c r="B26505" t="str">
        <f>("")</f>
        <v/>
      </c>
    </row>
    <row r="26506" spans="1:2" x14ac:dyDescent="0.2">
      <c r="A26506" s="30" t="s">
        <v>54</v>
      </c>
      <c r="B26506" t="str">
        <f t="shared" si="451"/>
        <v>おおいた環境保全フォーラム</v>
      </c>
    </row>
    <row r="26507" spans="1:2" x14ac:dyDescent="0.2">
      <c r="A26507" s="30" t="s">
        <v>6086</v>
      </c>
      <c r="B26507" t="str">
        <f>("")</f>
        <v/>
      </c>
    </row>
    <row r="26508" spans="1:2" x14ac:dyDescent="0.2">
      <c r="A26508" s="30" t="s">
        <v>54</v>
      </c>
      <c r="B26508" t="str">
        <f t="shared" si="451"/>
        <v>オーハシ</v>
      </c>
    </row>
    <row r="26509" spans="1:2" x14ac:dyDescent="0.2">
      <c r="A26509" s="30" t="s">
        <v>6087</v>
      </c>
      <c r="B26509" t="str">
        <f>("")</f>
        <v/>
      </c>
    </row>
    <row r="26510" spans="1:2" x14ac:dyDescent="0.2">
      <c r="A26510" s="30" t="s">
        <v>54</v>
      </c>
      <c r="B26510" t="str">
        <f t="shared" si="451"/>
        <v>オーベルジュ楓乃木</v>
      </c>
    </row>
    <row r="26511" spans="1:2" x14ac:dyDescent="0.2">
      <c r="A26511" s="30" t="s">
        <v>6088</v>
      </c>
      <c r="B26511" t="str">
        <f>("")</f>
        <v/>
      </c>
    </row>
    <row r="26512" spans="1:2" x14ac:dyDescent="0.2">
      <c r="A26512" s="30" t="s">
        <v>54</v>
      </c>
      <c r="B26512" t="str">
        <f t="shared" si="451"/>
        <v>オーベルジュ櫟屋</v>
      </c>
    </row>
    <row r="26513" spans="1:2" x14ac:dyDescent="0.2">
      <c r="A26513" s="30" t="s">
        <v>15945</v>
      </c>
      <c r="B26513" t="str">
        <f>("")</f>
        <v/>
      </c>
    </row>
    <row r="26514" spans="1:2" x14ac:dyDescent="0.2">
      <c r="A26514" s="30" t="s">
        <v>54</v>
      </c>
      <c r="B26514" t="str">
        <f t="shared" si="451"/>
        <v>おおやま夢工房</v>
      </c>
    </row>
    <row r="26515" spans="1:2" x14ac:dyDescent="0.2">
      <c r="A26515" s="30" t="s">
        <v>6055</v>
      </c>
      <c r="B26515" t="str">
        <f>("")</f>
        <v/>
      </c>
    </row>
    <row r="26516" spans="1:2" x14ac:dyDescent="0.2">
      <c r="A26516" s="30" t="s">
        <v>54</v>
      </c>
      <c r="B26516" t="str">
        <f t="shared" si="451"/>
        <v>オックスコンサルティング</v>
      </c>
    </row>
    <row r="26517" spans="1:2" x14ac:dyDescent="0.2">
      <c r="A26517" s="30" t="s">
        <v>9875</v>
      </c>
      <c r="B26517" t="str">
        <f>("")</f>
        <v/>
      </c>
    </row>
    <row r="26518" spans="1:2" x14ac:dyDescent="0.2">
      <c r="A26518" s="30" t="s">
        <v>54</v>
      </c>
      <c r="B26518" t="str">
        <f t="shared" si="451"/>
        <v>おやど湯の丘</v>
      </c>
    </row>
    <row r="26519" spans="1:2" x14ac:dyDescent="0.2">
      <c r="A26519" s="30" t="s">
        <v>15946</v>
      </c>
      <c r="B26519" t="str">
        <f>("")</f>
        <v/>
      </c>
    </row>
    <row r="26520" spans="1:2" x14ac:dyDescent="0.2">
      <c r="A26520" s="30" t="s">
        <v>54</v>
      </c>
      <c r="B26520" t="str">
        <f t="shared" si="451"/>
        <v>カーステーション星光</v>
      </c>
    </row>
    <row r="26521" spans="1:2" x14ac:dyDescent="0.2">
      <c r="A26521" s="30" t="s">
        <v>6047</v>
      </c>
      <c r="B26521" t="str">
        <f>("")</f>
        <v/>
      </c>
    </row>
    <row r="26522" spans="1:2" x14ac:dyDescent="0.2">
      <c r="A26522" s="30" t="s">
        <v>54</v>
      </c>
      <c r="B26522" t="str">
        <f t="shared" si="451"/>
        <v>かいがけ温泉 きのこの里</v>
      </c>
    </row>
    <row r="26523" spans="1:2" x14ac:dyDescent="0.2">
      <c r="A26523" s="30" t="s">
        <v>15948</v>
      </c>
      <c r="B26523" t="str">
        <f>("")</f>
        <v/>
      </c>
    </row>
    <row r="26524" spans="1:2" x14ac:dyDescent="0.2">
      <c r="A26524" s="30" t="s">
        <v>54</v>
      </c>
      <c r="B26524" t="str">
        <f t="shared" si="451"/>
        <v>かじか庵</v>
      </c>
    </row>
    <row r="26525" spans="1:2" x14ac:dyDescent="0.2">
      <c r="A26525" s="30" t="s">
        <v>15949</v>
      </c>
      <c r="B26525" t="str">
        <f>("")</f>
        <v/>
      </c>
    </row>
    <row r="26526" spans="1:2" x14ac:dyDescent="0.2">
      <c r="A26526" s="30" t="s">
        <v>54</v>
      </c>
      <c r="B26526" t="str">
        <f t="shared" si="451"/>
        <v>カドヤアールイー</v>
      </c>
    </row>
    <row r="26527" spans="1:2" x14ac:dyDescent="0.2">
      <c r="A26527" s="30" t="s">
        <v>15950</v>
      </c>
      <c r="B26527" t="str">
        <f>("")</f>
        <v/>
      </c>
    </row>
    <row r="26528" spans="1:2" x14ac:dyDescent="0.2">
      <c r="A26528" s="30" t="s">
        <v>54</v>
      </c>
      <c r="B26528" t="str">
        <f t="shared" si="451"/>
        <v>かどやアールイー</v>
      </c>
    </row>
    <row r="26529" spans="1:2" x14ac:dyDescent="0.2">
      <c r="A26529" s="30" t="s">
        <v>15951</v>
      </c>
      <c r="B26529" t="str">
        <f>("")</f>
        <v/>
      </c>
    </row>
    <row r="26530" spans="1:2" x14ac:dyDescent="0.2">
      <c r="A26530" s="30" t="s">
        <v>54</v>
      </c>
      <c r="B26530" t="str">
        <f t="shared" si="451"/>
        <v>カナディアンヴィレッジ</v>
      </c>
    </row>
    <row r="26531" spans="1:2" x14ac:dyDescent="0.2">
      <c r="A26531" s="30" t="s">
        <v>15952</v>
      </c>
      <c r="B26531" t="str">
        <f>("")</f>
        <v/>
      </c>
    </row>
    <row r="26532" spans="1:2" x14ac:dyDescent="0.2">
      <c r="A26532" s="30" t="s">
        <v>54</v>
      </c>
      <c r="B26532" t="str">
        <f t="shared" si="451"/>
        <v>ガリレオレーシング</v>
      </c>
    </row>
    <row r="26533" spans="1:2" x14ac:dyDescent="0.2">
      <c r="A26533" s="30" t="s">
        <v>15953</v>
      </c>
      <c r="B26533" t="str">
        <f>("")</f>
        <v/>
      </c>
    </row>
    <row r="26534" spans="1:2" x14ac:dyDescent="0.2">
      <c r="A26534" s="30" t="s">
        <v>54</v>
      </c>
      <c r="B26534" t="str">
        <f t="shared" si="451"/>
        <v>かんなわ荘</v>
      </c>
    </row>
    <row r="26535" spans="1:2" x14ac:dyDescent="0.2">
      <c r="A26535" s="30" t="s">
        <v>6089</v>
      </c>
      <c r="B26535" t="str">
        <f>("")</f>
        <v/>
      </c>
    </row>
    <row r="26536" spans="1:2" x14ac:dyDescent="0.2">
      <c r="A26536" s="30" t="s">
        <v>54</v>
      </c>
      <c r="B26536" t="str">
        <f t="shared" si="451"/>
        <v>くじゅうエイドステーション</v>
      </c>
    </row>
    <row r="26537" spans="1:2" x14ac:dyDescent="0.2">
      <c r="A26537" s="30" t="s">
        <v>15954</v>
      </c>
      <c r="B26537" t="str">
        <f>("")</f>
        <v/>
      </c>
    </row>
    <row r="26538" spans="1:2" x14ac:dyDescent="0.2">
      <c r="A26538" s="30" t="s">
        <v>54</v>
      </c>
      <c r="B26538" t="str">
        <f t="shared" si="451"/>
        <v>グッドイン</v>
      </c>
    </row>
    <row r="26539" spans="1:2" x14ac:dyDescent="0.2">
      <c r="A26539" s="30" t="s">
        <v>5910</v>
      </c>
      <c r="B26539" t="str">
        <f>("")</f>
        <v/>
      </c>
    </row>
    <row r="26540" spans="1:2" x14ac:dyDescent="0.2">
      <c r="A26540" s="30" t="s">
        <v>54</v>
      </c>
      <c r="B26540" t="str">
        <f t="shared" si="451"/>
        <v>ｸﾞｯﾄﾞﾗｲﾌｶﾞﾙﾏﾝｲﾝﾀｰﾅｼｮﾅﾙ</v>
      </c>
    </row>
    <row r="26541" spans="1:2" x14ac:dyDescent="0.2">
      <c r="A26541" s="30" t="s">
        <v>15955</v>
      </c>
      <c r="B26541" t="str">
        <f>("")</f>
        <v/>
      </c>
    </row>
    <row r="26542" spans="1:2" x14ac:dyDescent="0.2">
      <c r="A26542" s="30" t="s">
        <v>54</v>
      </c>
      <c r="B26542" t="str">
        <f t="shared" si="451"/>
        <v>くにさきリゾート</v>
      </c>
    </row>
    <row r="26543" spans="1:2" x14ac:dyDescent="0.2">
      <c r="A26543" s="30" t="s">
        <v>6090</v>
      </c>
      <c r="B26543" t="str">
        <f>("")</f>
        <v/>
      </c>
    </row>
    <row r="26544" spans="1:2" x14ac:dyDescent="0.2">
      <c r="A26544" s="30" t="s">
        <v>54</v>
      </c>
      <c r="B26544" t="str">
        <f t="shared" si="451"/>
        <v>クリーン・エース</v>
      </c>
    </row>
    <row r="26545" spans="1:2" x14ac:dyDescent="0.2">
      <c r="A26545" s="30" t="s">
        <v>15956</v>
      </c>
      <c r="B26545" t="str">
        <f>("")</f>
        <v/>
      </c>
    </row>
    <row r="26546" spans="1:2" x14ac:dyDescent="0.2">
      <c r="A26546" s="30" t="s">
        <v>54</v>
      </c>
      <c r="B26546" t="str">
        <f t="shared" si="451"/>
        <v>グリーンホテル大分</v>
      </c>
    </row>
    <row r="26547" spans="1:2" x14ac:dyDescent="0.2">
      <c r="A26547" s="30" t="s">
        <v>6091</v>
      </c>
      <c r="B26547" t="str">
        <f>("")</f>
        <v/>
      </c>
    </row>
    <row r="26548" spans="1:2" x14ac:dyDescent="0.2">
      <c r="A26548" s="30" t="s">
        <v>54</v>
      </c>
      <c r="B26548" t="str">
        <f t="shared" ref="B26548:B26611" si="452">A26549</f>
        <v>ケイエスケイ</v>
      </c>
    </row>
    <row r="26549" spans="1:2" x14ac:dyDescent="0.2">
      <c r="A26549" s="30" t="s">
        <v>6092</v>
      </c>
      <c r="B26549" t="str">
        <f>("")</f>
        <v/>
      </c>
    </row>
    <row r="26550" spans="1:2" x14ac:dyDescent="0.2">
      <c r="A26550" s="30" t="s">
        <v>54</v>
      </c>
      <c r="B26550" t="str">
        <f t="shared" si="452"/>
        <v>ケイエスジー春日</v>
      </c>
    </row>
    <row r="26551" spans="1:2" x14ac:dyDescent="0.2">
      <c r="A26551" s="30" t="s">
        <v>6093</v>
      </c>
      <c r="B26551" t="str">
        <f>("")</f>
        <v/>
      </c>
    </row>
    <row r="26552" spans="1:2" x14ac:dyDescent="0.2">
      <c r="A26552" s="30" t="s">
        <v>54</v>
      </c>
      <c r="B26552" t="str">
        <f t="shared" si="452"/>
        <v>ゲストハウス臼杵家</v>
      </c>
    </row>
    <row r="26553" spans="1:2" x14ac:dyDescent="0.2">
      <c r="A26553" s="30" t="s">
        <v>6136</v>
      </c>
      <c r="B26553" t="str">
        <f>("")</f>
        <v/>
      </c>
    </row>
    <row r="26554" spans="1:2" x14ac:dyDescent="0.2">
      <c r="A26554" s="30" t="s">
        <v>54</v>
      </c>
      <c r="B26554" t="str">
        <f t="shared" si="452"/>
        <v>ゴウシガイシャ</v>
      </c>
    </row>
    <row r="26555" spans="1:2" x14ac:dyDescent="0.2">
      <c r="A26555" s="30" t="s">
        <v>15957</v>
      </c>
      <c r="B26555" t="str">
        <f>("")</f>
        <v/>
      </c>
    </row>
    <row r="26556" spans="1:2" x14ac:dyDescent="0.2">
      <c r="A26556" s="30" t="s">
        <v>54</v>
      </c>
      <c r="B26556" t="str">
        <f t="shared" si="452"/>
        <v>こがね</v>
      </c>
    </row>
    <row r="26557" spans="1:2" x14ac:dyDescent="0.2">
      <c r="A26557" s="30" t="s">
        <v>1594</v>
      </c>
      <c r="B26557" t="str">
        <f>("")</f>
        <v/>
      </c>
    </row>
    <row r="26558" spans="1:2" x14ac:dyDescent="0.2">
      <c r="A26558" s="30" t="s">
        <v>54</v>
      </c>
      <c r="B26558" t="str">
        <f t="shared" si="452"/>
        <v>さくらフォレスト</v>
      </c>
    </row>
    <row r="26559" spans="1:2" x14ac:dyDescent="0.2">
      <c r="A26559" s="30" t="s">
        <v>5646</v>
      </c>
      <c r="B26559" t="str">
        <f>("")</f>
        <v/>
      </c>
    </row>
    <row r="26560" spans="1:2" x14ac:dyDescent="0.2">
      <c r="A26560" s="30" t="s">
        <v>54</v>
      </c>
      <c r="B26560" t="str">
        <f t="shared" si="452"/>
        <v>サットンホテル博多シティ</v>
      </c>
    </row>
    <row r="26561" spans="1:2" x14ac:dyDescent="0.2">
      <c r="A26561" s="30" t="s">
        <v>6094</v>
      </c>
      <c r="B26561" t="str">
        <f>("")</f>
        <v/>
      </c>
    </row>
    <row r="26562" spans="1:2" x14ac:dyDescent="0.2">
      <c r="A26562" s="30" t="s">
        <v>54</v>
      </c>
      <c r="B26562" t="str">
        <f t="shared" si="452"/>
        <v>サリーガーデン</v>
      </c>
    </row>
    <row r="26563" spans="1:2" x14ac:dyDescent="0.2">
      <c r="A26563" s="30" t="s">
        <v>6095</v>
      </c>
      <c r="B26563" t="str">
        <f>("")</f>
        <v/>
      </c>
    </row>
    <row r="26564" spans="1:2" x14ac:dyDescent="0.2">
      <c r="A26564" s="30" t="s">
        <v>54</v>
      </c>
      <c r="B26564" t="str">
        <f t="shared" si="452"/>
        <v>サンテツ</v>
      </c>
    </row>
    <row r="26565" spans="1:2" x14ac:dyDescent="0.2">
      <c r="A26565" s="30" t="s">
        <v>15958</v>
      </c>
      <c r="B26565" t="str">
        <f>("")</f>
        <v/>
      </c>
    </row>
    <row r="26566" spans="1:2" x14ac:dyDescent="0.2">
      <c r="A26566" s="30" t="s">
        <v>54</v>
      </c>
      <c r="B26566" t="str">
        <f t="shared" si="452"/>
        <v>サンホテル日田</v>
      </c>
    </row>
    <row r="26567" spans="1:2" x14ac:dyDescent="0.2">
      <c r="A26567" s="30" t="s">
        <v>6096</v>
      </c>
      <c r="B26567" t="str">
        <f>("")</f>
        <v/>
      </c>
    </row>
    <row r="26568" spans="1:2" x14ac:dyDescent="0.2">
      <c r="A26568" s="30" t="s">
        <v>54</v>
      </c>
      <c r="B26568" t="str">
        <f t="shared" si="452"/>
        <v>シービーシー</v>
      </c>
    </row>
    <row r="26569" spans="1:2" x14ac:dyDescent="0.2">
      <c r="A26569" s="30" t="s">
        <v>6097</v>
      </c>
      <c r="B26569" t="str">
        <f>("")</f>
        <v/>
      </c>
    </row>
    <row r="26570" spans="1:2" x14ac:dyDescent="0.2">
      <c r="A26570" s="30" t="s">
        <v>54</v>
      </c>
      <c r="B26570" t="str">
        <f t="shared" si="452"/>
        <v>シティホテルビックベアー</v>
      </c>
    </row>
    <row r="26571" spans="1:2" x14ac:dyDescent="0.2">
      <c r="A26571" s="30" t="s">
        <v>15959</v>
      </c>
      <c r="B26571" t="str">
        <f>("")</f>
        <v/>
      </c>
    </row>
    <row r="26572" spans="1:2" x14ac:dyDescent="0.2">
      <c r="A26572" s="30" t="s">
        <v>54</v>
      </c>
      <c r="B26572" t="str">
        <f t="shared" si="452"/>
        <v>しんきや旅館</v>
      </c>
    </row>
    <row r="26573" spans="1:2" x14ac:dyDescent="0.2">
      <c r="A26573" s="30" t="s">
        <v>15960</v>
      </c>
      <c r="B26573" t="str">
        <f>("")</f>
        <v/>
      </c>
    </row>
    <row r="26574" spans="1:2" x14ac:dyDescent="0.2">
      <c r="A26574" s="30" t="s">
        <v>54</v>
      </c>
      <c r="B26574" t="str">
        <f t="shared" si="452"/>
        <v>スーパーホテル</v>
      </c>
    </row>
    <row r="26575" spans="1:2" x14ac:dyDescent="0.2">
      <c r="A26575" s="30" t="s">
        <v>3914</v>
      </c>
      <c r="B26575" t="str">
        <f>("")</f>
        <v/>
      </c>
    </row>
    <row r="26576" spans="1:2" x14ac:dyDescent="0.2">
      <c r="A26576" s="30" t="s">
        <v>54</v>
      </c>
      <c r="B26576" t="str">
        <f t="shared" si="452"/>
        <v>スパーグリネス</v>
      </c>
    </row>
    <row r="26577" spans="1:2" x14ac:dyDescent="0.2">
      <c r="A26577" s="30" t="s">
        <v>15961</v>
      </c>
      <c r="B26577" t="str">
        <f>("")</f>
        <v/>
      </c>
    </row>
    <row r="26578" spans="1:2" x14ac:dyDescent="0.2">
      <c r="A26578" s="30" t="s">
        <v>54</v>
      </c>
      <c r="B26578" t="str">
        <f t="shared" si="452"/>
        <v>スパージュ化粧品</v>
      </c>
    </row>
    <row r="26579" spans="1:2" x14ac:dyDescent="0.2">
      <c r="A26579" s="30" t="s">
        <v>6099</v>
      </c>
      <c r="B26579" t="str">
        <f>("")</f>
        <v/>
      </c>
    </row>
    <row r="26580" spans="1:2" x14ac:dyDescent="0.2">
      <c r="A26580" s="30" t="s">
        <v>54</v>
      </c>
      <c r="B26580" t="str">
        <f t="shared" si="452"/>
        <v>すみか</v>
      </c>
    </row>
    <row r="26581" spans="1:2" x14ac:dyDescent="0.2">
      <c r="A26581" s="30" t="s">
        <v>6100</v>
      </c>
      <c r="B26581" t="str">
        <f>("")</f>
        <v/>
      </c>
    </row>
    <row r="26582" spans="1:2" x14ac:dyDescent="0.2">
      <c r="A26582" s="30" t="s">
        <v>54</v>
      </c>
      <c r="B26582" t="str">
        <f t="shared" si="452"/>
        <v>センス オブ ワンダー</v>
      </c>
    </row>
    <row r="26583" spans="1:2" x14ac:dyDescent="0.2">
      <c r="A26583" s="30" t="s">
        <v>15963</v>
      </c>
      <c r="B26583" t="str">
        <f>("")</f>
        <v/>
      </c>
    </row>
    <row r="26584" spans="1:2" x14ac:dyDescent="0.2">
      <c r="A26584" s="30" t="s">
        <v>54</v>
      </c>
      <c r="B26584" t="str">
        <f t="shared" si="452"/>
        <v>タイコーソーラー</v>
      </c>
    </row>
    <row r="26585" spans="1:2" x14ac:dyDescent="0.2">
      <c r="A26585" s="30" t="s">
        <v>15964</v>
      </c>
      <c r="B26585" t="str">
        <f>("")</f>
        <v/>
      </c>
    </row>
    <row r="26586" spans="1:2" x14ac:dyDescent="0.2">
      <c r="A26586" s="30" t="s">
        <v>54</v>
      </c>
      <c r="B26586" t="str">
        <f t="shared" si="452"/>
        <v>たからや旅館</v>
      </c>
    </row>
    <row r="26587" spans="1:2" x14ac:dyDescent="0.2">
      <c r="A26587" s="30" t="s">
        <v>15965</v>
      </c>
      <c r="B26587" t="str">
        <f>("")</f>
        <v/>
      </c>
    </row>
    <row r="26588" spans="1:2" x14ac:dyDescent="0.2">
      <c r="A26588" s="30" t="s">
        <v>54</v>
      </c>
      <c r="B26588" t="str">
        <f t="shared" si="452"/>
        <v>つかさ興産</v>
      </c>
    </row>
    <row r="26589" spans="1:2" x14ac:dyDescent="0.2">
      <c r="A26589" s="30" t="s">
        <v>15966</v>
      </c>
      <c r="B26589" t="str">
        <f>("")</f>
        <v/>
      </c>
    </row>
    <row r="26590" spans="1:2" x14ac:dyDescent="0.2">
      <c r="A26590" s="30" t="s">
        <v>54</v>
      </c>
      <c r="B26590" t="str">
        <f t="shared" si="452"/>
        <v>つかさ商事</v>
      </c>
    </row>
    <row r="26591" spans="1:2" x14ac:dyDescent="0.2">
      <c r="A26591" s="30" t="s">
        <v>6101</v>
      </c>
      <c r="B26591" t="str">
        <f>("")</f>
        <v/>
      </c>
    </row>
    <row r="26592" spans="1:2" x14ac:dyDescent="0.2">
      <c r="A26592" s="30" t="s">
        <v>54</v>
      </c>
      <c r="B26592" t="str">
        <f t="shared" si="452"/>
        <v>つきのほたる</v>
      </c>
    </row>
    <row r="26593" spans="1:2" x14ac:dyDescent="0.2">
      <c r="A26593" s="30" t="s">
        <v>15967</v>
      </c>
      <c r="B26593" t="str">
        <f>("")</f>
        <v/>
      </c>
    </row>
    <row r="26594" spans="1:2" x14ac:dyDescent="0.2">
      <c r="A26594" s="30" t="s">
        <v>54</v>
      </c>
      <c r="B26594" t="str">
        <f t="shared" si="452"/>
        <v>つちや</v>
      </c>
    </row>
    <row r="26595" spans="1:2" x14ac:dyDescent="0.2">
      <c r="A26595" s="30" t="s">
        <v>13940</v>
      </c>
      <c r="B26595" t="str">
        <f>("")</f>
        <v/>
      </c>
    </row>
    <row r="26596" spans="1:2" x14ac:dyDescent="0.2">
      <c r="A26596" s="30" t="s">
        <v>54</v>
      </c>
      <c r="B26596" t="str">
        <f t="shared" si="452"/>
        <v>つるみ観光</v>
      </c>
    </row>
    <row r="26597" spans="1:2" x14ac:dyDescent="0.2">
      <c r="A26597" s="30" t="s">
        <v>6056</v>
      </c>
      <c r="B26597" t="str">
        <f>("")</f>
        <v/>
      </c>
    </row>
    <row r="26598" spans="1:2" x14ac:dyDescent="0.2">
      <c r="A26598" s="30" t="s">
        <v>54</v>
      </c>
      <c r="B26598" t="str">
        <f t="shared" si="452"/>
        <v>とみなが</v>
      </c>
    </row>
    <row r="26599" spans="1:2" x14ac:dyDescent="0.2">
      <c r="A26599" s="30" t="s">
        <v>6050</v>
      </c>
      <c r="B26599" t="str">
        <f>("")</f>
        <v/>
      </c>
    </row>
    <row r="26600" spans="1:2" x14ac:dyDescent="0.2">
      <c r="A26600" s="30" t="s">
        <v>54</v>
      </c>
      <c r="B26600" t="str">
        <f t="shared" si="452"/>
        <v>トラベルイン吉富</v>
      </c>
    </row>
    <row r="26601" spans="1:2" x14ac:dyDescent="0.2">
      <c r="A26601" s="30" t="s">
        <v>6102</v>
      </c>
      <c r="B26601" t="str">
        <f>("")</f>
        <v/>
      </c>
    </row>
    <row r="26602" spans="1:2" x14ac:dyDescent="0.2">
      <c r="A26602" s="30" t="s">
        <v>54</v>
      </c>
      <c r="B26602" t="str">
        <f t="shared" si="452"/>
        <v>なか屋</v>
      </c>
    </row>
    <row r="26603" spans="1:2" x14ac:dyDescent="0.2">
      <c r="A26603" s="30" t="s">
        <v>15968</v>
      </c>
      <c r="B26603" t="str">
        <f>("")</f>
        <v/>
      </c>
    </row>
    <row r="26604" spans="1:2" x14ac:dyDescent="0.2">
      <c r="A26604" s="30" t="s">
        <v>54</v>
      </c>
      <c r="B26604" t="str">
        <f t="shared" si="452"/>
        <v>ナルゲストハウス</v>
      </c>
    </row>
    <row r="26605" spans="1:2" x14ac:dyDescent="0.2">
      <c r="A26605" s="30" t="s">
        <v>6103</v>
      </c>
      <c r="B26605" t="str">
        <f>("")</f>
        <v/>
      </c>
    </row>
    <row r="26606" spans="1:2" x14ac:dyDescent="0.2">
      <c r="A26606" s="30" t="s">
        <v>54</v>
      </c>
      <c r="B26606" t="str">
        <f t="shared" si="452"/>
        <v>ぬる川温泉産業</v>
      </c>
    </row>
    <row r="26607" spans="1:2" x14ac:dyDescent="0.2">
      <c r="A26607" s="30" t="s">
        <v>15969</v>
      </c>
      <c r="B26607" t="str">
        <f>("")</f>
        <v/>
      </c>
    </row>
    <row r="26608" spans="1:2" x14ac:dyDescent="0.2">
      <c r="A26608" s="30" t="s">
        <v>54</v>
      </c>
      <c r="B26608" t="str">
        <f t="shared" si="452"/>
        <v>はなか</v>
      </c>
    </row>
    <row r="26609" spans="1:2" x14ac:dyDescent="0.2">
      <c r="A26609" s="30" t="s">
        <v>6104</v>
      </c>
      <c r="B26609" t="str">
        <f>("")</f>
        <v/>
      </c>
    </row>
    <row r="26610" spans="1:2" x14ac:dyDescent="0.2">
      <c r="A26610" s="30" t="s">
        <v>54</v>
      </c>
      <c r="B26610" t="str">
        <f t="shared" si="452"/>
        <v>ハルキインベストメント</v>
      </c>
    </row>
    <row r="26611" spans="1:2" x14ac:dyDescent="0.2">
      <c r="A26611" s="30" t="s">
        <v>15970</v>
      </c>
      <c r="B26611" t="str">
        <f>("")</f>
        <v/>
      </c>
    </row>
    <row r="26612" spans="1:2" x14ac:dyDescent="0.2">
      <c r="A26612" s="30" t="s">
        <v>54</v>
      </c>
      <c r="B26612" t="str">
        <f t="shared" ref="B26612:B26675" si="453">A26613</f>
        <v>ビジネスホテルサンセイ</v>
      </c>
    </row>
    <row r="26613" spans="1:2" x14ac:dyDescent="0.2">
      <c r="A26613" s="30" t="s">
        <v>15971</v>
      </c>
      <c r="B26613" t="str">
        <f>("")</f>
        <v/>
      </c>
    </row>
    <row r="26614" spans="1:2" x14ac:dyDescent="0.2">
      <c r="A26614" s="30" t="s">
        <v>54</v>
      </c>
      <c r="B26614" t="str">
        <f t="shared" si="453"/>
        <v>ビジネスホテルパークインサトー</v>
      </c>
    </row>
    <row r="26615" spans="1:2" x14ac:dyDescent="0.2">
      <c r="A26615" s="30" t="s">
        <v>15972</v>
      </c>
      <c r="B26615" t="str">
        <f>("")</f>
        <v/>
      </c>
    </row>
    <row r="26616" spans="1:2" x14ac:dyDescent="0.2">
      <c r="A26616" s="30" t="s">
        <v>54</v>
      </c>
      <c r="B26616" t="str">
        <f t="shared" si="453"/>
        <v>ビジネスホテル久月</v>
      </c>
    </row>
    <row r="26617" spans="1:2" x14ac:dyDescent="0.2">
      <c r="A26617" s="30" t="s">
        <v>15973</v>
      </c>
      <c r="B26617" t="str">
        <f>("")</f>
        <v/>
      </c>
    </row>
    <row r="26618" spans="1:2" x14ac:dyDescent="0.2">
      <c r="A26618" s="30" t="s">
        <v>54</v>
      </c>
      <c r="B26618" t="str">
        <f t="shared" si="453"/>
        <v>ひなの里</v>
      </c>
    </row>
    <row r="26619" spans="1:2" x14ac:dyDescent="0.2">
      <c r="A26619" s="30" t="s">
        <v>15974</v>
      </c>
      <c r="B26619" t="str">
        <f>("")</f>
        <v/>
      </c>
    </row>
    <row r="26620" spans="1:2" x14ac:dyDescent="0.2">
      <c r="A26620" s="30" t="s">
        <v>54</v>
      </c>
      <c r="B26620" t="str">
        <f t="shared" si="453"/>
        <v>フィールクレスト</v>
      </c>
    </row>
    <row r="26621" spans="1:2" x14ac:dyDescent="0.2">
      <c r="A26621" s="30" t="s">
        <v>15975</v>
      </c>
      <c r="B26621" t="str">
        <f>("")</f>
        <v/>
      </c>
    </row>
    <row r="26622" spans="1:2" x14ac:dyDescent="0.2">
      <c r="A26622" s="30" t="s">
        <v>54</v>
      </c>
      <c r="B26622" t="str">
        <f t="shared" si="453"/>
        <v>フィガロハウス</v>
      </c>
    </row>
    <row r="26623" spans="1:2" x14ac:dyDescent="0.2">
      <c r="A26623" s="30" t="s">
        <v>6105</v>
      </c>
      <c r="B26623" t="str">
        <f>("")</f>
        <v/>
      </c>
    </row>
    <row r="26624" spans="1:2" x14ac:dyDescent="0.2">
      <c r="A26624" s="30" t="s">
        <v>54</v>
      </c>
      <c r="B26624" t="str">
        <f t="shared" si="453"/>
        <v>フェリーさんふらわあ</v>
      </c>
    </row>
    <row r="26625" spans="1:2" x14ac:dyDescent="0.2">
      <c r="A26625" s="30" t="s">
        <v>14263</v>
      </c>
      <c r="B26625" t="str">
        <f>("")</f>
        <v/>
      </c>
    </row>
    <row r="26626" spans="1:2" x14ac:dyDescent="0.2">
      <c r="A26626" s="30" t="s">
        <v>54</v>
      </c>
      <c r="B26626" t="str">
        <f t="shared" si="453"/>
        <v>ふぐ徳</v>
      </c>
    </row>
    <row r="26627" spans="1:2" x14ac:dyDescent="0.2">
      <c r="A26627" s="30" t="s">
        <v>6106</v>
      </c>
      <c r="B26627" t="str">
        <f>("")</f>
        <v/>
      </c>
    </row>
    <row r="26628" spans="1:2" x14ac:dyDescent="0.2">
      <c r="A26628" s="30" t="s">
        <v>54</v>
      </c>
      <c r="B26628" t="str">
        <f t="shared" si="453"/>
        <v>プラザマネジメント</v>
      </c>
    </row>
    <row r="26629" spans="1:2" x14ac:dyDescent="0.2">
      <c r="A26629" s="30" t="s">
        <v>15976</v>
      </c>
      <c r="B26629" t="str">
        <f>("")</f>
        <v/>
      </c>
    </row>
    <row r="26630" spans="1:2" x14ac:dyDescent="0.2">
      <c r="A26630" s="30" t="s">
        <v>54</v>
      </c>
      <c r="B26630" t="str">
        <f t="shared" si="453"/>
        <v>プランニングサポート</v>
      </c>
    </row>
    <row r="26631" spans="1:2" x14ac:dyDescent="0.2">
      <c r="A26631" s="30" t="s">
        <v>15977</v>
      </c>
      <c r="B26631" t="str">
        <f>("")</f>
        <v/>
      </c>
    </row>
    <row r="26632" spans="1:2" x14ac:dyDescent="0.2">
      <c r="A26632" s="30" t="s">
        <v>54</v>
      </c>
      <c r="B26632" t="str">
        <f t="shared" si="453"/>
        <v>ブリーズベイ鶴崎</v>
      </c>
    </row>
    <row r="26633" spans="1:2" x14ac:dyDescent="0.2">
      <c r="A26633" s="30" t="s">
        <v>6863</v>
      </c>
      <c r="B26633" t="str">
        <f>("")</f>
        <v/>
      </c>
    </row>
    <row r="26634" spans="1:2" x14ac:dyDescent="0.2">
      <c r="A26634" s="30" t="s">
        <v>54</v>
      </c>
      <c r="B26634" t="str">
        <f t="shared" si="453"/>
        <v>ベツダイ</v>
      </c>
    </row>
    <row r="26635" spans="1:2" x14ac:dyDescent="0.2">
      <c r="A26635" s="30" t="s">
        <v>6107</v>
      </c>
      <c r="B26635" t="str">
        <f>("")</f>
        <v/>
      </c>
    </row>
    <row r="26636" spans="1:2" x14ac:dyDescent="0.2">
      <c r="A26636" s="30" t="s">
        <v>54</v>
      </c>
      <c r="B26636" t="str">
        <f t="shared" si="453"/>
        <v>べっぷリゾート</v>
      </c>
    </row>
    <row r="26637" spans="1:2" x14ac:dyDescent="0.2">
      <c r="A26637" s="30" t="s">
        <v>6052</v>
      </c>
      <c r="B26637" t="str">
        <f>("")</f>
        <v/>
      </c>
    </row>
    <row r="26638" spans="1:2" x14ac:dyDescent="0.2">
      <c r="A26638" s="30" t="s">
        <v>54</v>
      </c>
      <c r="B26638" t="str">
        <f t="shared" si="453"/>
        <v>ペンションきのこ二世号</v>
      </c>
    </row>
    <row r="26639" spans="1:2" x14ac:dyDescent="0.2">
      <c r="A26639" s="30" t="s">
        <v>15978</v>
      </c>
      <c r="B26639" t="str">
        <f>("")</f>
        <v/>
      </c>
    </row>
    <row r="26640" spans="1:2" x14ac:dyDescent="0.2">
      <c r="A26640" s="30" t="s">
        <v>54</v>
      </c>
      <c r="B26640" t="str">
        <f t="shared" si="453"/>
        <v>ペンション草原の風</v>
      </c>
    </row>
    <row r="26641" spans="1:2" x14ac:dyDescent="0.2">
      <c r="A26641" s="30" t="s">
        <v>15979</v>
      </c>
      <c r="B26641" t="str">
        <f>("")</f>
        <v/>
      </c>
    </row>
    <row r="26642" spans="1:2" x14ac:dyDescent="0.2">
      <c r="A26642" s="30" t="s">
        <v>54</v>
      </c>
      <c r="B26642" t="str">
        <f t="shared" si="453"/>
        <v>ペンション長閑郷</v>
      </c>
    </row>
    <row r="26643" spans="1:2" x14ac:dyDescent="0.2">
      <c r="A26643" s="30" t="s">
        <v>6108</v>
      </c>
      <c r="B26643" t="str">
        <f>("")</f>
        <v/>
      </c>
    </row>
    <row r="26644" spans="1:2" x14ac:dyDescent="0.2">
      <c r="A26644" s="30" t="s">
        <v>54</v>
      </c>
      <c r="B26644" t="str">
        <f t="shared" si="453"/>
        <v>ペンション豊の国</v>
      </c>
    </row>
    <row r="26645" spans="1:2" x14ac:dyDescent="0.2">
      <c r="A26645" s="30" t="s">
        <v>15980</v>
      </c>
      <c r="B26645" t="str">
        <f>("")</f>
        <v/>
      </c>
    </row>
    <row r="26646" spans="1:2" x14ac:dyDescent="0.2">
      <c r="A26646" s="30" t="s">
        <v>54</v>
      </c>
      <c r="B26646" t="str">
        <f t="shared" si="453"/>
        <v>ペンション木綿恋記</v>
      </c>
    </row>
    <row r="26647" spans="1:2" x14ac:dyDescent="0.2">
      <c r="A26647" s="30" t="s">
        <v>15981</v>
      </c>
      <c r="B26647" t="str">
        <f>("")</f>
        <v/>
      </c>
    </row>
    <row r="26648" spans="1:2" x14ac:dyDescent="0.2">
      <c r="A26648" s="30" t="s">
        <v>54</v>
      </c>
      <c r="B26648" t="str">
        <f t="shared" si="453"/>
        <v>ペントハウスクラブ</v>
      </c>
    </row>
    <row r="26649" spans="1:2" x14ac:dyDescent="0.2">
      <c r="A26649" s="30" t="s">
        <v>6058</v>
      </c>
      <c r="B26649" t="str">
        <f>("")</f>
        <v/>
      </c>
    </row>
    <row r="26650" spans="1:2" x14ac:dyDescent="0.2">
      <c r="A26650" s="30" t="s">
        <v>54</v>
      </c>
      <c r="B26650" t="str">
        <f t="shared" si="453"/>
        <v>ほてい屋</v>
      </c>
    </row>
    <row r="26651" spans="1:2" x14ac:dyDescent="0.2">
      <c r="A26651" s="30" t="s">
        <v>764</v>
      </c>
      <c r="B26651" t="str">
        <f>("")</f>
        <v/>
      </c>
    </row>
    <row r="26652" spans="1:2" x14ac:dyDescent="0.2">
      <c r="A26652" s="30" t="s">
        <v>54</v>
      </c>
      <c r="B26652" t="str">
        <f t="shared" si="453"/>
        <v>ホテルアーサー</v>
      </c>
    </row>
    <row r="26653" spans="1:2" x14ac:dyDescent="0.2">
      <c r="A26653" s="30" t="s">
        <v>6046</v>
      </c>
      <c r="B26653" t="str">
        <f>("")</f>
        <v/>
      </c>
    </row>
    <row r="26654" spans="1:2" x14ac:dyDescent="0.2">
      <c r="A26654" s="30" t="s">
        <v>54</v>
      </c>
      <c r="B26654" t="str">
        <f t="shared" si="453"/>
        <v>ホテルあわづ</v>
      </c>
    </row>
    <row r="26655" spans="1:2" x14ac:dyDescent="0.2">
      <c r="A26655" s="30" t="s">
        <v>6042</v>
      </c>
      <c r="B26655" t="str">
        <f>("")</f>
        <v/>
      </c>
    </row>
    <row r="26656" spans="1:2" x14ac:dyDescent="0.2">
      <c r="A26656" s="30" t="s">
        <v>54</v>
      </c>
      <c r="B26656" t="str">
        <f t="shared" si="453"/>
        <v>ホテルことぶき</v>
      </c>
    </row>
    <row r="26657" spans="1:2" x14ac:dyDescent="0.2">
      <c r="A26657" s="30" t="s">
        <v>15982</v>
      </c>
      <c r="B26657" t="str">
        <f>("")</f>
        <v/>
      </c>
    </row>
    <row r="26658" spans="1:2" x14ac:dyDescent="0.2">
      <c r="A26658" s="30" t="s">
        <v>54</v>
      </c>
      <c r="B26658" t="str">
        <f t="shared" si="453"/>
        <v>ホテルなぎさ</v>
      </c>
    </row>
    <row r="26659" spans="1:2" x14ac:dyDescent="0.2">
      <c r="A26659" s="30" t="s">
        <v>15983</v>
      </c>
      <c r="B26659" t="str">
        <f>("")</f>
        <v/>
      </c>
    </row>
    <row r="26660" spans="1:2" x14ac:dyDescent="0.2">
      <c r="A26660" s="30" t="s">
        <v>54</v>
      </c>
      <c r="B26660" t="str">
        <f t="shared" si="453"/>
        <v>ホテルニュー松実</v>
      </c>
    </row>
    <row r="26661" spans="1:2" x14ac:dyDescent="0.2">
      <c r="A26661" s="30" t="s">
        <v>15984</v>
      </c>
      <c r="B26661" t="str">
        <f>("")</f>
        <v/>
      </c>
    </row>
    <row r="26662" spans="1:2" x14ac:dyDescent="0.2">
      <c r="A26662" s="30" t="s">
        <v>54</v>
      </c>
      <c r="B26662" t="str">
        <f t="shared" si="453"/>
        <v>ホテル臼杵</v>
      </c>
    </row>
    <row r="26663" spans="1:2" x14ac:dyDescent="0.2">
      <c r="A26663" s="30" t="s">
        <v>6109</v>
      </c>
      <c r="B26663" t="str">
        <f>("")</f>
        <v/>
      </c>
    </row>
    <row r="26664" spans="1:2" x14ac:dyDescent="0.2">
      <c r="A26664" s="30" t="s">
        <v>54</v>
      </c>
      <c r="B26664" t="str">
        <f t="shared" si="453"/>
        <v>ホテル好楽</v>
      </c>
    </row>
    <row r="26665" spans="1:2" x14ac:dyDescent="0.2">
      <c r="A26665" s="30" t="s">
        <v>6026</v>
      </c>
      <c r="B26665" t="str">
        <f>("")</f>
        <v/>
      </c>
    </row>
    <row r="26666" spans="1:2" x14ac:dyDescent="0.2">
      <c r="A26666" s="30" t="s">
        <v>54</v>
      </c>
      <c r="B26666" t="str">
        <f t="shared" si="453"/>
        <v>ホテル太船</v>
      </c>
    </row>
    <row r="26667" spans="1:2" x14ac:dyDescent="0.2">
      <c r="A26667" s="30" t="s">
        <v>15985</v>
      </c>
      <c r="B26667" t="str">
        <f>("")</f>
        <v/>
      </c>
    </row>
    <row r="26668" spans="1:2" x14ac:dyDescent="0.2">
      <c r="A26668" s="30" t="s">
        <v>54</v>
      </c>
      <c r="B26668" t="str">
        <f t="shared" si="453"/>
        <v>ホテル浮羽</v>
      </c>
    </row>
    <row r="26669" spans="1:2" x14ac:dyDescent="0.2">
      <c r="A26669" s="30" t="s">
        <v>6110</v>
      </c>
      <c r="B26669" t="str">
        <f>("")</f>
        <v/>
      </c>
    </row>
    <row r="26670" spans="1:2" x14ac:dyDescent="0.2">
      <c r="A26670" s="30" t="s">
        <v>54</v>
      </c>
      <c r="B26670" t="str">
        <f t="shared" si="453"/>
        <v>ホテル豊の国</v>
      </c>
    </row>
    <row r="26671" spans="1:2" x14ac:dyDescent="0.2">
      <c r="A26671" s="30" t="s">
        <v>15986</v>
      </c>
      <c r="B26671" t="str">
        <f>("")</f>
        <v/>
      </c>
    </row>
    <row r="26672" spans="1:2" x14ac:dyDescent="0.2">
      <c r="A26672" s="30" t="s">
        <v>54</v>
      </c>
      <c r="B26672" t="str">
        <f t="shared" si="453"/>
        <v>ホテル諭吉</v>
      </c>
    </row>
    <row r="26673" spans="1:2" x14ac:dyDescent="0.2">
      <c r="A26673" s="30" t="s">
        <v>15987</v>
      </c>
      <c r="B26673" t="str">
        <f>("")</f>
        <v/>
      </c>
    </row>
    <row r="26674" spans="1:2" x14ac:dyDescent="0.2">
      <c r="A26674" s="30" t="s">
        <v>54</v>
      </c>
      <c r="B26674" t="str">
        <f t="shared" si="453"/>
        <v>ホテル雄飛</v>
      </c>
    </row>
    <row r="26675" spans="1:2" x14ac:dyDescent="0.2">
      <c r="A26675" s="30" t="s">
        <v>6048</v>
      </c>
      <c r="B26675" t="str">
        <f>("")</f>
        <v/>
      </c>
    </row>
    <row r="26676" spans="1:2" x14ac:dyDescent="0.2">
      <c r="A26676" s="30" t="s">
        <v>54</v>
      </c>
      <c r="B26676" t="str">
        <f t="shared" ref="B26676:B26739" si="454">A26677</f>
        <v>ホリデイズ</v>
      </c>
    </row>
    <row r="26677" spans="1:2" x14ac:dyDescent="0.2">
      <c r="A26677" s="30" t="s">
        <v>6111</v>
      </c>
      <c r="B26677" t="str">
        <f>("")</f>
        <v/>
      </c>
    </row>
    <row r="26678" spans="1:2" x14ac:dyDescent="0.2">
      <c r="A26678" s="30" t="s">
        <v>54</v>
      </c>
      <c r="B26678" t="str">
        <f t="shared" si="454"/>
        <v>ポンド</v>
      </c>
    </row>
    <row r="26679" spans="1:2" x14ac:dyDescent="0.2">
      <c r="A26679" s="30" t="s">
        <v>6049</v>
      </c>
      <c r="B26679" t="str">
        <f>("")</f>
        <v/>
      </c>
    </row>
    <row r="26680" spans="1:2" x14ac:dyDescent="0.2">
      <c r="A26680" s="30" t="s">
        <v>54</v>
      </c>
      <c r="B26680" t="str">
        <f t="shared" si="454"/>
        <v>まきのとコーポレーション</v>
      </c>
    </row>
    <row r="26681" spans="1:2" x14ac:dyDescent="0.2">
      <c r="A26681" s="30" t="s">
        <v>15988</v>
      </c>
      <c r="B26681" t="str">
        <f>("")</f>
        <v/>
      </c>
    </row>
    <row r="26682" spans="1:2" x14ac:dyDescent="0.2">
      <c r="A26682" s="30" t="s">
        <v>54</v>
      </c>
      <c r="B26682" t="str">
        <f t="shared" si="454"/>
        <v>ますの井</v>
      </c>
    </row>
    <row r="26683" spans="1:2" x14ac:dyDescent="0.2">
      <c r="A26683" s="30" t="s">
        <v>7361</v>
      </c>
      <c r="B26683" t="str">
        <f>("")</f>
        <v/>
      </c>
    </row>
    <row r="26684" spans="1:2" x14ac:dyDescent="0.2">
      <c r="A26684" s="30" t="s">
        <v>54</v>
      </c>
      <c r="B26684" t="str">
        <f t="shared" si="454"/>
        <v>マック</v>
      </c>
    </row>
    <row r="26685" spans="1:2" x14ac:dyDescent="0.2">
      <c r="A26685" s="30" t="s">
        <v>15989</v>
      </c>
      <c r="B26685" t="str">
        <f>("")</f>
        <v/>
      </c>
    </row>
    <row r="26686" spans="1:2" x14ac:dyDescent="0.2">
      <c r="A26686" s="30" t="s">
        <v>54</v>
      </c>
      <c r="B26686" t="str">
        <f t="shared" si="454"/>
        <v>まるみや旅館</v>
      </c>
    </row>
    <row r="26687" spans="1:2" x14ac:dyDescent="0.2">
      <c r="A26687" s="30" t="s">
        <v>15990</v>
      </c>
      <c r="B26687" t="str">
        <f>("")</f>
        <v/>
      </c>
    </row>
    <row r="26688" spans="1:2" x14ac:dyDescent="0.2">
      <c r="A26688" s="30" t="s">
        <v>54</v>
      </c>
      <c r="B26688" t="str">
        <f t="shared" si="454"/>
        <v>みかさや</v>
      </c>
    </row>
    <row r="26689" spans="1:2" x14ac:dyDescent="0.2">
      <c r="A26689" s="30" t="s">
        <v>15991</v>
      </c>
      <c r="B26689" t="str">
        <f>("")</f>
        <v/>
      </c>
    </row>
    <row r="26690" spans="1:2" x14ac:dyDescent="0.2">
      <c r="A26690" s="30" t="s">
        <v>54</v>
      </c>
      <c r="B26690" t="str">
        <f t="shared" si="454"/>
        <v>みやの</v>
      </c>
    </row>
    <row r="26691" spans="1:2" x14ac:dyDescent="0.2">
      <c r="A26691" s="30" t="s">
        <v>15992</v>
      </c>
      <c r="B26691" t="str">
        <f>("")</f>
        <v/>
      </c>
    </row>
    <row r="26692" spans="1:2" x14ac:dyDescent="0.2">
      <c r="A26692" s="30" t="s">
        <v>54</v>
      </c>
      <c r="B26692" t="str">
        <f t="shared" si="454"/>
        <v>みゆき屋</v>
      </c>
    </row>
    <row r="26693" spans="1:2" x14ac:dyDescent="0.2">
      <c r="A26693" s="30" t="s">
        <v>15993</v>
      </c>
      <c r="B26693" t="str">
        <f>("")</f>
        <v/>
      </c>
    </row>
    <row r="26694" spans="1:2" x14ac:dyDescent="0.2">
      <c r="A26694" s="30" t="s">
        <v>54</v>
      </c>
      <c r="B26694" t="str">
        <f t="shared" si="454"/>
        <v>みらい科学研究所</v>
      </c>
    </row>
    <row r="26695" spans="1:2" x14ac:dyDescent="0.2">
      <c r="A26695" s="30" t="s">
        <v>15994</v>
      </c>
      <c r="B26695" t="str">
        <f>("")</f>
        <v/>
      </c>
    </row>
    <row r="26696" spans="1:2" x14ac:dyDescent="0.2">
      <c r="A26696" s="30" t="s">
        <v>54</v>
      </c>
      <c r="B26696" t="str">
        <f t="shared" si="454"/>
        <v>めばえ荘</v>
      </c>
    </row>
    <row r="26697" spans="1:2" x14ac:dyDescent="0.2">
      <c r="A26697" s="30" t="s">
        <v>15995</v>
      </c>
      <c r="B26697" t="str">
        <f>("")</f>
        <v/>
      </c>
    </row>
    <row r="26698" spans="1:2" x14ac:dyDescent="0.2">
      <c r="A26698" s="30" t="s">
        <v>54</v>
      </c>
      <c r="B26698" t="str">
        <f t="shared" si="454"/>
        <v>メンバーズ庄屋の館</v>
      </c>
    </row>
    <row r="26699" spans="1:2" x14ac:dyDescent="0.2">
      <c r="A26699" s="30" t="s">
        <v>15996</v>
      </c>
      <c r="B26699" t="str">
        <f>("")</f>
        <v/>
      </c>
    </row>
    <row r="26700" spans="1:2" x14ac:dyDescent="0.2">
      <c r="A26700" s="30" t="s">
        <v>54</v>
      </c>
      <c r="B26700" t="str">
        <f t="shared" si="454"/>
        <v>もみや</v>
      </c>
    </row>
    <row r="26701" spans="1:2" x14ac:dyDescent="0.2">
      <c r="A26701" s="30" t="s">
        <v>15997</v>
      </c>
      <c r="B26701" t="str">
        <f>("")</f>
        <v/>
      </c>
    </row>
    <row r="26702" spans="1:2" x14ac:dyDescent="0.2">
      <c r="A26702" s="30" t="s">
        <v>54</v>
      </c>
      <c r="B26702" t="str">
        <f t="shared" si="454"/>
        <v>ヤクシンエステート</v>
      </c>
    </row>
    <row r="26703" spans="1:2" x14ac:dyDescent="0.2">
      <c r="A26703" s="30" t="s">
        <v>15998</v>
      </c>
      <c r="B26703" t="str">
        <f>("")</f>
        <v/>
      </c>
    </row>
    <row r="26704" spans="1:2" x14ac:dyDescent="0.2">
      <c r="A26704" s="30" t="s">
        <v>54</v>
      </c>
      <c r="B26704" t="str">
        <f t="shared" si="454"/>
        <v>やすらぎGuest house&amp;bar</v>
      </c>
    </row>
    <row r="26705" spans="1:2" x14ac:dyDescent="0.2">
      <c r="A26705" s="30" t="s">
        <v>16000</v>
      </c>
      <c r="B26705" t="str">
        <f>("")</f>
        <v/>
      </c>
    </row>
    <row r="26706" spans="1:2" x14ac:dyDescent="0.2">
      <c r="A26706" s="30" t="s">
        <v>54</v>
      </c>
      <c r="B26706" t="str">
        <f t="shared" si="454"/>
        <v>やすらぎのある宿 さくら屋</v>
      </c>
    </row>
    <row r="26707" spans="1:2" x14ac:dyDescent="0.2">
      <c r="A26707" s="30" t="s">
        <v>16002</v>
      </c>
      <c r="B26707" t="str">
        <f>("")</f>
        <v/>
      </c>
    </row>
    <row r="26708" spans="1:2" x14ac:dyDescent="0.2">
      <c r="A26708" s="30" t="s">
        <v>54</v>
      </c>
      <c r="B26708" t="str">
        <f t="shared" si="454"/>
        <v>やすらぎの宿由布</v>
      </c>
    </row>
    <row r="26709" spans="1:2" x14ac:dyDescent="0.2">
      <c r="A26709" s="30" t="s">
        <v>6112</v>
      </c>
      <c r="B26709" t="str">
        <f>("")</f>
        <v/>
      </c>
    </row>
    <row r="26710" spans="1:2" x14ac:dyDescent="0.2">
      <c r="A26710" s="30" t="s">
        <v>54</v>
      </c>
      <c r="B26710" t="str">
        <f t="shared" si="454"/>
        <v>やまさ</v>
      </c>
    </row>
    <row r="26711" spans="1:2" x14ac:dyDescent="0.2">
      <c r="A26711" s="30" t="s">
        <v>16003</v>
      </c>
      <c r="B26711" t="str">
        <f>("")</f>
        <v/>
      </c>
    </row>
    <row r="26712" spans="1:2" x14ac:dyDescent="0.2">
      <c r="A26712" s="30" t="s">
        <v>54</v>
      </c>
      <c r="B26712" t="str">
        <f t="shared" si="454"/>
        <v>やまとや旅館</v>
      </c>
    </row>
    <row r="26713" spans="1:2" x14ac:dyDescent="0.2">
      <c r="A26713" s="30" t="s">
        <v>16004</v>
      </c>
      <c r="B26713" t="str">
        <f>("")</f>
        <v/>
      </c>
    </row>
    <row r="26714" spans="1:2" x14ac:dyDescent="0.2">
      <c r="A26714" s="30" t="s">
        <v>54</v>
      </c>
      <c r="B26714" t="str">
        <f t="shared" si="454"/>
        <v>やまのゆ</v>
      </c>
    </row>
    <row r="26715" spans="1:2" x14ac:dyDescent="0.2">
      <c r="A26715" s="30" t="s">
        <v>16005</v>
      </c>
      <c r="B26715" t="str">
        <f>("")</f>
        <v/>
      </c>
    </row>
    <row r="26716" spans="1:2" x14ac:dyDescent="0.2">
      <c r="A26716" s="30" t="s">
        <v>54</v>
      </c>
      <c r="B26716" t="str">
        <f t="shared" si="454"/>
        <v>やまもと</v>
      </c>
    </row>
    <row r="26717" spans="1:2" x14ac:dyDescent="0.2">
      <c r="A26717" s="30" t="s">
        <v>6113</v>
      </c>
      <c r="B26717" t="str">
        <f>("")</f>
        <v/>
      </c>
    </row>
    <row r="26718" spans="1:2" x14ac:dyDescent="0.2">
      <c r="A26718" s="30" t="s">
        <v>54</v>
      </c>
      <c r="B26718" t="str">
        <f t="shared" si="454"/>
        <v>やよい</v>
      </c>
    </row>
    <row r="26719" spans="1:2" x14ac:dyDescent="0.2">
      <c r="A26719" s="30" t="s">
        <v>6114</v>
      </c>
      <c r="B26719" t="str">
        <f>("")</f>
        <v/>
      </c>
    </row>
    <row r="26720" spans="1:2" x14ac:dyDescent="0.2">
      <c r="A26720" s="30" t="s">
        <v>54</v>
      </c>
      <c r="B26720" t="str">
        <f t="shared" si="454"/>
        <v>ユナイテッド</v>
      </c>
    </row>
    <row r="26721" spans="1:2" x14ac:dyDescent="0.2">
      <c r="A26721" s="30" t="s">
        <v>16006</v>
      </c>
      <c r="B26721" t="str">
        <f>("")</f>
        <v/>
      </c>
    </row>
    <row r="26722" spans="1:2" x14ac:dyDescent="0.2">
      <c r="A26722" s="30" t="s">
        <v>54</v>
      </c>
      <c r="B26722" t="str">
        <f t="shared" si="454"/>
        <v>ゆのもと荘</v>
      </c>
    </row>
    <row r="26723" spans="1:2" x14ac:dyDescent="0.2">
      <c r="A26723" s="30" t="s">
        <v>16007</v>
      </c>
      <c r="B26723" t="str">
        <f>("")</f>
        <v/>
      </c>
    </row>
    <row r="26724" spans="1:2" x14ac:dyDescent="0.2">
      <c r="A26724" s="30" t="s">
        <v>54</v>
      </c>
      <c r="B26724" t="str">
        <f t="shared" si="454"/>
        <v>ゆふいんくつろぎの郷</v>
      </c>
    </row>
    <row r="26725" spans="1:2" x14ac:dyDescent="0.2">
      <c r="A26725" s="30" t="s">
        <v>16008</v>
      </c>
      <c r="B26725" t="str">
        <f>("")</f>
        <v/>
      </c>
    </row>
    <row r="26726" spans="1:2" x14ac:dyDescent="0.2">
      <c r="A26726" s="30" t="s">
        <v>54</v>
      </c>
      <c r="B26726" t="str">
        <f t="shared" si="454"/>
        <v>ゆふいんフローラハウス</v>
      </c>
    </row>
    <row r="26727" spans="1:2" x14ac:dyDescent="0.2">
      <c r="A26727" s="30" t="s">
        <v>16009</v>
      </c>
      <c r="B26727" t="str">
        <f>("")</f>
        <v/>
      </c>
    </row>
    <row r="26728" spans="1:2" x14ac:dyDescent="0.2">
      <c r="A26728" s="30" t="s">
        <v>54</v>
      </c>
      <c r="B26728" t="str">
        <f t="shared" si="454"/>
        <v>ゆふいん花由</v>
      </c>
    </row>
    <row r="26729" spans="1:2" x14ac:dyDescent="0.2">
      <c r="A26729" s="30" t="s">
        <v>16010</v>
      </c>
      <c r="B26729" t="str">
        <f>("")</f>
        <v/>
      </c>
    </row>
    <row r="26730" spans="1:2" x14ac:dyDescent="0.2">
      <c r="A26730" s="30" t="s">
        <v>54</v>
      </c>
      <c r="B26730" t="str">
        <f t="shared" si="454"/>
        <v>ゆふいん時遊館</v>
      </c>
    </row>
    <row r="26731" spans="1:2" x14ac:dyDescent="0.2">
      <c r="A26731" s="30" t="s">
        <v>6115</v>
      </c>
      <c r="B26731" t="str">
        <f>("")</f>
        <v/>
      </c>
    </row>
    <row r="26732" spans="1:2" x14ac:dyDescent="0.2">
      <c r="A26732" s="30" t="s">
        <v>54</v>
      </c>
      <c r="B26732" t="str">
        <f t="shared" si="454"/>
        <v>ゆふいん泰葉</v>
      </c>
    </row>
    <row r="26733" spans="1:2" x14ac:dyDescent="0.2">
      <c r="A26733" s="30" t="s">
        <v>6116</v>
      </c>
      <c r="B26733" t="str">
        <f>("")</f>
        <v/>
      </c>
    </row>
    <row r="26734" spans="1:2" x14ac:dyDescent="0.2">
      <c r="A26734" s="30" t="s">
        <v>54</v>
      </c>
      <c r="B26734" t="str">
        <f t="shared" si="454"/>
        <v>ゆふいん夢ひろば</v>
      </c>
    </row>
    <row r="26735" spans="1:2" x14ac:dyDescent="0.2">
      <c r="A26735" s="30" t="s">
        <v>16011</v>
      </c>
      <c r="B26735" t="str">
        <f>("")</f>
        <v/>
      </c>
    </row>
    <row r="26736" spans="1:2" x14ac:dyDescent="0.2">
      <c r="A26736" s="30" t="s">
        <v>54</v>
      </c>
      <c r="B26736" t="str">
        <f t="shared" si="454"/>
        <v>ゆむた</v>
      </c>
    </row>
    <row r="26737" spans="1:2" x14ac:dyDescent="0.2">
      <c r="A26737" s="30" t="s">
        <v>6117</v>
      </c>
      <c r="B26737" t="str">
        <f>("")</f>
        <v/>
      </c>
    </row>
    <row r="26738" spans="1:2" x14ac:dyDescent="0.2">
      <c r="A26738" s="30" t="s">
        <v>54</v>
      </c>
      <c r="B26738" t="str">
        <f t="shared" si="454"/>
        <v>ゆめさき</v>
      </c>
    </row>
    <row r="26739" spans="1:2" x14ac:dyDescent="0.2">
      <c r="A26739" s="30" t="s">
        <v>6118</v>
      </c>
      <c r="B26739" t="str">
        <f>("")</f>
        <v/>
      </c>
    </row>
    <row r="26740" spans="1:2" x14ac:dyDescent="0.2">
      <c r="A26740" s="30" t="s">
        <v>54</v>
      </c>
      <c r="B26740" t="str">
        <f t="shared" ref="B26740:B26803" si="455">A26741</f>
        <v>よろづや</v>
      </c>
    </row>
    <row r="26741" spans="1:2" x14ac:dyDescent="0.2">
      <c r="A26741" s="30" t="s">
        <v>16012</v>
      </c>
      <c r="B26741" t="str">
        <f>("")</f>
        <v/>
      </c>
    </row>
    <row r="26742" spans="1:2" x14ac:dyDescent="0.2">
      <c r="A26742" s="30" t="s">
        <v>54</v>
      </c>
      <c r="B26742" t="str">
        <f t="shared" si="455"/>
        <v>ラスタグラス</v>
      </c>
    </row>
    <row r="26743" spans="1:2" x14ac:dyDescent="0.2">
      <c r="A26743" s="30" t="s">
        <v>6119</v>
      </c>
      <c r="B26743" t="str">
        <f>("")</f>
        <v/>
      </c>
    </row>
    <row r="26744" spans="1:2" x14ac:dyDescent="0.2">
      <c r="A26744" s="30" t="s">
        <v>54</v>
      </c>
      <c r="B26744" t="str">
        <f t="shared" si="455"/>
        <v>リーフラス</v>
      </c>
    </row>
    <row r="26745" spans="1:2" x14ac:dyDescent="0.2">
      <c r="A26745" s="30" t="s">
        <v>16013</v>
      </c>
      <c r="B26745" t="str">
        <f>("")</f>
        <v/>
      </c>
    </row>
    <row r="26746" spans="1:2" x14ac:dyDescent="0.2">
      <c r="A26746" s="30" t="s">
        <v>54</v>
      </c>
      <c r="B26746" t="str">
        <f t="shared" si="455"/>
        <v>レゾネイト</v>
      </c>
    </row>
    <row r="26747" spans="1:2" x14ac:dyDescent="0.2">
      <c r="A26747" s="30" t="s">
        <v>16014</v>
      </c>
      <c r="B26747" t="str">
        <f>("")</f>
        <v/>
      </c>
    </row>
    <row r="26748" spans="1:2" x14ac:dyDescent="0.2">
      <c r="A26748" s="30" t="s">
        <v>54</v>
      </c>
      <c r="B26748" t="str">
        <f t="shared" si="455"/>
        <v>レンブラントホテル大分</v>
      </c>
    </row>
    <row r="26749" spans="1:2" x14ac:dyDescent="0.2">
      <c r="A26749" s="30" t="s">
        <v>16015</v>
      </c>
      <c r="B26749" t="str">
        <f>("")</f>
        <v/>
      </c>
    </row>
    <row r="26750" spans="1:2" x14ac:dyDescent="0.2">
      <c r="A26750" s="30" t="s">
        <v>54</v>
      </c>
      <c r="B26750" t="str">
        <f t="shared" si="455"/>
        <v>ロザリーオブボスコ</v>
      </c>
    </row>
    <row r="26751" spans="1:2" x14ac:dyDescent="0.2">
      <c r="A26751" s="30" t="s">
        <v>16016</v>
      </c>
      <c r="B26751" t="str">
        <f>("")</f>
        <v/>
      </c>
    </row>
    <row r="26752" spans="1:2" x14ac:dyDescent="0.2">
      <c r="A26752" s="30" t="s">
        <v>54</v>
      </c>
      <c r="B26752" t="str">
        <f t="shared" si="455"/>
        <v>ロックショップ</v>
      </c>
    </row>
    <row r="26753" spans="1:2" x14ac:dyDescent="0.2">
      <c r="A26753" s="30" t="s">
        <v>16017</v>
      </c>
      <c r="B26753" t="str">
        <f>("")</f>
        <v/>
      </c>
    </row>
    <row r="26754" spans="1:2" x14ac:dyDescent="0.2">
      <c r="A26754" s="30" t="s">
        <v>54</v>
      </c>
      <c r="B26754" t="str">
        <f t="shared" si="455"/>
        <v>ワールドリゾートオペレーション</v>
      </c>
    </row>
    <row r="26755" spans="1:2" x14ac:dyDescent="0.2">
      <c r="A26755" s="30" t="s">
        <v>1186</v>
      </c>
      <c r="B26755" t="str">
        <f>("")</f>
        <v/>
      </c>
    </row>
    <row r="26756" spans="1:2" x14ac:dyDescent="0.2">
      <c r="A26756" s="30" t="s">
        <v>54</v>
      </c>
      <c r="B26756" t="str">
        <f t="shared" si="455"/>
        <v>ゑびす屋旅館</v>
      </c>
    </row>
    <row r="26757" spans="1:2" x14ac:dyDescent="0.2">
      <c r="A26757" s="30" t="s">
        <v>16018</v>
      </c>
      <c r="B26757" t="str">
        <f>("")</f>
        <v/>
      </c>
    </row>
    <row r="26758" spans="1:2" x14ac:dyDescent="0.2">
      <c r="A26758" s="30" t="s">
        <v>54</v>
      </c>
      <c r="B26758" t="str">
        <f t="shared" si="455"/>
        <v>安西旅館</v>
      </c>
    </row>
    <row r="26759" spans="1:2" x14ac:dyDescent="0.2">
      <c r="A26759" s="30" t="s">
        <v>6121</v>
      </c>
      <c r="B26759" t="str">
        <f>("")</f>
        <v/>
      </c>
    </row>
    <row r="26760" spans="1:2" x14ac:dyDescent="0.2">
      <c r="A26760" s="30" t="s">
        <v>54</v>
      </c>
      <c r="B26760" t="str">
        <f t="shared" si="455"/>
        <v>伊藤開発</v>
      </c>
    </row>
    <row r="26761" spans="1:2" x14ac:dyDescent="0.2">
      <c r="A26761" s="30" t="s">
        <v>16019</v>
      </c>
      <c r="B26761" t="str">
        <f>("")</f>
        <v/>
      </c>
    </row>
    <row r="26762" spans="1:2" x14ac:dyDescent="0.2">
      <c r="A26762" s="30" t="s">
        <v>54</v>
      </c>
      <c r="B26762" t="str">
        <f t="shared" si="455"/>
        <v>一竹</v>
      </c>
    </row>
    <row r="26763" spans="1:2" x14ac:dyDescent="0.2">
      <c r="A26763" s="30" t="s">
        <v>16020</v>
      </c>
      <c r="B26763" t="str">
        <f>("")</f>
        <v/>
      </c>
    </row>
    <row r="26764" spans="1:2" x14ac:dyDescent="0.2">
      <c r="A26764" s="30" t="s">
        <v>54</v>
      </c>
      <c r="B26764" t="str">
        <f t="shared" si="455"/>
        <v>右丸旅館</v>
      </c>
    </row>
    <row r="26765" spans="1:2" x14ac:dyDescent="0.2">
      <c r="A26765" s="30" t="s">
        <v>16021</v>
      </c>
      <c r="B26765" t="str">
        <f>("")</f>
        <v/>
      </c>
    </row>
    <row r="26766" spans="1:2" x14ac:dyDescent="0.2">
      <c r="A26766" s="30" t="s">
        <v>54</v>
      </c>
      <c r="B26766" t="str">
        <f t="shared" si="455"/>
        <v>右田順天堂</v>
      </c>
    </row>
    <row r="26767" spans="1:2" x14ac:dyDescent="0.2">
      <c r="A26767" s="30" t="s">
        <v>16022</v>
      </c>
      <c r="B26767" t="str">
        <f>("")</f>
        <v/>
      </c>
    </row>
    <row r="26768" spans="1:2" x14ac:dyDescent="0.2">
      <c r="A26768" s="30" t="s">
        <v>54</v>
      </c>
      <c r="B26768" t="str">
        <f t="shared" si="455"/>
        <v>宇佐ホテル実業</v>
      </c>
    </row>
    <row r="26769" spans="1:2" x14ac:dyDescent="0.2">
      <c r="A26769" s="30" t="s">
        <v>6122</v>
      </c>
      <c r="B26769" t="str">
        <f>("")</f>
        <v/>
      </c>
    </row>
    <row r="26770" spans="1:2" x14ac:dyDescent="0.2">
      <c r="A26770" s="30" t="s">
        <v>54</v>
      </c>
      <c r="B26770" t="str">
        <f t="shared" si="455"/>
        <v>臼杵家</v>
      </c>
    </row>
    <row r="26771" spans="1:2" x14ac:dyDescent="0.2">
      <c r="A26771" s="30" t="s">
        <v>16023</v>
      </c>
      <c r="B26771" t="str">
        <f>("")</f>
        <v/>
      </c>
    </row>
    <row r="26772" spans="1:2" x14ac:dyDescent="0.2">
      <c r="A26772" s="30" t="s">
        <v>54</v>
      </c>
      <c r="B26772" t="str">
        <f t="shared" si="455"/>
        <v>浦勝商事</v>
      </c>
    </row>
    <row r="26773" spans="1:2" x14ac:dyDescent="0.2">
      <c r="A26773" s="30" t="s">
        <v>6123</v>
      </c>
      <c r="B26773" t="str">
        <f>("")</f>
        <v/>
      </c>
    </row>
    <row r="26774" spans="1:2" x14ac:dyDescent="0.2">
      <c r="A26774" s="30" t="s">
        <v>54</v>
      </c>
      <c r="B26774" t="str">
        <f t="shared" si="455"/>
        <v>榎屋</v>
      </c>
    </row>
    <row r="26775" spans="1:2" x14ac:dyDescent="0.2">
      <c r="A26775" s="30" t="s">
        <v>16024</v>
      </c>
      <c r="B26775" t="str">
        <f>("")</f>
        <v/>
      </c>
    </row>
    <row r="26776" spans="1:2" x14ac:dyDescent="0.2">
      <c r="A26776" s="30" t="s">
        <v>54</v>
      </c>
      <c r="B26776" t="str">
        <f t="shared" si="455"/>
        <v>岡本屋</v>
      </c>
    </row>
    <row r="26777" spans="1:2" x14ac:dyDescent="0.2">
      <c r="A26777" s="30" t="s">
        <v>6035</v>
      </c>
      <c r="B26777" t="str">
        <f>("")</f>
        <v/>
      </c>
    </row>
    <row r="26778" spans="1:2" x14ac:dyDescent="0.2">
      <c r="A26778" s="30" t="s">
        <v>54</v>
      </c>
      <c r="B26778" t="str">
        <f t="shared" si="455"/>
        <v>温泉コスメティックス</v>
      </c>
    </row>
    <row r="26779" spans="1:2" x14ac:dyDescent="0.2">
      <c r="A26779" s="30" t="s">
        <v>6124</v>
      </c>
      <c r="B26779" t="str">
        <f>("")</f>
        <v/>
      </c>
    </row>
    <row r="26780" spans="1:2" x14ac:dyDescent="0.2">
      <c r="A26780" s="30" t="s">
        <v>54</v>
      </c>
      <c r="B26780" t="str">
        <f t="shared" si="455"/>
        <v>温泉閣</v>
      </c>
    </row>
    <row r="26781" spans="1:2" x14ac:dyDescent="0.2">
      <c r="A26781" s="30" t="s">
        <v>16025</v>
      </c>
      <c r="B26781" t="str">
        <f>("")</f>
        <v/>
      </c>
    </row>
    <row r="26782" spans="1:2" x14ac:dyDescent="0.2">
      <c r="A26782" s="30" t="s">
        <v>54</v>
      </c>
      <c r="B26782" t="str">
        <f t="shared" si="455"/>
        <v>花公園</v>
      </c>
    </row>
    <row r="26783" spans="1:2" x14ac:dyDescent="0.2">
      <c r="A26783" s="30" t="s">
        <v>16026</v>
      </c>
      <c r="B26783" t="str">
        <f>("")</f>
        <v/>
      </c>
    </row>
    <row r="26784" spans="1:2" x14ac:dyDescent="0.2">
      <c r="A26784" s="30" t="s">
        <v>54</v>
      </c>
      <c r="B26784" t="str">
        <f t="shared" si="455"/>
        <v>花灯り</v>
      </c>
    </row>
    <row r="26785" spans="1:2" x14ac:dyDescent="0.2">
      <c r="A26785" s="30" t="s">
        <v>6125</v>
      </c>
      <c r="B26785" t="str">
        <f>("")</f>
        <v/>
      </c>
    </row>
    <row r="26786" spans="1:2" x14ac:dyDescent="0.2">
      <c r="A26786" s="30" t="s">
        <v>54</v>
      </c>
      <c r="B26786" t="str">
        <f t="shared" si="455"/>
        <v>花木綿</v>
      </c>
    </row>
    <row r="26787" spans="1:2" x14ac:dyDescent="0.2">
      <c r="A26787" s="30" t="s">
        <v>6126</v>
      </c>
      <c r="B26787" t="str">
        <f>("")</f>
        <v/>
      </c>
    </row>
    <row r="26788" spans="1:2" x14ac:dyDescent="0.2">
      <c r="A26788" s="30" t="s">
        <v>54</v>
      </c>
      <c r="B26788" t="str">
        <f t="shared" si="455"/>
        <v>懐古乃宿　萬作屋</v>
      </c>
    </row>
    <row r="26789" spans="1:2" x14ac:dyDescent="0.2">
      <c r="A26789" s="30" t="s">
        <v>16027</v>
      </c>
      <c r="B26789" t="str">
        <f>("")</f>
        <v/>
      </c>
    </row>
    <row r="26790" spans="1:2" x14ac:dyDescent="0.2">
      <c r="A26790" s="30" t="s">
        <v>54</v>
      </c>
      <c r="B26790" t="str">
        <f t="shared" si="455"/>
        <v>海喜荘</v>
      </c>
    </row>
    <row r="26791" spans="1:2" x14ac:dyDescent="0.2">
      <c r="A26791" s="30" t="s">
        <v>16028</v>
      </c>
      <c r="B26791" t="str">
        <f>("")</f>
        <v/>
      </c>
    </row>
    <row r="26792" spans="1:2" x14ac:dyDescent="0.2">
      <c r="A26792" s="30" t="s">
        <v>54</v>
      </c>
      <c r="B26792" t="str">
        <f t="shared" si="455"/>
        <v>海山</v>
      </c>
    </row>
    <row r="26793" spans="1:2" x14ac:dyDescent="0.2">
      <c r="A26793" s="30" t="s">
        <v>6127</v>
      </c>
      <c r="B26793" t="str">
        <f>("")</f>
        <v/>
      </c>
    </row>
    <row r="26794" spans="1:2" x14ac:dyDescent="0.2">
      <c r="A26794" s="30" t="s">
        <v>54</v>
      </c>
      <c r="B26794" t="str">
        <f t="shared" si="455"/>
        <v>海浜旅庵しおじ</v>
      </c>
    </row>
    <row r="26795" spans="1:2" x14ac:dyDescent="0.2">
      <c r="A26795" s="30" t="s">
        <v>6128</v>
      </c>
      <c r="B26795" t="str">
        <f>("")</f>
        <v/>
      </c>
    </row>
    <row r="26796" spans="1:2" x14ac:dyDescent="0.2">
      <c r="A26796" s="30" t="s">
        <v>54</v>
      </c>
      <c r="B26796" t="str">
        <f t="shared" si="455"/>
        <v>界 阿蘇</v>
      </c>
    </row>
    <row r="26797" spans="1:2" x14ac:dyDescent="0.2">
      <c r="A26797" s="30" t="s">
        <v>16030</v>
      </c>
      <c r="B26797" t="str">
        <f>("")</f>
        <v/>
      </c>
    </row>
    <row r="26798" spans="1:2" x14ac:dyDescent="0.2">
      <c r="A26798" s="30" t="s">
        <v>54</v>
      </c>
      <c r="B26798" t="str">
        <f t="shared" si="455"/>
        <v>皆愛</v>
      </c>
    </row>
    <row r="26799" spans="1:2" x14ac:dyDescent="0.2">
      <c r="A26799" s="30" t="s">
        <v>6129</v>
      </c>
      <c r="B26799" t="str">
        <f>("")</f>
        <v/>
      </c>
    </row>
    <row r="26800" spans="1:2" x14ac:dyDescent="0.2">
      <c r="A26800" s="30" t="s">
        <v>54</v>
      </c>
      <c r="B26800" t="str">
        <f t="shared" si="455"/>
        <v>楽々園</v>
      </c>
    </row>
    <row r="26801" spans="1:2" x14ac:dyDescent="0.2">
      <c r="A26801" s="30" t="s">
        <v>16031</v>
      </c>
      <c r="B26801" t="str">
        <f>("")</f>
        <v/>
      </c>
    </row>
    <row r="26802" spans="1:2" x14ac:dyDescent="0.2">
      <c r="A26802" s="30" t="s">
        <v>54</v>
      </c>
      <c r="B26802" t="str">
        <f t="shared" si="455"/>
        <v>㈱元リゾート</v>
      </c>
    </row>
    <row r="26803" spans="1:2" x14ac:dyDescent="0.2">
      <c r="A26803" s="30" t="s">
        <v>6130</v>
      </c>
      <c r="B26803" t="str">
        <f>("")</f>
        <v/>
      </c>
    </row>
    <row r="26804" spans="1:2" x14ac:dyDescent="0.2">
      <c r="A26804" s="30" t="s">
        <v>54</v>
      </c>
      <c r="B26804" t="str">
        <f t="shared" ref="B26804:B26867" si="456">A26805</f>
        <v>寒之地獄</v>
      </c>
    </row>
    <row r="26805" spans="1:2" x14ac:dyDescent="0.2">
      <c r="A26805" s="30" t="s">
        <v>6069</v>
      </c>
      <c r="B26805" t="str">
        <f>("")</f>
        <v/>
      </c>
    </row>
    <row r="26806" spans="1:2" x14ac:dyDescent="0.2">
      <c r="A26806" s="30" t="s">
        <v>54</v>
      </c>
      <c r="B26806" t="str">
        <f t="shared" si="456"/>
        <v>観光ホテル都</v>
      </c>
    </row>
    <row r="26807" spans="1:2" x14ac:dyDescent="0.2">
      <c r="A26807" s="30" t="s">
        <v>16032</v>
      </c>
      <c r="B26807" t="str">
        <f>("")</f>
        <v/>
      </c>
    </row>
    <row r="26808" spans="1:2" x14ac:dyDescent="0.2">
      <c r="A26808" s="30" t="s">
        <v>54</v>
      </c>
      <c r="B26808" t="str">
        <f t="shared" si="456"/>
        <v>関屋リゾート</v>
      </c>
    </row>
    <row r="26809" spans="1:2" x14ac:dyDescent="0.2">
      <c r="A26809" s="30" t="s">
        <v>6024</v>
      </c>
      <c r="B26809" t="str">
        <f>("")</f>
        <v/>
      </c>
    </row>
    <row r="26810" spans="1:2" x14ac:dyDescent="0.2">
      <c r="A26810" s="30" t="s">
        <v>54</v>
      </c>
      <c r="B26810" t="str">
        <f t="shared" si="456"/>
        <v>韓付</v>
      </c>
    </row>
    <row r="26811" spans="1:2" x14ac:dyDescent="0.2">
      <c r="A26811" s="30" t="s">
        <v>6131</v>
      </c>
      <c r="B26811" t="str">
        <f>("")</f>
        <v/>
      </c>
    </row>
    <row r="26812" spans="1:2" x14ac:dyDescent="0.2">
      <c r="A26812" s="30" t="s">
        <v>54</v>
      </c>
      <c r="B26812" t="str">
        <f t="shared" si="456"/>
        <v>丸神屋</v>
      </c>
    </row>
    <row r="26813" spans="1:2" x14ac:dyDescent="0.2">
      <c r="A26813" s="30" t="s">
        <v>6067</v>
      </c>
      <c r="B26813" t="str">
        <f>("")</f>
        <v/>
      </c>
    </row>
    <row r="26814" spans="1:2" x14ac:dyDescent="0.2">
      <c r="A26814" s="30" t="s">
        <v>54</v>
      </c>
      <c r="B26814" t="str">
        <f t="shared" si="456"/>
        <v>丸長旅館</v>
      </c>
    </row>
    <row r="26815" spans="1:2" x14ac:dyDescent="0.2">
      <c r="A26815" s="30" t="s">
        <v>16033</v>
      </c>
      <c r="B26815" t="str">
        <f>("")</f>
        <v/>
      </c>
    </row>
    <row r="26816" spans="1:2" x14ac:dyDescent="0.2">
      <c r="A26816" s="30" t="s">
        <v>54</v>
      </c>
      <c r="B26816" t="str">
        <f t="shared" si="456"/>
        <v>岩城屋</v>
      </c>
    </row>
    <row r="26817" spans="1:2" x14ac:dyDescent="0.2">
      <c r="A26817" s="30" t="s">
        <v>16034</v>
      </c>
      <c r="B26817" t="str">
        <f>("")</f>
        <v/>
      </c>
    </row>
    <row r="26818" spans="1:2" x14ac:dyDescent="0.2">
      <c r="A26818" s="30" t="s">
        <v>54</v>
      </c>
      <c r="B26818" t="str">
        <f t="shared" si="456"/>
        <v>喜安屋</v>
      </c>
    </row>
    <row r="26819" spans="1:2" x14ac:dyDescent="0.2">
      <c r="A26819" s="30" t="s">
        <v>16035</v>
      </c>
      <c r="B26819" t="str">
        <f>("")</f>
        <v/>
      </c>
    </row>
    <row r="26820" spans="1:2" x14ac:dyDescent="0.2">
      <c r="A26820" s="30" t="s">
        <v>54</v>
      </c>
      <c r="B26820" t="str">
        <f t="shared" si="456"/>
        <v>喜可久旅館 別府</v>
      </c>
    </row>
    <row r="26821" spans="1:2" x14ac:dyDescent="0.2">
      <c r="A26821" s="30" t="s">
        <v>16037</v>
      </c>
      <c r="B26821" t="str">
        <f>("")</f>
        <v/>
      </c>
    </row>
    <row r="26822" spans="1:2" x14ac:dyDescent="0.2">
      <c r="A26822" s="30" t="s">
        <v>54</v>
      </c>
      <c r="B26822" t="str">
        <f t="shared" si="456"/>
        <v>喜楽</v>
      </c>
    </row>
    <row r="26823" spans="1:2" x14ac:dyDescent="0.2">
      <c r="A26823" s="30" t="s">
        <v>4671</v>
      </c>
      <c r="B26823" t="str">
        <f>("")</f>
        <v/>
      </c>
    </row>
    <row r="26824" spans="1:2" x14ac:dyDescent="0.2">
      <c r="A26824" s="30" t="s">
        <v>54</v>
      </c>
      <c r="B26824" t="str">
        <f t="shared" si="456"/>
        <v>汽車ポッポ食堂</v>
      </c>
    </row>
    <row r="26825" spans="1:2" x14ac:dyDescent="0.2">
      <c r="A26825" s="30" t="s">
        <v>16038</v>
      </c>
      <c r="B26825" t="str">
        <f>("")</f>
        <v/>
      </c>
    </row>
    <row r="26826" spans="1:2" x14ac:dyDescent="0.2">
      <c r="A26826" s="30" t="s">
        <v>54</v>
      </c>
      <c r="B26826" t="str">
        <f t="shared" si="456"/>
        <v>鬼山地獄</v>
      </c>
    </row>
    <row r="26827" spans="1:2" x14ac:dyDescent="0.2">
      <c r="A26827" s="30" t="s">
        <v>7364</v>
      </c>
      <c r="B26827" t="str">
        <f>("")</f>
        <v/>
      </c>
    </row>
    <row r="26828" spans="1:2" x14ac:dyDescent="0.2">
      <c r="A26828" s="30" t="s">
        <v>54</v>
      </c>
      <c r="B26828" t="str">
        <f t="shared" si="456"/>
        <v>亀の井別荘</v>
      </c>
    </row>
    <row r="26829" spans="1:2" x14ac:dyDescent="0.2">
      <c r="A26829" s="30" t="s">
        <v>16039</v>
      </c>
      <c r="B26829" t="str">
        <f>("")</f>
        <v/>
      </c>
    </row>
    <row r="26830" spans="1:2" x14ac:dyDescent="0.2">
      <c r="A26830" s="30" t="s">
        <v>54</v>
      </c>
      <c r="B26830" t="str">
        <f t="shared" si="456"/>
        <v>亀吉</v>
      </c>
    </row>
    <row r="26831" spans="1:2" x14ac:dyDescent="0.2">
      <c r="A26831" s="30" t="s">
        <v>16040</v>
      </c>
      <c r="B26831" t="str">
        <f>("")</f>
        <v/>
      </c>
    </row>
    <row r="26832" spans="1:2" x14ac:dyDescent="0.2">
      <c r="A26832" s="30" t="s">
        <v>54</v>
      </c>
      <c r="B26832" t="str">
        <f t="shared" si="456"/>
        <v>亀山亭ホテル</v>
      </c>
    </row>
    <row r="26833" spans="1:2" x14ac:dyDescent="0.2">
      <c r="A26833" s="30" t="s">
        <v>6132</v>
      </c>
      <c r="B26833" t="str">
        <f>("")</f>
        <v/>
      </c>
    </row>
    <row r="26834" spans="1:2" x14ac:dyDescent="0.2">
      <c r="A26834" s="30" t="s">
        <v>54</v>
      </c>
      <c r="B26834" t="str">
        <f t="shared" si="456"/>
        <v>菊水旅館</v>
      </c>
    </row>
    <row r="26835" spans="1:2" x14ac:dyDescent="0.2">
      <c r="A26835" s="30" t="s">
        <v>16041</v>
      </c>
      <c r="B26835" t="str">
        <f>("")</f>
        <v/>
      </c>
    </row>
    <row r="26836" spans="1:2" x14ac:dyDescent="0.2">
      <c r="A26836" s="30" t="s">
        <v>54</v>
      </c>
      <c r="B26836" t="str">
        <f t="shared" si="456"/>
        <v>久住スポーツ研修センター</v>
      </c>
    </row>
    <row r="26837" spans="1:2" x14ac:dyDescent="0.2">
      <c r="A26837" s="30" t="s">
        <v>6133</v>
      </c>
      <c r="B26837" t="str">
        <f>("")</f>
        <v/>
      </c>
    </row>
    <row r="26838" spans="1:2" x14ac:dyDescent="0.2">
      <c r="A26838" s="30" t="s">
        <v>54</v>
      </c>
      <c r="B26838" t="str">
        <f t="shared" si="456"/>
        <v>久住やすらぎ観光公社</v>
      </c>
    </row>
    <row r="26839" spans="1:2" x14ac:dyDescent="0.2">
      <c r="A26839" s="30" t="s">
        <v>6057</v>
      </c>
      <c r="B26839" t="str">
        <f>("")</f>
        <v/>
      </c>
    </row>
    <row r="26840" spans="1:2" x14ac:dyDescent="0.2">
      <c r="A26840" s="30" t="s">
        <v>54</v>
      </c>
      <c r="B26840" t="str">
        <f t="shared" si="456"/>
        <v>久富</v>
      </c>
    </row>
    <row r="26841" spans="1:2" x14ac:dyDescent="0.2">
      <c r="A26841" s="30" t="s">
        <v>6134</v>
      </c>
      <c r="B26841" t="str">
        <f>("")</f>
        <v/>
      </c>
    </row>
    <row r="26842" spans="1:2" x14ac:dyDescent="0.2">
      <c r="A26842" s="30" t="s">
        <v>54</v>
      </c>
      <c r="B26842" t="str">
        <f t="shared" si="456"/>
        <v>魚勝</v>
      </c>
    </row>
    <row r="26843" spans="1:2" x14ac:dyDescent="0.2">
      <c r="A26843" s="30" t="s">
        <v>16042</v>
      </c>
      <c r="B26843" t="str">
        <f>("")</f>
        <v/>
      </c>
    </row>
    <row r="26844" spans="1:2" x14ac:dyDescent="0.2">
      <c r="A26844" s="30" t="s">
        <v>54</v>
      </c>
      <c r="B26844" t="str">
        <f t="shared" si="456"/>
        <v>橋本屋旅館</v>
      </c>
    </row>
    <row r="26845" spans="1:2" x14ac:dyDescent="0.2">
      <c r="A26845" s="30" t="s">
        <v>717</v>
      </c>
      <c r="B26845" t="str">
        <f>("")</f>
        <v/>
      </c>
    </row>
    <row r="26846" spans="1:2" x14ac:dyDescent="0.2">
      <c r="A26846" s="30" t="s">
        <v>54</v>
      </c>
      <c r="B26846" t="str">
        <f t="shared" si="456"/>
        <v>暁プラント</v>
      </c>
    </row>
    <row r="26847" spans="1:2" x14ac:dyDescent="0.2">
      <c r="A26847" s="30" t="s">
        <v>16043</v>
      </c>
      <c r="B26847" t="str">
        <f>("")</f>
        <v/>
      </c>
    </row>
    <row r="26848" spans="1:2" x14ac:dyDescent="0.2">
      <c r="A26848" s="30" t="s">
        <v>54</v>
      </c>
      <c r="B26848" t="str">
        <f t="shared" si="456"/>
        <v>玉の湯</v>
      </c>
    </row>
    <row r="26849" spans="1:2" x14ac:dyDescent="0.2">
      <c r="A26849" s="30" t="s">
        <v>16044</v>
      </c>
      <c r="B26849" t="str">
        <f>("")</f>
        <v/>
      </c>
    </row>
    <row r="26850" spans="1:2" x14ac:dyDescent="0.2">
      <c r="A26850" s="30" t="s">
        <v>54</v>
      </c>
      <c r="B26850" t="str">
        <f t="shared" si="456"/>
        <v>玉屋</v>
      </c>
    </row>
    <row r="26851" spans="1:2" x14ac:dyDescent="0.2">
      <c r="A26851" s="30" t="s">
        <v>10539</v>
      </c>
      <c r="B26851" t="str">
        <f>("")</f>
        <v/>
      </c>
    </row>
    <row r="26852" spans="1:2" x14ac:dyDescent="0.2">
      <c r="A26852" s="30" t="s">
        <v>54</v>
      </c>
      <c r="B26852" t="str">
        <f t="shared" si="456"/>
        <v>筋湯温泉大黒屋</v>
      </c>
    </row>
    <row r="26853" spans="1:2" x14ac:dyDescent="0.2">
      <c r="A26853" s="30" t="s">
        <v>16045</v>
      </c>
      <c r="B26853" t="str">
        <f>("")</f>
        <v/>
      </c>
    </row>
    <row r="26854" spans="1:2" x14ac:dyDescent="0.2">
      <c r="A26854" s="30" t="s">
        <v>54</v>
      </c>
      <c r="B26854" t="str">
        <f t="shared" si="456"/>
        <v>筋湯観光ホテル</v>
      </c>
    </row>
    <row r="26855" spans="1:2" x14ac:dyDescent="0.2">
      <c r="A26855" s="30" t="s">
        <v>16046</v>
      </c>
      <c r="B26855" t="str">
        <f>("")</f>
        <v/>
      </c>
    </row>
    <row r="26856" spans="1:2" x14ac:dyDescent="0.2">
      <c r="A26856" s="30" t="s">
        <v>54</v>
      </c>
      <c r="B26856" t="str">
        <f t="shared" si="456"/>
        <v>金山道</v>
      </c>
    </row>
    <row r="26857" spans="1:2" x14ac:dyDescent="0.2">
      <c r="A26857" s="30" t="s">
        <v>6135</v>
      </c>
      <c r="B26857" t="str">
        <f>("")</f>
        <v/>
      </c>
    </row>
    <row r="26858" spans="1:2" x14ac:dyDescent="0.2">
      <c r="A26858" s="30" t="s">
        <v>54</v>
      </c>
      <c r="B26858" t="str">
        <f t="shared" si="456"/>
        <v>九州高原開発</v>
      </c>
    </row>
    <row r="26859" spans="1:2" x14ac:dyDescent="0.2">
      <c r="A26859" s="30" t="s">
        <v>16047</v>
      </c>
      <c r="B26859" t="str">
        <f>("")</f>
        <v/>
      </c>
    </row>
    <row r="26860" spans="1:2" x14ac:dyDescent="0.2">
      <c r="A26860" s="30" t="s">
        <v>54</v>
      </c>
      <c r="B26860" t="str">
        <f t="shared" si="456"/>
        <v>九酔渓観光開発</v>
      </c>
    </row>
    <row r="26861" spans="1:2" x14ac:dyDescent="0.2">
      <c r="A26861" s="30" t="s">
        <v>16048</v>
      </c>
      <c r="B26861" t="str">
        <f>("")</f>
        <v/>
      </c>
    </row>
    <row r="26862" spans="1:2" x14ac:dyDescent="0.2">
      <c r="A26862" s="30" t="s">
        <v>54</v>
      </c>
      <c r="B26862" t="str">
        <f t="shared" si="456"/>
        <v>恵里菜 KUMAGAI BOKUJO</v>
      </c>
    </row>
    <row r="26863" spans="1:2" x14ac:dyDescent="0.2">
      <c r="A26863" s="30" t="s">
        <v>16050</v>
      </c>
      <c r="B26863" t="str">
        <f>("")</f>
        <v/>
      </c>
    </row>
    <row r="26864" spans="1:2" x14ac:dyDescent="0.2">
      <c r="A26864" s="30" t="s">
        <v>54</v>
      </c>
      <c r="B26864" t="str">
        <f t="shared" si="456"/>
        <v>元リゾート</v>
      </c>
    </row>
    <row r="26865" spans="1:2" x14ac:dyDescent="0.2">
      <c r="A26865" s="30" t="s">
        <v>16051</v>
      </c>
      <c r="B26865" t="str">
        <f>("")</f>
        <v/>
      </c>
    </row>
    <row r="26866" spans="1:2" x14ac:dyDescent="0.2">
      <c r="A26866" s="30" t="s">
        <v>54</v>
      </c>
      <c r="B26866" t="str">
        <f t="shared" si="456"/>
        <v>五衛門</v>
      </c>
    </row>
    <row r="26867" spans="1:2" x14ac:dyDescent="0.2">
      <c r="A26867" s="30" t="s">
        <v>16052</v>
      </c>
      <c r="B26867" t="str">
        <f>("")</f>
        <v/>
      </c>
    </row>
    <row r="26868" spans="1:2" x14ac:dyDescent="0.2">
      <c r="A26868" s="30" t="s">
        <v>54</v>
      </c>
      <c r="B26868" t="str">
        <f t="shared" ref="B26868:B26931" si="457">A26869</f>
        <v>五嶋旅館</v>
      </c>
    </row>
    <row r="26869" spans="1:2" x14ac:dyDescent="0.2">
      <c r="A26869" s="30" t="s">
        <v>16053</v>
      </c>
      <c r="B26869" t="str">
        <f>("")</f>
        <v/>
      </c>
    </row>
    <row r="26870" spans="1:2" x14ac:dyDescent="0.2">
      <c r="A26870" s="30" t="s">
        <v>54</v>
      </c>
      <c r="B26870" t="str">
        <f t="shared" si="457"/>
        <v>五輪花</v>
      </c>
    </row>
    <row r="26871" spans="1:2" x14ac:dyDescent="0.2">
      <c r="A26871" s="30" t="s">
        <v>7363</v>
      </c>
      <c r="B26871" t="str">
        <f>("")</f>
        <v/>
      </c>
    </row>
    <row r="26872" spans="1:2" x14ac:dyDescent="0.2">
      <c r="A26872" s="30" t="s">
        <v>54</v>
      </c>
      <c r="B26872" t="str">
        <f t="shared" si="457"/>
        <v>吾亦紅</v>
      </c>
    </row>
    <row r="26873" spans="1:2" x14ac:dyDescent="0.2">
      <c r="A26873" s="30" t="s">
        <v>16054</v>
      </c>
      <c r="B26873" t="str">
        <f>("")</f>
        <v/>
      </c>
    </row>
    <row r="26874" spans="1:2" x14ac:dyDescent="0.2">
      <c r="A26874" s="30" t="s">
        <v>54</v>
      </c>
      <c r="B26874" t="str">
        <f t="shared" si="457"/>
        <v>御宿　八遇來</v>
      </c>
    </row>
    <row r="26875" spans="1:2" x14ac:dyDescent="0.2">
      <c r="A26875" s="30" t="s">
        <v>16055</v>
      </c>
      <c r="B26875" t="str">
        <f>("")</f>
        <v/>
      </c>
    </row>
    <row r="26876" spans="1:2" x14ac:dyDescent="0.2">
      <c r="A26876" s="30" t="s">
        <v>54</v>
      </c>
      <c r="B26876" t="str">
        <f t="shared" si="457"/>
        <v>御宿泉水</v>
      </c>
    </row>
    <row r="26877" spans="1:2" x14ac:dyDescent="0.2">
      <c r="A26877" s="30" t="s">
        <v>16056</v>
      </c>
      <c r="B26877" t="str">
        <f>("")</f>
        <v/>
      </c>
    </row>
    <row r="26878" spans="1:2" x14ac:dyDescent="0.2">
      <c r="A26878" s="30" t="s">
        <v>54</v>
      </c>
      <c r="B26878" t="str">
        <f t="shared" si="457"/>
        <v>光成工業社</v>
      </c>
    </row>
    <row r="26879" spans="1:2" x14ac:dyDescent="0.2">
      <c r="A26879" s="30" t="s">
        <v>16057</v>
      </c>
      <c r="B26879" t="str">
        <f>("")</f>
        <v/>
      </c>
    </row>
    <row r="26880" spans="1:2" x14ac:dyDescent="0.2">
      <c r="A26880" s="30" t="s">
        <v>54</v>
      </c>
      <c r="B26880" t="str">
        <f t="shared" si="457"/>
        <v>好の井</v>
      </c>
    </row>
    <row r="26881" spans="1:2" x14ac:dyDescent="0.2">
      <c r="A26881" s="30" t="s">
        <v>16058</v>
      </c>
      <c r="B26881" t="str">
        <f>("")</f>
        <v/>
      </c>
    </row>
    <row r="26882" spans="1:2" x14ac:dyDescent="0.2">
      <c r="A26882" s="30" t="s">
        <v>54</v>
      </c>
      <c r="B26882" t="str">
        <f t="shared" si="457"/>
        <v>工藤旅館</v>
      </c>
    </row>
    <row r="26883" spans="1:2" x14ac:dyDescent="0.2">
      <c r="A26883" s="30" t="s">
        <v>6138</v>
      </c>
      <c r="B26883" t="str">
        <f>("")</f>
        <v/>
      </c>
    </row>
    <row r="26884" spans="1:2" x14ac:dyDescent="0.2">
      <c r="A26884" s="30" t="s">
        <v>54</v>
      </c>
      <c r="B26884" t="str">
        <f t="shared" si="457"/>
        <v>紅葉館</v>
      </c>
    </row>
    <row r="26885" spans="1:2" x14ac:dyDescent="0.2">
      <c r="A26885" s="30" t="s">
        <v>953</v>
      </c>
      <c r="B26885" t="str">
        <f>("")</f>
        <v/>
      </c>
    </row>
    <row r="26886" spans="1:2" x14ac:dyDescent="0.2">
      <c r="A26886" s="30" t="s">
        <v>54</v>
      </c>
      <c r="B26886" t="str">
        <f t="shared" si="457"/>
        <v>合資会社グランドホテル三隈</v>
      </c>
    </row>
    <row r="26887" spans="1:2" x14ac:dyDescent="0.2">
      <c r="A26887" s="30" t="s">
        <v>16059</v>
      </c>
      <c r="B26887" t="str">
        <f>("")</f>
        <v/>
      </c>
    </row>
    <row r="26888" spans="1:2" x14ac:dyDescent="0.2">
      <c r="A26888" s="30" t="s">
        <v>54</v>
      </c>
      <c r="B26888" t="str">
        <f t="shared" si="457"/>
        <v>合同会社　仁之蔵</v>
      </c>
    </row>
    <row r="26889" spans="1:2" x14ac:dyDescent="0.2">
      <c r="A26889" s="30" t="s">
        <v>6062</v>
      </c>
      <c r="B26889" t="str">
        <f>("")</f>
        <v/>
      </c>
    </row>
    <row r="26890" spans="1:2" x14ac:dyDescent="0.2">
      <c r="A26890" s="30" t="s">
        <v>54</v>
      </c>
      <c r="B26890" t="str">
        <f t="shared" si="457"/>
        <v>三角屋</v>
      </c>
    </row>
    <row r="26891" spans="1:2" x14ac:dyDescent="0.2">
      <c r="A26891" s="30" t="s">
        <v>6140</v>
      </c>
      <c r="B26891" t="str">
        <f>("")</f>
        <v/>
      </c>
    </row>
    <row r="26892" spans="1:2" x14ac:dyDescent="0.2">
      <c r="A26892" s="30" t="s">
        <v>54</v>
      </c>
      <c r="B26892" t="str">
        <f t="shared" si="457"/>
        <v>三苫　ウメヨ</v>
      </c>
    </row>
    <row r="26893" spans="1:2" x14ac:dyDescent="0.2">
      <c r="A26893" s="30" t="s">
        <v>16060</v>
      </c>
      <c r="B26893" t="str">
        <f>("")</f>
        <v/>
      </c>
    </row>
    <row r="26894" spans="1:2" x14ac:dyDescent="0.2">
      <c r="A26894" s="30" t="s">
        <v>54</v>
      </c>
      <c r="B26894" t="str">
        <f t="shared" si="457"/>
        <v>山の家 風楽</v>
      </c>
    </row>
    <row r="26895" spans="1:2" x14ac:dyDescent="0.2">
      <c r="A26895" s="30" t="s">
        <v>16062</v>
      </c>
      <c r="B26895" t="str">
        <f>("")</f>
        <v/>
      </c>
    </row>
    <row r="26896" spans="1:2" x14ac:dyDescent="0.2">
      <c r="A26896" s="30" t="s">
        <v>54</v>
      </c>
      <c r="B26896" t="str">
        <f t="shared" si="457"/>
        <v>山もみじ</v>
      </c>
    </row>
    <row r="26897" spans="1:2" x14ac:dyDescent="0.2">
      <c r="A26897" s="30" t="s">
        <v>16063</v>
      </c>
      <c r="B26897" t="str">
        <f>("")</f>
        <v/>
      </c>
    </row>
    <row r="26898" spans="1:2" x14ac:dyDescent="0.2">
      <c r="A26898" s="30" t="s">
        <v>54</v>
      </c>
      <c r="B26898" t="str">
        <f t="shared" si="457"/>
        <v>山一観光</v>
      </c>
    </row>
    <row r="26899" spans="1:2" x14ac:dyDescent="0.2">
      <c r="A26899" s="30" t="s">
        <v>6141</v>
      </c>
      <c r="B26899" t="str">
        <f>("")</f>
        <v/>
      </c>
    </row>
    <row r="26900" spans="1:2" x14ac:dyDescent="0.2">
      <c r="A26900" s="30" t="s">
        <v>54</v>
      </c>
      <c r="B26900" t="str">
        <f t="shared" si="457"/>
        <v>山結</v>
      </c>
    </row>
    <row r="26901" spans="1:2" x14ac:dyDescent="0.2">
      <c r="A26901" s="30" t="s">
        <v>6142</v>
      </c>
      <c r="B26901" t="str">
        <f>("")</f>
        <v/>
      </c>
    </row>
    <row r="26902" spans="1:2" x14ac:dyDescent="0.2">
      <c r="A26902" s="30" t="s">
        <v>54</v>
      </c>
      <c r="B26902" t="str">
        <f t="shared" si="457"/>
        <v>山城ホテル</v>
      </c>
    </row>
    <row r="26903" spans="1:2" x14ac:dyDescent="0.2">
      <c r="A26903" s="30" t="s">
        <v>16064</v>
      </c>
      <c r="B26903" t="str">
        <f>("")</f>
        <v/>
      </c>
    </row>
    <row r="26904" spans="1:2" x14ac:dyDescent="0.2">
      <c r="A26904" s="30" t="s">
        <v>54</v>
      </c>
      <c r="B26904" t="str">
        <f t="shared" si="457"/>
        <v>山城屋</v>
      </c>
    </row>
    <row r="26905" spans="1:2" x14ac:dyDescent="0.2">
      <c r="A26905" s="30" t="s">
        <v>16065</v>
      </c>
      <c r="B26905" t="str">
        <f>("")</f>
        <v/>
      </c>
    </row>
    <row r="26906" spans="1:2" x14ac:dyDescent="0.2">
      <c r="A26906" s="30" t="s">
        <v>54</v>
      </c>
      <c r="B26906" t="str">
        <f t="shared" si="457"/>
        <v>山水観光</v>
      </c>
    </row>
    <row r="26907" spans="1:2" x14ac:dyDescent="0.2">
      <c r="A26907" s="30" t="s">
        <v>16066</v>
      </c>
      <c r="B26907" t="str">
        <f>("")</f>
        <v/>
      </c>
    </row>
    <row r="26908" spans="1:2" x14ac:dyDescent="0.2">
      <c r="A26908" s="30" t="s">
        <v>54</v>
      </c>
      <c r="B26908" t="str">
        <f t="shared" si="457"/>
        <v>山水館</v>
      </c>
    </row>
    <row r="26909" spans="1:2" x14ac:dyDescent="0.2">
      <c r="A26909" s="30" t="s">
        <v>6033</v>
      </c>
      <c r="B26909" t="str">
        <f>("")</f>
        <v/>
      </c>
    </row>
    <row r="26910" spans="1:2" x14ac:dyDescent="0.2">
      <c r="A26910" s="30" t="s">
        <v>54</v>
      </c>
      <c r="B26910" t="str">
        <f t="shared" si="457"/>
        <v>山荘　やまの彩</v>
      </c>
    </row>
    <row r="26911" spans="1:2" x14ac:dyDescent="0.2">
      <c r="A26911" s="30" t="s">
        <v>16067</v>
      </c>
      <c r="B26911" t="str">
        <f>("")</f>
        <v/>
      </c>
    </row>
    <row r="26912" spans="1:2" x14ac:dyDescent="0.2">
      <c r="A26912" s="30" t="s">
        <v>54</v>
      </c>
      <c r="B26912" t="str">
        <f t="shared" si="457"/>
        <v>山荘わらび野</v>
      </c>
    </row>
    <row r="26913" spans="1:2" x14ac:dyDescent="0.2">
      <c r="A26913" s="30" t="s">
        <v>16068</v>
      </c>
      <c r="B26913" t="str">
        <f>("")</f>
        <v/>
      </c>
    </row>
    <row r="26914" spans="1:2" x14ac:dyDescent="0.2">
      <c r="A26914" s="30" t="s">
        <v>54</v>
      </c>
      <c r="B26914" t="str">
        <f t="shared" si="457"/>
        <v>山荘紗羅樹</v>
      </c>
    </row>
    <row r="26915" spans="1:2" x14ac:dyDescent="0.2">
      <c r="A26915" s="30" t="s">
        <v>6143</v>
      </c>
      <c r="B26915" t="str">
        <f>("")</f>
        <v/>
      </c>
    </row>
    <row r="26916" spans="1:2" x14ac:dyDescent="0.2">
      <c r="A26916" s="30" t="s">
        <v>54</v>
      </c>
      <c r="B26916" t="str">
        <f t="shared" si="457"/>
        <v>山荘松屋</v>
      </c>
    </row>
    <row r="26917" spans="1:2" x14ac:dyDescent="0.2">
      <c r="A26917" s="30" t="s">
        <v>16069</v>
      </c>
      <c r="B26917" t="str">
        <f>("")</f>
        <v/>
      </c>
    </row>
    <row r="26918" spans="1:2" x14ac:dyDescent="0.2">
      <c r="A26918" s="30" t="s">
        <v>54</v>
      </c>
      <c r="B26918" t="str">
        <f t="shared" si="457"/>
        <v>山荘天水</v>
      </c>
    </row>
    <row r="26919" spans="1:2" x14ac:dyDescent="0.2">
      <c r="A26919" s="30" t="s">
        <v>6144</v>
      </c>
      <c r="B26919" t="str">
        <f>("")</f>
        <v/>
      </c>
    </row>
    <row r="26920" spans="1:2" x14ac:dyDescent="0.2">
      <c r="A26920" s="30" t="s">
        <v>54</v>
      </c>
      <c r="B26920" t="str">
        <f t="shared" si="457"/>
        <v>山荘田名加</v>
      </c>
    </row>
    <row r="26921" spans="1:2" x14ac:dyDescent="0.2">
      <c r="A26921" s="30" t="s">
        <v>16070</v>
      </c>
      <c r="B26921" t="str">
        <f>("")</f>
        <v/>
      </c>
    </row>
    <row r="26922" spans="1:2" x14ac:dyDescent="0.2">
      <c r="A26922" s="30" t="s">
        <v>54</v>
      </c>
      <c r="B26922" t="str">
        <f t="shared" si="457"/>
        <v>山田屋旅館</v>
      </c>
    </row>
    <row r="26923" spans="1:2" x14ac:dyDescent="0.2">
      <c r="A26923" s="30" t="s">
        <v>4332</v>
      </c>
      <c r="B26923" t="str">
        <f>("")</f>
        <v/>
      </c>
    </row>
    <row r="26924" spans="1:2" x14ac:dyDescent="0.2">
      <c r="A26924" s="30" t="s">
        <v>54</v>
      </c>
      <c r="B26924" t="str">
        <f t="shared" si="457"/>
        <v>志美津</v>
      </c>
    </row>
    <row r="26925" spans="1:2" x14ac:dyDescent="0.2">
      <c r="A26925" s="30" t="s">
        <v>6064</v>
      </c>
      <c r="B26925" t="str">
        <f>("")</f>
        <v/>
      </c>
    </row>
    <row r="26926" spans="1:2" x14ac:dyDescent="0.2">
      <c r="A26926" s="30" t="s">
        <v>54</v>
      </c>
      <c r="B26926" t="str">
        <f t="shared" si="457"/>
        <v>首藤産業</v>
      </c>
    </row>
    <row r="26927" spans="1:2" x14ac:dyDescent="0.2">
      <c r="A26927" s="30" t="s">
        <v>6146</v>
      </c>
      <c r="B26927" t="str">
        <f>("")</f>
        <v/>
      </c>
    </row>
    <row r="26928" spans="1:2" x14ac:dyDescent="0.2">
      <c r="A26928" s="30" t="s">
        <v>54</v>
      </c>
      <c r="B26928" t="str">
        <f t="shared" si="457"/>
        <v>樹ホテルズジャパン</v>
      </c>
    </row>
    <row r="26929" spans="1:2" x14ac:dyDescent="0.2">
      <c r="A26929" s="30" t="s">
        <v>16071</v>
      </c>
      <c r="B26929" t="str">
        <f>("")</f>
        <v/>
      </c>
    </row>
    <row r="26930" spans="1:2" x14ac:dyDescent="0.2">
      <c r="A26930" s="30" t="s">
        <v>54</v>
      </c>
      <c r="B26930" t="str">
        <f t="shared" si="457"/>
        <v>秀エンタープライズ</v>
      </c>
    </row>
    <row r="26931" spans="1:2" x14ac:dyDescent="0.2">
      <c r="A26931" s="30" t="s">
        <v>6147</v>
      </c>
      <c r="B26931" t="str">
        <f>("")</f>
        <v/>
      </c>
    </row>
    <row r="26932" spans="1:2" x14ac:dyDescent="0.2">
      <c r="A26932" s="30" t="s">
        <v>54</v>
      </c>
      <c r="B26932" t="str">
        <f t="shared" ref="B26932:B26995" si="458">A26933</f>
        <v>秀観</v>
      </c>
    </row>
    <row r="26933" spans="1:2" x14ac:dyDescent="0.2">
      <c r="A26933" s="30" t="s">
        <v>16072</v>
      </c>
      <c r="B26933" t="str">
        <f>("")</f>
        <v/>
      </c>
    </row>
    <row r="26934" spans="1:2" x14ac:dyDescent="0.2">
      <c r="A26934" s="30" t="s">
        <v>54</v>
      </c>
      <c r="B26934" t="str">
        <f t="shared" si="458"/>
        <v>秀月</v>
      </c>
    </row>
    <row r="26935" spans="1:2" x14ac:dyDescent="0.2">
      <c r="A26935" s="30" t="s">
        <v>16073</v>
      </c>
      <c r="B26935" t="str">
        <f>("")</f>
        <v/>
      </c>
    </row>
    <row r="26936" spans="1:2" x14ac:dyDescent="0.2">
      <c r="A26936" s="30" t="s">
        <v>54</v>
      </c>
      <c r="B26936" t="str">
        <f t="shared" si="458"/>
        <v>宿潦ばん屋</v>
      </c>
    </row>
    <row r="26937" spans="1:2" x14ac:dyDescent="0.2">
      <c r="A26937" s="30" t="s">
        <v>16074</v>
      </c>
      <c r="B26937" t="str">
        <f>("")</f>
        <v/>
      </c>
    </row>
    <row r="26938" spans="1:2" x14ac:dyDescent="0.2">
      <c r="A26938" s="30" t="s">
        <v>54</v>
      </c>
      <c r="B26938" t="str">
        <f t="shared" si="458"/>
        <v>小松別荘</v>
      </c>
    </row>
    <row r="26939" spans="1:2" x14ac:dyDescent="0.2">
      <c r="A26939" s="30" t="s">
        <v>16075</v>
      </c>
      <c r="B26939" t="str">
        <f>("")</f>
        <v/>
      </c>
    </row>
    <row r="26940" spans="1:2" x14ac:dyDescent="0.2">
      <c r="A26940" s="30" t="s">
        <v>54</v>
      </c>
      <c r="B26940" t="str">
        <f t="shared" si="458"/>
        <v>小萩荘</v>
      </c>
    </row>
    <row r="26941" spans="1:2" x14ac:dyDescent="0.2">
      <c r="A26941" s="30" t="s">
        <v>16076</v>
      </c>
      <c r="B26941" t="str">
        <f>("")</f>
        <v/>
      </c>
    </row>
    <row r="26942" spans="1:2" x14ac:dyDescent="0.2">
      <c r="A26942" s="30" t="s">
        <v>54</v>
      </c>
      <c r="B26942" t="str">
        <f t="shared" si="458"/>
        <v>松秀</v>
      </c>
    </row>
    <row r="26943" spans="1:2" x14ac:dyDescent="0.2">
      <c r="A26943" s="30" t="s">
        <v>6038</v>
      </c>
      <c r="B26943" t="str">
        <f>("")</f>
        <v/>
      </c>
    </row>
    <row r="26944" spans="1:2" x14ac:dyDescent="0.2">
      <c r="A26944" s="30" t="s">
        <v>54</v>
      </c>
      <c r="B26944" t="str">
        <f t="shared" si="458"/>
        <v>松美</v>
      </c>
    </row>
    <row r="26945" spans="1:2" x14ac:dyDescent="0.2">
      <c r="A26945" s="30" t="s">
        <v>6148</v>
      </c>
      <c r="B26945" t="str">
        <f>("")</f>
        <v/>
      </c>
    </row>
    <row r="26946" spans="1:2" x14ac:dyDescent="0.2">
      <c r="A26946" s="30" t="s">
        <v>54</v>
      </c>
      <c r="B26946" t="str">
        <f t="shared" si="458"/>
        <v>松葉屋</v>
      </c>
    </row>
    <row r="26947" spans="1:2" x14ac:dyDescent="0.2">
      <c r="A26947" s="30" t="s">
        <v>6149</v>
      </c>
      <c r="B26947" t="str">
        <f>("")</f>
        <v/>
      </c>
    </row>
    <row r="26948" spans="1:2" x14ac:dyDescent="0.2">
      <c r="A26948" s="30" t="s">
        <v>54</v>
      </c>
      <c r="B26948" t="str">
        <f t="shared" si="458"/>
        <v>笑みの杜</v>
      </c>
    </row>
    <row r="26949" spans="1:2" x14ac:dyDescent="0.2">
      <c r="A26949" s="30" t="s">
        <v>16077</v>
      </c>
      <c r="B26949" t="str">
        <f>("")</f>
        <v/>
      </c>
    </row>
    <row r="26950" spans="1:2" x14ac:dyDescent="0.2">
      <c r="A26950" s="30" t="s">
        <v>54</v>
      </c>
      <c r="B26950" t="str">
        <f t="shared" si="458"/>
        <v>上野屋</v>
      </c>
    </row>
    <row r="26951" spans="1:2" x14ac:dyDescent="0.2">
      <c r="A26951" s="30" t="s">
        <v>1959</v>
      </c>
      <c r="B26951" t="str">
        <f>("")</f>
        <v/>
      </c>
    </row>
    <row r="26952" spans="1:2" x14ac:dyDescent="0.2">
      <c r="A26952" s="30" t="s">
        <v>54</v>
      </c>
      <c r="B26952" t="str">
        <f t="shared" si="458"/>
        <v>上柳屋</v>
      </c>
    </row>
    <row r="26953" spans="1:2" x14ac:dyDescent="0.2">
      <c r="A26953" s="30" t="s">
        <v>6150</v>
      </c>
      <c r="B26953" t="str">
        <f>("")</f>
        <v/>
      </c>
    </row>
    <row r="26954" spans="1:2" x14ac:dyDescent="0.2">
      <c r="A26954" s="30" t="s">
        <v>54</v>
      </c>
      <c r="B26954" t="str">
        <f t="shared" si="458"/>
        <v>城島高原オペレーションズ</v>
      </c>
    </row>
    <row r="26955" spans="1:2" x14ac:dyDescent="0.2">
      <c r="A26955" s="30" t="s">
        <v>16078</v>
      </c>
      <c r="B26955" t="str">
        <f>("")</f>
        <v/>
      </c>
    </row>
    <row r="26956" spans="1:2" x14ac:dyDescent="0.2">
      <c r="A26956" s="30" t="s">
        <v>54</v>
      </c>
      <c r="B26956" t="str">
        <f t="shared" si="458"/>
        <v>常聖天空</v>
      </c>
    </row>
    <row r="26957" spans="1:2" x14ac:dyDescent="0.2">
      <c r="A26957" s="30" t="s">
        <v>16079</v>
      </c>
      <c r="B26957" t="str">
        <f>("")</f>
        <v/>
      </c>
    </row>
    <row r="26958" spans="1:2" x14ac:dyDescent="0.2">
      <c r="A26958" s="30" t="s">
        <v>54</v>
      </c>
      <c r="B26958" t="str">
        <f t="shared" si="458"/>
        <v>新エンターテイン</v>
      </c>
    </row>
    <row r="26959" spans="1:2" x14ac:dyDescent="0.2">
      <c r="A26959" s="30" t="s">
        <v>6151</v>
      </c>
      <c r="B26959" t="str">
        <f>("")</f>
        <v/>
      </c>
    </row>
    <row r="26960" spans="1:2" x14ac:dyDescent="0.2">
      <c r="A26960" s="30" t="s">
        <v>54</v>
      </c>
      <c r="B26960" t="str">
        <f t="shared" si="458"/>
        <v>新コーポレーション</v>
      </c>
    </row>
    <row r="26961" spans="1:2" x14ac:dyDescent="0.2">
      <c r="A26961" s="30" t="s">
        <v>6152</v>
      </c>
      <c r="B26961" t="str">
        <f>("")</f>
        <v/>
      </c>
    </row>
    <row r="26962" spans="1:2" x14ac:dyDescent="0.2">
      <c r="A26962" s="30" t="s">
        <v>54</v>
      </c>
      <c r="B26962" t="str">
        <f t="shared" si="458"/>
        <v>新ほり井</v>
      </c>
    </row>
    <row r="26963" spans="1:2" x14ac:dyDescent="0.2">
      <c r="A26963" s="30" t="s">
        <v>6153</v>
      </c>
      <c r="B26963" t="str">
        <f>("")</f>
        <v/>
      </c>
    </row>
    <row r="26964" spans="1:2" x14ac:dyDescent="0.2">
      <c r="A26964" s="30" t="s">
        <v>54</v>
      </c>
      <c r="B26964" t="str">
        <f t="shared" si="458"/>
        <v>森の宿 野乃花</v>
      </c>
    </row>
    <row r="26965" spans="1:2" x14ac:dyDescent="0.2">
      <c r="A26965" s="30" t="s">
        <v>16080</v>
      </c>
      <c r="B26965" t="str">
        <f>("")</f>
        <v/>
      </c>
    </row>
    <row r="26966" spans="1:2" x14ac:dyDescent="0.2">
      <c r="A26966" s="30" t="s">
        <v>54</v>
      </c>
      <c r="B26966" t="str">
        <f t="shared" si="458"/>
        <v>陣の内</v>
      </c>
    </row>
    <row r="26967" spans="1:2" x14ac:dyDescent="0.2">
      <c r="A26967" s="30" t="s">
        <v>16081</v>
      </c>
      <c r="B26967" t="str">
        <f>("")</f>
        <v/>
      </c>
    </row>
    <row r="26968" spans="1:2" x14ac:dyDescent="0.2">
      <c r="A26968" s="30" t="s">
        <v>54</v>
      </c>
      <c r="B26968" t="str">
        <f t="shared" si="458"/>
        <v>水分観光</v>
      </c>
    </row>
    <row r="26969" spans="1:2" x14ac:dyDescent="0.2">
      <c r="A26969" s="30" t="s">
        <v>16082</v>
      </c>
      <c r="B26969" t="str">
        <f>("")</f>
        <v/>
      </c>
    </row>
    <row r="26970" spans="1:2" x14ac:dyDescent="0.2">
      <c r="A26970" s="30" t="s">
        <v>54</v>
      </c>
      <c r="B26970" t="str">
        <f t="shared" si="458"/>
        <v>成天閣</v>
      </c>
    </row>
    <row r="26971" spans="1:2" x14ac:dyDescent="0.2">
      <c r="A26971" s="30" t="s">
        <v>6155</v>
      </c>
      <c r="B26971" t="str">
        <f>("")</f>
        <v/>
      </c>
    </row>
    <row r="26972" spans="1:2" x14ac:dyDescent="0.2">
      <c r="A26972" s="30" t="s">
        <v>54</v>
      </c>
      <c r="B26972" t="str">
        <f t="shared" si="458"/>
        <v>星生温泉</v>
      </c>
    </row>
    <row r="26973" spans="1:2" x14ac:dyDescent="0.2">
      <c r="A26973" s="30" t="s">
        <v>6043</v>
      </c>
      <c r="B26973" t="str">
        <f>("")</f>
        <v/>
      </c>
    </row>
    <row r="26974" spans="1:2" x14ac:dyDescent="0.2">
      <c r="A26974" s="30" t="s">
        <v>54</v>
      </c>
      <c r="B26974" t="str">
        <f t="shared" si="458"/>
        <v>清風エンタープライズ</v>
      </c>
    </row>
    <row r="26975" spans="1:2" x14ac:dyDescent="0.2">
      <c r="A26975" s="30" t="s">
        <v>16083</v>
      </c>
      <c r="B26975" t="str">
        <f>("")</f>
        <v/>
      </c>
    </row>
    <row r="26976" spans="1:2" x14ac:dyDescent="0.2">
      <c r="A26976" s="30" t="s">
        <v>54</v>
      </c>
      <c r="B26976" t="str">
        <f t="shared" si="458"/>
        <v>清風荘</v>
      </c>
    </row>
    <row r="26977" spans="1:2" x14ac:dyDescent="0.2">
      <c r="A26977" s="30" t="s">
        <v>2454</v>
      </c>
      <c r="B26977" t="str">
        <f>("")</f>
        <v/>
      </c>
    </row>
    <row r="26978" spans="1:2" x14ac:dyDescent="0.2">
      <c r="A26978" s="30" t="s">
        <v>54</v>
      </c>
      <c r="B26978" t="str">
        <f t="shared" si="458"/>
        <v>千雅商事</v>
      </c>
    </row>
    <row r="26979" spans="1:2" x14ac:dyDescent="0.2">
      <c r="A26979" s="30" t="s">
        <v>16084</v>
      </c>
      <c r="B26979" t="str">
        <f>("")</f>
        <v/>
      </c>
    </row>
    <row r="26980" spans="1:2" x14ac:dyDescent="0.2">
      <c r="A26980" s="30" t="s">
        <v>54</v>
      </c>
      <c r="B26980" t="str">
        <f t="shared" si="458"/>
        <v>川口屋</v>
      </c>
    </row>
    <row r="26981" spans="1:2" x14ac:dyDescent="0.2">
      <c r="A26981" s="30" t="s">
        <v>7366</v>
      </c>
      <c r="B26981" t="str">
        <f>("")</f>
        <v/>
      </c>
    </row>
    <row r="26982" spans="1:2" x14ac:dyDescent="0.2">
      <c r="A26982" s="30" t="s">
        <v>54</v>
      </c>
      <c r="B26982" t="str">
        <f t="shared" si="458"/>
        <v>川底温泉 旅館 蛍川荘</v>
      </c>
    </row>
    <row r="26983" spans="1:2" x14ac:dyDescent="0.2">
      <c r="A26983" s="30" t="s">
        <v>16086</v>
      </c>
      <c r="B26983" t="str">
        <f>("")</f>
        <v/>
      </c>
    </row>
    <row r="26984" spans="1:2" x14ac:dyDescent="0.2">
      <c r="A26984" s="30" t="s">
        <v>54</v>
      </c>
      <c r="B26984" t="str">
        <f t="shared" si="458"/>
        <v>草庵秋桜</v>
      </c>
    </row>
    <row r="26985" spans="1:2" x14ac:dyDescent="0.2">
      <c r="A26985" s="30" t="s">
        <v>16087</v>
      </c>
      <c r="B26985" t="str">
        <f>("")</f>
        <v/>
      </c>
    </row>
    <row r="26986" spans="1:2" x14ac:dyDescent="0.2">
      <c r="A26986" s="30" t="s">
        <v>54</v>
      </c>
      <c r="B26986" t="str">
        <f t="shared" si="458"/>
        <v>貸別荘こまくさ</v>
      </c>
    </row>
    <row r="26987" spans="1:2" x14ac:dyDescent="0.2">
      <c r="A26987" s="30" t="s">
        <v>16088</v>
      </c>
      <c r="B26987" t="str">
        <f>("")</f>
        <v/>
      </c>
    </row>
    <row r="26988" spans="1:2" x14ac:dyDescent="0.2">
      <c r="A26988" s="30" t="s">
        <v>54</v>
      </c>
      <c r="B26988" t="str">
        <f t="shared" si="458"/>
        <v>大丸旅館</v>
      </c>
    </row>
    <row r="26989" spans="1:2" x14ac:dyDescent="0.2">
      <c r="A26989" s="30" t="s">
        <v>16089</v>
      </c>
      <c r="B26989" t="str">
        <f>("")</f>
        <v/>
      </c>
    </row>
    <row r="26990" spans="1:2" x14ac:dyDescent="0.2">
      <c r="A26990" s="30" t="s">
        <v>54</v>
      </c>
      <c r="B26990" t="str">
        <f t="shared" si="458"/>
        <v>大基興産</v>
      </c>
    </row>
    <row r="26991" spans="1:2" x14ac:dyDescent="0.2">
      <c r="A26991" s="30" t="s">
        <v>6156</v>
      </c>
      <c r="B26991" t="str">
        <f>("")</f>
        <v/>
      </c>
    </row>
    <row r="26992" spans="1:2" x14ac:dyDescent="0.2">
      <c r="A26992" s="30" t="s">
        <v>54</v>
      </c>
      <c r="B26992" t="str">
        <f t="shared" si="458"/>
        <v>大黒屋旅館</v>
      </c>
    </row>
    <row r="26993" spans="1:2" x14ac:dyDescent="0.2">
      <c r="A26993" s="30" t="s">
        <v>16090</v>
      </c>
      <c r="B26993" t="str">
        <f>("")</f>
        <v/>
      </c>
    </row>
    <row r="26994" spans="1:2" x14ac:dyDescent="0.2">
      <c r="A26994" s="30" t="s">
        <v>54</v>
      </c>
      <c r="B26994" t="str">
        <f t="shared" si="458"/>
        <v>大典総業</v>
      </c>
    </row>
    <row r="26995" spans="1:2" x14ac:dyDescent="0.2">
      <c r="A26995" s="30" t="s">
        <v>16091</v>
      </c>
      <c r="B26995" t="str">
        <f>("")</f>
        <v/>
      </c>
    </row>
    <row r="26996" spans="1:2" x14ac:dyDescent="0.2">
      <c r="A26996" s="30" t="s">
        <v>54</v>
      </c>
      <c r="B26996" t="str">
        <f t="shared" ref="B26996:B27059" si="459">A26997</f>
        <v>大分スポーツ公園宿泊研修センター</v>
      </c>
    </row>
    <row r="26997" spans="1:2" x14ac:dyDescent="0.2">
      <c r="A26997" s="30" t="s">
        <v>16092</v>
      </c>
      <c r="B26997" t="str">
        <f>("")</f>
        <v/>
      </c>
    </row>
    <row r="26998" spans="1:2" x14ac:dyDescent="0.2">
      <c r="A26998" s="30" t="s">
        <v>54</v>
      </c>
      <c r="B26998" t="str">
        <f t="shared" si="459"/>
        <v>大分センチュリーホテル</v>
      </c>
    </row>
    <row r="26999" spans="1:2" x14ac:dyDescent="0.2">
      <c r="A26999" s="30" t="s">
        <v>16093</v>
      </c>
      <c r="B26999" t="str">
        <f>("")</f>
        <v/>
      </c>
    </row>
    <row r="27000" spans="1:2" x14ac:dyDescent="0.2">
      <c r="A27000" s="30" t="s">
        <v>54</v>
      </c>
      <c r="B27000" t="str">
        <f t="shared" si="459"/>
        <v>大分ネットワーク</v>
      </c>
    </row>
    <row r="27001" spans="1:2" x14ac:dyDescent="0.2">
      <c r="A27001" s="30" t="s">
        <v>16094</v>
      </c>
      <c r="B27001" t="str">
        <f>("")</f>
        <v/>
      </c>
    </row>
    <row r="27002" spans="1:2" x14ac:dyDescent="0.2">
      <c r="A27002" s="30" t="s">
        <v>54</v>
      </c>
      <c r="B27002" t="str">
        <f t="shared" si="459"/>
        <v>大分ヤクルト販売</v>
      </c>
    </row>
    <row r="27003" spans="1:2" x14ac:dyDescent="0.2">
      <c r="A27003" s="30" t="s">
        <v>16095</v>
      </c>
      <c r="B27003" t="str">
        <f>("")</f>
        <v/>
      </c>
    </row>
    <row r="27004" spans="1:2" x14ac:dyDescent="0.2">
      <c r="A27004" s="30" t="s">
        <v>54</v>
      </c>
      <c r="B27004" t="str">
        <f t="shared" si="459"/>
        <v>誰が袖</v>
      </c>
    </row>
    <row r="27005" spans="1:2" x14ac:dyDescent="0.2">
      <c r="A27005" s="30" t="s">
        <v>6157</v>
      </c>
      <c r="B27005" t="str">
        <f>("")</f>
        <v/>
      </c>
    </row>
    <row r="27006" spans="1:2" x14ac:dyDescent="0.2">
      <c r="A27006" s="30" t="s">
        <v>54</v>
      </c>
      <c r="B27006" t="str">
        <f t="shared" si="459"/>
        <v>竹の井ホテル</v>
      </c>
    </row>
    <row r="27007" spans="1:2" x14ac:dyDescent="0.2">
      <c r="A27007" s="30" t="s">
        <v>6030</v>
      </c>
      <c r="B27007" t="str">
        <f>("")</f>
        <v/>
      </c>
    </row>
    <row r="27008" spans="1:2" x14ac:dyDescent="0.2">
      <c r="A27008" s="30" t="s">
        <v>54</v>
      </c>
      <c r="B27008" t="str">
        <f t="shared" si="459"/>
        <v>朝日屋旅館</v>
      </c>
    </row>
    <row r="27009" spans="1:2" x14ac:dyDescent="0.2">
      <c r="A27009" s="30" t="s">
        <v>5961</v>
      </c>
      <c r="B27009" t="str">
        <f>("")</f>
        <v/>
      </c>
    </row>
    <row r="27010" spans="1:2" x14ac:dyDescent="0.2">
      <c r="A27010" s="30" t="s">
        <v>54</v>
      </c>
      <c r="B27010" t="str">
        <f t="shared" si="459"/>
        <v>長湯ホットタブ</v>
      </c>
    </row>
    <row r="27011" spans="1:2" x14ac:dyDescent="0.2">
      <c r="A27011" s="30" t="s">
        <v>16096</v>
      </c>
      <c r="B27011" t="str">
        <f>("")</f>
        <v/>
      </c>
    </row>
    <row r="27012" spans="1:2" x14ac:dyDescent="0.2">
      <c r="A27012" s="30" t="s">
        <v>54</v>
      </c>
      <c r="B27012" t="str">
        <f t="shared" si="459"/>
        <v>賃貸補償</v>
      </c>
    </row>
    <row r="27013" spans="1:2" x14ac:dyDescent="0.2">
      <c r="A27013" s="30" t="s">
        <v>16097</v>
      </c>
      <c r="B27013" t="str">
        <f>("")</f>
        <v/>
      </c>
    </row>
    <row r="27014" spans="1:2" x14ac:dyDescent="0.2">
      <c r="A27014" s="30" t="s">
        <v>54</v>
      </c>
      <c r="B27014" t="str">
        <f t="shared" si="459"/>
        <v>津江の庄</v>
      </c>
    </row>
    <row r="27015" spans="1:2" x14ac:dyDescent="0.2">
      <c r="A27015" s="30" t="s">
        <v>16098</v>
      </c>
      <c r="B27015" t="str">
        <f>("")</f>
        <v/>
      </c>
    </row>
    <row r="27016" spans="1:2" x14ac:dyDescent="0.2">
      <c r="A27016" s="30" t="s">
        <v>54</v>
      </c>
      <c r="B27016" t="str">
        <f t="shared" si="459"/>
        <v>鶴田ホテル</v>
      </c>
    </row>
    <row r="27017" spans="1:2" x14ac:dyDescent="0.2">
      <c r="A27017" s="30" t="s">
        <v>6025</v>
      </c>
      <c r="B27017" t="str">
        <f>("")</f>
        <v/>
      </c>
    </row>
    <row r="27018" spans="1:2" x14ac:dyDescent="0.2">
      <c r="A27018" s="30" t="s">
        <v>54</v>
      </c>
      <c r="B27018" t="str">
        <f t="shared" si="459"/>
        <v>都イン</v>
      </c>
    </row>
    <row r="27019" spans="1:2" x14ac:dyDescent="0.2">
      <c r="A27019" s="30" t="s">
        <v>6158</v>
      </c>
      <c r="B27019" t="str">
        <f>("")</f>
        <v/>
      </c>
    </row>
    <row r="27020" spans="1:2" x14ac:dyDescent="0.2">
      <c r="A27020" s="30" t="s">
        <v>54</v>
      </c>
      <c r="B27020" t="str">
        <f t="shared" si="459"/>
        <v>東九州食品</v>
      </c>
    </row>
    <row r="27021" spans="1:2" x14ac:dyDescent="0.2">
      <c r="A27021" s="30" t="s">
        <v>6159</v>
      </c>
      <c r="B27021" t="str">
        <f>("")</f>
        <v/>
      </c>
    </row>
    <row r="27022" spans="1:2" x14ac:dyDescent="0.2">
      <c r="A27022" s="30" t="s">
        <v>54</v>
      </c>
      <c r="B27022" t="str">
        <f t="shared" si="459"/>
        <v>湯の森</v>
      </c>
    </row>
    <row r="27023" spans="1:2" x14ac:dyDescent="0.2">
      <c r="A27023" s="30" t="s">
        <v>16099</v>
      </c>
      <c r="B27023" t="str">
        <f>("")</f>
        <v/>
      </c>
    </row>
    <row r="27024" spans="1:2" x14ac:dyDescent="0.2">
      <c r="A27024" s="30" t="s">
        <v>54</v>
      </c>
      <c r="B27024" t="str">
        <f t="shared" si="459"/>
        <v>湯元かなわ荘</v>
      </c>
    </row>
    <row r="27025" spans="1:2" x14ac:dyDescent="0.2">
      <c r="A27025" s="30" t="s">
        <v>16100</v>
      </c>
      <c r="B27025" t="str">
        <f>("")</f>
        <v/>
      </c>
    </row>
    <row r="27026" spans="1:2" x14ac:dyDescent="0.2">
      <c r="A27026" s="30" t="s">
        <v>54</v>
      </c>
      <c r="B27026" t="str">
        <f t="shared" si="459"/>
        <v>湯元屋旅館</v>
      </c>
    </row>
    <row r="27027" spans="1:2" x14ac:dyDescent="0.2">
      <c r="A27027" s="30" t="s">
        <v>16101</v>
      </c>
      <c r="B27027" t="str">
        <f>("")</f>
        <v/>
      </c>
    </row>
    <row r="27028" spans="1:2" x14ac:dyDescent="0.2">
      <c r="A27028" s="30" t="s">
        <v>54</v>
      </c>
      <c r="B27028" t="str">
        <f t="shared" si="459"/>
        <v>湯亭香乃蔵</v>
      </c>
    </row>
    <row r="27029" spans="1:2" x14ac:dyDescent="0.2">
      <c r="A27029" s="30" t="s">
        <v>16102</v>
      </c>
      <c r="B27029" t="str">
        <f>("")</f>
        <v/>
      </c>
    </row>
    <row r="27030" spans="1:2" x14ac:dyDescent="0.2">
      <c r="A27030" s="30" t="s">
        <v>54</v>
      </c>
      <c r="B27030" t="str">
        <f t="shared" si="459"/>
        <v>湯布院カントリーロードユースホステル</v>
      </c>
    </row>
    <row r="27031" spans="1:2" x14ac:dyDescent="0.2">
      <c r="A27031" s="30" t="s">
        <v>6160</v>
      </c>
      <c r="B27031" t="str">
        <f>("")</f>
        <v/>
      </c>
    </row>
    <row r="27032" spans="1:2" x14ac:dyDescent="0.2">
      <c r="A27032" s="30" t="s">
        <v>54</v>
      </c>
      <c r="B27032" t="str">
        <f t="shared" si="459"/>
        <v>湯布院はな村</v>
      </c>
    </row>
    <row r="27033" spans="1:2" x14ac:dyDescent="0.2">
      <c r="A27033" s="30" t="s">
        <v>16103</v>
      </c>
      <c r="B27033" t="str">
        <f>("")</f>
        <v/>
      </c>
    </row>
    <row r="27034" spans="1:2" x14ac:dyDescent="0.2">
      <c r="A27034" s="30" t="s">
        <v>54</v>
      </c>
      <c r="B27034" t="str">
        <f t="shared" si="459"/>
        <v>湯布院別荘受け月</v>
      </c>
    </row>
    <row r="27035" spans="1:2" x14ac:dyDescent="0.2">
      <c r="A27035" s="30" t="s">
        <v>16104</v>
      </c>
      <c r="B27035" t="str">
        <f>("")</f>
        <v/>
      </c>
    </row>
    <row r="27036" spans="1:2" x14ac:dyDescent="0.2">
      <c r="A27036" s="30" t="s">
        <v>54</v>
      </c>
      <c r="B27036" t="str">
        <f t="shared" si="459"/>
        <v>二村不動産</v>
      </c>
    </row>
    <row r="27037" spans="1:2" x14ac:dyDescent="0.2">
      <c r="A27037" s="30" t="s">
        <v>6161</v>
      </c>
      <c r="B27037" t="str">
        <f>("")</f>
        <v/>
      </c>
    </row>
    <row r="27038" spans="1:2" x14ac:dyDescent="0.2">
      <c r="A27038" s="30" t="s">
        <v>54</v>
      </c>
      <c r="B27038" t="str">
        <f t="shared" si="459"/>
        <v>二本の葦束</v>
      </c>
    </row>
    <row r="27039" spans="1:2" x14ac:dyDescent="0.2">
      <c r="A27039" s="30" t="s">
        <v>16105</v>
      </c>
      <c r="B27039" t="str">
        <f>("")</f>
        <v/>
      </c>
    </row>
    <row r="27040" spans="1:2" x14ac:dyDescent="0.2">
      <c r="A27040" s="30" t="s">
        <v>54</v>
      </c>
      <c r="B27040" t="str">
        <f t="shared" si="459"/>
        <v>日の春旅館</v>
      </c>
    </row>
    <row r="27041" spans="1:2" x14ac:dyDescent="0.2">
      <c r="A27041" s="30" t="s">
        <v>6066</v>
      </c>
      <c r="B27041" t="str">
        <f>("")</f>
        <v/>
      </c>
    </row>
    <row r="27042" spans="1:2" x14ac:dyDescent="0.2">
      <c r="A27042" s="30" t="s">
        <v>54</v>
      </c>
      <c r="B27042" t="str">
        <f t="shared" si="459"/>
        <v>日向屋</v>
      </c>
    </row>
    <row r="27043" spans="1:2" x14ac:dyDescent="0.2">
      <c r="A27043" s="30" t="s">
        <v>16106</v>
      </c>
      <c r="B27043" t="str">
        <f>("")</f>
        <v/>
      </c>
    </row>
    <row r="27044" spans="1:2" x14ac:dyDescent="0.2">
      <c r="A27044" s="30" t="s">
        <v>54</v>
      </c>
      <c r="B27044" t="str">
        <f t="shared" si="459"/>
        <v>日本リゾートシステム</v>
      </c>
    </row>
    <row r="27045" spans="1:2" x14ac:dyDescent="0.2">
      <c r="A27045" s="30" t="s">
        <v>3175</v>
      </c>
      <c r="B27045" t="str">
        <f>("")</f>
        <v/>
      </c>
    </row>
    <row r="27046" spans="1:2" x14ac:dyDescent="0.2">
      <c r="A27046" s="30" t="s">
        <v>54</v>
      </c>
      <c r="B27046" t="str">
        <f t="shared" si="459"/>
        <v>日本椿</v>
      </c>
    </row>
    <row r="27047" spans="1:2" x14ac:dyDescent="0.2">
      <c r="A27047" s="30" t="s">
        <v>16107</v>
      </c>
      <c r="B27047" t="str">
        <f>("")</f>
        <v/>
      </c>
    </row>
    <row r="27048" spans="1:2" x14ac:dyDescent="0.2">
      <c r="A27048" s="30" t="s">
        <v>54</v>
      </c>
      <c r="B27048" t="str">
        <f t="shared" si="459"/>
        <v>入舟荘</v>
      </c>
    </row>
    <row r="27049" spans="1:2" x14ac:dyDescent="0.2">
      <c r="A27049" s="30" t="s">
        <v>16108</v>
      </c>
      <c r="B27049" t="str">
        <f>("")</f>
        <v/>
      </c>
    </row>
    <row r="27050" spans="1:2" x14ac:dyDescent="0.2">
      <c r="A27050" s="30" t="s">
        <v>54</v>
      </c>
      <c r="B27050" t="str">
        <f t="shared" si="459"/>
        <v>農家民泊花笑</v>
      </c>
    </row>
    <row r="27051" spans="1:2" x14ac:dyDescent="0.2">
      <c r="A27051" s="30" t="s">
        <v>6162</v>
      </c>
      <c r="B27051" t="str">
        <f>("")</f>
        <v/>
      </c>
    </row>
    <row r="27052" spans="1:2" x14ac:dyDescent="0.2">
      <c r="A27052" s="30" t="s">
        <v>54</v>
      </c>
      <c r="B27052" t="str">
        <f t="shared" si="459"/>
        <v>梅本興業</v>
      </c>
    </row>
    <row r="27053" spans="1:2" x14ac:dyDescent="0.2">
      <c r="A27053" s="30" t="s">
        <v>16109</v>
      </c>
      <c r="B27053" t="str">
        <f>("")</f>
        <v/>
      </c>
    </row>
    <row r="27054" spans="1:2" x14ac:dyDescent="0.2">
      <c r="A27054" s="30" t="s">
        <v>54</v>
      </c>
      <c r="B27054" t="str">
        <f t="shared" si="459"/>
        <v>博愛会</v>
      </c>
    </row>
    <row r="27055" spans="1:2" x14ac:dyDescent="0.2">
      <c r="A27055" s="30" t="s">
        <v>16110</v>
      </c>
      <c r="B27055" t="str">
        <f>("")</f>
        <v/>
      </c>
    </row>
    <row r="27056" spans="1:2" x14ac:dyDescent="0.2">
      <c r="A27056" s="30" t="s">
        <v>54</v>
      </c>
      <c r="B27056" t="str">
        <f t="shared" si="459"/>
        <v>白滝</v>
      </c>
    </row>
    <row r="27057" spans="1:2" x14ac:dyDescent="0.2">
      <c r="A27057" s="30" t="s">
        <v>16111</v>
      </c>
      <c r="B27057" t="str">
        <f>("")</f>
        <v/>
      </c>
    </row>
    <row r="27058" spans="1:2" x14ac:dyDescent="0.2">
      <c r="A27058" s="30" t="s">
        <v>54</v>
      </c>
      <c r="B27058" t="str">
        <f t="shared" si="459"/>
        <v>八丁原ヴューホテル</v>
      </c>
    </row>
    <row r="27059" spans="1:2" x14ac:dyDescent="0.2">
      <c r="A27059" s="30" t="s">
        <v>7367</v>
      </c>
      <c r="B27059" t="str">
        <f>("")</f>
        <v/>
      </c>
    </row>
    <row r="27060" spans="1:2" x14ac:dyDescent="0.2">
      <c r="A27060" s="30" t="s">
        <v>54</v>
      </c>
      <c r="B27060" t="str">
        <f t="shared" ref="B27060:B27123" si="460">A27061</f>
        <v>八天堂</v>
      </c>
    </row>
    <row r="27061" spans="1:2" x14ac:dyDescent="0.2">
      <c r="A27061" s="30" t="s">
        <v>6163</v>
      </c>
      <c r="B27061" t="str">
        <f>("")</f>
        <v/>
      </c>
    </row>
    <row r="27062" spans="1:2" x14ac:dyDescent="0.2">
      <c r="A27062" s="30" t="s">
        <v>54</v>
      </c>
      <c r="B27062" t="str">
        <f t="shared" si="460"/>
        <v>飯田ヒュッテ</v>
      </c>
    </row>
    <row r="27063" spans="1:2" x14ac:dyDescent="0.2">
      <c r="A27063" s="30" t="s">
        <v>16112</v>
      </c>
      <c r="B27063" t="str">
        <f>("")</f>
        <v/>
      </c>
    </row>
    <row r="27064" spans="1:2" x14ac:dyDescent="0.2">
      <c r="A27064" s="30" t="s">
        <v>54</v>
      </c>
      <c r="B27064" t="str">
        <f t="shared" si="460"/>
        <v>秘湯の宿 奥湯の郷</v>
      </c>
    </row>
    <row r="27065" spans="1:2" x14ac:dyDescent="0.2">
      <c r="A27065" s="30" t="s">
        <v>16113</v>
      </c>
      <c r="B27065" t="str">
        <f>("")</f>
        <v/>
      </c>
    </row>
    <row r="27066" spans="1:2" x14ac:dyDescent="0.2">
      <c r="A27066" s="30" t="s">
        <v>54</v>
      </c>
      <c r="B27066" t="str">
        <f t="shared" si="460"/>
        <v>百代</v>
      </c>
    </row>
    <row r="27067" spans="1:2" x14ac:dyDescent="0.2">
      <c r="A27067" s="30" t="s">
        <v>16114</v>
      </c>
      <c r="B27067" t="str">
        <f>("")</f>
        <v/>
      </c>
    </row>
    <row r="27068" spans="1:2" x14ac:dyDescent="0.2">
      <c r="A27068" s="30" t="s">
        <v>54</v>
      </c>
      <c r="B27068" t="str">
        <f t="shared" si="460"/>
        <v>俵屋</v>
      </c>
    </row>
    <row r="27069" spans="1:2" x14ac:dyDescent="0.2">
      <c r="A27069" s="30" t="s">
        <v>6164</v>
      </c>
      <c r="B27069" t="str">
        <f>("")</f>
        <v/>
      </c>
    </row>
    <row r="27070" spans="1:2" x14ac:dyDescent="0.2">
      <c r="A27070" s="30" t="s">
        <v>54</v>
      </c>
      <c r="B27070" t="str">
        <f t="shared" si="460"/>
        <v>風月</v>
      </c>
    </row>
    <row r="27071" spans="1:2" x14ac:dyDescent="0.2">
      <c r="A27071" s="30" t="s">
        <v>16115</v>
      </c>
      <c r="B27071" t="str">
        <f>("")</f>
        <v/>
      </c>
    </row>
    <row r="27072" spans="1:2" x14ac:dyDescent="0.2">
      <c r="A27072" s="30" t="s">
        <v>54</v>
      </c>
      <c r="B27072" t="str">
        <f t="shared" si="460"/>
        <v>蕗地区振興会</v>
      </c>
    </row>
    <row r="27073" spans="1:2" x14ac:dyDescent="0.2">
      <c r="A27073" s="30" t="s">
        <v>6165</v>
      </c>
      <c r="B27073" t="str">
        <f>("")</f>
        <v/>
      </c>
    </row>
    <row r="27074" spans="1:2" x14ac:dyDescent="0.2">
      <c r="A27074" s="30" t="s">
        <v>54</v>
      </c>
      <c r="B27074" t="str">
        <f t="shared" si="460"/>
        <v>文の家</v>
      </c>
    </row>
    <row r="27075" spans="1:2" x14ac:dyDescent="0.2">
      <c r="A27075" s="30" t="s">
        <v>16116</v>
      </c>
      <c r="B27075" t="str">
        <f>("")</f>
        <v/>
      </c>
    </row>
    <row r="27076" spans="1:2" x14ac:dyDescent="0.2">
      <c r="A27076" s="30" t="s">
        <v>54</v>
      </c>
      <c r="B27076" t="str">
        <f t="shared" si="460"/>
        <v>壁湯観光ホテル 福元屋</v>
      </c>
    </row>
    <row r="27077" spans="1:2" x14ac:dyDescent="0.2">
      <c r="A27077" s="30" t="s">
        <v>16117</v>
      </c>
      <c r="B27077" t="str">
        <f>("")</f>
        <v/>
      </c>
    </row>
    <row r="27078" spans="1:2" x14ac:dyDescent="0.2">
      <c r="A27078" s="30" t="s">
        <v>54</v>
      </c>
      <c r="B27078" t="str">
        <f t="shared" si="460"/>
        <v>別府のお宿加賀屋</v>
      </c>
    </row>
    <row r="27079" spans="1:2" x14ac:dyDescent="0.2">
      <c r="A27079" s="30" t="s">
        <v>16118</v>
      </c>
      <c r="B27079" t="str">
        <f>("")</f>
        <v/>
      </c>
    </row>
    <row r="27080" spans="1:2" x14ac:dyDescent="0.2">
      <c r="A27080" s="30" t="s">
        <v>54</v>
      </c>
      <c r="B27080" t="str">
        <f t="shared" si="460"/>
        <v>別府パストラル</v>
      </c>
    </row>
    <row r="27081" spans="1:2" x14ac:dyDescent="0.2">
      <c r="A27081" s="30" t="s">
        <v>16119</v>
      </c>
      <c r="B27081" t="str">
        <f>("")</f>
        <v/>
      </c>
    </row>
    <row r="27082" spans="1:2" x14ac:dyDescent="0.2">
      <c r="A27082" s="30" t="s">
        <v>54</v>
      </c>
      <c r="B27082" t="str">
        <f t="shared" si="460"/>
        <v>別府温泉ホテル</v>
      </c>
    </row>
    <row r="27083" spans="1:2" x14ac:dyDescent="0.2">
      <c r="A27083" s="30" t="s">
        <v>16120</v>
      </c>
      <c r="B27083" t="str">
        <f>("")</f>
        <v/>
      </c>
    </row>
    <row r="27084" spans="1:2" x14ac:dyDescent="0.2">
      <c r="A27084" s="30" t="s">
        <v>54</v>
      </c>
      <c r="B27084" t="str">
        <f t="shared" si="460"/>
        <v>別府第一ホテル</v>
      </c>
    </row>
    <row r="27085" spans="1:2" x14ac:dyDescent="0.2">
      <c r="A27085" s="30" t="s">
        <v>6167</v>
      </c>
      <c r="B27085" t="str">
        <f>("")</f>
        <v/>
      </c>
    </row>
    <row r="27086" spans="1:2" x14ac:dyDescent="0.2">
      <c r="A27086" s="30" t="s">
        <v>54</v>
      </c>
      <c r="B27086" t="str">
        <f t="shared" si="460"/>
        <v>別府旅館湯元美吉</v>
      </c>
    </row>
    <row r="27087" spans="1:2" x14ac:dyDescent="0.2">
      <c r="A27087" s="30" t="s">
        <v>16121</v>
      </c>
      <c r="B27087" t="str">
        <f>("")</f>
        <v/>
      </c>
    </row>
    <row r="27088" spans="1:2" x14ac:dyDescent="0.2">
      <c r="A27088" s="30" t="s">
        <v>54</v>
      </c>
      <c r="B27088" t="str">
        <f t="shared" si="460"/>
        <v>宝珠ハイツホテル</v>
      </c>
    </row>
    <row r="27089" spans="1:2" x14ac:dyDescent="0.2">
      <c r="A27089" s="30" t="s">
        <v>6031</v>
      </c>
      <c r="B27089" t="str">
        <f>("")</f>
        <v/>
      </c>
    </row>
    <row r="27090" spans="1:2" x14ac:dyDescent="0.2">
      <c r="A27090" s="30" t="s">
        <v>54</v>
      </c>
      <c r="B27090" t="str">
        <f t="shared" si="460"/>
        <v>宝泉寺観光ホテル湯本屋</v>
      </c>
    </row>
    <row r="27091" spans="1:2" x14ac:dyDescent="0.2">
      <c r="A27091" s="30" t="s">
        <v>16122</v>
      </c>
      <c r="B27091" t="str">
        <f>("")</f>
        <v/>
      </c>
    </row>
    <row r="27092" spans="1:2" x14ac:dyDescent="0.2">
      <c r="A27092" s="30" t="s">
        <v>54</v>
      </c>
      <c r="B27092" t="str">
        <f t="shared" si="460"/>
        <v>法華院温泉</v>
      </c>
    </row>
    <row r="27093" spans="1:2" x14ac:dyDescent="0.2">
      <c r="A27093" s="30" t="s">
        <v>16123</v>
      </c>
      <c r="B27093" t="str">
        <f>("")</f>
        <v/>
      </c>
    </row>
    <row r="27094" spans="1:2" x14ac:dyDescent="0.2">
      <c r="A27094" s="30" t="s">
        <v>54</v>
      </c>
      <c r="B27094" t="str">
        <f t="shared" si="460"/>
        <v>豊山</v>
      </c>
    </row>
    <row r="27095" spans="1:2" x14ac:dyDescent="0.2">
      <c r="A27095" s="30" t="s">
        <v>6051</v>
      </c>
      <c r="B27095" t="str">
        <f>("")</f>
        <v/>
      </c>
    </row>
    <row r="27096" spans="1:2" x14ac:dyDescent="0.2">
      <c r="A27096" s="30" t="s">
        <v>54</v>
      </c>
      <c r="B27096" t="str">
        <f t="shared" si="460"/>
        <v>豊山荘</v>
      </c>
    </row>
    <row r="27097" spans="1:2" x14ac:dyDescent="0.2">
      <c r="A27097" s="30" t="s">
        <v>16124</v>
      </c>
      <c r="B27097" t="str">
        <f>("")</f>
        <v/>
      </c>
    </row>
    <row r="27098" spans="1:2" x14ac:dyDescent="0.2">
      <c r="A27098" s="30" t="s">
        <v>54</v>
      </c>
      <c r="B27098" t="str">
        <f t="shared" si="460"/>
        <v>望海荘</v>
      </c>
    </row>
    <row r="27099" spans="1:2" x14ac:dyDescent="0.2">
      <c r="A27099" s="30" t="s">
        <v>6034</v>
      </c>
      <c r="B27099" t="str">
        <f>("")</f>
        <v/>
      </c>
    </row>
    <row r="27100" spans="1:2" x14ac:dyDescent="0.2">
      <c r="A27100" s="30" t="s">
        <v>54</v>
      </c>
      <c r="B27100" t="str">
        <f t="shared" si="460"/>
        <v>牧場の家</v>
      </c>
    </row>
    <row r="27101" spans="1:2" x14ac:dyDescent="0.2">
      <c r="A27101" s="30" t="s">
        <v>6168</v>
      </c>
      <c r="B27101" t="str">
        <f>("")</f>
        <v/>
      </c>
    </row>
    <row r="27102" spans="1:2" x14ac:dyDescent="0.2">
      <c r="A27102" s="30" t="s">
        <v>54</v>
      </c>
      <c r="B27102" t="str">
        <f t="shared" si="460"/>
        <v>民宿 花水木</v>
      </c>
    </row>
    <row r="27103" spans="1:2" x14ac:dyDescent="0.2">
      <c r="A27103" s="30" t="s">
        <v>16126</v>
      </c>
      <c r="B27103" t="str">
        <f>("")</f>
        <v/>
      </c>
    </row>
    <row r="27104" spans="1:2" x14ac:dyDescent="0.2">
      <c r="A27104" s="30" t="s">
        <v>54</v>
      </c>
      <c r="B27104" t="str">
        <f t="shared" si="460"/>
        <v>民宿 城山</v>
      </c>
    </row>
    <row r="27105" spans="1:2" x14ac:dyDescent="0.2">
      <c r="A27105" s="30" t="s">
        <v>16128</v>
      </c>
      <c r="B27105" t="str">
        <f>("")</f>
        <v/>
      </c>
    </row>
    <row r="27106" spans="1:2" x14ac:dyDescent="0.2">
      <c r="A27106" s="30" t="s">
        <v>54</v>
      </c>
      <c r="B27106" t="str">
        <f t="shared" si="460"/>
        <v>民宿 遊雀荘</v>
      </c>
    </row>
    <row r="27107" spans="1:2" x14ac:dyDescent="0.2">
      <c r="A27107" s="30" t="s">
        <v>16129</v>
      </c>
      <c r="B27107" t="str">
        <f>("")</f>
        <v/>
      </c>
    </row>
    <row r="27108" spans="1:2" x14ac:dyDescent="0.2">
      <c r="A27108" s="30" t="s">
        <v>54</v>
      </c>
      <c r="B27108" t="str">
        <f t="shared" si="460"/>
        <v>民宿つたや</v>
      </c>
    </row>
    <row r="27109" spans="1:2" x14ac:dyDescent="0.2">
      <c r="A27109" s="30" t="s">
        <v>6170</v>
      </c>
      <c r="B27109" t="str">
        <f>("")</f>
        <v/>
      </c>
    </row>
    <row r="27110" spans="1:2" x14ac:dyDescent="0.2">
      <c r="A27110" s="30" t="s">
        <v>54</v>
      </c>
      <c r="B27110" t="str">
        <f t="shared" si="460"/>
        <v>民泊haruna</v>
      </c>
    </row>
    <row r="27111" spans="1:2" x14ac:dyDescent="0.2">
      <c r="A27111" s="30" t="s">
        <v>16130</v>
      </c>
      <c r="B27111" t="str">
        <f>("")</f>
        <v/>
      </c>
    </row>
    <row r="27112" spans="1:2" x14ac:dyDescent="0.2">
      <c r="A27112" s="30" t="s">
        <v>54</v>
      </c>
      <c r="B27112" t="str">
        <f t="shared" si="460"/>
        <v>夢想園産業</v>
      </c>
    </row>
    <row r="27113" spans="1:2" x14ac:dyDescent="0.2">
      <c r="A27113" s="30" t="s">
        <v>6044</v>
      </c>
      <c r="B27113" t="str">
        <f>("")</f>
        <v/>
      </c>
    </row>
    <row r="27114" spans="1:2" x14ac:dyDescent="0.2">
      <c r="A27114" s="30" t="s">
        <v>54</v>
      </c>
      <c r="B27114" t="str">
        <f t="shared" si="460"/>
        <v>無量塔</v>
      </c>
    </row>
    <row r="27115" spans="1:2" x14ac:dyDescent="0.2">
      <c r="A27115" s="30" t="s">
        <v>6041</v>
      </c>
      <c r="B27115" t="str">
        <f>("")</f>
        <v/>
      </c>
    </row>
    <row r="27116" spans="1:2" x14ac:dyDescent="0.2">
      <c r="A27116" s="30" t="s">
        <v>54</v>
      </c>
      <c r="B27116" t="str">
        <f t="shared" si="460"/>
        <v>明礬温泉 旅館 若杉</v>
      </c>
    </row>
    <row r="27117" spans="1:2" x14ac:dyDescent="0.2">
      <c r="A27117" s="30" t="s">
        <v>16132</v>
      </c>
      <c r="B27117" t="str">
        <f>("")</f>
        <v/>
      </c>
    </row>
    <row r="27118" spans="1:2" x14ac:dyDescent="0.2">
      <c r="A27118" s="30" t="s">
        <v>54</v>
      </c>
      <c r="B27118" t="str">
        <f t="shared" si="460"/>
        <v>野上旅館</v>
      </c>
    </row>
    <row r="27119" spans="1:2" x14ac:dyDescent="0.2">
      <c r="A27119" s="30" t="s">
        <v>6171</v>
      </c>
      <c r="B27119" t="str">
        <f>("")</f>
        <v/>
      </c>
    </row>
    <row r="27120" spans="1:2" x14ac:dyDescent="0.2">
      <c r="A27120" s="30" t="s">
        <v>54</v>
      </c>
      <c r="B27120" t="str">
        <f t="shared" si="460"/>
        <v>油屋</v>
      </c>
    </row>
    <row r="27121" spans="1:2" x14ac:dyDescent="0.2">
      <c r="A27121" s="30" t="s">
        <v>4390</v>
      </c>
      <c r="B27121" t="str">
        <f>("")</f>
        <v/>
      </c>
    </row>
    <row r="27122" spans="1:2" x14ac:dyDescent="0.2">
      <c r="A27122" s="30" t="s">
        <v>54</v>
      </c>
      <c r="B27122" t="str">
        <f t="shared" si="460"/>
        <v>友喜美荘</v>
      </c>
    </row>
    <row r="27123" spans="1:2" x14ac:dyDescent="0.2">
      <c r="A27123" s="30" t="s">
        <v>16133</v>
      </c>
      <c r="B27123" t="str">
        <f>("")</f>
        <v/>
      </c>
    </row>
    <row r="27124" spans="1:2" x14ac:dyDescent="0.2">
      <c r="A27124" s="30" t="s">
        <v>54</v>
      </c>
      <c r="B27124" t="str">
        <f t="shared" ref="B27124:B27187" si="461">A27125</f>
        <v>由布院楽志庵</v>
      </c>
    </row>
    <row r="27125" spans="1:2" x14ac:dyDescent="0.2">
      <c r="A27125" s="30" t="s">
        <v>16134</v>
      </c>
      <c r="B27125" t="str">
        <f>("")</f>
        <v/>
      </c>
    </row>
    <row r="27126" spans="1:2" x14ac:dyDescent="0.2">
      <c r="A27126" s="30" t="s">
        <v>54</v>
      </c>
      <c r="B27126" t="str">
        <f t="shared" si="461"/>
        <v>由布院倶楽部</v>
      </c>
    </row>
    <row r="27127" spans="1:2" x14ac:dyDescent="0.2">
      <c r="A27127" s="30" t="s">
        <v>6175</v>
      </c>
      <c r="B27127" t="str">
        <f>("")</f>
        <v/>
      </c>
    </row>
    <row r="27128" spans="1:2" x14ac:dyDescent="0.2">
      <c r="A27128" s="30" t="s">
        <v>54</v>
      </c>
      <c r="B27128" t="str">
        <f t="shared" si="461"/>
        <v>由布院六花</v>
      </c>
    </row>
    <row r="27129" spans="1:2" x14ac:dyDescent="0.2">
      <c r="A27129" s="30" t="s">
        <v>6176</v>
      </c>
      <c r="B27129" t="str">
        <f>("")</f>
        <v/>
      </c>
    </row>
    <row r="27130" spans="1:2" x14ac:dyDescent="0.2">
      <c r="A27130" s="30" t="s">
        <v>54</v>
      </c>
      <c r="B27130" t="str">
        <f t="shared" si="461"/>
        <v>由布乃庄</v>
      </c>
    </row>
    <row r="27131" spans="1:2" x14ac:dyDescent="0.2">
      <c r="A27131" s="30" t="s">
        <v>6177</v>
      </c>
      <c r="B27131" t="str">
        <f>("")</f>
        <v/>
      </c>
    </row>
    <row r="27132" spans="1:2" x14ac:dyDescent="0.2">
      <c r="A27132" s="30" t="s">
        <v>54</v>
      </c>
      <c r="B27132" t="str">
        <f t="shared" si="461"/>
        <v>遊院舎</v>
      </c>
    </row>
    <row r="27133" spans="1:2" x14ac:dyDescent="0.2">
      <c r="A27133" s="30" t="s">
        <v>16135</v>
      </c>
      <c r="B27133" t="str">
        <f>("")</f>
        <v/>
      </c>
    </row>
    <row r="27134" spans="1:2" x14ac:dyDescent="0.2">
      <c r="A27134" s="30" t="s">
        <v>54</v>
      </c>
      <c r="B27134" t="str">
        <f t="shared" si="461"/>
        <v>陽光荘</v>
      </c>
    </row>
    <row r="27135" spans="1:2" x14ac:dyDescent="0.2">
      <c r="A27135" s="30" t="s">
        <v>6027</v>
      </c>
      <c r="B27135" t="str">
        <f>("")</f>
        <v/>
      </c>
    </row>
    <row r="27136" spans="1:2" x14ac:dyDescent="0.2">
      <c r="A27136" s="30" t="s">
        <v>54</v>
      </c>
      <c r="B27136" t="str">
        <f t="shared" si="461"/>
        <v>翼</v>
      </c>
    </row>
    <row r="27137" spans="1:2" x14ac:dyDescent="0.2">
      <c r="A27137" s="30" t="s">
        <v>6178</v>
      </c>
      <c r="B27137" t="str">
        <f>("")</f>
        <v/>
      </c>
    </row>
    <row r="27138" spans="1:2" x14ac:dyDescent="0.2">
      <c r="A27138" s="30" t="s">
        <v>54</v>
      </c>
      <c r="B27138" t="str">
        <f t="shared" si="461"/>
        <v>里やど　月乃家</v>
      </c>
    </row>
    <row r="27139" spans="1:2" x14ac:dyDescent="0.2">
      <c r="A27139" s="30" t="s">
        <v>16136</v>
      </c>
      <c r="B27139" t="str">
        <f>("")</f>
        <v/>
      </c>
    </row>
    <row r="27140" spans="1:2" x14ac:dyDescent="0.2">
      <c r="A27140" s="30" t="s">
        <v>54</v>
      </c>
      <c r="B27140" t="str">
        <f t="shared" si="461"/>
        <v>龍泉閣観光ホテル</v>
      </c>
    </row>
    <row r="27141" spans="1:2" x14ac:dyDescent="0.2">
      <c r="A27141" s="30" t="s">
        <v>6179</v>
      </c>
      <c r="B27141" t="str">
        <f>("")</f>
        <v/>
      </c>
    </row>
    <row r="27142" spans="1:2" x14ac:dyDescent="0.2">
      <c r="A27142" s="30" t="s">
        <v>54</v>
      </c>
      <c r="B27142" t="str">
        <f t="shared" si="461"/>
        <v>旅の宿山椿</v>
      </c>
    </row>
    <row r="27143" spans="1:2" x14ac:dyDescent="0.2">
      <c r="A27143" s="30" t="s">
        <v>16137</v>
      </c>
      <c r="B27143" t="str">
        <f>("")</f>
        <v/>
      </c>
    </row>
    <row r="27144" spans="1:2" x14ac:dyDescent="0.2">
      <c r="A27144" s="30" t="s">
        <v>54</v>
      </c>
      <c r="B27144" t="str">
        <f t="shared" si="461"/>
        <v>旅館　いづもや</v>
      </c>
    </row>
    <row r="27145" spans="1:2" x14ac:dyDescent="0.2">
      <c r="A27145" s="30" t="s">
        <v>16138</v>
      </c>
      <c r="B27145" t="str">
        <f>("")</f>
        <v/>
      </c>
    </row>
    <row r="27146" spans="1:2" x14ac:dyDescent="0.2">
      <c r="A27146" s="30" t="s">
        <v>54</v>
      </c>
      <c r="B27146" t="str">
        <f t="shared" si="461"/>
        <v>旅館　ゆのもと荘</v>
      </c>
    </row>
    <row r="27147" spans="1:2" x14ac:dyDescent="0.2">
      <c r="A27147" s="30" t="s">
        <v>6061</v>
      </c>
      <c r="B27147" t="str">
        <f>("")</f>
        <v/>
      </c>
    </row>
    <row r="27148" spans="1:2" x14ac:dyDescent="0.2">
      <c r="A27148" s="30" t="s">
        <v>54</v>
      </c>
      <c r="B27148" t="str">
        <f t="shared" si="461"/>
        <v>旅館　国東荘</v>
      </c>
    </row>
    <row r="27149" spans="1:2" x14ac:dyDescent="0.2">
      <c r="A27149" s="30" t="s">
        <v>16139</v>
      </c>
      <c r="B27149" t="str">
        <f>("")</f>
        <v/>
      </c>
    </row>
    <row r="27150" spans="1:2" x14ac:dyDescent="0.2">
      <c r="A27150" s="30" t="s">
        <v>54</v>
      </c>
      <c r="B27150" t="str">
        <f t="shared" si="461"/>
        <v>旅館　山水荘</v>
      </c>
    </row>
    <row r="27151" spans="1:2" x14ac:dyDescent="0.2">
      <c r="A27151" s="30" t="s">
        <v>16140</v>
      </c>
      <c r="B27151" t="str">
        <f>("")</f>
        <v/>
      </c>
    </row>
    <row r="27152" spans="1:2" x14ac:dyDescent="0.2">
      <c r="A27152" s="30" t="s">
        <v>54</v>
      </c>
      <c r="B27152" t="str">
        <f t="shared" si="461"/>
        <v>旅館　千成</v>
      </c>
    </row>
    <row r="27153" spans="1:2" x14ac:dyDescent="0.2">
      <c r="A27153" s="30" t="s">
        <v>16141</v>
      </c>
      <c r="B27153" t="str">
        <f>("")</f>
        <v/>
      </c>
    </row>
    <row r="27154" spans="1:2" x14ac:dyDescent="0.2">
      <c r="A27154" s="30" t="s">
        <v>54</v>
      </c>
      <c r="B27154" t="str">
        <f t="shared" si="461"/>
        <v>旅館いづもや</v>
      </c>
    </row>
    <row r="27155" spans="1:2" x14ac:dyDescent="0.2">
      <c r="A27155" s="30" t="s">
        <v>16142</v>
      </c>
      <c r="B27155" t="str">
        <f>("")</f>
        <v/>
      </c>
    </row>
    <row r="27156" spans="1:2" x14ac:dyDescent="0.2">
      <c r="A27156" s="30" t="s">
        <v>54</v>
      </c>
      <c r="B27156" t="str">
        <f t="shared" si="461"/>
        <v>旅館かくおや</v>
      </c>
    </row>
    <row r="27157" spans="1:2" x14ac:dyDescent="0.2">
      <c r="A27157" s="30" t="s">
        <v>16143</v>
      </c>
      <c r="B27157" t="str">
        <f>("")</f>
        <v/>
      </c>
    </row>
    <row r="27158" spans="1:2" x14ac:dyDescent="0.2">
      <c r="A27158" s="30" t="s">
        <v>54</v>
      </c>
      <c r="B27158" t="str">
        <f t="shared" si="461"/>
        <v>旅館ななかまど</v>
      </c>
    </row>
    <row r="27159" spans="1:2" x14ac:dyDescent="0.2">
      <c r="A27159" s="30" t="s">
        <v>6180</v>
      </c>
      <c r="B27159" t="str">
        <f>("")</f>
        <v/>
      </c>
    </row>
    <row r="27160" spans="1:2" x14ac:dyDescent="0.2">
      <c r="A27160" s="30" t="s">
        <v>54</v>
      </c>
      <c r="B27160" t="str">
        <f t="shared" si="461"/>
        <v>旅館ふるさと</v>
      </c>
    </row>
    <row r="27161" spans="1:2" x14ac:dyDescent="0.2">
      <c r="A27161" s="30" t="s">
        <v>16144</v>
      </c>
      <c r="B27161" t="str">
        <f>("")</f>
        <v/>
      </c>
    </row>
    <row r="27162" spans="1:2" x14ac:dyDescent="0.2">
      <c r="A27162" s="30" t="s">
        <v>54</v>
      </c>
      <c r="B27162" t="str">
        <f t="shared" si="461"/>
        <v>旅館橘屋</v>
      </c>
    </row>
    <row r="27163" spans="1:2" x14ac:dyDescent="0.2">
      <c r="A27163" s="30" t="s">
        <v>16145</v>
      </c>
      <c r="B27163" t="str">
        <f>("")</f>
        <v/>
      </c>
    </row>
    <row r="27164" spans="1:2" x14ac:dyDescent="0.2">
      <c r="A27164" s="30" t="s">
        <v>54</v>
      </c>
      <c r="B27164" t="str">
        <f t="shared" si="461"/>
        <v>旅館紅葉館</v>
      </c>
    </row>
    <row r="27165" spans="1:2" x14ac:dyDescent="0.2">
      <c r="A27165" s="30" t="s">
        <v>16146</v>
      </c>
      <c r="B27165" t="str">
        <f>("")</f>
        <v/>
      </c>
    </row>
    <row r="27166" spans="1:2" x14ac:dyDescent="0.2">
      <c r="A27166" s="30" t="s">
        <v>54</v>
      </c>
      <c r="B27166" t="str">
        <f t="shared" si="461"/>
        <v>旅館千成</v>
      </c>
    </row>
    <row r="27167" spans="1:2" x14ac:dyDescent="0.2">
      <c r="A27167" s="30" t="s">
        <v>16147</v>
      </c>
      <c r="B27167" t="str">
        <f>("")</f>
        <v/>
      </c>
    </row>
    <row r="27168" spans="1:2" x14ac:dyDescent="0.2">
      <c r="A27168" s="30" t="s">
        <v>54</v>
      </c>
      <c r="B27168" t="str">
        <f t="shared" si="461"/>
        <v>旅館筑新</v>
      </c>
    </row>
    <row r="27169" spans="1:2" x14ac:dyDescent="0.2">
      <c r="A27169" s="30" t="s">
        <v>16148</v>
      </c>
      <c r="B27169" t="str">
        <f>("")</f>
        <v/>
      </c>
    </row>
    <row r="27170" spans="1:2" x14ac:dyDescent="0.2">
      <c r="A27170" s="30" t="s">
        <v>54</v>
      </c>
      <c r="B27170" t="str">
        <f t="shared" si="461"/>
        <v>旅館梅乃屋</v>
      </c>
    </row>
    <row r="27171" spans="1:2" x14ac:dyDescent="0.2">
      <c r="A27171" s="30" t="s">
        <v>16149</v>
      </c>
      <c r="B27171" t="str">
        <f>("")</f>
        <v/>
      </c>
    </row>
    <row r="27172" spans="1:2" x14ac:dyDescent="0.2">
      <c r="A27172" s="30" t="s">
        <v>54</v>
      </c>
      <c r="B27172" t="str">
        <f t="shared" si="461"/>
        <v>旅館冨季の舎</v>
      </c>
    </row>
    <row r="27173" spans="1:2" x14ac:dyDescent="0.2">
      <c r="A27173" s="30" t="s">
        <v>6032</v>
      </c>
      <c r="B27173" t="str">
        <f>("")</f>
        <v/>
      </c>
    </row>
    <row r="27174" spans="1:2" x14ac:dyDescent="0.2">
      <c r="A27174" s="30" t="s">
        <v>54</v>
      </c>
      <c r="B27174" t="str">
        <f t="shared" si="461"/>
        <v>旅館都屋</v>
      </c>
    </row>
    <row r="27175" spans="1:2" x14ac:dyDescent="0.2">
      <c r="A27175" s="30" t="s">
        <v>16150</v>
      </c>
      <c r="B27175" t="str">
        <f>("")</f>
        <v/>
      </c>
    </row>
    <row r="27176" spans="1:2" x14ac:dyDescent="0.2">
      <c r="A27176" s="30" t="s">
        <v>54</v>
      </c>
      <c r="B27176" t="str">
        <f t="shared" si="461"/>
        <v>旅謝恩</v>
      </c>
    </row>
    <row r="27177" spans="1:2" x14ac:dyDescent="0.2">
      <c r="A27177" s="30" t="s">
        <v>6181</v>
      </c>
      <c r="B27177" t="str">
        <f>("")</f>
        <v/>
      </c>
    </row>
    <row r="27178" spans="1:2" x14ac:dyDescent="0.2">
      <c r="A27178" s="30" t="s">
        <v>54</v>
      </c>
      <c r="B27178" t="str">
        <f t="shared" si="461"/>
        <v>旅荘小松別荘</v>
      </c>
    </row>
    <row r="27179" spans="1:2" x14ac:dyDescent="0.2">
      <c r="A27179" s="30" t="s">
        <v>16151</v>
      </c>
      <c r="B27179" t="str">
        <f>("")</f>
        <v/>
      </c>
    </row>
    <row r="27180" spans="1:2" x14ac:dyDescent="0.2">
      <c r="A27180" s="30" t="s">
        <v>54</v>
      </c>
      <c r="B27180" t="str">
        <f t="shared" si="461"/>
        <v>両築</v>
      </c>
    </row>
    <row r="27181" spans="1:2" x14ac:dyDescent="0.2">
      <c r="A27181" s="30" t="s">
        <v>6182</v>
      </c>
      <c r="B27181" t="str">
        <f>("")</f>
        <v/>
      </c>
    </row>
    <row r="27182" spans="1:2" x14ac:dyDescent="0.2">
      <c r="A27182" s="30" t="s">
        <v>54</v>
      </c>
      <c r="B27182" t="str">
        <f t="shared" si="461"/>
        <v>梁文植</v>
      </c>
    </row>
    <row r="27183" spans="1:2" x14ac:dyDescent="0.2">
      <c r="A27183" s="30" t="s">
        <v>16152</v>
      </c>
      <c r="B27183" t="str">
        <f>("")</f>
        <v/>
      </c>
    </row>
    <row r="27184" spans="1:2" x14ac:dyDescent="0.2">
      <c r="A27184" s="30" t="s">
        <v>54</v>
      </c>
      <c r="B27184" t="str">
        <f t="shared" si="461"/>
        <v>蓮輪 INN</v>
      </c>
    </row>
    <row r="27185" spans="1:2" x14ac:dyDescent="0.2">
      <c r="A27185" s="30" t="s">
        <v>16153</v>
      </c>
      <c r="B27185" t="str">
        <f>("")</f>
        <v/>
      </c>
    </row>
    <row r="27186" spans="1:2" x14ac:dyDescent="0.2">
      <c r="A27186" s="30" t="s">
        <v>54</v>
      </c>
      <c r="B27186" t="str">
        <f t="shared" si="461"/>
        <v>翡翠倶楽部</v>
      </c>
    </row>
    <row r="27187" spans="1:2" x14ac:dyDescent="0.2">
      <c r="A27187" s="30" t="s">
        <v>16154</v>
      </c>
      <c r="B27187" t="str">
        <f>("")</f>
        <v/>
      </c>
    </row>
    <row r="27188" spans="1:2" x14ac:dyDescent="0.2">
      <c r="A27188" s="30" t="s">
        <v>54</v>
      </c>
      <c r="B27188" t="str">
        <f t="shared" ref="B27188:B27193" si="462">A27189</f>
        <v>萬力屋</v>
      </c>
    </row>
    <row r="27189" spans="1:2" x14ac:dyDescent="0.2">
      <c r="A27189" s="30" t="s">
        <v>16155</v>
      </c>
      <c r="B27189" t="str">
        <f>("")</f>
        <v/>
      </c>
    </row>
    <row r="27190" spans="1:2" x14ac:dyDescent="0.2">
      <c r="A27190" s="30" t="s">
        <v>54</v>
      </c>
      <c r="B27190" t="str">
        <f t="shared" si="462"/>
        <v>鄙屋</v>
      </c>
    </row>
    <row r="27191" spans="1:2" x14ac:dyDescent="0.2">
      <c r="A27191" s="30" t="s">
        <v>6184</v>
      </c>
      <c r="B27191" t="str">
        <f>("")</f>
        <v/>
      </c>
    </row>
    <row r="27192" spans="1:2" x14ac:dyDescent="0.2">
      <c r="A27192" s="30" t="s">
        <v>54</v>
      </c>
      <c r="B27192" t="str">
        <f t="shared" si="462"/>
        <v>髙市商店</v>
      </c>
    </row>
    <row r="27193" spans="1:2" x14ac:dyDescent="0.2">
      <c r="A27193" s="30" t="s">
        <v>16156</v>
      </c>
      <c r="B27193" t="str">
        <f>("")</f>
        <v/>
      </c>
    </row>
    <row r="27194" spans="1:2" x14ac:dyDescent="0.2">
      <c r="A27194" s="32" t="s">
        <v>53</v>
      </c>
      <c r="B27194" s="99"/>
    </row>
    <row r="27195" spans="1:2" x14ac:dyDescent="0.2">
      <c r="A27195" s="99" t="s">
        <v>16157</v>
      </c>
      <c r="B27195" s="99"/>
    </row>
    <row r="27196" spans="1:2" x14ac:dyDescent="0.2">
      <c r="A27196" s="30" t="s">
        <v>53</v>
      </c>
      <c r="B27196" t="str">
        <f t="shared" ref="B27196:B27258" si="463">A27197</f>
        <v>「たかちほ 旅人とまちの宿 さんかく」</v>
      </c>
    </row>
    <row r="27197" spans="1:2" x14ac:dyDescent="0.2">
      <c r="A27197" s="30" t="s">
        <v>16159</v>
      </c>
      <c r="B27197" t="str">
        <f>("")</f>
        <v/>
      </c>
    </row>
    <row r="27198" spans="1:2" x14ac:dyDescent="0.2">
      <c r="A27198" s="30" t="s">
        <v>53</v>
      </c>
      <c r="B27198" t="str">
        <f t="shared" si="463"/>
        <v>B&amp;B浮き雲</v>
      </c>
    </row>
    <row r="27199" spans="1:2" x14ac:dyDescent="0.2">
      <c r="A27199" t="s">
        <v>16161</v>
      </c>
      <c r="B27199" t="str">
        <f>("")</f>
        <v/>
      </c>
    </row>
    <row r="27200" spans="1:2" x14ac:dyDescent="0.2">
      <c r="A27200" s="30" t="s">
        <v>53</v>
      </c>
      <c r="B27200" t="str">
        <f t="shared" si="463"/>
        <v>Guest house Pumping Surf</v>
      </c>
    </row>
    <row r="27201" spans="1:2" x14ac:dyDescent="0.2">
      <c r="A27201" t="s">
        <v>16162</v>
      </c>
      <c r="B27201" t="str">
        <f>("")</f>
        <v/>
      </c>
    </row>
    <row r="27202" spans="1:2" x14ac:dyDescent="0.2">
      <c r="A27202" s="30" t="s">
        <v>53</v>
      </c>
      <c r="B27202" t="str">
        <f t="shared" si="463"/>
        <v>K’S.management</v>
      </c>
    </row>
    <row r="27203" spans="1:2" x14ac:dyDescent="0.2">
      <c r="A27203" t="s">
        <v>5989</v>
      </c>
      <c r="B27203" t="str">
        <f>("")</f>
        <v/>
      </c>
    </row>
    <row r="27204" spans="1:2" x14ac:dyDescent="0.2">
      <c r="A27204" s="30" t="s">
        <v>53</v>
      </c>
      <c r="B27204" t="str">
        <f t="shared" si="463"/>
        <v>TSK</v>
      </c>
    </row>
    <row r="27205" spans="1:2" x14ac:dyDescent="0.2">
      <c r="A27205" t="s">
        <v>16163</v>
      </c>
      <c r="B27205" t="str">
        <f>("")</f>
        <v/>
      </c>
    </row>
    <row r="27206" spans="1:2" x14ac:dyDescent="0.2">
      <c r="A27206" s="30" t="s">
        <v>53</v>
      </c>
      <c r="B27206" t="str">
        <f t="shared" si="463"/>
        <v>あけぼの荘</v>
      </c>
    </row>
    <row r="27207" spans="1:2" x14ac:dyDescent="0.2">
      <c r="A27207" s="30" t="s">
        <v>6008</v>
      </c>
      <c r="B27207" t="str">
        <f>("")</f>
        <v/>
      </c>
    </row>
    <row r="27208" spans="1:2" x14ac:dyDescent="0.2">
      <c r="A27208" s="30" t="s">
        <v>53</v>
      </c>
      <c r="B27208" t="str">
        <f t="shared" si="463"/>
        <v>ウエダ</v>
      </c>
    </row>
    <row r="27209" spans="1:2" x14ac:dyDescent="0.2">
      <c r="A27209" s="30" t="s">
        <v>16164</v>
      </c>
      <c r="B27209" t="str">
        <f>("")</f>
        <v/>
      </c>
    </row>
    <row r="27210" spans="1:2" x14ac:dyDescent="0.2">
      <c r="A27210" s="30" t="s">
        <v>53</v>
      </c>
      <c r="B27210" t="str">
        <f t="shared" si="463"/>
        <v>エアラインホテル</v>
      </c>
    </row>
    <row r="27211" spans="1:2" x14ac:dyDescent="0.2">
      <c r="A27211" s="30" t="s">
        <v>16165</v>
      </c>
      <c r="B27211" t="str">
        <f>("")</f>
        <v/>
      </c>
    </row>
    <row r="27212" spans="1:2" x14ac:dyDescent="0.2">
      <c r="A27212" s="30" t="s">
        <v>53</v>
      </c>
      <c r="B27212" t="str">
        <f t="shared" si="463"/>
        <v>エストレジャー</v>
      </c>
    </row>
    <row r="27213" spans="1:2" x14ac:dyDescent="0.2">
      <c r="A27213" s="30" t="s">
        <v>16166</v>
      </c>
      <c r="B27213" t="str">
        <f>("")</f>
        <v/>
      </c>
    </row>
    <row r="27214" spans="1:2" x14ac:dyDescent="0.2">
      <c r="A27214" s="30" t="s">
        <v>53</v>
      </c>
      <c r="B27214" t="str">
        <f t="shared" si="463"/>
        <v>エンシティホテル延岡</v>
      </c>
    </row>
    <row r="27215" spans="1:2" x14ac:dyDescent="0.2">
      <c r="A27215" s="30" t="s">
        <v>16167</v>
      </c>
      <c r="B27215" t="str">
        <f>("")</f>
        <v/>
      </c>
    </row>
    <row r="27216" spans="1:2" x14ac:dyDescent="0.2">
      <c r="A27216" s="30" t="s">
        <v>53</v>
      </c>
      <c r="B27216" t="str">
        <f t="shared" si="463"/>
        <v>かなや</v>
      </c>
    </row>
    <row r="27217" spans="1:2" x14ac:dyDescent="0.2">
      <c r="A27217" s="30" t="s">
        <v>2394</v>
      </c>
      <c r="B27217" t="str">
        <f>("")</f>
        <v/>
      </c>
    </row>
    <row r="27218" spans="1:2" x14ac:dyDescent="0.2">
      <c r="A27218" s="30" t="s">
        <v>53</v>
      </c>
      <c r="B27218" t="str">
        <f t="shared" si="463"/>
        <v>かみのや</v>
      </c>
    </row>
    <row r="27219" spans="1:2" x14ac:dyDescent="0.2">
      <c r="A27219" s="30" t="s">
        <v>5995</v>
      </c>
      <c r="B27219" t="str">
        <f>("")</f>
        <v/>
      </c>
    </row>
    <row r="27220" spans="1:2" x14ac:dyDescent="0.2">
      <c r="A27220" s="30" t="s">
        <v>53</v>
      </c>
      <c r="B27220" t="str">
        <f t="shared" si="463"/>
        <v>グリーンホテル・ズ コーポレーション</v>
      </c>
    </row>
    <row r="27221" spans="1:2" x14ac:dyDescent="0.2">
      <c r="A27221" s="30" t="s">
        <v>12875</v>
      </c>
      <c r="B27221" t="str">
        <f>("")</f>
        <v/>
      </c>
    </row>
    <row r="27222" spans="1:2" x14ac:dyDescent="0.2">
      <c r="A27222" s="30" t="s">
        <v>53</v>
      </c>
      <c r="B27222" t="str">
        <f t="shared" si="463"/>
        <v>グリーン商事</v>
      </c>
    </row>
    <row r="27223" spans="1:2" x14ac:dyDescent="0.2">
      <c r="A27223" s="30" t="s">
        <v>2014</v>
      </c>
      <c r="B27223" t="str">
        <f>("")</f>
        <v/>
      </c>
    </row>
    <row r="27224" spans="1:2" x14ac:dyDescent="0.2">
      <c r="A27224" s="30" t="s">
        <v>53</v>
      </c>
      <c r="B27224" t="str">
        <f t="shared" si="463"/>
        <v>ケイメイ 宮崎グリーンホテル</v>
      </c>
    </row>
    <row r="27225" spans="1:2" x14ac:dyDescent="0.2">
      <c r="A27225" s="30" t="s">
        <v>16169</v>
      </c>
      <c r="B27225" t="str">
        <f>("")</f>
        <v/>
      </c>
    </row>
    <row r="27226" spans="1:2" x14ac:dyDescent="0.2">
      <c r="A27226" s="30" t="s">
        <v>53</v>
      </c>
      <c r="B27226" t="str">
        <f t="shared" si="463"/>
        <v>ゲストハウス平和</v>
      </c>
    </row>
    <row r="27227" spans="1:2" x14ac:dyDescent="0.2">
      <c r="A27227" s="30" t="s">
        <v>6009</v>
      </c>
      <c r="B27227" t="str">
        <f>("")</f>
        <v/>
      </c>
    </row>
    <row r="27228" spans="1:2" x14ac:dyDescent="0.2">
      <c r="A27228" s="30" t="s">
        <v>53</v>
      </c>
      <c r="B27228" t="str">
        <f t="shared" si="463"/>
        <v>サンプラザホテル</v>
      </c>
    </row>
    <row r="27229" spans="1:2" x14ac:dyDescent="0.2">
      <c r="A27229" s="30" t="s">
        <v>6010</v>
      </c>
      <c r="B27229" t="str">
        <f>("")</f>
        <v/>
      </c>
    </row>
    <row r="27230" spans="1:2" x14ac:dyDescent="0.2">
      <c r="A27230" s="30" t="s">
        <v>53</v>
      </c>
      <c r="B27230" t="str">
        <f t="shared" si="463"/>
        <v>シーズンズ</v>
      </c>
    </row>
    <row r="27231" spans="1:2" x14ac:dyDescent="0.2">
      <c r="A27231" s="30" t="s">
        <v>16170</v>
      </c>
      <c r="B27231" t="str">
        <f>("")</f>
        <v/>
      </c>
    </row>
    <row r="27232" spans="1:2" x14ac:dyDescent="0.2">
      <c r="A27232" s="30" t="s">
        <v>53</v>
      </c>
      <c r="B27232" t="str">
        <f t="shared" si="463"/>
        <v>ジェイズ北郷リゾート</v>
      </c>
    </row>
    <row r="27233" spans="1:2" x14ac:dyDescent="0.2">
      <c r="A27233" s="30" t="s">
        <v>16171</v>
      </c>
      <c r="B27233" t="str">
        <f>("")</f>
        <v/>
      </c>
    </row>
    <row r="27234" spans="1:2" x14ac:dyDescent="0.2">
      <c r="A27234" s="30" t="s">
        <v>53</v>
      </c>
      <c r="B27234" t="str">
        <f t="shared" si="463"/>
        <v>たかちほ 旅人とまちの宿 さんかく</v>
      </c>
    </row>
    <row r="27235" spans="1:2" x14ac:dyDescent="0.2">
      <c r="A27235" s="30" t="s">
        <v>16173</v>
      </c>
      <c r="B27235" t="str">
        <f>("")</f>
        <v/>
      </c>
    </row>
    <row r="27236" spans="1:2" x14ac:dyDescent="0.2">
      <c r="A27236" s="30" t="s">
        <v>53</v>
      </c>
      <c r="B27236" t="str">
        <f t="shared" si="463"/>
        <v>なかむら商事</v>
      </c>
    </row>
    <row r="27237" spans="1:2" x14ac:dyDescent="0.2">
      <c r="A27237" s="30" t="s">
        <v>16174</v>
      </c>
      <c r="B27237" t="str">
        <f>("")</f>
        <v/>
      </c>
    </row>
    <row r="27238" spans="1:2" x14ac:dyDescent="0.2">
      <c r="A27238" s="30" t="s">
        <v>53</v>
      </c>
      <c r="B27238" t="str">
        <f t="shared" si="463"/>
        <v>ニューウェルシティ宮崎</v>
      </c>
    </row>
    <row r="27239" spans="1:2" x14ac:dyDescent="0.2">
      <c r="A27239" s="30" t="s">
        <v>16175</v>
      </c>
      <c r="B27239" t="str">
        <f>("")</f>
        <v/>
      </c>
    </row>
    <row r="27240" spans="1:2" x14ac:dyDescent="0.2">
      <c r="A27240" s="30" t="s">
        <v>53</v>
      </c>
      <c r="B27240" t="str">
        <f t="shared" si="463"/>
        <v>ビジネスホテル延岡</v>
      </c>
    </row>
    <row r="27241" spans="1:2" x14ac:dyDescent="0.2">
      <c r="A27241" s="30" t="s">
        <v>16176</v>
      </c>
      <c r="B27241" t="str">
        <f>("")</f>
        <v/>
      </c>
    </row>
    <row r="27242" spans="1:2" x14ac:dyDescent="0.2">
      <c r="A27242" s="30" t="s">
        <v>53</v>
      </c>
      <c r="B27242" t="str">
        <f t="shared" si="463"/>
        <v>フェニックスリゾート</v>
      </c>
    </row>
    <row r="27243" spans="1:2" x14ac:dyDescent="0.2">
      <c r="A27243" s="30" t="s">
        <v>16177</v>
      </c>
      <c r="B27243" t="str">
        <f>("")</f>
        <v/>
      </c>
    </row>
    <row r="27244" spans="1:2" x14ac:dyDescent="0.2">
      <c r="A27244" s="30" t="s">
        <v>53</v>
      </c>
      <c r="B27244" t="str">
        <f t="shared" si="463"/>
        <v>プラレールゲストハウス宮崎</v>
      </c>
    </row>
    <row r="27245" spans="1:2" x14ac:dyDescent="0.2">
      <c r="A27245" s="30" t="s">
        <v>16178</v>
      </c>
      <c r="B27245" t="str">
        <f>("")</f>
        <v/>
      </c>
    </row>
    <row r="27246" spans="1:2" x14ac:dyDescent="0.2">
      <c r="A27246" s="30" t="s">
        <v>53</v>
      </c>
      <c r="B27246" t="str">
        <f t="shared" si="463"/>
        <v>ベルフォート日向</v>
      </c>
    </row>
    <row r="27247" spans="1:2" x14ac:dyDescent="0.2">
      <c r="A27247" s="30" t="s">
        <v>6007</v>
      </c>
      <c r="B27247" t="str">
        <f>("")</f>
        <v/>
      </c>
    </row>
    <row r="27248" spans="1:2" x14ac:dyDescent="0.2">
      <c r="A27248" s="30" t="s">
        <v>53</v>
      </c>
      <c r="B27248" t="str">
        <f t="shared" si="463"/>
        <v>ほそもと</v>
      </c>
    </row>
    <row r="27249" spans="1:2" x14ac:dyDescent="0.2">
      <c r="A27249" s="30" t="s">
        <v>6001</v>
      </c>
      <c r="B27249" t="str">
        <f>("")</f>
        <v/>
      </c>
    </row>
    <row r="27250" spans="1:2" x14ac:dyDescent="0.2">
      <c r="A27250" s="30" t="s">
        <v>53</v>
      </c>
      <c r="B27250" t="str">
        <f t="shared" si="463"/>
        <v>ホテル・アルファーワン都城</v>
      </c>
    </row>
    <row r="27251" spans="1:2" x14ac:dyDescent="0.2">
      <c r="A27251" s="30" t="s">
        <v>16179</v>
      </c>
      <c r="B27251" t="str">
        <f>("")</f>
        <v/>
      </c>
    </row>
    <row r="27252" spans="1:2" x14ac:dyDescent="0.2">
      <c r="A27252" s="30" t="s">
        <v>53</v>
      </c>
      <c r="B27252" t="str">
        <f t="shared" si="463"/>
        <v>ホテルセンチュリー宮崎</v>
      </c>
    </row>
    <row r="27253" spans="1:2" x14ac:dyDescent="0.2">
      <c r="A27253" s="30" t="s">
        <v>5990</v>
      </c>
      <c r="B27253" t="str">
        <f>("")</f>
        <v/>
      </c>
    </row>
    <row r="27254" spans="1:2" x14ac:dyDescent="0.2">
      <c r="A27254" s="30" t="s">
        <v>53</v>
      </c>
      <c r="B27254" t="str">
        <f t="shared" si="463"/>
        <v>ホテルマリックス</v>
      </c>
    </row>
    <row r="27255" spans="1:2" x14ac:dyDescent="0.2">
      <c r="A27255" s="30" t="s">
        <v>5994</v>
      </c>
      <c r="B27255" t="str">
        <f>("")</f>
        <v/>
      </c>
    </row>
    <row r="27256" spans="1:2" x14ac:dyDescent="0.2">
      <c r="A27256" s="30" t="s">
        <v>53</v>
      </c>
      <c r="B27256" t="str">
        <f t="shared" si="463"/>
        <v>ホテル林荘宮崎</v>
      </c>
    </row>
    <row r="27257" spans="1:2" x14ac:dyDescent="0.2">
      <c r="A27257" s="30" t="s">
        <v>16180</v>
      </c>
      <c r="B27257" t="str">
        <f>("")</f>
        <v/>
      </c>
    </row>
    <row r="27258" spans="1:2" x14ac:dyDescent="0.2">
      <c r="A27258" s="30" t="s">
        <v>53</v>
      </c>
      <c r="B27258" t="str">
        <f t="shared" si="463"/>
        <v>ミネックス</v>
      </c>
    </row>
    <row r="27259" spans="1:2" x14ac:dyDescent="0.2">
      <c r="A27259" s="30" t="s">
        <v>16181</v>
      </c>
      <c r="B27259" t="str">
        <f>("")</f>
        <v/>
      </c>
    </row>
    <row r="27260" spans="1:2" x14ac:dyDescent="0.2">
      <c r="A27260" s="30" t="s">
        <v>53</v>
      </c>
      <c r="B27260" t="str">
        <f t="shared" ref="B27260:B27323" si="464">A27261</f>
        <v>メインホテル</v>
      </c>
    </row>
    <row r="27261" spans="1:2" x14ac:dyDescent="0.2">
      <c r="A27261" s="30" t="s">
        <v>16182</v>
      </c>
      <c r="B27261" t="str">
        <f>("")</f>
        <v/>
      </c>
    </row>
    <row r="27262" spans="1:2" x14ac:dyDescent="0.2">
      <c r="A27262" s="30" t="s">
        <v>53</v>
      </c>
      <c r="B27262" t="str">
        <f t="shared" si="464"/>
        <v>メモリード宮崎</v>
      </c>
    </row>
    <row r="27263" spans="1:2" x14ac:dyDescent="0.2">
      <c r="A27263" s="30" t="s">
        <v>7370</v>
      </c>
      <c r="B27263" t="str">
        <f>("")</f>
        <v/>
      </c>
    </row>
    <row r="27264" spans="1:2" x14ac:dyDescent="0.2">
      <c r="A27264" s="30" t="s">
        <v>53</v>
      </c>
      <c r="B27264" t="str">
        <f t="shared" si="464"/>
        <v>ユニオンコート</v>
      </c>
    </row>
    <row r="27265" spans="1:2" x14ac:dyDescent="0.2">
      <c r="A27265" s="30" t="s">
        <v>16183</v>
      </c>
      <c r="B27265" t="str">
        <f>("")</f>
        <v/>
      </c>
    </row>
    <row r="27266" spans="1:2" x14ac:dyDescent="0.2">
      <c r="A27266" s="30" t="s">
        <v>53</v>
      </c>
      <c r="B27266" t="str">
        <f t="shared" si="464"/>
        <v>ロイヤル　都城ロイヤルホテル</v>
      </c>
    </row>
    <row r="27267" spans="1:2" x14ac:dyDescent="0.2">
      <c r="A27267" s="30" t="s">
        <v>16184</v>
      </c>
      <c r="B27267" t="str">
        <f>("")</f>
        <v/>
      </c>
    </row>
    <row r="27268" spans="1:2" x14ac:dyDescent="0.2">
      <c r="A27268" s="30" t="s">
        <v>53</v>
      </c>
      <c r="B27268" t="str">
        <f t="shared" si="464"/>
        <v>ロイヤル宮崎</v>
      </c>
    </row>
    <row r="27269" spans="1:2" x14ac:dyDescent="0.2">
      <c r="A27269" s="30" t="s">
        <v>16185</v>
      </c>
      <c r="B27269" t="str">
        <f>("")</f>
        <v/>
      </c>
    </row>
    <row r="27270" spans="1:2" x14ac:dyDescent="0.2">
      <c r="A27270" s="30" t="s">
        <v>53</v>
      </c>
      <c r="B27270" t="str">
        <f t="shared" si="464"/>
        <v>ワイエイチビー・ジャンパン</v>
      </c>
    </row>
    <row r="27271" spans="1:2" x14ac:dyDescent="0.2">
      <c r="A27271" s="30" t="s">
        <v>16186</v>
      </c>
      <c r="B27271" t="str">
        <f>("")</f>
        <v/>
      </c>
    </row>
    <row r="27272" spans="1:2" x14ac:dyDescent="0.2">
      <c r="A27272" s="30" t="s">
        <v>53</v>
      </c>
      <c r="B27272" t="str">
        <f t="shared" si="464"/>
        <v>雲海の宿 千木</v>
      </c>
    </row>
    <row r="27273" spans="1:2" x14ac:dyDescent="0.2">
      <c r="A27273" s="30" t="s">
        <v>16188</v>
      </c>
      <c r="B27273" t="str">
        <f>("")</f>
        <v/>
      </c>
    </row>
    <row r="27274" spans="1:2" x14ac:dyDescent="0.2">
      <c r="A27274" s="30" t="s">
        <v>53</v>
      </c>
      <c r="B27274" t="str">
        <f t="shared" si="464"/>
        <v>延岡観光ホテル</v>
      </c>
    </row>
    <row r="27275" spans="1:2" x14ac:dyDescent="0.2">
      <c r="A27275" s="30" t="s">
        <v>5991</v>
      </c>
      <c r="B27275" t="str">
        <f>("")</f>
        <v/>
      </c>
    </row>
    <row r="27276" spans="1:2" x14ac:dyDescent="0.2">
      <c r="A27276" s="30" t="s">
        <v>53</v>
      </c>
      <c r="B27276" t="str">
        <f t="shared" si="464"/>
        <v>延岡第一ホテル</v>
      </c>
    </row>
    <row r="27277" spans="1:2" x14ac:dyDescent="0.2">
      <c r="A27277" s="30" t="s">
        <v>16189</v>
      </c>
      <c r="B27277" t="str">
        <f>("")</f>
        <v/>
      </c>
    </row>
    <row r="27278" spans="1:2" x14ac:dyDescent="0.2">
      <c r="A27278" s="30" t="s">
        <v>53</v>
      </c>
      <c r="B27278" t="str">
        <f t="shared" si="464"/>
        <v>花旅館岩戸屋</v>
      </c>
    </row>
    <row r="27279" spans="1:2" x14ac:dyDescent="0.2">
      <c r="A27279" s="30" t="s">
        <v>16190</v>
      </c>
      <c r="B27279" t="str">
        <f>("")</f>
        <v/>
      </c>
    </row>
    <row r="27280" spans="1:2" x14ac:dyDescent="0.2">
      <c r="A27280" s="30" t="s">
        <v>53</v>
      </c>
      <c r="B27280" t="str">
        <f t="shared" si="464"/>
        <v>株式会社 ミネックス</v>
      </c>
    </row>
    <row r="27281" spans="1:2" x14ac:dyDescent="0.2">
      <c r="A27281" s="30" t="s">
        <v>16192</v>
      </c>
      <c r="B27281" t="str">
        <f>("")</f>
        <v/>
      </c>
    </row>
    <row r="27282" spans="1:2" x14ac:dyDescent="0.2">
      <c r="A27282" s="30" t="s">
        <v>53</v>
      </c>
      <c r="B27282" t="str">
        <f t="shared" si="464"/>
        <v>丸山物産</v>
      </c>
    </row>
    <row r="27283" spans="1:2" x14ac:dyDescent="0.2">
      <c r="A27283" s="30" t="s">
        <v>16193</v>
      </c>
      <c r="B27283" t="str">
        <f>("")</f>
        <v/>
      </c>
    </row>
    <row r="27284" spans="1:2" x14ac:dyDescent="0.2">
      <c r="A27284" s="30" t="s">
        <v>53</v>
      </c>
      <c r="B27284" t="str">
        <f t="shared" si="464"/>
        <v>丸新荘</v>
      </c>
    </row>
    <row r="27285" spans="1:2" x14ac:dyDescent="0.2">
      <c r="A27285" s="30" t="s">
        <v>16194</v>
      </c>
      <c r="B27285" t="str">
        <f>("")</f>
        <v/>
      </c>
    </row>
    <row r="27286" spans="1:2" x14ac:dyDescent="0.2">
      <c r="A27286" s="30" t="s">
        <v>53</v>
      </c>
      <c r="B27286" t="str">
        <f t="shared" si="464"/>
        <v>宮崎カーフェリー</v>
      </c>
    </row>
    <row r="27287" spans="1:2" x14ac:dyDescent="0.2">
      <c r="A27287" s="30" t="s">
        <v>6013</v>
      </c>
      <c r="B27287" t="str">
        <f>("")</f>
        <v/>
      </c>
    </row>
    <row r="27288" spans="1:2" x14ac:dyDescent="0.2">
      <c r="A27288" s="30" t="s">
        <v>53</v>
      </c>
      <c r="B27288" t="str">
        <f t="shared" si="464"/>
        <v>宮崎観光ホテル</v>
      </c>
    </row>
    <row r="27289" spans="1:2" x14ac:dyDescent="0.2">
      <c r="A27289" s="30" t="s">
        <v>16195</v>
      </c>
      <c r="B27289" t="str">
        <f>("")</f>
        <v/>
      </c>
    </row>
    <row r="27290" spans="1:2" x14ac:dyDescent="0.2">
      <c r="A27290" s="30" t="s">
        <v>53</v>
      </c>
      <c r="B27290" t="str">
        <f t="shared" si="464"/>
        <v>宮崎県農協共済福祉事業</v>
      </c>
    </row>
    <row r="27291" spans="1:2" x14ac:dyDescent="0.2">
      <c r="A27291" s="30" t="s">
        <v>16196</v>
      </c>
      <c r="B27291" t="str">
        <f>("")</f>
        <v/>
      </c>
    </row>
    <row r="27292" spans="1:2" x14ac:dyDescent="0.2">
      <c r="A27292" s="30" t="s">
        <v>53</v>
      </c>
      <c r="B27292" t="str">
        <f t="shared" si="464"/>
        <v>金住</v>
      </c>
    </row>
    <row r="27293" spans="1:2" x14ac:dyDescent="0.2">
      <c r="A27293" s="30" t="s">
        <v>6014</v>
      </c>
      <c r="B27293" t="str">
        <f>("")</f>
        <v/>
      </c>
    </row>
    <row r="27294" spans="1:2" x14ac:dyDescent="0.2">
      <c r="A27294" s="30" t="s">
        <v>53</v>
      </c>
      <c r="B27294" t="str">
        <f t="shared" si="464"/>
        <v>九州都市開発</v>
      </c>
    </row>
    <row r="27295" spans="1:2" x14ac:dyDescent="0.2">
      <c r="A27295" s="30" t="s">
        <v>16197</v>
      </c>
      <c r="B27295" t="str">
        <f>("")</f>
        <v/>
      </c>
    </row>
    <row r="27296" spans="1:2" x14ac:dyDescent="0.2">
      <c r="A27296" s="30" t="s">
        <v>53</v>
      </c>
      <c r="B27296" t="str">
        <f t="shared" si="464"/>
        <v>兼六園</v>
      </c>
    </row>
    <row r="27297" spans="1:2" x14ac:dyDescent="0.2">
      <c r="A27297" s="30" t="s">
        <v>16198</v>
      </c>
      <c r="B27297" t="str">
        <f>("")</f>
        <v/>
      </c>
    </row>
    <row r="27298" spans="1:2" x14ac:dyDescent="0.2">
      <c r="A27298" s="30" t="s">
        <v>53</v>
      </c>
      <c r="B27298" t="str">
        <f t="shared" si="464"/>
        <v>五ヶ瀬ハイランド</v>
      </c>
    </row>
    <row r="27299" spans="1:2" x14ac:dyDescent="0.2">
      <c r="A27299" s="30" t="s">
        <v>16199</v>
      </c>
      <c r="B27299" t="str">
        <f>("")</f>
        <v/>
      </c>
    </row>
    <row r="27300" spans="1:2" x14ac:dyDescent="0.2">
      <c r="A27300" s="30" t="s">
        <v>53</v>
      </c>
      <c r="B27300" t="str">
        <f t="shared" si="464"/>
        <v>光コーポレーション</v>
      </c>
    </row>
    <row r="27301" spans="1:2" x14ac:dyDescent="0.2">
      <c r="A27301" s="30" t="s">
        <v>6016</v>
      </c>
      <c r="B27301" t="str">
        <f>("")</f>
        <v/>
      </c>
    </row>
    <row r="27302" spans="1:2" x14ac:dyDescent="0.2">
      <c r="A27302" s="30" t="s">
        <v>53</v>
      </c>
      <c r="B27302" t="str">
        <f t="shared" si="464"/>
        <v>幸祥</v>
      </c>
    </row>
    <row r="27303" spans="1:2" x14ac:dyDescent="0.2">
      <c r="A27303" s="30" t="s">
        <v>6017</v>
      </c>
      <c r="B27303" t="str">
        <f>("")</f>
        <v/>
      </c>
    </row>
    <row r="27304" spans="1:2" x14ac:dyDescent="0.2">
      <c r="A27304" s="30" t="s">
        <v>53</v>
      </c>
      <c r="B27304" t="str">
        <f t="shared" si="464"/>
        <v>高島荘別舘</v>
      </c>
    </row>
    <row r="27305" spans="1:2" x14ac:dyDescent="0.2">
      <c r="A27305" s="30" t="s">
        <v>16200</v>
      </c>
      <c r="B27305" t="str">
        <f>("")</f>
        <v/>
      </c>
    </row>
    <row r="27306" spans="1:2" x14ac:dyDescent="0.2">
      <c r="A27306" s="30" t="s">
        <v>53</v>
      </c>
      <c r="B27306" t="str">
        <f t="shared" si="464"/>
        <v>高鍋第一ホテル</v>
      </c>
    </row>
    <row r="27307" spans="1:2" x14ac:dyDescent="0.2">
      <c r="A27307" s="30" t="s">
        <v>6005</v>
      </c>
      <c r="B27307" t="str">
        <f>("")</f>
        <v/>
      </c>
    </row>
    <row r="27308" spans="1:2" x14ac:dyDescent="0.2">
      <c r="A27308" s="30" t="s">
        <v>53</v>
      </c>
      <c r="B27308" t="str">
        <f t="shared" si="464"/>
        <v>今国旅館</v>
      </c>
    </row>
    <row r="27309" spans="1:2" x14ac:dyDescent="0.2">
      <c r="A27309" s="30" t="s">
        <v>16201</v>
      </c>
      <c r="B27309" t="str">
        <f>("")</f>
        <v/>
      </c>
    </row>
    <row r="27310" spans="1:2" x14ac:dyDescent="0.2">
      <c r="A27310" s="30" t="s">
        <v>53</v>
      </c>
      <c r="B27310" t="str">
        <f t="shared" si="464"/>
        <v>佐藤工業生コン</v>
      </c>
    </row>
    <row r="27311" spans="1:2" x14ac:dyDescent="0.2">
      <c r="A27311" s="30" t="s">
        <v>16202</v>
      </c>
      <c r="B27311" t="str">
        <f>("")</f>
        <v/>
      </c>
    </row>
    <row r="27312" spans="1:2" x14ac:dyDescent="0.2">
      <c r="A27312" s="30" t="s">
        <v>53</v>
      </c>
      <c r="B27312" t="str">
        <f t="shared" si="464"/>
        <v>十兵衛</v>
      </c>
    </row>
    <row r="27313" spans="1:2" x14ac:dyDescent="0.2">
      <c r="A27313" s="30" t="s">
        <v>16203</v>
      </c>
      <c r="B27313" t="str">
        <f>("")</f>
        <v/>
      </c>
    </row>
    <row r="27314" spans="1:2" x14ac:dyDescent="0.2">
      <c r="A27314" s="30" t="s">
        <v>53</v>
      </c>
      <c r="B27314" t="str">
        <f t="shared" si="464"/>
        <v>松尾旅館</v>
      </c>
    </row>
    <row r="27315" spans="1:2" x14ac:dyDescent="0.2">
      <c r="A27315" s="30" t="s">
        <v>16204</v>
      </c>
      <c r="B27315" t="str">
        <f>("")</f>
        <v/>
      </c>
    </row>
    <row r="27316" spans="1:2" x14ac:dyDescent="0.2">
      <c r="A27316" s="30" t="s">
        <v>53</v>
      </c>
      <c r="B27316" t="str">
        <f t="shared" si="464"/>
        <v>植松産業</v>
      </c>
    </row>
    <row r="27317" spans="1:2" x14ac:dyDescent="0.2">
      <c r="A27317" s="30" t="s">
        <v>16205</v>
      </c>
      <c r="B27317" t="str">
        <f>("")</f>
        <v/>
      </c>
    </row>
    <row r="27318" spans="1:2" x14ac:dyDescent="0.2">
      <c r="A27318" s="30" t="s">
        <v>53</v>
      </c>
      <c r="B27318" t="str">
        <f t="shared" si="464"/>
        <v>新福</v>
      </c>
    </row>
    <row r="27319" spans="1:2" x14ac:dyDescent="0.2">
      <c r="A27319" s="30" t="s">
        <v>16206</v>
      </c>
      <c r="B27319" t="str">
        <f>("")</f>
        <v/>
      </c>
    </row>
    <row r="27320" spans="1:2" x14ac:dyDescent="0.2">
      <c r="A27320" s="30" t="s">
        <v>53</v>
      </c>
      <c r="B27320" t="str">
        <f t="shared" si="464"/>
        <v>神仙</v>
      </c>
    </row>
    <row r="27321" spans="1:2" x14ac:dyDescent="0.2">
      <c r="A27321" s="30" t="s">
        <v>16207</v>
      </c>
      <c r="B27321" t="str">
        <f>("")</f>
        <v/>
      </c>
    </row>
    <row r="27322" spans="1:2" x14ac:dyDescent="0.2">
      <c r="A27322" s="30" t="s">
        <v>53</v>
      </c>
      <c r="B27322" t="str">
        <f t="shared" si="464"/>
        <v>青島グランドホテル</v>
      </c>
    </row>
    <row r="27323" spans="1:2" x14ac:dyDescent="0.2">
      <c r="A27323" s="30" t="s">
        <v>16208</v>
      </c>
      <c r="B27323" t="str">
        <f>("")</f>
        <v/>
      </c>
    </row>
    <row r="27324" spans="1:2" x14ac:dyDescent="0.2">
      <c r="A27324" s="30" t="s">
        <v>53</v>
      </c>
      <c r="B27324" t="str">
        <f t="shared" ref="B27324:B27373" si="465">A27325</f>
        <v>青島ゲストハウス風樹/Cactus Inn</v>
      </c>
    </row>
    <row r="27325" spans="1:2" x14ac:dyDescent="0.2">
      <c r="A27325" s="30" t="s">
        <v>16210</v>
      </c>
      <c r="B27325" t="str">
        <f>("")</f>
        <v/>
      </c>
    </row>
    <row r="27326" spans="1:2" x14ac:dyDescent="0.2">
      <c r="A27326" s="30" t="s">
        <v>53</v>
      </c>
      <c r="B27326" t="str">
        <f t="shared" si="465"/>
        <v>青島リゾート</v>
      </c>
    </row>
    <row r="27327" spans="1:2" x14ac:dyDescent="0.2">
      <c r="A27327" s="30" t="s">
        <v>5999</v>
      </c>
      <c r="B27327" t="str">
        <f>("")</f>
        <v/>
      </c>
    </row>
    <row r="27328" spans="1:2" x14ac:dyDescent="0.2">
      <c r="A27328" s="30" t="s">
        <v>53</v>
      </c>
      <c r="B27328" t="str">
        <f t="shared" si="465"/>
        <v>千穂の家</v>
      </c>
    </row>
    <row r="27329" spans="1:2" x14ac:dyDescent="0.2">
      <c r="A27329" s="30" t="s">
        <v>16211</v>
      </c>
      <c r="B27329" t="str">
        <f>("")</f>
        <v/>
      </c>
    </row>
    <row r="27330" spans="1:2" x14ac:dyDescent="0.2">
      <c r="A27330" s="30" t="s">
        <v>53</v>
      </c>
      <c r="B27330" t="str">
        <f t="shared" si="465"/>
        <v>速日の峰振興事業団</v>
      </c>
    </row>
    <row r="27331" spans="1:2" x14ac:dyDescent="0.2">
      <c r="A27331" s="30" t="s">
        <v>6018</v>
      </c>
      <c r="B27331" t="str">
        <f>("")</f>
        <v/>
      </c>
    </row>
    <row r="27332" spans="1:2" x14ac:dyDescent="0.2">
      <c r="A27332" s="30" t="s">
        <v>53</v>
      </c>
      <c r="B27332" t="str">
        <f t="shared" si="465"/>
        <v>大洋商会</v>
      </c>
    </row>
    <row r="27333" spans="1:2" x14ac:dyDescent="0.2">
      <c r="A27333" s="30" t="s">
        <v>16212</v>
      </c>
      <c r="B27333" t="str">
        <f>("")</f>
        <v/>
      </c>
    </row>
    <row r="27334" spans="1:2" x14ac:dyDescent="0.2">
      <c r="A27334" s="30" t="s">
        <v>53</v>
      </c>
      <c r="B27334" t="str">
        <f t="shared" si="465"/>
        <v>第一興産</v>
      </c>
    </row>
    <row r="27335" spans="1:2" x14ac:dyDescent="0.2">
      <c r="A27335" s="30" t="s">
        <v>6019</v>
      </c>
      <c r="B27335" t="str">
        <f>("")</f>
        <v/>
      </c>
    </row>
    <row r="27336" spans="1:2" x14ac:dyDescent="0.2">
      <c r="A27336" s="30" t="s">
        <v>53</v>
      </c>
      <c r="B27336" t="str">
        <f t="shared" si="465"/>
        <v>地蔵庵</v>
      </c>
    </row>
    <row r="27337" spans="1:2" x14ac:dyDescent="0.2">
      <c r="A27337" s="30" t="s">
        <v>5993</v>
      </c>
      <c r="B27337" t="str">
        <f>("")</f>
        <v/>
      </c>
    </row>
    <row r="27338" spans="1:2" x14ac:dyDescent="0.2">
      <c r="A27338" s="30" t="s">
        <v>53</v>
      </c>
      <c r="B27338" t="str">
        <f t="shared" si="465"/>
        <v>竹乃屋</v>
      </c>
    </row>
    <row r="27339" spans="1:2" x14ac:dyDescent="0.2">
      <c r="A27339" s="30" t="s">
        <v>16213</v>
      </c>
      <c r="B27339" t="str">
        <f>("")</f>
        <v/>
      </c>
    </row>
    <row r="27340" spans="1:2" x14ac:dyDescent="0.2">
      <c r="A27340" s="30" t="s">
        <v>53</v>
      </c>
      <c r="B27340" t="str">
        <f t="shared" si="465"/>
        <v>竹尾組</v>
      </c>
    </row>
    <row r="27341" spans="1:2" x14ac:dyDescent="0.2">
      <c r="A27341" s="30" t="s">
        <v>16214</v>
      </c>
      <c r="B27341" t="str">
        <f>("")</f>
        <v/>
      </c>
    </row>
    <row r="27342" spans="1:2" x14ac:dyDescent="0.2">
      <c r="A27342" s="30" t="s">
        <v>53</v>
      </c>
      <c r="B27342" t="str">
        <f t="shared" si="465"/>
        <v>通り町</v>
      </c>
    </row>
    <row r="27343" spans="1:2" x14ac:dyDescent="0.2">
      <c r="A27343" s="30" t="s">
        <v>6020</v>
      </c>
      <c r="B27343" t="str">
        <f>("")</f>
        <v/>
      </c>
    </row>
    <row r="27344" spans="1:2" x14ac:dyDescent="0.2">
      <c r="A27344" s="30" t="s">
        <v>53</v>
      </c>
      <c r="B27344" t="str">
        <f t="shared" si="465"/>
        <v>都城ぼんち地域振興</v>
      </c>
    </row>
    <row r="27345" spans="1:2" x14ac:dyDescent="0.2">
      <c r="A27345" s="30" t="s">
        <v>6021</v>
      </c>
      <c r="B27345" t="str">
        <f>("")</f>
        <v/>
      </c>
    </row>
    <row r="27346" spans="1:2" x14ac:dyDescent="0.2">
      <c r="A27346" s="30" t="s">
        <v>53</v>
      </c>
      <c r="B27346" t="str">
        <f t="shared" si="465"/>
        <v>湯之元商店</v>
      </c>
    </row>
    <row r="27347" spans="1:2" x14ac:dyDescent="0.2">
      <c r="A27347" s="30" t="s">
        <v>16215</v>
      </c>
      <c r="B27347" t="str">
        <f>("")</f>
        <v/>
      </c>
    </row>
    <row r="27348" spans="1:2" x14ac:dyDescent="0.2">
      <c r="A27348" s="30" t="s">
        <v>53</v>
      </c>
      <c r="B27348" t="str">
        <f t="shared" si="465"/>
        <v>特定非営利活動法人ごんはる</v>
      </c>
    </row>
    <row r="27349" spans="1:2" x14ac:dyDescent="0.2">
      <c r="A27349" s="30" t="s">
        <v>16216</v>
      </c>
      <c r="B27349" t="str">
        <f>("")</f>
        <v/>
      </c>
    </row>
    <row r="27350" spans="1:2" x14ac:dyDescent="0.2">
      <c r="A27350" s="30" t="s">
        <v>53</v>
      </c>
      <c r="B27350" t="str">
        <f t="shared" si="465"/>
        <v>富美屋</v>
      </c>
    </row>
    <row r="27351" spans="1:2" x14ac:dyDescent="0.2">
      <c r="A27351" s="30" t="s">
        <v>16217</v>
      </c>
      <c r="B27351" t="str">
        <f>("")</f>
        <v/>
      </c>
    </row>
    <row r="27352" spans="1:2" x14ac:dyDescent="0.2">
      <c r="A27352" s="30" t="s">
        <v>53</v>
      </c>
      <c r="B27352" t="str">
        <f t="shared" si="465"/>
        <v>平成商事</v>
      </c>
    </row>
    <row r="27353" spans="1:2" x14ac:dyDescent="0.2">
      <c r="A27353" s="30" t="s">
        <v>16218</v>
      </c>
      <c r="B27353" t="str">
        <f>("")</f>
        <v/>
      </c>
    </row>
    <row r="27354" spans="1:2" x14ac:dyDescent="0.2">
      <c r="A27354" s="30" t="s">
        <v>53</v>
      </c>
      <c r="B27354" t="str">
        <f t="shared" si="465"/>
        <v>民宿金ケ浜</v>
      </c>
    </row>
    <row r="27355" spans="1:2" x14ac:dyDescent="0.2">
      <c r="A27355" s="30" t="s">
        <v>16219</v>
      </c>
      <c r="B27355" t="str">
        <f>("")</f>
        <v/>
      </c>
    </row>
    <row r="27356" spans="1:2" x14ac:dyDescent="0.2">
      <c r="A27356" s="30" t="s">
        <v>53</v>
      </c>
      <c r="B27356" t="str">
        <f t="shared" si="465"/>
        <v>民宿春芽</v>
      </c>
    </row>
    <row r="27357" spans="1:2" x14ac:dyDescent="0.2">
      <c r="A27357" s="30" t="s">
        <v>16220</v>
      </c>
      <c r="B27357" t="str">
        <f>("")</f>
        <v/>
      </c>
    </row>
    <row r="27358" spans="1:2" x14ac:dyDescent="0.2">
      <c r="A27358" s="30" t="s">
        <v>53</v>
      </c>
      <c r="B27358" t="str">
        <f t="shared" si="465"/>
        <v>民宿暖心</v>
      </c>
    </row>
    <row r="27359" spans="1:2" x14ac:dyDescent="0.2">
      <c r="A27359" s="30" t="s">
        <v>16221</v>
      </c>
      <c r="B27359" t="str">
        <f>("")</f>
        <v/>
      </c>
    </row>
    <row r="27360" spans="1:2" x14ac:dyDescent="0.2">
      <c r="A27360" s="30" t="s">
        <v>53</v>
      </c>
      <c r="B27360" t="str">
        <f t="shared" si="465"/>
        <v>民宿天和</v>
      </c>
    </row>
    <row r="27361" spans="1:2" x14ac:dyDescent="0.2">
      <c r="A27361" s="30" t="s">
        <v>6015</v>
      </c>
      <c r="B27361" t="str">
        <f>("")</f>
        <v/>
      </c>
    </row>
    <row r="27362" spans="1:2" x14ac:dyDescent="0.2">
      <c r="A27362" s="30" t="s">
        <v>53</v>
      </c>
      <c r="B27362" t="str">
        <f t="shared" si="465"/>
        <v>木村産業</v>
      </c>
    </row>
    <row r="27363" spans="1:2" x14ac:dyDescent="0.2">
      <c r="A27363" s="30" t="s">
        <v>16222</v>
      </c>
      <c r="B27363" t="str">
        <f>("")</f>
        <v/>
      </c>
    </row>
    <row r="27364" spans="1:2" x14ac:dyDescent="0.2">
      <c r="A27364" s="30" t="s">
        <v>53</v>
      </c>
      <c r="B27364" t="str">
        <f t="shared" si="465"/>
        <v>旅館 大和屋</v>
      </c>
    </row>
    <row r="27365" spans="1:2" x14ac:dyDescent="0.2">
      <c r="A27365" s="30" t="s">
        <v>16223</v>
      </c>
      <c r="B27365" t="str">
        <f>("")</f>
        <v/>
      </c>
    </row>
    <row r="27366" spans="1:2" x14ac:dyDescent="0.2">
      <c r="A27366" s="30" t="s">
        <v>53</v>
      </c>
      <c r="B27366" t="str">
        <f t="shared" si="465"/>
        <v>旅館伊藤</v>
      </c>
    </row>
    <row r="27367" spans="1:2" x14ac:dyDescent="0.2">
      <c r="A27367" s="30" t="s">
        <v>16224</v>
      </c>
      <c r="B27367" t="str">
        <f>("")</f>
        <v/>
      </c>
    </row>
    <row r="27368" spans="1:2" x14ac:dyDescent="0.2">
      <c r="A27368" s="30" t="s">
        <v>53</v>
      </c>
      <c r="B27368" t="str">
        <f t="shared" si="465"/>
        <v>旅館千寿</v>
      </c>
    </row>
    <row r="27369" spans="1:2" x14ac:dyDescent="0.2">
      <c r="A27369" s="30" t="s">
        <v>6022</v>
      </c>
      <c r="B27369" t="str">
        <f>("")</f>
        <v/>
      </c>
    </row>
    <row r="27370" spans="1:2" x14ac:dyDescent="0.2">
      <c r="A27370" s="30" t="s">
        <v>53</v>
      </c>
      <c r="B27370" t="str">
        <f t="shared" si="465"/>
        <v>旅情苑やまざと</v>
      </c>
    </row>
    <row r="27371" spans="1:2" x14ac:dyDescent="0.2">
      <c r="A27371" s="30" t="s">
        <v>16225</v>
      </c>
      <c r="B27371" t="str">
        <f>("")</f>
        <v/>
      </c>
    </row>
    <row r="27372" spans="1:2" x14ac:dyDescent="0.2">
      <c r="A27372" s="30" t="s">
        <v>53</v>
      </c>
      <c r="B27372" t="str">
        <f t="shared" si="465"/>
        <v>料理処丸金</v>
      </c>
    </row>
    <row r="27373" spans="1:2" x14ac:dyDescent="0.2">
      <c r="A27373" s="30" t="s">
        <v>6023</v>
      </c>
      <c r="B27373" t="str">
        <f>("")</f>
        <v/>
      </c>
    </row>
    <row r="27374" spans="1:2" x14ac:dyDescent="0.2">
      <c r="A27374" s="32" t="s">
        <v>55</v>
      </c>
      <c r="B27374" s="99"/>
    </row>
    <row r="27375" spans="1:2" x14ac:dyDescent="0.2">
      <c r="A27375" s="99" t="s">
        <v>16226</v>
      </c>
      <c r="B27375" s="99"/>
    </row>
    <row r="27376" spans="1:2" x14ac:dyDescent="0.2">
      <c r="A27376" s="30" t="s">
        <v>55</v>
      </c>
      <c r="B27376" t="str">
        <f t="shared" ref="B27376:B27438" si="466">A27377</f>
        <v>a bee</v>
      </c>
    </row>
    <row r="27377" spans="1:2" x14ac:dyDescent="0.2">
      <c r="A27377" t="s">
        <v>6205</v>
      </c>
      <c r="B27377" t="str">
        <f>("")</f>
        <v/>
      </c>
    </row>
    <row r="27378" spans="1:2" x14ac:dyDescent="0.2">
      <c r="A27378" s="30" t="s">
        <v>55</v>
      </c>
      <c r="B27378" t="str">
        <f t="shared" si="466"/>
        <v>E’more秋名</v>
      </c>
    </row>
    <row r="27379" spans="1:2" x14ac:dyDescent="0.2">
      <c r="A27379" t="s">
        <v>16228</v>
      </c>
      <c r="B27379" t="str">
        <f>("")</f>
        <v/>
      </c>
    </row>
    <row r="27380" spans="1:2" x14ac:dyDescent="0.2">
      <c r="A27380" s="30" t="s">
        <v>55</v>
      </c>
      <c r="B27380" t="str">
        <f t="shared" si="466"/>
        <v>GUEST HOUSE VIEWS</v>
      </c>
    </row>
    <row r="27381" spans="1:2" x14ac:dyDescent="0.2">
      <c r="A27381" t="s">
        <v>16229</v>
      </c>
      <c r="B27381" t="str">
        <f>("")</f>
        <v/>
      </c>
    </row>
    <row r="27382" spans="1:2" x14ac:dyDescent="0.2">
      <c r="A27382" s="30" t="s">
        <v>55</v>
      </c>
      <c r="B27382" t="str">
        <f t="shared" si="466"/>
        <v>HOPE</v>
      </c>
    </row>
    <row r="27383" spans="1:2" x14ac:dyDescent="0.2">
      <c r="A27383" t="s">
        <v>8762</v>
      </c>
      <c r="B27383" t="str">
        <f>("")</f>
        <v/>
      </c>
    </row>
    <row r="27384" spans="1:2" x14ac:dyDescent="0.2">
      <c r="A27384" s="30" t="s">
        <v>55</v>
      </c>
      <c r="B27384" t="str">
        <f t="shared" si="466"/>
        <v>HOTEL 鶴 川内</v>
      </c>
    </row>
    <row r="27385" spans="1:2" x14ac:dyDescent="0.2">
      <c r="A27385" t="s">
        <v>16231</v>
      </c>
      <c r="B27385" t="str">
        <f>("")</f>
        <v/>
      </c>
    </row>
    <row r="27386" spans="1:2" x14ac:dyDescent="0.2">
      <c r="A27386" s="30" t="s">
        <v>55</v>
      </c>
      <c r="B27386" t="str">
        <f t="shared" si="466"/>
        <v>Katasudde</v>
      </c>
    </row>
    <row r="27387" spans="1:2" x14ac:dyDescent="0.2">
      <c r="A27387" t="s">
        <v>6207</v>
      </c>
      <c r="B27387" t="str">
        <f>("")</f>
        <v/>
      </c>
    </row>
    <row r="27388" spans="1:2" x14ac:dyDescent="0.2">
      <c r="A27388" s="30" t="s">
        <v>55</v>
      </c>
      <c r="B27388" t="str">
        <f t="shared" si="466"/>
        <v>LIV HOLLY</v>
      </c>
    </row>
    <row r="27389" spans="1:2" x14ac:dyDescent="0.2">
      <c r="A27389" t="s">
        <v>6208</v>
      </c>
      <c r="B27389" t="str">
        <f>("")</f>
        <v/>
      </c>
    </row>
    <row r="27390" spans="1:2" x14ac:dyDescent="0.2">
      <c r="A27390" s="30" t="s">
        <v>55</v>
      </c>
      <c r="B27390" t="str">
        <f t="shared" si="466"/>
        <v>Lulumalu AMAMI</v>
      </c>
    </row>
    <row r="27391" spans="1:2" x14ac:dyDescent="0.2">
      <c r="A27391" t="s">
        <v>16232</v>
      </c>
      <c r="B27391" t="str">
        <f>("")</f>
        <v/>
      </c>
    </row>
    <row r="27392" spans="1:2" x14ac:dyDescent="0.2">
      <c r="A27392" s="30" t="s">
        <v>55</v>
      </c>
      <c r="B27392" t="str">
        <f t="shared" si="466"/>
        <v>NANOHANA</v>
      </c>
    </row>
    <row r="27393" spans="1:2" x14ac:dyDescent="0.2">
      <c r="A27393" t="s">
        <v>7373</v>
      </c>
      <c r="B27393" t="str">
        <f>("")</f>
        <v/>
      </c>
    </row>
    <row r="27394" spans="1:2" x14ac:dyDescent="0.2">
      <c r="A27394" s="30" t="s">
        <v>55</v>
      </c>
      <c r="B27394" t="str">
        <f t="shared" si="466"/>
        <v>PERCH</v>
      </c>
    </row>
    <row r="27395" spans="1:2" x14ac:dyDescent="0.2">
      <c r="A27395" t="s">
        <v>16233</v>
      </c>
      <c r="B27395" t="str">
        <f>("")</f>
        <v/>
      </c>
    </row>
    <row r="27396" spans="1:2" x14ac:dyDescent="0.2">
      <c r="A27396" s="30" t="s">
        <v>55</v>
      </c>
      <c r="B27396" t="str">
        <f t="shared" si="466"/>
        <v>Shima Hotel</v>
      </c>
    </row>
    <row r="27397" spans="1:2" x14ac:dyDescent="0.2">
      <c r="A27397" t="s">
        <v>6209</v>
      </c>
      <c r="B27397" t="str">
        <f>("")</f>
        <v/>
      </c>
    </row>
    <row r="27398" spans="1:2" x14ac:dyDescent="0.2">
      <c r="A27398" s="30" t="s">
        <v>55</v>
      </c>
      <c r="B27398" t="str">
        <f t="shared" si="466"/>
        <v>SNBL Nature</v>
      </c>
    </row>
    <row r="27399" spans="1:2" x14ac:dyDescent="0.2">
      <c r="A27399" t="s">
        <v>6210</v>
      </c>
      <c r="B27399" t="str">
        <f>("")</f>
        <v/>
      </c>
    </row>
    <row r="27400" spans="1:2" x14ac:dyDescent="0.2">
      <c r="A27400" s="30" t="s">
        <v>55</v>
      </c>
      <c r="B27400" t="str">
        <f t="shared" si="466"/>
        <v>waterside cottage Heron</v>
      </c>
    </row>
    <row r="27401" spans="1:2" x14ac:dyDescent="0.2">
      <c r="A27401" t="s">
        <v>16234</v>
      </c>
      <c r="B27401" t="str">
        <f>("")</f>
        <v/>
      </c>
    </row>
    <row r="27402" spans="1:2" x14ac:dyDescent="0.2">
      <c r="A27402" s="30" t="s">
        <v>55</v>
      </c>
      <c r="B27402" t="str">
        <f t="shared" si="466"/>
        <v>アーダンリゾート</v>
      </c>
    </row>
    <row r="27403" spans="1:2" x14ac:dyDescent="0.2">
      <c r="A27403" s="30" t="s">
        <v>16235</v>
      </c>
      <c r="B27403" t="str">
        <f>("")</f>
        <v/>
      </c>
    </row>
    <row r="27404" spans="1:2" x14ac:dyDescent="0.2">
      <c r="A27404" s="30" t="s">
        <v>55</v>
      </c>
      <c r="B27404" t="str">
        <f t="shared" si="466"/>
        <v>あかまつ荘</v>
      </c>
    </row>
    <row r="27405" spans="1:2" x14ac:dyDescent="0.2">
      <c r="A27405" s="30" t="s">
        <v>16236</v>
      </c>
      <c r="B27405" t="str">
        <f>("")</f>
        <v/>
      </c>
    </row>
    <row r="27406" spans="1:2" x14ac:dyDescent="0.2">
      <c r="A27406" s="30" t="s">
        <v>55</v>
      </c>
      <c r="B27406" t="str">
        <f t="shared" si="466"/>
        <v>アクアガーデンホテル福丸</v>
      </c>
    </row>
    <row r="27407" spans="1:2" x14ac:dyDescent="0.2">
      <c r="A27407" s="30" t="s">
        <v>6211</v>
      </c>
      <c r="B27407" t="str">
        <f>("")</f>
        <v/>
      </c>
    </row>
    <row r="27408" spans="1:2" x14ac:dyDescent="0.2">
      <c r="A27408" s="30" t="s">
        <v>55</v>
      </c>
      <c r="B27408" t="str">
        <f t="shared" si="466"/>
        <v>あくね舎</v>
      </c>
    </row>
    <row r="27409" spans="1:2" x14ac:dyDescent="0.2">
      <c r="A27409" s="30" t="s">
        <v>6212</v>
      </c>
      <c r="B27409" t="str">
        <f>("")</f>
        <v/>
      </c>
    </row>
    <row r="27410" spans="1:2" x14ac:dyDescent="0.2">
      <c r="A27410" s="30" t="s">
        <v>55</v>
      </c>
      <c r="B27410" t="str">
        <f t="shared" si="466"/>
        <v>アドヴァンスランド</v>
      </c>
    </row>
    <row r="27411" spans="1:2" x14ac:dyDescent="0.2">
      <c r="A27411" s="30" t="s">
        <v>6213</v>
      </c>
      <c r="B27411" t="str">
        <f>("")</f>
        <v/>
      </c>
    </row>
    <row r="27412" spans="1:2" x14ac:dyDescent="0.2">
      <c r="A27412" s="30" t="s">
        <v>55</v>
      </c>
      <c r="B27412" t="str">
        <f t="shared" si="466"/>
        <v>いせえび荘</v>
      </c>
    </row>
    <row r="27413" spans="1:2" x14ac:dyDescent="0.2">
      <c r="A27413" s="30" t="s">
        <v>6186</v>
      </c>
      <c r="B27413" t="str">
        <f>("")</f>
        <v/>
      </c>
    </row>
    <row r="27414" spans="1:2" x14ac:dyDescent="0.2">
      <c r="A27414" s="30" t="s">
        <v>55</v>
      </c>
      <c r="B27414" t="str">
        <f t="shared" si="466"/>
        <v>いぶすき秀水園</v>
      </c>
    </row>
    <row r="27415" spans="1:2" x14ac:dyDescent="0.2">
      <c r="A27415" s="30" t="s">
        <v>16237</v>
      </c>
      <c r="B27415" t="str">
        <f>("")</f>
        <v/>
      </c>
    </row>
    <row r="27416" spans="1:2" x14ac:dyDescent="0.2">
      <c r="A27416" s="30" t="s">
        <v>55</v>
      </c>
      <c r="B27416" t="str">
        <f t="shared" si="466"/>
        <v>いやしの宿いにしえ</v>
      </c>
    </row>
    <row r="27417" spans="1:2" x14ac:dyDescent="0.2">
      <c r="A27417" s="30" t="s">
        <v>16238</v>
      </c>
      <c r="B27417" t="str">
        <f>("")</f>
        <v/>
      </c>
    </row>
    <row r="27418" spans="1:2" x14ac:dyDescent="0.2">
      <c r="A27418" s="30" t="s">
        <v>55</v>
      </c>
      <c r="B27418" t="str">
        <f t="shared" si="466"/>
        <v>ウィークリーマンションリバーサイド</v>
      </c>
    </row>
    <row r="27419" spans="1:2" x14ac:dyDescent="0.2">
      <c r="A27419" s="30" t="s">
        <v>16239</v>
      </c>
      <c r="B27419" t="str">
        <f>("")</f>
        <v/>
      </c>
    </row>
    <row r="27420" spans="1:2" x14ac:dyDescent="0.2">
      <c r="A27420" s="30" t="s">
        <v>55</v>
      </c>
      <c r="B27420" t="str">
        <f t="shared" si="466"/>
        <v>ヴィラウルー</v>
      </c>
    </row>
    <row r="27421" spans="1:2" x14ac:dyDescent="0.2">
      <c r="A27421" s="30" t="s">
        <v>16240</v>
      </c>
      <c r="B27421" t="str">
        <f>("")</f>
        <v/>
      </c>
    </row>
    <row r="27422" spans="1:2" x14ac:dyDescent="0.2">
      <c r="A27422" s="30" t="s">
        <v>55</v>
      </c>
      <c r="B27422" t="str">
        <f t="shared" si="466"/>
        <v>エイ・エヌ・ディー</v>
      </c>
    </row>
    <row r="27423" spans="1:2" x14ac:dyDescent="0.2">
      <c r="A27423" s="30" t="s">
        <v>16241</v>
      </c>
      <c r="B27423" t="str">
        <f>("")</f>
        <v/>
      </c>
    </row>
    <row r="27424" spans="1:2" x14ac:dyDescent="0.2">
      <c r="A27424" s="30" t="s">
        <v>55</v>
      </c>
      <c r="B27424" t="str">
        <f t="shared" si="466"/>
        <v>エフ・クリーン</v>
      </c>
    </row>
    <row r="27425" spans="1:2" x14ac:dyDescent="0.2">
      <c r="A27425" s="30" t="s">
        <v>6214</v>
      </c>
      <c r="B27425" t="str">
        <f>("")</f>
        <v/>
      </c>
    </row>
    <row r="27426" spans="1:2" x14ac:dyDescent="0.2">
      <c r="A27426" s="30" t="s">
        <v>55</v>
      </c>
      <c r="B27426" t="str">
        <f t="shared" si="466"/>
        <v>エムエルシーカンパニー</v>
      </c>
    </row>
    <row r="27427" spans="1:2" x14ac:dyDescent="0.2">
      <c r="A27427" s="30" t="s">
        <v>16242</v>
      </c>
      <c r="B27427" t="str">
        <f>("")</f>
        <v/>
      </c>
    </row>
    <row r="27428" spans="1:2" x14ac:dyDescent="0.2">
      <c r="A27428" s="30" t="s">
        <v>55</v>
      </c>
      <c r="B27428" t="str">
        <f t="shared" si="466"/>
        <v>オーベルジュ異人館</v>
      </c>
    </row>
    <row r="27429" spans="1:2" x14ac:dyDescent="0.2">
      <c r="A27429" s="30" t="s">
        <v>7452</v>
      </c>
      <c r="B27429" t="str">
        <f>("")</f>
        <v/>
      </c>
    </row>
    <row r="27430" spans="1:2" x14ac:dyDescent="0.2">
      <c r="A27430" s="30" t="s">
        <v>55</v>
      </c>
      <c r="B27430" t="str">
        <f t="shared" si="466"/>
        <v>おきえらぶフローラル</v>
      </c>
    </row>
    <row r="27431" spans="1:2" x14ac:dyDescent="0.2">
      <c r="A27431" s="30" t="s">
        <v>6215</v>
      </c>
      <c r="B27431" t="str">
        <f>("")</f>
        <v/>
      </c>
    </row>
    <row r="27432" spans="1:2" x14ac:dyDescent="0.2">
      <c r="A27432" s="30" t="s">
        <v>55</v>
      </c>
      <c r="B27432" t="str">
        <f t="shared" si="466"/>
        <v>オランジュ</v>
      </c>
    </row>
    <row r="27433" spans="1:2" x14ac:dyDescent="0.2">
      <c r="A27433" s="30" t="s">
        <v>16243</v>
      </c>
      <c r="B27433" t="str">
        <f>("")</f>
        <v/>
      </c>
    </row>
    <row r="27434" spans="1:2" x14ac:dyDescent="0.2">
      <c r="A27434" s="30" t="s">
        <v>55</v>
      </c>
      <c r="B27434" t="str">
        <f t="shared" si="466"/>
        <v>おりはし旅館</v>
      </c>
    </row>
    <row r="27435" spans="1:2" x14ac:dyDescent="0.2">
      <c r="A27435" s="30" t="s">
        <v>6216</v>
      </c>
      <c r="B27435" t="str">
        <f>("")</f>
        <v/>
      </c>
    </row>
    <row r="27436" spans="1:2" x14ac:dyDescent="0.2">
      <c r="A27436" s="30" t="s">
        <v>55</v>
      </c>
      <c r="B27436" t="str">
        <f t="shared" si="466"/>
        <v>お宿ねぷす（ネプスダイブリゾート）</v>
      </c>
    </row>
    <row r="27437" spans="1:2" x14ac:dyDescent="0.2">
      <c r="A27437" s="30" t="s">
        <v>16244</v>
      </c>
      <c r="B27437" t="str">
        <f>("")</f>
        <v/>
      </c>
    </row>
    <row r="27438" spans="1:2" x14ac:dyDescent="0.2">
      <c r="A27438" s="30" t="s">
        <v>55</v>
      </c>
      <c r="B27438" t="str">
        <f t="shared" si="466"/>
        <v>カケハシスカイソリューションズ</v>
      </c>
    </row>
    <row r="27439" spans="1:2" x14ac:dyDescent="0.2">
      <c r="A27439" s="30" t="s">
        <v>6217</v>
      </c>
      <c r="B27439" t="str">
        <f>("")</f>
        <v/>
      </c>
    </row>
    <row r="27440" spans="1:2" x14ac:dyDescent="0.2">
      <c r="A27440" s="30" t="s">
        <v>55</v>
      </c>
      <c r="B27440" t="str">
        <f t="shared" ref="B27440:B27503" si="467">A27441</f>
        <v>かごしま第一観光</v>
      </c>
    </row>
    <row r="27441" spans="1:2" x14ac:dyDescent="0.2">
      <c r="A27441" s="30" t="s">
        <v>7453</v>
      </c>
      <c r="B27441" t="str">
        <f>("")</f>
        <v/>
      </c>
    </row>
    <row r="27442" spans="1:2" x14ac:dyDescent="0.2">
      <c r="A27442" s="30" t="s">
        <v>55</v>
      </c>
      <c r="B27442" t="str">
        <f t="shared" si="467"/>
        <v>ガストフ</v>
      </c>
    </row>
    <row r="27443" spans="1:2" x14ac:dyDescent="0.2">
      <c r="A27443" s="30" t="s">
        <v>6218</v>
      </c>
      <c r="B27443" t="str">
        <f>("")</f>
        <v/>
      </c>
    </row>
    <row r="27444" spans="1:2" x14ac:dyDescent="0.2">
      <c r="A27444" s="30" t="s">
        <v>55</v>
      </c>
      <c r="B27444" t="str">
        <f t="shared" si="467"/>
        <v>キクナガ観光</v>
      </c>
    </row>
    <row r="27445" spans="1:2" x14ac:dyDescent="0.2">
      <c r="A27445" s="30" t="s">
        <v>6219</v>
      </c>
      <c r="B27445" t="str">
        <f>("")</f>
        <v/>
      </c>
    </row>
    <row r="27446" spans="1:2" x14ac:dyDescent="0.2">
      <c r="A27446" s="30" t="s">
        <v>55</v>
      </c>
      <c r="B27446" t="str">
        <f t="shared" si="467"/>
        <v>グッドイン</v>
      </c>
    </row>
    <row r="27447" spans="1:2" x14ac:dyDescent="0.2">
      <c r="A27447" s="30" t="s">
        <v>5910</v>
      </c>
      <c r="B27447" t="str">
        <f>("")</f>
        <v/>
      </c>
    </row>
    <row r="27448" spans="1:2" x14ac:dyDescent="0.2">
      <c r="A27448" s="30" t="s">
        <v>55</v>
      </c>
      <c r="B27448" t="str">
        <f t="shared" si="467"/>
        <v>クラフトワークス</v>
      </c>
    </row>
    <row r="27449" spans="1:2" x14ac:dyDescent="0.2">
      <c r="A27449" s="30" t="s">
        <v>16245</v>
      </c>
      <c r="B27449" t="str">
        <f>("")</f>
        <v/>
      </c>
    </row>
    <row r="27450" spans="1:2" x14ac:dyDescent="0.2">
      <c r="A27450" s="30" t="s">
        <v>55</v>
      </c>
      <c r="B27450" t="str">
        <f t="shared" si="467"/>
        <v>グリーンヒル</v>
      </c>
    </row>
    <row r="27451" spans="1:2" x14ac:dyDescent="0.2">
      <c r="A27451" s="30" t="s">
        <v>6220</v>
      </c>
      <c r="B27451" t="str">
        <f>("")</f>
        <v/>
      </c>
    </row>
    <row r="27452" spans="1:2" x14ac:dyDescent="0.2">
      <c r="A27452" s="30" t="s">
        <v>55</v>
      </c>
      <c r="B27452" t="str">
        <f t="shared" si="467"/>
        <v>グリーンホテル・ズ コーポレーション</v>
      </c>
    </row>
    <row r="27453" spans="1:2" x14ac:dyDescent="0.2">
      <c r="A27453" s="30" t="s">
        <v>12875</v>
      </c>
      <c r="B27453" t="str">
        <f>("")</f>
        <v/>
      </c>
    </row>
    <row r="27454" spans="1:2" x14ac:dyDescent="0.2">
      <c r="A27454" s="30" t="s">
        <v>55</v>
      </c>
      <c r="B27454" t="str">
        <f t="shared" si="467"/>
        <v>グリーンホテル福住</v>
      </c>
    </row>
    <row r="27455" spans="1:2" x14ac:dyDescent="0.2">
      <c r="A27455" s="30" t="s">
        <v>16246</v>
      </c>
      <c r="B27455" t="str">
        <f>("")</f>
        <v/>
      </c>
    </row>
    <row r="27456" spans="1:2" x14ac:dyDescent="0.2">
      <c r="A27456" s="30" t="s">
        <v>55</v>
      </c>
      <c r="B27456" t="str">
        <f t="shared" si="467"/>
        <v>グローバル・ベンチャー</v>
      </c>
    </row>
    <row r="27457" spans="1:2" x14ac:dyDescent="0.2">
      <c r="A27457" s="30" t="s">
        <v>6221</v>
      </c>
      <c r="B27457" t="str">
        <f>("")</f>
        <v/>
      </c>
    </row>
    <row r="27458" spans="1:2" x14ac:dyDescent="0.2">
      <c r="A27458" s="30" t="s">
        <v>55</v>
      </c>
      <c r="B27458" t="str">
        <f t="shared" si="467"/>
        <v>ケイオー開発</v>
      </c>
    </row>
    <row r="27459" spans="1:2" x14ac:dyDescent="0.2">
      <c r="A27459" s="30" t="s">
        <v>6222</v>
      </c>
      <c r="B27459" t="str">
        <f>("")</f>
        <v/>
      </c>
    </row>
    <row r="27460" spans="1:2" x14ac:dyDescent="0.2">
      <c r="A27460" s="30" t="s">
        <v>55</v>
      </c>
      <c r="B27460" t="str">
        <f t="shared" si="467"/>
        <v>ケービー食品</v>
      </c>
    </row>
    <row r="27461" spans="1:2" x14ac:dyDescent="0.2">
      <c r="A27461" s="30" t="s">
        <v>16247</v>
      </c>
      <c r="B27461" t="str">
        <f>("")</f>
        <v/>
      </c>
    </row>
    <row r="27462" spans="1:2" x14ac:dyDescent="0.2">
      <c r="A27462" s="30" t="s">
        <v>55</v>
      </c>
      <c r="B27462" t="str">
        <f t="shared" si="467"/>
        <v>ゲストハウスみなと屋</v>
      </c>
    </row>
    <row r="27463" spans="1:2" x14ac:dyDescent="0.2">
      <c r="A27463" s="30" t="s">
        <v>16248</v>
      </c>
      <c r="B27463" t="str">
        <f>("")</f>
        <v/>
      </c>
    </row>
    <row r="27464" spans="1:2" x14ac:dyDescent="0.2">
      <c r="A27464" s="30" t="s">
        <v>55</v>
      </c>
      <c r="B27464" t="str">
        <f t="shared" si="467"/>
        <v>ゲストハウス屋久島</v>
      </c>
    </row>
    <row r="27465" spans="1:2" x14ac:dyDescent="0.2">
      <c r="A27465" s="30" t="s">
        <v>16249</v>
      </c>
      <c r="B27465" t="str">
        <f>("")</f>
        <v/>
      </c>
    </row>
    <row r="27466" spans="1:2" x14ac:dyDescent="0.2">
      <c r="A27466" s="30" t="s">
        <v>55</v>
      </c>
      <c r="B27466" t="str">
        <f t="shared" si="467"/>
        <v>コーラル奄美</v>
      </c>
    </row>
    <row r="27467" spans="1:2" x14ac:dyDescent="0.2">
      <c r="A27467" s="30" t="s">
        <v>16250</v>
      </c>
      <c r="B27467" t="str">
        <f>("")</f>
        <v/>
      </c>
    </row>
    <row r="27468" spans="1:2" x14ac:dyDescent="0.2">
      <c r="A27468" s="30" t="s">
        <v>55</v>
      </c>
      <c r="B27468" t="str">
        <f t="shared" si="467"/>
        <v>こしかの温泉</v>
      </c>
    </row>
    <row r="27469" spans="1:2" x14ac:dyDescent="0.2">
      <c r="A27469" s="30" t="s">
        <v>16251</v>
      </c>
      <c r="B27469" t="str">
        <f>("")</f>
        <v/>
      </c>
    </row>
    <row r="27470" spans="1:2" x14ac:dyDescent="0.2">
      <c r="A27470" s="30" t="s">
        <v>55</v>
      </c>
      <c r="B27470" t="str">
        <f t="shared" si="467"/>
        <v>コテージ屋久杉の家</v>
      </c>
    </row>
    <row r="27471" spans="1:2" x14ac:dyDescent="0.2">
      <c r="A27471" s="30" t="s">
        <v>16252</v>
      </c>
      <c r="B27471" t="str">
        <f>("")</f>
        <v/>
      </c>
    </row>
    <row r="27472" spans="1:2" x14ac:dyDescent="0.2">
      <c r="A27472" s="30" t="s">
        <v>55</v>
      </c>
      <c r="B27472" t="str">
        <f t="shared" si="467"/>
        <v>こまつ</v>
      </c>
    </row>
    <row r="27473" spans="1:2" x14ac:dyDescent="0.2">
      <c r="A27473" s="30" t="s">
        <v>16253</v>
      </c>
      <c r="B27473" t="str">
        <f>("")</f>
        <v/>
      </c>
    </row>
    <row r="27474" spans="1:2" x14ac:dyDescent="0.2">
      <c r="A27474" s="30" t="s">
        <v>55</v>
      </c>
      <c r="B27474" t="str">
        <f t="shared" si="467"/>
        <v>サーフヴィラnarai</v>
      </c>
    </row>
    <row r="27475" spans="1:2" x14ac:dyDescent="0.2">
      <c r="A27475" s="30" t="s">
        <v>16255</v>
      </c>
      <c r="B27475" t="str">
        <f>("")</f>
        <v/>
      </c>
    </row>
    <row r="27476" spans="1:2" x14ac:dyDescent="0.2">
      <c r="A27476" s="30" t="s">
        <v>55</v>
      </c>
      <c r="B27476" t="str">
        <f t="shared" si="467"/>
        <v>サイバーウェーブ</v>
      </c>
    </row>
    <row r="27477" spans="1:2" x14ac:dyDescent="0.2">
      <c r="A27477" s="30" t="s">
        <v>6223</v>
      </c>
      <c r="B27477" t="str">
        <f>("")</f>
        <v/>
      </c>
    </row>
    <row r="27478" spans="1:2" x14ac:dyDescent="0.2">
      <c r="A27478" s="30" t="s">
        <v>55</v>
      </c>
      <c r="B27478" t="str">
        <f t="shared" si="467"/>
        <v>さくらさくら</v>
      </c>
    </row>
    <row r="27479" spans="1:2" x14ac:dyDescent="0.2">
      <c r="A27479" s="30" t="s">
        <v>16256</v>
      </c>
      <c r="B27479" t="str">
        <f>("")</f>
        <v/>
      </c>
    </row>
    <row r="27480" spans="1:2" x14ac:dyDescent="0.2">
      <c r="A27480" s="30" t="s">
        <v>55</v>
      </c>
      <c r="B27480" t="str">
        <f t="shared" si="467"/>
        <v>さつき苑</v>
      </c>
    </row>
    <row r="27481" spans="1:2" x14ac:dyDescent="0.2">
      <c r="A27481" s="30" t="s">
        <v>6224</v>
      </c>
      <c r="B27481" t="str">
        <f>("")</f>
        <v/>
      </c>
    </row>
    <row r="27482" spans="1:2" x14ac:dyDescent="0.2">
      <c r="A27482" s="30" t="s">
        <v>55</v>
      </c>
      <c r="B27482" t="str">
        <f t="shared" si="467"/>
        <v>さつまゴルフリゾート</v>
      </c>
    </row>
    <row r="27483" spans="1:2" x14ac:dyDescent="0.2">
      <c r="A27483" s="30" t="s">
        <v>6225</v>
      </c>
      <c r="B27483" t="str">
        <f>("")</f>
        <v/>
      </c>
    </row>
    <row r="27484" spans="1:2" x14ac:dyDescent="0.2">
      <c r="A27484" s="30" t="s">
        <v>55</v>
      </c>
      <c r="B27484" t="str">
        <f t="shared" si="467"/>
        <v>サンセットリゾート</v>
      </c>
    </row>
    <row r="27485" spans="1:2" x14ac:dyDescent="0.2">
      <c r="A27485" s="30" t="s">
        <v>6226</v>
      </c>
      <c r="B27485" t="str">
        <f>("")</f>
        <v/>
      </c>
    </row>
    <row r="27486" spans="1:2" x14ac:dyDescent="0.2">
      <c r="A27486" s="30" t="s">
        <v>55</v>
      </c>
      <c r="B27486" t="str">
        <f t="shared" si="467"/>
        <v>シーサイドホテル屋久島</v>
      </c>
    </row>
    <row r="27487" spans="1:2" x14ac:dyDescent="0.2">
      <c r="A27487" s="30" t="s">
        <v>16257</v>
      </c>
      <c r="B27487" t="str">
        <f>("")</f>
        <v/>
      </c>
    </row>
    <row r="27488" spans="1:2" x14ac:dyDescent="0.2">
      <c r="A27488" s="30" t="s">
        <v>55</v>
      </c>
      <c r="B27488" t="str">
        <f t="shared" si="467"/>
        <v>しびリゾート</v>
      </c>
    </row>
    <row r="27489" spans="1:2" x14ac:dyDescent="0.2">
      <c r="A27489" s="30" t="s">
        <v>6227</v>
      </c>
      <c r="B27489" t="str">
        <f>("")</f>
        <v/>
      </c>
    </row>
    <row r="27490" spans="1:2" x14ac:dyDescent="0.2">
      <c r="A27490" s="30" t="s">
        <v>55</v>
      </c>
      <c r="B27490" t="str">
        <f t="shared" si="467"/>
        <v>ジンユウ</v>
      </c>
    </row>
    <row r="27491" spans="1:2" x14ac:dyDescent="0.2">
      <c r="A27491" s="30" t="s">
        <v>16258</v>
      </c>
      <c r="B27491" t="str">
        <f>("")</f>
        <v/>
      </c>
    </row>
    <row r="27492" spans="1:2" x14ac:dyDescent="0.2">
      <c r="A27492" s="30" t="s">
        <v>55</v>
      </c>
      <c r="B27492" t="str">
        <f t="shared" si="467"/>
        <v>ステーションホテル隼人</v>
      </c>
    </row>
    <row r="27493" spans="1:2" x14ac:dyDescent="0.2">
      <c r="A27493" s="30" t="s">
        <v>16259</v>
      </c>
      <c r="B27493" t="str">
        <f>("")</f>
        <v/>
      </c>
    </row>
    <row r="27494" spans="1:2" x14ac:dyDescent="0.2">
      <c r="A27494" s="30" t="s">
        <v>55</v>
      </c>
      <c r="B27494" t="str">
        <f t="shared" si="467"/>
        <v>スリーイン</v>
      </c>
    </row>
    <row r="27495" spans="1:2" x14ac:dyDescent="0.2">
      <c r="A27495" s="30" t="s">
        <v>6229</v>
      </c>
      <c r="B27495" t="str">
        <f>("")</f>
        <v/>
      </c>
    </row>
    <row r="27496" spans="1:2" x14ac:dyDescent="0.2">
      <c r="A27496" s="30" t="s">
        <v>55</v>
      </c>
      <c r="B27496" t="str">
        <f t="shared" si="467"/>
        <v>ゼウスクリエイト</v>
      </c>
    </row>
    <row r="27497" spans="1:2" x14ac:dyDescent="0.2">
      <c r="A27497" s="30" t="s">
        <v>6230</v>
      </c>
      <c r="B27497" t="str">
        <f>("")</f>
        <v/>
      </c>
    </row>
    <row r="27498" spans="1:2" x14ac:dyDescent="0.2">
      <c r="A27498" s="30" t="s">
        <v>55</v>
      </c>
      <c r="B27498" t="str">
        <f t="shared" si="467"/>
        <v>ゼログラヴィティ</v>
      </c>
    </row>
    <row r="27499" spans="1:2" x14ac:dyDescent="0.2">
      <c r="A27499" s="30" t="s">
        <v>6231</v>
      </c>
      <c r="B27499" t="str">
        <f>("")</f>
        <v/>
      </c>
    </row>
    <row r="27500" spans="1:2" x14ac:dyDescent="0.2">
      <c r="A27500" s="30" t="s">
        <v>55</v>
      </c>
      <c r="B27500" t="str">
        <f t="shared" si="467"/>
        <v>タイガー</v>
      </c>
    </row>
    <row r="27501" spans="1:2" x14ac:dyDescent="0.2">
      <c r="A27501" s="30" t="s">
        <v>16260</v>
      </c>
      <c r="B27501" t="str">
        <f>("")</f>
        <v/>
      </c>
    </row>
    <row r="27502" spans="1:2" x14ac:dyDescent="0.2">
      <c r="A27502" s="30" t="s">
        <v>55</v>
      </c>
      <c r="B27502" t="str">
        <f t="shared" si="467"/>
        <v>タイセイ</v>
      </c>
    </row>
    <row r="27503" spans="1:2" x14ac:dyDescent="0.2">
      <c r="A27503" s="30" t="s">
        <v>16261</v>
      </c>
      <c r="B27503" t="str">
        <f>("")</f>
        <v/>
      </c>
    </row>
    <row r="27504" spans="1:2" x14ac:dyDescent="0.2">
      <c r="A27504" s="30" t="s">
        <v>55</v>
      </c>
      <c r="B27504" t="str">
        <f t="shared" ref="B27504:B27567" si="468">A27505</f>
        <v>ダイム</v>
      </c>
    </row>
    <row r="27505" spans="1:2" x14ac:dyDescent="0.2">
      <c r="A27505" s="30" t="s">
        <v>16262</v>
      </c>
      <c r="B27505" t="str">
        <f>("")</f>
        <v/>
      </c>
    </row>
    <row r="27506" spans="1:2" x14ac:dyDescent="0.2">
      <c r="A27506" s="30" t="s">
        <v>55</v>
      </c>
      <c r="B27506" t="str">
        <f t="shared" si="468"/>
        <v>たけすぎ</v>
      </c>
    </row>
    <row r="27507" spans="1:2" x14ac:dyDescent="0.2">
      <c r="A27507" s="30" t="s">
        <v>16263</v>
      </c>
      <c r="B27507" t="str">
        <f>("")</f>
        <v/>
      </c>
    </row>
    <row r="27508" spans="1:2" x14ac:dyDescent="0.2">
      <c r="A27508" s="30" t="s">
        <v>55</v>
      </c>
      <c r="B27508" t="str">
        <f t="shared" si="468"/>
        <v>ちどり荘</v>
      </c>
    </row>
    <row r="27509" spans="1:2" x14ac:dyDescent="0.2">
      <c r="A27509" s="30" t="s">
        <v>6232</v>
      </c>
      <c r="B27509" t="str">
        <f>("")</f>
        <v/>
      </c>
    </row>
    <row r="27510" spans="1:2" x14ac:dyDescent="0.2">
      <c r="A27510" s="30" t="s">
        <v>55</v>
      </c>
      <c r="B27510" t="str">
        <f t="shared" si="468"/>
        <v>つり具の岩川</v>
      </c>
    </row>
    <row r="27511" spans="1:2" x14ac:dyDescent="0.2">
      <c r="A27511" s="30" t="s">
        <v>6233</v>
      </c>
      <c r="B27511" t="str">
        <f>("")</f>
        <v/>
      </c>
    </row>
    <row r="27512" spans="1:2" x14ac:dyDescent="0.2">
      <c r="A27512" s="30" t="s">
        <v>55</v>
      </c>
      <c r="B27512" t="str">
        <f t="shared" si="468"/>
        <v>ディライト</v>
      </c>
    </row>
    <row r="27513" spans="1:2" x14ac:dyDescent="0.2">
      <c r="A27513" s="30" t="s">
        <v>14425</v>
      </c>
      <c r="B27513" t="str">
        <f>("")</f>
        <v/>
      </c>
    </row>
    <row r="27514" spans="1:2" x14ac:dyDescent="0.2">
      <c r="A27514" s="30" t="s">
        <v>55</v>
      </c>
      <c r="B27514" t="str">
        <f t="shared" si="468"/>
        <v>ときわや青果</v>
      </c>
    </row>
    <row r="27515" spans="1:2" x14ac:dyDescent="0.2">
      <c r="A27515" s="30" t="s">
        <v>7375</v>
      </c>
      <c r="B27515" t="str">
        <f>("")</f>
        <v/>
      </c>
    </row>
    <row r="27516" spans="1:2" x14ac:dyDescent="0.2">
      <c r="A27516" s="30" t="s">
        <v>55</v>
      </c>
      <c r="B27516" t="str">
        <f t="shared" si="468"/>
        <v>トラス・アーキテクト</v>
      </c>
    </row>
    <row r="27517" spans="1:2" x14ac:dyDescent="0.2">
      <c r="A27517" s="30" t="s">
        <v>16264</v>
      </c>
      <c r="B27517" t="str">
        <f>("")</f>
        <v/>
      </c>
    </row>
    <row r="27518" spans="1:2" x14ac:dyDescent="0.2">
      <c r="A27518" s="30" t="s">
        <v>55</v>
      </c>
      <c r="B27518" t="str">
        <f t="shared" si="468"/>
        <v>トリプルアローズ</v>
      </c>
    </row>
    <row r="27519" spans="1:2" x14ac:dyDescent="0.2">
      <c r="A27519" s="30" t="s">
        <v>6234</v>
      </c>
      <c r="B27519" t="str">
        <f>("")</f>
        <v/>
      </c>
    </row>
    <row r="27520" spans="1:2" x14ac:dyDescent="0.2">
      <c r="A27520" s="30" t="s">
        <v>55</v>
      </c>
      <c r="B27520" t="str">
        <f t="shared" si="468"/>
        <v>ニッサンカメラ</v>
      </c>
    </row>
    <row r="27521" spans="1:2" x14ac:dyDescent="0.2">
      <c r="A27521" s="30" t="s">
        <v>6235</v>
      </c>
      <c r="B27521" t="str">
        <f>("")</f>
        <v/>
      </c>
    </row>
    <row r="27522" spans="1:2" x14ac:dyDescent="0.2">
      <c r="A27522" s="30" t="s">
        <v>55</v>
      </c>
      <c r="B27522" t="str">
        <f t="shared" si="468"/>
        <v>ニュー西野ビル</v>
      </c>
    </row>
    <row r="27523" spans="1:2" x14ac:dyDescent="0.2">
      <c r="A27523" s="30" t="s">
        <v>6195</v>
      </c>
      <c r="B27523" t="str">
        <f>("")</f>
        <v/>
      </c>
    </row>
    <row r="27524" spans="1:2" x14ac:dyDescent="0.2">
      <c r="A27524" s="30" t="s">
        <v>55</v>
      </c>
      <c r="B27524" t="str">
        <f t="shared" si="468"/>
        <v>ネストアット奄美</v>
      </c>
    </row>
    <row r="27525" spans="1:2" x14ac:dyDescent="0.2">
      <c r="A27525" s="30" t="s">
        <v>6202</v>
      </c>
      <c r="B27525" t="str">
        <f>("")</f>
        <v/>
      </c>
    </row>
    <row r="27526" spans="1:2" x14ac:dyDescent="0.2">
      <c r="A27526" s="30" t="s">
        <v>55</v>
      </c>
      <c r="B27526" t="str">
        <f t="shared" si="468"/>
        <v>ばしゃ山</v>
      </c>
    </row>
    <row r="27527" spans="1:2" x14ac:dyDescent="0.2">
      <c r="A27527" s="30" t="s">
        <v>6236</v>
      </c>
      <c r="B27527" t="str">
        <f>("")</f>
        <v/>
      </c>
    </row>
    <row r="27528" spans="1:2" x14ac:dyDescent="0.2">
      <c r="A27528" s="30" t="s">
        <v>55</v>
      </c>
      <c r="B27528" t="str">
        <f t="shared" si="468"/>
        <v>ハマモト</v>
      </c>
    </row>
    <row r="27529" spans="1:2" x14ac:dyDescent="0.2">
      <c r="A27529" s="30" t="s">
        <v>6237</v>
      </c>
      <c r="B27529" t="str">
        <f>("")</f>
        <v/>
      </c>
    </row>
    <row r="27530" spans="1:2" x14ac:dyDescent="0.2">
      <c r="A27530" s="30" t="s">
        <v>55</v>
      </c>
      <c r="B27530" t="str">
        <f t="shared" si="468"/>
        <v>ハマン・アドバイザーズ</v>
      </c>
    </row>
    <row r="27531" spans="1:2" x14ac:dyDescent="0.2">
      <c r="A27531" s="30" t="s">
        <v>16265</v>
      </c>
      <c r="B27531" t="str">
        <f>("")</f>
        <v/>
      </c>
    </row>
    <row r="27532" spans="1:2" x14ac:dyDescent="0.2">
      <c r="A27532" s="30" t="s">
        <v>55</v>
      </c>
      <c r="B27532" t="str">
        <f t="shared" si="468"/>
        <v>ビジネスホテルしらさぎ</v>
      </c>
    </row>
    <row r="27533" spans="1:2" x14ac:dyDescent="0.2">
      <c r="A27533" s="30" t="s">
        <v>16266</v>
      </c>
      <c r="B27533" t="str">
        <f>("")</f>
        <v/>
      </c>
    </row>
    <row r="27534" spans="1:2" x14ac:dyDescent="0.2">
      <c r="A27534" s="30" t="s">
        <v>55</v>
      </c>
      <c r="B27534" t="str">
        <f t="shared" si="468"/>
        <v>ビジネスホテルライラック</v>
      </c>
    </row>
    <row r="27535" spans="1:2" x14ac:dyDescent="0.2">
      <c r="A27535" s="30" t="s">
        <v>6238</v>
      </c>
      <c r="B27535" t="str">
        <f>("")</f>
        <v/>
      </c>
    </row>
    <row r="27536" spans="1:2" x14ac:dyDescent="0.2">
      <c r="A27536" s="30" t="s">
        <v>55</v>
      </c>
      <c r="B27536" t="str">
        <f t="shared" si="468"/>
        <v>ビジネスホテル鶴</v>
      </c>
    </row>
    <row r="27537" spans="1:2" x14ac:dyDescent="0.2">
      <c r="A27537" s="30" t="s">
        <v>16267</v>
      </c>
      <c r="B27537" t="str">
        <f>("")</f>
        <v/>
      </c>
    </row>
    <row r="27538" spans="1:2" x14ac:dyDescent="0.2">
      <c r="A27538" s="30" t="s">
        <v>55</v>
      </c>
      <c r="B27538" t="str">
        <f t="shared" si="468"/>
        <v>ビジネスホテル天文館</v>
      </c>
    </row>
    <row r="27539" spans="1:2" x14ac:dyDescent="0.2">
      <c r="A27539" s="30" t="s">
        <v>6239</v>
      </c>
      <c r="B27539" t="str">
        <f>("")</f>
        <v/>
      </c>
    </row>
    <row r="27540" spans="1:2" x14ac:dyDescent="0.2">
      <c r="A27540" s="30" t="s">
        <v>55</v>
      </c>
      <c r="B27540" t="str">
        <f t="shared" si="468"/>
        <v>ビジネス旅館浜ヶ城</v>
      </c>
    </row>
    <row r="27541" spans="1:2" x14ac:dyDescent="0.2">
      <c r="A27541" s="30" t="s">
        <v>6240</v>
      </c>
      <c r="B27541" t="str">
        <f>("")</f>
        <v/>
      </c>
    </row>
    <row r="27542" spans="1:2" x14ac:dyDescent="0.2">
      <c r="A27542" s="30" t="s">
        <v>55</v>
      </c>
      <c r="B27542" t="str">
        <f t="shared" si="468"/>
        <v>ビッグ・フィッシング</v>
      </c>
    </row>
    <row r="27543" spans="1:2" x14ac:dyDescent="0.2">
      <c r="A27543" s="30" t="s">
        <v>6241</v>
      </c>
      <c r="B27543" t="str">
        <f>("")</f>
        <v/>
      </c>
    </row>
    <row r="27544" spans="1:2" x14ac:dyDescent="0.2">
      <c r="A27544" s="30" t="s">
        <v>55</v>
      </c>
      <c r="B27544" t="str">
        <f t="shared" si="468"/>
        <v>ビッグビジネス</v>
      </c>
    </row>
    <row r="27545" spans="1:2" x14ac:dyDescent="0.2">
      <c r="A27545" s="30" t="s">
        <v>16268</v>
      </c>
      <c r="B27545" t="str">
        <f>("")</f>
        <v/>
      </c>
    </row>
    <row r="27546" spans="1:2" x14ac:dyDescent="0.2">
      <c r="A27546" s="30" t="s">
        <v>55</v>
      </c>
      <c r="B27546" t="str">
        <f t="shared" si="468"/>
        <v>ひまわり・太陽光システム</v>
      </c>
    </row>
    <row r="27547" spans="1:2" x14ac:dyDescent="0.2">
      <c r="A27547" s="30" t="s">
        <v>16269</v>
      </c>
      <c r="B27547" t="str">
        <f>("")</f>
        <v/>
      </c>
    </row>
    <row r="27548" spans="1:2" x14ac:dyDescent="0.2">
      <c r="A27548" s="30" t="s">
        <v>55</v>
      </c>
      <c r="B27548" t="str">
        <f t="shared" si="468"/>
        <v>ヒュッテ フォーマサンヒロ</v>
      </c>
    </row>
    <row r="27549" spans="1:2" x14ac:dyDescent="0.2">
      <c r="A27549" s="30" t="s">
        <v>16271</v>
      </c>
      <c r="B27549" t="str">
        <f>("")</f>
        <v/>
      </c>
    </row>
    <row r="27550" spans="1:2" x14ac:dyDescent="0.2">
      <c r="A27550" s="30" t="s">
        <v>55</v>
      </c>
      <c r="B27550" t="str">
        <f t="shared" si="468"/>
        <v>フォンタナの丘かもう</v>
      </c>
    </row>
    <row r="27551" spans="1:2" x14ac:dyDescent="0.2">
      <c r="A27551" s="30" t="s">
        <v>6242</v>
      </c>
      <c r="B27551" t="str">
        <f>("")</f>
        <v/>
      </c>
    </row>
    <row r="27552" spans="1:2" x14ac:dyDescent="0.2">
      <c r="A27552" s="30" t="s">
        <v>55</v>
      </c>
      <c r="B27552" t="str">
        <f t="shared" si="468"/>
        <v>フット・セイル</v>
      </c>
    </row>
    <row r="27553" spans="1:2" x14ac:dyDescent="0.2">
      <c r="A27553" s="30" t="s">
        <v>6243</v>
      </c>
      <c r="B27553" t="str">
        <f>("")</f>
        <v/>
      </c>
    </row>
    <row r="27554" spans="1:2" x14ac:dyDescent="0.2">
      <c r="A27554" s="30" t="s">
        <v>55</v>
      </c>
      <c r="B27554" t="str">
        <f t="shared" si="468"/>
        <v>フュービック</v>
      </c>
    </row>
    <row r="27555" spans="1:2" x14ac:dyDescent="0.2">
      <c r="A27555" s="30" t="s">
        <v>6244</v>
      </c>
      <c r="B27555" t="str">
        <f>("")</f>
        <v/>
      </c>
    </row>
    <row r="27556" spans="1:2" x14ac:dyDescent="0.2">
      <c r="A27556" s="30" t="s">
        <v>55</v>
      </c>
      <c r="B27556" t="str">
        <f t="shared" si="468"/>
        <v>ブライトンコート</v>
      </c>
    </row>
    <row r="27557" spans="1:2" x14ac:dyDescent="0.2">
      <c r="A27557" s="30" t="s">
        <v>6245</v>
      </c>
      <c r="B27557" t="str">
        <f>("")</f>
        <v/>
      </c>
    </row>
    <row r="27558" spans="1:2" x14ac:dyDescent="0.2">
      <c r="A27558" s="30" t="s">
        <v>55</v>
      </c>
      <c r="B27558" t="str">
        <f t="shared" si="468"/>
        <v>ふるさとプラザ知覧</v>
      </c>
    </row>
    <row r="27559" spans="1:2" x14ac:dyDescent="0.2">
      <c r="A27559" s="30" t="s">
        <v>6246</v>
      </c>
      <c r="B27559" t="str">
        <f>("")</f>
        <v/>
      </c>
    </row>
    <row r="27560" spans="1:2" x14ac:dyDescent="0.2">
      <c r="A27560" s="30" t="s">
        <v>55</v>
      </c>
      <c r="B27560" t="str">
        <f t="shared" si="468"/>
        <v>ペンション マリンテラス</v>
      </c>
    </row>
    <row r="27561" spans="1:2" x14ac:dyDescent="0.2">
      <c r="A27561" s="30" t="s">
        <v>16272</v>
      </c>
      <c r="B27561" t="str">
        <f>("")</f>
        <v/>
      </c>
    </row>
    <row r="27562" spans="1:2" x14ac:dyDescent="0.2">
      <c r="A27562" s="30" t="s">
        <v>55</v>
      </c>
      <c r="B27562" t="str">
        <f t="shared" si="468"/>
        <v>ペンション海</v>
      </c>
    </row>
    <row r="27563" spans="1:2" x14ac:dyDescent="0.2">
      <c r="A27563" s="30" t="s">
        <v>16273</v>
      </c>
      <c r="B27563" t="str">
        <f>("")</f>
        <v/>
      </c>
    </row>
    <row r="27564" spans="1:2" x14ac:dyDescent="0.2">
      <c r="A27564" s="30" t="s">
        <v>55</v>
      </c>
      <c r="B27564" t="str">
        <f t="shared" si="468"/>
        <v>ホテル 鶴</v>
      </c>
    </row>
    <row r="27565" spans="1:2" x14ac:dyDescent="0.2">
      <c r="A27565" s="30" t="s">
        <v>16275</v>
      </c>
      <c r="B27565" t="str">
        <f>("")</f>
        <v/>
      </c>
    </row>
    <row r="27566" spans="1:2" x14ac:dyDescent="0.2">
      <c r="A27566" s="30" t="s">
        <v>55</v>
      </c>
      <c r="B27566" t="str">
        <f t="shared" si="468"/>
        <v>ホテル＆レジデンス南洲館</v>
      </c>
    </row>
    <row r="27567" spans="1:2" x14ac:dyDescent="0.2">
      <c r="A27567" s="30" t="s">
        <v>16276</v>
      </c>
      <c r="B27567" t="str">
        <f>("")</f>
        <v/>
      </c>
    </row>
    <row r="27568" spans="1:2" x14ac:dyDescent="0.2">
      <c r="A27568" s="30" t="s">
        <v>55</v>
      </c>
      <c r="B27568" t="str">
        <f t="shared" ref="B27568:B27631" si="469">A27569</f>
        <v>ホテルキング</v>
      </c>
    </row>
    <row r="27569" spans="1:2" x14ac:dyDescent="0.2">
      <c r="A27569" s="30" t="s">
        <v>6200</v>
      </c>
      <c r="B27569" t="str">
        <f>("")</f>
        <v/>
      </c>
    </row>
    <row r="27570" spans="1:2" x14ac:dyDescent="0.2">
      <c r="A27570" s="30" t="s">
        <v>55</v>
      </c>
      <c r="B27570" t="str">
        <f t="shared" si="469"/>
        <v>ホテルこばやし</v>
      </c>
    </row>
    <row r="27571" spans="1:2" x14ac:dyDescent="0.2">
      <c r="A27571" s="30" t="s">
        <v>16277</v>
      </c>
      <c r="B27571" t="str">
        <f>("")</f>
        <v/>
      </c>
    </row>
    <row r="27572" spans="1:2" x14ac:dyDescent="0.2">
      <c r="A27572" s="30" t="s">
        <v>55</v>
      </c>
      <c r="B27572" t="str">
        <f t="shared" si="469"/>
        <v>ホテルマネージメントインターナショナル</v>
      </c>
    </row>
    <row r="27573" spans="1:2" x14ac:dyDescent="0.2">
      <c r="A27573" s="30" t="s">
        <v>2408</v>
      </c>
      <c r="B27573" t="str">
        <f>("")</f>
        <v/>
      </c>
    </row>
    <row r="27574" spans="1:2" x14ac:dyDescent="0.2">
      <c r="A27574" s="30" t="s">
        <v>55</v>
      </c>
      <c r="B27574" t="str">
        <f t="shared" si="469"/>
        <v>ホテル屋久島山荘</v>
      </c>
    </row>
    <row r="27575" spans="1:2" x14ac:dyDescent="0.2">
      <c r="A27575" s="30" t="s">
        <v>16278</v>
      </c>
      <c r="B27575" t="str">
        <f>("")</f>
        <v/>
      </c>
    </row>
    <row r="27576" spans="1:2" x14ac:dyDescent="0.2">
      <c r="A27576" s="30" t="s">
        <v>55</v>
      </c>
      <c r="B27576" t="str">
        <f t="shared" si="469"/>
        <v>ホテル京セラ</v>
      </c>
    </row>
    <row r="27577" spans="1:2" x14ac:dyDescent="0.2">
      <c r="A27577" s="30" t="s">
        <v>6248</v>
      </c>
      <c r="B27577" t="str">
        <f>("")</f>
        <v/>
      </c>
    </row>
    <row r="27578" spans="1:2" x14ac:dyDescent="0.2">
      <c r="A27578" s="30" t="s">
        <v>55</v>
      </c>
      <c r="B27578" t="str">
        <f t="shared" si="469"/>
        <v>ホテル皐月</v>
      </c>
    </row>
    <row r="27579" spans="1:2" x14ac:dyDescent="0.2">
      <c r="A27579" s="30" t="s">
        <v>16279</v>
      </c>
      <c r="B27579" t="str">
        <f>("")</f>
        <v/>
      </c>
    </row>
    <row r="27580" spans="1:2" x14ac:dyDescent="0.2">
      <c r="A27580" s="30" t="s">
        <v>55</v>
      </c>
      <c r="B27580" t="str">
        <f t="shared" si="469"/>
        <v>ホテル吹上荘</v>
      </c>
    </row>
    <row r="27581" spans="1:2" x14ac:dyDescent="0.2">
      <c r="A27581" s="30" t="s">
        <v>6249</v>
      </c>
      <c r="B27581" t="str">
        <f>("")</f>
        <v/>
      </c>
    </row>
    <row r="27582" spans="1:2" x14ac:dyDescent="0.2">
      <c r="A27582" s="30" t="s">
        <v>55</v>
      </c>
      <c r="B27582" t="str">
        <f t="shared" si="469"/>
        <v>ホテル中原別荘</v>
      </c>
    </row>
    <row r="27583" spans="1:2" x14ac:dyDescent="0.2">
      <c r="A27583" s="30" t="s">
        <v>6250</v>
      </c>
      <c r="B27583" t="str">
        <f>("")</f>
        <v/>
      </c>
    </row>
    <row r="27584" spans="1:2" x14ac:dyDescent="0.2">
      <c r="A27584" s="30" t="s">
        <v>55</v>
      </c>
      <c r="B27584" t="str">
        <f t="shared" si="469"/>
        <v>ホテル鶴屋</v>
      </c>
    </row>
    <row r="27585" spans="1:2" x14ac:dyDescent="0.2">
      <c r="A27585" s="30" t="s">
        <v>6251</v>
      </c>
      <c r="B27585" t="str">
        <f>("")</f>
        <v/>
      </c>
    </row>
    <row r="27586" spans="1:2" x14ac:dyDescent="0.2">
      <c r="A27586" s="30" t="s">
        <v>55</v>
      </c>
      <c r="B27586" t="str">
        <f t="shared" si="469"/>
        <v>ホテル旅館リバース</v>
      </c>
    </row>
    <row r="27587" spans="1:2" x14ac:dyDescent="0.2">
      <c r="A27587" s="30" t="s">
        <v>1248</v>
      </c>
      <c r="B27587" t="str">
        <f>("")</f>
        <v/>
      </c>
    </row>
    <row r="27588" spans="1:2" x14ac:dyDescent="0.2">
      <c r="A27588" s="30" t="s">
        <v>55</v>
      </c>
      <c r="B27588" t="str">
        <f t="shared" si="469"/>
        <v>マリンテラス</v>
      </c>
    </row>
    <row r="27589" spans="1:2" x14ac:dyDescent="0.2">
      <c r="A27589" s="30" t="s">
        <v>16280</v>
      </c>
      <c r="B27589" t="str">
        <f>("")</f>
        <v/>
      </c>
    </row>
    <row r="27590" spans="1:2" x14ac:dyDescent="0.2">
      <c r="A27590" s="30" t="s">
        <v>55</v>
      </c>
      <c r="B27590" t="str">
        <f t="shared" si="469"/>
        <v>マルエーフェリー</v>
      </c>
    </row>
    <row r="27591" spans="1:2" x14ac:dyDescent="0.2">
      <c r="A27591" s="30" t="s">
        <v>16281</v>
      </c>
      <c r="B27591" t="str">
        <f>("")</f>
        <v/>
      </c>
    </row>
    <row r="27592" spans="1:2" x14ac:dyDescent="0.2">
      <c r="A27592" s="30" t="s">
        <v>55</v>
      </c>
      <c r="B27592" t="str">
        <f t="shared" si="469"/>
        <v>みのり</v>
      </c>
    </row>
    <row r="27593" spans="1:2" x14ac:dyDescent="0.2">
      <c r="A27593" s="30" t="s">
        <v>6252</v>
      </c>
      <c r="B27593" t="str">
        <f>("")</f>
        <v/>
      </c>
    </row>
    <row r="27594" spans="1:2" x14ac:dyDescent="0.2">
      <c r="A27594" s="30" t="s">
        <v>55</v>
      </c>
      <c r="B27594" t="str">
        <f t="shared" si="469"/>
        <v>モリモトコーポレーション</v>
      </c>
    </row>
    <row r="27595" spans="1:2" x14ac:dyDescent="0.2">
      <c r="A27595" s="30" t="s">
        <v>16282</v>
      </c>
      <c r="B27595" t="str">
        <f>("")</f>
        <v/>
      </c>
    </row>
    <row r="27596" spans="1:2" x14ac:dyDescent="0.2">
      <c r="A27596" s="30" t="s">
        <v>55</v>
      </c>
      <c r="B27596" t="str">
        <f t="shared" si="469"/>
        <v>やくすぎ</v>
      </c>
    </row>
    <row r="27597" spans="1:2" x14ac:dyDescent="0.2">
      <c r="A27597" s="30" t="s">
        <v>16283</v>
      </c>
      <c r="B27597" t="str">
        <f>("")</f>
        <v/>
      </c>
    </row>
    <row r="27598" spans="1:2" x14ac:dyDescent="0.2">
      <c r="A27598" s="30" t="s">
        <v>55</v>
      </c>
      <c r="B27598" t="str">
        <f t="shared" si="469"/>
        <v>ユニオン産業</v>
      </c>
    </row>
    <row r="27599" spans="1:2" x14ac:dyDescent="0.2">
      <c r="A27599" s="30" t="s">
        <v>16284</v>
      </c>
      <c r="B27599" t="str">
        <f>("")</f>
        <v/>
      </c>
    </row>
    <row r="27600" spans="1:2" x14ac:dyDescent="0.2">
      <c r="A27600" s="30" t="s">
        <v>55</v>
      </c>
      <c r="B27600" t="str">
        <f t="shared" si="469"/>
        <v>リンクス</v>
      </c>
    </row>
    <row r="27601" spans="1:2" x14ac:dyDescent="0.2">
      <c r="A27601" s="30" t="s">
        <v>15094</v>
      </c>
      <c r="B27601" t="str">
        <f>("")</f>
        <v/>
      </c>
    </row>
    <row r="27602" spans="1:2" x14ac:dyDescent="0.2">
      <c r="A27602" s="30" t="s">
        <v>55</v>
      </c>
      <c r="B27602" t="str">
        <f t="shared" si="469"/>
        <v>ロスフィー</v>
      </c>
    </row>
    <row r="27603" spans="1:2" x14ac:dyDescent="0.2">
      <c r="A27603" s="30" t="s">
        <v>6253</v>
      </c>
      <c r="B27603" t="str">
        <f>("")</f>
        <v/>
      </c>
    </row>
    <row r="27604" spans="1:2" x14ac:dyDescent="0.2">
      <c r="A27604" s="30" t="s">
        <v>55</v>
      </c>
      <c r="B27604" t="str">
        <f t="shared" si="469"/>
        <v>わらびの丘</v>
      </c>
    </row>
    <row r="27605" spans="1:2" x14ac:dyDescent="0.2">
      <c r="A27605" s="30" t="s">
        <v>16285</v>
      </c>
      <c r="B27605" t="str">
        <f>("")</f>
        <v/>
      </c>
    </row>
    <row r="27606" spans="1:2" x14ac:dyDescent="0.2">
      <c r="A27606" s="30" t="s">
        <v>55</v>
      </c>
      <c r="B27606" t="str">
        <f t="shared" si="469"/>
        <v>安楽温泉 朱峰</v>
      </c>
    </row>
    <row r="27607" spans="1:2" x14ac:dyDescent="0.2">
      <c r="A27607" s="30" t="s">
        <v>16286</v>
      </c>
      <c r="B27607" t="str">
        <f>("")</f>
        <v/>
      </c>
    </row>
    <row r="27608" spans="1:2" x14ac:dyDescent="0.2">
      <c r="A27608" s="30" t="s">
        <v>55</v>
      </c>
      <c r="B27608" t="str">
        <f t="shared" si="469"/>
        <v>一六商事西日本</v>
      </c>
    </row>
    <row r="27609" spans="1:2" x14ac:dyDescent="0.2">
      <c r="A27609" s="30" t="s">
        <v>16287</v>
      </c>
      <c r="B27609" t="str">
        <f>("")</f>
        <v/>
      </c>
    </row>
    <row r="27610" spans="1:2" x14ac:dyDescent="0.2">
      <c r="A27610" s="30" t="s">
        <v>55</v>
      </c>
      <c r="B27610" t="str">
        <f t="shared" si="469"/>
        <v>奄宿り</v>
      </c>
    </row>
    <row r="27611" spans="1:2" x14ac:dyDescent="0.2">
      <c r="A27611" s="30" t="s">
        <v>6255</v>
      </c>
      <c r="B27611" t="str">
        <f>("")</f>
        <v/>
      </c>
    </row>
    <row r="27612" spans="1:2" x14ac:dyDescent="0.2">
      <c r="A27612" s="30" t="s">
        <v>55</v>
      </c>
      <c r="B27612" t="str">
        <f t="shared" si="469"/>
        <v>奄美イノベーション</v>
      </c>
    </row>
    <row r="27613" spans="1:2" x14ac:dyDescent="0.2">
      <c r="A27613" s="30" t="s">
        <v>6256</v>
      </c>
      <c r="B27613" t="str">
        <f>("")</f>
        <v/>
      </c>
    </row>
    <row r="27614" spans="1:2" x14ac:dyDescent="0.2">
      <c r="A27614" s="30" t="s">
        <v>55</v>
      </c>
      <c r="B27614" t="str">
        <f t="shared" si="469"/>
        <v>奄美エーストラベル</v>
      </c>
    </row>
    <row r="27615" spans="1:2" x14ac:dyDescent="0.2">
      <c r="A27615" s="30" t="s">
        <v>6257</v>
      </c>
      <c r="B27615" t="str">
        <f>("")</f>
        <v/>
      </c>
    </row>
    <row r="27616" spans="1:2" x14ac:dyDescent="0.2">
      <c r="A27616" s="30" t="s">
        <v>55</v>
      </c>
      <c r="B27616" t="str">
        <f t="shared" si="469"/>
        <v>奄美ゲストハウスHUB a nice INN</v>
      </c>
    </row>
    <row r="27617" spans="1:2" x14ac:dyDescent="0.2">
      <c r="A27617" s="30" t="s">
        <v>16289</v>
      </c>
      <c r="B27617" t="str">
        <f>("")</f>
        <v/>
      </c>
    </row>
    <row r="27618" spans="1:2" x14ac:dyDescent="0.2">
      <c r="A27618" s="30" t="s">
        <v>55</v>
      </c>
      <c r="B27618" t="str">
        <f t="shared" si="469"/>
        <v>奄美ビジネス</v>
      </c>
    </row>
    <row r="27619" spans="1:2" x14ac:dyDescent="0.2">
      <c r="A27619" s="30" t="s">
        <v>16290</v>
      </c>
      <c r="B27619" t="str">
        <f>("")</f>
        <v/>
      </c>
    </row>
    <row r="27620" spans="1:2" x14ac:dyDescent="0.2">
      <c r="A27620" s="30" t="s">
        <v>55</v>
      </c>
      <c r="B27620" t="str">
        <f t="shared" si="469"/>
        <v>奄美海運</v>
      </c>
    </row>
    <row r="27621" spans="1:2" x14ac:dyDescent="0.2">
      <c r="A27621" s="30" t="s">
        <v>16291</v>
      </c>
      <c r="B27621" t="str">
        <f>("")</f>
        <v/>
      </c>
    </row>
    <row r="27622" spans="1:2" x14ac:dyDescent="0.2">
      <c r="A27622" s="30" t="s">
        <v>55</v>
      </c>
      <c r="B27622" t="str">
        <f t="shared" si="469"/>
        <v>奄美楽園リゾート</v>
      </c>
    </row>
    <row r="27623" spans="1:2" x14ac:dyDescent="0.2">
      <c r="A27623" s="30" t="s">
        <v>6258</v>
      </c>
      <c r="B27623" t="str">
        <f>("")</f>
        <v/>
      </c>
    </row>
    <row r="27624" spans="1:2" x14ac:dyDescent="0.2">
      <c r="A27624" s="30" t="s">
        <v>55</v>
      </c>
      <c r="B27624" t="str">
        <f t="shared" si="469"/>
        <v>奄美山羊島観光</v>
      </c>
    </row>
    <row r="27625" spans="1:2" x14ac:dyDescent="0.2">
      <c r="A27625" s="30" t="s">
        <v>6259</v>
      </c>
      <c r="B27625" t="str">
        <f>("")</f>
        <v/>
      </c>
    </row>
    <row r="27626" spans="1:2" x14ac:dyDescent="0.2">
      <c r="A27626" s="30" t="s">
        <v>55</v>
      </c>
      <c r="B27626" t="str">
        <f t="shared" si="469"/>
        <v>奄美ー瀬戸内・いいもの商店街</v>
      </c>
    </row>
    <row r="27627" spans="1:2" x14ac:dyDescent="0.2">
      <c r="A27627" s="30" t="s">
        <v>16292</v>
      </c>
      <c r="B27627" t="str">
        <f>("")</f>
        <v/>
      </c>
    </row>
    <row r="27628" spans="1:2" x14ac:dyDescent="0.2">
      <c r="A27628" s="30" t="s">
        <v>55</v>
      </c>
      <c r="B27628" t="str">
        <f t="shared" si="469"/>
        <v>奄美竜亀</v>
      </c>
    </row>
    <row r="27629" spans="1:2" x14ac:dyDescent="0.2">
      <c r="A27629" s="30" t="s">
        <v>16293</v>
      </c>
      <c r="B27629" t="str">
        <f>("")</f>
        <v/>
      </c>
    </row>
    <row r="27630" spans="1:2" x14ac:dyDescent="0.2">
      <c r="A27630" s="30" t="s">
        <v>55</v>
      </c>
      <c r="B27630" t="str">
        <f t="shared" si="469"/>
        <v>猿ヶ城渓谷 森の駅たるみず</v>
      </c>
    </row>
    <row r="27631" spans="1:2" x14ac:dyDescent="0.2">
      <c r="A27631" s="30" t="s">
        <v>16295</v>
      </c>
      <c r="B27631" t="str">
        <f>("")</f>
        <v/>
      </c>
    </row>
    <row r="27632" spans="1:2" x14ac:dyDescent="0.2">
      <c r="A27632" s="30" t="s">
        <v>55</v>
      </c>
      <c r="B27632" t="str">
        <f t="shared" ref="B27632:B27695" si="470">A27633</f>
        <v>屋久島 コテージ 森のフェアリー</v>
      </c>
    </row>
    <row r="27633" spans="1:2" x14ac:dyDescent="0.2">
      <c r="A27633" s="30" t="s">
        <v>16297</v>
      </c>
      <c r="B27633" t="str">
        <f>("")</f>
        <v/>
      </c>
    </row>
    <row r="27634" spans="1:2" x14ac:dyDescent="0.2">
      <c r="A27634" s="30" t="s">
        <v>55</v>
      </c>
      <c r="B27634" t="str">
        <f t="shared" si="470"/>
        <v>屋久島サウスビレッジ</v>
      </c>
    </row>
    <row r="27635" spans="1:2" x14ac:dyDescent="0.2">
      <c r="A27635" s="30" t="s">
        <v>16298</v>
      </c>
      <c r="B27635" t="str">
        <f>("")</f>
        <v/>
      </c>
    </row>
    <row r="27636" spans="1:2" x14ac:dyDescent="0.2">
      <c r="A27636" s="30" t="s">
        <v>55</v>
      </c>
      <c r="B27636" t="str">
        <f t="shared" si="470"/>
        <v>屋久島デフファーム</v>
      </c>
    </row>
    <row r="27637" spans="1:2" x14ac:dyDescent="0.2">
      <c r="A27637" s="30" t="s">
        <v>6260</v>
      </c>
      <c r="B27637" t="str">
        <f>("")</f>
        <v/>
      </c>
    </row>
    <row r="27638" spans="1:2" x14ac:dyDescent="0.2">
      <c r="A27638" s="30" t="s">
        <v>55</v>
      </c>
      <c r="B27638" t="str">
        <f t="shared" si="470"/>
        <v>屋久島ペンションルアナハウス</v>
      </c>
    </row>
    <row r="27639" spans="1:2" x14ac:dyDescent="0.2">
      <c r="A27639" s="30" t="s">
        <v>16299</v>
      </c>
      <c r="B27639" t="str">
        <f>("")</f>
        <v/>
      </c>
    </row>
    <row r="27640" spans="1:2" x14ac:dyDescent="0.2">
      <c r="A27640" s="30" t="s">
        <v>55</v>
      </c>
      <c r="B27640" t="str">
        <f t="shared" si="470"/>
        <v>屋久島ペンション苺一笑</v>
      </c>
    </row>
    <row r="27641" spans="1:2" x14ac:dyDescent="0.2">
      <c r="A27641" s="30" t="s">
        <v>16300</v>
      </c>
      <c r="B27641" t="str">
        <f>("")</f>
        <v/>
      </c>
    </row>
    <row r="27642" spans="1:2" x14ac:dyDescent="0.2">
      <c r="A27642" s="30" t="s">
        <v>55</v>
      </c>
      <c r="B27642" t="str">
        <f t="shared" si="470"/>
        <v>屋久島ユースホステル</v>
      </c>
    </row>
    <row r="27643" spans="1:2" x14ac:dyDescent="0.2">
      <c r="A27643" s="30" t="s">
        <v>16301</v>
      </c>
      <c r="B27643" t="str">
        <f>("")</f>
        <v/>
      </c>
    </row>
    <row r="27644" spans="1:2" x14ac:dyDescent="0.2">
      <c r="A27644" s="30" t="s">
        <v>55</v>
      </c>
      <c r="B27644" t="str">
        <f t="shared" si="470"/>
        <v>屋久島海の胡汀路てぃーだ</v>
      </c>
    </row>
    <row r="27645" spans="1:2" x14ac:dyDescent="0.2">
      <c r="A27645" s="30" t="s">
        <v>16302</v>
      </c>
      <c r="B27645" t="str">
        <f>("")</f>
        <v/>
      </c>
    </row>
    <row r="27646" spans="1:2" x14ac:dyDescent="0.2">
      <c r="A27646" s="30" t="s">
        <v>55</v>
      </c>
      <c r="B27646" t="str">
        <f t="shared" si="470"/>
        <v>屋久島物産開発</v>
      </c>
    </row>
    <row r="27647" spans="1:2" x14ac:dyDescent="0.2">
      <c r="A27647" s="30" t="s">
        <v>16303</v>
      </c>
      <c r="B27647" t="str">
        <f>("")</f>
        <v/>
      </c>
    </row>
    <row r="27648" spans="1:2" x14ac:dyDescent="0.2">
      <c r="A27648" s="30" t="s">
        <v>55</v>
      </c>
      <c r="B27648" t="str">
        <f t="shared" si="470"/>
        <v>屋久島六角堂</v>
      </c>
    </row>
    <row r="27649" spans="1:2" x14ac:dyDescent="0.2">
      <c r="A27649" s="30" t="s">
        <v>6261</v>
      </c>
      <c r="B27649" t="str">
        <f>("")</f>
        <v/>
      </c>
    </row>
    <row r="27650" spans="1:2" x14ac:dyDescent="0.2">
      <c r="A27650" s="30" t="s">
        <v>55</v>
      </c>
      <c r="B27650" t="str">
        <f t="shared" si="470"/>
        <v>花水木</v>
      </c>
    </row>
    <row r="27651" spans="1:2" x14ac:dyDescent="0.2">
      <c r="A27651" s="30" t="s">
        <v>16304</v>
      </c>
      <c r="B27651" t="str">
        <f>("")</f>
        <v/>
      </c>
    </row>
    <row r="27652" spans="1:2" x14ac:dyDescent="0.2">
      <c r="A27652" s="30" t="s">
        <v>55</v>
      </c>
      <c r="B27652" t="str">
        <f t="shared" si="470"/>
        <v>雅叙苑観光</v>
      </c>
    </row>
    <row r="27653" spans="1:2" x14ac:dyDescent="0.2">
      <c r="A27653" s="30" t="s">
        <v>6262</v>
      </c>
      <c r="B27653" t="str">
        <f>("")</f>
        <v/>
      </c>
    </row>
    <row r="27654" spans="1:2" x14ac:dyDescent="0.2">
      <c r="A27654" s="30" t="s">
        <v>55</v>
      </c>
      <c r="B27654" t="str">
        <f t="shared" si="470"/>
        <v>海人スタイル</v>
      </c>
    </row>
    <row r="27655" spans="1:2" x14ac:dyDescent="0.2">
      <c r="A27655" s="30" t="s">
        <v>16305</v>
      </c>
      <c r="B27655" t="str">
        <f>("")</f>
        <v/>
      </c>
    </row>
    <row r="27656" spans="1:2" x14ac:dyDescent="0.2">
      <c r="A27656" s="30" t="s">
        <v>55</v>
      </c>
      <c r="B27656" t="str">
        <f t="shared" si="470"/>
        <v>寛樹</v>
      </c>
    </row>
    <row r="27657" spans="1:2" x14ac:dyDescent="0.2">
      <c r="A27657" s="30" t="s">
        <v>16306</v>
      </c>
      <c r="B27657" t="str">
        <f>("")</f>
        <v/>
      </c>
    </row>
    <row r="27658" spans="1:2" x14ac:dyDescent="0.2">
      <c r="A27658" s="30" t="s">
        <v>55</v>
      </c>
      <c r="B27658" t="str">
        <f t="shared" si="470"/>
        <v>観光ホテル美春荘</v>
      </c>
    </row>
    <row r="27659" spans="1:2" x14ac:dyDescent="0.2">
      <c r="A27659" s="30" t="s">
        <v>6266</v>
      </c>
      <c r="B27659" t="str">
        <f>("")</f>
        <v/>
      </c>
    </row>
    <row r="27660" spans="1:2" x14ac:dyDescent="0.2">
      <c r="A27660" s="30" t="s">
        <v>55</v>
      </c>
      <c r="B27660" t="str">
        <f t="shared" si="470"/>
        <v>岩戸商事</v>
      </c>
    </row>
    <row r="27661" spans="1:2" x14ac:dyDescent="0.2">
      <c r="A27661" s="30" t="s">
        <v>16307</v>
      </c>
      <c r="B27661" t="str">
        <f>("")</f>
        <v/>
      </c>
    </row>
    <row r="27662" spans="1:2" x14ac:dyDescent="0.2">
      <c r="A27662" s="30" t="s">
        <v>55</v>
      </c>
      <c r="B27662" t="str">
        <f t="shared" si="470"/>
        <v>岩崎産業</v>
      </c>
    </row>
    <row r="27663" spans="1:2" x14ac:dyDescent="0.2">
      <c r="A27663" s="30" t="s">
        <v>16308</v>
      </c>
      <c r="B27663" t="str">
        <f>("")</f>
        <v/>
      </c>
    </row>
    <row r="27664" spans="1:2" x14ac:dyDescent="0.2">
      <c r="A27664" s="30" t="s">
        <v>55</v>
      </c>
      <c r="B27664" t="str">
        <f t="shared" si="470"/>
        <v>岩崎実業</v>
      </c>
    </row>
    <row r="27665" spans="1:2" x14ac:dyDescent="0.2">
      <c r="A27665" s="30" t="s">
        <v>15561</v>
      </c>
      <c r="B27665" t="str">
        <f>("")</f>
        <v/>
      </c>
    </row>
    <row r="27666" spans="1:2" x14ac:dyDescent="0.2">
      <c r="A27666" s="30" t="s">
        <v>55</v>
      </c>
      <c r="B27666" t="str">
        <f t="shared" si="470"/>
        <v>吉田温泉</v>
      </c>
    </row>
    <row r="27667" spans="1:2" x14ac:dyDescent="0.2">
      <c r="A27667" s="30" t="s">
        <v>6267</v>
      </c>
      <c r="B27667" t="str">
        <f>("")</f>
        <v/>
      </c>
    </row>
    <row r="27668" spans="1:2" x14ac:dyDescent="0.2">
      <c r="A27668" s="30" t="s">
        <v>55</v>
      </c>
      <c r="B27668" t="str">
        <f t="shared" si="470"/>
        <v>久木田企画</v>
      </c>
    </row>
    <row r="27669" spans="1:2" x14ac:dyDescent="0.2">
      <c r="A27669" s="30" t="s">
        <v>16309</v>
      </c>
      <c r="B27669" t="str">
        <f>("")</f>
        <v/>
      </c>
    </row>
    <row r="27670" spans="1:2" x14ac:dyDescent="0.2">
      <c r="A27670" s="30" t="s">
        <v>55</v>
      </c>
      <c r="B27670" t="str">
        <f t="shared" si="470"/>
        <v>休暇村協会（国民宿舎レインボー桜島）</v>
      </c>
    </row>
    <row r="27671" spans="1:2" x14ac:dyDescent="0.2">
      <c r="A27671" s="30" t="s">
        <v>6268</v>
      </c>
      <c r="B27671" t="str">
        <f>("")</f>
        <v/>
      </c>
    </row>
    <row r="27672" spans="1:2" x14ac:dyDescent="0.2">
      <c r="A27672" s="30" t="s">
        <v>55</v>
      </c>
      <c r="B27672" t="str">
        <f t="shared" si="470"/>
        <v>居酒屋民宿珊瑚礁</v>
      </c>
    </row>
    <row r="27673" spans="1:2" x14ac:dyDescent="0.2">
      <c r="A27673" s="30" t="s">
        <v>16310</v>
      </c>
      <c r="B27673" t="str">
        <f>("")</f>
        <v/>
      </c>
    </row>
    <row r="27674" spans="1:2" x14ac:dyDescent="0.2">
      <c r="A27674" s="30" t="s">
        <v>55</v>
      </c>
      <c r="B27674" t="str">
        <f t="shared" si="470"/>
        <v>共同フェリー運輸</v>
      </c>
    </row>
    <row r="27675" spans="1:2" x14ac:dyDescent="0.2">
      <c r="A27675" s="30" t="s">
        <v>6192</v>
      </c>
      <c r="B27675" t="str">
        <f>("")</f>
        <v/>
      </c>
    </row>
    <row r="27676" spans="1:2" x14ac:dyDescent="0.2">
      <c r="A27676" s="30" t="s">
        <v>55</v>
      </c>
      <c r="B27676" t="str">
        <f t="shared" si="470"/>
        <v>錦江町役場</v>
      </c>
    </row>
    <row r="27677" spans="1:2" x14ac:dyDescent="0.2">
      <c r="A27677" s="30" t="s">
        <v>6269</v>
      </c>
      <c r="B27677" t="str">
        <f>("")</f>
        <v/>
      </c>
    </row>
    <row r="27678" spans="1:2" x14ac:dyDescent="0.2">
      <c r="A27678" s="30" t="s">
        <v>55</v>
      </c>
      <c r="B27678" t="str">
        <f t="shared" si="470"/>
        <v>金春</v>
      </c>
    </row>
    <row r="27679" spans="1:2" x14ac:dyDescent="0.2">
      <c r="A27679" s="30" t="s">
        <v>7377</v>
      </c>
      <c r="B27679" t="str">
        <f>("")</f>
        <v/>
      </c>
    </row>
    <row r="27680" spans="1:2" x14ac:dyDescent="0.2">
      <c r="A27680" s="30" t="s">
        <v>55</v>
      </c>
      <c r="B27680" t="str">
        <f t="shared" si="470"/>
        <v>祁答院リゾート</v>
      </c>
    </row>
    <row r="27681" spans="1:2" x14ac:dyDescent="0.2">
      <c r="A27681" s="30" t="s">
        <v>6270</v>
      </c>
      <c r="B27681" t="str">
        <f>("")</f>
        <v/>
      </c>
    </row>
    <row r="27682" spans="1:2" x14ac:dyDescent="0.2">
      <c r="A27682" s="30" t="s">
        <v>55</v>
      </c>
      <c r="B27682" t="str">
        <f t="shared" si="470"/>
        <v>月のウサギ</v>
      </c>
    </row>
    <row r="27683" spans="1:2" x14ac:dyDescent="0.2">
      <c r="A27683" s="30" t="s">
        <v>16311</v>
      </c>
      <c r="B27683" t="str">
        <f>("")</f>
        <v/>
      </c>
    </row>
    <row r="27684" spans="1:2" x14ac:dyDescent="0.2">
      <c r="A27684" s="30" t="s">
        <v>55</v>
      </c>
      <c r="B27684" t="str">
        <f t="shared" si="470"/>
        <v>原口商事</v>
      </c>
    </row>
    <row r="27685" spans="1:2" x14ac:dyDescent="0.2">
      <c r="A27685" s="30" t="s">
        <v>16312</v>
      </c>
      <c r="B27685" t="str">
        <f>("")</f>
        <v/>
      </c>
    </row>
    <row r="27686" spans="1:2" x14ac:dyDescent="0.2">
      <c r="A27686" s="30" t="s">
        <v>55</v>
      </c>
      <c r="B27686" t="str">
        <f t="shared" si="470"/>
        <v>古民家の宿たるみず</v>
      </c>
    </row>
    <row r="27687" spans="1:2" x14ac:dyDescent="0.2">
      <c r="A27687" s="30" t="s">
        <v>6271</v>
      </c>
      <c r="B27687" t="str">
        <f>("")</f>
        <v/>
      </c>
    </row>
    <row r="27688" spans="1:2" x14ac:dyDescent="0.2">
      <c r="A27688" s="30" t="s">
        <v>55</v>
      </c>
      <c r="B27688" t="str">
        <f t="shared" si="470"/>
        <v>古里</v>
      </c>
    </row>
    <row r="27689" spans="1:2" x14ac:dyDescent="0.2">
      <c r="A27689" s="30" t="s">
        <v>16313</v>
      </c>
      <c r="B27689" t="str">
        <f>("")</f>
        <v/>
      </c>
    </row>
    <row r="27690" spans="1:2" x14ac:dyDescent="0.2">
      <c r="A27690" s="30" t="s">
        <v>55</v>
      </c>
      <c r="B27690" t="str">
        <f t="shared" si="470"/>
        <v>御菓子司鳥越屋</v>
      </c>
    </row>
    <row r="27691" spans="1:2" x14ac:dyDescent="0.2">
      <c r="A27691" s="30" t="s">
        <v>16314</v>
      </c>
      <c r="B27691" t="str">
        <f>("")</f>
        <v/>
      </c>
    </row>
    <row r="27692" spans="1:2" x14ac:dyDescent="0.2">
      <c r="A27692" s="30" t="s">
        <v>55</v>
      </c>
      <c r="B27692" t="str">
        <f t="shared" si="470"/>
        <v>公立学校共済組合</v>
      </c>
    </row>
    <row r="27693" spans="1:2" x14ac:dyDescent="0.2">
      <c r="A27693" s="30" t="s">
        <v>1645</v>
      </c>
      <c r="B27693" t="str">
        <f>("")</f>
        <v/>
      </c>
    </row>
    <row r="27694" spans="1:2" x14ac:dyDescent="0.2">
      <c r="A27694" s="30" t="s">
        <v>55</v>
      </c>
      <c r="B27694" t="str">
        <f t="shared" si="470"/>
        <v>江洋館</v>
      </c>
    </row>
    <row r="27695" spans="1:2" x14ac:dyDescent="0.2">
      <c r="A27695" s="30" t="s">
        <v>16315</v>
      </c>
      <c r="B27695" t="str">
        <f>("")</f>
        <v/>
      </c>
    </row>
    <row r="27696" spans="1:2" x14ac:dyDescent="0.2">
      <c r="A27696" s="30" t="s">
        <v>55</v>
      </c>
      <c r="B27696" t="str">
        <f t="shared" ref="B27696:B27759" si="471">A27697</f>
        <v>荒木旅館</v>
      </c>
    </row>
    <row r="27697" spans="1:2" x14ac:dyDescent="0.2">
      <c r="A27697" s="30" t="s">
        <v>6193</v>
      </c>
      <c r="B27697" t="str">
        <f>("")</f>
        <v/>
      </c>
    </row>
    <row r="27698" spans="1:2" x14ac:dyDescent="0.2">
      <c r="A27698" s="30" t="s">
        <v>55</v>
      </c>
      <c r="B27698" t="str">
        <f t="shared" si="471"/>
        <v>高城の湯山桜桃</v>
      </c>
    </row>
    <row r="27699" spans="1:2" x14ac:dyDescent="0.2">
      <c r="A27699" s="30" t="s">
        <v>16316</v>
      </c>
      <c r="B27699" t="str">
        <f>("")</f>
        <v/>
      </c>
    </row>
    <row r="27700" spans="1:2" x14ac:dyDescent="0.2">
      <c r="A27700" s="30" t="s">
        <v>55</v>
      </c>
      <c r="B27700" t="str">
        <f t="shared" si="471"/>
        <v>財宝</v>
      </c>
    </row>
    <row r="27701" spans="1:2" x14ac:dyDescent="0.2">
      <c r="A27701" s="30" t="s">
        <v>6273</v>
      </c>
      <c r="B27701" t="str">
        <f>("")</f>
        <v/>
      </c>
    </row>
    <row r="27702" spans="1:2" x14ac:dyDescent="0.2">
      <c r="A27702" s="30" t="s">
        <v>55</v>
      </c>
      <c r="B27702" t="str">
        <f t="shared" si="471"/>
        <v>桜岳園</v>
      </c>
    </row>
    <row r="27703" spans="1:2" x14ac:dyDescent="0.2">
      <c r="A27703" s="30" t="s">
        <v>6194</v>
      </c>
      <c r="B27703" t="str">
        <f>("")</f>
        <v/>
      </c>
    </row>
    <row r="27704" spans="1:2" x14ac:dyDescent="0.2">
      <c r="A27704" s="30" t="s">
        <v>55</v>
      </c>
      <c r="B27704" t="str">
        <f t="shared" si="471"/>
        <v>山田観光産業</v>
      </c>
    </row>
    <row r="27705" spans="1:2" x14ac:dyDescent="0.2">
      <c r="A27705" s="30" t="s">
        <v>6274</v>
      </c>
      <c r="B27705" t="str">
        <f>("")</f>
        <v/>
      </c>
    </row>
    <row r="27706" spans="1:2" x14ac:dyDescent="0.2">
      <c r="A27706" s="30" t="s">
        <v>55</v>
      </c>
      <c r="B27706" t="str">
        <f t="shared" si="471"/>
        <v>四季の宿尾之間</v>
      </c>
    </row>
    <row r="27707" spans="1:2" x14ac:dyDescent="0.2">
      <c r="A27707" s="30" t="s">
        <v>16317</v>
      </c>
      <c r="B27707" t="str">
        <f>("")</f>
        <v/>
      </c>
    </row>
    <row r="27708" spans="1:2" x14ac:dyDescent="0.2">
      <c r="A27708" s="30" t="s">
        <v>55</v>
      </c>
      <c r="B27708" t="str">
        <f t="shared" si="471"/>
        <v>指宿シーサイドホテル</v>
      </c>
    </row>
    <row r="27709" spans="1:2" x14ac:dyDescent="0.2">
      <c r="A27709" s="30" t="s">
        <v>16318</v>
      </c>
      <c r="B27709" t="str">
        <f>("")</f>
        <v/>
      </c>
    </row>
    <row r="27710" spans="1:2" x14ac:dyDescent="0.2">
      <c r="A27710" s="30" t="s">
        <v>55</v>
      </c>
      <c r="B27710" t="str">
        <f t="shared" si="471"/>
        <v>指宿フェニックスホテル</v>
      </c>
    </row>
    <row r="27711" spans="1:2" x14ac:dyDescent="0.2">
      <c r="A27711" s="30" t="s">
        <v>16319</v>
      </c>
      <c r="B27711" t="str">
        <f>("")</f>
        <v/>
      </c>
    </row>
    <row r="27712" spans="1:2" x14ac:dyDescent="0.2">
      <c r="A27712" s="30" t="s">
        <v>55</v>
      </c>
      <c r="B27712" t="str">
        <f t="shared" si="471"/>
        <v>指宿ロイヤルホテル</v>
      </c>
    </row>
    <row r="27713" spans="1:2" x14ac:dyDescent="0.2">
      <c r="A27713" s="30" t="s">
        <v>6275</v>
      </c>
      <c r="B27713" t="str">
        <f>("")</f>
        <v/>
      </c>
    </row>
    <row r="27714" spans="1:2" x14ac:dyDescent="0.2">
      <c r="A27714" s="30" t="s">
        <v>55</v>
      </c>
      <c r="B27714" t="str">
        <f t="shared" si="471"/>
        <v>指宿海上ホテル</v>
      </c>
    </row>
    <row r="27715" spans="1:2" x14ac:dyDescent="0.2">
      <c r="A27715" s="30" t="s">
        <v>16320</v>
      </c>
      <c r="B27715" t="str">
        <f>("")</f>
        <v/>
      </c>
    </row>
    <row r="27716" spans="1:2" x14ac:dyDescent="0.2">
      <c r="A27716" s="30" t="s">
        <v>55</v>
      </c>
      <c r="B27716" t="str">
        <f t="shared" si="471"/>
        <v>指宿白水館</v>
      </c>
    </row>
    <row r="27717" spans="1:2" x14ac:dyDescent="0.2">
      <c r="A27717" s="30" t="s">
        <v>6191</v>
      </c>
      <c r="B27717" t="str">
        <f>("")</f>
        <v/>
      </c>
    </row>
    <row r="27718" spans="1:2" x14ac:dyDescent="0.2">
      <c r="A27718" s="30" t="s">
        <v>55</v>
      </c>
      <c r="B27718" t="str">
        <f t="shared" si="471"/>
        <v>紫尾湯の宿くすのき</v>
      </c>
    </row>
    <row r="27719" spans="1:2" x14ac:dyDescent="0.2">
      <c r="A27719" s="30" t="s">
        <v>6276</v>
      </c>
      <c r="B27719" t="str">
        <f>("")</f>
        <v/>
      </c>
    </row>
    <row r="27720" spans="1:2" x14ac:dyDescent="0.2">
      <c r="A27720" s="30" t="s">
        <v>55</v>
      </c>
      <c r="B27720" t="str">
        <f t="shared" si="471"/>
        <v>鹿児島アークシティ</v>
      </c>
    </row>
    <row r="27721" spans="1:2" x14ac:dyDescent="0.2">
      <c r="A27721" s="30" t="s">
        <v>16321</v>
      </c>
      <c r="B27721" t="str">
        <f>("")</f>
        <v/>
      </c>
    </row>
    <row r="27722" spans="1:2" x14ac:dyDescent="0.2">
      <c r="A27722" s="30" t="s">
        <v>55</v>
      </c>
      <c r="B27722" t="str">
        <f t="shared" si="471"/>
        <v>鹿児島県市町村職員共済組合</v>
      </c>
    </row>
    <row r="27723" spans="1:2" x14ac:dyDescent="0.2">
      <c r="A27723" s="30" t="s">
        <v>16322</v>
      </c>
      <c r="B27723" t="str">
        <f>("")</f>
        <v/>
      </c>
    </row>
    <row r="27724" spans="1:2" x14ac:dyDescent="0.2">
      <c r="A27724" s="30" t="s">
        <v>55</v>
      </c>
      <c r="B27724" t="str">
        <f t="shared" si="471"/>
        <v>鹿児島国際観光</v>
      </c>
    </row>
    <row r="27725" spans="1:2" x14ac:dyDescent="0.2">
      <c r="A27725" s="30" t="s">
        <v>16323</v>
      </c>
      <c r="B27725" t="str">
        <f>("")</f>
        <v/>
      </c>
    </row>
    <row r="27726" spans="1:2" x14ac:dyDescent="0.2">
      <c r="A27726" s="30" t="s">
        <v>55</v>
      </c>
      <c r="B27726" t="str">
        <f t="shared" si="471"/>
        <v>鹿児島市健康交流促進財団</v>
      </c>
    </row>
    <row r="27727" spans="1:2" x14ac:dyDescent="0.2">
      <c r="A27727" s="30" t="s">
        <v>16324</v>
      </c>
      <c r="B27727" t="str">
        <f>("")</f>
        <v/>
      </c>
    </row>
    <row r="27728" spans="1:2" x14ac:dyDescent="0.2">
      <c r="A27728" s="30" t="s">
        <v>55</v>
      </c>
      <c r="B27728" t="str">
        <f t="shared" si="471"/>
        <v>鹿島観光</v>
      </c>
    </row>
    <row r="27729" spans="1:2" x14ac:dyDescent="0.2">
      <c r="A27729" s="30" t="s">
        <v>16325</v>
      </c>
      <c r="B27729" t="str">
        <f>("")</f>
        <v/>
      </c>
    </row>
    <row r="27730" spans="1:2" x14ac:dyDescent="0.2">
      <c r="A27730" s="30" t="s">
        <v>55</v>
      </c>
      <c r="B27730" t="str">
        <f t="shared" si="471"/>
        <v>鹿鳴庵</v>
      </c>
    </row>
    <row r="27731" spans="1:2" x14ac:dyDescent="0.2">
      <c r="A27731" s="30" t="s">
        <v>7378</v>
      </c>
      <c r="B27731" t="str">
        <f>("")</f>
        <v/>
      </c>
    </row>
    <row r="27732" spans="1:2" x14ac:dyDescent="0.2">
      <c r="A27732" s="30" t="s">
        <v>55</v>
      </c>
      <c r="B27732" t="str">
        <f t="shared" si="471"/>
        <v>手塚旅館</v>
      </c>
    </row>
    <row r="27733" spans="1:2" x14ac:dyDescent="0.2">
      <c r="A27733" s="30" t="s">
        <v>6203</v>
      </c>
      <c r="B27733" t="str">
        <f>("")</f>
        <v/>
      </c>
    </row>
    <row r="27734" spans="1:2" x14ac:dyDescent="0.2">
      <c r="A27734" s="30" t="s">
        <v>55</v>
      </c>
      <c r="B27734" t="str">
        <f t="shared" si="471"/>
        <v>種子島民宿はぴすま</v>
      </c>
    </row>
    <row r="27735" spans="1:2" x14ac:dyDescent="0.2">
      <c r="A27735" s="30" t="s">
        <v>6277</v>
      </c>
      <c r="B27735" t="str">
        <f>("")</f>
        <v/>
      </c>
    </row>
    <row r="27736" spans="1:2" x14ac:dyDescent="0.2">
      <c r="A27736" s="30" t="s">
        <v>55</v>
      </c>
      <c r="B27736" t="str">
        <f t="shared" si="471"/>
        <v>寿光</v>
      </c>
    </row>
    <row r="27737" spans="1:2" x14ac:dyDescent="0.2">
      <c r="A27737" s="30" t="s">
        <v>16326</v>
      </c>
      <c r="B27737" t="str">
        <f>("")</f>
        <v/>
      </c>
    </row>
    <row r="27738" spans="1:2" x14ac:dyDescent="0.2">
      <c r="A27738" s="30" t="s">
        <v>55</v>
      </c>
      <c r="B27738" t="str">
        <f t="shared" si="471"/>
        <v>宿とカフェ一会</v>
      </c>
    </row>
    <row r="27739" spans="1:2" x14ac:dyDescent="0.2">
      <c r="A27739" s="30" t="s">
        <v>16327</v>
      </c>
      <c r="B27739" t="str">
        <f>("")</f>
        <v/>
      </c>
    </row>
    <row r="27740" spans="1:2" x14ac:dyDescent="0.2">
      <c r="A27740" s="30" t="s">
        <v>55</v>
      </c>
      <c r="B27740" t="str">
        <f t="shared" si="471"/>
        <v>宿泊あかりのいえ</v>
      </c>
    </row>
    <row r="27741" spans="1:2" x14ac:dyDescent="0.2">
      <c r="A27741" s="30" t="s">
        <v>16328</v>
      </c>
      <c r="B27741" t="str">
        <f>("")</f>
        <v/>
      </c>
    </row>
    <row r="27742" spans="1:2" x14ac:dyDescent="0.2">
      <c r="A27742" s="30" t="s">
        <v>55</v>
      </c>
      <c r="B27742" t="str">
        <f t="shared" si="471"/>
        <v>松苑</v>
      </c>
    </row>
    <row r="27743" spans="1:2" x14ac:dyDescent="0.2">
      <c r="A27743" s="30" t="s">
        <v>6278</v>
      </c>
      <c r="B27743" t="str">
        <f>("")</f>
        <v/>
      </c>
    </row>
    <row r="27744" spans="1:2" x14ac:dyDescent="0.2">
      <c r="A27744" s="30" t="s">
        <v>55</v>
      </c>
      <c r="B27744" t="str">
        <f t="shared" si="471"/>
        <v>松下</v>
      </c>
    </row>
    <row r="27745" spans="1:2" x14ac:dyDescent="0.2">
      <c r="A27745" s="30" t="s">
        <v>16329</v>
      </c>
      <c r="B27745" t="str">
        <f>("")</f>
        <v/>
      </c>
    </row>
    <row r="27746" spans="1:2" x14ac:dyDescent="0.2">
      <c r="A27746" s="30" t="s">
        <v>55</v>
      </c>
      <c r="B27746" t="str">
        <f t="shared" si="471"/>
        <v>城山観光</v>
      </c>
    </row>
    <row r="27747" spans="1:2" x14ac:dyDescent="0.2">
      <c r="A27747" s="30" t="s">
        <v>6279</v>
      </c>
      <c r="B27747" t="str">
        <f>("")</f>
        <v/>
      </c>
    </row>
    <row r="27748" spans="1:2" x14ac:dyDescent="0.2">
      <c r="A27748" s="30" t="s">
        <v>55</v>
      </c>
      <c r="B27748" t="str">
        <f t="shared" si="471"/>
        <v>親和産業</v>
      </c>
    </row>
    <row r="27749" spans="1:2" x14ac:dyDescent="0.2">
      <c r="A27749" s="30" t="s">
        <v>7379</v>
      </c>
      <c r="B27749" t="str">
        <f>("")</f>
        <v/>
      </c>
    </row>
    <row r="27750" spans="1:2" x14ac:dyDescent="0.2">
      <c r="A27750" s="30" t="s">
        <v>55</v>
      </c>
      <c r="B27750" t="str">
        <f t="shared" si="471"/>
        <v>杉の里</v>
      </c>
    </row>
    <row r="27751" spans="1:2" x14ac:dyDescent="0.2">
      <c r="A27751" s="30" t="s">
        <v>6280</v>
      </c>
      <c r="B27751" t="str">
        <f>("")</f>
        <v/>
      </c>
    </row>
    <row r="27752" spans="1:2" x14ac:dyDescent="0.2">
      <c r="A27752" s="30" t="s">
        <v>55</v>
      </c>
      <c r="B27752" t="str">
        <f t="shared" si="471"/>
        <v>清姫温泉</v>
      </c>
    </row>
    <row r="27753" spans="1:2" x14ac:dyDescent="0.2">
      <c r="A27753" s="30" t="s">
        <v>16330</v>
      </c>
      <c r="B27753" t="str">
        <f>("")</f>
        <v/>
      </c>
    </row>
    <row r="27754" spans="1:2" x14ac:dyDescent="0.2">
      <c r="A27754" s="30" t="s">
        <v>55</v>
      </c>
      <c r="B27754" t="str">
        <f t="shared" si="471"/>
        <v>西川海陸輸送</v>
      </c>
    </row>
    <row r="27755" spans="1:2" x14ac:dyDescent="0.2">
      <c r="A27755" s="30" t="s">
        <v>16331</v>
      </c>
      <c r="B27755" t="str">
        <f>("")</f>
        <v/>
      </c>
    </row>
    <row r="27756" spans="1:2" x14ac:dyDescent="0.2">
      <c r="A27756" s="30" t="s">
        <v>55</v>
      </c>
      <c r="B27756" t="str">
        <f t="shared" si="471"/>
        <v>西田</v>
      </c>
    </row>
    <row r="27757" spans="1:2" x14ac:dyDescent="0.2">
      <c r="A27757" s="30" t="s">
        <v>6281</v>
      </c>
      <c r="B27757" t="str">
        <f>("")</f>
        <v/>
      </c>
    </row>
    <row r="27758" spans="1:2" x14ac:dyDescent="0.2">
      <c r="A27758" s="30" t="s">
        <v>55</v>
      </c>
      <c r="B27758" t="str">
        <f t="shared" si="471"/>
        <v>全環境</v>
      </c>
    </row>
    <row r="27759" spans="1:2" x14ac:dyDescent="0.2">
      <c r="A27759" s="30" t="s">
        <v>16332</v>
      </c>
      <c r="B27759" t="str">
        <f>("")</f>
        <v/>
      </c>
    </row>
    <row r="27760" spans="1:2" x14ac:dyDescent="0.2">
      <c r="A27760" s="30" t="s">
        <v>55</v>
      </c>
      <c r="B27760" t="str">
        <f t="shared" ref="B27760:B27823" si="472">A27761</f>
        <v>素泊まり民宿里町</v>
      </c>
    </row>
    <row r="27761" spans="1:2" x14ac:dyDescent="0.2">
      <c r="A27761" s="30" t="s">
        <v>16333</v>
      </c>
      <c r="B27761" t="str">
        <f>("")</f>
        <v/>
      </c>
    </row>
    <row r="27762" spans="1:2" x14ac:dyDescent="0.2">
      <c r="A27762" s="30" t="s">
        <v>55</v>
      </c>
      <c r="B27762" t="str">
        <f t="shared" si="472"/>
        <v>素泊りHomie</v>
      </c>
    </row>
    <row r="27763" spans="1:2" x14ac:dyDescent="0.2">
      <c r="A27763" s="30" t="s">
        <v>16334</v>
      </c>
      <c r="B27763" t="str">
        <f>("")</f>
        <v/>
      </c>
    </row>
    <row r="27764" spans="1:2" x14ac:dyDescent="0.2">
      <c r="A27764" s="30" t="s">
        <v>55</v>
      </c>
      <c r="B27764" t="str">
        <f t="shared" si="472"/>
        <v>早水産業有限会社</v>
      </c>
    </row>
    <row r="27765" spans="1:2" x14ac:dyDescent="0.2">
      <c r="A27765" s="30" t="s">
        <v>16335</v>
      </c>
      <c r="B27765" t="str">
        <f>("")</f>
        <v/>
      </c>
    </row>
    <row r="27766" spans="1:2" x14ac:dyDescent="0.2">
      <c r="A27766" s="30" t="s">
        <v>55</v>
      </c>
      <c r="B27766" t="str">
        <f t="shared" si="472"/>
        <v>体験の宿　こうりゅう館</v>
      </c>
    </row>
    <row r="27767" spans="1:2" x14ac:dyDescent="0.2">
      <c r="A27767" s="30" t="s">
        <v>16336</v>
      </c>
      <c r="B27767" t="str">
        <f>("")</f>
        <v/>
      </c>
    </row>
    <row r="27768" spans="1:2" x14ac:dyDescent="0.2">
      <c r="A27768" s="30" t="s">
        <v>55</v>
      </c>
      <c r="B27768" t="str">
        <f t="shared" si="472"/>
        <v>大一企業</v>
      </c>
    </row>
    <row r="27769" spans="1:2" x14ac:dyDescent="0.2">
      <c r="A27769" s="30" t="s">
        <v>16337</v>
      </c>
      <c r="B27769" t="str">
        <f>("")</f>
        <v/>
      </c>
    </row>
    <row r="27770" spans="1:2" x14ac:dyDescent="0.2">
      <c r="A27770" s="30" t="s">
        <v>55</v>
      </c>
      <c r="B27770" t="str">
        <f t="shared" si="472"/>
        <v>大黒</v>
      </c>
    </row>
    <row r="27771" spans="1:2" x14ac:dyDescent="0.2">
      <c r="A27771" s="30" t="s">
        <v>6282</v>
      </c>
      <c r="B27771" t="str">
        <f>("")</f>
        <v/>
      </c>
    </row>
    <row r="27772" spans="1:2" x14ac:dyDescent="0.2">
      <c r="A27772" s="30" t="s">
        <v>55</v>
      </c>
      <c r="B27772" t="str">
        <f t="shared" si="472"/>
        <v>大典総業</v>
      </c>
    </row>
    <row r="27773" spans="1:2" x14ac:dyDescent="0.2">
      <c r="A27773" s="30" t="s">
        <v>16091</v>
      </c>
      <c r="B27773" t="str">
        <f>("")</f>
        <v/>
      </c>
    </row>
    <row r="27774" spans="1:2" x14ac:dyDescent="0.2">
      <c r="A27774" s="30" t="s">
        <v>55</v>
      </c>
      <c r="B27774" t="str">
        <f t="shared" si="472"/>
        <v>大島紬美術館</v>
      </c>
    </row>
    <row r="27775" spans="1:2" x14ac:dyDescent="0.2">
      <c r="A27775" s="30" t="s">
        <v>7381</v>
      </c>
      <c r="B27775" t="str">
        <f>("")</f>
        <v/>
      </c>
    </row>
    <row r="27776" spans="1:2" x14ac:dyDescent="0.2">
      <c r="A27776" s="30" t="s">
        <v>55</v>
      </c>
      <c r="B27776" t="str">
        <f t="shared" si="472"/>
        <v>大島紬美術館 ホテルティダムーン</v>
      </c>
    </row>
    <row r="27777" spans="1:2" x14ac:dyDescent="0.2">
      <c r="A27777" s="30" t="s">
        <v>16339</v>
      </c>
      <c r="B27777" t="str">
        <f>("")</f>
        <v/>
      </c>
    </row>
    <row r="27778" spans="1:2" x14ac:dyDescent="0.2">
      <c r="A27778" s="30" t="s">
        <v>55</v>
      </c>
      <c r="B27778" t="str">
        <f t="shared" si="472"/>
        <v>大和紡観光（霧島国際ホテル）</v>
      </c>
    </row>
    <row r="27779" spans="1:2" x14ac:dyDescent="0.2">
      <c r="A27779" s="30" t="s">
        <v>6284</v>
      </c>
      <c r="B27779" t="str">
        <f>("")</f>
        <v/>
      </c>
    </row>
    <row r="27780" spans="1:2" x14ac:dyDescent="0.2">
      <c r="A27780" s="30" t="s">
        <v>55</v>
      </c>
      <c r="B27780" t="str">
        <f t="shared" si="472"/>
        <v>竹山産業開発</v>
      </c>
    </row>
    <row r="27781" spans="1:2" x14ac:dyDescent="0.2">
      <c r="A27781" s="30" t="s">
        <v>6285</v>
      </c>
      <c r="B27781" t="str">
        <f>("")</f>
        <v/>
      </c>
    </row>
    <row r="27782" spans="1:2" x14ac:dyDescent="0.2">
      <c r="A27782" s="30" t="s">
        <v>55</v>
      </c>
      <c r="B27782" t="str">
        <f t="shared" si="472"/>
        <v>中央石油</v>
      </c>
    </row>
    <row r="27783" spans="1:2" x14ac:dyDescent="0.2">
      <c r="A27783" s="30" t="s">
        <v>16340</v>
      </c>
      <c r="B27783" t="str">
        <f>("")</f>
        <v/>
      </c>
    </row>
    <row r="27784" spans="1:2" x14ac:dyDescent="0.2">
      <c r="A27784" s="30" t="s">
        <v>55</v>
      </c>
      <c r="B27784" t="str">
        <f t="shared" si="472"/>
        <v>津曲食品</v>
      </c>
    </row>
    <row r="27785" spans="1:2" x14ac:dyDescent="0.2">
      <c r="A27785" s="30" t="s">
        <v>6286</v>
      </c>
      <c r="B27785" t="str">
        <f>("")</f>
        <v/>
      </c>
    </row>
    <row r="27786" spans="1:2" x14ac:dyDescent="0.2">
      <c r="A27786" s="30" t="s">
        <v>55</v>
      </c>
      <c r="B27786" t="str">
        <f t="shared" si="472"/>
        <v>天川リゾート（吟松・悠離庵・天テラス）</v>
      </c>
    </row>
    <row r="27787" spans="1:2" x14ac:dyDescent="0.2">
      <c r="A27787" s="30" t="s">
        <v>16341</v>
      </c>
      <c r="B27787" t="str">
        <f>("")</f>
        <v/>
      </c>
    </row>
    <row r="27788" spans="1:2" x14ac:dyDescent="0.2">
      <c r="A27788" s="30" t="s">
        <v>55</v>
      </c>
      <c r="B27788" t="str">
        <f t="shared" si="472"/>
        <v>天豆</v>
      </c>
    </row>
    <row r="27789" spans="1:2" x14ac:dyDescent="0.2">
      <c r="A27789" s="30" t="s">
        <v>6288</v>
      </c>
      <c r="B27789" t="str">
        <f>("")</f>
        <v/>
      </c>
    </row>
    <row r="27790" spans="1:2" x14ac:dyDescent="0.2">
      <c r="A27790" s="30" t="s">
        <v>55</v>
      </c>
      <c r="B27790" t="str">
        <f t="shared" si="472"/>
        <v>田原迫</v>
      </c>
    </row>
    <row r="27791" spans="1:2" x14ac:dyDescent="0.2">
      <c r="A27791" s="30" t="s">
        <v>16342</v>
      </c>
      <c r="B27791" t="str">
        <f>("")</f>
        <v/>
      </c>
    </row>
    <row r="27792" spans="1:2" x14ac:dyDescent="0.2">
      <c r="A27792" s="30" t="s">
        <v>55</v>
      </c>
      <c r="B27792" t="str">
        <f t="shared" si="472"/>
        <v>田代館</v>
      </c>
    </row>
    <row r="27793" spans="1:2" x14ac:dyDescent="0.2">
      <c r="A27793" s="30" t="s">
        <v>16343</v>
      </c>
      <c r="B27793" t="str">
        <f>("")</f>
        <v/>
      </c>
    </row>
    <row r="27794" spans="1:2" x14ac:dyDescent="0.2">
      <c r="A27794" s="30" t="s">
        <v>55</v>
      </c>
      <c r="B27794" t="str">
        <f t="shared" si="472"/>
        <v>登山口温泉</v>
      </c>
    </row>
    <row r="27795" spans="1:2" x14ac:dyDescent="0.2">
      <c r="A27795" s="30" t="s">
        <v>16344</v>
      </c>
      <c r="B27795" t="str">
        <f>("")</f>
        <v/>
      </c>
    </row>
    <row r="27796" spans="1:2" x14ac:dyDescent="0.2">
      <c r="A27796" s="30" t="s">
        <v>55</v>
      </c>
      <c r="B27796" t="str">
        <f t="shared" si="472"/>
        <v>土佐屋</v>
      </c>
    </row>
    <row r="27797" spans="1:2" x14ac:dyDescent="0.2">
      <c r="A27797" s="30" t="s">
        <v>7382</v>
      </c>
      <c r="B27797" t="str">
        <f>("")</f>
        <v/>
      </c>
    </row>
    <row r="27798" spans="1:2" x14ac:dyDescent="0.2">
      <c r="A27798" s="30" t="s">
        <v>55</v>
      </c>
      <c r="B27798" t="str">
        <f t="shared" si="472"/>
        <v>島暮</v>
      </c>
    </row>
    <row r="27799" spans="1:2" x14ac:dyDescent="0.2">
      <c r="A27799" s="30" t="s">
        <v>16345</v>
      </c>
      <c r="B27799" t="str">
        <f>("")</f>
        <v/>
      </c>
    </row>
    <row r="27800" spans="1:2" x14ac:dyDescent="0.2">
      <c r="A27800" s="30" t="s">
        <v>55</v>
      </c>
      <c r="B27800" t="str">
        <f t="shared" si="472"/>
        <v>東旅館</v>
      </c>
    </row>
    <row r="27801" spans="1:2" x14ac:dyDescent="0.2">
      <c r="A27801" s="30" t="s">
        <v>16346</v>
      </c>
      <c r="B27801" t="str">
        <f>("")</f>
        <v/>
      </c>
    </row>
    <row r="27802" spans="1:2" x14ac:dyDescent="0.2">
      <c r="A27802" s="30" t="s">
        <v>55</v>
      </c>
      <c r="B27802" t="str">
        <f t="shared" si="472"/>
        <v>桃源</v>
      </c>
    </row>
    <row r="27803" spans="1:2" x14ac:dyDescent="0.2">
      <c r="A27803" s="30" t="s">
        <v>2320</v>
      </c>
      <c r="B27803" t="str">
        <f>("")</f>
        <v/>
      </c>
    </row>
    <row r="27804" spans="1:2" x14ac:dyDescent="0.2">
      <c r="A27804" s="30" t="s">
        <v>55</v>
      </c>
      <c r="B27804" t="str">
        <f t="shared" si="472"/>
        <v>湯新</v>
      </c>
    </row>
    <row r="27805" spans="1:2" x14ac:dyDescent="0.2">
      <c r="A27805" s="30" t="s">
        <v>6289</v>
      </c>
      <c r="B27805" t="str">
        <f>("")</f>
        <v/>
      </c>
    </row>
    <row r="27806" spans="1:2" x14ac:dyDescent="0.2">
      <c r="A27806" s="30" t="s">
        <v>55</v>
      </c>
      <c r="B27806" t="str">
        <f t="shared" si="472"/>
        <v>藤の花</v>
      </c>
    </row>
    <row r="27807" spans="1:2" x14ac:dyDescent="0.2">
      <c r="A27807" s="30" t="s">
        <v>7383</v>
      </c>
      <c r="B27807" t="str">
        <f>("")</f>
        <v/>
      </c>
    </row>
    <row r="27808" spans="1:2" x14ac:dyDescent="0.2">
      <c r="A27808" s="30" t="s">
        <v>55</v>
      </c>
      <c r="B27808" t="str">
        <f t="shared" si="472"/>
        <v>南国</v>
      </c>
    </row>
    <row r="27809" spans="1:2" x14ac:dyDescent="0.2">
      <c r="A27809" s="30" t="s">
        <v>16347</v>
      </c>
      <c r="B27809" t="str">
        <f>("")</f>
        <v/>
      </c>
    </row>
    <row r="27810" spans="1:2" x14ac:dyDescent="0.2">
      <c r="A27810" s="30" t="s">
        <v>55</v>
      </c>
      <c r="B27810" t="str">
        <f t="shared" si="472"/>
        <v>南洲館</v>
      </c>
    </row>
    <row r="27811" spans="1:2" x14ac:dyDescent="0.2">
      <c r="A27811" s="30" t="s">
        <v>6290</v>
      </c>
      <c r="B27811" t="str">
        <f>("")</f>
        <v/>
      </c>
    </row>
    <row r="27812" spans="1:2" x14ac:dyDescent="0.2">
      <c r="A27812" s="30" t="s">
        <v>55</v>
      </c>
      <c r="B27812" t="str">
        <f t="shared" si="472"/>
        <v>南洋リゾート</v>
      </c>
    </row>
    <row r="27813" spans="1:2" x14ac:dyDescent="0.2">
      <c r="A27813" s="30" t="s">
        <v>16348</v>
      </c>
      <c r="B27813" t="str">
        <f>("")</f>
        <v/>
      </c>
    </row>
    <row r="27814" spans="1:2" x14ac:dyDescent="0.2">
      <c r="A27814" s="30" t="s">
        <v>55</v>
      </c>
      <c r="B27814" t="str">
        <f t="shared" si="472"/>
        <v>日置市国民宿舎</v>
      </c>
    </row>
    <row r="27815" spans="1:2" x14ac:dyDescent="0.2">
      <c r="A27815" s="30" t="s">
        <v>16349</v>
      </c>
      <c r="B27815" t="str">
        <f>("")</f>
        <v/>
      </c>
    </row>
    <row r="27816" spans="1:2" x14ac:dyDescent="0.2">
      <c r="A27816" s="30" t="s">
        <v>55</v>
      </c>
      <c r="B27816" t="str">
        <f t="shared" si="472"/>
        <v>日峰起業</v>
      </c>
    </row>
    <row r="27817" spans="1:2" x14ac:dyDescent="0.2">
      <c r="A27817" s="30" t="s">
        <v>6291</v>
      </c>
      <c r="B27817" t="str">
        <f>("")</f>
        <v/>
      </c>
    </row>
    <row r="27818" spans="1:2" x14ac:dyDescent="0.2">
      <c r="A27818" s="30" t="s">
        <v>55</v>
      </c>
      <c r="B27818" t="str">
        <f t="shared" si="472"/>
        <v>日本情報管理</v>
      </c>
    </row>
    <row r="27819" spans="1:2" x14ac:dyDescent="0.2">
      <c r="A27819" s="30" t="s">
        <v>6292</v>
      </c>
      <c r="B27819" t="str">
        <f>("")</f>
        <v/>
      </c>
    </row>
    <row r="27820" spans="1:2" x14ac:dyDescent="0.2">
      <c r="A27820" s="30" t="s">
        <v>55</v>
      </c>
      <c r="B27820" t="str">
        <f t="shared" si="472"/>
        <v>農家民泊 光と大地</v>
      </c>
    </row>
    <row r="27821" spans="1:2" x14ac:dyDescent="0.2">
      <c r="A27821" s="30" t="s">
        <v>16351</v>
      </c>
      <c r="B27821" t="str">
        <f>("")</f>
        <v/>
      </c>
    </row>
    <row r="27822" spans="1:2" x14ac:dyDescent="0.2">
      <c r="A27822" s="30" t="s">
        <v>55</v>
      </c>
      <c r="B27822" t="str">
        <f t="shared" si="472"/>
        <v>八重岳</v>
      </c>
    </row>
    <row r="27823" spans="1:2" x14ac:dyDescent="0.2">
      <c r="A27823" s="30" t="s">
        <v>16352</v>
      </c>
      <c r="B27823" t="str">
        <f>("")</f>
        <v/>
      </c>
    </row>
    <row r="27824" spans="1:2" x14ac:dyDescent="0.2">
      <c r="A27824" s="30" t="s">
        <v>55</v>
      </c>
      <c r="B27824" t="str">
        <f t="shared" ref="B27824:B27877" si="473">A27825</f>
        <v>冨永組</v>
      </c>
    </row>
    <row r="27825" spans="1:2" x14ac:dyDescent="0.2">
      <c r="A27825" s="30" t="s">
        <v>7384</v>
      </c>
      <c r="B27825" t="str">
        <f>("")</f>
        <v/>
      </c>
    </row>
    <row r="27826" spans="1:2" x14ac:dyDescent="0.2">
      <c r="A27826" s="30" t="s">
        <v>55</v>
      </c>
      <c r="B27826" t="str">
        <f t="shared" si="473"/>
        <v>平内ホットスポット</v>
      </c>
    </row>
    <row r="27827" spans="1:2" x14ac:dyDescent="0.2">
      <c r="A27827" s="30" t="s">
        <v>7385</v>
      </c>
      <c r="B27827" t="str">
        <f>("")</f>
        <v/>
      </c>
    </row>
    <row r="27828" spans="1:2" x14ac:dyDescent="0.2">
      <c r="A27828" s="30" t="s">
        <v>55</v>
      </c>
      <c r="B27828" t="str">
        <f t="shared" si="473"/>
        <v>牧水荘</v>
      </c>
    </row>
    <row r="27829" spans="1:2" x14ac:dyDescent="0.2">
      <c r="A27829" s="30" t="s">
        <v>6293</v>
      </c>
      <c r="B27829" t="str">
        <f>("")</f>
        <v/>
      </c>
    </row>
    <row r="27830" spans="1:2" x14ac:dyDescent="0.2">
      <c r="A27830" s="30" t="s">
        <v>55</v>
      </c>
      <c r="B27830" t="str">
        <f t="shared" si="473"/>
        <v>妙見 楽園荘</v>
      </c>
    </row>
    <row r="27831" spans="1:2" x14ac:dyDescent="0.2">
      <c r="A27831" s="30" t="s">
        <v>16353</v>
      </c>
      <c r="B27831" t="str">
        <f>("")</f>
        <v/>
      </c>
    </row>
    <row r="27832" spans="1:2" x14ac:dyDescent="0.2">
      <c r="A27832" s="30" t="s">
        <v>55</v>
      </c>
      <c r="B27832" t="str">
        <f t="shared" si="473"/>
        <v>妙見石原荘</v>
      </c>
    </row>
    <row r="27833" spans="1:2" x14ac:dyDescent="0.2">
      <c r="A27833" s="30" t="s">
        <v>6295</v>
      </c>
      <c r="B27833" t="str">
        <f>("")</f>
        <v/>
      </c>
    </row>
    <row r="27834" spans="1:2" x14ac:dyDescent="0.2">
      <c r="A27834" s="30" t="s">
        <v>55</v>
      </c>
      <c r="B27834" t="str">
        <f t="shared" si="473"/>
        <v>妙見田中会館</v>
      </c>
    </row>
    <row r="27835" spans="1:2" x14ac:dyDescent="0.2">
      <c r="A27835" s="30" t="s">
        <v>16354</v>
      </c>
      <c r="B27835" t="str">
        <f>("")</f>
        <v/>
      </c>
    </row>
    <row r="27836" spans="1:2" x14ac:dyDescent="0.2">
      <c r="A27836" s="30" t="s">
        <v>55</v>
      </c>
      <c r="B27836" t="str">
        <f t="shared" si="473"/>
        <v>民宿あらき</v>
      </c>
    </row>
    <row r="27837" spans="1:2" x14ac:dyDescent="0.2">
      <c r="A27837" s="30" t="s">
        <v>16355</v>
      </c>
      <c r="B27837" t="str">
        <f>("")</f>
        <v/>
      </c>
    </row>
    <row r="27838" spans="1:2" x14ac:dyDescent="0.2">
      <c r="A27838" s="30" t="s">
        <v>55</v>
      </c>
      <c r="B27838" t="str">
        <f t="shared" si="473"/>
        <v>民宿いっぱち</v>
      </c>
    </row>
    <row r="27839" spans="1:2" x14ac:dyDescent="0.2">
      <c r="A27839" s="30" t="s">
        <v>16356</v>
      </c>
      <c r="B27839" t="str">
        <f>("")</f>
        <v/>
      </c>
    </row>
    <row r="27840" spans="1:2" x14ac:dyDescent="0.2">
      <c r="A27840" s="30" t="s">
        <v>55</v>
      </c>
      <c r="B27840" t="str">
        <f t="shared" si="473"/>
        <v>民宿うなぎ湖畔</v>
      </c>
    </row>
    <row r="27841" spans="1:2" x14ac:dyDescent="0.2">
      <c r="A27841" s="30" t="s">
        <v>16357</v>
      </c>
      <c r="B27841" t="str">
        <f>("")</f>
        <v/>
      </c>
    </row>
    <row r="27842" spans="1:2" x14ac:dyDescent="0.2">
      <c r="A27842" s="30" t="s">
        <v>55</v>
      </c>
      <c r="B27842" t="str">
        <f t="shared" si="473"/>
        <v>民宿せせらぎ</v>
      </c>
    </row>
    <row r="27843" spans="1:2" x14ac:dyDescent="0.2">
      <c r="A27843" s="30" t="s">
        <v>16358</v>
      </c>
      <c r="B27843" t="str">
        <f>("")</f>
        <v/>
      </c>
    </row>
    <row r="27844" spans="1:2" x14ac:dyDescent="0.2">
      <c r="A27844" s="30" t="s">
        <v>55</v>
      </c>
      <c r="B27844" t="str">
        <f t="shared" si="473"/>
        <v>民宿たけすぎ</v>
      </c>
    </row>
    <row r="27845" spans="1:2" x14ac:dyDescent="0.2">
      <c r="A27845" s="30" t="s">
        <v>16359</v>
      </c>
      <c r="B27845" t="str">
        <f>("")</f>
        <v/>
      </c>
    </row>
    <row r="27846" spans="1:2" x14ac:dyDescent="0.2">
      <c r="A27846" s="30" t="s">
        <v>55</v>
      </c>
      <c r="B27846" t="str">
        <f t="shared" si="473"/>
        <v>民宿華のや</v>
      </c>
    </row>
    <row r="27847" spans="1:2" x14ac:dyDescent="0.2">
      <c r="A27847" s="30" t="s">
        <v>16360</v>
      </c>
      <c r="B27847" t="str">
        <f>("")</f>
        <v/>
      </c>
    </row>
    <row r="27848" spans="1:2" x14ac:dyDescent="0.2">
      <c r="A27848" s="30" t="s">
        <v>55</v>
      </c>
      <c r="B27848" t="str">
        <f t="shared" si="473"/>
        <v>民宿前岳荘</v>
      </c>
    </row>
    <row r="27849" spans="1:2" x14ac:dyDescent="0.2">
      <c r="A27849" s="30" t="s">
        <v>6296</v>
      </c>
      <c r="B27849" t="str">
        <f>("")</f>
        <v/>
      </c>
    </row>
    <row r="27850" spans="1:2" x14ac:dyDescent="0.2">
      <c r="A27850" s="30" t="s">
        <v>55</v>
      </c>
      <c r="B27850" t="str">
        <f t="shared" si="473"/>
        <v>民宿風の散歩道</v>
      </c>
    </row>
    <row r="27851" spans="1:2" x14ac:dyDescent="0.2">
      <c r="A27851" s="30" t="s">
        <v>6297</v>
      </c>
      <c r="B27851" t="str">
        <f>("")</f>
        <v/>
      </c>
    </row>
    <row r="27852" spans="1:2" x14ac:dyDescent="0.2">
      <c r="A27852" s="30" t="s">
        <v>55</v>
      </c>
      <c r="B27852" t="str">
        <f t="shared" si="473"/>
        <v>霧島観光ホテル</v>
      </c>
    </row>
    <row r="27853" spans="1:2" x14ac:dyDescent="0.2">
      <c r="A27853" s="30" t="s">
        <v>16361</v>
      </c>
      <c r="B27853" t="str">
        <f>("")</f>
        <v/>
      </c>
    </row>
    <row r="27854" spans="1:2" x14ac:dyDescent="0.2">
      <c r="A27854" s="30" t="s">
        <v>55</v>
      </c>
      <c r="B27854" t="str">
        <f t="shared" si="473"/>
        <v>霧島観光交通（霧島ホテル）</v>
      </c>
    </row>
    <row r="27855" spans="1:2" x14ac:dyDescent="0.2">
      <c r="A27855" s="30" t="s">
        <v>16362</v>
      </c>
      <c r="B27855" t="str">
        <f>("")</f>
        <v/>
      </c>
    </row>
    <row r="27856" spans="1:2" x14ac:dyDescent="0.2">
      <c r="A27856" s="30" t="s">
        <v>55</v>
      </c>
      <c r="B27856" t="str">
        <f t="shared" si="473"/>
        <v>霧島公園観光</v>
      </c>
    </row>
    <row r="27857" spans="1:2" x14ac:dyDescent="0.2">
      <c r="A27857" s="30" t="s">
        <v>16363</v>
      </c>
      <c r="B27857" t="str">
        <f>("")</f>
        <v/>
      </c>
    </row>
    <row r="27858" spans="1:2" x14ac:dyDescent="0.2">
      <c r="A27858" s="30" t="s">
        <v>55</v>
      </c>
      <c r="B27858" t="str">
        <f t="shared" si="473"/>
        <v>霧島産興</v>
      </c>
    </row>
    <row r="27859" spans="1:2" x14ac:dyDescent="0.2">
      <c r="A27859" s="30" t="s">
        <v>16364</v>
      </c>
      <c r="B27859" t="str">
        <f>("")</f>
        <v/>
      </c>
    </row>
    <row r="27860" spans="1:2" x14ac:dyDescent="0.2">
      <c r="A27860" s="30" t="s">
        <v>55</v>
      </c>
      <c r="B27860" t="str">
        <f t="shared" si="473"/>
        <v>霧島湯之谷温泉</v>
      </c>
    </row>
    <row r="27861" spans="1:2" x14ac:dyDescent="0.2">
      <c r="A27861" s="30" t="s">
        <v>16365</v>
      </c>
      <c r="B27861" t="str">
        <f>("")</f>
        <v/>
      </c>
    </row>
    <row r="27862" spans="1:2" x14ac:dyDescent="0.2">
      <c r="A27862" s="30" t="s">
        <v>55</v>
      </c>
      <c r="B27862" t="str">
        <f t="shared" si="473"/>
        <v>鳴海旅館</v>
      </c>
    </row>
    <row r="27863" spans="1:2" x14ac:dyDescent="0.2">
      <c r="A27863" s="30" t="s">
        <v>6196</v>
      </c>
      <c r="B27863" t="str">
        <f>("")</f>
        <v/>
      </c>
    </row>
    <row r="27864" spans="1:2" x14ac:dyDescent="0.2">
      <c r="A27864" s="30" t="s">
        <v>55</v>
      </c>
      <c r="B27864" t="str">
        <f t="shared" si="473"/>
        <v>野鶴亭</v>
      </c>
    </row>
    <row r="27865" spans="1:2" x14ac:dyDescent="0.2">
      <c r="A27865" s="30" t="s">
        <v>16366</v>
      </c>
      <c r="B27865" t="str">
        <f>("")</f>
        <v/>
      </c>
    </row>
    <row r="27866" spans="1:2" x14ac:dyDescent="0.2">
      <c r="A27866" s="30" t="s">
        <v>55</v>
      </c>
      <c r="B27866" t="str">
        <f t="shared" si="473"/>
        <v>遊学リゾート きむきゅら</v>
      </c>
    </row>
    <row r="27867" spans="1:2" x14ac:dyDescent="0.2">
      <c r="A27867" s="30" t="s">
        <v>16368</v>
      </c>
      <c r="B27867" t="str">
        <f>("")</f>
        <v/>
      </c>
    </row>
    <row r="27868" spans="1:2" x14ac:dyDescent="0.2">
      <c r="A27868" s="30" t="s">
        <v>55</v>
      </c>
      <c r="B27868" t="str">
        <f t="shared" si="473"/>
        <v>旅館玉之湯</v>
      </c>
    </row>
    <row r="27869" spans="1:2" x14ac:dyDescent="0.2">
      <c r="A27869" s="30" t="s">
        <v>6300</v>
      </c>
      <c r="B27869" t="str">
        <f>("")</f>
        <v/>
      </c>
    </row>
    <row r="27870" spans="1:2" x14ac:dyDescent="0.2">
      <c r="A27870" s="30" t="s">
        <v>55</v>
      </c>
      <c r="B27870" t="str">
        <f t="shared" si="473"/>
        <v>旅館月見荘</v>
      </c>
    </row>
    <row r="27871" spans="1:2" x14ac:dyDescent="0.2">
      <c r="A27871" s="30" t="s">
        <v>16369</v>
      </c>
      <c r="B27871" t="str">
        <f>("")</f>
        <v/>
      </c>
    </row>
    <row r="27872" spans="1:2" x14ac:dyDescent="0.2">
      <c r="A27872" s="30" t="s">
        <v>55</v>
      </c>
      <c r="B27872" t="str">
        <f t="shared" si="473"/>
        <v>鈴木商会</v>
      </c>
    </row>
    <row r="27873" spans="1:2" x14ac:dyDescent="0.2">
      <c r="A27873" s="30" t="s">
        <v>1935</v>
      </c>
      <c r="B27873" t="str">
        <f>("")</f>
        <v/>
      </c>
    </row>
    <row r="27874" spans="1:2" x14ac:dyDescent="0.2">
      <c r="A27874" s="30" t="s">
        <v>55</v>
      </c>
      <c r="B27874" t="str">
        <f t="shared" si="473"/>
        <v>グラシアス</v>
      </c>
    </row>
    <row r="27875" spans="1:2" x14ac:dyDescent="0.2">
      <c r="A27875" s="30" t="s">
        <v>16370</v>
      </c>
      <c r="B27875" t="str">
        <f>("")</f>
        <v/>
      </c>
    </row>
    <row r="27876" spans="1:2" x14ac:dyDescent="0.2">
      <c r="A27876" s="30" t="s">
        <v>55</v>
      </c>
      <c r="B27876" t="str">
        <f t="shared" si="473"/>
        <v>蓼</v>
      </c>
    </row>
    <row r="27877" spans="1:2" x14ac:dyDescent="0.2">
      <c r="A27877" s="30" t="s">
        <v>16371</v>
      </c>
      <c r="B27877" t="str">
        <f>("")</f>
        <v/>
      </c>
    </row>
    <row r="27878" spans="1:2" x14ac:dyDescent="0.2">
      <c r="A27878" s="32" t="s">
        <v>56</v>
      </c>
      <c r="B27878" s="99"/>
    </row>
    <row r="27879" spans="1:2" x14ac:dyDescent="0.2">
      <c r="A27879" s="99" t="s">
        <v>16372</v>
      </c>
      <c r="B27879" s="99"/>
    </row>
    <row r="27880" spans="1:2" x14ac:dyDescent="0.2">
      <c r="A27880" s="30" t="s">
        <v>16373</v>
      </c>
    </row>
    <row r="27881" spans="1:2" x14ac:dyDescent="0.2">
      <c r="A27881" s="30" t="s">
        <v>56</v>
      </c>
      <c r="B27881" t="str">
        <f t="shared" ref="B27881:B27943" si="474">A27882</f>
        <v>SUN</v>
      </c>
    </row>
    <row r="27882" spans="1:2" x14ac:dyDescent="0.2">
      <c r="A27882" t="s">
        <v>16374</v>
      </c>
      <c r="B27882" t="str">
        <f>("")</f>
        <v/>
      </c>
    </row>
    <row r="27883" spans="1:2" x14ac:dyDescent="0.2">
      <c r="A27883" s="30" t="s">
        <v>56</v>
      </c>
      <c r="B27883" t="str">
        <f t="shared" si="474"/>
        <v>101OKINAWA</v>
      </c>
    </row>
    <row r="27884" spans="1:2" x14ac:dyDescent="0.2">
      <c r="A27884" t="s">
        <v>16375</v>
      </c>
      <c r="B27884" t="str">
        <f>("")</f>
        <v/>
      </c>
    </row>
    <row r="27885" spans="1:2" x14ac:dyDescent="0.2">
      <c r="A27885" s="30" t="s">
        <v>56</v>
      </c>
      <c r="B27885" t="str">
        <f t="shared" si="474"/>
        <v>AWASEHOUSE</v>
      </c>
    </row>
    <row r="27886" spans="1:2" x14ac:dyDescent="0.2">
      <c r="A27886" t="s">
        <v>16376</v>
      </c>
      <c r="B27886" t="str">
        <f>("")</f>
        <v/>
      </c>
    </row>
    <row r="27887" spans="1:2" x14ac:dyDescent="0.2">
      <c r="A27887" s="30" t="s">
        <v>56</v>
      </c>
      <c r="B27887" t="str">
        <f t="shared" si="474"/>
        <v>B・B・RENT</v>
      </c>
    </row>
    <row r="27888" spans="1:2" x14ac:dyDescent="0.2">
      <c r="A27888" t="s">
        <v>16377</v>
      </c>
      <c r="B27888" t="str">
        <f>("")</f>
        <v/>
      </c>
    </row>
    <row r="27889" spans="1:2" x14ac:dyDescent="0.2">
      <c r="A27889" s="30" t="s">
        <v>56</v>
      </c>
      <c r="B27889" t="str">
        <f t="shared" si="474"/>
        <v>BHR沖縄マネジメント</v>
      </c>
    </row>
    <row r="27890" spans="1:2" x14ac:dyDescent="0.2">
      <c r="A27890" t="s">
        <v>16378</v>
      </c>
      <c r="B27890" t="str">
        <f>("")</f>
        <v/>
      </c>
    </row>
    <row r="27891" spans="1:2" x14ac:dyDescent="0.2">
      <c r="A27891" s="30" t="s">
        <v>56</v>
      </c>
      <c r="B27891" t="str">
        <f t="shared" si="474"/>
        <v>Blue Ocean</v>
      </c>
    </row>
    <row r="27892" spans="1:2" x14ac:dyDescent="0.2">
      <c r="A27892" t="s">
        <v>16379</v>
      </c>
      <c r="B27892" t="str">
        <f>("")</f>
        <v/>
      </c>
    </row>
    <row r="27893" spans="1:2" x14ac:dyDescent="0.2">
      <c r="A27893" s="30" t="s">
        <v>56</v>
      </c>
      <c r="B27893" t="str">
        <f t="shared" si="474"/>
        <v>BONDS</v>
      </c>
    </row>
    <row r="27894" spans="1:2" x14ac:dyDescent="0.2">
      <c r="A27894" t="s">
        <v>6328</v>
      </c>
      <c r="B27894" t="str">
        <f>("")</f>
        <v/>
      </c>
    </row>
    <row r="27895" spans="1:2" x14ac:dyDescent="0.2">
      <c r="A27895" s="30" t="s">
        <v>56</v>
      </c>
      <c r="B27895" t="str">
        <f t="shared" si="474"/>
        <v>CANASA JAPAN</v>
      </c>
    </row>
    <row r="27896" spans="1:2" x14ac:dyDescent="0.2">
      <c r="A27896" t="s">
        <v>16380</v>
      </c>
      <c r="B27896" t="str">
        <f>("")</f>
        <v/>
      </c>
    </row>
    <row r="27897" spans="1:2" x14ac:dyDescent="0.2">
      <c r="A27897" s="30" t="s">
        <v>56</v>
      </c>
      <c r="B27897" t="str">
        <f t="shared" si="474"/>
        <v>Carnival Okinawa</v>
      </c>
    </row>
    <row r="27898" spans="1:2" x14ac:dyDescent="0.2">
      <c r="A27898" t="s">
        <v>16381</v>
      </c>
      <c r="B27898" t="str">
        <f>("")</f>
        <v/>
      </c>
    </row>
    <row r="27899" spans="1:2" x14ac:dyDescent="0.2">
      <c r="A27899" s="30" t="s">
        <v>56</v>
      </c>
      <c r="B27899" t="str">
        <f t="shared" si="474"/>
        <v>CG</v>
      </c>
    </row>
    <row r="27900" spans="1:2" x14ac:dyDescent="0.2">
      <c r="A27900" t="s">
        <v>6331</v>
      </c>
      <c r="B27900" t="str">
        <f>("")</f>
        <v/>
      </c>
    </row>
    <row r="27901" spans="1:2" x14ac:dyDescent="0.2">
      <c r="A27901" s="30" t="s">
        <v>56</v>
      </c>
      <c r="B27901" t="str">
        <f t="shared" si="474"/>
        <v>Chaos</v>
      </c>
    </row>
    <row r="27902" spans="1:2" x14ac:dyDescent="0.2">
      <c r="A27902" t="s">
        <v>7388</v>
      </c>
      <c r="B27902" t="str">
        <f>("")</f>
        <v/>
      </c>
    </row>
    <row r="27903" spans="1:2" x14ac:dyDescent="0.2">
      <c r="A27903" s="30" t="s">
        <v>56</v>
      </c>
      <c r="B27903" t="str">
        <f t="shared" si="474"/>
        <v>CoCoマンションホテル新都心</v>
      </c>
    </row>
    <row r="27904" spans="1:2" x14ac:dyDescent="0.2">
      <c r="A27904" t="s">
        <v>16383</v>
      </c>
      <c r="B27904" t="str">
        <f>("")</f>
        <v/>
      </c>
    </row>
    <row r="27905" spans="1:2" x14ac:dyDescent="0.2">
      <c r="A27905" s="30" t="s">
        <v>56</v>
      </c>
      <c r="B27905" t="str">
        <f t="shared" si="474"/>
        <v>D&amp;Jplus</v>
      </c>
    </row>
    <row r="27906" spans="1:2" x14ac:dyDescent="0.2">
      <c r="A27906" t="s">
        <v>16384</v>
      </c>
      <c r="B27906" t="str">
        <f>("")</f>
        <v/>
      </c>
    </row>
    <row r="27907" spans="1:2" x14ac:dyDescent="0.2">
      <c r="A27907" s="30" t="s">
        <v>56</v>
      </c>
      <c r="B27907" t="str">
        <f t="shared" si="474"/>
        <v>DASWANI-SAKHRANI HOSPITALITY</v>
      </c>
    </row>
    <row r="27908" spans="1:2" x14ac:dyDescent="0.2">
      <c r="A27908" t="s">
        <v>16385</v>
      </c>
      <c r="B27908" t="str">
        <f>("")</f>
        <v/>
      </c>
    </row>
    <row r="27909" spans="1:2" x14ac:dyDescent="0.2">
      <c r="A27909" s="30" t="s">
        <v>56</v>
      </c>
      <c r="B27909" t="str">
        <f t="shared" si="474"/>
        <v>DELL Co.,Ltd.</v>
      </c>
    </row>
    <row r="27910" spans="1:2" x14ac:dyDescent="0.2">
      <c r="A27910" t="s">
        <v>16386</v>
      </c>
      <c r="B27910" t="str">
        <f>("")</f>
        <v/>
      </c>
    </row>
    <row r="27911" spans="1:2" x14ac:dyDescent="0.2">
      <c r="A27911" s="30" t="s">
        <v>56</v>
      </c>
      <c r="B27911" t="str">
        <f t="shared" si="474"/>
        <v>DIGITAL</v>
      </c>
    </row>
    <row r="27912" spans="1:2" x14ac:dyDescent="0.2">
      <c r="A27912" t="s">
        <v>16387</v>
      </c>
      <c r="B27912" t="str">
        <f>("")</f>
        <v/>
      </c>
    </row>
    <row r="27913" spans="1:2" x14ac:dyDescent="0.2">
      <c r="A27913" s="30" t="s">
        <v>56</v>
      </c>
      <c r="B27913" t="str">
        <f t="shared" si="474"/>
        <v>DoBA</v>
      </c>
    </row>
    <row r="27914" spans="1:2" x14ac:dyDescent="0.2">
      <c r="A27914" t="s">
        <v>16388</v>
      </c>
      <c r="B27914" t="str">
        <f>("")</f>
        <v/>
      </c>
    </row>
    <row r="27915" spans="1:2" x14ac:dyDescent="0.2">
      <c r="A27915" s="30" t="s">
        <v>56</v>
      </c>
      <c r="B27915" t="str">
        <f t="shared" si="474"/>
        <v>dogo</v>
      </c>
    </row>
    <row r="27916" spans="1:2" x14ac:dyDescent="0.2">
      <c r="A27916" t="s">
        <v>6332</v>
      </c>
      <c r="B27916" t="str">
        <f>("")</f>
        <v/>
      </c>
    </row>
    <row r="27917" spans="1:2" x14ac:dyDescent="0.2">
      <c r="A27917" s="30" t="s">
        <v>56</v>
      </c>
      <c r="B27917" t="str">
        <f t="shared" si="474"/>
        <v>DTNインベストメンツ</v>
      </c>
    </row>
    <row r="27918" spans="1:2" x14ac:dyDescent="0.2">
      <c r="A27918" t="s">
        <v>16389</v>
      </c>
      <c r="B27918" t="str">
        <f>("")</f>
        <v/>
      </c>
    </row>
    <row r="27919" spans="1:2" x14ac:dyDescent="0.2">
      <c r="A27919" s="30" t="s">
        <v>56</v>
      </c>
      <c r="B27919" t="str">
        <f t="shared" si="474"/>
        <v>EMウェルネスリゾート</v>
      </c>
    </row>
    <row r="27920" spans="1:2" x14ac:dyDescent="0.2">
      <c r="A27920" t="s">
        <v>16390</v>
      </c>
      <c r="B27920" t="str">
        <f>("")</f>
        <v/>
      </c>
    </row>
    <row r="27921" spans="1:2" x14ac:dyDescent="0.2">
      <c r="A27921" s="30" t="s">
        <v>56</v>
      </c>
      <c r="B27921" t="str">
        <f t="shared" si="474"/>
        <v>FUNNYQ DESIGN</v>
      </c>
    </row>
    <row r="27922" spans="1:2" x14ac:dyDescent="0.2">
      <c r="A27922" t="s">
        <v>6335</v>
      </c>
      <c r="B27922" t="str">
        <f>("")</f>
        <v/>
      </c>
    </row>
    <row r="27923" spans="1:2" x14ac:dyDescent="0.2">
      <c r="A27923" s="30" t="s">
        <v>56</v>
      </c>
      <c r="B27923" t="str">
        <f t="shared" si="474"/>
        <v>G　Company</v>
      </c>
    </row>
    <row r="27924" spans="1:2" x14ac:dyDescent="0.2">
      <c r="A27924" t="s">
        <v>16392</v>
      </c>
      <c r="B27924" t="str">
        <f>("")</f>
        <v/>
      </c>
    </row>
    <row r="27925" spans="1:2" x14ac:dyDescent="0.2">
      <c r="A27925" s="30" t="s">
        <v>56</v>
      </c>
      <c r="B27925" t="str">
        <f t="shared" si="474"/>
        <v>G・R・H2nd</v>
      </c>
    </row>
    <row r="27926" spans="1:2" x14ac:dyDescent="0.2">
      <c r="A27926" t="s">
        <v>16394</v>
      </c>
      <c r="B27926" t="str">
        <f>("")</f>
        <v/>
      </c>
    </row>
    <row r="27927" spans="1:2" x14ac:dyDescent="0.2">
      <c r="A27927" s="30" t="s">
        <v>56</v>
      </c>
      <c r="B27927" t="str">
        <f t="shared" si="474"/>
        <v>G-ECT</v>
      </c>
    </row>
    <row r="27928" spans="1:2" x14ac:dyDescent="0.2">
      <c r="A27928" t="s">
        <v>16395</v>
      </c>
      <c r="B27928" t="str">
        <f>("")</f>
        <v/>
      </c>
    </row>
    <row r="27929" spans="1:2" x14ac:dyDescent="0.2">
      <c r="A27929" s="30" t="s">
        <v>56</v>
      </c>
      <c r="B27929" t="str">
        <f t="shared" si="474"/>
        <v>Goya Properties</v>
      </c>
    </row>
    <row r="27930" spans="1:2" x14ac:dyDescent="0.2">
      <c r="A27930" t="s">
        <v>6337</v>
      </c>
      <c r="B27930" t="str">
        <f>("")</f>
        <v/>
      </c>
    </row>
    <row r="27931" spans="1:2" x14ac:dyDescent="0.2">
      <c r="A27931" s="30" t="s">
        <v>56</v>
      </c>
      <c r="B27931" t="str">
        <f t="shared" si="474"/>
        <v>GuesthoseKoa</v>
      </c>
    </row>
    <row r="27932" spans="1:2" x14ac:dyDescent="0.2">
      <c r="A27932" t="s">
        <v>6338</v>
      </c>
      <c r="B27932" t="str">
        <f>("")</f>
        <v/>
      </c>
    </row>
    <row r="27933" spans="1:2" x14ac:dyDescent="0.2">
      <c r="A27933" s="30" t="s">
        <v>56</v>
      </c>
      <c r="B27933" t="str">
        <f t="shared" si="474"/>
        <v>Guesthouse チワワ</v>
      </c>
    </row>
    <row r="27934" spans="1:2" x14ac:dyDescent="0.2">
      <c r="A27934" t="s">
        <v>16397</v>
      </c>
      <c r="B27934" t="str">
        <f>("")</f>
        <v/>
      </c>
    </row>
    <row r="27935" spans="1:2" x14ac:dyDescent="0.2">
      <c r="A27935" s="30" t="s">
        <v>56</v>
      </c>
      <c r="B27935" t="str">
        <f t="shared" si="474"/>
        <v>Guesthouseiroha</v>
      </c>
    </row>
    <row r="27936" spans="1:2" x14ac:dyDescent="0.2">
      <c r="A27936" t="s">
        <v>16398</v>
      </c>
      <c r="B27936" t="str">
        <f>("")</f>
        <v/>
      </c>
    </row>
    <row r="27937" spans="1:2" x14ac:dyDescent="0.2">
      <c r="A27937" s="30" t="s">
        <v>56</v>
      </c>
      <c r="B27937" t="str">
        <f t="shared" si="474"/>
        <v>H&amp;Fアジアリゾート</v>
      </c>
    </row>
    <row r="27938" spans="1:2" x14ac:dyDescent="0.2">
      <c r="A27938" t="s">
        <v>16400</v>
      </c>
      <c r="B27938" t="str">
        <f>("")</f>
        <v/>
      </c>
    </row>
    <row r="27939" spans="1:2" x14ac:dyDescent="0.2">
      <c r="A27939" s="30" t="s">
        <v>56</v>
      </c>
      <c r="B27939" t="str">
        <f t="shared" si="474"/>
        <v>Hanalee Villa Kouri</v>
      </c>
    </row>
    <row r="27940" spans="1:2" x14ac:dyDescent="0.2">
      <c r="A27940" t="s">
        <v>6339</v>
      </c>
      <c r="B27940" t="str">
        <f>("")</f>
        <v/>
      </c>
    </row>
    <row r="27941" spans="1:2" x14ac:dyDescent="0.2">
      <c r="A27941" s="30" t="s">
        <v>56</v>
      </c>
      <c r="B27941" t="str">
        <f t="shared" si="474"/>
        <v>Happy Coral</v>
      </c>
    </row>
    <row r="27942" spans="1:2" x14ac:dyDescent="0.2">
      <c r="A27942" t="s">
        <v>16401</v>
      </c>
      <c r="B27942" t="str">
        <f>("")</f>
        <v/>
      </c>
    </row>
    <row r="27943" spans="1:2" x14ac:dyDescent="0.2">
      <c r="A27943" s="30" t="s">
        <v>56</v>
      </c>
      <c r="B27943" t="str">
        <f t="shared" si="474"/>
        <v>HNOkinawa</v>
      </c>
    </row>
    <row r="27944" spans="1:2" x14ac:dyDescent="0.2">
      <c r="A27944" t="s">
        <v>16402</v>
      </c>
      <c r="B27944" t="str">
        <f>("")</f>
        <v/>
      </c>
    </row>
    <row r="27945" spans="1:2" x14ac:dyDescent="0.2">
      <c r="A27945" s="30" t="s">
        <v>56</v>
      </c>
      <c r="B27945" t="str">
        <f t="shared" ref="B27945:B28008" si="475">A27946</f>
        <v>hotelcava</v>
      </c>
    </row>
    <row r="27946" spans="1:2" x14ac:dyDescent="0.2">
      <c r="A27946" t="s">
        <v>6340</v>
      </c>
      <c r="B27946" t="str">
        <f>("")</f>
        <v/>
      </c>
    </row>
    <row r="27947" spans="1:2" x14ac:dyDescent="0.2">
      <c r="A27947" s="30" t="s">
        <v>56</v>
      </c>
      <c r="B27947" t="str">
        <f t="shared" si="475"/>
        <v>HRSトラスト</v>
      </c>
    </row>
    <row r="27948" spans="1:2" x14ac:dyDescent="0.2">
      <c r="A27948" t="s">
        <v>16403</v>
      </c>
      <c r="B27948" t="str">
        <f>("")</f>
        <v/>
      </c>
    </row>
    <row r="27949" spans="1:2" x14ac:dyDescent="0.2">
      <c r="A27949" s="30" t="s">
        <v>56</v>
      </c>
      <c r="B27949" t="str">
        <f t="shared" si="475"/>
        <v>IBUKI</v>
      </c>
    </row>
    <row r="27950" spans="1:2" x14ac:dyDescent="0.2">
      <c r="A27950" t="s">
        <v>16404</v>
      </c>
      <c r="B27950" t="str">
        <f>("")</f>
        <v/>
      </c>
    </row>
    <row r="27951" spans="1:2" x14ac:dyDescent="0.2">
      <c r="A27951" s="30" t="s">
        <v>56</v>
      </c>
      <c r="B27951" t="str">
        <f t="shared" si="475"/>
        <v>IHA沖縄</v>
      </c>
    </row>
    <row r="27952" spans="1:2" x14ac:dyDescent="0.2">
      <c r="A27952" t="s">
        <v>16406</v>
      </c>
      <c r="B27952" t="str">
        <f>("")</f>
        <v/>
      </c>
    </row>
    <row r="27953" spans="1:2" x14ac:dyDescent="0.2">
      <c r="A27953" s="30" t="s">
        <v>56</v>
      </c>
      <c r="B27953" t="str">
        <f t="shared" si="475"/>
        <v>Island Breeze from Myahk</v>
      </c>
    </row>
    <row r="27954" spans="1:2" x14ac:dyDescent="0.2">
      <c r="A27954" t="s">
        <v>16407</v>
      </c>
      <c r="B27954" t="str">
        <f>("")</f>
        <v/>
      </c>
    </row>
    <row r="27955" spans="1:2" x14ac:dyDescent="0.2">
      <c r="A27955" s="30" t="s">
        <v>56</v>
      </c>
      <c r="B27955" t="str">
        <f t="shared" si="475"/>
        <v>ISSHO建築設計事務所</v>
      </c>
    </row>
    <row r="27956" spans="1:2" x14ac:dyDescent="0.2">
      <c r="A27956" t="s">
        <v>16408</v>
      </c>
      <c r="B27956" t="str">
        <f>("")</f>
        <v/>
      </c>
    </row>
    <row r="27957" spans="1:2" x14ac:dyDescent="0.2">
      <c r="A27957" s="30" t="s">
        <v>56</v>
      </c>
      <c r="B27957" t="str">
        <f t="shared" si="475"/>
        <v>JAM</v>
      </c>
    </row>
    <row r="27958" spans="1:2" x14ac:dyDescent="0.2">
      <c r="A27958" t="s">
        <v>9745</v>
      </c>
      <c r="B27958" t="str">
        <f>("")</f>
        <v/>
      </c>
    </row>
    <row r="27959" spans="1:2" x14ac:dyDescent="0.2">
      <c r="A27959" s="30" t="s">
        <v>56</v>
      </c>
      <c r="B27959" t="str">
        <f t="shared" si="475"/>
        <v>Jian miyakojima</v>
      </c>
    </row>
    <row r="27960" spans="1:2" x14ac:dyDescent="0.2">
      <c r="A27960" t="s">
        <v>6344</v>
      </c>
      <c r="B27960" t="str">
        <f>("")</f>
        <v/>
      </c>
    </row>
    <row r="27961" spans="1:2" x14ac:dyDescent="0.2">
      <c r="A27961" s="30" t="s">
        <v>56</v>
      </c>
      <c r="B27961" t="str">
        <f t="shared" si="475"/>
        <v>K・Style</v>
      </c>
    </row>
    <row r="27962" spans="1:2" x14ac:dyDescent="0.2">
      <c r="A27962" t="s">
        <v>16409</v>
      </c>
      <c r="B27962" t="str">
        <f>("")</f>
        <v/>
      </c>
    </row>
    <row r="27963" spans="1:2" x14ac:dyDescent="0.2">
      <c r="A27963" s="30" t="s">
        <v>56</v>
      </c>
      <c r="B27963" t="str">
        <f t="shared" si="475"/>
        <v>Kakazu Cottage（もとぶのお家）</v>
      </c>
    </row>
    <row r="27964" spans="1:2" x14ac:dyDescent="0.2">
      <c r="A27964" t="s">
        <v>16411</v>
      </c>
      <c r="B27964" t="str">
        <f>("")</f>
        <v/>
      </c>
    </row>
    <row r="27965" spans="1:2" x14ac:dyDescent="0.2">
      <c r="A27965" s="30" t="s">
        <v>56</v>
      </c>
      <c r="B27965" t="str">
        <f t="shared" si="475"/>
        <v>keikibeachhouse</v>
      </c>
    </row>
    <row r="27966" spans="1:2" x14ac:dyDescent="0.2">
      <c r="A27966" t="s">
        <v>6346</v>
      </c>
      <c r="B27966" t="str">
        <f>("")</f>
        <v/>
      </c>
    </row>
    <row r="27967" spans="1:2" x14ac:dyDescent="0.2">
      <c r="A27967" s="30" t="s">
        <v>56</v>
      </c>
      <c r="B27967" t="str">
        <f t="shared" si="475"/>
        <v>KPG HOTEL&amp;RESORT</v>
      </c>
    </row>
    <row r="27968" spans="1:2" x14ac:dyDescent="0.2">
      <c r="A27968" t="s">
        <v>5779</v>
      </c>
      <c r="B27968" t="str">
        <f>("")</f>
        <v/>
      </c>
    </row>
    <row r="27969" spans="1:2" x14ac:dyDescent="0.2">
      <c r="A27969" s="30" t="s">
        <v>56</v>
      </c>
      <c r="B27969" t="str">
        <f t="shared" si="475"/>
        <v>Kuganipi Beachside Inn</v>
      </c>
    </row>
    <row r="27970" spans="1:2" x14ac:dyDescent="0.2">
      <c r="A27970" t="s">
        <v>16412</v>
      </c>
      <c r="B27970" t="str">
        <f>("")</f>
        <v/>
      </c>
    </row>
    <row r="27971" spans="1:2" x14ac:dyDescent="0.2">
      <c r="A27971" s="30" t="s">
        <v>56</v>
      </c>
      <c r="B27971" t="str">
        <f t="shared" si="475"/>
        <v>Kugani-YA.</v>
      </c>
    </row>
    <row r="27972" spans="1:2" x14ac:dyDescent="0.2">
      <c r="A27972" t="s">
        <v>16413</v>
      </c>
      <c r="B27972" t="str">
        <f>("")</f>
        <v/>
      </c>
    </row>
    <row r="27973" spans="1:2" x14ac:dyDescent="0.2">
      <c r="A27973" s="30" t="s">
        <v>56</v>
      </c>
      <c r="B27973" t="str">
        <f t="shared" si="475"/>
        <v>L house Naha</v>
      </c>
    </row>
    <row r="27974" spans="1:2" x14ac:dyDescent="0.2">
      <c r="A27974" t="s">
        <v>16414</v>
      </c>
      <c r="B27974" t="str">
        <f>("")</f>
        <v/>
      </c>
    </row>
    <row r="27975" spans="1:2" x14ac:dyDescent="0.2">
      <c r="A27975" s="30" t="s">
        <v>56</v>
      </c>
      <c r="B27975" t="str">
        <f t="shared" si="475"/>
        <v>LD&amp;C</v>
      </c>
    </row>
    <row r="27976" spans="1:2" x14ac:dyDescent="0.2">
      <c r="A27976" t="s">
        <v>16415</v>
      </c>
      <c r="B27976" t="str">
        <f>("")</f>
        <v/>
      </c>
    </row>
    <row r="27977" spans="1:2" x14ac:dyDescent="0.2">
      <c r="A27977" s="30" t="s">
        <v>56</v>
      </c>
      <c r="B27977" t="str">
        <f t="shared" si="475"/>
        <v>LIBEURI</v>
      </c>
    </row>
    <row r="27978" spans="1:2" x14ac:dyDescent="0.2">
      <c r="A27978" t="s">
        <v>7441</v>
      </c>
      <c r="B27978" t="str">
        <f>("")</f>
        <v/>
      </c>
    </row>
    <row r="27979" spans="1:2" x14ac:dyDescent="0.2">
      <c r="A27979" s="30" t="s">
        <v>56</v>
      </c>
      <c r="B27979" t="str">
        <f t="shared" si="475"/>
        <v>LINORE</v>
      </c>
    </row>
    <row r="27980" spans="1:2" x14ac:dyDescent="0.2">
      <c r="A27980" t="s">
        <v>7389</v>
      </c>
      <c r="B27980" t="str">
        <f>("")</f>
        <v/>
      </c>
    </row>
    <row r="27981" spans="1:2" x14ac:dyDescent="0.2">
      <c r="A27981" s="30" t="s">
        <v>56</v>
      </c>
      <c r="B27981" t="str">
        <f t="shared" si="475"/>
        <v>Luana Mele Iriomote</v>
      </c>
    </row>
    <row r="27982" spans="1:2" x14ac:dyDescent="0.2">
      <c r="A27982" t="s">
        <v>6348</v>
      </c>
      <c r="B27982" t="str">
        <f>("")</f>
        <v/>
      </c>
    </row>
    <row r="27983" spans="1:2" x14ac:dyDescent="0.2">
      <c r="A27983" s="30" t="s">
        <v>56</v>
      </c>
      <c r="B27983" t="str">
        <f t="shared" si="475"/>
        <v>M’s Holiday</v>
      </c>
    </row>
    <row r="27984" spans="1:2" x14ac:dyDescent="0.2">
      <c r="A27984" t="s">
        <v>16416</v>
      </c>
      <c r="B27984" t="str">
        <f>("")</f>
        <v/>
      </c>
    </row>
    <row r="27985" spans="1:2" x14ac:dyDescent="0.2">
      <c r="A27985" s="30" t="s">
        <v>56</v>
      </c>
      <c r="B27985" t="str">
        <f t="shared" si="475"/>
        <v>Ma-Blue Garden House</v>
      </c>
    </row>
    <row r="27986" spans="1:2" x14ac:dyDescent="0.2">
      <c r="A27986" t="s">
        <v>6349</v>
      </c>
      <c r="B27986" t="str">
        <f>("")</f>
        <v/>
      </c>
    </row>
    <row r="27987" spans="1:2" x14ac:dyDescent="0.2">
      <c r="A27987" s="30" t="s">
        <v>56</v>
      </c>
      <c r="B27987" t="str">
        <f t="shared" si="475"/>
        <v>MADOKA</v>
      </c>
    </row>
    <row r="27988" spans="1:2" x14ac:dyDescent="0.2">
      <c r="A27988" t="s">
        <v>16417</v>
      </c>
      <c r="B27988" t="str">
        <f>("")</f>
        <v/>
      </c>
    </row>
    <row r="27989" spans="1:2" x14ac:dyDescent="0.2">
      <c r="A27989" s="30" t="s">
        <v>56</v>
      </c>
      <c r="B27989" t="str">
        <f t="shared" si="475"/>
        <v>maison_MG</v>
      </c>
    </row>
    <row r="27990" spans="1:2" x14ac:dyDescent="0.2">
      <c r="A27990" t="s">
        <v>16418</v>
      </c>
      <c r="B27990" t="str">
        <f>("")</f>
        <v/>
      </c>
    </row>
    <row r="27991" spans="1:2" x14ac:dyDescent="0.2">
      <c r="A27991" s="30" t="s">
        <v>56</v>
      </c>
      <c r="B27991" t="str">
        <f t="shared" si="475"/>
        <v>make up company</v>
      </c>
    </row>
    <row r="27992" spans="1:2" x14ac:dyDescent="0.2">
      <c r="A27992" t="s">
        <v>16419</v>
      </c>
      <c r="B27992" t="str">
        <f>("")</f>
        <v/>
      </c>
    </row>
    <row r="27993" spans="1:2" x14ac:dyDescent="0.2">
      <c r="A27993" s="30" t="s">
        <v>56</v>
      </c>
      <c r="B27993" t="str">
        <f t="shared" si="475"/>
        <v>MARINX</v>
      </c>
    </row>
    <row r="27994" spans="1:2" x14ac:dyDescent="0.2">
      <c r="A27994" t="s">
        <v>7390</v>
      </c>
      <c r="B27994" t="str">
        <f>("")</f>
        <v/>
      </c>
    </row>
    <row r="27995" spans="1:2" x14ac:dyDescent="0.2">
      <c r="A27995" s="30" t="s">
        <v>56</v>
      </c>
      <c r="B27995" t="str">
        <f t="shared" si="475"/>
        <v>MIAリゾート</v>
      </c>
    </row>
    <row r="27996" spans="1:2" x14ac:dyDescent="0.2">
      <c r="A27996" t="s">
        <v>16420</v>
      </c>
      <c r="B27996" t="str">
        <f>("")</f>
        <v/>
      </c>
    </row>
    <row r="27997" spans="1:2" x14ac:dyDescent="0.2">
      <c r="A27997" s="30" t="s">
        <v>56</v>
      </c>
      <c r="B27997" t="str">
        <f t="shared" si="475"/>
        <v>MOJITO</v>
      </c>
    </row>
    <row r="27998" spans="1:2" x14ac:dyDescent="0.2">
      <c r="A27998" t="s">
        <v>16421</v>
      </c>
      <c r="B27998" t="str">
        <f>("")</f>
        <v/>
      </c>
    </row>
    <row r="27999" spans="1:2" x14ac:dyDescent="0.2">
      <c r="A27999" s="30" t="s">
        <v>56</v>
      </c>
      <c r="B27999" t="str">
        <f t="shared" si="475"/>
        <v>MONPA</v>
      </c>
    </row>
    <row r="28000" spans="1:2" x14ac:dyDescent="0.2">
      <c r="A28000" t="s">
        <v>6351</v>
      </c>
      <c r="B28000" t="str">
        <f>("")</f>
        <v/>
      </c>
    </row>
    <row r="28001" spans="1:2" x14ac:dyDescent="0.2">
      <c r="A28001" s="30" t="s">
        <v>56</v>
      </c>
      <c r="B28001" t="str">
        <f t="shared" si="475"/>
        <v>MONPA2</v>
      </c>
    </row>
    <row r="28002" spans="1:2" x14ac:dyDescent="0.2">
      <c r="A28002" t="s">
        <v>6352</v>
      </c>
      <c r="B28002" t="str">
        <f>("")</f>
        <v/>
      </c>
    </row>
    <row r="28003" spans="1:2" x14ac:dyDescent="0.2">
      <c r="A28003" s="30" t="s">
        <v>56</v>
      </c>
      <c r="B28003" t="str">
        <f t="shared" si="475"/>
        <v>MR</v>
      </c>
    </row>
    <row r="28004" spans="1:2" x14ac:dyDescent="0.2">
      <c r="A28004" t="s">
        <v>6353</v>
      </c>
      <c r="B28004" t="str">
        <f>("")</f>
        <v/>
      </c>
    </row>
    <row r="28005" spans="1:2" x14ac:dyDescent="0.2">
      <c r="A28005" s="30" t="s">
        <v>56</v>
      </c>
      <c r="B28005" t="str">
        <f t="shared" si="475"/>
        <v>MT&amp;ヒルトンホテル</v>
      </c>
    </row>
    <row r="28006" spans="1:2" x14ac:dyDescent="0.2">
      <c r="A28006" t="s">
        <v>9766</v>
      </c>
      <c r="B28006" t="str">
        <f>("")</f>
        <v/>
      </c>
    </row>
    <row r="28007" spans="1:2" x14ac:dyDescent="0.2">
      <c r="A28007" s="30" t="s">
        <v>56</v>
      </c>
      <c r="B28007" t="str">
        <f t="shared" si="475"/>
        <v>Nagahama Anchored</v>
      </c>
    </row>
    <row r="28008" spans="1:2" x14ac:dyDescent="0.2">
      <c r="A28008" t="s">
        <v>16422</v>
      </c>
      <c r="B28008" t="str">
        <f>("")</f>
        <v/>
      </c>
    </row>
    <row r="28009" spans="1:2" x14ac:dyDescent="0.2">
      <c r="A28009" s="30" t="s">
        <v>56</v>
      </c>
      <c r="B28009" t="str">
        <f t="shared" ref="B28009:B28072" si="476">A28010</f>
        <v>n-house</v>
      </c>
    </row>
    <row r="28010" spans="1:2" x14ac:dyDescent="0.2">
      <c r="A28010" t="s">
        <v>6302</v>
      </c>
      <c r="B28010" t="str">
        <f>("")</f>
        <v/>
      </c>
    </row>
    <row r="28011" spans="1:2" x14ac:dyDescent="0.2">
      <c r="A28011" s="30" t="s">
        <v>56</v>
      </c>
      <c r="B28011" t="str">
        <f t="shared" si="476"/>
        <v>NOAH</v>
      </c>
    </row>
    <row r="28012" spans="1:2" x14ac:dyDescent="0.2">
      <c r="A28012" t="s">
        <v>16423</v>
      </c>
      <c r="B28012" t="str">
        <f>("")</f>
        <v/>
      </c>
    </row>
    <row r="28013" spans="1:2" x14ac:dyDescent="0.2">
      <c r="A28013" s="30" t="s">
        <v>56</v>
      </c>
      <c r="B28013" t="str">
        <f t="shared" si="476"/>
        <v>NOOSA</v>
      </c>
    </row>
    <row r="28014" spans="1:2" x14ac:dyDescent="0.2">
      <c r="A28014" t="s">
        <v>6354</v>
      </c>
      <c r="B28014" t="str">
        <f>("")</f>
        <v/>
      </c>
    </row>
    <row r="28015" spans="1:2" x14ac:dyDescent="0.2">
      <c r="A28015" s="30" t="s">
        <v>56</v>
      </c>
      <c r="B28015" t="str">
        <f t="shared" si="476"/>
        <v>NS企画</v>
      </c>
    </row>
    <row r="28016" spans="1:2" x14ac:dyDescent="0.2">
      <c r="A28016" t="s">
        <v>16424</v>
      </c>
      <c r="B28016" t="str">
        <f>("")</f>
        <v/>
      </c>
    </row>
    <row r="28017" spans="1:2" x14ac:dyDescent="0.2">
      <c r="A28017" s="30" t="s">
        <v>56</v>
      </c>
      <c r="B28017" t="str">
        <f t="shared" si="476"/>
        <v>O.H.T</v>
      </c>
    </row>
    <row r="28018" spans="1:2" x14ac:dyDescent="0.2">
      <c r="A28018" t="s">
        <v>16425</v>
      </c>
      <c r="B28018" t="str">
        <f>("")</f>
        <v/>
      </c>
    </row>
    <row r="28019" spans="1:2" x14ac:dyDescent="0.2">
      <c r="A28019" s="30" t="s">
        <v>56</v>
      </c>
      <c r="B28019" t="str">
        <f t="shared" si="476"/>
        <v>Offing</v>
      </c>
    </row>
    <row r="28020" spans="1:2" x14ac:dyDescent="0.2">
      <c r="A28020" t="s">
        <v>16426</v>
      </c>
      <c r="B28020" t="str">
        <f>("")</f>
        <v/>
      </c>
    </row>
    <row r="28021" spans="1:2" x14ac:dyDescent="0.2">
      <c r="A28021" s="30" t="s">
        <v>56</v>
      </c>
      <c r="B28021" t="str">
        <f t="shared" si="476"/>
        <v>OKINAWA IMPERIAL RESORT</v>
      </c>
    </row>
    <row r="28022" spans="1:2" x14ac:dyDescent="0.2">
      <c r="A28022" t="s">
        <v>16427</v>
      </c>
      <c r="B28022" t="str">
        <f>("")</f>
        <v/>
      </c>
    </row>
    <row r="28023" spans="1:2" x14ac:dyDescent="0.2">
      <c r="A28023" s="30" t="s">
        <v>56</v>
      </c>
      <c r="B28023" t="str">
        <f t="shared" si="476"/>
        <v>One Suite</v>
      </c>
    </row>
    <row r="28024" spans="1:2" x14ac:dyDescent="0.2">
      <c r="A28024" t="s">
        <v>6356</v>
      </c>
      <c r="B28024" t="str">
        <f>("")</f>
        <v/>
      </c>
    </row>
    <row r="28025" spans="1:2" x14ac:dyDescent="0.2">
      <c r="A28025" s="30" t="s">
        <v>56</v>
      </c>
      <c r="B28025" t="str">
        <f t="shared" si="476"/>
        <v>PERMANENT VACATION</v>
      </c>
    </row>
    <row r="28026" spans="1:2" x14ac:dyDescent="0.2">
      <c r="A28026" t="s">
        <v>16428</v>
      </c>
      <c r="B28026" t="str">
        <f>("")</f>
        <v/>
      </c>
    </row>
    <row r="28027" spans="1:2" x14ac:dyDescent="0.2">
      <c r="A28027" s="30" t="s">
        <v>56</v>
      </c>
      <c r="B28027" t="str">
        <f t="shared" si="476"/>
        <v>PHR沖縄ホテルマネジメント那覇支店</v>
      </c>
    </row>
    <row r="28028" spans="1:2" x14ac:dyDescent="0.2">
      <c r="A28028" t="s">
        <v>16430</v>
      </c>
      <c r="B28028" t="str">
        <f>("")</f>
        <v/>
      </c>
    </row>
    <row r="28029" spans="1:2" x14ac:dyDescent="0.2">
      <c r="A28029" s="30" t="s">
        <v>56</v>
      </c>
      <c r="B28029" t="str">
        <f t="shared" si="476"/>
        <v>Prime Vacation</v>
      </c>
    </row>
    <row r="28030" spans="1:2" x14ac:dyDescent="0.2">
      <c r="A28030" t="s">
        <v>16431</v>
      </c>
      <c r="B28030" t="str">
        <f>("")</f>
        <v/>
      </c>
    </row>
    <row r="28031" spans="1:2" x14ac:dyDescent="0.2">
      <c r="A28031" s="30" t="s">
        <v>56</v>
      </c>
      <c r="B28031" t="str">
        <f t="shared" si="476"/>
        <v>PURAU</v>
      </c>
    </row>
    <row r="28032" spans="1:2" x14ac:dyDescent="0.2">
      <c r="A28032" t="s">
        <v>16432</v>
      </c>
      <c r="B28032" t="str">
        <f>("")</f>
        <v/>
      </c>
    </row>
    <row r="28033" spans="1:2" x14ac:dyDescent="0.2">
      <c r="A28033" s="30" t="s">
        <v>56</v>
      </c>
      <c r="B28033" t="str">
        <f t="shared" si="476"/>
        <v>RAKU Global Currency Shop</v>
      </c>
    </row>
    <row r="28034" spans="1:2" x14ac:dyDescent="0.2">
      <c r="A28034" t="s">
        <v>6785</v>
      </c>
      <c r="B28034" t="str">
        <f>("")</f>
        <v/>
      </c>
    </row>
    <row r="28035" spans="1:2" x14ac:dyDescent="0.2">
      <c r="A28035" s="30" t="s">
        <v>56</v>
      </c>
      <c r="B28035" t="str">
        <f t="shared" si="476"/>
        <v>RELAPOOL</v>
      </c>
    </row>
    <row r="28036" spans="1:2" x14ac:dyDescent="0.2">
      <c r="A28036" t="s">
        <v>16433</v>
      </c>
      <c r="B28036" t="str">
        <f>("")</f>
        <v/>
      </c>
    </row>
    <row r="28037" spans="1:2" x14ac:dyDescent="0.2">
      <c r="A28037" s="30" t="s">
        <v>56</v>
      </c>
      <c r="B28037" t="str">
        <f t="shared" si="476"/>
        <v>Resort Concierge OKINAWA</v>
      </c>
    </row>
    <row r="28038" spans="1:2" x14ac:dyDescent="0.2">
      <c r="A28038" t="s">
        <v>16434</v>
      </c>
      <c r="B28038" t="str">
        <f>("")</f>
        <v/>
      </c>
    </row>
    <row r="28039" spans="1:2" x14ac:dyDescent="0.2">
      <c r="A28039" s="30" t="s">
        <v>56</v>
      </c>
      <c r="B28039" t="str">
        <f t="shared" si="476"/>
        <v>ResortVilla古宇利島Aquablue</v>
      </c>
    </row>
    <row r="28040" spans="1:2" x14ac:dyDescent="0.2">
      <c r="A28040" t="s">
        <v>16436</v>
      </c>
      <c r="B28040" t="str">
        <f>("")</f>
        <v/>
      </c>
    </row>
    <row r="28041" spans="1:2" x14ac:dyDescent="0.2">
      <c r="A28041" s="30" t="s">
        <v>56</v>
      </c>
      <c r="B28041" t="str">
        <f t="shared" si="476"/>
        <v>ROCONIA TERRACE</v>
      </c>
    </row>
    <row r="28042" spans="1:2" x14ac:dyDescent="0.2">
      <c r="A28042" t="s">
        <v>16437</v>
      </c>
      <c r="B28042" t="str">
        <f>("")</f>
        <v/>
      </c>
    </row>
    <row r="28043" spans="1:2" x14ac:dyDescent="0.2">
      <c r="A28043" s="30" t="s">
        <v>56</v>
      </c>
      <c r="B28043" t="str">
        <f t="shared" si="476"/>
        <v>Route 6 Inn</v>
      </c>
    </row>
    <row r="28044" spans="1:2" x14ac:dyDescent="0.2">
      <c r="A28044" t="s">
        <v>6358</v>
      </c>
      <c r="B28044" t="str">
        <f>("")</f>
        <v/>
      </c>
    </row>
    <row r="28045" spans="1:2" x14ac:dyDescent="0.2">
      <c r="A28045" s="30" t="s">
        <v>56</v>
      </c>
      <c r="B28045" t="str">
        <f t="shared" si="476"/>
        <v>RuGu</v>
      </c>
    </row>
    <row r="28046" spans="1:2" x14ac:dyDescent="0.2">
      <c r="A28046" t="s">
        <v>6359</v>
      </c>
      <c r="B28046" t="str">
        <f>("")</f>
        <v/>
      </c>
    </row>
    <row r="28047" spans="1:2" x14ac:dyDescent="0.2">
      <c r="A28047" s="30" t="s">
        <v>56</v>
      </c>
      <c r="B28047" t="str">
        <f t="shared" si="476"/>
        <v>SAKURA YONAGUNI</v>
      </c>
    </row>
    <row r="28048" spans="1:2" x14ac:dyDescent="0.2">
      <c r="A28048" t="s">
        <v>16438</v>
      </c>
      <c r="B28048" t="str">
        <f>("")</f>
        <v/>
      </c>
    </row>
    <row r="28049" spans="1:2" x14ac:dyDescent="0.2">
      <c r="A28049" s="30" t="s">
        <v>56</v>
      </c>
      <c r="B28049" t="str">
        <f t="shared" si="476"/>
        <v>Saraswati</v>
      </c>
    </row>
    <row r="28050" spans="1:2" x14ac:dyDescent="0.2">
      <c r="A28050" t="s">
        <v>16439</v>
      </c>
      <c r="B28050" t="str">
        <f>("")</f>
        <v/>
      </c>
    </row>
    <row r="28051" spans="1:2" x14ac:dyDescent="0.2">
      <c r="A28051" s="30" t="s">
        <v>56</v>
      </c>
      <c r="B28051" t="str">
        <f t="shared" si="476"/>
        <v>Sea Breeze シーブリーズ</v>
      </c>
    </row>
    <row r="28052" spans="1:2" x14ac:dyDescent="0.2">
      <c r="A28052" t="s">
        <v>16440</v>
      </c>
      <c r="B28052" t="str">
        <f>("")</f>
        <v/>
      </c>
    </row>
    <row r="28053" spans="1:2" x14ac:dyDescent="0.2">
      <c r="A28053" s="30" t="s">
        <v>56</v>
      </c>
      <c r="B28053" t="str">
        <f t="shared" si="476"/>
        <v>Seven Colors</v>
      </c>
    </row>
    <row r="28054" spans="1:2" x14ac:dyDescent="0.2">
      <c r="A28054" t="s">
        <v>16441</v>
      </c>
      <c r="B28054" t="str">
        <f>("")</f>
        <v/>
      </c>
    </row>
    <row r="28055" spans="1:2" x14ac:dyDescent="0.2">
      <c r="A28055" s="30" t="s">
        <v>56</v>
      </c>
      <c r="B28055" t="str">
        <f t="shared" si="476"/>
        <v>SEVEN RESORTS</v>
      </c>
    </row>
    <row r="28056" spans="1:2" x14ac:dyDescent="0.2">
      <c r="A28056" t="s">
        <v>16442</v>
      </c>
      <c r="B28056" t="str">
        <f>("")</f>
        <v/>
      </c>
    </row>
    <row r="28057" spans="1:2" x14ac:dyDescent="0.2">
      <c r="A28057" s="30" t="s">
        <v>56</v>
      </c>
      <c r="B28057" t="str">
        <f t="shared" si="476"/>
        <v>SEVEN SPIRITS</v>
      </c>
    </row>
    <row r="28058" spans="1:2" x14ac:dyDescent="0.2">
      <c r="A28058" t="s">
        <v>16443</v>
      </c>
      <c r="B28058" t="str">
        <f>("")</f>
        <v/>
      </c>
    </row>
    <row r="28059" spans="1:2" x14ac:dyDescent="0.2">
      <c r="A28059" s="30" t="s">
        <v>56</v>
      </c>
      <c r="B28059" t="str">
        <f t="shared" si="476"/>
        <v>ShakeHands</v>
      </c>
    </row>
    <row r="28060" spans="1:2" x14ac:dyDescent="0.2">
      <c r="A28060" t="s">
        <v>6362</v>
      </c>
      <c r="B28060" t="str">
        <f>("")</f>
        <v/>
      </c>
    </row>
    <row r="28061" spans="1:2" x14ac:dyDescent="0.2">
      <c r="A28061" s="30" t="s">
        <v>56</v>
      </c>
      <c r="B28061" t="str">
        <f t="shared" si="476"/>
        <v>Siesta</v>
      </c>
    </row>
    <row r="28062" spans="1:2" x14ac:dyDescent="0.2">
      <c r="A28062" t="s">
        <v>7392</v>
      </c>
      <c r="B28062" t="str">
        <f>("")</f>
        <v/>
      </c>
    </row>
    <row r="28063" spans="1:2" x14ac:dyDescent="0.2">
      <c r="A28063" s="30" t="s">
        <v>56</v>
      </c>
      <c r="B28063" t="str">
        <f t="shared" si="476"/>
        <v>SNOW BALL</v>
      </c>
    </row>
    <row r="28064" spans="1:2" x14ac:dyDescent="0.2">
      <c r="A28064" t="s">
        <v>16444</v>
      </c>
      <c r="B28064" t="str">
        <f>("")</f>
        <v/>
      </c>
    </row>
    <row r="28065" spans="1:2" x14ac:dyDescent="0.2">
      <c r="A28065" s="30" t="s">
        <v>56</v>
      </c>
      <c r="B28065" t="str">
        <f t="shared" si="476"/>
        <v>somos</v>
      </c>
    </row>
    <row r="28066" spans="1:2" x14ac:dyDescent="0.2">
      <c r="A28066" t="s">
        <v>6363</v>
      </c>
      <c r="B28066" t="str">
        <f>("")</f>
        <v/>
      </c>
    </row>
    <row r="28067" spans="1:2" x14ac:dyDescent="0.2">
      <c r="A28067" s="30" t="s">
        <v>56</v>
      </c>
      <c r="B28067" t="str">
        <f t="shared" si="476"/>
        <v>SORAHOUSE</v>
      </c>
    </row>
    <row r="28068" spans="1:2" x14ac:dyDescent="0.2">
      <c r="A28068" t="s">
        <v>6364</v>
      </c>
      <c r="B28068" t="str">
        <f>("")</f>
        <v/>
      </c>
    </row>
    <row r="28069" spans="1:2" x14ac:dyDescent="0.2">
      <c r="A28069" s="30" t="s">
        <v>56</v>
      </c>
      <c r="B28069" t="str">
        <f t="shared" si="476"/>
        <v>Starry Sky House</v>
      </c>
    </row>
    <row r="28070" spans="1:2" x14ac:dyDescent="0.2">
      <c r="A28070" t="s">
        <v>6365</v>
      </c>
      <c r="B28070" t="str">
        <f>("")</f>
        <v/>
      </c>
    </row>
    <row r="28071" spans="1:2" x14ac:dyDescent="0.2">
      <c r="A28071" s="30" t="s">
        <v>56</v>
      </c>
      <c r="B28071" t="str">
        <f t="shared" si="476"/>
        <v>Story LINNK</v>
      </c>
    </row>
    <row r="28072" spans="1:2" x14ac:dyDescent="0.2">
      <c r="A28072" t="s">
        <v>16445</v>
      </c>
      <c r="B28072" t="str">
        <f>("")</f>
        <v/>
      </c>
    </row>
    <row r="28073" spans="1:2" x14ac:dyDescent="0.2">
      <c r="A28073" s="30" t="s">
        <v>56</v>
      </c>
      <c r="B28073" t="str">
        <f t="shared" ref="B28073:B28136" si="477">A28074</f>
        <v>SUMUKA</v>
      </c>
    </row>
    <row r="28074" spans="1:2" x14ac:dyDescent="0.2">
      <c r="A28074" t="s">
        <v>6366</v>
      </c>
      <c r="B28074" t="str">
        <f>("")</f>
        <v/>
      </c>
    </row>
    <row r="28075" spans="1:2" x14ac:dyDescent="0.2">
      <c r="A28075" s="30" t="s">
        <v>56</v>
      </c>
      <c r="B28075" t="str">
        <f t="shared" si="477"/>
        <v>sunsetview儀間</v>
      </c>
    </row>
    <row r="28076" spans="1:2" x14ac:dyDescent="0.2">
      <c r="A28076" t="s">
        <v>16446</v>
      </c>
      <c r="B28076" t="str">
        <f>("")</f>
        <v/>
      </c>
    </row>
    <row r="28077" spans="1:2" x14ac:dyDescent="0.2">
      <c r="A28077" s="30" t="s">
        <v>56</v>
      </c>
      <c r="B28077" t="str">
        <f t="shared" si="477"/>
        <v>SYシリーズ壺屋</v>
      </c>
    </row>
    <row r="28078" spans="1:2" x14ac:dyDescent="0.2">
      <c r="A28078" t="s">
        <v>16448</v>
      </c>
      <c r="B28078" t="str">
        <f>("")</f>
        <v/>
      </c>
    </row>
    <row r="28079" spans="1:2" x14ac:dyDescent="0.2">
      <c r="A28079" s="30" t="s">
        <v>56</v>
      </c>
      <c r="B28079" t="str">
        <f t="shared" si="477"/>
        <v>T.K-BLOCKS</v>
      </c>
    </row>
    <row r="28080" spans="1:2" x14ac:dyDescent="0.2">
      <c r="A28080" t="s">
        <v>6367</v>
      </c>
      <c r="B28080" t="str">
        <f>("")</f>
        <v/>
      </c>
    </row>
    <row r="28081" spans="1:2" x14ac:dyDescent="0.2">
      <c r="A28081" s="30" t="s">
        <v>56</v>
      </c>
      <c r="B28081" t="str">
        <f t="shared" si="477"/>
        <v>T・フィールド沖縄</v>
      </c>
    </row>
    <row r="28082" spans="1:2" x14ac:dyDescent="0.2">
      <c r="A28082" t="s">
        <v>16450</v>
      </c>
      <c r="B28082" t="str">
        <f>("")</f>
        <v/>
      </c>
    </row>
    <row r="28083" spans="1:2" x14ac:dyDescent="0.2">
      <c r="A28083" s="30" t="s">
        <v>56</v>
      </c>
      <c r="B28083" t="str">
        <f t="shared" si="477"/>
        <v>TFプランニング</v>
      </c>
    </row>
    <row r="28084" spans="1:2" x14ac:dyDescent="0.2">
      <c r="A28084" t="s">
        <v>16452</v>
      </c>
      <c r="B28084" t="str">
        <f>("")</f>
        <v/>
      </c>
    </row>
    <row r="28085" spans="1:2" x14ac:dyDescent="0.2">
      <c r="A28085" s="30" t="s">
        <v>56</v>
      </c>
      <c r="B28085" t="str">
        <f t="shared" si="477"/>
        <v>THE AMARTA</v>
      </c>
    </row>
    <row r="28086" spans="1:2" x14ac:dyDescent="0.2">
      <c r="A28086" t="s">
        <v>6368</v>
      </c>
      <c r="B28086" t="str">
        <f>("")</f>
        <v/>
      </c>
    </row>
    <row r="28087" spans="1:2" x14ac:dyDescent="0.2">
      <c r="A28087" s="30" t="s">
        <v>56</v>
      </c>
      <c r="B28087" t="str">
        <f t="shared" si="477"/>
        <v>TOVILA</v>
      </c>
    </row>
    <row r="28088" spans="1:2" x14ac:dyDescent="0.2">
      <c r="A28088" t="s">
        <v>7394</v>
      </c>
      <c r="B28088" t="str">
        <f>("")</f>
        <v/>
      </c>
    </row>
    <row r="28089" spans="1:2" x14ac:dyDescent="0.2">
      <c r="A28089" s="30" t="s">
        <v>56</v>
      </c>
      <c r="B28089" t="str">
        <f t="shared" si="477"/>
        <v>upi</v>
      </c>
    </row>
    <row r="28090" spans="1:2" x14ac:dyDescent="0.2">
      <c r="A28090" t="s">
        <v>6369</v>
      </c>
      <c r="B28090" t="str">
        <f>("")</f>
        <v/>
      </c>
    </row>
    <row r="28091" spans="1:2" x14ac:dyDescent="0.2">
      <c r="A28091" s="30" t="s">
        <v>56</v>
      </c>
      <c r="B28091" t="str">
        <f t="shared" si="477"/>
        <v>vent du vent.</v>
      </c>
    </row>
    <row r="28092" spans="1:2" x14ac:dyDescent="0.2">
      <c r="A28092" t="s">
        <v>16453</v>
      </c>
      <c r="B28092" t="str">
        <f>("")</f>
        <v/>
      </c>
    </row>
    <row r="28093" spans="1:2" x14ac:dyDescent="0.2">
      <c r="A28093" s="30" t="s">
        <v>56</v>
      </c>
      <c r="B28093" t="str">
        <f t="shared" si="477"/>
        <v>villa alivio</v>
      </c>
    </row>
    <row r="28094" spans="1:2" x14ac:dyDescent="0.2">
      <c r="A28094" t="s">
        <v>16454</v>
      </c>
      <c r="B28094" t="str">
        <f>("")</f>
        <v/>
      </c>
    </row>
    <row r="28095" spans="1:2" x14ac:dyDescent="0.2">
      <c r="A28095" s="30" t="s">
        <v>56</v>
      </c>
      <c r="B28095" t="str">
        <f t="shared" si="477"/>
        <v>villa leilani ・ villa kailani</v>
      </c>
    </row>
    <row r="28096" spans="1:2" x14ac:dyDescent="0.2">
      <c r="A28096" t="s">
        <v>16456</v>
      </c>
      <c r="B28096" t="str">
        <f>("")</f>
        <v/>
      </c>
    </row>
    <row r="28097" spans="1:2" x14ac:dyDescent="0.2">
      <c r="A28097" s="30" t="s">
        <v>56</v>
      </c>
      <c r="B28097" t="str">
        <f t="shared" si="477"/>
        <v>villa イジュのハナ</v>
      </c>
    </row>
    <row r="28098" spans="1:2" x14ac:dyDescent="0.2">
      <c r="A28098" t="s">
        <v>16458</v>
      </c>
      <c r="B28098" t="str">
        <f>("")</f>
        <v/>
      </c>
    </row>
    <row r="28099" spans="1:2" x14ac:dyDescent="0.2">
      <c r="A28099" s="30" t="s">
        <v>56</v>
      </c>
      <c r="B28099" t="str">
        <f t="shared" si="477"/>
        <v>Villa・Charme</v>
      </c>
    </row>
    <row r="28100" spans="1:2" x14ac:dyDescent="0.2">
      <c r="A28100" t="s">
        <v>16460</v>
      </c>
      <c r="B28100" t="str">
        <f>("")</f>
        <v/>
      </c>
    </row>
    <row r="28101" spans="1:2" x14ac:dyDescent="0.2">
      <c r="A28101" s="30" t="s">
        <v>56</v>
      </c>
      <c r="B28101" t="str">
        <f t="shared" si="477"/>
        <v>Villaze</v>
      </c>
    </row>
    <row r="28102" spans="1:2" x14ac:dyDescent="0.2">
      <c r="A28102" t="s">
        <v>6371</v>
      </c>
      <c r="B28102" t="str">
        <f>("")</f>
        <v/>
      </c>
    </row>
    <row r="28103" spans="1:2" x14ac:dyDescent="0.2">
      <c r="A28103" s="30" t="s">
        <v>56</v>
      </c>
      <c r="B28103" t="str">
        <f t="shared" si="477"/>
        <v>WBFリゾート沖縄</v>
      </c>
    </row>
    <row r="28104" spans="1:2" x14ac:dyDescent="0.2">
      <c r="A28104" t="s">
        <v>16461</v>
      </c>
      <c r="B28104" t="str">
        <f>("")</f>
        <v/>
      </c>
    </row>
    <row r="28105" spans="1:2" x14ac:dyDescent="0.2">
      <c r="A28105" s="30" t="s">
        <v>56</v>
      </c>
      <c r="B28105" t="str">
        <f t="shared" si="477"/>
        <v>WEEEP</v>
      </c>
    </row>
    <row r="28106" spans="1:2" x14ac:dyDescent="0.2">
      <c r="A28106" t="s">
        <v>16462</v>
      </c>
      <c r="B28106" t="str">
        <f>("")</f>
        <v/>
      </c>
    </row>
    <row r="28107" spans="1:2" x14ac:dyDescent="0.2">
      <c r="A28107" s="30" t="s">
        <v>56</v>
      </c>
      <c r="B28107" t="str">
        <f t="shared" si="477"/>
        <v>Windy Earth Nation</v>
      </c>
    </row>
    <row r="28108" spans="1:2" x14ac:dyDescent="0.2">
      <c r="A28108" t="s">
        <v>16463</v>
      </c>
      <c r="B28108" t="str">
        <f>("")</f>
        <v/>
      </c>
    </row>
    <row r="28109" spans="1:2" x14ac:dyDescent="0.2">
      <c r="A28109" s="30" t="s">
        <v>56</v>
      </c>
      <c r="B28109" t="str">
        <f t="shared" si="477"/>
        <v>X-TRIP</v>
      </c>
    </row>
    <row r="28110" spans="1:2" x14ac:dyDescent="0.2">
      <c r="A28110" t="s">
        <v>16464</v>
      </c>
      <c r="B28110" t="str">
        <f>("")</f>
        <v/>
      </c>
    </row>
    <row r="28111" spans="1:2" x14ac:dyDescent="0.2">
      <c r="A28111" s="30" t="s">
        <v>56</v>
      </c>
      <c r="B28111" t="str">
        <f t="shared" si="477"/>
        <v>YANBARU・STAYちゅら宿</v>
      </c>
    </row>
    <row r="28112" spans="1:2" x14ac:dyDescent="0.2">
      <c r="A28112" t="s">
        <v>16465</v>
      </c>
      <c r="B28112" t="str">
        <f>("")</f>
        <v/>
      </c>
    </row>
    <row r="28113" spans="1:2" x14ac:dyDescent="0.2">
      <c r="A28113" s="30" t="s">
        <v>56</v>
      </c>
      <c r="B28113" t="str">
        <f t="shared" si="477"/>
        <v>Yuki Japan</v>
      </c>
    </row>
    <row r="28114" spans="1:2" x14ac:dyDescent="0.2">
      <c r="A28114" t="s">
        <v>6373</v>
      </c>
      <c r="B28114" t="str">
        <f>("")</f>
        <v/>
      </c>
    </row>
    <row r="28115" spans="1:2" x14ac:dyDescent="0.2">
      <c r="A28115" s="30" t="s">
        <v>56</v>
      </c>
      <c r="B28115" t="str">
        <f t="shared" si="477"/>
        <v>YUKUリゾート</v>
      </c>
    </row>
    <row r="28116" spans="1:2" x14ac:dyDescent="0.2">
      <c r="A28116" t="s">
        <v>16467</v>
      </c>
      <c r="B28116" t="str">
        <f>("")</f>
        <v/>
      </c>
    </row>
    <row r="28117" spans="1:2" x14ac:dyDescent="0.2">
      <c r="A28117" s="30" t="s">
        <v>56</v>
      </c>
      <c r="B28117" t="str">
        <f t="shared" si="477"/>
        <v>アークダイブ</v>
      </c>
    </row>
    <row r="28118" spans="1:2" x14ac:dyDescent="0.2">
      <c r="A28118" s="30" t="s">
        <v>16468</v>
      </c>
      <c r="B28118" t="str">
        <f>("")</f>
        <v/>
      </c>
    </row>
    <row r="28119" spans="1:2" x14ac:dyDescent="0.2">
      <c r="A28119" s="30" t="s">
        <v>56</v>
      </c>
      <c r="B28119" t="str">
        <f t="shared" si="477"/>
        <v>アーバンシー</v>
      </c>
    </row>
    <row r="28120" spans="1:2" x14ac:dyDescent="0.2">
      <c r="A28120" s="30" t="s">
        <v>16469</v>
      </c>
      <c r="B28120" t="str">
        <f>("")</f>
        <v/>
      </c>
    </row>
    <row r="28121" spans="1:2" x14ac:dyDescent="0.2">
      <c r="A28121" s="30" t="s">
        <v>56</v>
      </c>
      <c r="B28121" t="str">
        <f t="shared" si="477"/>
        <v>アールジェイワークス</v>
      </c>
    </row>
    <row r="28122" spans="1:2" x14ac:dyDescent="0.2">
      <c r="A28122" s="30" t="s">
        <v>16470</v>
      </c>
      <c r="B28122" t="str">
        <f>("")</f>
        <v/>
      </c>
    </row>
    <row r="28123" spans="1:2" x14ac:dyDescent="0.2">
      <c r="A28123" s="30" t="s">
        <v>56</v>
      </c>
      <c r="B28123" t="str">
        <f t="shared" si="477"/>
        <v>あかちちゲストハウス</v>
      </c>
    </row>
    <row r="28124" spans="1:2" x14ac:dyDescent="0.2">
      <c r="A28124" s="30" t="s">
        <v>16471</v>
      </c>
      <c r="B28124" t="str">
        <f>("")</f>
        <v/>
      </c>
    </row>
    <row r="28125" spans="1:2" x14ac:dyDescent="0.2">
      <c r="A28125" s="30" t="s">
        <v>56</v>
      </c>
      <c r="B28125" t="str">
        <f t="shared" si="477"/>
        <v>アカツキ</v>
      </c>
    </row>
    <row r="28126" spans="1:2" x14ac:dyDescent="0.2">
      <c r="A28126" s="30" t="s">
        <v>13398</v>
      </c>
      <c r="B28126" t="str">
        <f>("")</f>
        <v/>
      </c>
    </row>
    <row r="28127" spans="1:2" x14ac:dyDescent="0.2">
      <c r="A28127" s="30" t="s">
        <v>56</v>
      </c>
      <c r="B28127" t="str">
        <f t="shared" si="477"/>
        <v>アカバナーイン</v>
      </c>
    </row>
    <row r="28128" spans="1:2" x14ac:dyDescent="0.2">
      <c r="A28128" s="30" t="s">
        <v>6376</v>
      </c>
      <c r="B28128" t="str">
        <f>("")</f>
        <v/>
      </c>
    </row>
    <row r="28129" spans="1:2" x14ac:dyDescent="0.2">
      <c r="A28129" s="30" t="s">
        <v>56</v>
      </c>
      <c r="B28129" t="str">
        <f t="shared" si="477"/>
        <v>あがりてぃーだ</v>
      </c>
    </row>
    <row r="28130" spans="1:2" x14ac:dyDescent="0.2">
      <c r="A28130" s="30" t="s">
        <v>16472</v>
      </c>
      <c r="B28130" t="str">
        <f>("")</f>
        <v/>
      </c>
    </row>
    <row r="28131" spans="1:2" x14ac:dyDescent="0.2">
      <c r="A28131" s="30" t="s">
        <v>56</v>
      </c>
      <c r="B28131" t="str">
        <f t="shared" si="477"/>
        <v>あがりの宿さんさーら</v>
      </c>
    </row>
    <row r="28132" spans="1:2" x14ac:dyDescent="0.2">
      <c r="A28132" s="30" t="s">
        <v>16473</v>
      </c>
      <c r="B28132" t="str">
        <f>("")</f>
        <v/>
      </c>
    </row>
    <row r="28133" spans="1:2" x14ac:dyDescent="0.2">
      <c r="A28133" s="30" t="s">
        <v>56</v>
      </c>
      <c r="B28133" t="str">
        <f t="shared" si="477"/>
        <v>アコーディアAH02</v>
      </c>
    </row>
    <row r="28134" spans="1:2" x14ac:dyDescent="0.2">
      <c r="A28134" s="30" t="s">
        <v>9832</v>
      </c>
      <c r="B28134" t="str">
        <f>("")</f>
        <v/>
      </c>
    </row>
    <row r="28135" spans="1:2" x14ac:dyDescent="0.2">
      <c r="A28135" s="30" t="s">
        <v>56</v>
      </c>
      <c r="B28135" t="str">
        <f t="shared" si="477"/>
        <v>あさぎ</v>
      </c>
    </row>
    <row r="28136" spans="1:2" x14ac:dyDescent="0.2">
      <c r="A28136" s="30" t="s">
        <v>16474</v>
      </c>
      <c r="B28136" t="str">
        <f>("")</f>
        <v/>
      </c>
    </row>
    <row r="28137" spans="1:2" x14ac:dyDescent="0.2">
      <c r="A28137" s="30" t="s">
        <v>56</v>
      </c>
      <c r="B28137" t="str">
        <f t="shared" ref="B28137:B28200" si="478">A28138</f>
        <v>あしぴぎのざ</v>
      </c>
    </row>
    <row r="28138" spans="1:2" x14ac:dyDescent="0.2">
      <c r="A28138" s="30" t="s">
        <v>16475</v>
      </c>
      <c r="B28138" t="str">
        <f>("")</f>
        <v/>
      </c>
    </row>
    <row r="28139" spans="1:2" x14ac:dyDescent="0.2">
      <c r="A28139" s="30" t="s">
        <v>56</v>
      </c>
      <c r="B28139" t="str">
        <f t="shared" si="478"/>
        <v>アジマァ</v>
      </c>
    </row>
    <row r="28140" spans="1:2" x14ac:dyDescent="0.2">
      <c r="A28140" s="30" t="s">
        <v>6379</v>
      </c>
      <c r="B28140" t="str">
        <f>("")</f>
        <v/>
      </c>
    </row>
    <row r="28141" spans="1:2" x14ac:dyDescent="0.2">
      <c r="A28141" s="30" t="s">
        <v>56</v>
      </c>
      <c r="B28141" t="str">
        <f t="shared" si="478"/>
        <v>アジャスト</v>
      </c>
    </row>
    <row r="28142" spans="1:2" x14ac:dyDescent="0.2">
      <c r="A28142" s="30" t="s">
        <v>16476</v>
      </c>
      <c r="B28142" t="str">
        <f>("")</f>
        <v/>
      </c>
    </row>
    <row r="28143" spans="1:2" x14ac:dyDescent="0.2">
      <c r="A28143" s="30" t="s">
        <v>56</v>
      </c>
      <c r="B28143" t="str">
        <f t="shared" si="478"/>
        <v>アップフィールド</v>
      </c>
    </row>
    <row r="28144" spans="1:2" x14ac:dyDescent="0.2">
      <c r="A28144" s="30" t="s">
        <v>16477</v>
      </c>
      <c r="B28144" t="str">
        <f>("")</f>
        <v/>
      </c>
    </row>
    <row r="28145" spans="1:2" x14ac:dyDescent="0.2">
      <c r="A28145" s="30" t="s">
        <v>56</v>
      </c>
      <c r="B28145" t="str">
        <f t="shared" si="478"/>
        <v>あまひさ</v>
      </c>
    </row>
    <row r="28146" spans="1:2" x14ac:dyDescent="0.2">
      <c r="A28146" s="30" t="s">
        <v>16478</v>
      </c>
      <c r="B28146" t="str">
        <f>("")</f>
        <v/>
      </c>
    </row>
    <row r="28147" spans="1:2" x14ac:dyDescent="0.2">
      <c r="A28147" s="30" t="s">
        <v>56</v>
      </c>
      <c r="B28147" t="str">
        <f t="shared" si="478"/>
        <v>アミカス</v>
      </c>
    </row>
    <row r="28148" spans="1:2" x14ac:dyDescent="0.2">
      <c r="A28148" s="30" t="s">
        <v>16479</v>
      </c>
      <c r="B28148" t="str">
        <f>("")</f>
        <v/>
      </c>
    </row>
    <row r="28149" spans="1:2" x14ac:dyDescent="0.2">
      <c r="A28149" s="30" t="s">
        <v>56</v>
      </c>
      <c r="B28149" t="str">
        <f t="shared" si="478"/>
        <v>ありまばるビーチリゾート</v>
      </c>
    </row>
    <row r="28150" spans="1:2" x14ac:dyDescent="0.2">
      <c r="A28150" s="30" t="s">
        <v>6381</v>
      </c>
      <c r="B28150" t="str">
        <f>("")</f>
        <v/>
      </c>
    </row>
    <row r="28151" spans="1:2" x14ac:dyDescent="0.2">
      <c r="A28151" s="30" t="s">
        <v>56</v>
      </c>
      <c r="B28151" t="str">
        <f t="shared" si="478"/>
        <v>いなみね商店</v>
      </c>
    </row>
    <row r="28152" spans="1:2" x14ac:dyDescent="0.2">
      <c r="A28152" s="30" t="s">
        <v>16480</v>
      </c>
      <c r="B28152" t="str">
        <f>("")</f>
        <v/>
      </c>
    </row>
    <row r="28153" spans="1:2" x14ac:dyDescent="0.2">
      <c r="A28153" s="30" t="s">
        <v>56</v>
      </c>
      <c r="B28153" t="str">
        <f t="shared" si="478"/>
        <v>イリワ</v>
      </c>
    </row>
    <row r="28154" spans="1:2" x14ac:dyDescent="0.2">
      <c r="A28154" s="30" t="s">
        <v>16481</v>
      </c>
      <c r="B28154" t="str">
        <f>("")</f>
        <v/>
      </c>
    </row>
    <row r="28155" spans="1:2" x14ac:dyDescent="0.2">
      <c r="A28155" s="30" t="s">
        <v>56</v>
      </c>
      <c r="B28155" t="str">
        <f t="shared" si="478"/>
        <v>イルマーレウナリザキ</v>
      </c>
    </row>
    <row r="28156" spans="1:2" x14ac:dyDescent="0.2">
      <c r="A28156" s="30" t="s">
        <v>16482</v>
      </c>
      <c r="B28156" t="str">
        <f>("")</f>
        <v/>
      </c>
    </row>
    <row r="28157" spans="1:2" x14ac:dyDescent="0.2">
      <c r="A28157" s="30" t="s">
        <v>56</v>
      </c>
      <c r="B28157" t="str">
        <f t="shared" si="478"/>
        <v>インザストリーム</v>
      </c>
    </row>
    <row r="28158" spans="1:2" x14ac:dyDescent="0.2">
      <c r="A28158" s="30" t="s">
        <v>16483</v>
      </c>
      <c r="B28158" t="str">
        <f>("")</f>
        <v/>
      </c>
    </row>
    <row r="28159" spans="1:2" x14ac:dyDescent="0.2">
      <c r="A28159" s="30" t="s">
        <v>56</v>
      </c>
      <c r="B28159" t="str">
        <f t="shared" si="478"/>
        <v>インベスト</v>
      </c>
    </row>
    <row r="28160" spans="1:2" x14ac:dyDescent="0.2">
      <c r="A28160" s="30" t="s">
        <v>16484</v>
      </c>
      <c r="B28160" t="str">
        <f>("")</f>
        <v/>
      </c>
    </row>
    <row r="28161" spans="1:2" x14ac:dyDescent="0.2">
      <c r="A28161" s="30" t="s">
        <v>56</v>
      </c>
      <c r="B28161" t="str">
        <f t="shared" si="478"/>
        <v>ウィークリー・マンスリーSORA</v>
      </c>
    </row>
    <row r="28162" spans="1:2" x14ac:dyDescent="0.2">
      <c r="A28162" s="30" t="s">
        <v>16485</v>
      </c>
      <c r="B28162" t="str">
        <f>("")</f>
        <v/>
      </c>
    </row>
    <row r="28163" spans="1:2" x14ac:dyDescent="0.2">
      <c r="A28163" s="30" t="s">
        <v>56</v>
      </c>
      <c r="B28163" t="str">
        <f t="shared" si="478"/>
        <v>ウィステリアシーサイド</v>
      </c>
    </row>
    <row r="28164" spans="1:2" x14ac:dyDescent="0.2">
      <c r="A28164" s="30" t="s">
        <v>7397</v>
      </c>
      <c r="B28164" t="str">
        <f>("")</f>
        <v/>
      </c>
    </row>
    <row r="28165" spans="1:2" x14ac:dyDescent="0.2">
      <c r="A28165" s="30" t="s">
        <v>56</v>
      </c>
      <c r="B28165" t="str">
        <f t="shared" si="478"/>
        <v>ヴィラ エリライ 宮古島</v>
      </c>
    </row>
    <row r="28166" spans="1:2" x14ac:dyDescent="0.2">
      <c r="A28166" s="30" t="s">
        <v>16487</v>
      </c>
      <c r="B28166" t="str">
        <f>("")</f>
        <v/>
      </c>
    </row>
    <row r="28167" spans="1:2" x14ac:dyDescent="0.2">
      <c r="A28167" s="30" t="s">
        <v>56</v>
      </c>
      <c r="B28167" t="str">
        <f t="shared" si="478"/>
        <v>ヴィラ与那覇ベイサイド</v>
      </c>
    </row>
    <row r="28168" spans="1:2" x14ac:dyDescent="0.2">
      <c r="A28168" s="30" t="s">
        <v>16488</v>
      </c>
      <c r="B28168" t="str">
        <f>("")</f>
        <v/>
      </c>
    </row>
    <row r="28169" spans="1:2" x14ac:dyDescent="0.2">
      <c r="A28169" s="30" t="s">
        <v>56</v>
      </c>
      <c r="B28169" t="str">
        <f t="shared" si="478"/>
        <v>うっちーファーム</v>
      </c>
    </row>
    <row r="28170" spans="1:2" x14ac:dyDescent="0.2">
      <c r="A28170" s="30" t="s">
        <v>6383</v>
      </c>
      <c r="B28170" t="str">
        <f>("")</f>
        <v/>
      </c>
    </row>
    <row r="28171" spans="1:2" x14ac:dyDescent="0.2">
      <c r="A28171" s="30" t="s">
        <v>56</v>
      </c>
      <c r="B28171" t="str">
        <f t="shared" si="478"/>
        <v>うみいろ</v>
      </c>
    </row>
    <row r="28172" spans="1:2" x14ac:dyDescent="0.2">
      <c r="A28172" s="30" t="s">
        <v>6384</v>
      </c>
      <c r="B28172" t="str">
        <f>("")</f>
        <v/>
      </c>
    </row>
    <row r="28173" spans="1:2" x14ac:dyDescent="0.2">
      <c r="A28173" s="30" t="s">
        <v>56</v>
      </c>
      <c r="B28173" t="str">
        <f t="shared" si="478"/>
        <v>うみかじ庵</v>
      </c>
    </row>
    <row r="28174" spans="1:2" x14ac:dyDescent="0.2">
      <c r="A28174" s="30" t="s">
        <v>7398</v>
      </c>
      <c r="B28174" t="str">
        <f>("")</f>
        <v/>
      </c>
    </row>
    <row r="28175" spans="1:2" x14ac:dyDescent="0.2">
      <c r="A28175" s="30" t="s">
        <v>56</v>
      </c>
      <c r="B28175" t="str">
        <f t="shared" si="478"/>
        <v>うみぐくる</v>
      </c>
    </row>
    <row r="28176" spans="1:2" x14ac:dyDescent="0.2">
      <c r="A28176" s="30" t="s">
        <v>6385</v>
      </c>
      <c r="B28176" t="str">
        <f>("")</f>
        <v/>
      </c>
    </row>
    <row r="28177" spans="1:2" x14ac:dyDescent="0.2">
      <c r="A28177" s="30" t="s">
        <v>56</v>
      </c>
      <c r="B28177" t="str">
        <f t="shared" si="478"/>
        <v>うんどうや</v>
      </c>
    </row>
    <row r="28178" spans="1:2" x14ac:dyDescent="0.2">
      <c r="A28178" s="30" t="s">
        <v>6386</v>
      </c>
      <c r="B28178" t="str">
        <f>("")</f>
        <v/>
      </c>
    </row>
    <row r="28179" spans="1:2" x14ac:dyDescent="0.2">
      <c r="A28179" s="30" t="s">
        <v>56</v>
      </c>
      <c r="B28179" t="str">
        <f t="shared" si="478"/>
        <v>エアホテル</v>
      </c>
    </row>
    <row r="28180" spans="1:2" x14ac:dyDescent="0.2">
      <c r="A28180" s="30" t="s">
        <v>16489</v>
      </c>
      <c r="B28180" t="str">
        <f>("")</f>
        <v/>
      </c>
    </row>
    <row r="28181" spans="1:2" x14ac:dyDescent="0.2">
      <c r="A28181" s="30" t="s">
        <v>56</v>
      </c>
      <c r="B28181" t="str">
        <f t="shared" si="478"/>
        <v>エアレスキュー</v>
      </c>
    </row>
    <row r="28182" spans="1:2" x14ac:dyDescent="0.2">
      <c r="A28182" s="30" t="s">
        <v>6387</v>
      </c>
      <c r="B28182" t="str">
        <f>("")</f>
        <v/>
      </c>
    </row>
    <row r="28183" spans="1:2" x14ac:dyDescent="0.2">
      <c r="A28183" s="30" t="s">
        <v>56</v>
      </c>
      <c r="B28183" t="str">
        <f t="shared" si="478"/>
        <v>エアレスキュー合同会社</v>
      </c>
    </row>
    <row r="28184" spans="1:2" x14ac:dyDescent="0.2">
      <c r="A28184" s="30" t="s">
        <v>6304</v>
      </c>
      <c r="B28184" t="str">
        <f>("")</f>
        <v/>
      </c>
    </row>
    <row r="28185" spans="1:2" x14ac:dyDescent="0.2">
      <c r="A28185" s="30" t="s">
        <v>56</v>
      </c>
      <c r="B28185" t="str">
        <f t="shared" si="478"/>
        <v>エス・エス・ケイ</v>
      </c>
    </row>
    <row r="28186" spans="1:2" x14ac:dyDescent="0.2">
      <c r="A28186" s="30" t="s">
        <v>16490</v>
      </c>
      <c r="B28186" t="str">
        <f>("")</f>
        <v/>
      </c>
    </row>
    <row r="28187" spans="1:2" x14ac:dyDescent="0.2">
      <c r="A28187" s="30" t="s">
        <v>56</v>
      </c>
      <c r="B28187" t="str">
        <f t="shared" si="478"/>
        <v>エムエアー</v>
      </c>
    </row>
    <row r="28188" spans="1:2" x14ac:dyDescent="0.2">
      <c r="A28188" s="30" t="s">
        <v>6388</v>
      </c>
      <c r="B28188" t="str">
        <f>("")</f>
        <v/>
      </c>
    </row>
    <row r="28189" spans="1:2" x14ac:dyDescent="0.2">
      <c r="A28189" s="30" t="s">
        <v>56</v>
      </c>
      <c r="B28189" t="str">
        <f t="shared" si="478"/>
        <v>エムズ</v>
      </c>
    </row>
    <row r="28190" spans="1:2" x14ac:dyDescent="0.2">
      <c r="A28190" s="30" t="s">
        <v>6589</v>
      </c>
      <c r="B28190" t="str">
        <f>("")</f>
        <v/>
      </c>
    </row>
    <row r="28191" spans="1:2" x14ac:dyDescent="0.2">
      <c r="A28191" s="30" t="s">
        <v>56</v>
      </c>
      <c r="B28191" t="str">
        <f t="shared" si="478"/>
        <v>エルエスシー</v>
      </c>
    </row>
    <row r="28192" spans="1:2" x14ac:dyDescent="0.2">
      <c r="A28192" s="30" t="s">
        <v>16491</v>
      </c>
      <c r="B28192" t="str">
        <f>("")</f>
        <v/>
      </c>
    </row>
    <row r="28193" spans="1:2" x14ac:dyDescent="0.2">
      <c r="A28193" s="30" t="s">
        <v>56</v>
      </c>
      <c r="B28193" t="str">
        <f t="shared" si="478"/>
        <v>エルソルタウン沖縄</v>
      </c>
    </row>
    <row r="28194" spans="1:2" x14ac:dyDescent="0.2">
      <c r="A28194" s="30" t="s">
        <v>16492</v>
      </c>
      <c r="B28194" t="str">
        <f>("")</f>
        <v/>
      </c>
    </row>
    <row r="28195" spans="1:2" x14ac:dyDescent="0.2">
      <c r="A28195" s="30" t="s">
        <v>56</v>
      </c>
      <c r="B28195" t="str">
        <f t="shared" si="478"/>
        <v>エン・エンタープライズ</v>
      </c>
    </row>
    <row r="28196" spans="1:2" x14ac:dyDescent="0.2">
      <c r="A28196" s="30" t="s">
        <v>16493</v>
      </c>
      <c r="B28196" t="str">
        <f>("")</f>
        <v/>
      </c>
    </row>
    <row r="28197" spans="1:2" x14ac:dyDescent="0.2">
      <c r="A28197" s="30" t="s">
        <v>56</v>
      </c>
      <c r="B28197" t="str">
        <f t="shared" si="478"/>
        <v>エンジョイ</v>
      </c>
    </row>
    <row r="28198" spans="1:2" x14ac:dyDescent="0.2">
      <c r="A28198" s="30" t="s">
        <v>6390</v>
      </c>
      <c r="B28198" t="str">
        <f>("")</f>
        <v/>
      </c>
    </row>
    <row r="28199" spans="1:2" x14ac:dyDescent="0.2">
      <c r="A28199" s="30" t="s">
        <v>56</v>
      </c>
      <c r="B28199" t="str">
        <f t="shared" si="478"/>
        <v>エンズ・ホテルズ</v>
      </c>
    </row>
    <row r="28200" spans="1:2" x14ac:dyDescent="0.2">
      <c r="A28200" s="30" t="s">
        <v>16494</v>
      </c>
      <c r="B28200" t="str">
        <f>("")</f>
        <v/>
      </c>
    </row>
    <row r="28201" spans="1:2" x14ac:dyDescent="0.2">
      <c r="A28201" s="30" t="s">
        <v>56</v>
      </c>
      <c r="B28201" t="str">
        <f t="shared" ref="B28201:B28264" si="479">A28202</f>
        <v>おおぎみ観光農園</v>
      </c>
    </row>
    <row r="28202" spans="1:2" x14ac:dyDescent="0.2">
      <c r="A28202" s="30" t="s">
        <v>16495</v>
      </c>
      <c r="B28202" t="str">
        <f>("")</f>
        <v/>
      </c>
    </row>
    <row r="28203" spans="1:2" x14ac:dyDescent="0.2">
      <c r="A28203" s="30" t="s">
        <v>56</v>
      </c>
      <c r="B28203" t="str">
        <f t="shared" si="479"/>
        <v>オーシャンズ</v>
      </c>
    </row>
    <row r="28204" spans="1:2" x14ac:dyDescent="0.2">
      <c r="A28204" s="30" t="s">
        <v>16496</v>
      </c>
      <c r="B28204" t="str">
        <f>("")</f>
        <v/>
      </c>
    </row>
    <row r="28205" spans="1:2" x14ac:dyDescent="0.2">
      <c r="A28205" s="30" t="s">
        <v>56</v>
      </c>
      <c r="B28205" t="str">
        <f t="shared" si="479"/>
        <v>オーシャンヒルズ古宇利</v>
      </c>
    </row>
    <row r="28206" spans="1:2" x14ac:dyDescent="0.2">
      <c r="A28206" s="30" t="s">
        <v>6391</v>
      </c>
      <c r="B28206" t="str">
        <f>("")</f>
        <v/>
      </c>
    </row>
    <row r="28207" spans="1:2" x14ac:dyDescent="0.2">
      <c r="A28207" s="30" t="s">
        <v>56</v>
      </c>
      <c r="B28207" t="str">
        <f t="shared" si="479"/>
        <v>オーシャンフロントKouriStay（古宇利ステイ）</v>
      </c>
    </row>
    <row r="28208" spans="1:2" x14ac:dyDescent="0.2">
      <c r="A28208" s="30" t="s">
        <v>16497</v>
      </c>
      <c r="B28208" t="str">
        <f>("")</f>
        <v/>
      </c>
    </row>
    <row r="28209" spans="1:2" x14ac:dyDescent="0.2">
      <c r="A28209" s="30" t="s">
        <v>56</v>
      </c>
      <c r="B28209" t="str">
        <f t="shared" si="479"/>
        <v>おきなわコテージサービス</v>
      </c>
    </row>
    <row r="28210" spans="1:2" x14ac:dyDescent="0.2">
      <c r="A28210" s="30" t="s">
        <v>16498</v>
      </c>
      <c r="B28210" t="str">
        <f>("")</f>
        <v/>
      </c>
    </row>
    <row r="28211" spans="1:2" x14ac:dyDescent="0.2">
      <c r="A28211" s="30" t="s">
        <v>56</v>
      </c>
      <c r="B28211" t="str">
        <f t="shared" si="479"/>
        <v>おにおん倶楽部</v>
      </c>
    </row>
    <row r="28212" spans="1:2" x14ac:dyDescent="0.2">
      <c r="A28212" s="30" t="s">
        <v>6393</v>
      </c>
      <c r="B28212" t="str">
        <f>("")</f>
        <v/>
      </c>
    </row>
    <row r="28213" spans="1:2" x14ac:dyDescent="0.2">
      <c r="A28213" s="30" t="s">
        <v>56</v>
      </c>
      <c r="B28213" t="str">
        <f t="shared" si="479"/>
        <v>おもろプロデュース</v>
      </c>
    </row>
    <row r="28214" spans="1:2" x14ac:dyDescent="0.2">
      <c r="A28214" s="30" t="s">
        <v>16499</v>
      </c>
      <c r="B28214" t="str">
        <f>("")</f>
        <v/>
      </c>
    </row>
    <row r="28215" spans="1:2" x14ac:dyDescent="0.2">
      <c r="A28215" s="30" t="s">
        <v>56</v>
      </c>
      <c r="B28215" t="str">
        <f t="shared" si="479"/>
        <v>オリエンタルリゾートアソシエイツ</v>
      </c>
    </row>
    <row r="28216" spans="1:2" x14ac:dyDescent="0.2">
      <c r="A28216" s="30" t="s">
        <v>7399</v>
      </c>
      <c r="B28216" t="str">
        <f>("")</f>
        <v/>
      </c>
    </row>
    <row r="28217" spans="1:2" x14ac:dyDescent="0.2">
      <c r="A28217" s="30" t="s">
        <v>56</v>
      </c>
      <c r="B28217" t="str">
        <f t="shared" si="479"/>
        <v>オレンジBOX</v>
      </c>
    </row>
    <row r="28218" spans="1:2" x14ac:dyDescent="0.2">
      <c r="A28218" s="30" t="s">
        <v>16501</v>
      </c>
      <c r="B28218" t="str">
        <f>("")</f>
        <v/>
      </c>
    </row>
    <row r="28219" spans="1:2" x14ac:dyDescent="0.2">
      <c r="A28219" s="30" t="s">
        <v>56</v>
      </c>
      <c r="B28219" t="str">
        <f t="shared" si="479"/>
        <v>オレンジボックスANNEX</v>
      </c>
    </row>
    <row r="28220" spans="1:2" x14ac:dyDescent="0.2">
      <c r="A28220" s="30" t="s">
        <v>16503</v>
      </c>
      <c r="B28220" t="str">
        <f>("")</f>
        <v/>
      </c>
    </row>
    <row r="28221" spans="1:2" x14ac:dyDescent="0.2">
      <c r="A28221" s="30" t="s">
        <v>56</v>
      </c>
      <c r="B28221" t="str">
        <f t="shared" si="479"/>
        <v>カサ・デ・アマカ</v>
      </c>
    </row>
    <row r="28222" spans="1:2" x14ac:dyDescent="0.2">
      <c r="A28222" s="30" t="s">
        <v>16504</v>
      </c>
      <c r="B28222" t="str">
        <f>("")</f>
        <v/>
      </c>
    </row>
    <row r="28223" spans="1:2" x14ac:dyDescent="0.2">
      <c r="A28223" s="30" t="s">
        <v>56</v>
      </c>
      <c r="B28223" t="str">
        <f t="shared" si="479"/>
        <v>カサベラコーポレーション</v>
      </c>
    </row>
    <row r="28224" spans="1:2" x14ac:dyDescent="0.2">
      <c r="A28224" s="30" t="s">
        <v>13900</v>
      </c>
      <c r="B28224" t="str">
        <f>("")</f>
        <v/>
      </c>
    </row>
    <row r="28225" spans="1:2" x14ac:dyDescent="0.2">
      <c r="A28225" s="30" t="s">
        <v>56</v>
      </c>
      <c r="B28225" t="str">
        <f t="shared" si="479"/>
        <v>がじゅまる観光</v>
      </c>
    </row>
    <row r="28226" spans="1:2" x14ac:dyDescent="0.2">
      <c r="A28226" s="30" t="s">
        <v>6394</v>
      </c>
      <c r="B28226" t="str">
        <f>("")</f>
        <v/>
      </c>
    </row>
    <row r="28227" spans="1:2" x14ac:dyDescent="0.2">
      <c r="A28227" s="30" t="s">
        <v>56</v>
      </c>
      <c r="B28227" t="str">
        <f t="shared" si="479"/>
        <v>かたあき</v>
      </c>
    </row>
    <row r="28228" spans="1:2" x14ac:dyDescent="0.2">
      <c r="A28228" s="30" t="s">
        <v>6395</v>
      </c>
      <c r="B28228" t="str">
        <f>("")</f>
        <v/>
      </c>
    </row>
    <row r="28229" spans="1:2" x14ac:dyDescent="0.2">
      <c r="A28229" s="30" t="s">
        <v>56</v>
      </c>
      <c r="B28229" t="str">
        <f t="shared" si="479"/>
        <v>カツレン</v>
      </c>
    </row>
    <row r="28230" spans="1:2" x14ac:dyDescent="0.2">
      <c r="A28230" s="30" t="s">
        <v>16505</v>
      </c>
      <c r="B28230" t="str">
        <f>("")</f>
        <v/>
      </c>
    </row>
    <row r="28231" spans="1:2" x14ac:dyDescent="0.2">
      <c r="A28231" s="30" t="s">
        <v>56</v>
      </c>
      <c r="B28231" t="str">
        <f t="shared" si="479"/>
        <v>カナンリゾート</v>
      </c>
    </row>
    <row r="28232" spans="1:2" x14ac:dyDescent="0.2">
      <c r="A28232" s="30" t="s">
        <v>16506</v>
      </c>
      <c r="B28232" t="str">
        <f>("")</f>
        <v/>
      </c>
    </row>
    <row r="28233" spans="1:2" x14ac:dyDescent="0.2">
      <c r="A28233" s="30" t="s">
        <v>56</v>
      </c>
      <c r="B28233" t="str">
        <f t="shared" si="479"/>
        <v>カヌチャベイリゾート</v>
      </c>
    </row>
    <row r="28234" spans="1:2" x14ac:dyDescent="0.2">
      <c r="A28234" s="30" t="s">
        <v>16507</v>
      </c>
      <c r="B28234" t="str">
        <f>("")</f>
        <v/>
      </c>
    </row>
    <row r="28235" spans="1:2" x14ac:dyDescent="0.2">
      <c r="A28235" s="30" t="s">
        <v>56</v>
      </c>
      <c r="B28235" t="str">
        <f t="shared" si="479"/>
        <v>かふーわ</v>
      </c>
    </row>
    <row r="28236" spans="1:2" x14ac:dyDescent="0.2">
      <c r="A28236" s="30" t="s">
        <v>6396</v>
      </c>
      <c r="B28236" t="str">
        <f>("")</f>
        <v/>
      </c>
    </row>
    <row r="28237" spans="1:2" x14ac:dyDescent="0.2">
      <c r="A28237" s="30" t="s">
        <v>56</v>
      </c>
      <c r="B28237" t="str">
        <f t="shared" si="479"/>
        <v>カヤリゾート古宇利島</v>
      </c>
    </row>
    <row r="28238" spans="1:2" x14ac:dyDescent="0.2">
      <c r="A28238" s="30" t="s">
        <v>16508</v>
      </c>
      <c r="B28238" t="str">
        <f>("")</f>
        <v/>
      </c>
    </row>
    <row r="28239" spans="1:2" x14ac:dyDescent="0.2">
      <c r="A28239" s="30" t="s">
        <v>56</v>
      </c>
      <c r="B28239" t="str">
        <f t="shared" si="479"/>
        <v>カリー観光</v>
      </c>
    </row>
    <row r="28240" spans="1:2" x14ac:dyDescent="0.2">
      <c r="A28240" s="30" t="s">
        <v>16509</v>
      </c>
      <c r="B28240" t="str">
        <f>("")</f>
        <v/>
      </c>
    </row>
    <row r="28241" spans="1:2" x14ac:dyDescent="0.2">
      <c r="A28241" s="30" t="s">
        <v>56</v>
      </c>
      <c r="B28241" t="str">
        <f t="shared" si="479"/>
        <v>きくはら工務店</v>
      </c>
    </row>
    <row r="28242" spans="1:2" x14ac:dyDescent="0.2">
      <c r="A28242" s="30" t="s">
        <v>6398</v>
      </c>
      <c r="B28242" t="str">
        <f>("")</f>
        <v/>
      </c>
    </row>
    <row r="28243" spans="1:2" x14ac:dyDescent="0.2">
      <c r="A28243" s="30" t="s">
        <v>56</v>
      </c>
      <c r="B28243" t="str">
        <f t="shared" si="479"/>
        <v>キャッスルステージ</v>
      </c>
    </row>
    <row r="28244" spans="1:2" x14ac:dyDescent="0.2">
      <c r="A28244" s="30" t="s">
        <v>16510</v>
      </c>
      <c r="B28244" t="str">
        <f>("")</f>
        <v/>
      </c>
    </row>
    <row r="28245" spans="1:2" x14ac:dyDescent="0.2">
      <c r="A28245" s="30" t="s">
        <v>56</v>
      </c>
      <c r="B28245" t="str">
        <f t="shared" si="479"/>
        <v>クオーレ沖縄</v>
      </c>
    </row>
    <row r="28246" spans="1:2" x14ac:dyDescent="0.2">
      <c r="A28246" s="30" t="s">
        <v>16511</v>
      </c>
      <c r="B28246" t="str">
        <f>("")</f>
        <v/>
      </c>
    </row>
    <row r="28247" spans="1:2" x14ac:dyDescent="0.2">
      <c r="A28247" s="30" t="s">
        <v>56</v>
      </c>
      <c r="B28247" t="str">
        <f t="shared" si="479"/>
        <v>クガニピ</v>
      </c>
    </row>
    <row r="28248" spans="1:2" x14ac:dyDescent="0.2">
      <c r="A28248" s="30" t="s">
        <v>16512</v>
      </c>
      <c r="B28248" t="str">
        <f>("")</f>
        <v/>
      </c>
    </row>
    <row r="28249" spans="1:2" x14ac:dyDescent="0.2">
      <c r="A28249" s="30" t="s">
        <v>56</v>
      </c>
      <c r="B28249" t="str">
        <f t="shared" si="479"/>
        <v>クラウディア沖縄</v>
      </c>
    </row>
    <row r="28250" spans="1:2" x14ac:dyDescent="0.2">
      <c r="A28250" s="30" t="s">
        <v>6399</v>
      </c>
      <c r="B28250" t="str">
        <f>("")</f>
        <v/>
      </c>
    </row>
    <row r="28251" spans="1:2" x14ac:dyDescent="0.2">
      <c r="A28251" s="30" t="s">
        <v>56</v>
      </c>
      <c r="B28251" t="str">
        <f t="shared" si="479"/>
        <v>グランホテルオペレーション</v>
      </c>
    </row>
    <row r="28252" spans="1:2" x14ac:dyDescent="0.2">
      <c r="A28252" s="30" t="s">
        <v>7401</v>
      </c>
      <c r="B28252" t="str">
        <f>("")</f>
        <v/>
      </c>
    </row>
    <row r="28253" spans="1:2" x14ac:dyDescent="0.2">
      <c r="A28253" s="30" t="s">
        <v>56</v>
      </c>
      <c r="B28253" t="str">
        <f t="shared" si="479"/>
        <v>くり</v>
      </c>
    </row>
    <row r="28254" spans="1:2" x14ac:dyDescent="0.2">
      <c r="A28254" s="30" t="s">
        <v>16513</v>
      </c>
      <c r="B28254" t="str">
        <f>("")</f>
        <v/>
      </c>
    </row>
    <row r="28255" spans="1:2" x14ac:dyDescent="0.2">
      <c r="A28255" s="30" t="s">
        <v>56</v>
      </c>
      <c r="B28255" t="str">
        <f t="shared" si="479"/>
        <v>クリアス不動開発</v>
      </c>
    </row>
    <row r="28256" spans="1:2" x14ac:dyDescent="0.2">
      <c r="A28256" s="30" t="s">
        <v>6400</v>
      </c>
      <c r="B28256" t="str">
        <f>("")</f>
        <v/>
      </c>
    </row>
    <row r="28257" spans="1:2" x14ac:dyDescent="0.2">
      <c r="A28257" s="30" t="s">
        <v>56</v>
      </c>
      <c r="B28257" t="str">
        <f t="shared" si="479"/>
        <v>グリーンオーシャン</v>
      </c>
    </row>
    <row r="28258" spans="1:2" x14ac:dyDescent="0.2">
      <c r="A28258" s="30" t="s">
        <v>16514</v>
      </c>
      <c r="B28258" t="str">
        <f>("")</f>
        <v/>
      </c>
    </row>
    <row r="28259" spans="1:2" x14ac:dyDescent="0.2">
      <c r="A28259" s="30" t="s">
        <v>56</v>
      </c>
      <c r="B28259" t="str">
        <f t="shared" si="479"/>
        <v>グリーンビーチ伊江島</v>
      </c>
    </row>
    <row r="28260" spans="1:2" x14ac:dyDescent="0.2">
      <c r="A28260" s="30" t="s">
        <v>6523</v>
      </c>
      <c r="B28260" t="str">
        <f>("")</f>
        <v/>
      </c>
    </row>
    <row r="28261" spans="1:2" x14ac:dyDescent="0.2">
      <c r="A28261" s="30" t="s">
        <v>56</v>
      </c>
      <c r="B28261" t="str">
        <f t="shared" si="479"/>
        <v>クロスウィンド</v>
      </c>
    </row>
    <row r="28262" spans="1:2" x14ac:dyDescent="0.2">
      <c r="A28262" s="30" t="s">
        <v>16515</v>
      </c>
      <c r="B28262" t="str">
        <f>("")</f>
        <v/>
      </c>
    </row>
    <row r="28263" spans="1:2" x14ac:dyDescent="0.2">
      <c r="A28263" s="30" t="s">
        <v>56</v>
      </c>
      <c r="B28263" t="str">
        <f t="shared" si="479"/>
        <v>ケイ・エム産業</v>
      </c>
    </row>
    <row r="28264" spans="1:2" x14ac:dyDescent="0.2">
      <c r="A28264" s="30" t="s">
        <v>6401</v>
      </c>
      <c r="B28264" t="str">
        <f>("")</f>
        <v/>
      </c>
    </row>
    <row r="28265" spans="1:2" x14ac:dyDescent="0.2">
      <c r="A28265" s="30" t="s">
        <v>56</v>
      </c>
      <c r="B28265" t="str">
        <f t="shared" ref="B28265:B28328" si="480">A28266</f>
        <v>ゲストハウス 南国屋</v>
      </c>
    </row>
    <row r="28266" spans="1:2" x14ac:dyDescent="0.2">
      <c r="A28266" s="30" t="s">
        <v>16517</v>
      </c>
      <c r="B28266" t="str">
        <f>("")</f>
        <v/>
      </c>
    </row>
    <row r="28267" spans="1:2" x14ac:dyDescent="0.2">
      <c r="A28267" s="30" t="s">
        <v>56</v>
      </c>
      <c r="B28267" t="str">
        <f t="shared" si="480"/>
        <v>ゲストハウスfamilia</v>
      </c>
    </row>
    <row r="28268" spans="1:2" x14ac:dyDescent="0.2">
      <c r="A28268" s="30" t="s">
        <v>16519</v>
      </c>
      <c r="B28268" t="str">
        <f>("")</f>
        <v/>
      </c>
    </row>
    <row r="28269" spans="1:2" x14ac:dyDescent="0.2">
      <c r="A28269" s="30" t="s">
        <v>56</v>
      </c>
      <c r="B28269" t="str">
        <f t="shared" si="480"/>
        <v>ゲストハウスアコークロー西表</v>
      </c>
    </row>
    <row r="28270" spans="1:2" x14ac:dyDescent="0.2">
      <c r="A28270" s="30" t="s">
        <v>7402</v>
      </c>
      <c r="B28270" t="str">
        <f>("")</f>
        <v/>
      </c>
    </row>
    <row r="28271" spans="1:2" x14ac:dyDescent="0.2">
      <c r="A28271" s="30" t="s">
        <v>56</v>
      </c>
      <c r="B28271" t="str">
        <f t="shared" si="480"/>
        <v>ゲストハウスイン沖縄</v>
      </c>
    </row>
    <row r="28272" spans="1:2" x14ac:dyDescent="0.2">
      <c r="A28272" s="30" t="s">
        <v>6402</v>
      </c>
      <c r="B28272" t="str">
        <f>("")</f>
        <v/>
      </c>
    </row>
    <row r="28273" spans="1:2" x14ac:dyDescent="0.2">
      <c r="A28273" s="30" t="s">
        <v>56</v>
      </c>
      <c r="B28273" t="str">
        <f t="shared" si="480"/>
        <v>ゲストハウスシータートル</v>
      </c>
    </row>
    <row r="28274" spans="1:2" x14ac:dyDescent="0.2">
      <c r="A28274" s="30" t="s">
        <v>16520</v>
      </c>
      <c r="B28274" t="str">
        <f>("")</f>
        <v/>
      </c>
    </row>
    <row r="28275" spans="1:2" x14ac:dyDescent="0.2">
      <c r="A28275" s="30" t="s">
        <v>56</v>
      </c>
      <c r="B28275" t="str">
        <f t="shared" si="480"/>
        <v>ゲストハウスなんで家ねん</v>
      </c>
    </row>
    <row r="28276" spans="1:2" x14ac:dyDescent="0.2">
      <c r="A28276" s="30" t="s">
        <v>16521</v>
      </c>
      <c r="B28276" t="str">
        <f>("")</f>
        <v/>
      </c>
    </row>
    <row r="28277" spans="1:2" x14ac:dyDescent="0.2">
      <c r="A28277" s="30" t="s">
        <v>56</v>
      </c>
      <c r="B28277" t="str">
        <f t="shared" si="480"/>
        <v>ゲストハウスパキラ</v>
      </c>
    </row>
    <row r="28278" spans="1:2" x14ac:dyDescent="0.2">
      <c r="A28278" s="30" t="s">
        <v>16522</v>
      </c>
      <c r="B28278" t="str">
        <f>("")</f>
        <v/>
      </c>
    </row>
    <row r="28279" spans="1:2" x14ac:dyDescent="0.2">
      <c r="A28279" s="30" t="s">
        <v>56</v>
      </c>
      <c r="B28279" t="str">
        <f t="shared" si="480"/>
        <v>ケヤキコーポレーション</v>
      </c>
    </row>
    <row r="28280" spans="1:2" x14ac:dyDescent="0.2">
      <c r="A28280" s="30" t="s">
        <v>7403</v>
      </c>
      <c r="B28280" t="str">
        <f>("")</f>
        <v/>
      </c>
    </row>
    <row r="28281" spans="1:2" x14ac:dyDescent="0.2">
      <c r="A28281" s="30" t="s">
        <v>56</v>
      </c>
      <c r="B28281" t="str">
        <f t="shared" si="480"/>
        <v>ケラマバックパッカーズ</v>
      </c>
    </row>
    <row r="28282" spans="1:2" x14ac:dyDescent="0.2">
      <c r="A28282" s="30" t="s">
        <v>16523</v>
      </c>
      <c r="B28282" t="str">
        <f>("")</f>
        <v/>
      </c>
    </row>
    <row r="28283" spans="1:2" x14ac:dyDescent="0.2">
      <c r="A28283" s="30" t="s">
        <v>56</v>
      </c>
      <c r="B28283" t="str">
        <f t="shared" si="480"/>
        <v>コートハウスK</v>
      </c>
    </row>
    <row r="28284" spans="1:2" x14ac:dyDescent="0.2">
      <c r="A28284" s="30" t="s">
        <v>16525</v>
      </c>
      <c r="B28284" t="str">
        <f>("")</f>
        <v/>
      </c>
    </row>
    <row r="28285" spans="1:2" x14ac:dyDescent="0.2">
      <c r="A28285" s="30" t="s">
        <v>56</v>
      </c>
      <c r="B28285" t="str">
        <f t="shared" si="480"/>
        <v>ごーやー荘</v>
      </c>
    </row>
    <row r="28286" spans="1:2" x14ac:dyDescent="0.2">
      <c r="A28286" s="30" t="s">
        <v>6403</v>
      </c>
      <c r="B28286" t="str">
        <f>("")</f>
        <v/>
      </c>
    </row>
    <row r="28287" spans="1:2" x14ac:dyDescent="0.2">
      <c r="A28287" s="30" t="s">
        <v>56</v>
      </c>
      <c r="B28287" t="str">
        <f t="shared" si="480"/>
        <v>ここみ家</v>
      </c>
    </row>
    <row r="28288" spans="1:2" x14ac:dyDescent="0.2">
      <c r="A28288" s="30" t="s">
        <v>16526</v>
      </c>
      <c r="B28288" t="str">
        <f>("")</f>
        <v/>
      </c>
    </row>
    <row r="28289" spans="1:2" x14ac:dyDescent="0.2">
      <c r="A28289" s="30" t="s">
        <v>56</v>
      </c>
      <c r="B28289" t="str">
        <f t="shared" si="480"/>
        <v>ココロハス</v>
      </c>
    </row>
    <row r="28290" spans="1:2" x14ac:dyDescent="0.2">
      <c r="A28290" s="30" t="s">
        <v>7454</v>
      </c>
      <c r="B28290" t="str">
        <f>("")</f>
        <v/>
      </c>
    </row>
    <row r="28291" spans="1:2" x14ac:dyDescent="0.2">
      <c r="A28291" s="30" t="s">
        <v>56</v>
      </c>
      <c r="B28291" t="str">
        <f t="shared" si="480"/>
        <v>コテージキャナック</v>
      </c>
    </row>
    <row r="28292" spans="1:2" x14ac:dyDescent="0.2">
      <c r="A28292" s="30" t="s">
        <v>16527</v>
      </c>
      <c r="B28292" t="str">
        <f>("")</f>
        <v/>
      </c>
    </row>
    <row r="28293" spans="1:2" x14ac:dyDescent="0.2">
      <c r="A28293" s="30" t="s">
        <v>56</v>
      </c>
      <c r="B28293" t="str">
        <f t="shared" si="480"/>
        <v>コテージパラディーゾ</v>
      </c>
    </row>
    <row r="28294" spans="1:2" x14ac:dyDescent="0.2">
      <c r="A28294" s="30" t="s">
        <v>16528</v>
      </c>
      <c r="B28294" t="str">
        <f>("")</f>
        <v/>
      </c>
    </row>
    <row r="28295" spans="1:2" x14ac:dyDescent="0.2">
      <c r="A28295" s="30" t="s">
        <v>56</v>
      </c>
      <c r="B28295" t="str">
        <f t="shared" si="480"/>
        <v>コテージ森のパラディーゾ</v>
      </c>
    </row>
    <row r="28296" spans="1:2" x14ac:dyDescent="0.2">
      <c r="A28296" s="30" t="s">
        <v>16529</v>
      </c>
      <c r="B28296" t="str">
        <f>("")</f>
        <v/>
      </c>
    </row>
    <row r="28297" spans="1:2" x14ac:dyDescent="0.2">
      <c r="A28297" s="30" t="s">
        <v>56</v>
      </c>
      <c r="B28297" t="str">
        <f t="shared" si="480"/>
        <v>コンドミディアム テラス凜</v>
      </c>
    </row>
    <row r="28298" spans="1:2" x14ac:dyDescent="0.2">
      <c r="A28298" s="30" t="s">
        <v>16530</v>
      </c>
      <c r="B28298" t="str">
        <f>("")</f>
        <v/>
      </c>
    </row>
    <row r="28299" spans="1:2" x14ac:dyDescent="0.2">
      <c r="A28299" s="30" t="s">
        <v>56</v>
      </c>
      <c r="B28299" t="str">
        <f t="shared" si="480"/>
        <v>コンドミニアム ホテルおもろまち</v>
      </c>
    </row>
    <row r="28300" spans="1:2" x14ac:dyDescent="0.2">
      <c r="A28300" s="30" t="s">
        <v>16532</v>
      </c>
      <c r="B28300" t="str">
        <f>("")</f>
        <v/>
      </c>
    </row>
    <row r="28301" spans="1:2" x14ac:dyDescent="0.2">
      <c r="A28301" s="30" t="s">
        <v>56</v>
      </c>
      <c r="B28301" t="str">
        <f t="shared" si="480"/>
        <v>コンドミニアム・yuyuki</v>
      </c>
    </row>
    <row r="28302" spans="1:2" x14ac:dyDescent="0.2">
      <c r="A28302" s="30" t="s">
        <v>16534</v>
      </c>
      <c r="B28302" t="str">
        <f>("")</f>
        <v/>
      </c>
    </row>
    <row r="28303" spans="1:2" x14ac:dyDescent="0.2">
      <c r="A28303" s="30" t="s">
        <v>56</v>
      </c>
      <c r="B28303" t="str">
        <f t="shared" si="480"/>
        <v>コンドミニアムfelicita那覇</v>
      </c>
    </row>
    <row r="28304" spans="1:2" x14ac:dyDescent="0.2">
      <c r="A28304" s="30" t="s">
        <v>16535</v>
      </c>
      <c r="B28304" t="str">
        <f>("")</f>
        <v/>
      </c>
    </row>
    <row r="28305" spans="1:2" x14ac:dyDescent="0.2">
      <c r="A28305" s="30" t="s">
        <v>56</v>
      </c>
      <c r="B28305" t="str">
        <f t="shared" si="480"/>
        <v>コンドミニアムくえぶう</v>
      </c>
    </row>
    <row r="28306" spans="1:2" x14ac:dyDescent="0.2">
      <c r="A28306" s="30" t="s">
        <v>6407</v>
      </c>
      <c r="B28306" t="str">
        <f>("")</f>
        <v/>
      </c>
    </row>
    <row r="28307" spans="1:2" x14ac:dyDescent="0.2">
      <c r="A28307" s="30" t="s">
        <v>56</v>
      </c>
      <c r="B28307" t="str">
        <f t="shared" si="480"/>
        <v>コンドミニアムコーラルリゾート沖縄</v>
      </c>
    </row>
    <row r="28308" spans="1:2" x14ac:dyDescent="0.2">
      <c r="A28308" s="30" t="s">
        <v>16536</v>
      </c>
      <c r="B28308" t="str">
        <f>("")</f>
        <v/>
      </c>
    </row>
    <row r="28309" spans="1:2" x14ac:dyDescent="0.2">
      <c r="A28309" s="30" t="s">
        <v>56</v>
      </c>
      <c r="B28309" t="str">
        <f t="shared" si="480"/>
        <v>コンドミニアムテラス凜</v>
      </c>
    </row>
    <row r="28310" spans="1:2" x14ac:dyDescent="0.2">
      <c r="A28310" s="30" t="s">
        <v>6408</v>
      </c>
      <c r="B28310" t="str">
        <f>("")</f>
        <v/>
      </c>
    </row>
    <row r="28311" spans="1:2" x14ac:dyDescent="0.2">
      <c r="A28311" s="30" t="s">
        <v>56</v>
      </c>
      <c r="B28311" t="str">
        <f t="shared" si="480"/>
        <v>コンドミニアム美海</v>
      </c>
    </row>
    <row r="28312" spans="1:2" x14ac:dyDescent="0.2">
      <c r="A28312" s="30" t="s">
        <v>16537</v>
      </c>
      <c r="B28312" t="str">
        <f>("")</f>
        <v/>
      </c>
    </row>
    <row r="28313" spans="1:2" x14ac:dyDescent="0.2">
      <c r="A28313" s="30" t="s">
        <v>56</v>
      </c>
      <c r="B28313" t="str">
        <f t="shared" si="480"/>
        <v>コンフォート沖縄</v>
      </c>
    </row>
    <row r="28314" spans="1:2" x14ac:dyDescent="0.2">
      <c r="A28314" s="30" t="s">
        <v>16538</v>
      </c>
      <c r="B28314" t="str">
        <f>("")</f>
        <v/>
      </c>
    </row>
    <row r="28315" spans="1:2" x14ac:dyDescent="0.2">
      <c r="A28315" s="30" t="s">
        <v>56</v>
      </c>
      <c r="B28315" t="str">
        <f t="shared" si="480"/>
        <v>ザ・テラスホテルズ</v>
      </c>
    </row>
    <row r="28316" spans="1:2" x14ac:dyDescent="0.2">
      <c r="A28316" s="30" t="s">
        <v>6409</v>
      </c>
      <c r="B28316" t="str">
        <f>("")</f>
        <v/>
      </c>
    </row>
    <row r="28317" spans="1:2" x14ac:dyDescent="0.2">
      <c r="A28317" s="30" t="s">
        <v>56</v>
      </c>
      <c r="B28317" t="str">
        <f t="shared" si="480"/>
        <v>ザ・プールリゾートヴィラアスタマーニャ</v>
      </c>
    </row>
    <row r="28318" spans="1:2" x14ac:dyDescent="0.2">
      <c r="A28318" s="30" t="s">
        <v>16539</v>
      </c>
      <c r="B28318" t="str">
        <f>("")</f>
        <v/>
      </c>
    </row>
    <row r="28319" spans="1:2" x14ac:dyDescent="0.2">
      <c r="A28319" s="30" t="s">
        <v>56</v>
      </c>
      <c r="B28319" t="str">
        <f t="shared" si="480"/>
        <v>ザ・プールリゾートヴィラ一期一会</v>
      </c>
    </row>
    <row r="28320" spans="1:2" x14ac:dyDescent="0.2">
      <c r="A28320" s="30" t="s">
        <v>16540</v>
      </c>
      <c r="B28320" t="str">
        <f>("")</f>
        <v/>
      </c>
    </row>
    <row r="28321" spans="1:2" x14ac:dyDescent="0.2">
      <c r="A28321" s="30" t="s">
        <v>56</v>
      </c>
      <c r="B28321" t="str">
        <f t="shared" si="480"/>
        <v>ザ・ホテリエ・グループ万座</v>
      </c>
    </row>
    <row r="28322" spans="1:2" x14ac:dyDescent="0.2">
      <c r="A28322" s="30" t="s">
        <v>6410</v>
      </c>
      <c r="B28322" t="str">
        <f>("")</f>
        <v/>
      </c>
    </row>
    <row r="28323" spans="1:2" x14ac:dyDescent="0.2">
      <c r="A28323" s="30" t="s">
        <v>56</v>
      </c>
      <c r="B28323" t="str">
        <f t="shared" si="480"/>
        <v>サカエール・ニライカナイ</v>
      </c>
    </row>
    <row r="28324" spans="1:2" x14ac:dyDescent="0.2">
      <c r="A28324" s="30" t="s">
        <v>6411</v>
      </c>
      <c r="B28324" t="str">
        <f>("")</f>
        <v/>
      </c>
    </row>
    <row r="28325" spans="1:2" x14ac:dyDescent="0.2">
      <c r="A28325" s="30" t="s">
        <v>56</v>
      </c>
      <c r="B28325" t="str">
        <f t="shared" si="480"/>
        <v>さくらエステート</v>
      </c>
    </row>
    <row r="28326" spans="1:2" x14ac:dyDescent="0.2">
      <c r="A28326" s="30" t="s">
        <v>16541</v>
      </c>
      <c r="B28326" t="str">
        <f>("")</f>
        <v/>
      </c>
    </row>
    <row r="28327" spans="1:2" x14ac:dyDescent="0.2">
      <c r="A28327" s="30" t="s">
        <v>56</v>
      </c>
      <c r="B28327" t="str">
        <f t="shared" si="480"/>
        <v>さくら不動産</v>
      </c>
    </row>
    <row r="28328" spans="1:2" x14ac:dyDescent="0.2">
      <c r="A28328" s="30" t="s">
        <v>7404</v>
      </c>
      <c r="B28328" t="str">
        <f>("")</f>
        <v/>
      </c>
    </row>
    <row r="28329" spans="1:2" x14ac:dyDescent="0.2">
      <c r="A28329" s="30" t="s">
        <v>56</v>
      </c>
      <c r="B28329" t="str">
        <f t="shared" ref="B28329:B28392" si="481">A28330</f>
        <v>サザリーズコンドミニアム久茂地</v>
      </c>
    </row>
    <row r="28330" spans="1:2" x14ac:dyDescent="0.2">
      <c r="A28330" s="30" t="s">
        <v>16542</v>
      </c>
      <c r="B28330" t="str">
        <f>("")</f>
        <v/>
      </c>
    </row>
    <row r="28331" spans="1:2" x14ac:dyDescent="0.2">
      <c r="A28331" s="30" t="s">
        <v>56</v>
      </c>
      <c r="B28331" t="str">
        <f t="shared" si="481"/>
        <v>サザンアイランドコンサル</v>
      </c>
    </row>
    <row r="28332" spans="1:2" x14ac:dyDescent="0.2">
      <c r="A28332" s="30" t="s">
        <v>16543</v>
      </c>
      <c r="B28332" t="str">
        <f>("")</f>
        <v/>
      </c>
    </row>
    <row r="28333" spans="1:2" x14ac:dyDescent="0.2">
      <c r="A28333" s="30" t="s">
        <v>56</v>
      </c>
      <c r="B28333" t="str">
        <f t="shared" si="481"/>
        <v>サザンヴィレッジ</v>
      </c>
    </row>
    <row r="28334" spans="1:2" x14ac:dyDescent="0.2">
      <c r="A28334" s="30" t="s">
        <v>16544</v>
      </c>
      <c r="B28334" t="str">
        <f>("")</f>
        <v/>
      </c>
    </row>
    <row r="28335" spans="1:2" x14ac:dyDescent="0.2">
      <c r="A28335" s="30" t="s">
        <v>56</v>
      </c>
      <c r="B28335" t="str">
        <f t="shared" si="481"/>
        <v>サザンライト・クラブ</v>
      </c>
    </row>
    <row r="28336" spans="1:2" x14ac:dyDescent="0.2">
      <c r="A28336" s="30" t="s">
        <v>16545</v>
      </c>
      <c r="B28336" t="str">
        <f>("")</f>
        <v/>
      </c>
    </row>
    <row r="28337" spans="1:2" x14ac:dyDescent="0.2">
      <c r="A28337" s="30" t="s">
        <v>56</v>
      </c>
      <c r="B28337" t="str">
        <f t="shared" si="481"/>
        <v>さちばるの庭</v>
      </c>
    </row>
    <row r="28338" spans="1:2" x14ac:dyDescent="0.2">
      <c r="A28338" s="30" t="s">
        <v>6412</v>
      </c>
      <c r="B28338" t="str">
        <f>("")</f>
        <v/>
      </c>
    </row>
    <row r="28339" spans="1:2" x14ac:dyDescent="0.2">
      <c r="A28339" s="30" t="s">
        <v>56</v>
      </c>
      <c r="B28339" t="str">
        <f t="shared" si="481"/>
        <v>サニーズプロジェクト</v>
      </c>
    </row>
    <row r="28340" spans="1:2" x14ac:dyDescent="0.2">
      <c r="A28340" s="30" t="s">
        <v>6413</v>
      </c>
      <c r="B28340" t="str">
        <f>("")</f>
        <v/>
      </c>
    </row>
    <row r="28341" spans="1:2" x14ac:dyDescent="0.2">
      <c r="A28341" s="30" t="s">
        <v>56</v>
      </c>
      <c r="B28341" t="str">
        <f t="shared" si="481"/>
        <v>ザホテリエグループナハ</v>
      </c>
    </row>
    <row r="28342" spans="1:2" x14ac:dyDescent="0.2">
      <c r="A28342" s="30" t="s">
        <v>16546</v>
      </c>
      <c r="B28342" t="str">
        <f>("")</f>
        <v/>
      </c>
    </row>
    <row r="28343" spans="1:2" x14ac:dyDescent="0.2">
      <c r="A28343" s="30" t="s">
        <v>56</v>
      </c>
      <c r="B28343" t="str">
        <f t="shared" si="481"/>
        <v>サン・ビスタ那覇</v>
      </c>
    </row>
    <row r="28344" spans="1:2" x14ac:dyDescent="0.2">
      <c r="A28344" s="30" t="s">
        <v>16547</v>
      </c>
      <c r="B28344" t="str">
        <f>("")</f>
        <v/>
      </c>
    </row>
    <row r="28345" spans="1:2" x14ac:dyDescent="0.2">
      <c r="A28345" s="30" t="s">
        <v>56</v>
      </c>
      <c r="B28345" t="str">
        <f t="shared" si="481"/>
        <v>サンエー</v>
      </c>
    </row>
    <row r="28346" spans="1:2" x14ac:dyDescent="0.2">
      <c r="A28346" s="30" t="s">
        <v>16548</v>
      </c>
      <c r="B28346" t="str">
        <f>("")</f>
        <v/>
      </c>
    </row>
    <row r="28347" spans="1:2" x14ac:dyDescent="0.2">
      <c r="A28347" s="30" t="s">
        <v>56</v>
      </c>
      <c r="B28347" t="str">
        <f t="shared" si="481"/>
        <v>サンセットの宿ペンション美らSUN</v>
      </c>
    </row>
    <row r="28348" spans="1:2" x14ac:dyDescent="0.2">
      <c r="A28348" s="30" t="s">
        <v>16549</v>
      </c>
      <c r="B28348" t="str">
        <f>("")</f>
        <v/>
      </c>
    </row>
    <row r="28349" spans="1:2" x14ac:dyDescent="0.2">
      <c r="A28349" s="30" t="s">
        <v>56</v>
      </c>
      <c r="B28349" t="str">
        <f t="shared" si="481"/>
        <v>サンセットヒル・ホテルズ&amp;リゾーツ</v>
      </c>
    </row>
    <row r="28350" spans="1:2" x14ac:dyDescent="0.2">
      <c r="A28350" s="30" t="s">
        <v>16551</v>
      </c>
      <c r="B28350" t="str">
        <f>("")</f>
        <v/>
      </c>
    </row>
    <row r="28351" spans="1:2" x14ac:dyDescent="0.2">
      <c r="A28351" s="30" t="s">
        <v>56</v>
      </c>
      <c r="B28351" t="str">
        <f t="shared" si="481"/>
        <v>サンセットワークス</v>
      </c>
    </row>
    <row r="28352" spans="1:2" x14ac:dyDescent="0.2">
      <c r="A28352" s="30" t="s">
        <v>6416</v>
      </c>
      <c r="B28352" t="str">
        <f>("")</f>
        <v/>
      </c>
    </row>
    <row r="28353" spans="1:2" x14ac:dyDescent="0.2">
      <c r="A28353" s="30" t="s">
        <v>56</v>
      </c>
      <c r="B28353" t="str">
        <f t="shared" si="481"/>
        <v>サンテック開発</v>
      </c>
    </row>
    <row r="28354" spans="1:2" x14ac:dyDescent="0.2">
      <c r="A28354" s="30" t="s">
        <v>6417</v>
      </c>
      <c r="B28354" t="str">
        <f>("")</f>
        <v/>
      </c>
    </row>
    <row r="28355" spans="1:2" x14ac:dyDescent="0.2">
      <c r="A28355" s="30" t="s">
        <v>56</v>
      </c>
      <c r="B28355" t="str">
        <f t="shared" si="481"/>
        <v>さんにんリゾート</v>
      </c>
    </row>
    <row r="28356" spans="1:2" x14ac:dyDescent="0.2">
      <c r="A28356" s="30" t="s">
        <v>6418</v>
      </c>
      <c r="B28356" t="str">
        <f>("")</f>
        <v/>
      </c>
    </row>
    <row r="28357" spans="1:2" x14ac:dyDescent="0.2">
      <c r="A28357" s="30" t="s">
        <v>56</v>
      </c>
      <c r="B28357" t="str">
        <f t="shared" si="481"/>
        <v>サンマリーナ・オペレーションズ</v>
      </c>
    </row>
    <row r="28358" spans="1:2" x14ac:dyDescent="0.2">
      <c r="A28358" s="30" t="s">
        <v>6419</v>
      </c>
      <c r="B28358" t="str">
        <f>("")</f>
        <v/>
      </c>
    </row>
    <row r="28359" spans="1:2" x14ac:dyDescent="0.2">
      <c r="A28359" s="30" t="s">
        <v>56</v>
      </c>
      <c r="B28359" t="str">
        <f t="shared" si="481"/>
        <v>シーサー</v>
      </c>
    </row>
    <row r="28360" spans="1:2" x14ac:dyDescent="0.2">
      <c r="A28360" s="30" t="s">
        <v>16552</v>
      </c>
      <c r="B28360" t="str">
        <f>("")</f>
        <v/>
      </c>
    </row>
    <row r="28361" spans="1:2" x14ac:dyDescent="0.2">
      <c r="A28361" s="30" t="s">
        <v>56</v>
      </c>
      <c r="B28361" t="str">
        <f t="shared" si="481"/>
        <v>シーサーの隠れ家、simple stay makishi,villa ukishima</v>
      </c>
    </row>
    <row r="28362" spans="1:2" x14ac:dyDescent="0.2">
      <c r="A28362" s="30" t="s">
        <v>16553</v>
      </c>
      <c r="B28362" t="str">
        <f>("")</f>
        <v/>
      </c>
    </row>
    <row r="28363" spans="1:2" x14ac:dyDescent="0.2">
      <c r="A28363" s="30" t="s">
        <v>56</v>
      </c>
      <c r="B28363" t="str">
        <f t="shared" si="481"/>
        <v>シーサイドハウスニライ</v>
      </c>
    </row>
    <row r="28364" spans="1:2" x14ac:dyDescent="0.2">
      <c r="A28364" s="30" t="s">
        <v>16554</v>
      </c>
      <c r="B28364" t="str">
        <f>("")</f>
        <v/>
      </c>
    </row>
    <row r="28365" spans="1:2" x14ac:dyDescent="0.2">
      <c r="A28365" s="30" t="s">
        <v>56</v>
      </c>
      <c r="B28365" t="str">
        <f t="shared" si="481"/>
        <v>シーフレンド</v>
      </c>
    </row>
    <row r="28366" spans="1:2" x14ac:dyDescent="0.2">
      <c r="A28366" s="30" t="s">
        <v>6420</v>
      </c>
      <c r="B28366" t="str">
        <f>("")</f>
        <v/>
      </c>
    </row>
    <row r="28367" spans="1:2" x14ac:dyDescent="0.2">
      <c r="A28367" s="30" t="s">
        <v>56</v>
      </c>
      <c r="B28367" t="str">
        <f t="shared" si="481"/>
        <v>シーメディア</v>
      </c>
    </row>
    <row r="28368" spans="1:2" x14ac:dyDescent="0.2">
      <c r="A28368" s="30" t="s">
        <v>6421</v>
      </c>
      <c r="B28368" t="str">
        <f>("")</f>
        <v/>
      </c>
    </row>
    <row r="28369" spans="1:2" x14ac:dyDescent="0.2">
      <c r="A28369" s="30" t="s">
        <v>56</v>
      </c>
      <c r="B28369" t="str">
        <f t="shared" si="481"/>
        <v>シェア Queene</v>
      </c>
    </row>
    <row r="28370" spans="1:2" x14ac:dyDescent="0.2">
      <c r="A28370" s="30" t="s">
        <v>16555</v>
      </c>
      <c r="B28370" t="str">
        <f>("")</f>
        <v/>
      </c>
    </row>
    <row r="28371" spans="1:2" x14ac:dyDescent="0.2">
      <c r="A28371" s="30" t="s">
        <v>56</v>
      </c>
      <c r="B28371" t="str">
        <f t="shared" si="481"/>
        <v>ジェイシーシー</v>
      </c>
    </row>
    <row r="28372" spans="1:2" x14ac:dyDescent="0.2">
      <c r="A28372" s="30" t="s">
        <v>6423</v>
      </c>
      <c r="B28372" t="str">
        <f>("")</f>
        <v/>
      </c>
    </row>
    <row r="28373" spans="1:2" x14ac:dyDescent="0.2">
      <c r="A28373" s="30" t="s">
        <v>56</v>
      </c>
      <c r="B28373" t="str">
        <f t="shared" si="481"/>
        <v>シェルアイランド・オキナワ</v>
      </c>
    </row>
    <row r="28374" spans="1:2" x14ac:dyDescent="0.2">
      <c r="A28374" s="30" t="s">
        <v>6424</v>
      </c>
      <c r="B28374" t="str">
        <f>("")</f>
        <v/>
      </c>
    </row>
    <row r="28375" spans="1:2" x14ac:dyDescent="0.2">
      <c r="A28375" s="30" t="s">
        <v>56</v>
      </c>
      <c r="B28375" t="str">
        <f t="shared" si="481"/>
        <v>シ－サイドハウス中野</v>
      </c>
    </row>
    <row r="28376" spans="1:2" x14ac:dyDescent="0.2">
      <c r="A28376" s="30" t="s">
        <v>16556</v>
      </c>
      <c r="B28376" t="str">
        <f>("")</f>
        <v/>
      </c>
    </row>
    <row r="28377" spans="1:2" x14ac:dyDescent="0.2">
      <c r="A28377" s="30" t="s">
        <v>56</v>
      </c>
      <c r="B28377" t="str">
        <f t="shared" si="481"/>
        <v>シャイン不動SUN</v>
      </c>
    </row>
    <row r="28378" spans="1:2" x14ac:dyDescent="0.2">
      <c r="A28378" s="30" t="s">
        <v>16558</v>
      </c>
      <c r="B28378" t="str">
        <f>("")</f>
        <v/>
      </c>
    </row>
    <row r="28379" spans="1:2" x14ac:dyDescent="0.2">
      <c r="A28379" s="30" t="s">
        <v>56</v>
      </c>
      <c r="B28379" t="str">
        <f t="shared" si="481"/>
        <v>ジョイ</v>
      </c>
    </row>
    <row r="28380" spans="1:2" x14ac:dyDescent="0.2">
      <c r="A28380" s="30" t="s">
        <v>6427</v>
      </c>
      <c r="B28380" t="str">
        <f>("")</f>
        <v/>
      </c>
    </row>
    <row r="28381" spans="1:2" x14ac:dyDescent="0.2">
      <c r="A28381" s="30" t="s">
        <v>56</v>
      </c>
      <c r="B28381" t="str">
        <f t="shared" si="481"/>
        <v>ジョウマ</v>
      </c>
    </row>
    <row r="28382" spans="1:2" x14ac:dyDescent="0.2">
      <c r="A28382" s="30" t="s">
        <v>16559</v>
      </c>
      <c r="B28382" t="str">
        <f>("")</f>
        <v/>
      </c>
    </row>
    <row r="28383" spans="1:2" x14ac:dyDescent="0.2">
      <c r="A28383" s="30" t="s">
        <v>56</v>
      </c>
      <c r="B28383" t="str">
        <f t="shared" si="481"/>
        <v>ジョウマ宮古</v>
      </c>
    </row>
    <row r="28384" spans="1:2" x14ac:dyDescent="0.2">
      <c r="A28384" s="30" t="s">
        <v>6428</v>
      </c>
      <c r="B28384" t="str">
        <f>("")</f>
        <v/>
      </c>
    </row>
    <row r="28385" spans="1:2" x14ac:dyDescent="0.2">
      <c r="A28385" s="30" t="s">
        <v>56</v>
      </c>
      <c r="B28385" t="str">
        <f t="shared" si="481"/>
        <v>スカイテラスちゅらしま</v>
      </c>
    </row>
    <row r="28386" spans="1:2" x14ac:dyDescent="0.2">
      <c r="A28386" s="30" t="s">
        <v>16560</v>
      </c>
      <c r="B28386" t="str">
        <f>("")</f>
        <v/>
      </c>
    </row>
    <row r="28387" spans="1:2" x14ac:dyDescent="0.2">
      <c r="A28387" s="30" t="s">
        <v>56</v>
      </c>
      <c r="B28387" t="str">
        <f t="shared" si="481"/>
        <v>スターツ・ナハ・オペレーションズ</v>
      </c>
    </row>
    <row r="28388" spans="1:2" x14ac:dyDescent="0.2">
      <c r="A28388" s="30" t="s">
        <v>6430</v>
      </c>
      <c r="B28388" t="str">
        <f>("")</f>
        <v/>
      </c>
    </row>
    <row r="28389" spans="1:2" x14ac:dyDescent="0.2">
      <c r="A28389" s="30" t="s">
        <v>56</v>
      </c>
      <c r="B28389" t="str">
        <f t="shared" si="481"/>
        <v>スターハウス宮古島</v>
      </c>
    </row>
    <row r="28390" spans="1:2" x14ac:dyDescent="0.2">
      <c r="A28390" s="30" t="s">
        <v>16561</v>
      </c>
      <c r="B28390" t="str">
        <f>("")</f>
        <v/>
      </c>
    </row>
    <row r="28391" spans="1:2" x14ac:dyDescent="0.2">
      <c r="A28391" s="30" t="s">
        <v>56</v>
      </c>
      <c r="B28391" t="str">
        <f t="shared" si="481"/>
        <v>スターライトテラス照家</v>
      </c>
    </row>
    <row r="28392" spans="1:2" x14ac:dyDescent="0.2">
      <c r="A28392" s="30" t="s">
        <v>16562</v>
      </c>
      <c r="B28392" t="str">
        <f>("")</f>
        <v/>
      </c>
    </row>
    <row r="28393" spans="1:2" x14ac:dyDescent="0.2">
      <c r="A28393" s="30" t="s">
        <v>56</v>
      </c>
      <c r="B28393" t="str">
        <f t="shared" ref="B28393:B28456" si="482">A28394</f>
        <v>スターリゾート</v>
      </c>
    </row>
    <row r="28394" spans="1:2" x14ac:dyDescent="0.2">
      <c r="A28394" s="30" t="s">
        <v>6431</v>
      </c>
      <c r="B28394" t="str">
        <f>("")</f>
        <v/>
      </c>
    </row>
    <row r="28395" spans="1:2" x14ac:dyDescent="0.2">
      <c r="A28395" s="30" t="s">
        <v>56</v>
      </c>
      <c r="B28395" t="str">
        <f t="shared" si="482"/>
        <v>スタイル</v>
      </c>
    </row>
    <row r="28396" spans="1:2" x14ac:dyDescent="0.2">
      <c r="A28396" s="30" t="s">
        <v>6432</v>
      </c>
      <c r="B28396" t="str">
        <f>("")</f>
        <v/>
      </c>
    </row>
    <row r="28397" spans="1:2" x14ac:dyDescent="0.2">
      <c r="A28397" s="30" t="s">
        <v>56</v>
      </c>
      <c r="B28397" t="str">
        <f t="shared" si="482"/>
        <v>ステイ</v>
      </c>
    </row>
    <row r="28398" spans="1:2" x14ac:dyDescent="0.2">
      <c r="A28398" s="30" t="s">
        <v>16563</v>
      </c>
      <c r="B28398" t="str">
        <f>("")</f>
        <v/>
      </c>
    </row>
    <row r="28399" spans="1:2" x14ac:dyDescent="0.2">
      <c r="A28399" s="30" t="s">
        <v>56</v>
      </c>
      <c r="B28399" t="str">
        <f t="shared" si="482"/>
        <v>ステージND</v>
      </c>
    </row>
    <row r="28400" spans="1:2" x14ac:dyDescent="0.2">
      <c r="A28400" s="30" t="s">
        <v>16565</v>
      </c>
      <c r="B28400" t="str">
        <f>("")</f>
        <v/>
      </c>
    </row>
    <row r="28401" spans="1:2" x14ac:dyDescent="0.2">
      <c r="A28401" s="30" t="s">
        <v>56</v>
      </c>
      <c r="B28401" t="str">
        <f t="shared" si="482"/>
        <v>スマイレージ</v>
      </c>
    </row>
    <row r="28402" spans="1:2" x14ac:dyDescent="0.2">
      <c r="A28402" s="30" t="s">
        <v>16566</v>
      </c>
      <c r="B28402" t="str">
        <f>("")</f>
        <v/>
      </c>
    </row>
    <row r="28403" spans="1:2" x14ac:dyDescent="0.2">
      <c r="A28403" s="30" t="s">
        <v>56</v>
      </c>
      <c r="B28403" t="str">
        <f t="shared" si="482"/>
        <v>セレンディピティ</v>
      </c>
    </row>
    <row r="28404" spans="1:2" x14ac:dyDescent="0.2">
      <c r="A28404" s="30" t="s">
        <v>6434</v>
      </c>
      <c r="B28404" t="str">
        <f>("")</f>
        <v/>
      </c>
    </row>
    <row r="28405" spans="1:2" x14ac:dyDescent="0.2">
      <c r="A28405" s="30" t="s">
        <v>56</v>
      </c>
      <c r="B28405" t="str">
        <f t="shared" si="482"/>
        <v>ゾーイ</v>
      </c>
    </row>
    <row r="28406" spans="1:2" x14ac:dyDescent="0.2">
      <c r="A28406" s="30" t="s">
        <v>6435</v>
      </c>
      <c r="B28406" t="str">
        <f>("")</f>
        <v/>
      </c>
    </row>
    <row r="28407" spans="1:2" x14ac:dyDescent="0.2">
      <c r="A28407" s="30" t="s">
        <v>56</v>
      </c>
      <c r="B28407" t="str">
        <f t="shared" si="482"/>
        <v>ソフィア通信</v>
      </c>
    </row>
    <row r="28408" spans="1:2" x14ac:dyDescent="0.2">
      <c r="A28408" s="30" t="s">
        <v>16567</v>
      </c>
      <c r="B28408" t="str">
        <f>("")</f>
        <v/>
      </c>
    </row>
    <row r="28409" spans="1:2" x14ac:dyDescent="0.2">
      <c r="A28409" s="30" t="s">
        <v>56</v>
      </c>
      <c r="B28409" t="str">
        <f t="shared" si="482"/>
        <v>そらにわ</v>
      </c>
    </row>
    <row r="28410" spans="1:2" x14ac:dyDescent="0.2">
      <c r="A28410" s="30" t="s">
        <v>6436</v>
      </c>
      <c r="B28410" t="str">
        <f>("")</f>
        <v/>
      </c>
    </row>
    <row r="28411" spans="1:2" x14ac:dyDescent="0.2">
      <c r="A28411" s="30" t="s">
        <v>56</v>
      </c>
      <c r="B28411" t="str">
        <f t="shared" si="482"/>
        <v>ソレイユ</v>
      </c>
    </row>
    <row r="28412" spans="1:2" x14ac:dyDescent="0.2">
      <c r="A28412" s="30" t="s">
        <v>6437</v>
      </c>
      <c r="B28412" t="str">
        <f>("")</f>
        <v/>
      </c>
    </row>
    <row r="28413" spans="1:2" x14ac:dyDescent="0.2">
      <c r="A28413" s="30" t="s">
        <v>56</v>
      </c>
      <c r="B28413" t="str">
        <f t="shared" si="482"/>
        <v>ダイブイン浜</v>
      </c>
    </row>
    <row r="28414" spans="1:2" x14ac:dyDescent="0.2">
      <c r="A28414" s="30" t="s">
        <v>16568</v>
      </c>
      <c r="B28414" t="str">
        <f>("")</f>
        <v/>
      </c>
    </row>
    <row r="28415" spans="1:2" x14ac:dyDescent="0.2">
      <c r="A28415" s="30" t="s">
        <v>56</v>
      </c>
      <c r="B28415" t="str">
        <f t="shared" si="482"/>
        <v>ダイヤモンドヘッド</v>
      </c>
    </row>
    <row r="28416" spans="1:2" x14ac:dyDescent="0.2">
      <c r="A28416" s="30" t="s">
        <v>16569</v>
      </c>
      <c r="B28416" t="str">
        <f>("")</f>
        <v/>
      </c>
    </row>
    <row r="28417" spans="1:2" x14ac:dyDescent="0.2">
      <c r="A28417" s="30" t="s">
        <v>56</v>
      </c>
      <c r="B28417" t="str">
        <f t="shared" si="482"/>
        <v>たつや旅館</v>
      </c>
    </row>
    <row r="28418" spans="1:2" x14ac:dyDescent="0.2">
      <c r="A28418" s="30" t="s">
        <v>16570</v>
      </c>
      <c r="B28418" t="str">
        <f>("")</f>
        <v/>
      </c>
    </row>
    <row r="28419" spans="1:2" x14ac:dyDescent="0.2">
      <c r="A28419" s="30" t="s">
        <v>56</v>
      </c>
      <c r="B28419" t="str">
        <f t="shared" si="482"/>
        <v>タピック沖縄</v>
      </c>
    </row>
    <row r="28420" spans="1:2" x14ac:dyDescent="0.2">
      <c r="A28420" s="30" t="s">
        <v>16571</v>
      </c>
      <c r="B28420" t="str">
        <f>("")</f>
        <v/>
      </c>
    </row>
    <row r="28421" spans="1:2" x14ac:dyDescent="0.2">
      <c r="A28421" s="30" t="s">
        <v>56</v>
      </c>
      <c r="B28421" t="str">
        <f t="shared" si="482"/>
        <v>タンデム</v>
      </c>
    </row>
    <row r="28422" spans="1:2" x14ac:dyDescent="0.2">
      <c r="A28422" s="30" t="s">
        <v>525</v>
      </c>
      <c r="B28422" t="str">
        <f>("")</f>
        <v/>
      </c>
    </row>
    <row r="28423" spans="1:2" x14ac:dyDescent="0.2">
      <c r="A28423" s="30" t="s">
        <v>56</v>
      </c>
      <c r="B28423" t="str">
        <f t="shared" si="482"/>
        <v>チャビラ</v>
      </c>
    </row>
    <row r="28424" spans="1:2" x14ac:dyDescent="0.2">
      <c r="A28424" s="30" t="s">
        <v>16572</v>
      </c>
      <c r="B28424" t="str">
        <f>("")</f>
        <v/>
      </c>
    </row>
    <row r="28425" spans="1:2" x14ac:dyDescent="0.2">
      <c r="A28425" s="30" t="s">
        <v>56</v>
      </c>
      <c r="B28425" t="str">
        <f t="shared" si="482"/>
        <v>ちゅら</v>
      </c>
    </row>
    <row r="28426" spans="1:2" x14ac:dyDescent="0.2">
      <c r="A28426" s="30" t="s">
        <v>7406</v>
      </c>
      <c r="B28426" t="str">
        <f>("")</f>
        <v/>
      </c>
    </row>
    <row r="28427" spans="1:2" x14ac:dyDescent="0.2">
      <c r="A28427" s="30" t="s">
        <v>56</v>
      </c>
      <c r="B28427" t="str">
        <f t="shared" si="482"/>
        <v>ちゅらハウス</v>
      </c>
    </row>
    <row r="28428" spans="1:2" x14ac:dyDescent="0.2">
      <c r="A28428" s="30" t="s">
        <v>6438</v>
      </c>
      <c r="B28428" t="str">
        <f>("")</f>
        <v/>
      </c>
    </row>
    <row r="28429" spans="1:2" x14ac:dyDescent="0.2">
      <c r="A28429" s="30" t="s">
        <v>56</v>
      </c>
      <c r="B28429" t="str">
        <f t="shared" si="482"/>
        <v>ディーアンド・ラボ</v>
      </c>
    </row>
    <row r="28430" spans="1:2" x14ac:dyDescent="0.2">
      <c r="A28430" s="30" t="s">
        <v>6439</v>
      </c>
      <c r="B28430" t="str">
        <f>("")</f>
        <v/>
      </c>
    </row>
    <row r="28431" spans="1:2" x14ac:dyDescent="0.2">
      <c r="A28431" s="30" t="s">
        <v>56</v>
      </c>
      <c r="B28431" t="str">
        <f t="shared" si="482"/>
        <v>ディーアンドジェープラス</v>
      </c>
    </row>
    <row r="28432" spans="1:2" x14ac:dyDescent="0.2">
      <c r="A28432" s="30" t="s">
        <v>6440</v>
      </c>
      <c r="B28432" t="str">
        <f>("")</f>
        <v/>
      </c>
    </row>
    <row r="28433" spans="1:2" x14ac:dyDescent="0.2">
      <c r="A28433" s="30" t="s">
        <v>56</v>
      </c>
      <c r="B28433" t="str">
        <f t="shared" si="482"/>
        <v>テイケイハウス</v>
      </c>
    </row>
    <row r="28434" spans="1:2" x14ac:dyDescent="0.2">
      <c r="A28434" s="30" t="s">
        <v>16573</v>
      </c>
      <c r="B28434" t="str">
        <f>("")</f>
        <v/>
      </c>
    </row>
    <row r="28435" spans="1:2" x14ac:dyDescent="0.2">
      <c r="A28435" s="30" t="s">
        <v>56</v>
      </c>
      <c r="B28435" t="str">
        <f t="shared" si="482"/>
        <v>ティンヌカーラ</v>
      </c>
    </row>
    <row r="28436" spans="1:2" x14ac:dyDescent="0.2">
      <c r="A28436" s="30" t="s">
        <v>6442</v>
      </c>
      <c r="B28436" t="str">
        <f>("")</f>
        <v/>
      </c>
    </row>
    <row r="28437" spans="1:2" x14ac:dyDescent="0.2">
      <c r="A28437" s="30" t="s">
        <v>56</v>
      </c>
      <c r="B28437" t="str">
        <f t="shared" si="482"/>
        <v>テラス西表島コンドミニアム</v>
      </c>
    </row>
    <row r="28438" spans="1:2" x14ac:dyDescent="0.2">
      <c r="A28438" s="30" t="s">
        <v>16574</v>
      </c>
      <c r="B28438" t="str">
        <f>("")</f>
        <v/>
      </c>
    </row>
    <row r="28439" spans="1:2" x14ac:dyDescent="0.2">
      <c r="A28439" s="30" t="s">
        <v>56</v>
      </c>
      <c r="B28439" t="str">
        <f t="shared" si="482"/>
        <v>テンポイント</v>
      </c>
    </row>
    <row r="28440" spans="1:2" x14ac:dyDescent="0.2">
      <c r="A28440" s="30" t="s">
        <v>16575</v>
      </c>
      <c r="B28440" t="str">
        <f>("")</f>
        <v/>
      </c>
    </row>
    <row r="28441" spans="1:2" x14ac:dyDescent="0.2">
      <c r="A28441" s="30" t="s">
        <v>56</v>
      </c>
      <c r="B28441" t="str">
        <f t="shared" si="482"/>
        <v>とかしき</v>
      </c>
    </row>
    <row r="28442" spans="1:2" x14ac:dyDescent="0.2">
      <c r="A28442" s="30" t="s">
        <v>16576</v>
      </c>
      <c r="B28442" t="str">
        <f>("")</f>
        <v/>
      </c>
    </row>
    <row r="28443" spans="1:2" x14ac:dyDescent="0.2">
      <c r="A28443" s="30" t="s">
        <v>56</v>
      </c>
      <c r="B28443" t="str">
        <f t="shared" si="482"/>
        <v>とかしくマリンビレッジ</v>
      </c>
    </row>
    <row r="28444" spans="1:2" x14ac:dyDescent="0.2">
      <c r="A28444" s="30" t="s">
        <v>6308</v>
      </c>
      <c r="B28444" t="str">
        <f>("")</f>
        <v/>
      </c>
    </row>
    <row r="28445" spans="1:2" x14ac:dyDescent="0.2">
      <c r="A28445" s="30" t="s">
        <v>56</v>
      </c>
      <c r="B28445" t="str">
        <f t="shared" si="482"/>
        <v>ドピック</v>
      </c>
    </row>
    <row r="28446" spans="1:2" x14ac:dyDescent="0.2">
      <c r="A28446" s="30" t="s">
        <v>6444</v>
      </c>
      <c r="B28446" t="str">
        <f>("")</f>
        <v/>
      </c>
    </row>
    <row r="28447" spans="1:2" x14ac:dyDescent="0.2">
      <c r="A28447" s="30" t="s">
        <v>56</v>
      </c>
      <c r="B28447" t="str">
        <f t="shared" si="482"/>
        <v>トラスティ</v>
      </c>
    </row>
    <row r="28448" spans="1:2" x14ac:dyDescent="0.2">
      <c r="A28448" s="30" t="s">
        <v>16577</v>
      </c>
      <c r="B28448" t="str">
        <f>("")</f>
        <v/>
      </c>
    </row>
    <row r="28449" spans="1:2" x14ac:dyDescent="0.2">
      <c r="A28449" s="30" t="s">
        <v>56</v>
      </c>
      <c r="B28449" t="str">
        <f t="shared" si="482"/>
        <v>ドリーム観光</v>
      </c>
    </row>
    <row r="28450" spans="1:2" x14ac:dyDescent="0.2">
      <c r="A28450" s="30" t="s">
        <v>6322</v>
      </c>
      <c r="B28450" t="str">
        <f>("")</f>
        <v/>
      </c>
    </row>
    <row r="28451" spans="1:2" x14ac:dyDescent="0.2">
      <c r="A28451" s="30" t="s">
        <v>56</v>
      </c>
      <c r="B28451" t="str">
        <f t="shared" si="482"/>
        <v>トリプルアローズ</v>
      </c>
    </row>
    <row r="28452" spans="1:2" x14ac:dyDescent="0.2">
      <c r="A28452" s="30" t="s">
        <v>6234</v>
      </c>
      <c r="B28452" t="str">
        <f>("")</f>
        <v/>
      </c>
    </row>
    <row r="28453" spans="1:2" x14ac:dyDescent="0.2">
      <c r="A28453" s="30" t="s">
        <v>56</v>
      </c>
      <c r="B28453" t="str">
        <f t="shared" si="482"/>
        <v>ナータビーチヴィラ</v>
      </c>
    </row>
    <row r="28454" spans="1:2" x14ac:dyDescent="0.2">
      <c r="A28454" s="30" t="s">
        <v>16578</v>
      </c>
      <c r="B28454" t="str">
        <f>("")</f>
        <v/>
      </c>
    </row>
    <row r="28455" spans="1:2" x14ac:dyDescent="0.2">
      <c r="A28455" s="30" t="s">
        <v>56</v>
      </c>
      <c r="B28455" t="str">
        <f t="shared" si="482"/>
        <v>ナカムラ</v>
      </c>
    </row>
    <row r="28456" spans="1:2" x14ac:dyDescent="0.2">
      <c r="A28456" s="30" t="s">
        <v>8055</v>
      </c>
      <c r="B28456" t="str">
        <f>("")</f>
        <v/>
      </c>
    </row>
    <row r="28457" spans="1:2" x14ac:dyDescent="0.2">
      <c r="A28457" s="30" t="s">
        <v>56</v>
      </c>
      <c r="B28457" t="str">
        <f t="shared" ref="B28457:B28520" si="483">A28458</f>
        <v>なんくるない社</v>
      </c>
    </row>
    <row r="28458" spans="1:2" x14ac:dyDescent="0.2">
      <c r="A28458" s="30" t="s">
        <v>16579</v>
      </c>
      <c r="B28458" t="str">
        <f>("")</f>
        <v/>
      </c>
    </row>
    <row r="28459" spans="1:2" x14ac:dyDescent="0.2">
      <c r="A28459" s="30" t="s">
        <v>56</v>
      </c>
      <c r="B28459" t="str">
        <f t="shared" si="483"/>
        <v>ニューセンチュリー</v>
      </c>
    </row>
    <row r="28460" spans="1:2" x14ac:dyDescent="0.2">
      <c r="A28460" s="30" t="s">
        <v>6945</v>
      </c>
      <c r="B28460" t="str">
        <f>("")</f>
        <v/>
      </c>
    </row>
    <row r="28461" spans="1:2" x14ac:dyDescent="0.2">
      <c r="A28461" s="30" t="s">
        <v>56</v>
      </c>
      <c r="B28461" t="str">
        <f t="shared" si="483"/>
        <v>ニューロンシステム</v>
      </c>
    </row>
    <row r="28462" spans="1:2" x14ac:dyDescent="0.2">
      <c r="A28462" s="30" t="s">
        <v>16580</v>
      </c>
      <c r="B28462" t="str">
        <f>("")</f>
        <v/>
      </c>
    </row>
    <row r="28463" spans="1:2" x14ac:dyDescent="0.2">
      <c r="A28463" s="30" t="s">
        <v>56</v>
      </c>
      <c r="B28463" t="str">
        <f t="shared" si="483"/>
        <v>ニライナリゾート</v>
      </c>
    </row>
    <row r="28464" spans="1:2" x14ac:dyDescent="0.2">
      <c r="A28464" s="30" t="s">
        <v>6319</v>
      </c>
      <c r="B28464" t="str">
        <f>("")</f>
        <v/>
      </c>
    </row>
    <row r="28465" spans="1:2" x14ac:dyDescent="0.2">
      <c r="A28465" s="30" t="s">
        <v>56</v>
      </c>
      <c r="B28465" t="str">
        <f t="shared" si="483"/>
        <v>ネクストディスカバリー</v>
      </c>
    </row>
    <row r="28466" spans="1:2" x14ac:dyDescent="0.2">
      <c r="A28466" s="30" t="s">
        <v>6447</v>
      </c>
      <c r="B28466" t="str">
        <f>("")</f>
        <v/>
      </c>
    </row>
    <row r="28467" spans="1:2" x14ac:dyDescent="0.2">
      <c r="A28467" s="30" t="s">
        <v>56</v>
      </c>
      <c r="B28467" t="str">
        <f t="shared" si="483"/>
        <v>ノザワワールド</v>
      </c>
    </row>
    <row r="28468" spans="1:2" x14ac:dyDescent="0.2">
      <c r="A28468" s="30" t="s">
        <v>8695</v>
      </c>
      <c r="B28468" t="str">
        <f>("")</f>
        <v/>
      </c>
    </row>
    <row r="28469" spans="1:2" x14ac:dyDescent="0.2">
      <c r="A28469" s="30" t="s">
        <v>56</v>
      </c>
      <c r="B28469" t="str">
        <f t="shared" si="483"/>
        <v>ハートボイルド</v>
      </c>
    </row>
    <row r="28470" spans="1:2" x14ac:dyDescent="0.2">
      <c r="A28470" s="30" t="s">
        <v>6448</v>
      </c>
      <c r="B28470" t="str">
        <f>("")</f>
        <v/>
      </c>
    </row>
    <row r="28471" spans="1:2" x14ac:dyDescent="0.2">
      <c r="A28471" s="30" t="s">
        <v>56</v>
      </c>
      <c r="B28471" t="str">
        <f t="shared" si="483"/>
        <v>ハーバービュー住宅商事</v>
      </c>
    </row>
    <row r="28472" spans="1:2" x14ac:dyDescent="0.2">
      <c r="A28472" s="30" t="s">
        <v>16581</v>
      </c>
      <c r="B28472" t="str">
        <f>("")</f>
        <v/>
      </c>
    </row>
    <row r="28473" spans="1:2" x14ac:dyDescent="0.2">
      <c r="A28473" s="30" t="s">
        <v>56</v>
      </c>
      <c r="B28473" t="str">
        <f t="shared" si="483"/>
        <v>パームロイヤル</v>
      </c>
    </row>
    <row r="28474" spans="1:2" x14ac:dyDescent="0.2">
      <c r="A28474" s="30" t="s">
        <v>6449</v>
      </c>
      <c r="B28474" t="str">
        <f>("")</f>
        <v/>
      </c>
    </row>
    <row r="28475" spans="1:2" x14ac:dyDescent="0.2">
      <c r="A28475" s="30" t="s">
        <v>56</v>
      </c>
      <c r="B28475" t="str">
        <f t="shared" si="483"/>
        <v>ハイチューハウス</v>
      </c>
    </row>
    <row r="28476" spans="1:2" x14ac:dyDescent="0.2">
      <c r="A28476" s="30" t="s">
        <v>16582</v>
      </c>
      <c r="B28476" t="str">
        <f>("")</f>
        <v/>
      </c>
    </row>
    <row r="28477" spans="1:2" x14ac:dyDescent="0.2">
      <c r="A28477" s="30" t="s">
        <v>56</v>
      </c>
      <c r="B28477" t="str">
        <f t="shared" si="483"/>
        <v>ハイビスリゾート</v>
      </c>
    </row>
    <row r="28478" spans="1:2" x14ac:dyDescent="0.2">
      <c r="A28478" s="30" t="s">
        <v>16583</v>
      </c>
      <c r="B28478" t="str">
        <f>("")</f>
        <v/>
      </c>
    </row>
    <row r="28479" spans="1:2" x14ac:dyDescent="0.2">
      <c r="A28479" s="30" t="s">
        <v>56</v>
      </c>
      <c r="B28479" t="str">
        <f t="shared" si="483"/>
        <v>はいむるぶし</v>
      </c>
    </row>
    <row r="28480" spans="1:2" x14ac:dyDescent="0.2">
      <c r="A28480" s="30" t="s">
        <v>6451</v>
      </c>
      <c r="B28480" t="str">
        <f>("")</f>
        <v/>
      </c>
    </row>
    <row r="28481" spans="1:2" x14ac:dyDescent="0.2">
      <c r="A28481" s="30" t="s">
        <v>56</v>
      </c>
      <c r="B28481" t="str">
        <f t="shared" si="483"/>
        <v>パシフィック観光産業</v>
      </c>
    </row>
    <row r="28482" spans="1:2" x14ac:dyDescent="0.2">
      <c r="A28482" s="30" t="s">
        <v>6452</v>
      </c>
      <c r="B28482" t="str">
        <f>("")</f>
        <v/>
      </c>
    </row>
    <row r="28483" spans="1:2" x14ac:dyDescent="0.2">
      <c r="A28483" s="30" t="s">
        <v>56</v>
      </c>
      <c r="B28483" t="str">
        <f t="shared" si="483"/>
        <v>ハックルベリージャパン</v>
      </c>
    </row>
    <row r="28484" spans="1:2" x14ac:dyDescent="0.2">
      <c r="A28484" s="30" t="s">
        <v>6453</v>
      </c>
      <c r="B28484" t="str">
        <f>("")</f>
        <v/>
      </c>
    </row>
    <row r="28485" spans="1:2" x14ac:dyDescent="0.2">
      <c r="A28485" s="30" t="s">
        <v>56</v>
      </c>
      <c r="B28485" t="str">
        <f t="shared" si="483"/>
        <v>ハッピーパンダ</v>
      </c>
    </row>
    <row r="28486" spans="1:2" x14ac:dyDescent="0.2">
      <c r="A28486" s="30" t="s">
        <v>7407</v>
      </c>
      <c r="B28486" t="str">
        <f>("")</f>
        <v/>
      </c>
    </row>
    <row r="28487" spans="1:2" x14ac:dyDescent="0.2">
      <c r="A28487" s="30" t="s">
        <v>56</v>
      </c>
      <c r="B28487" t="str">
        <f t="shared" si="483"/>
        <v>ハナムロ・インターナショナル</v>
      </c>
    </row>
    <row r="28488" spans="1:2" x14ac:dyDescent="0.2">
      <c r="A28488" s="30" t="s">
        <v>16584</v>
      </c>
      <c r="B28488" t="str">
        <f>("")</f>
        <v/>
      </c>
    </row>
    <row r="28489" spans="1:2" x14ac:dyDescent="0.2">
      <c r="A28489" s="30" t="s">
        <v>56</v>
      </c>
      <c r="B28489" t="str">
        <f t="shared" si="483"/>
        <v>パノラマ</v>
      </c>
    </row>
    <row r="28490" spans="1:2" x14ac:dyDescent="0.2">
      <c r="A28490" s="30" t="s">
        <v>6454</v>
      </c>
      <c r="B28490" t="str">
        <f>("")</f>
        <v/>
      </c>
    </row>
    <row r="28491" spans="1:2" x14ac:dyDescent="0.2">
      <c r="A28491" s="30" t="s">
        <v>56</v>
      </c>
      <c r="B28491" t="str">
        <f t="shared" si="483"/>
        <v>パパラギリゾート沖縄</v>
      </c>
    </row>
    <row r="28492" spans="1:2" x14ac:dyDescent="0.2">
      <c r="A28492" s="30" t="s">
        <v>16585</v>
      </c>
      <c r="B28492" t="str">
        <f>("")</f>
        <v/>
      </c>
    </row>
    <row r="28493" spans="1:2" x14ac:dyDescent="0.2">
      <c r="A28493" s="30" t="s">
        <v>56</v>
      </c>
      <c r="B28493" t="str">
        <f t="shared" si="483"/>
        <v>ぱりなか</v>
      </c>
    </row>
    <row r="28494" spans="1:2" x14ac:dyDescent="0.2">
      <c r="A28494" s="30" t="s">
        <v>6455</v>
      </c>
      <c r="B28494" t="str">
        <f>("")</f>
        <v/>
      </c>
    </row>
    <row r="28495" spans="1:2" x14ac:dyDescent="0.2">
      <c r="A28495" s="30" t="s">
        <v>56</v>
      </c>
      <c r="B28495" t="str">
        <f t="shared" si="483"/>
        <v>ビアリッツ</v>
      </c>
    </row>
    <row r="28496" spans="1:2" x14ac:dyDescent="0.2">
      <c r="A28496" s="30" t="s">
        <v>6456</v>
      </c>
      <c r="B28496" t="str">
        <f>("")</f>
        <v/>
      </c>
    </row>
    <row r="28497" spans="1:2" x14ac:dyDescent="0.2">
      <c r="A28497" s="30" t="s">
        <v>56</v>
      </c>
      <c r="B28497" t="str">
        <f t="shared" si="483"/>
        <v>ビーシー商事</v>
      </c>
    </row>
    <row r="28498" spans="1:2" x14ac:dyDescent="0.2">
      <c r="A28498" s="30" t="s">
        <v>6457</v>
      </c>
      <c r="B28498" t="str">
        <f>("")</f>
        <v/>
      </c>
    </row>
    <row r="28499" spans="1:2" x14ac:dyDescent="0.2">
      <c r="A28499" s="30" t="s">
        <v>56</v>
      </c>
      <c r="B28499" t="str">
        <f t="shared" si="483"/>
        <v>ピースアイランド宮古島</v>
      </c>
    </row>
    <row r="28500" spans="1:2" x14ac:dyDescent="0.2">
      <c r="A28500" s="30" t="s">
        <v>16586</v>
      </c>
      <c r="B28500" t="str">
        <f>("")</f>
        <v/>
      </c>
    </row>
    <row r="28501" spans="1:2" x14ac:dyDescent="0.2">
      <c r="A28501" s="30" t="s">
        <v>56</v>
      </c>
      <c r="B28501" t="str">
        <f t="shared" si="483"/>
        <v>ピースアイランド名護</v>
      </c>
    </row>
    <row r="28502" spans="1:2" x14ac:dyDescent="0.2">
      <c r="A28502" s="30" t="s">
        <v>16587</v>
      </c>
      <c r="B28502" t="str">
        <f>("")</f>
        <v/>
      </c>
    </row>
    <row r="28503" spans="1:2" x14ac:dyDescent="0.2">
      <c r="A28503" s="30" t="s">
        <v>56</v>
      </c>
      <c r="B28503" t="str">
        <f t="shared" si="483"/>
        <v>ピース開発</v>
      </c>
    </row>
    <row r="28504" spans="1:2" x14ac:dyDescent="0.2">
      <c r="A28504" s="30" t="s">
        <v>16588</v>
      </c>
      <c r="B28504" t="str">
        <f>("")</f>
        <v/>
      </c>
    </row>
    <row r="28505" spans="1:2" x14ac:dyDescent="0.2">
      <c r="A28505" s="30" t="s">
        <v>56</v>
      </c>
      <c r="B28505" t="str">
        <f t="shared" si="483"/>
        <v>ピース企画</v>
      </c>
    </row>
    <row r="28506" spans="1:2" x14ac:dyDescent="0.2">
      <c r="A28506" s="30" t="s">
        <v>6320</v>
      </c>
      <c r="B28506" t="str">
        <f>("")</f>
        <v/>
      </c>
    </row>
    <row r="28507" spans="1:2" x14ac:dyDescent="0.2">
      <c r="A28507" s="30" t="s">
        <v>56</v>
      </c>
      <c r="B28507" t="str">
        <f t="shared" si="483"/>
        <v>ビーチヴィレッジ野底</v>
      </c>
    </row>
    <row r="28508" spans="1:2" x14ac:dyDescent="0.2">
      <c r="A28508" s="30" t="s">
        <v>6458</v>
      </c>
      <c r="B28508" t="str">
        <f>("")</f>
        <v/>
      </c>
    </row>
    <row r="28509" spans="1:2" x14ac:dyDescent="0.2">
      <c r="A28509" s="30" t="s">
        <v>56</v>
      </c>
      <c r="B28509" t="str">
        <f t="shared" si="483"/>
        <v>ビーチルーム</v>
      </c>
    </row>
    <row r="28510" spans="1:2" x14ac:dyDescent="0.2">
      <c r="A28510" s="30" t="s">
        <v>6459</v>
      </c>
      <c r="B28510" t="str">
        <f>("")</f>
        <v/>
      </c>
    </row>
    <row r="28511" spans="1:2" x14ac:dyDescent="0.2">
      <c r="A28511" s="30" t="s">
        <v>56</v>
      </c>
      <c r="B28511" t="str">
        <f t="shared" si="483"/>
        <v>ピーネクスト</v>
      </c>
    </row>
    <row r="28512" spans="1:2" x14ac:dyDescent="0.2">
      <c r="A28512" s="30" t="s">
        <v>16589</v>
      </c>
      <c r="B28512" t="str">
        <f>("")</f>
        <v/>
      </c>
    </row>
    <row r="28513" spans="1:2" x14ac:dyDescent="0.2">
      <c r="A28513" s="30" t="s">
        <v>56</v>
      </c>
      <c r="B28513" t="str">
        <f t="shared" si="483"/>
        <v>ぴーねくすと</v>
      </c>
    </row>
    <row r="28514" spans="1:2" x14ac:dyDescent="0.2">
      <c r="A28514" s="30" t="s">
        <v>16590</v>
      </c>
      <c r="B28514" t="str">
        <f>("")</f>
        <v/>
      </c>
    </row>
    <row r="28515" spans="1:2" x14ac:dyDescent="0.2">
      <c r="A28515" s="30" t="s">
        <v>56</v>
      </c>
      <c r="B28515" t="str">
        <f t="shared" si="483"/>
        <v>ピーネスト</v>
      </c>
    </row>
    <row r="28516" spans="1:2" x14ac:dyDescent="0.2">
      <c r="A28516" s="30" t="s">
        <v>16591</v>
      </c>
      <c r="B28516" t="str">
        <f>("")</f>
        <v/>
      </c>
    </row>
    <row r="28517" spans="1:2" x14ac:dyDescent="0.2">
      <c r="A28517" s="30" t="s">
        <v>56</v>
      </c>
      <c r="B28517" t="str">
        <f t="shared" si="483"/>
        <v>ビケンテクノ</v>
      </c>
    </row>
    <row r="28518" spans="1:2" x14ac:dyDescent="0.2">
      <c r="A28518" s="30" t="s">
        <v>6460</v>
      </c>
      <c r="B28518" t="str">
        <f>("")</f>
        <v/>
      </c>
    </row>
    <row r="28519" spans="1:2" x14ac:dyDescent="0.2">
      <c r="A28519" s="30" t="s">
        <v>56</v>
      </c>
      <c r="B28519" t="str">
        <f t="shared" si="483"/>
        <v>ひとつやどおきなわ</v>
      </c>
    </row>
    <row r="28520" spans="1:2" x14ac:dyDescent="0.2">
      <c r="A28520" s="30" t="s">
        <v>6461</v>
      </c>
      <c r="B28520" t="str">
        <f>("")</f>
        <v/>
      </c>
    </row>
    <row r="28521" spans="1:2" x14ac:dyDescent="0.2">
      <c r="A28521" s="30" t="s">
        <v>56</v>
      </c>
      <c r="B28521" t="str">
        <f t="shared" ref="B28521:B28584" si="484">A28522</f>
        <v>ヒューネッツ</v>
      </c>
    </row>
    <row r="28522" spans="1:2" x14ac:dyDescent="0.2">
      <c r="A28522" s="30" t="s">
        <v>6462</v>
      </c>
      <c r="B28522" t="str">
        <f>("")</f>
        <v/>
      </c>
    </row>
    <row r="28523" spans="1:2" x14ac:dyDescent="0.2">
      <c r="A28523" s="30" t="s">
        <v>56</v>
      </c>
      <c r="B28523" t="str">
        <f t="shared" si="484"/>
        <v>ファイブスターコーポレーション</v>
      </c>
    </row>
    <row r="28524" spans="1:2" x14ac:dyDescent="0.2">
      <c r="A28524" s="30" t="s">
        <v>7408</v>
      </c>
      <c r="B28524" t="str">
        <f>("")</f>
        <v/>
      </c>
    </row>
    <row r="28525" spans="1:2" x14ac:dyDescent="0.2">
      <c r="A28525" s="30" t="s">
        <v>56</v>
      </c>
      <c r="B28525" t="str">
        <f t="shared" si="484"/>
        <v>ふぁみりー</v>
      </c>
    </row>
    <row r="28526" spans="1:2" x14ac:dyDescent="0.2">
      <c r="A28526" s="30" t="s">
        <v>6463</v>
      </c>
      <c r="B28526" t="str">
        <f>("")</f>
        <v/>
      </c>
    </row>
    <row r="28527" spans="1:2" x14ac:dyDescent="0.2">
      <c r="A28527" s="30" t="s">
        <v>56</v>
      </c>
      <c r="B28527" t="str">
        <f t="shared" si="484"/>
        <v>ファンファーレ・ジャパン</v>
      </c>
    </row>
    <row r="28528" spans="1:2" x14ac:dyDescent="0.2">
      <c r="A28528" s="30" t="s">
        <v>6465</v>
      </c>
      <c r="B28528" t="str">
        <f>("")</f>
        <v/>
      </c>
    </row>
    <row r="28529" spans="1:2" x14ac:dyDescent="0.2">
      <c r="A28529" s="30" t="s">
        <v>56</v>
      </c>
      <c r="B28529" t="str">
        <f t="shared" si="484"/>
        <v>フェニックス</v>
      </c>
    </row>
    <row r="28530" spans="1:2" x14ac:dyDescent="0.2">
      <c r="A28530" s="30" t="s">
        <v>16592</v>
      </c>
      <c r="B28530" t="str">
        <f>("")</f>
        <v/>
      </c>
    </row>
    <row r="28531" spans="1:2" x14ac:dyDescent="0.2">
      <c r="A28531" s="30" t="s">
        <v>56</v>
      </c>
      <c r="B28531" t="str">
        <f t="shared" si="484"/>
        <v>フェリーチェ</v>
      </c>
    </row>
    <row r="28532" spans="1:2" x14ac:dyDescent="0.2">
      <c r="A28532" s="30" t="s">
        <v>6466</v>
      </c>
      <c r="B28532" t="str">
        <f>("")</f>
        <v/>
      </c>
    </row>
    <row r="28533" spans="1:2" x14ac:dyDescent="0.2">
      <c r="A28533" s="30" t="s">
        <v>56</v>
      </c>
      <c r="B28533" t="str">
        <f t="shared" si="484"/>
        <v>フォービート</v>
      </c>
    </row>
    <row r="28534" spans="1:2" x14ac:dyDescent="0.2">
      <c r="A28534" s="30" t="s">
        <v>16593</v>
      </c>
      <c r="B28534" t="str">
        <f>("")</f>
        <v/>
      </c>
    </row>
    <row r="28535" spans="1:2" x14ac:dyDescent="0.2">
      <c r="A28535" s="30" t="s">
        <v>56</v>
      </c>
      <c r="B28535" t="str">
        <f t="shared" si="484"/>
        <v>フォールームス</v>
      </c>
    </row>
    <row r="28536" spans="1:2" x14ac:dyDescent="0.2">
      <c r="A28536" s="30" t="s">
        <v>16594</v>
      </c>
      <c r="B28536" t="str">
        <f>("")</f>
        <v/>
      </c>
    </row>
    <row r="28537" spans="1:2" x14ac:dyDescent="0.2">
      <c r="A28537" s="30" t="s">
        <v>56</v>
      </c>
      <c r="B28537" t="str">
        <f t="shared" si="484"/>
        <v>フクギリゾート</v>
      </c>
    </row>
    <row r="28538" spans="1:2" x14ac:dyDescent="0.2">
      <c r="A28538" s="30" t="s">
        <v>6467</v>
      </c>
      <c r="B28538" t="str">
        <f>("")</f>
        <v/>
      </c>
    </row>
    <row r="28539" spans="1:2" x14ac:dyDescent="0.2">
      <c r="A28539" s="30" t="s">
        <v>56</v>
      </c>
      <c r="B28539" t="str">
        <f t="shared" si="484"/>
        <v>プライベートヴィラ・エスパシオ恩納</v>
      </c>
    </row>
    <row r="28540" spans="1:2" x14ac:dyDescent="0.2">
      <c r="A28540" s="30" t="s">
        <v>16595</v>
      </c>
      <c r="B28540" t="str">
        <f>("")</f>
        <v/>
      </c>
    </row>
    <row r="28541" spans="1:2" x14ac:dyDescent="0.2">
      <c r="A28541" s="30" t="s">
        <v>56</v>
      </c>
      <c r="B28541" t="str">
        <f t="shared" si="484"/>
        <v>プライベートハウス</v>
      </c>
    </row>
    <row r="28542" spans="1:2" x14ac:dyDescent="0.2">
      <c r="A28542" s="30" t="s">
        <v>7409</v>
      </c>
      <c r="B28542" t="str">
        <f>("")</f>
        <v/>
      </c>
    </row>
    <row r="28543" spans="1:2" x14ac:dyDescent="0.2">
      <c r="A28543" s="30" t="s">
        <v>56</v>
      </c>
      <c r="B28543" t="str">
        <f t="shared" si="484"/>
        <v>フラットピースチェアハウス206</v>
      </c>
    </row>
    <row r="28544" spans="1:2" x14ac:dyDescent="0.2">
      <c r="A28544" s="30" t="s">
        <v>16597</v>
      </c>
      <c r="B28544" t="str">
        <f>("")</f>
        <v/>
      </c>
    </row>
    <row r="28545" spans="1:2" x14ac:dyDescent="0.2">
      <c r="A28545" s="30" t="s">
        <v>56</v>
      </c>
      <c r="B28545" t="str">
        <f t="shared" si="484"/>
        <v>プラナリア</v>
      </c>
    </row>
    <row r="28546" spans="1:2" x14ac:dyDescent="0.2">
      <c r="A28546" s="30" t="s">
        <v>6468</v>
      </c>
      <c r="B28546" t="str">
        <f>("")</f>
        <v/>
      </c>
    </row>
    <row r="28547" spans="1:2" x14ac:dyDescent="0.2">
      <c r="A28547" s="30" t="s">
        <v>56</v>
      </c>
      <c r="B28547" t="str">
        <f t="shared" si="484"/>
        <v>プラネットコア丸金</v>
      </c>
    </row>
    <row r="28548" spans="1:2" x14ac:dyDescent="0.2">
      <c r="A28548" s="30" t="s">
        <v>16598</v>
      </c>
      <c r="B28548" t="str">
        <f>("")</f>
        <v/>
      </c>
    </row>
    <row r="28549" spans="1:2" x14ac:dyDescent="0.2">
      <c r="A28549" s="30" t="s">
        <v>56</v>
      </c>
      <c r="B28549" t="str">
        <f t="shared" si="484"/>
        <v>フラワー</v>
      </c>
    </row>
    <row r="28550" spans="1:2" x14ac:dyDescent="0.2">
      <c r="A28550" s="30" t="s">
        <v>6469</v>
      </c>
      <c r="B28550" t="str">
        <f>("")</f>
        <v/>
      </c>
    </row>
    <row r="28551" spans="1:2" x14ac:dyDescent="0.2">
      <c r="A28551" s="30" t="s">
        <v>56</v>
      </c>
      <c r="B28551" t="str">
        <f t="shared" si="484"/>
        <v>プロセス</v>
      </c>
    </row>
    <row r="28552" spans="1:2" x14ac:dyDescent="0.2">
      <c r="A28552" s="30" t="s">
        <v>16599</v>
      </c>
      <c r="B28552" t="str">
        <f>("")</f>
        <v/>
      </c>
    </row>
    <row r="28553" spans="1:2" x14ac:dyDescent="0.2">
      <c r="A28553" s="30" t="s">
        <v>56</v>
      </c>
      <c r="B28553" t="str">
        <f t="shared" si="484"/>
        <v>プロミックス</v>
      </c>
    </row>
    <row r="28554" spans="1:2" x14ac:dyDescent="0.2">
      <c r="A28554" s="30" t="s">
        <v>16600</v>
      </c>
      <c r="B28554" t="str">
        <f>("")</f>
        <v/>
      </c>
    </row>
    <row r="28555" spans="1:2" x14ac:dyDescent="0.2">
      <c r="A28555" s="30" t="s">
        <v>56</v>
      </c>
      <c r="B28555" t="str">
        <f t="shared" si="484"/>
        <v>フロンティアスピリット</v>
      </c>
    </row>
    <row r="28556" spans="1:2" x14ac:dyDescent="0.2">
      <c r="A28556" s="30" t="s">
        <v>6470</v>
      </c>
      <c r="B28556" t="str">
        <f>("")</f>
        <v/>
      </c>
    </row>
    <row r="28557" spans="1:2" x14ac:dyDescent="0.2">
      <c r="A28557" s="30" t="s">
        <v>56</v>
      </c>
      <c r="B28557" t="str">
        <f t="shared" si="484"/>
        <v>フロンティアリゾート</v>
      </c>
    </row>
    <row r="28558" spans="1:2" x14ac:dyDescent="0.2">
      <c r="A28558" s="30" t="s">
        <v>6471</v>
      </c>
      <c r="B28558" t="str">
        <f>("")</f>
        <v/>
      </c>
    </row>
    <row r="28559" spans="1:2" x14ac:dyDescent="0.2">
      <c r="A28559" s="30" t="s">
        <v>56</v>
      </c>
      <c r="B28559" t="str">
        <f t="shared" si="484"/>
        <v>ペンションイリオモテ</v>
      </c>
    </row>
    <row r="28560" spans="1:2" x14ac:dyDescent="0.2">
      <c r="A28560" s="30" t="s">
        <v>7410</v>
      </c>
      <c r="B28560" t="str">
        <f>("")</f>
        <v/>
      </c>
    </row>
    <row r="28561" spans="1:2" x14ac:dyDescent="0.2">
      <c r="A28561" s="30" t="s">
        <v>56</v>
      </c>
      <c r="B28561" t="str">
        <f t="shared" si="484"/>
        <v>ペンションイルマーレ</v>
      </c>
    </row>
    <row r="28562" spans="1:2" x14ac:dyDescent="0.2">
      <c r="A28562" s="30" t="s">
        <v>6472</v>
      </c>
      <c r="B28562" t="str">
        <f>("")</f>
        <v/>
      </c>
    </row>
    <row r="28563" spans="1:2" x14ac:dyDescent="0.2">
      <c r="A28563" s="30" t="s">
        <v>56</v>
      </c>
      <c r="B28563" t="str">
        <f t="shared" si="484"/>
        <v>ペンションムーンヴィラ</v>
      </c>
    </row>
    <row r="28564" spans="1:2" x14ac:dyDescent="0.2">
      <c r="A28564" s="30" t="s">
        <v>6473</v>
      </c>
      <c r="B28564" t="str">
        <f>("")</f>
        <v/>
      </c>
    </row>
    <row r="28565" spans="1:2" x14ac:dyDescent="0.2">
      <c r="A28565" s="30" t="s">
        <v>56</v>
      </c>
      <c r="B28565" t="str">
        <f t="shared" si="484"/>
        <v>ペンション海坐</v>
      </c>
    </row>
    <row r="28566" spans="1:2" x14ac:dyDescent="0.2">
      <c r="A28566" s="30" t="s">
        <v>6474</v>
      </c>
      <c r="B28566" t="str">
        <f>("")</f>
        <v/>
      </c>
    </row>
    <row r="28567" spans="1:2" x14ac:dyDescent="0.2">
      <c r="A28567" s="30" t="s">
        <v>56</v>
      </c>
      <c r="B28567" t="str">
        <f t="shared" si="484"/>
        <v>ポークランチョンミート</v>
      </c>
    </row>
    <row r="28568" spans="1:2" x14ac:dyDescent="0.2">
      <c r="A28568" s="30" t="s">
        <v>6475</v>
      </c>
      <c r="B28568" t="str">
        <f>("")</f>
        <v/>
      </c>
    </row>
    <row r="28569" spans="1:2" x14ac:dyDescent="0.2">
      <c r="A28569" s="30" t="s">
        <v>56</v>
      </c>
      <c r="B28569" t="str">
        <f t="shared" si="484"/>
        <v>ホスピタリティシステムズ</v>
      </c>
    </row>
    <row r="28570" spans="1:2" x14ac:dyDescent="0.2">
      <c r="A28570" s="30" t="s">
        <v>7411</v>
      </c>
      <c r="B28570" t="str">
        <f>("")</f>
        <v/>
      </c>
    </row>
    <row r="28571" spans="1:2" x14ac:dyDescent="0.2">
      <c r="A28571" s="30" t="s">
        <v>56</v>
      </c>
      <c r="B28571" t="str">
        <f t="shared" si="484"/>
        <v>ボデイバランスハウス</v>
      </c>
    </row>
    <row r="28572" spans="1:2" x14ac:dyDescent="0.2">
      <c r="A28572" s="30" t="s">
        <v>16601</v>
      </c>
      <c r="B28572" t="str">
        <f>("")</f>
        <v/>
      </c>
    </row>
    <row r="28573" spans="1:2" x14ac:dyDescent="0.2">
      <c r="A28573" s="30" t="s">
        <v>56</v>
      </c>
      <c r="B28573" t="str">
        <f t="shared" si="484"/>
        <v>ホテルオリオンモトブ</v>
      </c>
    </row>
    <row r="28574" spans="1:2" x14ac:dyDescent="0.2">
      <c r="A28574" s="30" t="s">
        <v>6476</v>
      </c>
      <c r="B28574" t="str">
        <f>("")</f>
        <v/>
      </c>
    </row>
    <row r="28575" spans="1:2" x14ac:dyDescent="0.2">
      <c r="A28575" s="30" t="s">
        <v>56</v>
      </c>
      <c r="B28575" t="str">
        <f t="shared" si="484"/>
        <v>ホテルサンフラワー</v>
      </c>
    </row>
    <row r="28576" spans="1:2" x14ac:dyDescent="0.2">
      <c r="A28576" s="30" t="s">
        <v>16602</v>
      </c>
      <c r="B28576" t="str">
        <f>("")</f>
        <v/>
      </c>
    </row>
    <row r="28577" spans="1:2" x14ac:dyDescent="0.2">
      <c r="A28577" s="30" t="s">
        <v>56</v>
      </c>
      <c r="B28577" t="str">
        <f t="shared" si="484"/>
        <v>ホテルサン沖縄</v>
      </c>
    </row>
    <row r="28578" spans="1:2" x14ac:dyDescent="0.2">
      <c r="A28578" s="30" t="s">
        <v>16603</v>
      </c>
      <c r="B28578" t="str">
        <f>("")</f>
        <v/>
      </c>
    </row>
    <row r="28579" spans="1:2" x14ac:dyDescent="0.2">
      <c r="A28579" s="30" t="s">
        <v>56</v>
      </c>
      <c r="B28579" t="str">
        <f t="shared" si="484"/>
        <v>ホテルトーマス牧港ヴィラ</v>
      </c>
    </row>
    <row r="28580" spans="1:2" x14ac:dyDescent="0.2">
      <c r="A28580" s="30" t="s">
        <v>16604</v>
      </c>
      <c r="B28580" t="str">
        <f>("")</f>
        <v/>
      </c>
    </row>
    <row r="28581" spans="1:2" x14ac:dyDescent="0.2">
      <c r="A28581" s="30" t="s">
        <v>56</v>
      </c>
      <c r="B28581" t="str">
        <f t="shared" si="484"/>
        <v>ホテルナハ港</v>
      </c>
    </row>
    <row r="28582" spans="1:2" x14ac:dyDescent="0.2">
      <c r="A28582" s="30" t="s">
        <v>16605</v>
      </c>
      <c r="B28582" t="str">
        <f>("")</f>
        <v/>
      </c>
    </row>
    <row r="28583" spans="1:2" x14ac:dyDescent="0.2">
      <c r="A28583" s="30" t="s">
        <v>56</v>
      </c>
      <c r="B28583" t="str">
        <f t="shared" si="484"/>
        <v>ホテルハーバー</v>
      </c>
    </row>
    <row r="28584" spans="1:2" x14ac:dyDescent="0.2">
      <c r="A28584" s="30" t="s">
        <v>6479</v>
      </c>
      <c r="B28584" t="str">
        <f>("")</f>
        <v/>
      </c>
    </row>
    <row r="28585" spans="1:2" x14ac:dyDescent="0.2">
      <c r="A28585" s="30" t="s">
        <v>56</v>
      </c>
      <c r="B28585" t="str">
        <f t="shared" ref="B28585:B28648" si="485">A28586</f>
        <v>ホテルパームステイ古宇利</v>
      </c>
    </row>
    <row r="28586" spans="1:2" x14ac:dyDescent="0.2">
      <c r="A28586" s="30" t="s">
        <v>6480</v>
      </c>
      <c r="B28586" t="str">
        <f>("")</f>
        <v/>
      </c>
    </row>
    <row r="28587" spans="1:2" x14ac:dyDescent="0.2">
      <c r="A28587" s="30" t="s">
        <v>56</v>
      </c>
      <c r="B28587" t="str">
        <f t="shared" si="485"/>
        <v>ホテルリゾネックス名護</v>
      </c>
    </row>
    <row r="28588" spans="1:2" x14ac:dyDescent="0.2">
      <c r="A28588" s="30" t="s">
        <v>16606</v>
      </c>
      <c r="B28588" t="str">
        <f>("")</f>
        <v/>
      </c>
    </row>
    <row r="28589" spans="1:2" x14ac:dyDescent="0.2">
      <c r="A28589" s="30" t="s">
        <v>56</v>
      </c>
      <c r="B28589" t="str">
        <f t="shared" si="485"/>
        <v>ホテルロイヤル</v>
      </c>
    </row>
    <row r="28590" spans="1:2" x14ac:dyDescent="0.2">
      <c r="A28590" s="30" t="s">
        <v>6481</v>
      </c>
      <c r="B28590" t="str">
        <f>("")</f>
        <v/>
      </c>
    </row>
    <row r="28591" spans="1:2" x14ac:dyDescent="0.2">
      <c r="A28591" s="30" t="s">
        <v>56</v>
      </c>
      <c r="B28591" t="str">
        <f t="shared" si="485"/>
        <v>ホテルロイヤルオリオン</v>
      </c>
    </row>
    <row r="28592" spans="1:2" x14ac:dyDescent="0.2">
      <c r="A28592" s="30" t="s">
        <v>7412</v>
      </c>
      <c r="B28592" t="str">
        <f>("")</f>
        <v/>
      </c>
    </row>
    <row r="28593" spans="1:2" x14ac:dyDescent="0.2">
      <c r="A28593" s="30" t="s">
        <v>56</v>
      </c>
      <c r="B28593" t="str">
        <f t="shared" si="485"/>
        <v>ホテル総合プランニング</v>
      </c>
    </row>
    <row r="28594" spans="1:2" x14ac:dyDescent="0.2">
      <c r="A28594" s="30" t="s">
        <v>6482</v>
      </c>
      <c r="B28594" t="str">
        <f>("")</f>
        <v/>
      </c>
    </row>
    <row r="28595" spans="1:2" x14ac:dyDescent="0.2">
      <c r="A28595" s="30" t="s">
        <v>56</v>
      </c>
      <c r="B28595" t="str">
        <f t="shared" si="485"/>
        <v>ほりの宿</v>
      </c>
    </row>
    <row r="28596" spans="1:2" x14ac:dyDescent="0.2">
      <c r="A28596" s="30" t="s">
        <v>16607</v>
      </c>
      <c r="B28596" t="str">
        <f>("")</f>
        <v/>
      </c>
    </row>
    <row r="28597" spans="1:2" x14ac:dyDescent="0.2">
      <c r="A28597" s="30" t="s">
        <v>56</v>
      </c>
      <c r="B28597" t="str">
        <f t="shared" si="485"/>
        <v>ホルトノキ</v>
      </c>
    </row>
    <row r="28598" spans="1:2" x14ac:dyDescent="0.2">
      <c r="A28598" s="30" t="s">
        <v>16608</v>
      </c>
      <c r="B28598" t="str">
        <f>("")</f>
        <v/>
      </c>
    </row>
    <row r="28599" spans="1:2" x14ac:dyDescent="0.2">
      <c r="A28599" s="30" t="s">
        <v>56</v>
      </c>
      <c r="B28599" t="str">
        <f t="shared" si="485"/>
        <v>マイズインバウンド</v>
      </c>
    </row>
    <row r="28600" spans="1:2" x14ac:dyDescent="0.2">
      <c r="A28600" s="30" t="s">
        <v>16609</v>
      </c>
      <c r="B28600" t="str">
        <f>("")</f>
        <v/>
      </c>
    </row>
    <row r="28601" spans="1:2" x14ac:dyDescent="0.2">
      <c r="A28601" s="30" t="s">
        <v>56</v>
      </c>
      <c r="B28601" t="str">
        <f t="shared" si="485"/>
        <v>まえかわ</v>
      </c>
    </row>
    <row r="28602" spans="1:2" x14ac:dyDescent="0.2">
      <c r="A28602" s="30" t="s">
        <v>16610</v>
      </c>
      <c r="B28602" t="str">
        <f>("")</f>
        <v/>
      </c>
    </row>
    <row r="28603" spans="1:2" x14ac:dyDescent="0.2">
      <c r="A28603" s="30" t="s">
        <v>56</v>
      </c>
      <c r="B28603" t="str">
        <f t="shared" si="485"/>
        <v>まえたか</v>
      </c>
    </row>
    <row r="28604" spans="1:2" x14ac:dyDescent="0.2">
      <c r="A28604" s="30" t="s">
        <v>6312</v>
      </c>
      <c r="B28604" t="str">
        <f>("")</f>
        <v/>
      </c>
    </row>
    <row r="28605" spans="1:2" x14ac:dyDescent="0.2">
      <c r="A28605" s="30" t="s">
        <v>56</v>
      </c>
      <c r="B28605" t="str">
        <f t="shared" si="485"/>
        <v>マガチャバル</v>
      </c>
    </row>
    <row r="28606" spans="1:2" x14ac:dyDescent="0.2">
      <c r="A28606" s="30" t="s">
        <v>16611</v>
      </c>
      <c r="B28606" t="str">
        <f>("")</f>
        <v/>
      </c>
    </row>
    <row r="28607" spans="1:2" x14ac:dyDescent="0.2">
      <c r="A28607" s="30" t="s">
        <v>56</v>
      </c>
      <c r="B28607" t="str">
        <f t="shared" si="485"/>
        <v>マスタークリーンサービス</v>
      </c>
    </row>
    <row r="28608" spans="1:2" x14ac:dyDescent="0.2">
      <c r="A28608" s="30" t="s">
        <v>7413</v>
      </c>
      <c r="B28608" t="str">
        <f>("")</f>
        <v/>
      </c>
    </row>
    <row r="28609" spans="1:2" x14ac:dyDescent="0.2">
      <c r="A28609" s="30" t="s">
        <v>56</v>
      </c>
      <c r="B28609" t="str">
        <f t="shared" si="485"/>
        <v>マスタードシード</v>
      </c>
    </row>
    <row r="28610" spans="1:2" x14ac:dyDescent="0.2">
      <c r="A28610" s="30" t="s">
        <v>16612</v>
      </c>
      <c r="B28610" t="str">
        <f>("")</f>
        <v/>
      </c>
    </row>
    <row r="28611" spans="1:2" x14ac:dyDescent="0.2">
      <c r="A28611" s="30" t="s">
        <v>56</v>
      </c>
      <c r="B28611" t="str">
        <f t="shared" si="485"/>
        <v>マチャン・マチャン</v>
      </c>
    </row>
    <row r="28612" spans="1:2" x14ac:dyDescent="0.2">
      <c r="A28612" s="30" t="s">
        <v>6483</v>
      </c>
      <c r="B28612" t="str">
        <f>("")</f>
        <v/>
      </c>
    </row>
    <row r="28613" spans="1:2" x14ac:dyDescent="0.2">
      <c r="A28613" s="30" t="s">
        <v>56</v>
      </c>
      <c r="B28613" t="str">
        <f t="shared" si="485"/>
        <v>マヤグスク・リゾート</v>
      </c>
    </row>
    <row r="28614" spans="1:2" x14ac:dyDescent="0.2">
      <c r="A28614" s="30" t="s">
        <v>6484</v>
      </c>
      <c r="B28614" t="str">
        <f>("")</f>
        <v/>
      </c>
    </row>
    <row r="28615" spans="1:2" x14ac:dyDescent="0.2">
      <c r="A28615" s="30" t="s">
        <v>56</v>
      </c>
      <c r="B28615" t="str">
        <f t="shared" si="485"/>
        <v>マリウド</v>
      </c>
    </row>
    <row r="28616" spans="1:2" x14ac:dyDescent="0.2">
      <c r="A28616" s="30" t="s">
        <v>16613</v>
      </c>
      <c r="B28616" t="str">
        <f>("")</f>
        <v/>
      </c>
    </row>
    <row r="28617" spans="1:2" x14ac:dyDescent="0.2">
      <c r="A28617" s="30" t="s">
        <v>56</v>
      </c>
      <c r="B28617" t="str">
        <f t="shared" si="485"/>
        <v>マリンハウスIEアイランド</v>
      </c>
    </row>
    <row r="28618" spans="1:2" x14ac:dyDescent="0.2">
      <c r="A28618" s="30" t="s">
        <v>16615</v>
      </c>
      <c r="B28618" t="str">
        <f>("")</f>
        <v/>
      </c>
    </row>
    <row r="28619" spans="1:2" x14ac:dyDescent="0.2">
      <c r="A28619" s="30" t="s">
        <v>56</v>
      </c>
      <c r="B28619" t="str">
        <f t="shared" si="485"/>
        <v>マリンハウス阿波連</v>
      </c>
    </row>
    <row r="28620" spans="1:2" x14ac:dyDescent="0.2">
      <c r="A28620" s="30" t="s">
        <v>16616</v>
      </c>
      <c r="B28620" t="str">
        <f>("")</f>
        <v/>
      </c>
    </row>
    <row r="28621" spans="1:2" x14ac:dyDescent="0.2">
      <c r="A28621" s="30" t="s">
        <v>56</v>
      </c>
      <c r="B28621" t="str">
        <f t="shared" si="485"/>
        <v>マルヒラ</v>
      </c>
    </row>
    <row r="28622" spans="1:2" x14ac:dyDescent="0.2">
      <c r="A28622" s="30" t="s">
        <v>6485</v>
      </c>
      <c r="B28622" t="str">
        <f>("")</f>
        <v/>
      </c>
    </row>
    <row r="28623" spans="1:2" x14ac:dyDescent="0.2">
      <c r="A28623" s="30" t="s">
        <v>56</v>
      </c>
      <c r="B28623" t="str">
        <f t="shared" si="485"/>
        <v>マンタの部屋</v>
      </c>
    </row>
    <row r="28624" spans="1:2" x14ac:dyDescent="0.2">
      <c r="A28624" s="30" t="s">
        <v>16617</v>
      </c>
      <c r="B28624" t="str">
        <f>("")</f>
        <v/>
      </c>
    </row>
    <row r="28625" spans="1:2" x14ac:dyDescent="0.2">
      <c r="A28625" s="30" t="s">
        <v>56</v>
      </c>
      <c r="B28625" t="str">
        <f t="shared" si="485"/>
        <v>ミラーズ</v>
      </c>
    </row>
    <row r="28626" spans="1:2" x14ac:dyDescent="0.2">
      <c r="A28626" s="30" t="s">
        <v>16618</v>
      </c>
      <c r="B28626" t="str">
        <f>("")</f>
        <v/>
      </c>
    </row>
    <row r="28627" spans="1:2" x14ac:dyDescent="0.2">
      <c r="A28627" s="30" t="s">
        <v>56</v>
      </c>
      <c r="B28627" t="str">
        <f t="shared" si="485"/>
        <v>ムーンホテルズアンドリゾーツ</v>
      </c>
    </row>
    <row r="28628" spans="1:2" x14ac:dyDescent="0.2">
      <c r="A28628" s="30" t="s">
        <v>16619</v>
      </c>
      <c r="B28628" t="str">
        <f>("")</f>
        <v/>
      </c>
    </row>
    <row r="28629" spans="1:2" x14ac:dyDescent="0.2">
      <c r="A28629" s="30" t="s">
        <v>56</v>
      </c>
      <c r="B28629" t="str">
        <f t="shared" si="485"/>
        <v>むりぶしの宿</v>
      </c>
    </row>
    <row r="28630" spans="1:2" x14ac:dyDescent="0.2">
      <c r="A28630" s="30" t="s">
        <v>6487</v>
      </c>
      <c r="B28630" t="str">
        <f>("")</f>
        <v/>
      </c>
    </row>
    <row r="28631" spans="1:2" x14ac:dyDescent="0.2">
      <c r="A28631" s="30" t="s">
        <v>56</v>
      </c>
      <c r="B28631" t="str">
        <f t="shared" si="485"/>
        <v>メイマックス</v>
      </c>
    </row>
    <row r="28632" spans="1:2" x14ac:dyDescent="0.2">
      <c r="A28632" s="30" t="s">
        <v>6314</v>
      </c>
      <c r="B28632" t="str">
        <f>("")</f>
        <v/>
      </c>
    </row>
    <row r="28633" spans="1:2" x14ac:dyDescent="0.2">
      <c r="A28633" s="30" t="s">
        <v>56</v>
      </c>
      <c r="B28633" t="str">
        <f t="shared" si="485"/>
        <v>メゾンL</v>
      </c>
    </row>
    <row r="28634" spans="1:2" x14ac:dyDescent="0.2">
      <c r="A28634" s="30" t="s">
        <v>16621</v>
      </c>
      <c r="B28634" t="str">
        <f>("")</f>
        <v/>
      </c>
    </row>
    <row r="28635" spans="1:2" x14ac:dyDescent="0.2">
      <c r="A28635" s="30" t="s">
        <v>56</v>
      </c>
      <c r="B28635" t="str">
        <f t="shared" si="485"/>
        <v>メヌホット</v>
      </c>
    </row>
    <row r="28636" spans="1:2" x14ac:dyDescent="0.2">
      <c r="A28636" s="30" t="s">
        <v>16622</v>
      </c>
      <c r="B28636" t="str">
        <f>("")</f>
        <v/>
      </c>
    </row>
    <row r="28637" spans="1:2" x14ac:dyDescent="0.2">
      <c r="A28637" s="30" t="s">
        <v>56</v>
      </c>
      <c r="B28637" t="str">
        <f t="shared" si="485"/>
        <v>モカ企画</v>
      </c>
    </row>
    <row r="28638" spans="1:2" x14ac:dyDescent="0.2">
      <c r="A28638" s="30" t="s">
        <v>16623</v>
      </c>
      <c r="B28638" t="str">
        <f>("")</f>
        <v/>
      </c>
    </row>
    <row r="28639" spans="1:2" x14ac:dyDescent="0.2">
      <c r="A28639" s="30" t="s">
        <v>56</v>
      </c>
      <c r="B28639" t="str">
        <f t="shared" si="485"/>
        <v>モトブリゾート</v>
      </c>
    </row>
    <row r="28640" spans="1:2" x14ac:dyDescent="0.2">
      <c r="A28640" s="30" t="s">
        <v>16624</v>
      </c>
      <c r="B28640" t="str">
        <f>("")</f>
        <v/>
      </c>
    </row>
    <row r="28641" spans="1:2" x14ac:dyDescent="0.2">
      <c r="A28641" s="30" t="s">
        <v>56</v>
      </c>
      <c r="B28641" t="str">
        <f t="shared" si="485"/>
        <v>モリマーリゾートホテル</v>
      </c>
    </row>
    <row r="28642" spans="1:2" x14ac:dyDescent="0.2">
      <c r="A28642" s="30" t="s">
        <v>16625</v>
      </c>
      <c r="B28642" t="str">
        <f>("")</f>
        <v/>
      </c>
    </row>
    <row r="28643" spans="1:2" x14ac:dyDescent="0.2">
      <c r="A28643" s="30" t="s">
        <v>56</v>
      </c>
      <c r="B28643" t="str">
        <f t="shared" si="485"/>
        <v>やどかり</v>
      </c>
    </row>
    <row r="28644" spans="1:2" x14ac:dyDescent="0.2">
      <c r="A28644" s="30" t="s">
        <v>1624</v>
      </c>
      <c r="B28644" t="str">
        <f>("")</f>
        <v/>
      </c>
    </row>
    <row r="28645" spans="1:2" x14ac:dyDescent="0.2">
      <c r="A28645" s="30" t="s">
        <v>56</v>
      </c>
      <c r="B28645" t="str">
        <f t="shared" si="485"/>
        <v>やど家 たけのこ</v>
      </c>
    </row>
    <row r="28646" spans="1:2" x14ac:dyDescent="0.2">
      <c r="A28646" s="30" t="s">
        <v>16627</v>
      </c>
      <c r="B28646" t="str">
        <f>("")</f>
        <v/>
      </c>
    </row>
    <row r="28647" spans="1:2" x14ac:dyDescent="0.2">
      <c r="A28647" s="30" t="s">
        <v>56</v>
      </c>
      <c r="B28647" t="str">
        <f t="shared" si="485"/>
        <v>やんばるフォレスト</v>
      </c>
    </row>
    <row r="28648" spans="1:2" x14ac:dyDescent="0.2">
      <c r="A28648" s="30" t="s">
        <v>16628</v>
      </c>
      <c r="B28648" t="str">
        <f>("")</f>
        <v/>
      </c>
    </row>
    <row r="28649" spans="1:2" x14ac:dyDescent="0.2">
      <c r="A28649" s="30" t="s">
        <v>56</v>
      </c>
      <c r="B28649" t="str">
        <f t="shared" ref="B28649:B28712" si="486">A28650</f>
        <v>ユウショウ</v>
      </c>
    </row>
    <row r="28650" spans="1:2" x14ac:dyDescent="0.2">
      <c r="A28650" s="30" t="s">
        <v>16629</v>
      </c>
      <c r="B28650" t="str">
        <f>("")</f>
        <v/>
      </c>
    </row>
    <row r="28651" spans="1:2" x14ac:dyDescent="0.2">
      <c r="A28651" s="30" t="s">
        <v>56</v>
      </c>
      <c r="B28651" t="str">
        <f t="shared" si="486"/>
        <v>ゆがふ川平</v>
      </c>
    </row>
    <row r="28652" spans="1:2" x14ac:dyDescent="0.2">
      <c r="A28652" s="30" t="s">
        <v>16630</v>
      </c>
      <c r="B28652" t="str">
        <f>("")</f>
        <v/>
      </c>
    </row>
    <row r="28653" spans="1:2" x14ac:dyDescent="0.2">
      <c r="A28653" s="30" t="s">
        <v>56</v>
      </c>
      <c r="B28653" t="str">
        <f t="shared" si="486"/>
        <v>ゆくいる</v>
      </c>
    </row>
    <row r="28654" spans="1:2" x14ac:dyDescent="0.2">
      <c r="A28654" s="30" t="s">
        <v>6323</v>
      </c>
      <c r="B28654" t="str">
        <f>("")</f>
        <v/>
      </c>
    </row>
    <row r="28655" spans="1:2" x14ac:dyDescent="0.2">
      <c r="A28655" s="30" t="s">
        <v>56</v>
      </c>
      <c r="B28655" t="str">
        <f t="shared" si="486"/>
        <v>ゆくりなリゾート沖縄</v>
      </c>
    </row>
    <row r="28656" spans="1:2" x14ac:dyDescent="0.2">
      <c r="A28656" s="30" t="s">
        <v>6488</v>
      </c>
      <c r="B28656" t="str">
        <f>("")</f>
        <v/>
      </c>
    </row>
    <row r="28657" spans="1:2" x14ac:dyDescent="0.2">
      <c r="A28657" s="30" t="s">
        <v>56</v>
      </c>
      <c r="B28657" t="str">
        <f t="shared" si="486"/>
        <v>ゆくる</v>
      </c>
    </row>
    <row r="28658" spans="1:2" x14ac:dyDescent="0.2">
      <c r="A28658" s="30" t="s">
        <v>16631</v>
      </c>
      <c r="B28658" t="str">
        <f>("")</f>
        <v/>
      </c>
    </row>
    <row r="28659" spans="1:2" x14ac:dyDescent="0.2">
      <c r="A28659" s="30" t="s">
        <v>56</v>
      </c>
      <c r="B28659" t="str">
        <f t="shared" si="486"/>
        <v>ラ・カシータ古宇利</v>
      </c>
    </row>
    <row r="28660" spans="1:2" x14ac:dyDescent="0.2">
      <c r="A28660" s="30" t="s">
        <v>6489</v>
      </c>
      <c r="B28660" t="str">
        <f>("")</f>
        <v/>
      </c>
    </row>
    <row r="28661" spans="1:2" x14ac:dyDescent="0.2">
      <c r="A28661" s="30" t="s">
        <v>56</v>
      </c>
      <c r="B28661" t="str">
        <f t="shared" si="486"/>
        <v>ラ・フォーレMotobu</v>
      </c>
    </row>
    <row r="28662" spans="1:2" x14ac:dyDescent="0.2">
      <c r="A28662" s="30" t="s">
        <v>16633</v>
      </c>
      <c r="B28662" t="str">
        <f>("")</f>
        <v/>
      </c>
    </row>
    <row r="28663" spans="1:2" x14ac:dyDescent="0.2">
      <c r="A28663" s="30" t="s">
        <v>56</v>
      </c>
      <c r="B28663" t="str">
        <f t="shared" si="486"/>
        <v>ライテック</v>
      </c>
    </row>
    <row r="28664" spans="1:2" x14ac:dyDescent="0.2">
      <c r="A28664" s="30" t="s">
        <v>6490</v>
      </c>
      <c r="B28664" t="str">
        <f>("")</f>
        <v/>
      </c>
    </row>
    <row r="28665" spans="1:2" x14ac:dyDescent="0.2">
      <c r="A28665" s="30" t="s">
        <v>56</v>
      </c>
      <c r="B28665" t="str">
        <f t="shared" si="486"/>
        <v>ラグーンリゾート名護</v>
      </c>
    </row>
    <row r="28666" spans="1:2" x14ac:dyDescent="0.2">
      <c r="A28666" s="30" t="s">
        <v>16634</v>
      </c>
      <c r="B28666" t="str">
        <f>("")</f>
        <v/>
      </c>
    </row>
    <row r="28667" spans="1:2" x14ac:dyDescent="0.2">
      <c r="A28667" s="30" t="s">
        <v>56</v>
      </c>
      <c r="B28667" t="str">
        <f t="shared" si="486"/>
        <v>ラグナガーデンホテル</v>
      </c>
    </row>
    <row r="28668" spans="1:2" x14ac:dyDescent="0.2">
      <c r="A28668" s="30" t="s">
        <v>6491</v>
      </c>
      <c r="B28668" t="str">
        <f>("")</f>
        <v/>
      </c>
    </row>
    <row r="28669" spans="1:2" x14ac:dyDescent="0.2">
      <c r="A28669" s="30" t="s">
        <v>56</v>
      </c>
      <c r="B28669" t="str">
        <f t="shared" si="486"/>
        <v>ランタナ興産</v>
      </c>
    </row>
    <row r="28670" spans="1:2" x14ac:dyDescent="0.2">
      <c r="A28670" s="30" t="s">
        <v>16635</v>
      </c>
      <c r="B28670" t="str">
        <f>("")</f>
        <v/>
      </c>
    </row>
    <row r="28671" spans="1:2" x14ac:dyDescent="0.2">
      <c r="A28671" s="30" t="s">
        <v>56</v>
      </c>
      <c r="B28671" t="str">
        <f t="shared" si="486"/>
        <v>リーフイン国吉</v>
      </c>
    </row>
    <row r="28672" spans="1:2" x14ac:dyDescent="0.2">
      <c r="A28672" s="30" t="s">
        <v>16636</v>
      </c>
      <c r="B28672" t="str">
        <f>("")</f>
        <v/>
      </c>
    </row>
    <row r="28673" spans="1:2" x14ac:dyDescent="0.2">
      <c r="A28673" s="30" t="s">
        <v>56</v>
      </c>
      <c r="B28673" t="str">
        <f t="shared" si="486"/>
        <v>リゾートハウス海風</v>
      </c>
    </row>
    <row r="28674" spans="1:2" x14ac:dyDescent="0.2">
      <c r="A28674" s="30" t="s">
        <v>6492</v>
      </c>
      <c r="B28674" t="str">
        <f>("")</f>
        <v/>
      </c>
    </row>
    <row r="28675" spans="1:2" x14ac:dyDescent="0.2">
      <c r="A28675" s="30" t="s">
        <v>56</v>
      </c>
      <c r="B28675" t="str">
        <f t="shared" si="486"/>
        <v>リゾートライフ</v>
      </c>
    </row>
    <row r="28676" spans="1:2" x14ac:dyDescent="0.2">
      <c r="A28676" s="30" t="s">
        <v>14557</v>
      </c>
      <c r="B28676" t="str">
        <f>("")</f>
        <v/>
      </c>
    </row>
    <row r="28677" spans="1:2" x14ac:dyDescent="0.2">
      <c r="A28677" s="30" t="s">
        <v>56</v>
      </c>
      <c r="B28677" t="str">
        <f t="shared" si="486"/>
        <v>リゾナーレ小浜島</v>
      </c>
    </row>
    <row r="28678" spans="1:2" x14ac:dyDescent="0.2">
      <c r="A28678" s="30" t="s">
        <v>16637</v>
      </c>
      <c r="B28678" t="str">
        <f>("")</f>
        <v/>
      </c>
    </row>
    <row r="28679" spans="1:2" x14ac:dyDescent="0.2">
      <c r="A28679" s="30" t="s">
        <v>56</v>
      </c>
      <c r="B28679" t="str">
        <f t="shared" si="486"/>
        <v>リバーテック</v>
      </c>
    </row>
    <row r="28680" spans="1:2" x14ac:dyDescent="0.2">
      <c r="A28680" s="30" t="s">
        <v>6493</v>
      </c>
      <c r="B28680" t="str">
        <f>("")</f>
        <v/>
      </c>
    </row>
    <row r="28681" spans="1:2" x14ac:dyDescent="0.2">
      <c r="A28681" s="30" t="s">
        <v>56</v>
      </c>
      <c r="B28681" t="str">
        <f t="shared" si="486"/>
        <v>りゅうせきフロントライン</v>
      </c>
    </row>
    <row r="28682" spans="1:2" x14ac:dyDescent="0.2">
      <c r="A28682" s="30" t="s">
        <v>6494</v>
      </c>
      <c r="B28682" t="str">
        <f>("")</f>
        <v/>
      </c>
    </row>
    <row r="28683" spans="1:2" x14ac:dyDescent="0.2">
      <c r="A28683" s="30" t="s">
        <v>56</v>
      </c>
      <c r="B28683" t="str">
        <f t="shared" si="486"/>
        <v>リロケーションビューティー</v>
      </c>
    </row>
    <row r="28684" spans="1:2" x14ac:dyDescent="0.2">
      <c r="A28684" s="30" t="s">
        <v>6495</v>
      </c>
      <c r="B28684" t="str">
        <f>("")</f>
        <v/>
      </c>
    </row>
    <row r="28685" spans="1:2" x14ac:dyDescent="0.2">
      <c r="A28685" s="30" t="s">
        <v>56</v>
      </c>
      <c r="B28685" t="str">
        <f t="shared" si="486"/>
        <v>リロケーション沖縄</v>
      </c>
    </row>
    <row r="28686" spans="1:2" x14ac:dyDescent="0.2">
      <c r="A28686" s="30" t="s">
        <v>16638</v>
      </c>
      <c r="B28686" t="str">
        <f>("")</f>
        <v/>
      </c>
    </row>
    <row r="28687" spans="1:2" x14ac:dyDescent="0.2">
      <c r="A28687" s="30" t="s">
        <v>56</v>
      </c>
      <c r="B28687" t="str">
        <f t="shared" si="486"/>
        <v>リンクハウス</v>
      </c>
    </row>
    <row r="28688" spans="1:2" x14ac:dyDescent="0.2">
      <c r="A28688" s="30" t="s">
        <v>16639</v>
      </c>
      <c r="B28688" t="str">
        <f>("")</f>
        <v/>
      </c>
    </row>
    <row r="28689" spans="1:2" x14ac:dyDescent="0.2">
      <c r="A28689" s="30" t="s">
        <v>56</v>
      </c>
      <c r="B28689" t="str">
        <f t="shared" si="486"/>
        <v>ルソレイユ百名</v>
      </c>
    </row>
    <row r="28690" spans="1:2" x14ac:dyDescent="0.2">
      <c r="A28690" s="30" t="s">
        <v>16640</v>
      </c>
      <c r="B28690" t="str">
        <f>("")</f>
        <v/>
      </c>
    </row>
    <row r="28691" spans="1:2" x14ac:dyDescent="0.2">
      <c r="A28691" s="30" t="s">
        <v>56</v>
      </c>
      <c r="B28691" t="str">
        <f t="shared" si="486"/>
        <v>ルラリヤ</v>
      </c>
    </row>
    <row r="28692" spans="1:2" x14ac:dyDescent="0.2">
      <c r="A28692" s="30" t="s">
        <v>6496</v>
      </c>
      <c r="B28692" t="str">
        <f>("")</f>
        <v/>
      </c>
    </row>
    <row r="28693" spans="1:2" x14ac:dyDescent="0.2">
      <c r="A28693" s="30" t="s">
        <v>56</v>
      </c>
      <c r="B28693" t="str">
        <f t="shared" si="486"/>
        <v>レストハウスあさぎ</v>
      </c>
    </row>
    <row r="28694" spans="1:2" x14ac:dyDescent="0.2">
      <c r="A28694" s="30" t="s">
        <v>16641</v>
      </c>
      <c r="B28694" t="str">
        <f>("")</f>
        <v/>
      </c>
    </row>
    <row r="28695" spans="1:2" x14ac:dyDescent="0.2">
      <c r="A28695" s="30" t="s">
        <v>56</v>
      </c>
      <c r="B28695" t="str">
        <f t="shared" si="486"/>
        <v>ローズウッド</v>
      </c>
    </row>
    <row r="28696" spans="1:2" x14ac:dyDescent="0.2">
      <c r="A28696" s="30" t="s">
        <v>8894</v>
      </c>
      <c r="B28696" t="str">
        <f>("")</f>
        <v/>
      </c>
    </row>
    <row r="28697" spans="1:2" x14ac:dyDescent="0.2">
      <c r="A28697" s="30" t="s">
        <v>56</v>
      </c>
      <c r="B28697" t="str">
        <f t="shared" si="486"/>
        <v>ローヤル</v>
      </c>
    </row>
    <row r="28698" spans="1:2" x14ac:dyDescent="0.2">
      <c r="A28698" s="30" t="s">
        <v>7784</v>
      </c>
      <c r="B28698" t="str">
        <f>("")</f>
        <v/>
      </c>
    </row>
    <row r="28699" spans="1:2" x14ac:dyDescent="0.2">
      <c r="A28699" s="30" t="s">
        <v>56</v>
      </c>
      <c r="B28699" t="str">
        <f t="shared" si="486"/>
        <v>ロムズコーポレーション</v>
      </c>
    </row>
    <row r="28700" spans="1:2" x14ac:dyDescent="0.2">
      <c r="A28700" s="30" t="s">
        <v>16642</v>
      </c>
      <c r="B28700" t="str">
        <f>("")</f>
        <v/>
      </c>
    </row>
    <row r="28701" spans="1:2" x14ac:dyDescent="0.2">
      <c r="A28701" s="30" t="s">
        <v>56</v>
      </c>
      <c r="B28701" t="str">
        <f t="shared" si="486"/>
        <v>ロワジール・ホテルズ沖縄</v>
      </c>
    </row>
    <row r="28702" spans="1:2" x14ac:dyDescent="0.2">
      <c r="A28702" s="30" t="s">
        <v>16643</v>
      </c>
      <c r="B28702" t="str">
        <f>("")</f>
        <v/>
      </c>
    </row>
    <row r="28703" spans="1:2" x14ac:dyDescent="0.2">
      <c r="A28703" s="30" t="s">
        <v>56</v>
      </c>
      <c r="B28703" t="str">
        <f t="shared" si="486"/>
        <v>ロワン・ディシー</v>
      </c>
    </row>
    <row r="28704" spans="1:2" x14ac:dyDescent="0.2">
      <c r="A28704" s="30" t="s">
        <v>6498</v>
      </c>
      <c r="B28704" t="str">
        <f>("")</f>
        <v/>
      </c>
    </row>
    <row r="28705" spans="1:2" x14ac:dyDescent="0.2">
      <c r="A28705" s="30" t="s">
        <v>56</v>
      </c>
      <c r="B28705" t="str">
        <f t="shared" si="486"/>
        <v>ワールド設計</v>
      </c>
    </row>
    <row r="28706" spans="1:2" x14ac:dyDescent="0.2">
      <c r="A28706" s="30" t="s">
        <v>16644</v>
      </c>
      <c r="B28706" t="str">
        <f>("")</f>
        <v/>
      </c>
    </row>
    <row r="28707" spans="1:2" x14ac:dyDescent="0.2">
      <c r="A28707" s="30" t="s">
        <v>56</v>
      </c>
      <c r="B28707" t="str">
        <f t="shared" si="486"/>
        <v>わらゆんSO</v>
      </c>
    </row>
    <row r="28708" spans="1:2" x14ac:dyDescent="0.2">
      <c r="A28708" s="30" t="s">
        <v>16645</v>
      </c>
      <c r="B28708" t="str">
        <f>("")</f>
        <v/>
      </c>
    </row>
    <row r="28709" spans="1:2" x14ac:dyDescent="0.2">
      <c r="A28709" s="30" t="s">
        <v>56</v>
      </c>
      <c r="B28709" t="str">
        <f t="shared" si="486"/>
        <v>伊良部観光</v>
      </c>
    </row>
    <row r="28710" spans="1:2" x14ac:dyDescent="0.2">
      <c r="A28710" s="30" t="s">
        <v>16646</v>
      </c>
      <c r="B28710" t="str">
        <f>("")</f>
        <v/>
      </c>
    </row>
    <row r="28711" spans="1:2" x14ac:dyDescent="0.2">
      <c r="A28711" s="30" t="s">
        <v>56</v>
      </c>
      <c r="B28711" t="str">
        <f t="shared" si="486"/>
        <v>一日一組の宿すかぶら</v>
      </c>
    </row>
    <row r="28712" spans="1:2" x14ac:dyDescent="0.2">
      <c r="A28712" s="30" t="s">
        <v>16647</v>
      </c>
      <c r="B28712" t="str">
        <f>("")</f>
        <v/>
      </c>
    </row>
    <row r="28713" spans="1:2" x14ac:dyDescent="0.2">
      <c r="A28713" s="30" t="s">
        <v>56</v>
      </c>
      <c r="B28713" t="str">
        <f t="shared" ref="B28713:B28776" si="487">A28714</f>
        <v>浦﨑</v>
      </c>
    </row>
    <row r="28714" spans="1:2" x14ac:dyDescent="0.2">
      <c r="A28714" s="30" t="s">
        <v>6500</v>
      </c>
      <c r="B28714" t="str">
        <f>("")</f>
        <v/>
      </c>
    </row>
    <row r="28715" spans="1:2" x14ac:dyDescent="0.2">
      <c r="A28715" s="30" t="s">
        <v>56</v>
      </c>
      <c r="B28715" t="str">
        <f t="shared" si="487"/>
        <v>沖縄GRGホテルズ</v>
      </c>
    </row>
    <row r="28716" spans="1:2" x14ac:dyDescent="0.2">
      <c r="A28716" s="30" t="s">
        <v>16648</v>
      </c>
      <c r="B28716" t="str">
        <f>("")</f>
        <v/>
      </c>
    </row>
    <row r="28717" spans="1:2" x14ac:dyDescent="0.2">
      <c r="A28717" s="30" t="s">
        <v>56</v>
      </c>
      <c r="B28717" t="str">
        <f t="shared" si="487"/>
        <v>沖縄IT宿泊予約センター</v>
      </c>
    </row>
    <row r="28718" spans="1:2" x14ac:dyDescent="0.2">
      <c r="A28718" s="30" t="s">
        <v>16650</v>
      </c>
      <c r="B28718" t="str">
        <f>("")</f>
        <v/>
      </c>
    </row>
    <row r="28719" spans="1:2" x14ac:dyDescent="0.2">
      <c r="A28719" s="30" t="s">
        <v>56</v>
      </c>
      <c r="B28719" t="str">
        <f t="shared" si="487"/>
        <v>沖縄UDS</v>
      </c>
    </row>
    <row r="28720" spans="1:2" x14ac:dyDescent="0.2">
      <c r="A28720" s="30" t="s">
        <v>16651</v>
      </c>
      <c r="B28720" t="str">
        <f>("")</f>
        <v/>
      </c>
    </row>
    <row r="28721" spans="1:2" x14ac:dyDescent="0.2">
      <c r="A28721" s="30" t="s">
        <v>56</v>
      </c>
      <c r="B28721" t="str">
        <f t="shared" si="487"/>
        <v>沖縄エステート</v>
      </c>
    </row>
    <row r="28722" spans="1:2" x14ac:dyDescent="0.2">
      <c r="A28722" s="30" t="s">
        <v>16652</v>
      </c>
      <c r="B28722" t="str">
        <f>("")</f>
        <v/>
      </c>
    </row>
    <row r="28723" spans="1:2" x14ac:dyDescent="0.2">
      <c r="A28723" s="30" t="s">
        <v>56</v>
      </c>
      <c r="B28723" t="str">
        <f t="shared" si="487"/>
        <v>沖縄オリエンタルホテル</v>
      </c>
    </row>
    <row r="28724" spans="1:2" x14ac:dyDescent="0.2">
      <c r="A28724" s="30" t="s">
        <v>16653</v>
      </c>
      <c r="B28724" t="str">
        <f>("")</f>
        <v/>
      </c>
    </row>
    <row r="28725" spans="1:2" x14ac:dyDescent="0.2">
      <c r="A28725" s="30" t="s">
        <v>56</v>
      </c>
      <c r="B28725" t="str">
        <f t="shared" si="487"/>
        <v>沖縄キャリーリゾート</v>
      </c>
    </row>
    <row r="28726" spans="1:2" x14ac:dyDescent="0.2">
      <c r="A28726" s="30" t="s">
        <v>6503</v>
      </c>
      <c r="B28726" t="str">
        <f>("")</f>
        <v/>
      </c>
    </row>
    <row r="28727" spans="1:2" x14ac:dyDescent="0.2">
      <c r="A28727" s="30" t="s">
        <v>56</v>
      </c>
      <c r="B28727" t="str">
        <f t="shared" si="487"/>
        <v>沖縄サンコースト</v>
      </c>
    </row>
    <row r="28728" spans="1:2" x14ac:dyDescent="0.2">
      <c r="A28728" s="30" t="s">
        <v>16654</v>
      </c>
      <c r="B28728" t="str">
        <f>("")</f>
        <v/>
      </c>
    </row>
    <row r="28729" spans="1:2" x14ac:dyDescent="0.2">
      <c r="A28729" s="30" t="s">
        <v>56</v>
      </c>
      <c r="B28729" t="str">
        <f t="shared" si="487"/>
        <v>沖縄ゼネラル</v>
      </c>
    </row>
    <row r="28730" spans="1:2" x14ac:dyDescent="0.2">
      <c r="A28730" s="30" t="s">
        <v>6504</v>
      </c>
      <c r="B28730" t="str">
        <f>("")</f>
        <v/>
      </c>
    </row>
    <row r="28731" spans="1:2" x14ac:dyDescent="0.2">
      <c r="A28731" s="30" t="s">
        <v>56</v>
      </c>
      <c r="B28731" t="str">
        <f t="shared" si="487"/>
        <v>沖縄ダイケン</v>
      </c>
    </row>
    <row r="28732" spans="1:2" x14ac:dyDescent="0.2">
      <c r="A28732" s="30" t="s">
        <v>16655</v>
      </c>
      <c r="B28732" t="str">
        <f>("")</f>
        <v/>
      </c>
    </row>
    <row r="28733" spans="1:2" x14ac:dyDescent="0.2">
      <c r="A28733" s="30" t="s">
        <v>56</v>
      </c>
      <c r="B28733" t="str">
        <f t="shared" si="487"/>
        <v>沖縄ビジネスインキュベーションプラザ</v>
      </c>
    </row>
    <row r="28734" spans="1:2" x14ac:dyDescent="0.2">
      <c r="A28734" s="30" t="s">
        <v>16656</v>
      </c>
      <c r="B28734" t="str">
        <f>("")</f>
        <v/>
      </c>
    </row>
    <row r="28735" spans="1:2" x14ac:dyDescent="0.2">
      <c r="A28735" s="30" t="s">
        <v>56</v>
      </c>
      <c r="B28735" t="str">
        <f t="shared" si="487"/>
        <v>沖縄フリーダム</v>
      </c>
    </row>
    <row r="28736" spans="1:2" x14ac:dyDescent="0.2">
      <c r="A28736" s="30" t="s">
        <v>16657</v>
      </c>
      <c r="B28736" t="str">
        <f>("")</f>
        <v/>
      </c>
    </row>
    <row r="28737" spans="1:2" x14ac:dyDescent="0.2">
      <c r="A28737" s="30" t="s">
        <v>56</v>
      </c>
      <c r="B28737" t="str">
        <f t="shared" si="487"/>
        <v>沖縄フルーツランド</v>
      </c>
    </row>
    <row r="28738" spans="1:2" x14ac:dyDescent="0.2">
      <c r="A28738" s="30" t="s">
        <v>16658</v>
      </c>
      <c r="B28738" t="str">
        <f>("")</f>
        <v/>
      </c>
    </row>
    <row r="28739" spans="1:2" x14ac:dyDescent="0.2">
      <c r="A28739" s="30" t="s">
        <v>56</v>
      </c>
      <c r="B28739" t="str">
        <f t="shared" si="487"/>
        <v>沖縄ペンションシステムサービス</v>
      </c>
    </row>
    <row r="28740" spans="1:2" x14ac:dyDescent="0.2">
      <c r="A28740" s="30" t="s">
        <v>7414</v>
      </c>
      <c r="B28740" t="str">
        <f>("")</f>
        <v/>
      </c>
    </row>
    <row r="28741" spans="1:2" x14ac:dyDescent="0.2">
      <c r="A28741" s="30" t="s">
        <v>56</v>
      </c>
      <c r="B28741" t="str">
        <f t="shared" si="487"/>
        <v>沖縄ホテル</v>
      </c>
    </row>
    <row r="28742" spans="1:2" x14ac:dyDescent="0.2">
      <c r="A28742" s="30" t="s">
        <v>6505</v>
      </c>
      <c r="B28742" t="str">
        <f>("")</f>
        <v/>
      </c>
    </row>
    <row r="28743" spans="1:2" x14ac:dyDescent="0.2">
      <c r="A28743" s="30" t="s">
        <v>56</v>
      </c>
      <c r="B28743" t="str">
        <f t="shared" si="487"/>
        <v>沖縄ホテルマネジメント</v>
      </c>
    </row>
    <row r="28744" spans="1:2" x14ac:dyDescent="0.2">
      <c r="A28744" s="30" t="s">
        <v>6506</v>
      </c>
      <c r="B28744" t="str">
        <f>("")</f>
        <v/>
      </c>
    </row>
    <row r="28745" spans="1:2" x14ac:dyDescent="0.2">
      <c r="A28745" s="30" t="s">
        <v>56</v>
      </c>
      <c r="B28745" t="str">
        <f t="shared" si="487"/>
        <v>沖縄リゾート</v>
      </c>
    </row>
    <row r="28746" spans="1:2" x14ac:dyDescent="0.2">
      <c r="A28746" s="30" t="s">
        <v>6507</v>
      </c>
      <c r="B28746" t="str">
        <f>("")</f>
        <v/>
      </c>
    </row>
    <row r="28747" spans="1:2" x14ac:dyDescent="0.2">
      <c r="A28747" s="30" t="s">
        <v>56</v>
      </c>
      <c r="B28747" t="str">
        <f t="shared" si="487"/>
        <v>沖縄レンタカー</v>
      </c>
    </row>
    <row r="28748" spans="1:2" x14ac:dyDescent="0.2">
      <c r="A28748" s="30" t="s">
        <v>16659</v>
      </c>
      <c r="B28748" t="str">
        <f>("")</f>
        <v/>
      </c>
    </row>
    <row r="28749" spans="1:2" x14ac:dyDescent="0.2">
      <c r="A28749" s="30" t="s">
        <v>56</v>
      </c>
      <c r="B28749" t="str">
        <f t="shared" si="487"/>
        <v>沖縄恩納村　Airbnb</v>
      </c>
    </row>
    <row r="28750" spans="1:2" x14ac:dyDescent="0.2">
      <c r="A28750" s="30" t="s">
        <v>16661</v>
      </c>
      <c r="B28750" t="str">
        <f>("")</f>
        <v/>
      </c>
    </row>
    <row r="28751" spans="1:2" x14ac:dyDescent="0.2">
      <c r="A28751" s="30" t="s">
        <v>56</v>
      </c>
      <c r="B28751" t="str">
        <f t="shared" si="487"/>
        <v>沖縄観光商事</v>
      </c>
    </row>
    <row r="28752" spans="1:2" x14ac:dyDescent="0.2">
      <c r="A28752" s="30" t="s">
        <v>6509</v>
      </c>
      <c r="B28752" t="str">
        <f>("")</f>
        <v/>
      </c>
    </row>
    <row r="28753" spans="1:2" x14ac:dyDescent="0.2">
      <c r="A28753" s="30" t="s">
        <v>56</v>
      </c>
      <c r="B28753" t="str">
        <f t="shared" si="487"/>
        <v>沖縄美ら島不動産</v>
      </c>
    </row>
    <row r="28754" spans="1:2" x14ac:dyDescent="0.2">
      <c r="A28754" s="30" t="s">
        <v>16662</v>
      </c>
      <c r="B28754" t="str">
        <f>("")</f>
        <v/>
      </c>
    </row>
    <row r="28755" spans="1:2" x14ac:dyDescent="0.2">
      <c r="A28755" s="30" t="s">
        <v>56</v>
      </c>
      <c r="B28755" t="str">
        <f t="shared" si="487"/>
        <v>下地商事</v>
      </c>
    </row>
    <row r="28756" spans="1:2" x14ac:dyDescent="0.2">
      <c r="A28756" s="30" t="s">
        <v>16663</v>
      </c>
      <c r="B28756" t="str">
        <f>("")</f>
        <v/>
      </c>
    </row>
    <row r="28757" spans="1:2" x14ac:dyDescent="0.2">
      <c r="A28757" s="30" t="s">
        <v>56</v>
      </c>
      <c r="B28757" t="str">
        <f t="shared" si="487"/>
        <v>嘉新琉球COLLECTIVE</v>
      </c>
    </row>
    <row r="28758" spans="1:2" x14ac:dyDescent="0.2">
      <c r="A28758" s="30" t="s">
        <v>16664</v>
      </c>
      <c r="B28758" t="str">
        <f>("")</f>
        <v/>
      </c>
    </row>
    <row r="28759" spans="1:2" x14ac:dyDescent="0.2">
      <c r="A28759" s="30" t="s">
        <v>56</v>
      </c>
      <c r="B28759" t="str">
        <f t="shared" si="487"/>
        <v>夏至南風</v>
      </c>
    </row>
    <row r="28760" spans="1:2" x14ac:dyDescent="0.2">
      <c r="A28760" s="30" t="s">
        <v>7415</v>
      </c>
      <c r="B28760" t="str">
        <f>("")</f>
        <v/>
      </c>
    </row>
    <row r="28761" spans="1:2" x14ac:dyDescent="0.2">
      <c r="A28761" s="30" t="s">
        <v>56</v>
      </c>
      <c r="B28761" t="str">
        <f t="shared" si="487"/>
        <v>海と星空の小さな宿 WASSA WASSA</v>
      </c>
    </row>
    <row r="28762" spans="1:2" x14ac:dyDescent="0.2">
      <c r="A28762" s="30" t="s">
        <v>16666</v>
      </c>
      <c r="B28762" t="str">
        <f>("")</f>
        <v/>
      </c>
    </row>
    <row r="28763" spans="1:2" x14ac:dyDescent="0.2">
      <c r="A28763" s="30" t="s">
        <v>56</v>
      </c>
      <c r="B28763" t="str">
        <f t="shared" si="487"/>
        <v>海ぬ風</v>
      </c>
    </row>
    <row r="28764" spans="1:2" x14ac:dyDescent="0.2">
      <c r="A28764" s="30" t="s">
        <v>16667</v>
      </c>
      <c r="B28764" t="str">
        <f>("")</f>
        <v/>
      </c>
    </row>
    <row r="28765" spans="1:2" x14ac:dyDescent="0.2">
      <c r="A28765" s="30" t="s">
        <v>56</v>
      </c>
      <c r="B28765" t="str">
        <f t="shared" si="487"/>
        <v>海のそばペンション</v>
      </c>
    </row>
    <row r="28766" spans="1:2" x14ac:dyDescent="0.2">
      <c r="A28766" s="30" t="s">
        <v>16668</v>
      </c>
      <c r="B28766" t="str">
        <f>("")</f>
        <v/>
      </c>
    </row>
    <row r="28767" spans="1:2" x14ac:dyDescent="0.2">
      <c r="A28767" s="30" t="s">
        <v>56</v>
      </c>
      <c r="B28767" t="str">
        <f t="shared" si="487"/>
        <v>海乃宿うるまんちゅ</v>
      </c>
    </row>
    <row r="28768" spans="1:2" x14ac:dyDescent="0.2">
      <c r="A28768" s="30" t="s">
        <v>6512</v>
      </c>
      <c r="B28768" t="str">
        <f>("")</f>
        <v/>
      </c>
    </row>
    <row r="28769" spans="1:2" x14ac:dyDescent="0.2">
      <c r="A28769" s="30" t="s">
        <v>56</v>
      </c>
      <c r="B28769" t="str">
        <f t="shared" si="487"/>
        <v>海風</v>
      </c>
    </row>
    <row r="28770" spans="1:2" x14ac:dyDescent="0.2">
      <c r="A28770" s="30" t="s">
        <v>7416</v>
      </c>
      <c r="B28770" t="str">
        <f>("")</f>
        <v/>
      </c>
    </row>
    <row r="28771" spans="1:2" x14ac:dyDescent="0.2">
      <c r="A28771" s="30" t="s">
        <v>56</v>
      </c>
      <c r="B28771" t="str">
        <f t="shared" si="487"/>
        <v>海辺の宿あまみく</v>
      </c>
    </row>
    <row r="28772" spans="1:2" x14ac:dyDescent="0.2">
      <c r="A28772" s="30" t="s">
        <v>16669</v>
      </c>
      <c r="B28772" t="str">
        <f>("")</f>
        <v/>
      </c>
    </row>
    <row r="28773" spans="1:2" x14ac:dyDescent="0.2">
      <c r="A28773" s="30" t="s">
        <v>56</v>
      </c>
      <c r="B28773" t="str">
        <f t="shared" si="487"/>
        <v>海来</v>
      </c>
    </row>
    <row r="28774" spans="1:2" x14ac:dyDescent="0.2">
      <c r="A28774" s="30" t="s">
        <v>16670</v>
      </c>
      <c r="B28774" t="str">
        <f>("")</f>
        <v/>
      </c>
    </row>
    <row r="28775" spans="1:2" x14ac:dyDescent="0.2">
      <c r="A28775" s="30" t="s">
        <v>56</v>
      </c>
      <c r="B28775" t="str">
        <f t="shared" si="487"/>
        <v>開花堂沖縄</v>
      </c>
    </row>
    <row r="28776" spans="1:2" x14ac:dyDescent="0.2">
      <c r="A28776" s="30" t="s">
        <v>16671</v>
      </c>
      <c r="B28776" t="str">
        <f>("")</f>
        <v/>
      </c>
    </row>
    <row r="28777" spans="1:2" x14ac:dyDescent="0.2">
      <c r="A28777" s="30" t="s">
        <v>56</v>
      </c>
      <c r="B28777" t="str">
        <f t="shared" ref="B28777:B28840" si="488">A28778</f>
        <v>楽游旅行社</v>
      </c>
    </row>
    <row r="28778" spans="1:2" x14ac:dyDescent="0.2">
      <c r="A28778" s="30" t="s">
        <v>16672</v>
      </c>
      <c r="B28778" t="str">
        <f>("")</f>
        <v/>
      </c>
    </row>
    <row r="28779" spans="1:2" x14ac:dyDescent="0.2">
      <c r="A28779" s="30" t="s">
        <v>56</v>
      </c>
      <c r="B28779" t="str">
        <f t="shared" si="488"/>
        <v>干立公民館</v>
      </c>
    </row>
    <row r="28780" spans="1:2" x14ac:dyDescent="0.2">
      <c r="A28780" s="30" t="s">
        <v>16673</v>
      </c>
      <c r="B28780" t="str">
        <f>("")</f>
        <v/>
      </c>
    </row>
    <row r="28781" spans="1:2" x14ac:dyDescent="0.2">
      <c r="A28781" s="30" t="s">
        <v>56</v>
      </c>
      <c r="B28781" t="str">
        <f t="shared" si="488"/>
        <v>観光ホテル山市</v>
      </c>
    </row>
    <row r="28782" spans="1:2" x14ac:dyDescent="0.2">
      <c r="A28782" s="30" t="s">
        <v>16674</v>
      </c>
      <c r="B28782" t="str">
        <f>("")</f>
        <v/>
      </c>
    </row>
    <row r="28783" spans="1:2" x14ac:dyDescent="0.2">
      <c r="A28783" s="30" t="s">
        <v>56</v>
      </c>
      <c r="B28783" t="str">
        <f t="shared" si="488"/>
        <v>丸喜ペイント</v>
      </c>
    </row>
    <row r="28784" spans="1:2" x14ac:dyDescent="0.2">
      <c r="A28784" s="30" t="s">
        <v>6514</v>
      </c>
      <c r="B28784" t="str">
        <f>("")</f>
        <v/>
      </c>
    </row>
    <row r="28785" spans="1:2" x14ac:dyDescent="0.2">
      <c r="A28785" s="30" t="s">
        <v>56</v>
      </c>
      <c r="B28785" t="str">
        <f t="shared" si="488"/>
        <v>久米島海洋深層水開発</v>
      </c>
    </row>
    <row r="28786" spans="1:2" x14ac:dyDescent="0.2">
      <c r="A28786" s="30" t="s">
        <v>7418</v>
      </c>
      <c r="B28786" t="str">
        <f>("")</f>
        <v/>
      </c>
    </row>
    <row r="28787" spans="1:2" x14ac:dyDescent="0.2">
      <c r="A28787" s="30" t="s">
        <v>56</v>
      </c>
      <c r="B28787" t="str">
        <f t="shared" si="488"/>
        <v>宮古島GuestHousePARKSIDE</v>
      </c>
    </row>
    <row r="28788" spans="1:2" x14ac:dyDescent="0.2">
      <c r="A28788" s="30" t="s">
        <v>16676</v>
      </c>
      <c r="B28788" t="str">
        <f>("")</f>
        <v/>
      </c>
    </row>
    <row r="28789" spans="1:2" x14ac:dyDescent="0.2">
      <c r="A28789" s="30" t="s">
        <v>56</v>
      </c>
      <c r="B28789" t="str">
        <f t="shared" si="488"/>
        <v>宮古島ゲストハウス風家</v>
      </c>
    </row>
    <row r="28790" spans="1:2" x14ac:dyDescent="0.2">
      <c r="A28790" s="30" t="s">
        <v>6515</v>
      </c>
      <c r="B28790" t="str">
        <f>("")</f>
        <v/>
      </c>
    </row>
    <row r="28791" spans="1:2" x14ac:dyDescent="0.2">
      <c r="A28791" s="30" t="s">
        <v>56</v>
      </c>
      <c r="B28791" t="str">
        <f t="shared" si="488"/>
        <v>宮古島シティアンドリゾート</v>
      </c>
    </row>
    <row r="28792" spans="1:2" x14ac:dyDescent="0.2">
      <c r="A28792" s="30" t="s">
        <v>16677</v>
      </c>
      <c r="B28792" t="str">
        <f>("")</f>
        <v/>
      </c>
    </row>
    <row r="28793" spans="1:2" x14ac:dyDescent="0.2">
      <c r="A28793" s="30" t="s">
        <v>56</v>
      </c>
      <c r="B28793" t="str">
        <f t="shared" si="488"/>
        <v>宮古島まちづくり</v>
      </c>
    </row>
    <row r="28794" spans="1:2" x14ac:dyDescent="0.2">
      <c r="A28794" s="30" t="s">
        <v>16678</v>
      </c>
      <c r="B28794" t="str">
        <f>("")</f>
        <v/>
      </c>
    </row>
    <row r="28795" spans="1:2" x14ac:dyDescent="0.2">
      <c r="A28795" s="30" t="s">
        <v>56</v>
      </c>
      <c r="B28795" t="str">
        <f t="shared" si="488"/>
        <v>宮古島前浜リゾート</v>
      </c>
    </row>
    <row r="28796" spans="1:2" x14ac:dyDescent="0.2">
      <c r="A28796" s="30" t="s">
        <v>6516</v>
      </c>
      <c r="B28796" t="str">
        <f>("")</f>
        <v/>
      </c>
    </row>
    <row r="28797" spans="1:2" x14ac:dyDescent="0.2">
      <c r="A28797" s="30" t="s">
        <v>56</v>
      </c>
      <c r="B28797" t="str">
        <f t="shared" si="488"/>
        <v>宮古島南国民宿 プキの家</v>
      </c>
    </row>
    <row r="28798" spans="1:2" x14ac:dyDescent="0.2">
      <c r="A28798" s="30" t="s">
        <v>16680</v>
      </c>
      <c r="B28798" t="str">
        <f>("")</f>
        <v/>
      </c>
    </row>
    <row r="28799" spans="1:2" x14ac:dyDescent="0.2">
      <c r="A28799" s="30" t="s">
        <v>56</v>
      </c>
      <c r="B28799" t="str">
        <f t="shared" si="488"/>
        <v>球陽館ホテルズおきなわ</v>
      </c>
    </row>
    <row r="28800" spans="1:2" x14ac:dyDescent="0.2">
      <c r="A28800" s="30" t="s">
        <v>16681</v>
      </c>
      <c r="B28800" t="str">
        <f>("")</f>
        <v/>
      </c>
    </row>
    <row r="28801" spans="1:2" x14ac:dyDescent="0.2">
      <c r="A28801" s="30" t="s">
        <v>56</v>
      </c>
      <c r="B28801" t="str">
        <f t="shared" si="488"/>
        <v>共和産業</v>
      </c>
    </row>
    <row r="28802" spans="1:2" x14ac:dyDescent="0.2">
      <c r="A28802" s="30" t="s">
        <v>3833</v>
      </c>
      <c r="B28802" t="str">
        <f>("")</f>
        <v/>
      </c>
    </row>
    <row r="28803" spans="1:2" x14ac:dyDescent="0.2">
      <c r="A28803" s="30" t="s">
        <v>56</v>
      </c>
      <c r="B28803" t="str">
        <f t="shared" si="488"/>
        <v>金秀商事</v>
      </c>
    </row>
    <row r="28804" spans="1:2" x14ac:dyDescent="0.2">
      <c r="A28804" s="30" t="s">
        <v>6519</v>
      </c>
      <c r="B28804" t="str">
        <f>("")</f>
        <v/>
      </c>
    </row>
    <row r="28805" spans="1:2" x14ac:dyDescent="0.2">
      <c r="A28805" s="30" t="s">
        <v>56</v>
      </c>
      <c r="B28805" t="str">
        <f t="shared" si="488"/>
        <v>恵コーポレーション</v>
      </c>
    </row>
    <row r="28806" spans="1:2" x14ac:dyDescent="0.2">
      <c r="A28806" s="30" t="s">
        <v>7419</v>
      </c>
      <c r="B28806" t="str">
        <f>("")</f>
        <v/>
      </c>
    </row>
    <row r="28807" spans="1:2" x14ac:dyDescent="0.2">
      <c r="A28807" s="30" t="s">
        <v>56</v>
      </c>
      <c r="B28807" t="str">
        <f t="shared" si="488"/>
        <v>月桃ムーンピーチ</v>
      </c>
    </row>
    <row r="28808" spans="1:2" x14ac:dyDescent="0.2">
      <c r="A28808" s="30" t="s">
        <v>16682</v>
      </c>
      <c r="B28808" t="str">
        <f>("")</f>
        <v/>
      </c>
    </row>
    <row r="28809" spans="1:2" x14ac:dyDescent="0.2">
      <c r="A28809" s="30" t="s">
        <v>56</v>
      </c>
      <c r="B28809" t="str">
        <f t="shared" si="488"/>
        <v>健康科学財団</v>
      </c>
    </row>
    <row r="28810" spans="1:2" x14ac:dyDescent="0.2">
      <c r="A28810" s="30" t="s">
        <v>6309</v>
      </c>
      <c r="B28810" t="str">
        <f>("")</f>
        <v/>
      </c>
    </row>
    <row r="28811" spans="1:2" x14ac:dyDescent="0.2">
      <c r="A28811" s="30" t="s">
        <v>56</v>
      </c>
      <c r="B28811" t="str">
        <f t="shared" si="488"/>
        <v>兼久</v>
      </c>
    </row>
    <row r="28812" spans="1:2" x14ac:dyDescent="0.2">
      <c r="A28812" s="30" t="s">
        <v>6520</v>
      </c>
      <c r="B28812" t="str">
        <f>("")</f>
        <v/>
      </c>
    </row>
    <row r="28813" spans="1:2" x14ac:dyDescent="0.2">
      <c r="A28813" s="30" t="s">
        <v>56</v>
      </c>
      <c r="B28813" t="str">
        <f t="shared" si="488"/>
        <v>古宇利島Aquablue</v>
      </c>
    </row>
    <row r="28814" spans="1:2" x14ac:dyDescent="0.2">
      <c r="A28814" s="30" t="s">
        <v>16683</v>
      </c>
      <c r="B28814" t="str">
        <f>("")</f>
        <v/>
      </c>
    </row>
    <row r="28815" spans="1:2" x14ac:dyDescent="0.2">
      <c r="A28815" s="30" t="s">
        <v>56</v>
      </c>
      <c r="B28815" t="str">
        <f t="shared" si="488"/>
        <v>古民家かねや</v>
      </c>
    </row>
    <row r="28816" spans="1:2" x14ac:dyDescent="0.2">
      <c r="A28816" s="30" t="s">
        <v>7421</v>
      </c>
      <c r="B28816" t="str">
        <f>("")</f>
        <v/>
      </c>
    </row>
    <row r="28817" spans="1:2" x14ac:dyDescent="0.2">
      <c r="A28817" s="30" t="s">
        <v>56</v>
      </c>
      <c r="B28817" t="str">
        <f t="shared" si="488"/>
        <v>古民家宿 うんてぃん屋</v>
      </c>
    </row>
    <row r="28818" spans="1:2" x14ac:dyDescent="0.2">
      <c r="A28818" s="30" t="s">
        <v>16684</v>
      </c>
      <c r="B28818" t="str">
        <f>("")</f>
        <v/>
      </c>
    </row>
    <row r="28819" spans="1:2" x14ac:dyDescent="0.2">
      <c r="A28819" s="30" t="s">
        <v>56</v>
      </c>
      <c r="B28819" t="str">
        <f t="shared" si="488"/>
        <v>幸せになる古宇利島の宿</v>
      </c>
    </row>
    <row r="28820" spans="1:2" x14ac:dyDescent="0.2">
      <c r="A28820" s="30" t="s">
        <v>16685</v>
      </c>
      <c r="B28820" t="str">
        <f>("")</f>
        <v/>
      </c>
    </row>
    <row r="28821" spans="1:2" x14ac:dyDescent="0.2">
      <c r="A28821" s="30" t="s">
        <v>56</v>
      </c>
      <c r="B28821" t="str">
        <f t="shared" si="488"/>
        <v>幸手部品工業工業</v>
      </c>
    </row>
    <row r="28822" spans="1:2" x14ac:dyDescent="0.2">
      <c r="A28822" s="30" t="s">
        <v>16686</v>
      </c>
      <c r="B28822" t="str">
        <f>("")</f>
        <v/>
      </c>
    </row>
    <row r="28823" spans="1:2" x14ac:dyDescent="0.2">
      <c r="A28823" s="30" t="s">
        <v>56</v>
      </c>
      <c r="B28823" t="str">
        <f t="shared" si="488"/>
        <v>高田産業 ホテルブライオン那覇</v>
      </c>
    </row>
    <row r="28824" spans="1:2" x14ac:dyDescent="0.2">
      <c r="A28824" s="30" t="s">
        <v>16687</v>
      </c>
      <c r="B28824" t="str">
        <f>("")</f>
        <v/>
      </c>
    </row>
    <row r="28825" spans="1:2" x14ac:dyDescent="0.2">
      <c r="A28825" s="30" t="s">
        <v>56</v>
      </c>
      <c r="B28825" t="str">
        <f t="shared" si="488"/>
        <v>合同会社GOOD THINGS</v>
      </c>
    </row>
    <row r="28826" spans="1:2" x14ac:dyDescent="0.2">
      <c r="A28826" s="30" t="s">
        <v>16689</v>
      </c>
      <c r="B28826" t="str">
        <f>("")</f>
        <v/>
      </c>
    </row>
    <row r="28827" spans="1:2" x14ac:dyDescent="0.2">
      <c r="A28827" s="30" t="s">
        <v>56</v>
      </c>
      <c r="B28827" t="str">
        <f t="shared" si="488"/>
        <v>国際ファンド</v>
      </c>
    </row>
    <row r="28828" spans="1:2" x14ac:dyDescent="0.2">
      <c r="A28828" s="30" t="s">
        <v>6525</v>
      </c>
      <c r="B28828" t="str">
        <f>("")</f>
        <v/>
      </c>
    </row>
    <row r="28829" spans="1:2" x14ac:dyDescent="0.2">
      <c r="A28829" s="30" t="s">
        <v>56</v>
      </c>
      <c r="B28829" t="str">
        <f t="shared" si="488"/>
        <v>国際企画</v>
      </c>
    </row>
    <row r="28830" spans="1:2" x14ac:dyDescent="0.2">
      <c r="A28830" s="30" t="s">
        <v>6526</v>
      </c>
      <c r="B28830" t="str">
        <f>("")</f>
        <v/>
      </c>
    </row>
    <row r="28831" spans="1:2" x14ac:dyDescent="0.2">
      <c r="A28831" s="30" t="s">
        <v>56</v>
      </c>
      <c r="B28831" t="str">
        <f t="shared" si="488"/>
        <v>国頭ツーリズム協会</v>
      </c>
    </row>
    <row r="28832" spans="1:2" x14ac:dyDescent="0.2">
      <c r="A28832" s="30" t="s">
        <v>6527</v>
      </c>
      <c r="B28832" t="str">
        <f>("")</f>
        <v/>
      </c>
    </row>
    <row r="28833" spans="1:2" x14ac:dyDescent="0.2">
      <c r="A28833" s="30" t="s">
        <v>56</v>
      </c>
      <c r="B28833" t="str">
        <f t="shared" si="488"/>
        <v>今帰仁古民家の宿つばめや</v>
      </c>
    </row>
    <row r="28834" spans="1:2" x14ac:dyDescent="0.2">
      <c r="A28834" s="30" t="s">
        <v>6528</v>
      </c>
      <c r="B28834" t="str">
        <f>("")</f>
        <v/>
      </c>
    </row>
    <row r="28835" spans="1:2" x14ac:dyDescent="0.2">
      <c r="A28835" s="30" t="s">
        <v>56</v>
      </c>
      <c r="B28835" t="str">
        <f t="shared" si="488"/>
        <v>三井不動産リゾートマネジメント</v>
      </c>
    </row>
    <row r="28836" spans="1:2" x14ac:dyDescent="0.2">
      <c r="A28836" s="30" t="s">
        <v>6529</v>
      </c>
      <c r="B28836" t="str">
        <f>("")</f>
        <v/>
      </c>
    </row>
    <row r="28837" spans="1:2" x14ac:dyDescent="0.2">
      <c r="A28837" s="30" t="s">
        <v>56</v>
      </c>
      <c r="B28837" t="str">
        <f t="shared" si="488"/>
        <v>三国産業</v>
      </c>
    </row>
    <row r="28838" spans="1:2" x14ac:dyDescent="0.2">
      <c r="A28838" s="30" t="s">
        <v>7423</v>
      </c>
      <c r="B28838" t="str">
        <f>("")</f>
        <v/>
      </c>
    </row>
    <row r="28839" spans="1:2" x14ac:dyDescent="0.2">
      <c r="A28839" s="30" t="s">
        <v>56</v>
      </c>
      <c r="B28839" t="str">
        <f t="shared" si="488"/>
        <v>山の内観光</v>
      </c>
    </row>
    <row r="28840" spans="1:2" x14ac:dyDescent="0.2">
      <c r="A28840" s="30" t="s">
        <v>16690</v>
      </c>
      <c r="B28840" t="str">
        <f>("")</f>
        <v/>
      </c>
    </row>
    <row r="28841" spans="1:2" x14ac:dyDescent="0.2">
      <c r="A28841" s="30" t="s">
        <v>56</v>
      </c>
      <c r="B28841" t="str">
        <f t="shared" ref="B28841:B28904" si="489">A28842</f>
        <v>産栄産業</v>
      </c>
    </row>
    <row r="28842" spans="1:2" x14ac:dyDescent="0.2">
      <c r="A28842" s="30" t="s">
        <v>6530</v>
      </c>
      <c r="B28842" t="str">
        <f>("")</f>
        <v/>
      </c>
    </row>
    <row r="28843" spans="1:2" x14ac:dyDescent="0.2">
      <c r="A28843" s="30" t="s">
        <v>56</v>
      </c>
      <c r="B28843" t="str">
        <f t="shared" si="489"/>
        <v>姉と弟の家</v>
      </c>
    </row>
    <row r="28844" spans="1:2" x14ac:dyDescent="0.2">
      <c r="A28844" s="30" t="s">
        <v>6531</v>
      </c>
      <c r="B28844" t="str">
        <f>("")</f>
        <v/>
      </c>
    </row>
    <row r="28845" spans="1:2" x14ac:dyDescent="0.2">
      <c r="A28845" s="30" t="s">
        <v>56</v>
      </c>
      <c r="B28845" t="str">
        <f t="shared" si="489"/>
        <v>市楽</v>
      </c>
    </row>
    <row r="28846" spans="1:2" x14ac:dyDescent="0.2">
      <c r="A28846" s="30" t="s">
        <v>6532</v>
      </c>
      <c r="B28846" t="str">
        <f>("")</f>
        <v/>
      </c>
    </row>
    <row r="28847" spans="1:2" x14ac:dyDescent="0.2">
      <c r="A28847" s="30" t="s">
        <v>56</v>
      </c>
      <c r="B28847" t="str">
        <f t="shared" si="489"/>
        <v>守礼</v>
      </c>
    </row>
    <row r="28848" spans="1:2" x14ac:dyDescent="0.2">
      <c r="A28848" s="30" t="s">
        <v>16691</v>
      </c>
      <c r="B28848" t="str">
        <f>("")</f>
        <v/>
      </c>
    </row>
    <row r="28849" spans="1:2" x14ac:dyDescent="0.2">
      <c r="A28849" s="30" t="s">
        <v>56</v>
      </c>
      <c r="B28849" t="str">
        <f t="shared" si="489"/>
        <v>宿&amp;レンタカーうんどうや</v>
      </c>
    </row>
    <row r="28850" spans="1:2" x14ac:dyDescent="0.2">
      <c r="A28850" s="30" t="s">
        <v>16693</v>
      </c>
      <c r="B28850" t="str">
        <f>("")</f>
        <v/>
      </c>
    </row>
    <row r="28851" spans="1:2" x14ac:dyDescent="0.2">
      <c r="A28851" s="30" t="s">
        <v>56</v>
      </c>
      <c r="B28851" t="str">
        <f t="shared" si="489"/>
        <v>宿ナトゥーラ</v>
      </c>
    </row>
    <row r="28852" spans="1:2" x14ac:dyDescent="0.2">
      <c r="A28852" s="30" t="s">
        <v>6313</v>
      </c>
      <c r="B28852" t="str">
        <f>("")</f>
        <v/>
      </c>
    </row>
    <row r="28853" spans="1:2" x14ac:dyDescent="0.2">
      <c r="A28853" s="30" t="s">
        <v>56</v>
      </c>
      <c r="B28853" t="str">
        <f t="shared" si="489"/>
        <v>春日</v>
      </c>
    </row>
    <row r="28854" spans="1:2" x14ac:dyDescent="0.2">
      <c r="A28854" s="30" t="s">
        <v>16694</v>
      </c>
      <c r="B28854" t="str">
        <f>("")</f>
        <v/>
      </c>
    </row>
    <row r="28855" spans="1:2" x14ac:dyDescent="0.2">
      <c r="A28855" s="30" t="s">
        <v>56</v>
      </c>
      <c r="B28855" t="str">
        <f t="shared" si="489"/>
        <v>尚円コーポレーション</v>
      </c>
    </row>
    <row r="28856" spans="1:2" x14ac:dyDescent="0.2">
      <c r="A28856" s="30" t="s">
        <v>16695</v>
      </c>
      <c r="B28856" t="str">
        <f>("")</f>
        <v/>
      </c>
    </row>
    <row r="28857" spans="1:2" x14ac:dyDescent="0.2">
      <c r="A28857" s="30" t="s">
        <v>56</v>
      </c>
      <c r="B28857" t="str">
        <f t="shared" si="489"/>
        <v>松村隆之</v>
      </c>
    </row>
    <row r="28858" spans="1:2" x14ac:dyDescent="0.2">
      <c r="A28858" s="30" t="s">
        <v>16696</v>
      </c>
      <c r="B28858" t="str">
        <f>("")</f>
        <v/>
      </c>
    </row>
    <row r="28859" spans="1:2" x14ac:dyDescent="0.2">
      <c r="A28859" s="30" t="s">
        <v>56</v>
      </c>
      <c r="B28859" t="str">
        <f t="shared" si="489"/>
        <v>上咲組</v>
      </c>
    </row>
    <row r="28860" spans="1:2" x14ac:dyDescent="0.2">
      <c r="A28860" s="30" t="s">
        <v>6535</v>
      </c>
      <c r="B28860" t="str">
        <f>("")</f>
        <v/>
      </c>
    </row>
    <row r="28861" spans="1:2" x14ac:dyDescent="0.2">
      <c r="A28861" s="30" t="s">
        <v>56</v>
      </c>
      <c r="B28861" t="str">
        <f t="shared" si="489"/>
        <v>新憲</v>
      </c>
    </row>
    <row r="28862" spans="1:2" x14ac:dyDescent="0.2">
      <c r="A28862" s="30" t="s">
        <v>6321</v>
      </c>
      <c r="B28862" t="str">
        <f>("")</f>
        <v/>
      </c>
    </row>
    <row r="28863" spans="1:2" x14ac:dyDescent="0.2">
      <c r="A28863" s="30" t="s">
        <v>56</v>
      </c>
      <c r="B28863" t="str">
        <f t="shared" si="489"/>
        <v>森宿山甌</v>
      </c>
    </row>
    <row r="28864" spans="1:2" x14ac:dyDescent="0.2">
      <c r="A28864" s="30" t="s">
        <v>16697</v>
      </c>
      <c r="B28864" t="str">
        <f>("")</f>
        <v/>
      </c>
    </row>
    <row r="28865" spans="1:2" x14ac:dyDescent="0.2">
      <c r="A28865" s="30" t="s">
        <v>56</v>
      </c>
      <c r="B28865" t="str">
        <f t="shared" si="489"/>
        <v>瀬底スターハウス</v>
      </c>
    </row>
    <row r="28866" spans="1:2" x14ac:dyDescent="0.2">
      <c r="A28866" s="30" t="s">
        <v>16698</v>
      </c>
      <c r="B28866" t="str">
        <f>("")</f>
        <v/>
      </c>
    </row>
    <row r="28867" spans="1:2" x14ac:dyDescent="0.2">
      <c r="A28867" s="30" t="s">
        <v>56</v>
      </c>
      <c r="B28867" t="str">
        <f t="shared" si="489"/>
        <v>瀬底テラス</v>
      </c>
    </row>
    <row r="28868" spans="1:2" x14ac:dyDescent="0.2">
      <c r="A28868" s="30" t="s">
        <v>7424</v>
      </c>
      <c r="B28868" t="str">
        <f>("")</f>
        <v/>
      </c>
    </row>
    <row r="28869" spans="1:2" x14ac:dyDescent="0.2">
      <c r="A28869" s="30" t="s">
        <v>56</v>
      </c>
      <c r="B28869" t="str">
        <f t="shared" si="489"/>
        <v>瀬底やどかり</v>
      </c>
    </row>
    <row r="28870" spans="1:2" x14ac:dyDescent="0.2">
      <c r="A28870" s="30" t="s">
        <v>7425</v>
      </c>
      <c r="B28870" t="str">
        <f>("")</f>
        <v/>
      </c>
    </row>
    <row r="28871" spans="1:2" x14ac:dyDescent="0.2">
      <c r="A28871" s="30" t="s">
        <v>56</v>
      </c>
      <c r="B28871" t="str">
        <f t="shared" si="489"/>
        <v>瀬良垣ホテルマネジメント</v>
      </c>
    </row>
    <row r="28872" spans="1:2" x14ac:dyDescent="0.2">
      <c r="A28872" s="30" t="s">
        <v>6537</v>
      </c>
      <c r="B28872" t="str">
        <f>("")</f>
        <v/>
      </c>
    </row>
    <row r="28873" spans="1:2" x14ac:dyDescent="0.2">
      <c r="A28873" s="30" t="s">
        <v>56</v>
      </c>
      <c r="B28873" t="str">
        <f t="shared" si="489"/>
        <v>星のや沖縄</v>
      </c>
    </row>
    <row r="28874" spans="1:2" x14ac:dyDescent="0.2">
      <c r="A28874" s="30" t="s">
        <v>16699</v>
      </c>
      <c r="B28874" t="str">
        <f>("")</f>
        <v/>
      </c>
    </row>
    <row r="28875" spans="1:2" x14ac:dyDescent="0.2">
      <c r="A28875" s="30" t="s">
        <v>56</v>
      </c>
      <c r="B28875" t="str">
        <f t="shared" si="489"/>
        <v>星の砂グループ</v>
      </c>
    </row>
    <row r="28876" spans="1:2" x14ac:dyDescent="0.2">
      <c r="A28876" s="30" t="s">
        <v>16700</v>
      </c>
      <c r="B28876" t="str">
        <f>("")</f>
        <v/>
      </c>
    </row>
    <row r="28877" spans="1:2" x14ac:dyDescent="0.2">
      <c r="A28877" s="30" t="s">
        <v>56</v>
      </c>
      <c r="B28877" t="str">
        <f t="shared" si="489"/>
        <v>星の宿 楽家</v>
      </c>
    </row>
    <row r="28878" spans="1:2" x14ac:dyDescent="0.2">
      <c r="A28878" s="30" t="s">
        <v>16701</v>
      </c>
      <c r="B28878" t="str">
        <f>("")</f>
        <v/>
      </c>
    </row>
    <row r="28879" spans="1:2" x14ac:dyDescent="0.2">
      <c r="A28879" s="30" t="s">
        <v>56</v>
      </c>
      <c r="B28879" t="str">
        <f t="shared" si="489"/>
        <v>星野リゾート・マネジメント</v>
      </c>
    </row>
    <row r="28880" spans="1:2" x14ac:dyDescent="0.2">
      <c r="A28880" s="30" t="s">
        <v>6539</v>
      </c>
      <c r="B28880" t="str">
        <f>("")</f>
        <v/>
      </c>
    </row>
    <row r="28881" spans="1:2" x14ac:dyDescent="0.2">
      <c r="A28881" s="30" t="s">
        <v>56</v>
      </c>
      <c r="B28881" t="str">
        <f t="shared" si="489"/>
        <v>棲家ま〜る</v>
      </c>
    </row>
    <row r="28882" spans="1:2" x14ac:dyDescent="0.2">
      <c r="A28882" s="30" t="s">
        <v>16702</v>
      </c>
      <c r="B28882" t="str">
        <f>("")</f>
        <v/>
      </c>
    </row>
    <row r="28883" spans="1:2" x14ac:dyDescent="0.2">
      <c r="A28883" s="30" t="s">
        <v>56</v>
      </c>
      <c r="B28883" t="str">
        <f t="shared" si="489"/>
        <v>西表島ゲストハウス島時間</v>
      </c>
    </row>
    <row r="28884" spans="1:2" x14ac:dyDescent="0.2">
      <c r="A28884" s="30" t="s">
        <v>16703</v>
      </c>
      <c r="B28884" t="str">
        <f>("")</f>
        <v/>
      </c>
    </row>
    <row r="28885" spans="1:2" x14ac:dyDescent="0.2">
      <c r="A28885" s="30" t="s">
        <v>56</v>
      </c>
      <c r="B28885" t="str">
        <f t="shared" si="489"/>
        <v>西表島ホテル</v>
      </c>
    </row>
    <row r="28886" spans="1:2" x14ac:dyDescent="0.2">
      <c r="A28886" s="30" t="s">
        <v>16704</v>
      </c>
      <c r="B28886" t="str">
        <f>("")</f>
        <v/>
      </c>
    </row>
    <row r="28887" spans="1:2" x14ac:dyDescent="0.2">
      <c r="A28887" s="30" t="s">
        <v>56</v>
      </c>
      <c r="B28887" t="str">
        <f t="shared" si="489"/>
        <v>先嶋産業株</v>
      </c>
    </row>
    <row r="28888" spans="1:2" x14ac:dyDescent="0.2">
      <c r="A28888" s="30" t="s">
        <v>16705</v>
      </c>
      <c r="B28888" t="str">
        <f>("")</f>
        <v/>
      </c>
    </row>
    <row r="28889" spans="1:2" x14ac:dyDescent="0.2">
      <c r="A28889" s="30" t="s">
        <v>56</v>
      </c>
      <c r="B28889" t="str">
        <f t="shared" si="489"/>
        <v>川上企画</v>
      </c>
    </row>
    <row r="28890" spans="1:2" x14ac:dyDescent="0.2">
      <c r="A28890" s="30" t="s">
        <v>6541</v>
      </c>
      <c r="B28890" t="str">
        <f>("")</f>
        <v/>
      </c>
    </row>
    <row r="28891" spans="1:2" x14ac:dyDescent="0.2">
      <c r="A28891" s="30" t="s">
        <v>56</v>
      </c>
      <c r="B28891" t="str">
        <f t="shared" si="489"/>
        <v>前田産業</v>
      </c>
    </row>
    <row r="28892" spans="1:2" x14ac:dyDescent="0.2">
      <c r="A28892" s="30" t="s">
        <v>7426</v>
      </c>
      <c r="B28892" t="str">
        <f>("")</f>
        <v/>
      </c>
    </row>
    <row r="28893" spans="1:2" x14ac:dyDescent="0.2">
      <c r="A28893" s="30" t="s">
        <v>56</v>
      </c>
      <c r="B28893" t="str">
        <f t="shared" si="489"/>
        <v>創信</v>
      </c>
    </row>
    <row r="28894" spans="1:2" x14ac:dyDescent="0.2">
      <c r="A28894" s="30" t="s">
        <v>6542</v>
      </c>
      <c r="B28894" t="str">
        <f>("")</f>
        <v/>
      </c>
    </row>
    <row r="28895" spans="1:2" x14ac:dyDescent="0.2">
      <c r="A28895" s="30" t="s">
        <v>56</v>
      </c>
      <c r="B28895" t="str">
        <f t="shared" si="489"/>
        <v>大都コーポレーション</v>
      </c>
    </row>
    <row r="28896" spans="1:2" x14ac:dyDescent="0.2">
      <c r="A28896" s="30" t="s">
        <v>16706</v>
      </c>
      <c r="B28896" t="str">
        <f>("")</f>
        <v/>
      </c>
    </row>
    <row r="28897" spans="1:2" x14ac:dyDescent="0.2">
      <c r="A28897" s="30" t="s">
        <v>56</v>
      </c>
      <c r="B28897" t="str">
        <f t="shared" si="489"/>
        <v>大豊物産</v>
      </c>
    </row>
    <row r="28898" spans="1:2" x14ac:dyDescent="0.2">
      <c r="A28898" s="30" t="s">
        <v>16707</v>
      </c>
      <c r="B28898" t="str">
        <f>("")</f>
        <v/>
      </c>
    </row>
    <row r="28899" spans="1:2" x14ac:dyDescent="0.2">
      <c r="A28899" s="30" t="s">
        <v>56</v>
      </c>
      <c r="B28899" t="str">
        <f t="shared" si="489"/>
        <v>拓源</v>
      </c>
    </row>
    <row r="28900" spans="1:2" x14ac:dyDescent="0.2">
      <c r="A28900" s="30" t="s">
        <v>16708</v>
      </c>
      <c r="B28900" t="str">
        <f>("")</f>
        <v/>
      </c>
    </row>
    <row r="28901" spans="1:2" x14ac:dyDescent="0.2">
      <c r="A28901" s="30" t="s">
        <v>56</v>
      </c>
      <c r="B28901" t="str">
        <f t="shared" si="489"/>
        <v>巽エンタープライズ</v>
      </c>
    </row>
    <row r="28902" spans="1:2" x14ac:dyDescent="0.2">
      <c r="A28902" s="30" t="s">
        <v>16709</v>
      </c>
      <c r="B28902" t="str">
        <f>("")</f>
        <v/>
      </c>
    </row>
    <row r="28903" spans="1:2" x14ac:dyDescent="0.2">
      <c r="A28903" s="30" t="s">
        <v>56</v>
      </c>
      <c r="B28903" t="str">
        <f t="shared" si="489"/>
        <v>池宮商事</v>
      </c>
    </row>
    <row r="28904" spans="1:2" x14ac:dyDescent="0.2">
      <c r="A28904" s="30" t="s">
        <v>16710</v>
      </c>
      <c r="B28904" t="str">
        <f>("")</f>
        <v/>
      </c>
    </row>
    <row r="28905" spans="1:2" x14ac:dyDescent="0.2">
      <c r="A28905" s="30" t="s">
        <v>56</v>
      </c>
      <c r="B28905" t="str">
        <f t="shared" ref="B28905:B28968" si="490">A28906</f>
        <v>中央トラベルエージェンシー</v>
      </c>
    </row>
    <row r="28906" spans="1:2" x14ac:dyDescent="0.2">
      <c r="A28906" s="30" t="s">
        <v>6544</v>
      </c>
      <c r="B28906" t="str">
        <f>("")</f>
        <v/>
      </c>
    </row>
    <row r="28907" spans="1:2" x14ac:dyDescent="0.2">
      <c r="A28907" s="30" t="s">
        <v>56</v>
      </c>
      <c r="B28907" t="str">
        <f t="shared" si="490"/>
        <v>Hotel OLD GANGSTER</v>
      </c>
    </row>
    <row r="28908" spans="1:2" x14ac:dyDescent="0.2">
      <c r="A28908" t="s">
        <v>16711</v>
      </c>
      <c r="B28908" t="str">
        <f>("")</f>
        <v/>
      </c>
    </row>
    <row r="28909" spans="1:2" x14ac:dyDescent="0.2">
      <c r="A28909" s="30" t="s">
        <v>56</v>
      </c>
      <c r="B28909" t="str">
        <f t="shared" si="490"/>
        <v>天弓イン</v>
      </c>
    </row>
    <row r="28910" spans="1:2" x14ac:dyDescent="0.2">
      <c r="A28910" s="30" t="s">
        <v>16712</v>
      </c>
      <c r="B28910" t="str">
        <f>("")</f>
        <v/>
      </c>
    </row>
    <row r="28911" spans="1:2" x14ac:dyDescent="0.2">
      <c r="A28911" s="30" t="s">
        <v>56</v>
      </c>
      <c r="B28911" t="str">
        <f t="shared" si="490"/>
        <v>天空okinawa</v>
      </c>
    </row>
    <row r="28912" spans="1:2" x14ac:dyDescent="0.2">
      <c r="A28912" s="30" t="s">
        <v>16713</v>
      </c>
      <c r="B28912" t="str">
        <f>("")</f>
        <v/>
      </c>
    </row>
    <row r="28913" spans="1:2" x14ac:dyDescent="0.2">
      <c r="A28913" s="30" t="s">
        <v>56</v>
      </c>
      <c r="B28913" t="str">
        <f t="shared" si="490"/>
        <v>天慈国際健康管理</v>
      </c>
    </row>
    <row r="28914" spans="1:2" x14ac:dyDescent="0.2">
      <c r="A28914" s="30" t="s">
        <v>16714</v>
      </c>
      <c r="B28914" t="str">
        <f>("")</f>
        <v/>
      </c>
    </row>
    <row r="28915" spans="1:2" x14ac:dyDescent="0.2">
      <c r="A28915" s="30" t="s">
        <v>56</v>
      </c>
      <c r="B28915" t="str">
        <f t="shared" si="490"/>
        <v>田島リゾート</v>
      </c>
    </row>
    <row r="28916" spans="1:2" x14ac:dyDescent="0.2">
      <c r="A28916" s="30" t="s">
        <v>7427</v>
      </c>
      <c r="B28916" t="str">
        <f>("")</f>
        <v/>
      </c>
    </row>
    <row r="28917" spans="1:2" x14ac:dyDescent="0.2">
      <c r="A28917" s="30" t="s">
        <v>56</v>
      </c>
      <c r="B28917" t="str">
        <f t="shared" si="490"/>
        <v>島カンパニー</v>
      </c>
    </row>
    <row r="28918" spans="1:2" x14ac:dyDescent="0.2">
      <c r="A28918" s="30" t="s">
        <v>16715</v>
      </c>
      <c r="B28918" t="str">
        <f>("")</f>
        <v/>
      </c>
    </row>
    <row r="28919" spans="1:2" x14ac:dyDescent="0.2">
      <c r="A28919" s="30" t="s">
        <v>56</v>
      </c>
      <c r="B28919" t="str">
        <f t="shared" si="490"/>
        <v>島の休日ヨイサーマー</v>
      </c>
    </row>
    <row r="28920" spans="1:2" x14ac:dyDescent="0.2">
      <c r="A28920" s="30" t="s">
        <v>16716</v>
      </c>
      <c r="B28920" t="str">
        <f>("")</f>
        <v/>
      </c>
    </row>
    <row r="28921" spans="1:2" x14ac:dyDescent="0.2">
      <c r="A28921" s="30" t="s">
        <v>56</v>
      </c>
      <c r="B28921" t="str">
        <f t="shared" si="490"/>
        <v>島宿いら風</v>
      </c>
    </row>
    <row r="28922" spans="1:2" x14ac:dyDescent="0.2">
      <c r="A28922" s="30" t="s">
        <v>6547</v>
      </c>
      <c r="B28922" t="str">
        <f>("")</f>
        <v/>
      </c>
    </row>
    <row r="28923" spans="1:2" x14ac:dyDescent="0.2">
      <c r="A28923" s="30" t="s">
        <v>56</v>
      </c>
      <c r="B28923" t="str">
        <f t="shared" si="490"/>
        <v>島宿うぷらうさぎ</v>
      </c>
    </row>
    <row r="28924" spans="1:2" x14ac:dyDescent="0.2">
      <c r="A28924" s="30" t="s">
        <v>16717</v>
      </c>
      <c r="B28924" t="str">
        <f>("")</f>
        <v/>
      </c>
    </row>
    <row r="28925" spans="1:2" x14ac:dyDescent="0.2">
      <c r="A28925" s="30" t="s">
        <v>56</v>
      </c>
      <c r="B28925" t="str">
        <f t="shared" si="490"/>
        <v>島宿くくる</v>
      </c>
    </row>
    <row r="28926" spans="1:2" x14ac:dyDescent="0.2">
      <c r="A28926" s="30" t="s">
        <v>6548</v>
      </c>
      <c r="B28926" t="str">
        <f>("")</f>
        <v/>
      </c>
    </row>
    <row r="28927" spans="1:2" x14ac:dyDescent="0.2">
      <c r="A28927" s="30" t="s">
        <v>56</v>
      </c>
      <c r="B28927" t="str">
        <f t="shared" si="490"/>
        <v>東のオズ</v>
      </c>
    </row>
    <row r="28928" spans="1:2" x14ac:dyDescent="0.2">
      <c r="A28928" s="30" t="s">
        <v>16718</v>
      </c>
      <c r="B28928" t="str">
        <f>("")</f>
        <v/>
      </c>
    </row>
    <row r="28929" spans="1:2" x14ac:dyDescent="0.2">
      <c r="A28929" s="30" t="s">
        <v>56</v>
      </c>
      <c r="B28929" t="str">
        <f t="shared" si="490"/>
        <v>読谷ホテルマネジメント</v>
      </c>
    </row>
    <row r="28930" spans="1:2" x14ac:dyDescent="0.2">
      <c r="A28930" s="30" t="s">
        <v>6549</v>
      </c>
      <c r="B28930" t="str">
        <f>("")</f>
        <v/>
      </c>
    </row>
    <row r="28931" spans="1:2" x14ac:dyDescent="0.2">
      <c r="A28931" s="30" t="s">
        <v>56</v>
      </c>
      <c r="B28931" t="str">
        <f t="shared" si="490"/>
        <v>那覇松山ホテルマネージメント</v>
      </c>
    </row>
    <row r="28932" spans="1:2" x14ac:dyDescent="0.2">
      <c r="A28932" s="30" t="s">
        <v>6550</v>
      </c>
      <c r="B28932" t="str">
        <f>("")</f>
        <v/>
      </c>
    </row>
    <row r="28933" spans="1:2" x14ac:dyDescent="0.2">
      <c r="A28933" s="30" t="s">
        <v>56</v>
      </c>
      <c r="B28933" t="str">
        <f t="shared" si="490"/>
        <v>南の山の家 コテンチ</v>
      </c>
    </row>
    <row r="28934" spans="1:2" x14ac:dyDescent="0.2">
      <c r="A28934" s="30" t="s">
        <v>16720</v>
      </c>
      <c r="B28934" t="str">
        <f>("")</f>
        <v/>
      </c>
    </row>
    <row r="28935" spans="1:2" x14ac:dyDescent="0.2">
      <c r="A28935" s="30" t="s">
        <v>56</v>
      </c>
      <c r="B28935" t="str">
        <f t="shared" si="490"/>
        <v>南の島のスパイス</v>
      </c>
    </row>
    <row r="28936" spans="1:2" x14ac:dyDescent="0.2">
      <c r="A28936" s="30" t="s">
        <v>16721</v>
      </c>
      <c r="B28936" t="str">
        <f>("")</f>
        <v/>
      </c>
    </row>
    <row r="28937" spans="1:2" x14ac:dyDescent="0.2">
      <c r="A28937" s="30" t="s">
        <v>56</v>
      </c>
      <c r="B28937" t="str">
        <f t="shared" si="490"/>
        <v>南国旅荘アイランド</v>
      </c>
    </row>
    <row r="28938" spans="1:2" x14ac:dyDescent="0.2">
      <c r="A28938" s="30" t="s">
        <v>16722</v>
      </c>
      <c r="B28938" t="str">
        <f>("")</f>
        <v/>
      </c>
    </row>
    <row r="28939" spans="1:2" x14ac:dyDescent="0.2">
      <c r="A28939" s="30" t="s">
        <v>56</v>
      </c>
      <c r="B28939" t="str">
        <f t="shared" si="490"/>
        <v>南西リゾート</v>
      </c>
    </row>
    <row r="28940" spans="1:2" x14ac:dyDescent="0.2">
      <c r="A28940" s="30" t="s">
        <v>6551</v>
      </c>
      <c r="B28940" t="str">
        <f>("")</f>
        <v/>
      </c>
    </row>
    <row r="28941" spans="1:2" x14ac:dyDescent="0.2">
      <c r="A28941" s="30" t="s">
        <v>56</v>
      </c>
      <c r="B28941" t="str">
        <f t="shared" si="490"/>
        <v>南西楽園リゾート ブルーキャビン石垣島</v>
      </c>
    </row>
    <row r="28942" spans="1:2" x14ac:dyDescent="0.2">
      <c r="A28942" s="30" t="s">
        <v>16723</v>
      </c>
      <c r="B28942" t="str">
        <f>("")</f>
        <v/>
      </c>
    </row>
    <row r="28943" spans="1:2" x14ac:dyDescent="0.2">
      <c r="A28943" s="30" t="s">
        <v>56</v>
      </c>
      <c r="B28943" t="str">
        <f t="shared" si="490"/>
        <v>南西観光</v>
      </c>
    </row>
    <row r="28944" spans="1:2" x14ac:dyDescent="0.2">
      <c r="A28944" s="30" t="s">
        <v>6318</v>
      </c>
      <c r="B28944" t="str">
        <f>("")</f>
        <v/>
      </c>
    </row>
    <row r="28945" spans="1:2" x14ac:dyDescent="0.2">
      <c r="A28945" s="30" t="s">
        <v>56</v>
      </c>
      <c r="B28945" t="str">
        <f t="shared" si="490"/>
        <v>南風見観光</v>
      </c>
    </row>
    <row r="28946" spans="1:2" x14ac:dyDescent="0.2">
      <c r="A28946" s="30" t="s">
        <v>6553</v>
      </c>
      <c r="B28946" t="str">
        <f>("")</f>
        <v/>
      </c>
    </row>
    <row r="28947" spans="1:2" x14ac:dyDescent="0.2">
      <c r="A28947" s="30" t="s">
        <v>56</v>
      </c>
      <c r="B28947" t="str">
        <f t="shared" si="490"/>
        <v>農業生産法人沖縄葡萄</v>
      </c>
    </row>
    <row r="28948" spans="1:2" x14ac:dyDescent="0.2">
      <c r="A28948" s="30" t="s">
        <v>6554</v>
      </c>
      <c r="B28948" t="str">
        <f>("")</f>
        <v/>
      </c>
    </row>
    <row r="28949" spans="1:2" x14ac:dyDescent="0.2">
      <c r="A28949" s="30" t="s">
        <v>56</v>
      </c>
      <c r="B28949" t="str">
        <f t="shared" si="490"/>
        <v>白浜ホテル</v>
      </c>
    </row>
    <row r="28950" spans="1:2" x14ac:dyDescent="0.2">
      <c r="A28950" s="30" t="s">
        <v>16724</v>
      </c>
      <c r="B28950" t="str">
        <f>("")</f>
        <v/>
      </c>
    </row>
    <row r="28951" spans="1:2" x14ac:dyDescent="0.2">
      <c r="A28951" s="30" t="s">
        <v>56</v>
      </c>
      <c r="B28951" t="str">
        <f t="shared" si="490"/>
        <v>白浜公民館</v>
      </c>
    </row>
    <row r="28952" spans="1:2" x14ac:dyDescent="0.2">
      <c r="A28952" s="30" t="s">
        <v>16725</v>
      </c>
      <c r="B28952" t="str">
        <f>("")</f>
        <v/>
      </c>
    </row>
    <row r="28953" spans="1:2" x14ac:dyDescent="0.2">
      <c r="A28953" s="30" t="s">
        <v>56</v>
      </c>
      <c r="B28953" t="str">
        <f t="shared" si="490"/>
        <v>備瀬の海</v>
      </c>
    </row>
    <row r="28954" spans="1:2" x14ac:dyDescent="0.2">
      <c r="A28954" s="30" t="s">
        <v>16726</v>
      </c>
      <c r="B28954" t="str">
        <f>("")</f>
        <v/>
      </c>
    </row>
    <row r="28955" spans="1:2" x14ac:dyDescent="0.2">
      <c r="A28955" s="30" t="s">
        <v>56</v>
      </c>
      <c r="B28955" t="str">
        <f t="shared" si="490"/>
        <v>備瀬の宿 結</v>
      </c>
    </row>
    <row r="28956" spans="1:2" x14ac:dyDescent="0.2">
      <c r="A28956" s="30" t="s">
        <v>16727</v>
      </c>
      <c r="B28956" t="str">
        <f>("")</f>
        <v/>
      </c>
    </row>
    <row r="28957" spans="1:2" x14ac:dyDescent="0.2">
      <c r="A28957" s="30" t="s">
        <v>56</v>
      </c>
      <c r="B28957" t="str">
        <f t="shared" si="490"/>
        <v>美ら海かふうテラス</v>
      </c>
    </row>
    <row r="28958" spans="1:2" x14ac:dyDescent="0.2">
      <c r="A28958" s="30" t="s">
        <v>16728</v>
      </c>
      <c r="B28958" t="str">
        <f>("")</f>
        <v/>
      </c>
    </row>
    <row r="28959" spans="1:2" x14ac:dyDescent="0.2">
      <c r="A28959" s="30" t="s">
        <v>56</v>
      </c>
      <c r="B28959" t="str">
        <f t="shared" si="490"/>
        <v>美ら海ビレッジ</v>
      </c>
    </row>
    <row r="28960" spans="1:2" x14ac:dyDescent="0.2">
      <c r="A28960" s="30" t="s">
        <v>16729</v>
      </c>
      <c r="B28960" t="str">
        <f>("")</f>
        <v/>
      </c>
    </row>
    <row r="28961" spans="1:2" x14ac:dyDescent="0.2">
      <c r="A28961" s="30" t="s">
        <v>56</v>
      </c>
      <c r="B28961" t="str">
        <f t="shared" si="490"/>
        <v>美ら橋</v>
      </c>
    </row>
    <row r="28962" spans="1:2" x14ac:dyDescent="0.2">
      <c r="A28962" s="30" t="s">
        <v>16730</v>
      </c>
      <c r="B28962" t="str">
        <f>("")</f>
        <v/>
      </c>
    </row>
    <row r="28963" spans="1:2" x14ac:dyDescent="0.2">
      <c r="A28963" s="30" t="s">
        <v>56</v>
      </c>
      <c r="B28963" t="str">
        <f t="shared" si="490"/>
        <v>美栄橋イン国際通り</v>
      </c>
    </row>
    <row r="28964" spans="1:2" x14ac:dyDescent="0.2">
      <c r="A28964" s="30" t="s">
        <v>16731</v>
      </c>
      <c r="B28964" t="str">
        <f>("")</f>
        <v/>
      </c>
    </row>
    <row r="28965" spans="1:2" x14ac:dyDescent="0.2">
      <c r="A28965" s="30" t="s">
        <v>56</v>
      </c>
      <c r="B28965" t="str">
        <f t="shared" si="490"/>
        <v>美吉産業</v>
      </c>
    </row>
    <row r="28966" spans="1:2" x14ac:dyDescent="0.2">
      <c r="A28966" s="30" t="s">
        <v>6556</v>
      </c>
      <c r="B28966" t="str">
        <f>("")</f>
        <v/>
      </c>
    </row>
    <row r="28967" spans="1:2" x14ac:dyDescent="0.2">
      <c r="A28967" s="30" t="s">
        <v>56</v>
      </c>
      <c r="B28967" t="str">
        <f t="shared" si="490"/>
        <v>富士産業</v>
      </c>
    </row>
    <row r="28968" spans="1:2" x14ac:dyDescent="0.2">
      <c r="A28968" s="30" t="s">
        <v>6557</v>
      </c>
      <c r="B28968" t="str">
        <f>("")</f>
        <v/>
      </c>
    </row>
    <row r="28969" spans="1:2" x14ac:dyDescent="0.2">
      <c r="A28969" s="30" t="s">
        <v>56</v>
      </c>
      <c r="B28969" t="str">
        <f t="shared" ref="B28969:B29032" si="491">A28970</f>
        <v>富着リゾート</v>
      </c>
    </row>
    <row r="28970" spans="1:2" x14ac:dyDescent="0.2">
      <c r="A28970" s="30" t="s">
        <v>16732</v>
      </c>
      <c r="B28970" t="str">
        <f>("")</f>
        <v/>
      </c>
    </row>
    <row r="28971" spans="1:2" x14ac:dyDescent="0.2">
      <c r="A28971" s="30" t="s">
        <v>56</v>
      </c>
      <c r="B28971" t="str">
        <f t="shared" si="491"/>
        <v>風水国際グループ</v>
      </c>
    </row>
    <row r="28972" spans="1:2" x14ac:dyDescent="0.2">
      <c r="A28972" s="30" t="s">
        <v>10142</v>
      </c>
      <c r="B28972" t="str">
        <f>("")</f>
        <v/>
      </c>
    </row>
    <row r="28973" spans="1:2" x14ac:dyDescent="0.2">
      <c r="A28973" s="30" t="s">
        <v>56</v>
      </c>
      <c r="B28973" t="str">
        <f t="shared" si="491"/>
        <v>風来荘 Fu-rai-sou</v>
      </c>
    </row>
    <row r="28974" spans="1:2" x14ac:dyDescent="0.2">
      <c r="A28974" s="30" t="s">
        <v>16734</v>
      </c>
      <c r="B28974" t="str">
        <f>("")</f>
        <v/>
      </c>
    </row>
    <row r="28975" spans="1:2" x14ac:dyDescent="0.2">
      <c r="A28975" s="30" t="s">
        <v>56</v>
      </c>
      <c r="B28975" t="str">
        <f t="shared" si="491"/>
        <v>別荘KoURi</v>
      </c>
    </row>
    <row r="28976" spans="1:2" x14ac:dyDescent="0.2">
      <c r="A28976" s="30" t="s">
        <v>16735</v>
      </c>
      <c r="B28976" t="str">
        <f>("")</f>
        <v/>
      </c>
    </row>
    <row r="28977" spans="1:2" x14ac:dyDescent="0.2">
      <c r="A28977" s="30" t="s">
        <v>56</v>
      </c>
      <c r="B28977" t="str">
        <f t="shared" si="491"/>
        <v>別邸 山猫</v>
      </c>
    </row>
    <row r="28978" spans="1:2" x14ac:dyDescent="0.2">
      <c r="A28978" s="30" t="s">
        <v>16736</v>
      </c>
      <c r="B28978" t="str">
        <f>("")</f>
        <v/>
      </c>
    </row>
    <row r="28979" spans="1:2" x14ac:dyDescent="0.2">
      <c r="A28979" s="30" t="s">
        <v>56</v>
      </c>
      <c r="B28979" t="str">
        <f t="shared" si="491"/>
        <v>邦企画開発</v>
      </c>
    </row>
    <row r="28980" spans="1:2" x14ac:dyDescent="0.2">
      <c r="A28980" s="30" t="s">
        <v>7430</v>
      </c>
      <c r="B28980" t="str">
        <f>("")</f>
        <v/>
      </c>
    </row>
    <row r="28981" spans="1:2" x14ac:dyDescent="0.2">
      <c r="A28981" s="30" t="s">
        <v>56</v>
      </c>
      <c r="B28981" t="str">
        <f t="shared" si="491"/>
        <v>貿易風</v>
      </c>
    </row>
    <row r="28982" spans="1:2" x14ac:dyDescent="0.2">
      <c r="A28982" s="30" t="s">
        <v>6560</v>
      </c>
      <c r="B28982" t="str">
        <f>("")</f>
        <v/>
      </c>
    </row>
    <row r="28983" spans="1:2" x14ac:dyDescent="0.2">
      <c r="A28983" s="30" t="s">
        <v>56</v>
      </c>
      <c r="B28983" t="str">
        <f t="shared" si="491"/>
        <v>北谷ホテルアンドリゾート</v>
      </c>
    </row>
    <row r="28984" spans="1:2" x14ac:dyDescent="0.2">
      <c r="A28984" s="30" t="s">
        <v>6561</v>
      </c>
      <c r="B28984" t="str">
        <f>("")</f>
        <v/>
      </c>
    </row>
    <row r="28985" spans="1:2" x14ac:dyDescent="0.2">
      <c r="A28985" s="30" t="s">
        <v>56</v>
      </c>
      <c r="B28985" t="str">
        <f t="shared" si="491"/>
        <v>北谷ホテルマネジメント</v>
      </c>
    </row>
    <row r="28986" spans="1:2" x14ac:dyDescent="0.2">
      <c r="A28986" s="30" t="s">
        <v>16737</v>
      </c>
      <c r="B28986" t="str">
        <f>("")</f>
        <v/>
      </c>
    </row>
    <row r="28987" spans="1:2" x14ac:dyDescent="0.2">
      <c r="A28987" s="30" t="s">
        <v>56</v>
      </c>
      <c r="B28987" t="str">
        <f t="shared" si="491"/>
        <v>又吉コーヒー園</v>
      </c>
    </row>
    <row r="28988" spans="1:2" x14ac:dyDescent="0.2">
      <c r="A28988" s="30" t="s">
        <v>6562</v>
      </c>
      <c r="B28988" t="str">
        <f>("")</f>
        <v/>
      </c>
    </row>
    <row r="28989" spans="1:2" x14ac:dyDescent="0.2">
      <c r="A28989" s="30" t="s">
        <v>56</v>
      </c>
      <c r="B28989" t="str">
        <f t="shared" si="491"/>
        <v>万座瀬良垣オペレーションズ</v>
      </c>
    </row>
    <row r="28990" spans="1:2" x14ac:dyDescent="0.2">
      <c r="A28990" s="30" t="s">
        <v>7431</v>
      </c>
      <c r="B28990" t="str">
        <f>("")</f>
        <v/>
      </c>
    </row>
    <row r="28991" spans="1:2" x14ac:dyDescent="0.2">
      <c r="A28991" s="30" t="s">
        <v>56</v>
      </c>
      <c r="B28991" t="str">
        <f t="shared" si="491"/>
        <v>漫遊沖縄</v>
      </c>
    </row>
    <row r="28992" spans="1:2" x14ac:dyDescent="0.2">
      <c r="A28992" s="30" t="s">
        <v>16738</v>
      </c>
      <c r="B28992" t="str">
        <f>("")</f>
        <v/>
      </c>
    </row>
    <row r="28993" spans="1:2" x14ac:dyDescent="0.2">
      <c r="A28993" s="30" t="s">
        <v>56</v>
      </c>
      <c r="B28993" t="str">
        <f t="shared" si="491"/>
        <v>民宿 ふくぎ荘</v>
      </c>
    </row>
    <row r="28994" spans="1:2" x14ac:dyDescent="0.2">
      <c r="A28994" s="30" t="s">
        <v>16740</v>
      </c>
      <c r="B28994" t="str">
        <f>("")</f>
        <v/>
      </c>
    </row>
    <row r="28995" spans="1:2" x14ac:dyDescent="0.2">
      <c r="A28995" s="30" t="s">
        <v>56</v>
      </c>
      <c r="B28995" t="str">
        <f t="shared" si="491"/>
        <v>民宿 母家</v>
      </c>
    </row>
    <row r="28996" spans="1:2" x14ac:dyDescent="0.2">
      <c r="A28996" s="30" t="s">
        <v>16742</v>
      </c>
      <c r="B28996" t="str">
        <f>("")</f>
        <v/>
      </c>
    </row>
    <row r="28997" spans="1:2" x14ac:dyDescent="0.2">
      <c r="A28997" s="30" t="s">
        <v>56</v>
      </c>
      <c r="B28997" t="str">
        <f t="shared" si="491"/>
        <v>民宿グリーンハウス</v>
      </c>
    </row>
    <row r="28998" spans="1:2" x14ac:dyDescent="0.2">
      <c r="A28998" s="30" t="s">
        <v>16743</v>
      </c>
      <c r="B28998" t="str">
        <f>("")</f>
        <v/>
      </c>
    </row>
    <row r="28999" spans="1:2" x14ac:dyDescent="0.2">
      <c r="A28999" s="30" t="s">
        <v>56</v>
      </c>
      <c r="B28999" t="str">
        <f t="shared" si="491"/>
        <v>民宿コバルト荘</v>
      </c>
    </row>
    <row r="29000" spans="1:2" x14ac:dyDescent="0.2">
      <c r="A29000" s="30" t="s">
        <v>16744</v>
      </c>
      <c r="B29000" t="str">
        <f>("")</f>
        <v/>
      </c>
    </row>
    <row r="29001" spans="1:2" x14ac:dyDescent="0.2">
      <c r="A29001" s="30" t="s">
        <v>56</v>
      </c>
      <c r="B29001" t="str">
        <f t="shared" si="491"/>
        <v>民宿さざんか</v>
      </c>
    </row>
    <row r="29002" spans="1:2" x14ac:dyDescent="0.2">
      <c r="A29002" s="30" t="s">
        <v>16745</v>
      </c>
      <c r="B29002" t="str">
        <f>("")</f>
        <v/>
      </c>
    </row>
    <row r="29003" spans="1:2" x14ac:dyDescent="0.2">
      <c r="A29003" s="30" t="s">
        <v>56</v>
      </c>
      <c r="B29003" t="str">
        <f t="shared" si="491"/>
        <v>民宿たつや旅館</v>
      </c>
    </row>
    <row r="29004" spans="1:2" x14ac:dyDescent="0.2">
      <c r="A29004" s="30" t="s">
        <v>6563</v>
      </c>
      <c r="B29004" t="str">
        <f>("")</f>
        <v/>
      </c>
    </row>
    <row r="29005" spans="1:2" x14ac:dyDescent="0.2">
      <c r="A29005" s="30" t="s">
        <v>56</v>
      </c>
      <c r="B29005" t="str">
        <f t="shared" si="491"/>
        <v>民宿まちに</v>
      </c>
    </row>
    <row r="29006" spans="1:2" x14ac:dyDescent="0.2">
      <c r="A29006" s="30" t="s">
        <v>7433</v>
      </c>
      <c r="B29006" t="str">
        <f>("")</f>
        <v/>
      </c>
    </row>
    <row r="29007" spans="1:2" x14ac:dyDescent="0.2">
      <c r="A29007" s="30" t="s">
        <v>56</v>
      </c>
      <c r="B29007" t="str">
        <f t="shared" si="491"/>
        <v>民宿ゆいゆい</v>
      </c>
    </row>
    <row r="29008" spans="1:2" x14ac:dyDescent="0.2">
      <c r="A29008" s="30" t="s">
        <v>6564</v>
      </c>
      <c r="B29008" t="str">
        <f>("")</f>
        <v/>
      </c>
    </row>
    <row r="29009" spans="1:2" x14ac:dyDescent="0.2">
      <c r="A29009" s="30" t="s">
        <v>56</v>
      </c>
      <c r="B29009" t="str">
        <f t="shared" si="491"/>
        <v>民宿ヨナパハレ</v>
      </c>
    </row>
    <row r="29010" spans="1:2" x14ac:dyDescent="0.2">
      <c r="A29010" s="30" t="s">
        <v>16746</v>
      </c>
      <c r="B29010" t="str">
        <f>("")</f>
        <v/>
      </c>
    </row>
    <row r="29011" spans="1:2" x14ac:dyDescent="0.2">
      <c r="A29011" s="30" t="s">
        <v>56</v>
      </c>
      <c r="B29011" t="str">
        <f t="shared" si="491"/>
        <v>民宿大浜荘</v>
      </c>
    </row>
    <row r="29012" spans="1:2" x14ac:dyDescent="0.2">
      <c r="A29012" s="30" t="s">
        <v>16747</v>
      </c>
      <c r="B29012" t="str">
        <f>("")</f>
        <v/>
      </c>
    </row>
    <row r="29013" spans="1:2" x14ac:dyDescent="0.2">
      <c r="A29013" s="30" t="s">
        <v>56</v>
      </c>
      <c r="B29013" t="str">
        <f t="shared" si="491"/>
        <v>民泊本舗</v>
      </c>
    </row>
    <row r="29014" spans="1:2" x14ac:dyDescent="0.2">
      <c r="A29014" s="30" t="s">
        <v>13709</v>
      </c>
      <c r="B29014" t="str">
        <f>("")</f>
        <v/>
      </c>
    </row>
    <row r="29015" spans="1:2" x14ac:dyDescent="0.2">
      <c r="A29015" s="30" t="s">
        <v>56</v>
      </c>
      <c r="B29015" t="str">
        <f t="shared" si="491"/>
        <v>癒しのゲストハウスHanahana</v>
      </c>
    </row>
    <row r="29016" spans="1:2" x14ac:dyDescent="0.2">
      <c r="A29016" s="30" t="s">
        <v>16748</v>
      </c>
      <c r="B29016" t="str">
        <f>("")</f>
        <v/>
      </c>
    </row>
    <row r="29017" spans="1:2" x14ac:dyDescent="0.2">
      <c r="A29017" s="30" t="s">
        <v>56</v>
      </c>
      <c r="B29017" t="str">
        <f t="shared" si="491"/>
        <v>癒しの宿 みちくさ</v>
      </c>
    </row>
    <row r="29018" spans="1:2" x14ac:dyDescent="0.2">
      <c r="A29018" s="30" t="s">
        <v>16749</v>
      </c>
      <c r="B29018" t="str">
        <f>("")</f>
        <v/>
      </c>
    </row>
    <row r="29019" spans="1:2" x14ac:dyDescent="0.2">
      <c r="A29019" s="30" t="s">
        <v>56</v>
      </c>
      <c r="B29019" t="str">
        <f t="shared" si="491"/>
        <v>優成</v>
      </c>
    </row>
    <row r="29020" spans="1:2" x14ac:dyDescent="0.2">
      <c r="A29020" s="30" t="s">
        <v>16750</v>
      </c>
      <c r="B29020" t="str">
        <f>("")</f>
        <v/>
      </c>
    </row>
    <row r="29021" spans="1:2" x14ac:dyDescent="0.2">
      <c r="A29021" s="30" t="s">
        <v>56</v>
      </c>
      <c r="B29021" t="str">
        <f t="shared" si="491"/>
        <v>雄飛ツーリズムネットワーク</v>
      </c>
    </row>
    <row r="29022" spans="1:2" x14ac:dyDescent="0.2">
      <c r="A29022" s="30" t="s">
        <v>16751</v>
      </c>
      <c r="B29022" t="str">
        <f>("")</f>
        <v/>
      </c>
    </row>
    <row r="29023" spans="1:2" x14ac:dyDescent="0.2">
      <c r="A29023" s="30" t="s">
        <v>56</v>
      </c>
      <c r="B29023" t="str">
        <f t="shared" si="491"/>
        <v>陽瑠寝</v>
      </c>
    </row>
    <row r="29024" spans="1:2" x14ac:dyDescent="0.2">
      <c r="A29024" s="30" t="s">
        <v>16752</v>
      </c>
      <c r="B29024" t="str">
        <f>("")</f>
        <v/>
      </c>
    </row>
    <row r="29025" spans="1:2" x14ac:dyDescent="0.2">
      <c r="A29025" s="30" t="s">
        <v>56</v>
      </c>
      <c r="B29025" t="str">
        <f t="shared" si="491"/>
        <v>琉華</v>
      </c>
    </row>
    <row r="29026" spans="1:2" x14ac:dyDescent="0.2">
      <c r="A29026" s="30" t="s">
        <v>16753</v>
      </c>
      <c r="B29026" t="str">
        <f>("")</f>
        <v/>
      </c>
    </row>
    <row r="29027" spans="1:2" x14ac:dyDescent="0.2">
      <c r="A29027" s="30" t="s">
        <v>56</v>
      </c>
      <c r="B29027" t="str">
        <f t="shared" si="491"/>
        <v>琉球アクト</v>
      </c>
    </row>
    <row r="29028" spans="1:2" x14ac:dyDescent="0.2">
      <c r="A29028" s="30" t="s">
        <v>16754</v>
      </c>
      <c r="B29028" t="str">
        <f>("")</f>
        <v/>
      </c>
    </row>
    <row r="29029" spans="1:2" x14ac:dyDescent="0.2">
      <c r="A29029" s="30" t="s">
        <v>56</v>
      </c>
      <c r="B29029" t="str">
        <f t="shared" si="491"/>
        <v>琉球サンロイヤルホテル</v>
      </c>
    </row>
    <row r="29030" spans="1:2" x14ac:dyDescent="0.2">
      <c r="A29030" s="30" t="s">
        <v>16755</v>
      </c>
      <c r="B29030" t="str">
        <f>("")</f>
        <v/>
      </c>
    </row>
    <row r="29031" spans="1:2" x14ac:dyDescent="0.2">
      <c r="A29031" s="30" t="s">
        <v>56</v>
      </c>
      <c r="B29031" t="str">
        <f t="shared" si="491"/>
        <v>琉球テクノソリューションズ</v>
      </c>
    </row>
    <row r="29032" spans="1:2" x14ac:dyDescent="0.2">
      <c r="A29032" s="30" t="s">
        <v>16756</v>
      </c>
      <c r="B29032" t="str">
        <f>("")</f>
        <v/>
      </c>
    </row>
    <row r="29033" spans="1:2" x14ac:dyDescent="0.2">
      <c r="A29033" s="30" t="s">
        <v>56</v>
      </c>
      <c r="B29033" t="str">
        <f t="shared" ref="B29033:B29050" si="492">A29034</f>
        <v>琉球ホテルマネジメント</v>
      </c>
    </row>
    <row r="29034" spans="1:2" x14ac:dyDescent="0.2">
      <c r="A29034" s="30" t="s">
        <v>6568</v>
      </c>
      <c r="B29034" t="str">
        <f>("")</f>
        <v/>
      </c>
    </row>
    <row r="29035" spans="1:2" x14ac:dyDescent="0.2">
      <c r="A29035" s="30" t="s">
        <v>56</v>
      </c>
      <c r="B29035" t="str">
        <f t="shared" si="492"/>
        <v>琉球ホテルリゾートオクマ</v>
      </c>
    </row>
    <row r="29036" spans="1:2" x14ac:dyDescent="0.2">
      <c r="A29036" s="30" t="s">
        <v>6569</v>
      </c>
      <c r="B29036" t="str">
        <f>("")</f>
        <v/>
      </c>
    </row>
    <row r="29037" spans="1:2" x14ac:dyDescent="0.2">
      <c r="A29037" s="30" t="s">
        <v>56</v>
      </c>
      <c r="B29037" t="str">
        <f t="shared" si="492"/>
        <v>琉球ホテルリゾート那覇</v>
      </c>
    </row>
    <row r="29038" spans="1:2" x14ac:dyDescent="0.2">
      <c r="A29038" s="30" t="s">
        <v>16757</v>
      </c>
      <c r="B29038" t="str">
        <f>("")</f>
        <v/>
      </c>
    </row>
    <row r="29039" spans="1:2" x14ac:dyDescent="0.2">
      <c r="A29039" s="30" t="s">
        <v>56</v>
      </c>
      <c r="B29039" t="str">
        <f t="shared" si="492"/>
        <v>琉心</v>
      </c>
    </row>
    <row r="29040" spans="1:2" x14ac:dyDescent="0.2">
      <c r="A29040" s="30" t="s">
        <v>7434</v>
      </c>
      <c r="B29040" t="str">
        <f>("")</f>
        <v/>
      </c>
    </row>
    <row r="29041" spans="1:2" x14ac:dyDescent="0.2">
      <c r="A29041" s="30" t="s">
        <v>56</v>
      </c>
      <c r="B29041" t="str">
        <f t="shared" si="492"/>
        <v>龍星</v>
      </c>
    </row>
    <row r="29042" spans="1:2" x14ac:dyDescent="0.2">
      <c r="A29042" s="30" t="s">
        <v>6570</v>
      </c>
      <c r="B29042" t="str">
        <f>("")</f>
        <v/>
      </c>
    </row>
    <row r="29043" spans="1:2" x14ac:dyDescent="0.2">
      <c r="A29043" s="30" t="s">
        <v>56</v>
      </c>
      <c r="B29043" t="str">
        <f t="shared" si="492"/>
        <v>旅宿もすらのたまご</v>
      </c>
    </row>
    <row r="29044" spans="1:2" x14ac:dyDescent="0.2">
      <c r="A29044" s="30" t="s">
        <v>6572</v>
      </c>
      <c r="B29044" t="str">
        <f>("")</f>
        <v/>
      </c>
    </row>
    <row r="29045" spans="1:2" x14ac:dyDescent="0.2">
      <c r="A29045" s="30" t="s">
        <v>56</v>
      </c>
      <c r="B29045" t="str">
        <f t="shared" si="492"/>
        <v>旅籠HATAGO</v>
      </c>
    </row>
    <row r="29046" spans="1:2" x14ac:dyDescent="0.2">
      <c r="A29046" s="30" t="s">
        <v>16759</v>
      </c>
      <c r="B29046" t="str">
        <f>("")</f>
        <v/>
      </c>
    </row>
    <row r="29047" spans="1:2" x14ac:dyDescent="0.2">
      <c r="A29047" s="30" t="s">
        <v>56</v>
      </c>
      <c r="B29047" t="str">
        <f t="shared" si="492"/>
        <v>歴武</v>
      </c>
    </row>
    <row r="29048" spans="1:2" x14ac:dyDescent="0.2">
      <c r="A29048" s="30" t="s">
        <v>16760</v>
      </c>
      <c r="B29048" t="str">
        <f>("")</f>
        <v/>
      </c>
    </row>
    <row r="29049" spans="1:2" x14ac:dyDescent="0.2">
      <c r="A29049" s="30" t="s">
        <v>56</v>
      </c>
      <c r="B29049" t="str">
        <f t="shared" si="492"/>
        <v>和風邸</v>
      </c>
    </row>
    <row r="29050" spans="1:2" x14ac:dyDescent="0.2">
      <c r="A29050" s="30" t="s">
        <v>6573</v>
      </c>
      <c r="B29050" t="str">
        <f>("")</f>
        <v/>
      </c>
    </row>
  </sheetData>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46BD2-5D22-41B5-88FF-DD7F12B3C83C}">
  <dimension ref="A1:I7541"/>
  <sheetViews>
    <sheetView workbookViewId="0">
      <selection activeCell="B5757" sqref="B5757"/>
    </sheetView>
  </sheetViews>
  <sheetFormatPr defaultRowHeight="14.25" x14ac:dyDescent="0.25"/>
  <cols>
    <col min="1" max="1" width="13.42578125" style="1" customWidth="1"/>
    <col min="2" max="2" width="40.28515625" style="1" customWidth="1"/>
    <col min="3" max="3" width="32.85546875" style="1" customWidth="1"/>
    <col min="4" max="4" width="27.28515625" style="1" customWidth="1"/>
  </cols>
  <sheetData>
    <row r="1" spans="1:4" s="1" customFormat="1" x14ac:dyDescent="0.25">
      <c r="C1" s="2">
        <f ca="1">TODAY()</f>
        <v>44048</v>
      </c>
    </row>
    <row r="2" spans="1:4" s="1" customFormat="1" ht="26.25" customHeight="1" x14ac:dyDescent="0.25">
      <c r="A2" s="88" t="s">
        <v>8</v>
      </c>
      <c r="B2" s="88"/>
      <c r="C2" s="88"/>
    </row>
    <row r="3" spans="1:4" s="1" customFormat="1" ht="9.75" customHeight="1" x14ac:dyDescent="0.25">
      <c r="A3" s="7"/>
      <c r="B3" s="7"/>
      <c r="C3" s="2"/>
    </row>
    <row r="4" spans="1:4" s="1" customFormat="1" ht="26.25" customHeight="1" x14ac:dyDescent="0.25">
      <c r="A4" s="89" t="s">
        <v>17</v>
      </c>
      <c r="B4" s="90"/>
      <c r="C4" s="90"/>
    </row>
    <row r="5" spans="1:4" ht="15.75" customHeight="1" x14ac:dyDescent="0.25">
      <c r="B5" s="1">
        <f>COUNTA(B7:B7541)</f>
        <v>7535</v>
      </c>
    </row>
    <row r="6" spans="1:4" ht="20.25" customHeight="1" x14ac:dyDescent="0.25">
      <c r="A6" s="8" t="s">
        <v>25</v>
      </c>
      <c r="B6" s="91" t="s">
        <v>26</v>
      </c>
      <c r="C6" s="92"/>
      <c r="D6" s="9"/>
    </row>
    <row r="7" spans="1:4" ht="14.25" customHeight="1" x14ac:dyDescent="0.25">
      <c r="A7" s="95" t="s">
        <v>0</v>
      </c>
      <c r="B7" s="41">
        <v>1963</v>
      </c>
      <c r="C7" s="42"/>
    </row>
    <row r="8" spans="1:4" s="20" customFormat="1" x14ac:dyDescent="0.2">
      <c r="A8" s="95"/>
      <c r="B8" s="43" t="s">
        <v>34</v>
      </c>
      <c r="C8" s="44"/>
    </row>
    <row r="9" spans="1:4" s="20" customFormat="1" x14ac:dyDescent="0.2">
      <c r="A9" s="95"/>
      <c r="B9" s="43" t="s">
        <v>35</v>
      </c>
      <c r="C9" s="44"/>
    </row>
    <row r="10" spans="1:4" s="20" customFormat="1" x14ac:dyDescent="0.2">
      <c r="A10" s="95"/>
      <c r="B10" s="43" t="s">
        <v>41</v>
      </c>
      <c r="C10" s="44"/>
    </row>
    <row r="11" spans="1:4" s="20" customFormat="1" x14ac:dyDescent="0.2">
      <c r="A11" s="95"/>
      <c r="B11" s="43" t="s">
        <v>42</v>
      </c>
      <c r="C11" s="44"/>
    </row>
    <row r="12" spans="1:4" s="20" customFormat="1" x14ac:dyDescent="0.2">
      <c r="A12" s="95"/>
      <c r="B12" s="43" t="s">
        <v>47</v>
      </c>
      <c r="C12" s="44"/>
    </row>
    <row r="13" spans="1:4" s="20" customFormat="1" x14ac:dyDescent="0.2">
      <c r="A13" s="95"/>
      <c r="B13" s="43" t="s">
        <v>48</v>
      </c>
      <c r="C13" s="44"/>
    </row>
    <row r="14" spans="1:4" s="20" customFormat="1" x14ac:dyDescent="0.2">
      <c r="A14" s="95"/>
      <c r="B14" s="43" t="s">
        <v>57</v>
      </c>
      <c r="C14" s="44"/>
    </row>
    <row r="15" spans="1:4" s="20" customFormat="1" x14ac:dyDescent="0.2">
      <c r="A15" s="95"/>
      <c r="B15" s="43" t="s">
        <v>58</v>
      </c>
      <c r="C15" s="44"/>
    </row>
    <row r="16" spans="1:4" s="20" customFormat="1" x14ac:dyDescent="0.2">
      <c r="A16" s="95"/>
      <c r="B16" s="43" t="s">
        <v>57</v>
      </c>
      <c r="C16" s="44"/>
    </row>
    <row r="17" spans="1:3" s="20" customFormat="1" x14ac:dyDescent="0.2">
      <c r="A17" s="95"/>
      <c r="B17" s="43" t="s">
        <v>42</v>
      </c>
      <c r="C17" s="44"/>
    </row>
    <row r="18" spans="1:3" s="20" customFormat="1" x14ac:dyDescent="0.2">
      <c r="A18" s="95"/>
      <c r="B18" s="43" t="s">
        <v>59</v>
      </c>
      <c r="C18" s="44"/>
    </row>
    <row r="19" spans="1:3" s="20" customFormat="1" x14ac:dyDescent="0.2">
      <c r="A19" s="95"/>
      <c r="B19" s="43" t="s">
        <v>60</v>
      </c>
      <c r="C19" s="44"/>
    </row>
    <row r="20" spans="1:3" s="20" customFormat="1" x14ac:dyDescent="0.2">
      <c r="A20" s="95"/>
      <c r="B20" s="43" t="s">
        <v>42</v>
      </c>
      <c r="C20" s="44"/>
    </row>
    <row r="21" spans="1:3" s="20" customFormat="1" x14ac:dyDescent="0.2">
      <c r="A21" s="95"/>
      <c r="B21" s="43" t="s">
        <v>60</v>
      </c>
      <c r="C21" s="44"/>
    </row>
    <row r="22" spans="1:3" s="20" customFormat="1" x14ac:dyDescent="0.2">
      <c r="A22" s="95"/>
      <c r="B22" s="43" t="s">
        <v>61</v>
      </c>
      <c r="C22" s="44"/>
    </row>
    <row r="23" spans="1:3" s="20" customFormat="1" x14ac:dyDescent="0.2">
      <c r="A23" s="95"/>
      <c r="B23" s="43" t="s">
        <v>62</v>
      </c>
      <c r="C23" s="44"/>
    </row>
    <row r="24" spans="1:3" s="20" customFormat="1" x14ac:dyDescent="0.2">
      <c r="A24" s="95"/>
      <c r="B24" s="43" t="s">
        <v>63</v>
      </c>
      <c r="C24" s="44"/>
    </row>
    <row r="25" spans="1:3" s="20" customFormat="1" x14ac:dyDescent="0.2">
      <c r="A25" s="95"/>
      <c r="B25" s="43" t="s">
        <v>64</v>
      </c>
      <c r="C25" s="44"/>
    </row>
    <row r="26" spans="1:3" s="20" customFormat="1" x14ac:dyDescent="0.2">
      <c r="A26" s="95"/>
      <c r="B26" s="43" t="s">
        <v>65</v>
      </c>
      <c r="C26" s="44"/>
    </row>
    <row r="27" spans="1:3" s="20" customFormat="1" x14ac:dyDescent="0.2">
      <c r="A27" s="95"/>
      <c r="B27" s="43" t="s">
        <v>66</v>
      </c>
      <c r="C27" s="44"/>
    </row>
    <row r="28" spans="1:3" s="20" customFormat="1" x14ac:dyDescent="0.2">
      <c r="A28" s="95"/>
      <c r="B28" s="43" t="s">
        <v>61</v>
      </c>
      <c r="C28" s="44"/>
    </row>
    <row r="29" spans="1:3" s="20" customFormat="1" x14ac:dyDescent="0.2">
      <c r="A29" s="95"/>
      <c r="B29" s="43" t="s">
        <v>67</v>
      </c>
      <c r="C29" s="44"/>
    </row>
    <row r="30" spans="1:3" s="20" customFormat="1" x14ac:dyDescent="0.2">
      <c r="A30" s="95"/>
      <c r="B30" s="43" t="s">
        <v>68</v>
      </c>
      <c r="C30" s="44"/>
    </row>
    <row r="31" spans="1:3" s="20" customFormat="1" x14ac:dyDescent="0.2">
      <c r="A31" s="95"/>
      <c r="B31" s="43" t="s">
        <v>69</v>
      </c>
      <c r="C31" s="44"/>
    </row>
    <row r="32" spans="1:3" s="20" customFormat="1" x14ac:dyDescent="0.2">
      <c r="A32" s="95"/>
      <c r="B32" s="43" t="s">
        <v>70</v>
      </c>
      <c r="C32" s="44"/>
    </row>
    <row r="33" spans="1:3" s="20" customFormat="1" x14ac:dyDescent="0.2">
      <c r="A33" s="95"/>
      <c r="B33" s="43" t="s">
        <v>71</v>
      </c>
      <c r="C33" s="44"/>
    </row>
    <row r="34" spans="1:3" s="20" customFormat="1" x14ac:dyDescent="0.2">
      <c r="A34" s="95"/>
      <c r="B34" s="43" t="s">
        <v>72</v>
      </c>
      <c r="C34" s="44"/>
    </row>
    <row r="35" spans="1:3" s="20" customFormat="1" x14ac:dyDescent="0.2">
      <c r="A35" s="95"/>
      <c r="B35" s="43" t="s">
        <v>73</v>
      </c>
      <c r="C35" s="44"/>
    </row>
    <row r="36" spans="1:3" s="20" customFormat="1" x14ac:dyDescent="0.2">
      <c r="A36" s="95"/>
      <c r="B36" s="43" t="s">
        <v>74</v>
      </c>
      <c r="C36" s="44"/>
    </row>
    <row r="37" spans="1:3" s="20" customFormat="1" x14ac:dyDescent="0.2">
      <c r="A37" s="95"/>
      <c r="B37" s="43" t="s">
        <v>75</v>
      </c>
      <c r="C37" s="44"/>
    </row>
    <row r="38" spans="1:3" s="20" customFormat="1" x14ac:dyDescent="0.2">
      <c r="A38" s="95"/>
      <c r="B38" s="43" t="s">
        <v>76</v>
      </c>
      <c r="C38" s="44"/>
    </row>
    <row r="39" spans="1:3" s="20" customFormat="1" x14ac:dyDescent="0.2">
      <c r="A39" s="95"/>
      <c r="B39" s="43" t="s">
        <v>77</v>
      </c>
      <c r="C39" s="44"/>
    </row>
    <row r="40" spans="1:3" s="20" customFormat="1" x14ac:dyDescent="0.2">
      <c r="A40" s="95"/>
      <c r="B40" s="43" t="s">
        <v>78</v>
      </c>
      <c r="C40" s="44"/>
    </row>
    <row r="41" spans="1:3" s="20" customFormat="1" x14ac:dyDescent="0.2">
      <c r="A41" s="95"/>
      <c r="B41" s="43" t="s">
        <v>79</v>
      </c>
      <c r="C41" s="44"/>
    </row>
    <row r="42" spans="1:3" s="20" customFormat="1" x14ac:dyDescent="0.2">
      <c r="A42" s="95"/>
      <c r="B42" s="43" t="s">
        <v>80</v>
      </c>
      <c r="C42" s="44"/>
    </row>
    <row r="43" spans="1:3" s="20" customFormat="1" x14ac:dyDescent="0.2">
      <c r="A43" s="95"/>
      <c r="B43" s="43" t="s">
        <v>80</v>
      </c>
      <c r="C43" s="44"/>
    </row>
    <row r="44" spans="1:3" s="20" customFormat="1" x14ac:dyDescent="0.2">
      <c r="A44" s="95"/>
      <c r="B44" s="43" t="s">
        <v>81</v>
      </c>
      <c r="C44" s="44"/>
    </row>
    <row r="45" spans="1:3" s="20" customFormat="1" x14ac:dyDescent="0.2">
      <c r="A45" s="95"/>
      <c r="B45" s="43" t="s">
        <v>82</v>
      </c>
      <c r="C45" s="44"/>
    </row>
    <row r="46" spans="1:3" s="20" customFormat="1" x14ac:dyDescent="0.2">
      <c r="A46" s="95"/>
      <c r="B46" s="43" t="s">
        <v>83</v>
      </c>
      <c r="C46" s="44"/>
    </row>
    <row r="47" spans="1:3" s="20" customFormat="1" x14ac:dyDescent="0.2">
      <c r="A47" s="95"/>
      <c r="B47" s="43" t="s">
        <v>84</v>
      </c>
      <c r="C47" s="44"/>
    </row>
    <row r="48" spans="1:3" s="20" customFormat="1" x14ac:dyDescent="0.2">
      <c r="A48" s="95"/>
      <c r="B48" s="43" t="s">
        <v>85</v>
      </c>
      <c r="C48" s="44"/>
    </row>
    <row r="49" spans="1:3" s="20" customFormat="1" x14ac:dyDescent="0.2">
      <c r="A49" s="95"/>
      <c r="B49" s="43" t="s">
        <v>86</v>
      </c>
      <c r="C49" s="44"/>
    </row>
    <row r="50" spans="1:3" s="20" customFormat="1" x14ac:dyDescent="0.2">
      <c r="A50" s="95"/>
      <c r="B50" s="43" t="s">
        <v>87</v>
      </c>
      <c r="C50" s="44"/>
    </row>
    <row r="51" spans="1:3" s="20" customFormat="1" x14ac:dyDescent="0.2">
      <c r="A51" s="95"/>
      <c r="B51" s="43" t="s">
        <v>88</v>
      </c>
      <c r="C51" s="44"/>
    </row>
    <row r="52" spans="1:3" s="20" customFormat="1" x14ac:dyDescent="0.2">
      <c r="A52" s="95"/>
      <c r="B52" s="43" t="s">
        <v>89</v>
      </c>
      <c r="C52" s="44"/>
    </row>
    <row r="53" spans="1:3" s="20" customFormat="1" x14ac:dyDescent="0.2">
      <c r="A53" s="95"/>
      <c r="B53" s="43" t="s">
        <v>90</v>
      </c>
      <c r="C53" s="44"/>
    </row>
    <row r="54" spans="1:3" s="20" customFormat="1" x14ac:dyDescent="0.2">
      <c r="A54" s="95"/>
      <c r="B54" s="43" t="s">
        <v>60</v>
      </c>
      <c r="C54" s="44"/>
    </row>
    <row r="55" spans="1:3" s="20" customFormat="1" x14ac:dyDescent="0.2">
      <c r="A55" s="95"/>
      <c r="B55" s="43" t="s">
        <v>91</v>
      </c>
      <c r="C55" s="44"/>
    </row>
    <row r="56" spans="1:3" s="20" customFormat="1" x14ac:dyDescent="0.2">
      <c r="A56" s="95"/>
      <c r="B56" s="43" t="s">
        <v>92</v>
      </c>
      <c r="C56" s="44"/>
    </row>
    <row r="57" spans="1:3" s="20" customFormat="1" x14ac:dyDescent="0.2">
      <c r="A57" s="95"/>
      <c r="B57" s="43" t="s">
        <v>93</v>
      </c>
      <c r="C57" s="44"/>
    </row>
    <row r="58" spans="1:3" s="20" customFormat="1" x14ac:dyDescent="0.2">
      <c r="A58" s="95"/>
      <c r="B58" s="43" t="s">
        <v>94</v>
      </c>
      <c r="C58" s="44"/>
    </row>
    <row r="59" spans="1:3" s="20" customFormat="1" x14ac:dyDescent="0.2">
      <c r="A59" s="95"/>
      <c r="B59" s="43" t="s">
        <v>93</v>
      </c>
      <c r="C59" s="44"/>
    </row>
    <row r="60" spans="1:3" s="20" customFormat="1" x14ac:dyDescent="0.2">
      <c r="A60" s="95"/>
      <c r="B60" s="43" t="s">
        <v>95</v>
      </c>
      <c r="C60" s="44"/>
    </row>
    <row r="61" spans="1:3" s="20" customFormat="1" x14ac:dyDescent="0.2">
      <c r="A61" s="95"/>
      <c r="B61" s="43" t="s">
        <v>96</v>
      </c>
      <c r="C61" s="44"/>
    </row>
    <row r="62" spans="1:3" s="20" customFormat="1" x14ac:dyDescent="0.2">
      <c r="A62" s="95"/>
      <c r="B62" s="43" t="s">
        <v>97</v>
      </c>
      <c r="C62" s="44"/>
    </row>
    <row r="63" spans="1:3" s="20" customFormat="1" x14ac:dyDescent="0.2">
      <c r="A63" s="95"/>
      <c r="B63" s="43" t="s">
        <v>97</v>
      </c>
      <c r="C63" s="44"/>
    </row>
    <row r="64" spans="1:3" s="20" customFormat="1" x14ac:dyDescent="0.2">
      <c r="A64" s="95"/>
      <c r="B64" s="43" t="s">
        <v>98</v>
      </c>
      <c r="C64" s="44"/>
    </row>
    <row r="65" spans="1:3" s="20" customFormat="1" x14ac:dyDescent="0.2">
      <c r="A65" s="95"/>
      <c r="B65" s="43" t="s">
        <v>99</v>
      </c>
      <c r="C65" s="44"/>
    </row>
    <row r="66" spans="1:3" s="20" customFormat="1" x14ac:dyDescent="0.2">
      <c r="A66" s="95"/>
      <c r="B66" s="43" t="s">
        <v>100</v>
      </c>
      <c r="C66" s="44"/>
    </row>
    <row r="67" spans="1:3" s="20" customFormat="1" x14ac:dyDescent="0.2">
      <c r="A67" s="95"/>
      <c r="B67" s="43" t="s">
        <v>101</v>
      </c>
      <c r="C67" s="44"/>
    </row>
    <row r="68" spans="1:3" s="20" customFormat="1" x14ac:dyDescent="0.2">
      <c r="A68" s="95"/>
      <c r="B68" s="43" t="s">
        <v>102</v>
      </c>
      <c r="C68" s="44"/>
    </row>
    <row r="69" spans="1:3" s="20" customFormat="1" x14ac:dyDescent="0.2">
      <c r="A69" s="95"/>
      <c r="B69" s="43" t="s">
        <v>103</v>
      </c>
      <c r="C69" s="44"/>
    </row>
    <row r="70" spans="1:3" s="20" customFormat="1" x14ac:dyDescent="0.2">
      <c r="A70" s="95"/>
      <c r="B70" s="43" t="s">
        <v>104</v>
      </c>
      <c r="C70" s="44"/>
    </row>
    <row r="71" spans="1:3" s="20" customFormat="1" x14ac:dyDescent="0.2">
      <c r="A71" s="95"/>
      <c r="B71" s="43" t="s">
        <v>105</v>
      </c>
      <c r="C71" s="44"/>
    </row>
    <row r="72" spans="1:3" s="20" customFormat="1" x14ac:dyDescent="0.2">
      <c r="A72" s="95"/>
      <c r="B72" s="43" t="s">
        <v>48</v>
      </c>
      <c r="C72" s="44"/>
    </row>
    <row r="73" spans="1:3" s="20" customFormat="1" x14ac:dyDescent="0.2">
      <c r="A73" s="95"/>
      <c r="B73" s="43" t="s">
        <v>106</v>
      </c>
      <c r="C73" s="44"/>
    </row>
    <row r="74" spans="1:3" s="20" customFormat="1" x14ac:dyDescent="0.2">
      <c r="A74" s="95"/>
      <c r="B74" s="43" t="s">
        <v>48</v>
      </c>
      <c r="C74" s="44"/>
    </row>
    <row r="75" spans="1:3" s="20" customFormat="1" x14ac:dyDescent="0.2">
      <c r="A75" s="95"/>
      <c r="B75" s="43" t="s">
        <v>107</v>
      </c>
      <c r="C75" s="44"/>
    </row>
    <row r="76" spans="1:3" s="20" customFormat="1" x14ac:dyDescent="0.2">
      <c r="A76" s="95"/>
      <c r="B76" s="43" t="s">
        <v>108</v>
      </c>
      <c r="C76" s="44"/>
    </row>
    <row r="77" spans="1:3" s="20" customFormat="1" x14ac:dyDescent="0.2">
      <c r="A77" s="95"/>
      <c r="B77" s="43" t="s">
        <v>109</v>
      </c>
      <c r="C77" s="44"/>
    </row>
    <row r="78" spans="1:3" s="20" customFormat="1" x14ac:dyDescent="0.2">
      <c r="A78" s="95"/>
      <c r="B78" s="43" t="s">
        <v>110</v>
      </c>
      <c r="C78" s="44"/>
    </row>
    <row r="79" spans="1:3" s="20" customFormat="1" x14ac:dyDescent="0.2">
      <c r="A79" s="95"/>
      <c r="B79" s="43" t="s">
        <v>111</v>
      </c>
      <c r="C79" s="44"/>
    </row>
    <row r="80" spans="1:3" s="20" customFormat="1" x14ac:dyDescent="0.2">
      <c r="A80" s="95"/>
      <c r="B80" s="43" t="s">
        <v>112</v>
      </c>
      <c r="C80" s="44"/>
    </row>
    <row r="81" spans="1:3" s="20" customFormat="1" x14ac:dyDescent="0.2">
      <c r="A81" s="95"/>
      <c r="B81" s="43" t="s">
        <v>113</v>
      </c>
      <c r="C81" s="44"/>
    </row>
    <row r="82" spans="1:3" s="20" customFormat="1" x14ac:dyDescent="0.2">
      <c r="A82" s="95"/>
      <c r="B82" s="43" t="s">
        <v>114</v>
      </c>
      <c r="C82" s="44"/>
    </row>
    <row r="83" spans="1:3" s="20" customFormat="1" x14ac:dyDescent="0.2">
      <c r="A83" s="95"/>
      <c r="B83" s="43" t="s">
        <v>115</v>
      </c>
      <c r="C83" s="44"/>
    </row>
    <row r="84" spans="1:3" s="20" customFormat="1" x14ac:dyDescent="0.2">
      <c r="A84" s="95"/>
      <c r="B84" s="43" t="s">
        <v>116</v>
      </c>
      <c r="C84" s="44"/>
    </row>
    <row r="85" spans="1:3" s="20" customFormat="1" x14ac:dyDescent="0.2">
      <c r="A85" s="95"/>
      <c r="B85" s="43" t="s">
        <v>117</v>
      </c>
      <c r="C85" s="44"/>
    </row>
    <row r="86" spans="1:3" s="20" customFormat="1" x14ac:dyDescent="0.2">
      <c r="A86" s="95"/>
      <c r="B86" s="43" t="s">
        <v>118</v>
      </c>
      <c r="C86" s="44"/>
    </row>
    <row r="87" spans="1:3" s="20" customFormat="1" x14ac:dyDescent="0.2">
      <c r="A87" s="95"/>
      <c r="B87" s="43" t="s">
        <v>119</v>
      </c>
      <c r="C87" s="44"/>
    </row>
    <row r="88" spans="1:3" s="20" customFormat="1" x14ac:dyDescent="0.2">
      <c r="A88" s="95"/>
      <c r="B88" s="43" t="s">
        <v>120</v>
      </c>
      <c r="C88" s="44"/>
    </row>
    <row r="89" spans="1:3" s="20" customFormat="1" x14ac:dyDescent="0.2">
      <c r="A89" s="95"/>
      <c r="B89" s="43" t="s">
        <v>118</v>
      </c>
      <c r="C89" s="44"/>
    </row>
    <row r="90" spans="1:3" s="20" customFormat="1" x14ac:dyDescent="0.2">
      <c r="A90" s="95"/>
      <c r="B90" s="43" t="s">
        <v>116</v>
      </c>
      <c r="C90" s="44"/>
    </row>
    <row r="91" spans="1:3" s="20" customFormat="1" x14ac:dyDescent="0.2">
      <c r="A91" s="95"/>
      <c r="B91" s="43" t="s">
        <v>121</v>
      </c>
      <c r="C91" s="44"/>
    </row>
    <row r="92" spans="1:3" s="20" customFormat="1" x14ac:dyDescent="0.2">
      <c r="A92" s="95"/>
      <c r="B92" s="43" t="s">
        <v>122</v>
      </c>
      <c r="C92" s="44"/>
    </row>
    <row r="93" spans="1:3" s="20" customFormat="1" x14ac:dyDescent="0.2">
      <c r="A93" s="95"/>
      <c r="B93" s="43" t="s">
        <v>123</v>
      </c>
      <c r="C93" s="44"/>
    </row>
    <row r="94" spans="1:3" s="20" customFormat="1" x14ac:dyDescent="0.2">
      <c r="A94" s="95"/>
      <c r="B94" s="43" t="s">
        <v>124</v>
      </c>
      <c r="C94" s="44"/>
    </row>
    <row r="95" spans="1:3" s="20" customFormat="1" x14ac:dyDescent="0.2">
      <c r="A95" s="95"/>
      <c r="B95" s="43" t="s">
        <v>125</v>
      </c>
      <c r="C95" s="44"/>
    </row>
    <row r="96" spans="1:3" s="20" customFormat="1" x14ac:dyDescent="0.2">
      <c r="A96" s="95"/>
      <c r="B96" s="43" t="s">
        <v>126</v>
      </c>
      <c r="C96" s="44"/>
    </row>
    <row r="97" spans="1:3" s="20" customFormat="1" x14ac:dyDescent="0.2">
      <c r="A97" s="95"/>
      <c r="B97" s="43" t="s">
        <v>127</v>
      </c>
      <c r="C97" s="44"/>
    </row>
    <row r="98" spans="1:3" s="20" customFormat="1" x14ac:dyDescent="0.2">
      <c r="A98" s="95"/>
      <c r="B98" s="43" t="s">
        <v>128</v>
      </c>
      <c r="C98" s="44"/>
    </row>
    <row r="99" spans="1:3" s="20" customFormat="1" x14ac:dyDescent="0.2">
      <c r="A99" s="95"/>
      <c r="B99" s="43" t="s">
        <v>129</v>
      </c>
      <c r="C99" s="44"/>
    </row>
    <row r="100" spans="1:3" s="20" customFormat="1" x14ac:dyDescent="0.2">
      <c r="A100" s="95"/>
      <c r="B100" s="43" t="s">
        <v>130</v>
      </c>
      <c r="C100" s="44"/>
    </row>
    <row r="101" spans="1:3" s="20" customFormat="1" x14ac:dyDescent="0.2">
      <c r="A101" s="95"/>
      <c r="B101" s="43" t="s">
        <v>131</v>
      </c>
      <c r="C101" s="44"/>
    </row>
    <row r="102" spans="1:3" s="20" customFormat="1" x14ac:dyDescent="0.2">
      <c r="A102" s="95"/>
      <c r="B102" s="43" t="s">
        <v>132</v>
      </c>
      <c r="C102" s="44"/>
    </row>
    <row r="103" spans="1:3" s="20" customFormat="1" x14ac:dyDescent="0.2">
      <c r="A103" s="95"/>
      <c r="B103" s="43" t="s">
        <v>131</v>
      </c>
      <c r="C103" s="44"/>
    </row>
    <row r="104" spans="1:3" s="20" customFormat="1" x14ac:dyDescent="0.2">
      <c r="A104" s="95"/>
      <c r="B104" s="43" t="s">
        <v>133</v>
      </c>
      <c r="C104" s="44"/>
    </row>
    <row r="105" spans="1:3" s="20" customFormat="1" x14ac:dyDescent="0.2">
      <c r="A105" s="95"/>
      <c r="B105" s="43" t="s">
        <v>134</v>
      </c>
      <c r="C105" s="44"/>
    </row>
    <row r="106" spans="1:3" s="20" customFormat="1" x14ac:dyDescent="0.2">
      <c r="A106" s="95"/>
      <c r="B106" s="43" t="s">
        <v>135</v>
      </c>
      <c r="C106" s="44"/>
    </row>
    <row r="107" spans="1:3" s="20" customFormat="1" x14ac:dyDescent="0.2">
      <c r="A107" s="95"/>
      <c r="B107" s="43" t="s">
        <v>136</v>
      </c>
      <c r="C107" s="44"/>
    </row>
    <row r="108" spans="1:3" s="20" customFormat="1" x14ac:dyDescent="0.2">
      <c r="A108" s="95"/>
      <c r="B108" s="43" t="s">
        <v>137</v>
      </c>
      <c r="C108" s="44"/>
    </row>
    <row r="109" spans="1:3" s="20" customFormat="1" x14ac:dyDescent="0.2">
      <c r="A109" s="95"/>
      <c r="B109" s="43" t="s">
        <v>138</v>
      </c>
      <c r="C109" s="44"/>
    </row>
    <row r="110" spans="1:3" s="20" customFormat="1" x14ac:dyDescent="0.2">
      <c r="A110" s="95"/>
      <c r="B110" s="43" t="s">
        <v>139</v>
      </c>
      <c r="C110" s="44"/>
    </row>
    <row r="111" spans="1:3" s="20" customFormat="1" x14ac:dyDescent="0.2">
      <c r="A111" s="95"/>
      <c r="B111" s="43" t="s">
        <v>116</v>
      </c>
      <c r="C111" s="44"/>
    </row>
    <row r="112" spans="1:3" s="20" customFormat="1" x14ac:dyDescent="0.2">
      <c r="A112" s="95"/>
      <c r="B112" s="43" t="s">
        <v>140</v>
      </c>
      <c r="C112" s="44"/>
    </row>
    <row r="113" spans="1:3" s="20" customFormat="1" x14ac:dyDescent="0.2">
      <c r="A113" s="95"/>
      <c r="B113" s="43" t="s">
        <v>141</v>
      </c>
      <c r="C113" s="44"/>
    </row>
    <row r="114" spans="1:3" s="20" customFormat="1" x14ac:dyDescent="0.2">
      <c r="A114" s="95"/>
      <c r="B114" s="43" t="s">
        <v>142</v>
      </c>
      <c r="C114" s="44"/>
    </row>
    <row r="115" spans="1:3" s="20" customFormat="1" x14ac:dyDescent="0.2">
      <c r="A115" s="95"/>
      <c r="B115" s="43" t="s">
        <v>140</v>
      </c>
      <c r="C115" s="44"/>
    </row>
    <row r="116" spans="1:3" s="20" customFormat="1" x14ac:dyDescent="0.2">
      <c r="A116" s="95"/>
      <c r="B116" s="43" t="s">
        <v>143</v>
      </c>
      <c r="C116" s="44"/>
    </row>
    <row r="117" spans="1:3" s="20" customFormat="1" x14ac:dyDescent="0.2">
      <c r="A117" s="95"/>
      <c r="B117" s="43" t="s">
        <v>143</v>
      </c>
      <c r="C117" s="44"/>
    </row>
    <row r="118" spans="1:3" s="20" customFormat="1" x14ac:dyDescent="0.2">
      <c r="A118" s="95"/>
      <c r="B118" s="43" t="s">
        <v>144</v>
      </c>
      <c r="C118" s="44"/>
    </row>
    <row r="119" spans="1:3" s="20" customFormat="1" x14ac:dyDescent="0.2">
      <c r="A119" s="95"/>
      <c r="B119" s="43" t="s">
        <v>140</v>
      </c>
      <c r="C119" s="44"/>
    </row>
    <row r="120" spans="1:3" s="20" customFormat="1" x14ac:dyDescent="0.2">
      <c r="A120" s="95"/>
      <c r="B120" s="43" t="s">
        <v>145</v>
      </c>
      <c r="C120" s="44"/>
    </row>
    <row r="121" spans="1:3" s="20" customFormat="1" x14ac:dyDescent="0.2">
      <c r="A121" s="95"/>
      <c r="B121" s="43" t="s">
        <v>115</v>
      </c>
      <c r="C121" s="44"/>
    </row>
    <row r="122" spans="1:3" s="20" customFormat="1" x14ac:dyDescent="0.2">
      <c r="A122" s="95"/>
      <c r="B122" s="43" t="s">
        <v>115</v>
      </c>
      <c r="C122" s="44"/>
    </row>
    <row r="123" spans="1:3" s="20" customFormat="1" x14ac:dyDescent="0.2">
      <c r="A123" s="95"/>
      <c r="B123" s="43" t="s">
        <v>146</v>
      </c>
      <c r="C123" s="44"/>
    </row>
    <row r="124" spans="1:3" s="20" customFormat="1" x14ac:dyDescent="0.2">
      <c r="A124" s="95"/>
      <c r="B124" s="43" t="s">
        <v>147</v>
      </c>
      <c r="C124" s="44"/>
    </row>
    <row r="125" spans="1:3" s="20" customFormat="1" x14ac:dyDescent="0.2">
      <c r="A125" s="95"/>
      <c r="B125" s="43" t="s">
        <v>148</v>
      </c>
      <c r="C125" s="44"/>
    </row>
    <row r="126" spans="1:3" s="20" customFormat="1" x14ac:dyDescent="0.2">
      <c r="A126" s="95"/>
      <c r="B126" s="43" t="s">
        <v>149</v>
      </c>
      <c r="C126" s="44"/>
    </row>
    <row r="127" spans="1:3" s="20" customFormat="1" x14ac:dyDescent="0.2">
      <c r="A127" s="95"/>
      <c r="B127" s="43" t="s">
        <v>150</v>
      </c>
      <c r="C127" s="44"/>
    </row>
    <row r="128" spans="1:3" s="20" customFormat="1" x14ac:dyDescent="0.2">
      <c r="A128" s="95"/>
      <c r="B128" s="43" t="s">
        <v>148</v>
      </c>
      <c r="C128" s="44"/>
    </row>
    <row r="129" spans="1:3" s="20" customFormat="1" x14ac:dyDescent="0.2">
      <c r="A129" s="95"/>
      <c r="B129" s="43" t="s">
        <v>115</v>
      </c>
      <c r="C129" s="44"/>
    </row>
    <row r="130" spans="1:3" s="20" customFormat="1" x14ac:dyDescent="0.2">
      <c r="A130" s="95"/>
      <c r="B130" s="43" t="s">
        <v>151</v>
      </c>
      <c r="C130" s="44"/>
    </row>
    <row r="131" spans="1:3" s="20" customFormat="1" x14ac:dyDescent="0.2">
      <c r="A131" s="95"/>
      <c r="B131" s="43" t="s">
        <v>152</v>
      </c>
      <c r="C131" s="44"/>
    </row>
    <row r="132" spans="1:3" s="20" customFormat="1" x14ac:dyDescent="0.2">
      <c r="A132" s="95"/>
      <c r="B132" s="43" t="s">
        <v>153</v>
      </c>
      <c r="C132" s="44"/>
    </row>
    <row r="133" spans="1:3" s="20" customFormat="1" x14ac:dyDescent="0.2">
      <c r="A133" s="95"/>
      <c r="B133" s="43" t="s">
        <v>153</v>
      </c>
      <c r="C133" s="44"/>
    </row>
    <row r="134" spans="1:3" s="20" customFormat="1" x14ac:dyDescent="0.2">
      <c r="A134" s="95"/>
      <c r="B134" s="43" t="s">
        <v>154</v>
      </c>
      <c r="C134" s="44"/>
    </row>
    <row r="135" spans="1:3" s="20" customFormat="1" x14ac:dyDescent="0.2">
      <c r="A135" s="95"/>
      <c r="B135" s="43" t="s">
        <v>104</v>
      </c>
      <c r="C135" s="44"/>
    </row>
    <row r="136" spans="1:3" s="20" customFormat="1" x14ac:dyDescent="0.2">
      <c r="A136" s="95"/>
      <c r="B136" s="43" t="s">
        <v>155</v>
      </c>
      <c r="C136" s="44"/>
    </row>
    <row r="137" spans="1:3" s="20" customFormat="1" x14ac:dyDescent="0.2">
      <c r="A137" s="95"/>
      <c r="B137" s="43" t="s">
        <v>153</v>
      </c>
      <c r="C137" s="44"/>
    </row>
    <row r="138" spans="1:3" s="20" customFormat="1" x14ac:dyDescent="0.2">
      <c r="A138" s="95"/>
      <c r="B138" s="43" t="s">
        <v>153</v>
      </c>
      <c r="C138" s="44"/>
    </row>
    <row r="139" spans="1:3" s="20" customFormat="1" x14ac:dyDescent="0.2">
      <c r="A139" s="95"/>
      <c r="B139" s="43" t="s">
        <v>131</v>
      </c>
      <c r="C139" s="44"/>
    </row>
    <row r="140" spans="1:3" s="20" customFormat="1" x14ac:dyDescent="0.2">
      <c r="A140" s="95"/>
      <c r="B140" s="43" t="s">
        <v>156</v>
      </c>
      <c r="C140" s="44"/>
    </row>
    <row r="141" spans="1:3" s="20" customFormat="1" x14ac:dyDescent="0.2">
      <c r="A141" s="95"/>
      <c r="B141" s="43" t="s">
        <v>116</v>
      </c>
      <c r="C141" s="44"/>
    </row>
    <row r="142" spans="1:3" s="20" customFormat="1" x14ac:dyDescent="0.2">
      <c r="A142" s="95"/>
      <c r="B142" s="43" t="s">
        <v>157</v>
      </c>
      <c r="C142" s="44"/>
    </row>
    <row r="143" spans="1:3" s="20" customFormat="1" x14ac:dyDescent="0.2">
      <c r="A143" s="95"/>
      <c r="B143" s="43" t="s">
        <v>158</v>
      </c>
      <c r="C143" s="44"/>
    </row>
    <row r="144" spans="1:3" s="20" customFormat="1" x14ac:dyDescent="0.2">
      <c r="A144" s="95"/>
      <c r="B144" s="43" t="s">
        <v>115</v>
      </c>
      <c r="C144" s="44"/>
    </row>
    <row r="145" spans="1:3" s="20" customFormat="1" x14ac:dyDescent="0.2">
      <c r="A145" s="95"/>
      <c r="B145" s="43" t="s">
        <v>159</v>
      </c>
      <c r="C145" s="44"/>
    </row>
    <row r="146" spans="1:3" s="20" customFormat="1" x14ac:dyDescent="0.2">
      <c r="A146" s="95"/>
      <c r="B146" s="43" t="s">
        <v>160</v>
      </c>
      <c r="C146" s="44"/>
    </row>
    <row r="147" spans="1:3" s="20" customFormat="1" x14ac:dyDescent="0.2">
      <c r="A147" s="95"/>
      <c r="B147" s="43" t="s">
        <v>161</v>
      </c>
      <c r="C147" s="44"/>
    </row>
    <row r="148" spans="1:3" s="20" customFormat="1" x14ac:dyDescent="0.2">
      <c r="A148" s="95"/>
      <c r="B148" s="43" t="s">
        <v>162</v>
      </c>
      <c r="C148" s="44"/>
    </row>
    <row r="149" spans="1:3" s="20" customFormat="1" x14ac:dyDescent="0.2">
      <c r="A149" s="95"/>
      <c r="B149" s="43" t="s">
        <v>163</v>
      </c>
      <c r="C149" s="44"/>
    </row>
    <row r="150" spans="1:3" s="20" customFormat="1" x14ac:dyDescent="0.2">
      <c r="A150" s="95"/>
      <c r="B150" s="43" t="s">
        <v>164</v>
      </c>
      <c r="C150" s="44"/>
    </row>
    <row r="151" spans="1:3" s="20" customFormat="1" x14ac:dyDescent="0.2">
      <c r="A151" s="95"/>
      <c r="B151" s="43" t="s">
        <v>135</v>
      </c>
      <c r="C151" s="44"/>
    </row>
    <row r="152" spans="1:3" s="20" customFormat="1" x14ac:dyDescent="0.2">
      <c r="A152" s="95"/>
      <c r="B152" s="43" t="s">
        <v>165</v>
      </c>
      <c r="C152" s="44"/>
    </row>
    <row r="153" spans="1:3" s="20" customFormat="1" x14ac:dyDescent="0.2">
      <c r="A153" s="95"/>
      <c r="B153" s="43" t="s">
        <v>166</v>
      </c>
      <c r="C153" s="44"/>
    </row>
    <row r="154" spans="1:3" s="20" customFormat="1" x14ac:dyDescent="0.2">
      <c r="A154" s="95"/>
      <c r="B154" s="43" t="s">
        <v>115</v>
      </c>
      <c r="C154" s="44"/>
    </row>
    <row r="155" spans="1:3" s="20" customFormat="1" x14ac:dyDescent="0.2">
      <c r="A155" s="95"/>
      <c r="B155" s="43" t="s">
        <v>167</v>
      </c>
      <c r="C155" s="44"/>
    </row>
    <row r="156" spans="1:3" s="20" customFormat="1" x14ac:dyDescent="0.2">
      <c r="A156" s="95"/>
      <c r="B156" s="43" t="s">
        <v>168</v>
      </c>
      <c r="C156" s="44"/>
    </row>
    <row r="157" spans="1:3" s="20" customFormat="1" x14ac:dyDescent="0.2">
      <c r="A157" s="95"/>
      <c r="B157" s="43" t="s">
        <v>169</v>
      </c>
      <c r="C157" s="44"/>
    </row>
    <row r="158" spans="1:3" s="20" customFormat="1" x14ac:dyDescent="0.2">
      <c r="A158" s="95"/>
      <c r="B158" s="43" t="s">
        <v>167</v>
      </c>
      <c r="C158" s="44"/>
    </row>
    <row r="159" spans="1:3" s="20" customFormat="1" x14ac:dyDescent="0.2">
      <c r="A159" s="95"/>
      <c r="B159" s="43" t="s">
        <v>170</v>
      </c>
      <c r="C159" s="44"/>
    </row>
    <row r="160" spans="1:3" s="20" customFormat="1" x14ac:dyDescent="0.2">
      <c r="A160" s="95"/>
      <c r="B160" s="43" t="s">
        <v>171</v>
      </c>
      <c r="C160" s="44"/>
    </row>
    <row r="161" spans="1:3" s="20" customFormat="1" x14ac:dyDescent="0.2">
      <c r="A161" s="95"/>
      <c r="B161" s="43" t="s">
        <v>172</v>
      </c>
      <c r="C161" s="44"/>
    </row>
    <row r="162" spans="1:3" s="20" customFormat="1" x14ac:dyDescent="0.2">
      <c r="A162" s="95"/>
      <c r="B162" s="43" t="s">
        <v>173</v>
      </c>
      <c r="C162" s="44"/>
    </row>
    <row r="163" spans="1:3" s="20" customFormat="1" x14ac:dyDescent="0.2">
      <c r="A163" s="95"/>
      <c r="B163" s="43" t="s">
        <v>174</v>
      </c>
      <c r="C163" s="44"/>
    </row>
    <row r="164" spans="1:3" s="20" customFormat="1" x14ac:dyDescent="0.2">
      <c r="A164" s="95"/>
      <c r="B164" s="43" t="s">
        <v>169</v>
      </c>
      <c r="C164" s="44"/>
    </row>
    <row r="165" spans="1:3" s="20" customFormat="1" x14ac:dyDescent="0.2">
      <c r="A165" s="95"/>
      <c r="B165" s="43" t="s">
        <v>175</v>
      </c>
      <c r="C165" s="44"/>
    </row>
    <row r="166" spans="1:3" s="20" customFormat="1" x14ac:dyDescent="0.2">
      <c r="A166" s="95"/>
      <c r="B166" s="43" t="s">
        <v>176</v>
      </c>
      <c r="C166" s="44"/>
    </row>
    <row r="167" spans="1:3" s="20" customFormat="1" x14ac:dyDescent="0.2">
      <c r="A167" s="95"/>
      <c r="B167" s="43" t="s">
        <v>177</v>
      </c>
      <c r="C167" s="44"/>
    </row>
    <row r="168" spans="1:3" s="20" customFormat="1" x14ac:dyDescent="0.2">
      <c r="A168" s="95"/>
      <c r="B168" s="43" t="s">
        <v>169</v>
      </c>
      <c r="C168" s="44"/>
    </row>
    <row r="169" spans="1:3" s="20" customFormat="1" x14ac:dyDescent="0.2">
      <c r="A169" s="95"/>
      <c r="B169" s="43" t="s">
        <v>169</v>
      </c>
      <c r="C169" s="44"/>
    </row>
    <row r="170" spans="1:3" s="20" customFormat="1" x14ac:dyDescent="0.2">
      <c r="A170" s="95"/>
      <c r="B170" s="43" t="s">
        <v>131</v>
      </c>
      <c r="C170" s="44"/>
    </row>
    <row r="171" spans="1:3" x14ac:dyDescent="0.25">
      <c r="A171" s="95"/>
      <c r="B171" s="45" t="s">
        <v>178</v>
      </c>
      <c r="C171" s="42"/>
    </row>
    <row r="172" spans="1:3" x14ac:dyDescent="0.25">
      <c r="A172" s="95"/>
      <c r="B172" s="45" t="s">
        <v>179</v>
      </c>
      <c r="C172" s="42"/>
    </row>
    <row r="173" spans="1:3" x14ac:dyDescent="0.25">
      <c r="A173" s="95"/>
      <c r="B173" s="45" t="s">
        <v>180</v>
      </c>
      <c r="C173" s="42"/>
    </row>
    <row r="174" spans="1:3" x14ac:dyDescent="0.25">
      <c r="A174" s="95"/>
      <c r="B174" s="45" t="s">
        <v>181</v>
      </c>
      <c r="C174" s="42"/>
    </row>
    <row r="175" spans="1:3" x14ac:dyDescent="0.25">
      <c r="A175" s="95"/>
      <c r="B175" s="45" t="s">
        <v>182</v>
      </c>
      <c r="C175" s="42"/>
    </row>
    <row r="176" spans="1:3" x14ac:dyDescent="0.25">
      <c r="A176" s="95"/>
      <c r="B176" s="45" t="s">
        <v>183</v>
      </c>
      <c r="C176" s="42"/>
    </row>
    <row r="177" spans="1:3" x14ac:dyDescent="0.25">
      <c r="A177" s="95"/>
      <c r="B177" s="45" t="s">
        <v>81</v>
      </c>
      <c r="C177" s="42"/>
    </row>
    <row r="178" spans="1:3" x14ac:dyDescent="0.25">
      <c r="A178" s="95"/>
      <c r="B178" s="45" t="s">
        <v>184</v>
      </c>
      <c r="C178" s="42"/>
    </row>
    <row r="179" spans="1:3" x14ac:dyDescent="0.25">
      <c r="A179" s="95"/>
      <c r="B179" s="45" t="s">
        <v>185</v>
      </c>
      <c r="C179" s="42"/>
    </row>
    <row r="180" spans="1:3" x14ac:dyDescent="0.25">
      <c r="A180" s="95"/>
      <c r="B180" s="45" t="s">
        <v>186</v>
      </c>
      <c r="C180" s="42"/>
    </row>
    <row r="181" spans="1:3" x14ac:dyDescent="0.25">
      <c r="A181" s="95"/>
      <c r="B181" s="45" t="s">
        <v>187</v>
      </c>
      <c r="C181" s="42"/>
    </row>
    <row r="182" spans="1:3" x14ac:dyDescent="0.25">
      <c r="A182" s="95"/>
      <c r="B182" s="45" t="s">
        <v>188</v>
      </c>
      <c r="C182" s="42"/>
    </row>
    <row r="183" spans="1:3" x14ac:dyDescent="0.25">
      <c r="A183" s="95"/>
      <c r="B183" s="45" t="s">
        <v>189</v>
      </c>
      <c r="C183" s="42"/>
    </row>
    <row r="184" spans="1:3" x14ac:dyDescent="0.25">
      <c r="A184" s="95"/>
      <c r="B184" s="45" t="s">
        <v>190</v>
      </c>
      <c r="C184" s="42"/>
    </row>
    <row r="185" spans="1:3" x14ac:dyDescent="0.25">
      <c r="A185" s="95"/>
      <c r="B185" s="45" t="s">
        <v>191</v>
      </c>
      <c r="C185" s="42"/>
    </row>
    <row r="186" spans="1:3" x14ac:dyDescent="0.25">
      <c r="A186" s="95"/>
      <c r="B186" s="45" t="s">
        <v>192</v>
      </c>
      <c r="C186" s="42"/>
    </row>
    <row r="187" spans="1:3" x14ac:dyDescent="0.25">
      <c r="A187" s="95"/>
      <c r="B187" s="45" t="s">
        <v>193</v>
      </c>
      <c r="C187" s="42"/>
    </row>
    <row r="188" spans="1:3" x14ac:dyDescent="0.25">
      <c r="A188" s="95"/>
      <c r="B188" s="45" t="s">
        <v>194</v>
      </c>
      <c r="C188" s="42"/>
    </row>
    <row r="189" spans="1:3" x14ac:dyDescent="0.25">
      <c r="A189" s="95"/>
      <c r="B189" s="45" t="s">
        <v>195</v>
      </c>
      <c r="C189" s="42"/>
    </row>
    <row r="190" spans="1:3" x14ac:dyDescent="0.25">
      <c r="A190" s="95"/>
      <c r="B190" s="45" t="s">
        <v>196</v>
      </c>
      <c r="C190" s="42"/>
    </row>
    <row r="191" spans="1:3" x14ac:dyDescent="0.25">
      <c r="A191" s="95"/>
      <c r="B191" s="45" t="s">
        <v>197</v>
      </c>
      <c r="C191" s="42"/>
    </row>
    <row r="192" spans="1:3" x14ac:dyDescent="0.25">
      <c r="A192" s="95"/>
      <c r="B192" s="45" t="s">
        <v>198</v>
      </c>
      <c r="C192" s="42"/>
    </row>
    <row r="193" spans="1:3" x14ac:dyDescent="0.25">
      <c r="A193" s="95"/>
      <c r="B193" s="45" t="s">
        <v>199</v>
      </c>
      <c r="C193" s="42"/>
    </row>
    <row r="194" spans="1:3" x14ac:dyDescent="0.25">
      <c r="A194" s="95"/>
      <c r="B194" s="45" t="s">
        <v>200</v>
      </c>
      <c r="C194" s="42"/>
    </row>
    <row r="195" spans="1:3" x14ac:dyDescent="0.25">
      <c r="A195" s="95"/>
      <c r="B195" s="45" t="s">
        <v>201</v>
      </c>
      <c r="C195" s="42"/>
    </row>
    <row r="196" spans="1:3" x14ac:dyDescent="0.25">
      <c r="A196" s="95"/>
      <c r="B196" s="45" t="s">
        <v>202</v>
      </c>
      <c r="C196" s="42"/>
    </row>
    <row r="197" spans="1:3" x14ac:dyDescent="0.25">
      <c r="A197" s="95"/>
      <c r="B197" s="45" t="s">
        <v>203</v>
      </c>
      <c r="C197" s="42"/>
    </row>
    <row r="198" spans="1:3" x14ac:dyDescent="0.25">
      <c r="A198" s="95"/>
      <c r="B198" s="45" t="s">
        <v>204</v>
      </c>
      <c r="C198" s="42"/>
    </row>
    <row r="199" spans="1:3" x14ac:dyDescent="0.25">
      <c r="A199" s="95"/>
      <c r="B199" s="45" t="s">
        <v>205</v>
      </c>
      <c r="C199" s="42"/>
    </row>
    <row r="200" spans="1:3" x14ac:dyDescent="0.25">
      <c r="A200" s="95"/>
      <c r="B200" s="45" t="s">
        <v>206</v>
      </c>
      <c r="C200" s="42"/>
    </row>
    <row r="201" spans="1:3" x14ac:dyDescent="0.25">
      <c r="A201" s="95"/>
      <c r="B201" s="45" t="s">
        <v>207</v>
      </c>
      <c r="C201" s="42"/>
    </row>
    <row r="202" spans="1:3" x14ac:dyDescent="0.25">
      <c r="A202" s="95"/>
      <c r="B202" s="45" t="s">
        <v>208</v>
      </c>
      <c r="C202" s="42"/>
    </row>
    <row r="203" spans="1:3" x14ac:dyDescent="0.25">
      <c r="A203" s="95"/>
      <c r="B203" s="45" t="s">
        <v>209</v>
      </c>
      <c r="C203" s="42"/>
    </row>
    <row r="204" spans="1:3" x14ac:dyDescent="0.25">
      <c r="A204" s="95"/>
      <c r="B204" s="45" t="s">
        <v>210</v>
      </c>
      <c r="C204" s="42"/>
    </row>
    <row r="205" spans="1:3" x14ac:dyDescent="0.25">
      <c r="A205" s="95"/>
      <c r="B205" s="45" t="s">
        <v>211</v>
      </c>
      <c r="C205" s="42"/>
    </row>
    <row r="206" spans="1:3" x14ac:dyDescent="0.25">
      <c r="A206" s="95"/>
      <c r="B206" s="45" t="s">
        <v>212</v>
      </c>
      <c r="C206" s="42"/>
    </row>
    <row r="207" spans="1:3" x14ac:dyDescent="0.25">
      <c r="A207" s="95"/>
      <c r="B207" s="45" t="s">
        <v>213</v>
      </c>
      <c r="C207" s="42"/>
    </row>
    <row r="208" spans="1:3" x14ac:dyDescent="0.25">
      <c r="A208" s="95"/>
      <c r="B208" s="45" t="s">
        <v>214</v>
      </c>
      <c r="C208" s="42"/>
    </row>
    <row r="209" spans="1:3" x14ac:dyDescent="0.25">
      <c r="A209" s="95"/>
      <c r="B209" s="45" t="s">
        <v>215</v>
      </c>
      <c r="C209" s="42"/>
    </row>
    <row r="210" spans="1:3" x14ac:dyDescent="0.25">
      <c r="A210" s="95"/>
      <c r="B210" s="45" t="s">
        <v>216</v>
      </c>
      <c r="C210" s="42"/>
    </row>
    <row r="211" spans="1:3" x14ac:dyDescent="0.25">
      <c r="A211" s="95"/>
      <c r="B211" s="45" t="s">
        <v>217</v>
      </c>
      <c r="C211" s="42"/>
    </row>
    <row r="212" spans="1:3" x14ac:dyDescent="0.25">
      <c r="A212" s="95"/>
      <c r="B212" s="45" t="s">
        <v>218</v>
      </c>
      <c r="C212" s="42"/>
    </row>
    <row r="213" spans="1:3" x14ac:dyDescent="0.25">
      <c r="A213" s="95"/>
      <c r="B213" s="45" t="s">
        <v>219</v>
      </c>
      <c r="C213" s="42"/>
    </row>
    <row r="214" spans="1:3" x14ac:dyDescent="0.25">
      <c r="A214" s="95"/>
      <c r="B214" s="45" t="s">
        <v>220</v>
      </c>
      <c r="C214" s="42"/>
    </row>
    <row r="215" spans="1:3" x14ac:dyDescent="0.25">
      <c r="A215" s="95"/>
      <c r="B215" s="45" t="s">
        <v>221</v>
      </c>
      <c r="C215" s="42"/>
    </row>
    <row r="216" spans="1:3" x14ac:dyDescent="0.25">
      <c r="A216" s="95"/>
      <c r="B216" s="45" t="s">
        <v>222</v>
      </c>
      <c r="C216" s="42"/>
    </row>
    <row r="217" spans="1:3" x14ac:dyDescent="0.25">
      <c r="A217" s="95"/>
      <c r="B217" s="45" t="s">
        <v>223</v>
      </c>
      <c r="C217" s="42"/>
    </row>
    <row r="218" spans="1:3" x14ac:dyDescent="0.25">
      <c r="A218" s="95"/>
      <c r="B218" s="45" t="s">
        <v>224</v>
      </c>
      <c r="C218" s="42"/>
    </row>
    <row r="219" spans="1:3" x14ac:dyDescent="0.25">
      <c r="A219" s="95"/>
      <c r="B219" s="45" t="s">
        <v>225</v>
      </c>
      <c r="C219" s="42"/>
    </row>
    <row r="220" spans="1:3" x14ac:dyDescent="0.25">
      <c r="A220" s="95"/>
      <c r="B220" s="45" t="s">
        <v>226</v>
      </c>
      <c r="C220" s="42"/>
    </row>
    <row r="221" spans="1:3" x14ac:dyDescent="0.25">
      <c r="A221" s="95"/>
      <c r="B221" s="45" t="s">
        <v>227</v>
      </c>
      <c r="C221" s="42"/>
    </row>
    <row r="222" spans="1:3" x14ac:dyDescent="0.25">
      <c r="A222" s="95"/>
      <c r="B222" s="45" t="s">
        <v>228</v>
      </c>
      <c r="C222" s="42"/>
    </row>
    <row r="223" spans="1:3" x14ac:dyDescent="0.25">
      <c r="A223" s="95"/>
      <c r="B223" s="45" t="s">
        <v>229</v>
      </c>
      <c r="C223" s="42"/>
    </row>
    <row r="224" spans="1:3" x14ac:dyDescent="0.25">
      <c r="A224" s="95"/>
      <c r="B224" s="45" t="s">
        <v>230</v>
      </c>
      <c r="C224" s="42"/>
    </row>
    <row r="225" spans="1:3" x14ac:dyDescent="0.25">
      <c r="A225" s="95"/>
      <c r="B225" s="45" t="s">
        <v>231</v>
      </c>
      <c r="C225" s="42"/>
    </row>
    <row r="226" spans="1:3" x14ac:dyDescent="0.25">
      <c r="A226" s="95"/>
      <c r="B226" s="45" t="s">
        <v>232</v>
      </c>
      <c r="C226" s="42"/>
    </row>
    <row r="227" spans="1:3" x14ac:dyDescent="0.25">
      <c r="A227" s="95"/>
      <c r="B227" s="45" t="s">
        <v>120</v>
      </c>
      <c r="C227" s="42"/>
    </row>
    <row r="228" spans="1:3" x14ac:dyDescent="0.25">
      <c r="A228" s="95"/>
      <c r="B228" s="45" t="s">
        <v>233</v>
      </c>
      <c r="C228" s="42"/>
    </row>
    <row r="229" spans="1:3" x14ac:dyDescent="0.25">
      <c r="A229" s="95"/>
      <c r="B229" s="45" t="s">
        <v>234</v>
      </c>
      <c r="C229" s="42"/>
    </row>
    <row r="230" spans="1:3" x14ac:dyDescent="0.25">
      <c r="A230" s="95"/>
      <c r="B230" s="45" t="s">
        <v>235</v>
      </c>
      <c r="C230" s="42"/>
    </row>
    <row r="231" spans="1:3" x14ac:dyDescent="0.25">
      <c r="A231" s="95"/>
      <c r="B231" s="45" t="s">
        <v>236</v>
      </c>
      <c r="C231" s="42"/>
    </row>
    <row r="232" spans="1:3" x14ac:dyDescent="0.25">
      <c r="A232" s="95"/>
      <c r="B232" s="45" t="s">
        <v>237</v>
      </c>
      <c r="C232" s="42"/>
    </row>
    <row r="233" spans="1:3" x14ac:dyDescent="0.25">
      <c r="A233" s="95"/>
      <c r="B233" s="45" t="s">
        <v>238</v>
      </c>
      <c r="C233" s="42"/>
    </row>
    <row r="234" spans="1:3" x14ac:dyDescent="0.25">
      <c r="A234" s="95"/>
      <c r="B234" s="45" t="s">
        <v>239</v>
      </c>
      <c r="C234" s="42"/>
    </row>
    <row r="235" spans="1:3" x14ac:dyDescent="0.25">
      <c r="A235" s="95"/>
      <c r="B235" s="45" t="s">
        <v>240</v>
      </c>
      <c r="C235" s="42"/>
    </row>
    <row r="236" spans="1:3" x14ac:dyDescent="0.25">
      <c r="A236" s="95"/>
      <c r="B236" s="45" t="s">
        <v>241</v>
      </c>
      <c r="C236" s="42"/>
    </row>
    <row r="237" spans="1:3" x14ac:dyDescent="0.25">
      <c r="A237" s="95"/>
      <c r="B237" s="45" t="s">
        <v>242</v>
      </c>
      <c r="C237" s="42"/>
    </row>
    <row r="238" spans="1:3" x14ac:dyDescent="0.25">
      <c r="A238" s="95"/>
      <c r="B238" s="45" t="s">
        <v>243</v>
      </c>
      <c r="C238" s="42"/>
    </row>
    <row r="239" spans="1:3" x14ac:dyDescent="0.25">
      <c r="A239" s="95"/>
      <c r="B239" s="45" t="s">
        <v>244</v>
      </c>
      <c r="C239" s="42"/>
    </row>
    <row r="240" spans="1:3" x14ac:dyDescent="0.25">
      <c r="A240" s="95"/>
      <c r="B240" s="45" t="s">
        <v>245</v>
      </c>
      <c r="C240" s="42"/>
    </row>
    <row r="241" spans="1:3" x14ac:dyDescent="0.25">
      <c r="A241" s="95"/>
      <c r="B241" s="45" t="s">
        <v>246</v>
      </c>
      <c r="C241" s="42"/>
    </row>
    <row r="242" spans="1:3" x14ac:dyDescent="0.25">
      <c r="A242" s="95"/>
      <c r="B242" s="45" t="s">
        <v>247</v>
      </c>
      <c r="C242" s="42"/>
    </row>
    <row r="243" spans="1:3" x14ac:dyDescent="0.25">
      <c r="A243" s="95"/>
      <c r="B243" s="45" t="s">
        <v>248</v>
      </c>
      <c r="C243" s="42"/>
    </row>
    <row r="244" spans="1:3" x14ac:dyDescent="0.25">
      <c r="A244" s="95"/>
      <c r="B244" s="45" t="s">
        <v>249</v>
      </c>
      <c r="C244" s="42"/>
    </row>
    <row r="245" spans="1:3" x14ac:dyDescent="0.25">
      <c r="A245" s="95"/>
      <c r="B245" s="45" t="s">
        <v>109</v>
      </c>
      <c r="C245" s="42"/>
    </row>
    <row r="246" spans="1:3" x14ac:dyDescent="0.25">
      <c r="A246" s="95"/>
      <c r="B246" s="45" t="s">
        <v>250</v>
      </c>
      <c r="C246" s="42"/>
    </row>
    <row r="247" spans="1:3" x14ac:dyDescent="0.25">
      <c r="A247" s="95"/>
      <c r="B247" s="45" t="s">
        <v>251</v>
      </c>
      <c r="C247" s="42"/>
    </row>
    <row r="248" spans="1:3" x14ac:dyDescent="0.25">
      <c r="A248" s="95"/>
      <c r="B248" s="45" t="s">
        <v>252</v>
      </c>
      <c r="C248" s="42"/>
    </row>
    <row r="249" spans="1:3" x14ac:dyDescent="0.25">
      <c r="A249" s="95"/>
      <c r="B249" s="45" t="s">
        <v>253</v>
      </c>
      <c r="C249" s="42"/>
    </row>
    <row r="250" spans="1:3" x14ac:dyDescent="0.25">
      <c r="A250" s="95"/>
      <c r="B250" s="45" t="s">
        <v>254</v>
      </c>
      <c r="C250" s="42"/>
    </row>
    <row r="251" spans="1:3" x14ac:dyDescent="0.25">
      <c r="A251" s="95"/>
      <c r="B251" s="45" t="s">
        <v>255</v>
      </c>
      <c r="C251" s="42"/>
    </row>
    <row r="252" spans="1:3" x14ac:dyDescent="0.25">
      <c r="A252" s="95"/>
      <c r="B252" s="45" t="s">
        <v>256</v>
      </c>
      <c r="C252" s="42"/>
    </row>
    <row r="253" spans="1:3" x14ac:dyDescent="0.25">
      <c r="A253" s="95"/>
      <c r="B253" s="45" t="s">
        <v>257</v>
      </c>
      <c r="C253" s="42"/>
    </row>
    <row r="254" spans="1:3" x14ac:dyDescent="0.25">
      <c r="A254" s="95"/>
      <c r="B254" s="45" t="s">
        <v>258</v>
      </c>
      <c r="C254" s="42"/>
    </row>
    <row r="255" spans="1:3" x14ac:dyDescent="0.25">
      <c r="A255" s="95"/>
      <c r="B255" s="45" t="s">
        <v>259</v>
      </c>
      <c r="C255" s="42"/>
    </row>
    <row r="256" spans="1:3" x14ac:dyDescent="0.25">
      <c r="A256" s="95"/>
      <c r="B256" s="45" t="s">
        <v>260</v>
      </c>
      <c r="C256" s="42"/>
    </row>
    <row r="257" spans="1:3" x14ac:dyDescent="0.25">
      <c r="A257" s="95"/>
      <c r="B257" s="45" t="s">
        <v>261</v>
      </c>
      <c r="C257" s="42"/>
    </row>
    <row r="258" spans="1:3" x14ac:dyDescent="0.25">
      <c r="A258" s="95"/>
      <c r="B258" s="45" t="s">
        <v>262</v>
      </c>
      <c r="C258" s="42"/>
    </row>
    <row r="259" spans="1:3" x14ac:dyDescent="0.25">
      <c r="A259" s="95"/>
      <c r="B259" s="45" t="s">
        <v>263</v>
      </c>
      <c r="C259" s="42"/>
    </row>
    <row r="260" spans="1:3" x14ac:dyDescent="0.25">
      <c r="A260" s="95"/>
      <c r="B260" s="45" t="s">
        <v>264</v>
      </c>
      <c r="C260" s="42"/>
    </row>
    <row r="261" spans="1:3" x14ac:dyDescent="0.25">
      <c r="A261" s="95"/>
      <c r="B261" s="45" t="s">
        <v>265</v>
      </c>
      <c r="C261" s="42"/>
    </row>
    <row r="262" spans="1:3" x14ac:dyDescent="0.25">
      <c r="A262" s="95"/>
      <c r="B262" s="45" t="s">
        <v>266</v>
      </c>
      <c r="C262" s="42"/>
    </row>
    <row r="263" spans="1:3" x14ac:dyDescent="0.25">
      <c r="A263" s="95"/>
      <c r="B263" s="45" t="s">
        <v>267</v>
      </c>
      <c r="C263" s="42"/>
    </row>
    <row r="264" spans="1:3" x14ac:dyDescent="0.25">
      <c r="A264" s="95"/>
      <c r="B264" s="45" t="s">
        <v>268</v>
      </c>
      <c r="C264" s="42"/>
    </row>
    <row r="265" spans="1:3" x14ac:dyDescent="0.25">
      <c r="A265" s="95"/>
      <c r="B265" s="45" t="s">
        <v>269</v>
      </c>
      <c r="C265" s="42"/>
    </row>
    <row r="266" spans="1:3" x14ac:dyDescent="0.25">
      <c r="A266" s="95"/>
      <c r="B266" s="45" t="s">
        <v>270</v>
      </c>
      <c r="C266" s="42"/>
    </row>
    <row r="267" spans="1:3" x14ac:dyDescent="0.25">
      <c r="A267" s="95"/>
      <c r="B267" s="45" t="s">
        <v>271</v>
      </c>
      <c r="C267" s="42"/>
    </row>
    <row r="268" spans="1:3" x14ac:dyDescent="0.25">
      <c r="A268" s="95"/>
      <c r="B268" s="45" t="s">
        <v>272</v>
      </c>
      <c r="C268" s="42"/>
    </row>
    <row r="269" spans="1:3" x14ac:dyDescent="0.25">
      <c r="A269" s="95"/>
      <c r="B269" s="45" t="s">
        <v>273</v>
      </c>
      <c r="C269" s="42"/>
    </row>
    <row r="270" spans="1:3" x14ac:dyDescent="0.25">
      <c r="A270" s="95"/>
      <c r="B270" s="45" t="s">
        <v>274</v>
      </c>
      <c r="C270" s="42"/>
    </row>
    <row r="271" spans="1:3" x14ac:dyDescent="0.25">
      <c r="A271" s="95"/>
      <c r="B271" s="45" t="s">
        <v>275</v>
      </c>
      <c r="C271" s="42"/>
    </row>
    <row r="272" spans="1:3" x14ac:dyDescent="0.25">
      <c r="A272" s="95"/>
      <c r="B272" s="45" t="s">
        <v>276</v>
      </c>
      <c r="C272" s="42"/>
    </row>
    <row r="273" spans="1:3" x14ac:dyDescent="0.25">
      <c r="A273" s="95"/>
      <c r="B273" s="45" t="s">
        <v>277</v>
      </c>
      <c r="C273" s="42"/>
    </row>
    <row r="274" spans="1:3" x14ac:dyDescent="0.25">
      <c r="A274" s="95"/>
      <c r="B274" s="45" t="s">
        <v>278</v>
      </c>
      <c r="C274" s="42"/>
    </row>
    <row r="275" spans="1:3" x14ac:dyDescent="0.25">
      <c r="A275" s="95"/>
      <c r="B275" s="45" t="s">
        <v>279</v>
      </c>
      <c r="C275" s="42"/>
    </row>
    <row r="276" spans="1:3" x14ac:dyDescent="0.25">
      <c r="A276" s="95"/>
      <c r="B276" s="45" t="s">
        <v>280</v>
      </c>
      <c r="C276" s="42"/>
    </row>
    <row r="277" spans="1:3" x14ac:dyDescent="0.25">
      <c r="A277" s="95"/>
      <c r="B277" s="45" t="s">
        <v>281</v>
      </c>
      <c r="C277" s="42"/>
    </row>
    <row r="278" spans="1:3" x14ac:dyDescent="0.25">
      <c r="A278" s="95"/>
      <c r="B278" s="45" t="s">
        <v>282</v>
      </c>
      <c r="C278" s="42"/>
    </row>
    <row r="279" spans="1:3" x14ac:dyDescent="0.25">
      <c r="A279" s="95"/>
      <c r="B279" s="45" t="s">
        <v>102</v>
      </c>
      <c r="C279" s="42"/>
    </row>
    <row r="280" spans="1:3" x14ac:dyDescent="0.25">
      <c r="A280" s="95"/>
      <c r="B280" s="45" t="s">
        <v>283</v>
      </c>
      <c r="C280" s="42"/>
    </row>
    <row r="281" spans="1:3" x14ac:dyDescent="0.25">
      <c r="A281" s="95"/>
      <c r="B281" s="45" t="s">
        <v>284</v>
      </c>
      <c r="C281" s="42"/>
    </row>
    <row r="282" spans="1:3" x14ac:dyDescent="0.25">
      <c r="A282" s="95"/>
      <c r="B282" s="45" t="s">
        <v>285</v>
      </c>
      <c r="C282" s="42"/>
    </row>
    <row r="283" spans="1:3" x14ac:dyDescent="0.25">
      <c r="A283" s="95"/>
      <c r="B283" s="45" t="s">
        <v>286</v>
      </c>
      <c r="C283" s="42"/>
    </row>
    <row r="284" spans="1:3" x14ac:dyDescent="0.25">
      <c r="A284" s="95"/>
      <c r="B284" s="45" t="s">
        <v>287</v>
      </c>
      <c r="C284" s="42"/>
    </row>
    <row r="285" spans="1:3" x14ac:dyDescent="0.25">
      <c r="A285" s="95"/>
      <c r="B285" s="45" t="s">
        <v>288</v>
      </c>
      <c r="C285" s="42"/>
    </row>
    <row r="286" spans="1:3" x14ac:dyDescent="0.25">
      <c r="A286" s="95"/>
      <c r="B286" s="45" t="s">
        <v>289</v>
      </c>
      <c r="C286" s="42"/>
    </row>
    <row r="287" spans="1:3" x14ac:dyDescent="0.25">
      <c r="A287" s="95"/>
      <c r="B287" s="45" t="s">
        <v>290</v>
      </c>
      <c r="C287" s="42"/>
    </row>
    <row r="288" spans="1:3" x14ac:dyDescent="0.25">
      <c r="A288" s="95"/>
      <c r="B288" s="45" t="s">
        <v>291</v>
      </c>
      <c r="C288" s="42"/>
    </row>
    <row r="289" spans="1:3" x14ac:dyDescent="0.25">
      <c r="A289" s="95"/>
      <c r="B289" s="45" t="s">
        <v>292</v>
      </c>
      <c r="C289" s="42"/>
    </row>
    <row r="290" spans="1:3" x14ac:dyDescent="0.25">
      <c r="A290" s="95"/>
      <c r="B290" s="45" t="s">
        <v>293</v>
      </c>
      <c r="C290" s="42"/>
    </row>
    <row r="291" spans="1:3" x14ac:dyDescent="0.25">
      <c r="A291" s="95"/>
      <c r="B291" s="45" t="s">
        <v>294</v>
      </c>
      <c r="C291" s="42"/>
    </row>
    <row r="292" spans="1:3" x14ac:dyDescent="0.25">
      <c r="A292" s="95"/>
      <c r="B292" s="45" t="s">
        <v>295</v>
      </c>
      <c r="C292" s="42"/>
    </row>
    <row r="293" spans="1:3" x14ac:dyDescent="0.25">
      <c r="A293" s="95"/>
      <c r="B293" s="45" t="s">
        <v>296</v>
      </c>
      <c r="C293" s="42"/>
    </row>
    <row r="294" spans="1:3" x14ac:dyDescent="0.25">
      <c r="A294" s="95"/>
      <c r="B294" s="45" t="s">
        <v>297</v>
      </c>
      <c r="C294" s="42"/>
    </row>
    <row r="295" spans="1:3" x14ac:dyDescent="0.25">
      <c r="A295" s="95"/>
      <c r="B295" s="45" t="s">
        <v>298</v>
      </c>
      <c r="C295" s="42"/>
    </row>
    <row r="296" spans="1:3" x14ac:dyDescent="0.25">
      <c r="A296" s="95"/>
      <c r="B296" s="45" t="s">
        <v>299</v>
      </c>
      <c r="C296" s="42"/>
    </row>
    <row r="297" spans="1:3" x14ac:dyDescent="0.25">
      <c r="A297" s="95"/>
      <c r="B297" s="45" t="s">
        <v>300</v>
      </c>
      <c r="C297" s="42"/>
    </row>
    <row r="298" spans="1:3" x14ac:dyDescent="0.25">
      <c r="A298" s="95"/>
      <c r="B298" s="45" t="s">
        <v>301</v>
      </c>
      <c r="C298" s="42"/>
    </row>
    <row r="299" spans="1:3" x14ac:dyDescent="0.25">
      <c r="A299" s="95"/>
      <c r="B299" s="45" t="s">
        <v>302</v>
      </c>
      <c r="C299" s="42"/>
    </row>
    <row r="300" spans="1:3" x14ac:dyDescent="0.25">
      <c r="A300" s="95"/>
      <c r="B300" s="45" t="s">
        <v>303</v>
      </c>
      <c r="C300" s="42"/>
    </row>
    <row r="301" spans="1:3" x14ac:dyDescent="0.25">
      <c r="A301" s="95"/>
      <c r="B301" s="45" t="s">
        <v>304</v>
      </c>
      <c r="C301" s="42"/>
    </row>
    <row r="302" spans="1:3" x14ac:dyDescent="0.25">
      <c r="A302" s="95"/>
      <c r="B302" s="45" t="s">
        <v>168</v>
      </c>
      <c r="C302" s="42"/>
    </row>
    <row r="303" spans="1:3" x14ac:dyDescent="0.25">
      <c r="A303" s="95"/>
      <c r="B303" s="45" t="s">
        <v>305</v>
      </c>
      <c r="C303" s="42"/>
    </row>
    <row r="304" spans="1:3" x14ac:dyDescent="0.25">
      <c r="A304" s="95"/>
      <c r="B304" s="45" t="s">
        <v>306</v>
      </c>
      <c r="C304" s="42"/>
    </row>
    <row r="305" spans="1:3" x14ac:dyDescent="0.25">
      <c r="A305" s="95"/>
      <c r="B305" s="45" t="s">
        <v>307</v>
      </c>
      <c r="C305" s="42"/>
    </row>
    <row r="306" spans="1:3" x14ac:dyDescent="0.25">
      <c r="A306" s="95"/>
      <c r="B306" s="45" t="s">
        <v>67</v>
      </c>
      <c r="C306" s="42"/>
    </row>
    <row r="307" spans="1:3" x14ac:dyDescent="0.25">
      <c r="A307" s="95"/>
      <c r="B307" s="45" t="s">
        <v>308</v>
      </c>
      <c r="C307" s="42"/>
    </row>
    <row r="308" spans="1:3" x14ac:dyDescent="0.25">
      <c r="A308" s="95"/>
      <c r="B308" s="45" t="s">
        <v>309</v>
      </c>
      <c r="C308" s="42"/>
    </row>
    <row r="309" spans="1:3" x14ac:dyDescent="0.25">
      <c r="A309" s="95"/>
      <c r="B309" s="45" t="s">
        <v>128</v>
      </c>
      <c r="C309" s="42"/>
    </row>
    <row r="310" spans="1:3" x14ac:dyDescent="0.25">
      <c r="A310" s="95"/>
      <c r="B310" s="45" t="s">
        <v>310</v>
      </c>
      <c r="C310" s="42"/>
    </row>
    <row r="311" spans="1:3" x14ac:dyDescent="0.25">
      <c r="A311" s="95"/>
      <c r="B311" s="45" t="s">
        <v>311</v>
      </c>
      <c r="C311" s="42"/>
    </row>
    <row r="312" spans="1:3" x14ac:dyDescent="0.25">
      <c r="A312" s="95"/>
      <c r="B312" s="45" t="s">
        <v>312</v>
      </c>
      <c r="C312" s="42"/>
    </row>
    <row r="313" spans="1:3" x14ac:dyDescent="0.25">
      <c r="A313" s="95"/>
      <c r="B313" s="45" t="s">
        <v>313</v>
      </c>
      <c r="C313" s="42"/>
    </row>
    <row r="314" spans="1:3" x14ac:dyDescent="0.25">
      <c r="A314" s="95"/>
      <c r="B314" s="45" t="s">
        <v>314</v>
      </c>
      <c r="C314" s="42"/>
    </row>
    <row r="315" spans="1:3" x14ac:dyDescent="0.25">
      <c r="A315" s="95"/>
      <c r="B315" s="45" t="s">
        <v>315</v>
      </c>
      <c r="C315" s="42"/>
    </row>
    <row r="316" spans="1:3" x14ac:dyDescent="0.25">
      <c r="A316" s="95"/>
      <c r="B316" s="45" t="s">
        <v>316</v>
      </c>
      <c r="C316" s="42"/>
    </row>
    <row r="317" spans="1:3" x14ac:dyDescent="0.25">
      <c r="A317" s="95"/>
      <c r="B317" s="45" t="s">
        <v>317</v>
      </c>
      <c r="C317" s="42"/>
    </row>
    <row r="318" spans="1:3" x14ac:dyDescent="0.25">
      <c r="A318" s="95"/>
      <c r="B318" s="45" t="s">
        <v>318</v>
      </c>
      <c r="C318" s="42"/>
    </row>
    <row r="319" spans="1:3" x14ac:dyDescent="0.25">
      <c r="A319" s="95"/>
      <c r="B319" s="45" t="s">
        <v>319</v>
      </c>
      <c r="C319" s="42"/>
    </row>
    <row r="320" spans="1:3" x14ac:dyDescent="0.25">
      <c r="A320" s="95"/>
      <c r="B320" s="45" t="s">
        <v>320</v>
      </c>
      <c r="C320" s="42"/>
    </row>
    <row r="321" spans="1:3" x14ac:dyDescent="0.25">
      <c r="A321" s="95"/>
      <c r="B321" s="45" t="s">
        <v>321</v>
      </c>
      <c r="C321" s="42"/>
    </row>
    <row r="322" spans="1:3" x14ac:dyDescent="0.25">
      <c r="A322" s="95"/>
      <c r="B322" s="45" t="s">
        <v>322</v>
      </c>
      <c r="C322" s="42"/>
    </row>
    <row r="323" spans="1:3" x14ac:dyDescent="0.25">
      <c r="A323" s="95"/>
      <c r="B323" s="45" t="s">
        <v>323</v>
      </c>
      <c r="C323" s="42"/>
    </row>
    <row r="324" spans="1:3" x14ac:dyDescent="0.25">
      <c r="A324" s="95"/>
      <c r="B324" s="45" t="s">
        <v>324</v>
      </c>
      <c r="C324" s="42"/>
    </row>
    <row r="325" spans="1:3" x14ac:dyDescent="0.25">
      <c r="A325" s="95"/>
      <c r="B325" s="45" t="s">
        <v>325</v>
      </c>
      <c r="C325" s="42"/>
    </row>
    <row r="326" spans="1:3" x14ac:dyDescent="0.25">
      <c r="A326" s="95"/>
      <c r="B326" s="45" t="s">
        <v>326</v>
      </c>
      <c r="C326" s="42"/>
    </row>
    <row r="327" spans="1:3" x14ac:dyDescent="0.25">
      <c r="A327" s="95"/>
      <c r="B327" s="45" t="s">
        <v>327</v>
      </c>
      <c r="C327" s="42"/>
    </row>
    <row r="328" spans="1:3" x14ac:dyDescent="0.25">
      <c r="A328" s="95"/>
      <c r="B328" s="45" t="s">
        <v>328</v>
      </c>
      <c r="C328" s="42"/>
    </row>
    <row r="329" spans="1:3" x14ac:dyDescent="0.25">
      <c r="A329" s="95"/>
      <c r="B329" s="45" t="s">
        <v>329</v>
      </c>
      <c r="C329" s="42"/>
    </row>
    <row r="330" spans="1:3" x14ac:dyDescent="0.25">
      <c r="A330" s="95"/>
      <c r="B330" s="45" t="s">
        <v>330</v>
      </c>
      <c r="C330" s="42"/>
    </row>
    <row r="331" spans="1:3" x14ac:dyDescent="0.25">
      <c r="A331" s="95"/>
      <c r="B331" s="45" t="s">
        <v>331</v>
      </c>
      <c r="C331" s="42"/>
    </row>
    <row r="332" spans="1:3" x14ac:dyDescent="0.25">
      <c r="A332" s="95"/>
      <c r="B332" s="45" t="s">
        <v>332</v>
      </c>
      <c r="C332" s="42"/>
    </row>
    <row r="333" spans="1:3" x14ac:dyDescent="0.25">
      <c r="A333" s="95"/>
      <c r="B333" s="45" t="s">
        <v>333</v>
      </c>
      <c r="C333" s="42"/>
    </row>
    <row r="334" spans="1:3" x14ac:dyDescent="0.25">
      <c r="A334" s="95"/>
      <c r="B334" s="45" t="s">
        <v>124</v>
      </c>
      <c r="C334" s="42"/>
    </row>
    <row r="335" spans="1:3" x14ac:dyDescent="0.25">
      <c r="A335" s="95"/>
      <c r="B335" s="45" t="s">
        <v>334</v>
      </c>
      <c r="C335" s="42"/>
    </row>
    <row r="336" spans="1:3" x14ac:dyDescent="0.25">
      <c r="A336" s="95"/>
      <c r="B336" s="45" t="s">
        <v>335</v>
      </c>
      <c r="C336" s="42"/>
    </row>
    <row r="337" spans="1:3" x14ac:dyDescent="0.25">
      <c r="A337" s="95"/>
      <c r="B337" s="45" t="s">
        <v>336</v>
      </c>
      <c r="C337" s="42"/>
    </row>
    <row r="338" spans="1:3" x14ac:dyDescent="0.25">
      <c r="A338" s="95"/>
      <c r="B338" s="45" t="s">
        <v>337</v>
      </c>
      <c r="C338" s="42"/>
    </row>
    <row r="339" spans="1:3" x14ac:dyDescent="0.25">
      <c r="A339" s="95"/>
      <c r="B339" s="45" t="s">
        <v>338</v>
      </c>
      <c r="C339" s="42"/>
    </row>
    <row r="340" spans="1:3" x14ac:dyDescent="0.25">
      <c r="A340" s="95"/>
      <c r="B340" s="45" t="s">
        <v>339</v>
      </c>
      <c r="C340" s="42"/>
    </row>
    <row r="341" spans="1:3" x14ac:dyDescent="0.25">
      <c r="A341" s="95"/>
      <c r="B341" s="45" t="s">
        <v>340</v>
      </c>
      <c r="C341" s="42"/>
    </row>
    <row r="342" spans="1:3" x14ac:dyDescent="0.25">
      <c r="A342" s="95"/>
      <c r="B342" s="45" t="s">
        <v>341</v>
      </c>
      <c r="C342" s="42"/>
    </row>
    <row r="343" spans="1:3" x14ac:dyDescent="0.25">
      <c r="A343" s="95"/>
      <c r="B343" s="45" t="s">
        <v>342</v>
      </c>
      <c r="C343" s="42"/>
    </row>
    <row r="344" spans="1:3" x14ac:dyDescent="0.25">
      <c r="A344" s="95"/>
      <c r="B344" s="45" t="s">
        <v>343</v>
      </c>
      <c r="C344" s="42"/>
    </row>
    <row r="345" spans="1:3" x14ac:dyDescent="0.25">
      <c r="A345" s="95"/>
      <c r="B345" s="45" t="s">
        <v>344</v>
      </c>
      <c r="C345" s="42"/>
    </row>
    <row r="346" spans="1:3" x14ac:dyDescent="0.25">
      <c r="A346" s="95"/>
      <c r="B346" s="45" t="s">
        <v>345</v>
      </c>
      <c r="C346" s="42"/>
    </row>
    <row r="347" spans="1:3" x14ac:dyDescent="0.25">
      <c r="A347" s="95"/>
      <c r="B347" s="45" t="s">
        <v>346</v>
      </c>
      <c r="C347" s="42"/>
    </row>
    <row r="348" spans="1:3" x14ac:dyDescent="0.25">
      <c r="A348" s="95"/>
      <c r="B348" s="45" t="s">
        <v>347</v>
      </c>
      <c r="C348" s="42"/>
    </row>
    <row r="349" spans="1:3" x14ac:dyDescent="0.25">
      <c r="A349" s="95"/>
      <c r="B349" s="45" t="s">
        <v>348</v>
      </c>
      <c r="C349" s="42"/>
    </row>
    <row r="350" spans="1:3" x14ac:dyDescent="0.25">
      <c r="A350" s="95"/>
      <c r="B350" s="45" t="s">
        <v>349</v>
      </c>
      <c r="C350" s="42"/>
    </row>
    <row r="351" spans="1:3" x14ac:dyDescent="0.25">
      <c r="A351" s="95"/>
      <c r="B351" s="45" t="s">
        <v>350</v>
      </c>
      <c r="C351" s="42"/>
    </row>
    <row r="352" spans="1:3" x14ac:dyDescent="0.25">
      <c r="A352" s="95"/>
      <c r="B352" s="45" t="s">
        <v>351</v>
      </c>
      <c r="C352" s="42"/>
    </row>
    <row r="353" spans="1:3" x14ac:dyDescent="0.25">
      <c r="A353" s="95"/>
      <c r="B353" s="45" t="s">
        <v>352</v>
      </c>
      <c r="C353" s="42"/>
    </row>
    <row r="354" spans="1:3" x14ac:dyDescent="0.25">
      <c r="A354" s="95"/>
      <c r="B354" s="45" t="s">
        <v>353</v>
      </c>
      <c r="C354" s="42"/>
    </row>
    <row r="355" spans="1:3" x14ac:dyDescent="0.25">
      <c r="A355" s="95"/>
      <c r="B355" s="45" t="s">
        <v>354</v>
      </c>
      <c r="C355" s="42"/>
    </row>
    <row r="356" spans="1:3" x14ac:dyDescent="0.25">
      <c r="A356" s="95"/>
      <c r="B356" s="45" t="s">
        <v>355</v>
      </c>
      <c r="C356" s="42"/>
    </row>
    <row r="357" spans="1:3" x14ac:dyDescent="0.25">
      <c r="A357" s="95"/>
      <c r="B357" s="45" t="s">
        <v>356</v>
      </c>
      <c r="C357" s="42"/>
    </row>
    <row r="358" spans="1:3" x14ac:dyDescent="0.25">
      <c r="A358" s="95"/>
      <c r="B358" s="45" t="s">
        <v>357</v>
      </c>
      <c r="C358" s="42"/>
    </row>
    <row r="359" spans="1:3" x14ac:dyDescent="0.25">
      <c r="A359" s="95"/>
      <c r="B359" s="45" t="s">
        <v>358</v>
      </c>
      <c r="C359" s="42"/>
    </row>
    <row r="360" spans="1:3" x14ac:dyDescent="0.25">
      <c r="A360" s="95"/>
      <c r="B360" s="45" t="s">
        <v>359</v>
      </c>
      <c r="C360" s="42"/>
    </row>
    <row r="361" spans="1:3" x14ac:dyDescent="0.25">
      <c r="A361" s="95"/>
      <c r="B361" s="45" t="s">
        <v>360</v>
      </c>
      <c r="C361" s="42"/>
    </row>
    <row r="362" spans="1:3" x14ac:dyDescent="0.25">
      <c r="A362" s="95"/>
      <c r="B362" s="45" t="s">
        <v>361</v>
      </c>
      <c r="C362" s="42"/>
    </row>
    <row r="363" spans="1:3" x14ac:dyDescent="0.25">
      <c r="A363" s="95"/>
      <c r="B363" s="45" t="s">
        <v>362</v>
      </c>
      <c r="C363" s="42"/>
    </row>
    <row r="364" spans="1:3" x14ac:dyDescent="0.25">
      <c r="A364" s="95"/>
      <c r="B364" s="45" t="s">
        <v>363</v>
      </c>
      <c r="C364" s="42"/>
    </row>
    <row r="365" spans="1:3" x14ac:dyDescent="0.25">
      <c r="A365" s="95"/>
      <c r="B365" s="45" t="s">
        <v>364</v>
      </c>
      <c r="C365" s="42"/>
    </row>
    <row r="366" spans="1:3" x14ac:dyDescent="0.25">
      <c r="A366" s="95"/>
      <c r="B366" s="45" t="s">
        <v>365</v>
      </c>
      <c r="C366" s="42"/>
    </row>
    <row r="367" spans="1:3" x14ac:dyDescent="0.25">
      <c r="A367" s="95"/>
      <c r="B367" s="45" t="s">
        <v>366</v>
      </c>
      <c r="C367" s="42"/>
    </row>
    <row r="368" spans="1:3" x14ac:dyDescent="0.25">
      <c r="A368" s="95"/>
      <c r="B368" s="45" t="s">
        <v>367</v>
      </c>
      <c r="C368" s="42"/>
    </row>
    <row r="369" spans="1:3" x14ac:dyDescent="0.25">
      <c r="A369" s="95"/>
      <c r="B369" s="45" t="s">
        <v>368</v>
      </c>
      <c r="C369" s="42"/>
    </row>
    <row r="370" spans="1:3" x14ac:dyDescent="0.25">
      <c r="A370" s="95"/>
      <c r="B370" s="45" t="s">
        <v>369</v>
      </c>
      <c r="C370" s="42"/>
    </row>
    <row r="371" spans="1:3" x14ac:dyDescent="0.25">
      <c r="A371" s="95"/>
      <c r="B371" s="45" t="s">
        <v>370</v>
      </c>
      <c r="C371" s="42"/>
    </row>
    <row r="372" spans="1:3" x14ac:dyDescent="0.25">
      <c r="A372" s="95"/>
      <c r="B372" s="45" t="s">
        <v>371</v>
      </c>
      <c r="C372" s="42"/>
    </row>
    <row r="373" spans="1:3" x14ac:dyDescent="0.25">
      <c r="A373" s="95"/>
      <c r="B373" s="45" t="s">
        <v>372</v>
      </c>
      <c r="C373" s="42"/>
    </row>
    <row r="374" spans="1:3" x14ac:dyDescent="0.25">
      <c r="A374" s="95"/>
      <c r="B374" s="45" t="s">
        <v>373</v>
      </c>
      <c r="C374" s="42"/>
    </row>
    <row r="375" spans="1:3" x14ac:dyDescent="0.25">
      <c r="A375" s="95"/>
      <c r="B375" s="45" t="s">
        <v>374</v>
      </c>
      <c r="C375" s="42"/>
    </row>
    <row r="376" spans="1:3" x14ac:dyDescent="0.25">
      <c r="A376" s="95"/>
      <c r="B376" s="45" t="s">
        <v>375</v>
      </c>
      <c r="C376" s="42"/>
    </row>
    <row r="377" spans="1:3" x14ac:dyDescent="0.25">
      <c r="A377" s="95"/>
      <c r="B377" s="45" t="s">
        <v>376</v>
      </c>
      <c r="C377" s="42"/>
    </row>
    <row r="378" spans="1:3" x14ac:dyDescent="0.25">
      <c r="A378" s="95"/>
      <c r="B378" s="45" t="s">
        <v>377</v>
      </c>
      <c r="C378" s="42"/>
    </row>
    <row r="379" spans="1:3" x14ac:dyDescent="0.25">
      <c r="A379" s="95"/>
      <c r="B379" s="45" t="s">
        <v>378</v>
      </c>
      <c r="C379" s="42"/>
    </row>
    <row r="380" spans="1:3" x14ac:dyDescent="0.25">
      <c r="A380" s="95"/>
      <c r="B380" s="45" t="s">
        <v>379</v>
      </c>
      <c r="C380" s="42"/>
    </row>
    <row r="381" spans="1:3" x14ac:dyDescent="0.25">
      <c r="A381" s="95"/>
      <c r="B381" s="45" t="s">
        <v>380</v>
      </c>
      <c r="C381" s="42"/>
    </row>
    <row r="382" spans="1:3" x14ac:dyDescent="0.25">
      <c r="A382" s="95"/>
      <c r="B382" s="45" t="s">
        <v>381</v>
      </c>
      <c r="C382" s="42"/>
    </row>
    <row r="383" spans="1:3" x14ac:dyDescent="0.25">
      <c r="A383" s="95"/>
      <c r="B383" s="45" t="s">
        <v>382</v>
      </c>
      <c r="C383" s="42"/>
    </row>
    <row r="384" spans="1:3" x14ac:dyDescent="0.25">
      <c r="A384" s="95"/>
      <c r="B384" s="45" t="s">
        <v>383</v>
      </c>
      <c r="C384" s="42"/>
    </row>
    <row r="385" spans="1:3" x14ac:dyDescent="0.25">
      <c r="A385" s="95"/>
      <c r="B385" s="45" t="s">
        <v>384</v>
      </c>
      <c r="C385" s="42"/>
    </row>
    <row r="386" spans="1:3" x14ac:dyDescent="0.25">
      <c r="A386" s="95"/>
      <c r="B386" s="45" t="s">
        <v>385</v>
      </c>
      <c r="C386" s="42"/>
    </row>
    <row r="387" spans="1:3" x14ac:dyDescent="0.25">
      <c r="A387" s="95"/>
      <c r="B387" s="45" t="s">
        <v>386</v>
      </c>
      <c r="C387" s="42"/>
    </row>
    <row r="388" spans="1:3" x14ac:dyDescent="0.25">
      <c r="A388" s="95"/>
      <c r="B388" s="45" t="s">
        <v>387</v>
      </c>
      <c r="C388" s="42"/>
    </row>
    <row r="389" spans="1:3" x14ac:dyDescent="0.25">
      <c r="A389" s="95"/>
      <c r="B389" s="45" t="s">
        <v>388</v>
      </c>
      <c r="C389" s="42"/>
    </row>
    <row r="390" spans="1:3" x14ac:dyDescent="0.25">
      <c r="A390" s="95"/>
      <c r="B390" s="45" t="s">
        <v>389</v>
      </c>
      <c r="C390" s="42"/>
    </row>
    <row r="391" spans="1:3" x14ac:dyDescent="0.25">
      <c r="A391" s="95"/>
      <c r="B391" s="45" t="s">
        <v>390</v>
      </c>
      <c r="C391" s="42"/>
    </row>
    <row r="392" spans="1:3" x14ac:dyDescent="0.25">
      <c r="A392" s="95"/>
      <c r="B392" s="45" t="s">
        <v>391</v>
      </c>
      <c r="C392" s="42"/>
    </row>
    <row r="393" spans="1:3" x14ac:dyDescent="0.25">
      <c r="A393" s="95"/>
      <c r="B393" s="45" t="s">
        <v>392</v>
      </c>
      <c r="C393" s="42"/>
    </row>
    <row r="394" spans="1:3" x14ac:dyDescent="0.25">
      <c r="A394" s="95"/>
      <c r="B394" s="45" t="s">
        <v>91</v>
      </c>
      <c r="C394" s="42"/>
    </row>
    <row r="395" spans="1:3" x14ac:dyDescent="0.25">
      <c r="A395" s="95"/>
      <c r="B395" s="45" t="s">
        <v>93</v>
      </c>
      <c r="C395" s="42"/>
    </row>
    <row r="396" spans="1:3" x14ac:dyDescent="0.25">
      <c r="A396" s="95"/>
      <c r="B396" s="45" t="s">
        <v>393</v>
      </c>
      <c r="C396" s="42"/>
    </row>
    <row r="397" spans="1:3" x14ac:dyDescent="0.25">
      <c r="A397" s="95"/>
      <c r="B397" s="45" t="s">
        <v>90</v>
      </c>
      <c r="C397" s="42"/>
    </row>
    <row r="398" spans="1:3" x14ac:dyDescent="0.25">
      <c r="A398" s="95"/>
      <c r="B398" s="45" t="s">
        <v>394</v>
      </c>
      <c r="C398" s="42"/>
    </row>
    <row r="399" spans="1:3" x14ac:dyDescent="0.25">
      <c r="A399" s="95"/>
      <c r="B399" s="45" t="s">
        <v>395</v>
      </c>
      <c r="C399" s="42"/>
    </row>
    <row r="400" spans="1:3" x14ac:dyDescent="0.25">
      <c r="A400" s="95"/>
      <c r="B400" s="45" t="s">
        <v>396</v>
      </c>
      <c r="C400" s="42"/>
    </row>
    <row r="401" spans="1:3" x14ac:dyDescent="0.25">
      <c r="A401" s="95"/>
      <c r="B401" s="45" t="s">
        <v>397</v>
      </c>
      <c r="C401" s="42"/>
    </row>
    <row r="402" spans="1:3" x14ac:dyDescent="0.25">
      <c r="A402" s="95"/>
      <c r="B402" s="45" t="s">
        <v>398</v>
      </c>
      <c r="C402" s="42"/>
    </row>
    <row r="403" spans="1:3" x14ac:dyDescent="0.25">
      <c r="A403" s="95"/>
      <c r="B403" s="45" t="s">
        <v>115</v>
      </c>
      <c r="C403" s="42"/>
    </row>
    <row r="404" spans="1:3" x14ac:dyDescent="0.25">
      <c r="A404" s="95"/>
      <c r="B404" s="45" t="s">
        <v>399</v>
      </c>
      <c r="C404" s="42"/>
    </row>
    <row r="405" spans="1:3" x14ac:dyDescent="0.25">
      <c r="A405" s="95"/>
      <c r="B405" s="45" t="s">
        <v>400</v>
      </c>
      <c r="C405" s="42"/>
    </row>
    <row r="406" spans="1:3" x14ac:dyDescent="0.25">
      <c r="A406" s="95"/>
      <c r="B406" s="45" t="s">
        <v>148</v>
      </c>
      <c r="C406" s="42"/>
    </row>
    <row r="407" spans="1:3" x14ac:dyDescent="0.25">
      <c r="A407" s="95"/>
      <c r="B407" s="45" t="s">
        <v>401</v>
      </c>
      <c r="C407" s="42"/>
    </row>
    <row r="408" spans="1:3" x14ac:dyDescent="0.25">
      <c r="A408" s="95"/>
      <c r="B408" s="45" t="s">
        <v>402</v>
      </c>
      <c r="C408" s="42"/>
    </row>
    <row r="409" spans="1:3" x14ac:dyDescent="0.25">
      <c r="A409" s="95"/>
      <c r="B409" s="45" t="s">
        <v>403</v>
      </c>
      <c r="C409" s="42"/>
    </row>
    <row r="410" spans="1:3" x14ac:dyDescent="0.25">
      <c r="A410" s="95"/>
      <c r="B410" s="45" t="s">
        <v>404</v>
      </c>
      <c r="C410" s="42"/>
    </row>
    <row r="411" spans="1:3" x14ac:dyDescent="0.25">
      <c r="A411" s="95"/>
      <c r="B411" s="45" t="s">
        <v>405</v>
      </c>
      <c r="C411" s="42"/>
    </row>
    <row r="412" spans="1:3" x14ac:dyDescent="0.25">
      <c r="A412" s="95"/>
      <c r="B412" s="45" t="s">
        <v>406</v>
      </c>
      <c r="C412" s="42"/>
    </row>
    <row r="413" spans="1:3" x14ac:dyDescent="0.25">
      <c r="A413" s="95"/>
      <c r="B413" s="45" t="s">
        <v>407</v>
      </c>
      <c r="C413" s="42"/>
    </row>
    <row r="414" spans="1:3" x14ac:dyDescent="0.25">
      <c r="A414" s="95"/>
      <c r="B414" s="45" t="s">
        <v>408</v>
      </c>
      <c r="C414" s="42"/>
    </row>
    <row r="415" spans="1:3" x14ac:dyDescent="0.25">
      <c r="A415" s="95"/>
      <c r="B415" s="45" t="s">
        <v>409</v>
      </c>
      <c r="C415" s="42"/>
    </row>
    <row r="416" spans="1:3" x14ac:dyDescent="0.25">
      <c r="A416" s="95"/>
      <c r="B416" s="45" t="s">
        <v>410</v>
      </c>
      <c r="C416" s="42"/>
    </row>
    <row r="417" spans="1:3" x14ac:dyDescent="0.25">
      <c r="A417" s="95"/>
      <c r="B417" s="45" t="s">
        <v>411</v>
      </c>
      <c r="C417" s="42"/>
    </row>
    <row r="418" spans="1:3" x14ac:dyDescent="0.25">
      <c r="A418" s="95"/>
      <c r="B418" s="45" t="s">
        <v>412</v>
      </c>
      <c r="C418" s="42"/>
    </row>
    <row r="419" spans="1:3" x14ac:dyDescent="0.25">
      <c r="A419" s="95"/>
      <c r="B419" s="45" t="s">
        <v>413</v>
      </c>
      <c r="C419" s="42"/>
    </row>
    <row r="420" spans="1:3" x14ac:dyDescent="0.25">
      <c r="A420" s="95"/>
      <c r="B420" s="45" t="s">
        <v>414</v>
      </c>
      <c r="C420" s="42"/>
    </row>
    <row r="421" spans="1:3" x14ac:dyDescent="0.25">
      <c r="A421" s="95"/>
      <c r="B421" s="45" t="s">
        <v>415</v>
      </c>
      <c r="C421" s="42"/>
    </row>
    <row r="422" spans="1:3" x14ac:dyDescent="0.25">
      <c r="A422" s="95"/>
      <c r="B422" s="45" t="s">
        <v>416</v>
      </c>
      <c r="C422" s="42"/>
    </row>
    <row r="423" spans="1:3" x14ac:dyDescent="0.25">
      <c r="A423" s="95"/>
      <c r="B423" s="45" t="s">
        <v>167</v>
      </c>
      <c r="C423" s="42"/>
    </row>
    <row r="424" spans="1:3" x14ac:dyDescent="0.25">
      <c r="A424" s="95"/>
      <c r="B424" s="45" t="s">
        <v>417</v>
      </c>
      <c r="C424" s="42"/>
    </row>
    <row r="425" spans="1:3" x14ac:dyDescent="0.25">
      <c r="A425" s="95"/>
      <c r="B425" s="45" t="s">
        <v>105</v>
      </c>
      <c r="C425" s="42"/>
    </row>
    <row r="426" spans="1:3" x14ac:dyDescent="0.25">
      <c r="A426" s="95"/>
      <c r="B426" s="45" t="s">
        <v>418</v>
      </c>
      <c r="C426" s="42"/>
    </row>
    <row r="427" spans="1:3" x14ac:dyDescent="0.25">
      <c r="A427" s="95"/>
      <c r="B427" s="45" t="s">
        <v>419</v>
      </c>
      <c r="C427" s="42"/>
    </row>
    <row r="428" spans="1:3" x14ac:dyDescent="0.25">
      <c r="A428" s="95"/>
      <c r="B428" s="45" t="s">
        <v>420</v>
      </c>
      <c r="C428" s="42"/>
    </row>
    <row r="429" spans="1:3" x14ac:dyDescent="0.25">
      <c r="A429" s="95"/>
      <c r="B429" s="45" t="s">
        <v>421</v>
      </c>
      <c r="C429" s="42"/>
    </row>
    <row r="430" spans="1:3" x14ac:dyDescent="0.25">
      <c r="A430" s="95"/>
      <c r="B430" s="45" t="s">
        <v>422</v>
      </c>
      <c r="C430" s="42"/>
    </row>
    <row r="431" spans="1:3" x14ac:dyDescent="0.25">
      <c r="A431" s="95"/>
      <c r="B431" s="45" t="s">
        <v>423</v>
      </c>
      <c r="C431" s="42"/>
    </row>
    <row r="432" spans="1:3" x14ac:dyDescent="0.25">
      <c r="A432" s="95"/>
      <c r="B432" s="45" t="s">
        <v>424</v>
      </c>
      <c r="C432" s="42"/>
    </row>
    <row r="433" spans="1:3" x14ac:dyDescent="0.25">
      <c r="A433" s="95"/>
      <c r="B433" s="45" t="s">
        <v>425</v>
      </c>
      <c r="C433" s="42"/>
    </row>
    <row r="434" spans="1:3" x14ac:dyDescent="0.25">
      <c r="A434" s="95"/>
      <c r="B434" s="45" t="s">
        <v>426</v>
      </c>
      <c r="C434" s="42"/>
    </row>
    <row r="435" spans="1:3" x14ac:dyDescent="0.25">
      <c r="A435" s="95"/>
      <c r="B435" s="45" t="s">
        <v>427</v>
      </c>
      <c r="C435" s="42"/>
    </row>
    <row r="436" spans="1:3" x14ac:dyDescent="0.25">
      <c r="A436" s="95"/>
      <c r="B436" s="45" t="s">
        <v>428</v>
      </c>
      <c r="C436" s="42"/>
    </row>
    <row r="437" spans="1:3" x14ac:dyDescent="0.25">
      <c r="A437" s="95"/>
      <c r="B437" s="45" t="s">
        <v>429</v>
      </c>
      <c r="C437" s="42"/>
    </row>
    <row r="438" spans="1:3" x14ac:dyDescent="0.25">
      <c r="A438" s="95"/>
      <c r="B438" s="45" t="s">
        <v>430</v>
      </c>
      <c r="C438" s="42"/>
    </row>
    <row r="439" spans="1:3" x14ac:dyDescent="0.25">
      <c r="A439" s="95"/>
      <c r="B439" s="45" t="s">
        <v>431</v>
      </c>
      <c r="C439" s="42"/>
    </row>
    <row r="440" spans="1:3" x14ac:dyDescent="0.25">
      <c r="A440" s="95"/>
      <c r="B440" s="45" t="s">
        <v>35</v>
      </c>
      <c r="C440" s="42"/>
    </row>
    <row r="441" spans="1:3" x14ac:dyDescent="0.25">
      <c r="A441" s="95"/>
      <c r="B441" s="45" t="s">
        <v>432</v>
      </c>
      <c r="C441" s="42"/>
    </row>
    <row r="442" spans="1:3" x14ac:dyDescent="0.25">
      <c r="A442" s="95"/>
      <c r="B442" s="45" t="s">
        <v>433</v>
      </c>
      <c r="C442" s="42"/>
    </row>
    <row r="443" spans="1:3" x14ac:dyDescent="0.25">
      <c r="A443" s="95"/>
      <c r="B443" s="45" t="s">
        <v>434</v>
      </c>
      <c r="C443" s="42"/>
    </row>
    <row r="444" spans="1:3" x14ac:dyDescent="0.25">
      <c r="A444" s="95"/>
      <c r="B444" s="45" t="s">
        <v>110</v>
      </c>
      <c r="C444" s="42"/>
    </row>
    <row r="445" spans="1:3" x14ac:dyDescent="0.25">
      <c r="A445" s="95"/>
      <c r="B445" s="45" t="s">
        <v>435</v>
      </c>
      <c r="C445" s="42"/>
    </row>
    <row r="446" spans="1:3" x14ac:dyDescent="0.25">
      <c r="A446" s="95"/>
      <c r="B446" s="45" t="s">
        <v>436</v>
      </c>
      <c r="C446" s="42"/>
    </row>
    <row r="447" spans="1:3" x14ac:dyDescent="0.25">
      <c r="A447" s="96" t="s">
        <v>1</v>
      </c>
      <c r="B447" s="45" t="s">
        <v>437</v>
      </c>
      <c r="C447" s="42"/>
    </row>
    <row r="448" spans="1:3" s="20" customFormat="1" ht="13.5" customHeight="1" x14ac:dyDescent="0.2">
      <c r="A448" s="93"/>
      <c r="B448" s="43" t="s">
        <v>438</v>
      </c>
      <c r="C448" s="44"/>
    </row>
    <row r="449" spans="1:3" s="20" customFormat="1" ht="13.5" customHeight="1" x14ac:dyDescent="0.2">
      <c r="A449" s="93"/>
      <c r="B449" s="43" t="s">
        <v>439</v>
      </c>
      <c r="C449" s="44"/>
    </row>
    <row r="450" spans="1:3" s="20" customFormat="1" ht="13.5" customHeight="1" x14ac:dyDescent="0.2">
      <c r="A450" s="93"/>
      <c r="B450" s="43" t="s">
        <v>440</v>
      </c>
      <c r="C450" s="44"/>
    </row>
    <row r="451" spans="1:3" s="20" customFormat="1" ht="13.5" customHeight="1" x14ac:dyDescent="0.2">
      <c r="A451" s="93"/>
      <c r="B451" s="43" t="s">
        <v>441</v>
      </c>
      <c r="C451" s="44"/>
    </row>
    <row r="452" spans="1:3" s="20" customFormat="1" ht="13.5" customHeight="1" x14ac:dyDescent="0.2">
      <c r="A452" s="93"/>
      <c r="B452" s="43" t="s">
        <v>438</v>
      </c>
      <c r="C452" s="44"/>
    </row>
    <row r="453" spans="1:3" s="20" customFormat="1" ht="13.5" customHeight="1" x14ac:dyDescent="0.2">
      <c r="A453" s="93"/>
      <c r="B453" s="43" t="s">
        <v>442</v>
      </c>
      <c r="C453" s="44"/>
    </row>
    <row r="454" spans="1:3" s="20" customFormat="1" ht="13.5" customHeight="1" x14ac:dyDescent="0.2">
      <c r="A454" s="93"/>
      <c r="B454" s="43" t="s">
        <v>443</v>
      </c>
      <c r="C454" s="44"/>
    </row>
    <row r="455" spans="1:3" s="20" customFormat="1" ht="13.5" customHeight="1" x14ac:dyDescent="0.2">
      <c r="A455" s="93"/>
      <c r="B455" s="43" t="s">
        <v>444</v>
      </c>
      <c r="C455" s="44"/>
    </row>
    <row r="456" spans="1:3" s="20" customFormat="1" ht="13.5" customHeight="1" x14ac:dyDescent="0.2">
      <c r="A456" s="93"/>
      <c r="B456" s="43" t="s">
        <v>131</v>
      </c>
      <c r="C456" s="44"/>
    </row>
    <row r="457" spans="1:3" x14ac:dyDescent="0.25">
      <c r="A457" s="93"/>
      <c r="B457" s="45" t="s">
        <v>445</v>
      </c>
      <c r="C457" s="42"/>
    </row>
    <row r="458" spans="1:3" x14ac:dyDescent="0.25">
      <c r="A458" s="93"/>
      <c r="B458" s="45" t="s">
        <v>446</v>
      </c>
      <c r="C458" s="42"/>
    </row>
    <row r="459" spans="1:3" x14ac:dyDescent="0.25">
      <c r="A459" s="93"/>
      <c r="B459" s="45" t="s">
        <v>447</v>
      </c>
      <c r="C459" s="42"/>
    </row>
    <row r="460" spans="1:3" x14ac:dyDescent="0.25">
      <c r="A460" s="93"/>
      <c r="B460" s="45" t="s">
        <v>448</v>
      </c>
      <c r="C460" s="42"/>
    </row>
    <row r="461" spans="1:3" x14ac:dyDescent="0.25">
      <c r="A461" s="93"/>
      <c r="B461" s="45" t="s">
        <v>449</v>
      </c>
      <c r="C461" s="42"/>
    </row>
    <row r="462" spans="1:3" x14ac:dyDescent="0.25">
      <c r="A462" s="93"/>
      <c r="B462" s="45" t="s">
        <v>450</v>
      </c>
      <c r="C462" s="42"/>
    </row>
    <row r="463" spans="1:3" x14ac:dyDescent="0.25">
      <c r="A463" s="93"/>
      <c r="B463" s="45" t="s">
        <v>451</v>
      </c>
      <c r="C463" s="42"/>
    </row>
    <row r="464" spans="1:3" x14ac:dyDescent="0.25">
      <c r="A464" s="93"/>
      <c r="B464" s="45" t="s">
        <v>452</v>
      </c>
      <c r="C464" s="42"/>
    </row>
    <row r="465" spans="1:3" x14ac:dyDescent="0.25">
      <c r="A465" s="93"/>
      <c r="B465" s="45" t="s">
        <v>453</v>
      </c>
      <c r="C465" s="42"/>
    </row>
    <row r="466" spans="1:3" x14ac:dyDescent="0.25">
      <c r="A466" s="93"/>
      <c r="B466" s="45" t="s">
        <v>454</v>
      </c>
      <c r="C466" s="42"/>
    </row>
    <row r="467" spans="1:3" x14ac:dyDescent="0.25">
      <c r="A467" s="93"/>
      <c r="B467" s="45" t="s">
        <v>455</v>
      </c>
      <c r="C467" s="42"/>
    </row>
    <row r="468" spans="1:3" x14ac:dyDescent="0.25">
      <c r="A468" s="93"/>
      <c r="B468" s="45" t="s">
        <v>456</v>
      </c>
      <c r="C468" s="42"/>
    </row>
    <row r="469" spans="1:3" x14ac:dyDescent="0.25">
      <c r="A469" s="93"/>
      <c r="B469" s="45" t="s">
        <v>457</v>
      </c>
      <c r="C469" s="42"/>
    </row>
    <row r="470" spans="1:3" x14ac:dyDescent="0.25">
      <c r="A470" s="93"/>
      <c r="B470" s="45" t="s">
        <v>441</v>
      </c>
      <c r="C470" s="42"/>
    </row>
    <row r="471" spans="1:3" x14ac:dyDescent="0.25">
      <c r="A471" s="93"/>
      <c r="B471" s="45" t="s">
        <v>458</v>
      </c>
      <c r="C471" s="42"/>
    </row>
    <row r="472" spans="1:3" x14ac:dyDescent="0.25">
      <c r="A472" s="93"/>
      <c r="B472" s="45" t="s">
        <v>459</v>
      </c>
      <c r="C472" s="42"/>
    </row>
    <row r="473" spans="1:3" x14ac:dyDescent="0.25">
      <c r="A473" s="93"/>
      <c r="B473" s="45" t="s">
        <v>460</v>
      </c>
      <c r="C473" s="42"/>
    </row>
    <row r="474" spans="1:3" x14ac:dyDescent="0.25">
      <c r="A474" s="93"/>
      <c r="B474" s="45" t="s">
        <v>461</v>
      </c>
      <c r="C474" s="42"/>
    </row>
    <row r="475" spans="1:3" x14ac:dyDescent="0.25">
      <c r="A475" s="93"/>
      <c r="B475" s="45" t="s">
        <v>462</v>
      </c>
      <c r="C475" s="42"/>
    </row>
    <row r="476" spans="1:3" x14ac:dyDescent="0.25">
      <c r="A476" s="93"/>
      <c r="B476" s="45" t="s">
        <v>463</v>
      </c>
      <c r="C476" s="42"/>
    </row>
    <row r="477" spans="1:3" x14ac:dyDescent="0.25">
      <c r="A477" s="93"/>
      <c r="B477" s="45" t="s">
        <v>443</v>
      </c>
      <c r="C477" s="42"/>
    </row>
    <row r="478" spans="1:3" x14ac:dyDescent="0.25">
      <c r="A478" s="93"/>
      <c r="B478" s="45" t="s">
        <v>464</v>
      </c>
      <c r="C478" s="42"/>
    </row>
    <row r="479" spans="1:3" x14ac:dyDescent="0.25">
      <c r="A479" s="93"/>
      <c r="B479" s="45" t="s">
        <v>465</v>
      </c>
      <c r="C479" s="42"/>
    </row>
    <row r="480" spans="1:3" x14ac:dyDescent="0.25">
      <c r="A480" s="93"/>
      <c r="B480" s="45" t="s">
        <v>466</v>
      </c>
      <c r="C480" s="42"/>
    </row>
    <row r="481" spans="1:3" x14ac:dyDescent="0.25">
      <c r="A481" s="93"/>
      <c r="B481" s="45" t="s">
        <v>467</v>
      </c>
      <c r="C481" s="42"/>
    </row>
    <row r="482" spans="1:3" x14ac:dyDescent="0.25">
      <c r="A482" s="93"/>
      <c r="B482" s="45" t="s">
        <v>468</v>
      </c>
      <c r="C482" s="42"/>
    </row>
    <row r="483" spans="1:3" x14ac:dyDescent="0.25">
      <c r="A483" s="93"/>
      <c r="B483" s="45" t="s">
        <v>469</v>
      </c>
      <c r="C483" s="42"/>
    </row>
    <row r="484" spans="1:3" x14ac:dyDescent="0.25">
      <c r="A484" s="93"/>
      <c r="B484" s="45" t="s">
        <v>470</v>
      </c>
      <c r="C484" s="42"/>
    </row>
    <row r="485" spans="1:3" x14ac:dyDescent="0.25">
      <c r="A485" s="93"/>
      <c r="B485" s="45" t="s">
        <v>471</v>
      </c>
      <c r="C485" s="42"/>
    </row>
    <row r="486" spans="1:3" x14ac:dyDescent="0.25">
      <c r="A486" s="93"/>
      <c r="B486" s="45" t="s">
        <v>472</v>
      </c>
      <c r="C486" s="42"/>
    </row>
    <row r="487" spans="1:3" x14ac:dyDescent="0.25">
      <c r="A487" s="93"/>
      <c r="B487" s="45" t="s">
        <v>473</v>
      </c>
      <c r="C487" s="42"/>
    </row>
    <row r="488" spans="1:3" x14ac:dyDescent="0.25">
      <c r="A488" s="93"/>
      <c r="B488" s="45" t="s">
        <v>474</v>
      </c>
      <c r="C488" s="42"/>
    </row>
    <row r="489" spans="1:3" x14ac:dyDescent="0.25">
      <c r="A489" s="93"/>
      <c r="B489" s="45" t="s">
        <v>475</v>
      </c>
      <c r="C489" s="42"/>
    </row>
    <row r="490" spans="1:3" x14ac:dyDescent="0.25">
      <c r="A490" s="93" t="s">
        <v>2</v>
      </c>
      <c r="B490" s="45" t="s">
        <v>476</v>
      </c>
      <c r="C490" s="42"/>
    </row>
    <row r="491" spans="1:3" s="20" customFormat="1" ht="13.5" customHeight="1" x14ac:dyDescent="0.2">
      <c r="A491" s="93"/>
      <c r="B491" s="43" t="s">
        <v>477</v>
      </c>
      <c r="C491" s="44"/>
    </row>
    <row r="492" spans="1:3" s="20" customFormat="1" ht="13.5" customHeight="1" x14ac:dyDescent="0.2">
      <c r="A492" s="93"/>
      <c r="B492" s="43" t="s">
        <v>478</v>
      </c>
      <c r="C492" s="44"/>
    </row>
    <row r="493" spans="1:3" s="20" customFormat="1" ht="13.5" customHeight="1" x14ac:dyDescent="0.2">
      <c r="A493" s="93"/>
      <c r="B493" s="43" t="s">
        <v>479</v>
      </c>
      <c r="C493" s="44"/>
    </row>
    <row r="494" spans="1:3" s="20" customFormat="1" ht="13.5" customHeight="1" x14ac:dyDescent="0.2">
      <c r="A494" s="93"/>
      <c r="B494" s="43" t="s">
        <v>480</v>
      </c>
      <c r="C494" s="44"/>
    </row>
    <row r="495" spans="1:3" s="20" customFormat="1" ht="13.5" customHeight="1" x14ac:dyDescent="0.2">
      <c r="A495" s="93"/>
      <c r="B495" s="43" t="s">
        <v>481</v>
      </c>
      <c r="C495" s="44"/>
    </row>
    <row r="496" spans="1:3" s="20" customFormat="1" ht="13.5" customHeight="1" x14ac:dyDescent="0.2">
      <c r="A496" s="93"/>
      <c r="B496" s="43" t="s">
        <v>482</v>
      </c>
      <c r="C496" s="44"/>
    </row>
    <row r="497" spans="1:3" s="20" customFormat="1" ht="13.5" customHeight="1" x14ac:dyDescent="0.2">
      <c r="A497" s="93"/>
      <c r="B497" s="43" t="s">
        <v>483</v>
      </c>
      <c r="C497" s="44"/>
    </row>
    <row r="498" spans="1:3" s="20" customFormat="1" ht="13.5" customHeight="1" x14ac:dyDescent="0.2">
      <c r="A498" s="93"/>
      <c r="B498" s="43" t="s">
        <v>484</v>
      </c>
      <c r="C498" s="44"/>
    </row>
    <row r="499" spans="1:3" s="20" customFormat="1" ht="13.5" customHeight="1" x14ac:dyDescent="0.2">
      <c r="A499" s="93"/>
      <c r="B499" s="43" t="s">
        <v>485</v>
      </c>
      <c r="C499" s="44"/>
    </row>
    <row r="500" spans="1:3" s="20" customFormat="1" ht="13.5" customHeight="1" x14ac:dyDescent="0.2">
      <c r="A500" s="93"/>
      <c r="B500" s="43" t="s">
        <v>486</v>
      </c>
      <c r="C500" s="44"/>
    </row>
    <row r="501" spans="1:3" s="20" customFormat="1" ht="13.5" customHeight="1" x14ac:dyDescent="0.2">
      <c r="A501" s="93"/>
      <c r="B501" s="43" t="s">
        <v>147</v>
      </c>
      <c r="C501" s="44"/>
    </row>
    <row r="502" spans="1:3" s="20" customFormat="1" ht="13.5" customHeight="1" x14ac:dyDescent="0.2">
      <c r="A502" s="93"/>
      <c r="B502" s="43" t="s">
        <v>487</v>
      </c>
      <c r="C502" s="44"/>
    </row>
    <row r="503" spans="1:3" s="20" customFormat="1" ht="13.5" customHeight="1" x14ac:dyDescent="0.2">
      <c r="A503" s="93"/>
      <c r="B503" s="43" t="s">
        <v>488</v>
      </c>
      <c r="C503" s="44"/>
    </row>
    <row r="504" spans="1:3" s="20" customFormat="1" ht="13.5" customHeight="1" x14ac:dyDescent="0.2">
      <c r="A504" s="93"/>
      <c r="B504" s="43" t="s">
        <v>489</v>
      </c>
      <c r="C504" s="44"/>
    </row>
    <row r="505" spans="1:3" s="20" customFormat="1" ht="13.5" customHeight="1" x14ac:dyDescent="0.2">
      <c r="A505" s="93"/>
      <c r="B505" s="43" t="s">
        <v>490</v>
      </c>
      <c r="C505" s="44"/>
    </row>
    <row r="506" spans="1:3" s="20" customFormat="1" ht="13.5" customHeight="1" x14ac:dyDescent="0.2">
      <c r="A506" s="93"/>
      <c r="B506" s="43" t="s">
        <v>491</v>
      </c>
      <c r="C506" s="44"/>
    </row>
    <row r="507" spans="1:3" s="20" customFormat="1" ht="13.5" customHeight="1" x14ac:dyDescent="0.2">
      <c r="A507" s="93"/>
      <c r="B507" s="43" t="s">
        <v>492</v>
      </c>
      <c r="C507" s="44"/>
    </row>
    <row r="508" spans="1:3" s="20" customFormat="1" ht="13.5" customHeight="1" x14ac:dyDescent="0.2">
      <c r="A508" s="93"/>
      <c r="B508" s="43" t="s">
        <v>493</v>
      </c>
      <c r="C508" s="44"/>
    </row>
    <row r="509" spans="1:3" s="20" customFormat="1" ht="13.5" customHeight="1" x14ac:dyDescent="0.2">
      <c r="A509" s="93"/>
      <c r="B509" s="43" t="s">
        <v>494</v>
      </c>
      <c r="C509" s="44"/>
    </row>
    <row r="510" spans="1:3" s="20" customFormat="1" ht="13.5" customHeight="1" x14ac:dyDescent="0.2">
      <c r="A510" s="93"/>
      <c r="B510" s="43" t="s">
        <v>495</v>
      </c>
      <c r="C510" s="44"/>
    </row>
    <row r="511" spans="1:3" s="20" customFormat="1" ht="13.5" customHeight="1" x14ac:dyDescent="0.2">
      <c r="A511" s="93"/>
      <c r="B511" s="43" t="s">
        <v>496</v>
      </c>
      <c r="C511" s="44"/>
    </row>
    <row r="512" spans="1:3" s="20" customFormat="1" ht="13.5" customHeight="1" x14ac:dyDescent="0.2">
      <c r="A512" s="93"/>
      <c r="B512" s="43" t="s">
        <v>497</v>
      </c>
      <c r="C512" s="44"/>
    </row>
    <row r="513" spans="1:3" s="20" customFormat="1" ht="13.5" customHeight="1" x14ac:dyDescent="0.2">
      <c r="A513" s="93"/>
      <c r="B513" s="43" t="s">
        <v>497</v>
      </c>
      <c r="C513" s="44"/>
    </row>
    <row r="514" spans="1:3" s="20" customFormat="1" ht="13.5" customHeight="1" x14ac:dyDescent="0.2">
      <c r="A514" s="93"/>
      <c r="B514" s="43" t="s">
        <v>498</v>
      </c>
      <c r="C514" s="44"/>
    </row>
    <row r="515" spans="1:3" s="20" customFormat="1" ht="13.5" customHeight="1" x14ac:dyDescent="0.2">
      <c r="A515" s="93"/>
      <c r="B515" s="43" t="s">
        <v>499</v>
      </c>
      <c r="C515" s="44"/>
    </row>
    <row r="516" spans="1:3" s="20" customFormat="1" ht="13.5" customHeight="1" x14ac:dyDescent="0.2">
      <c r="A516" s="93"/>
      <c r="B516" s="43" t="s">
        <v>500</v>
      </c>
      <c r="C516" s="44"/>
    </row>
    <row r="517" spans="1:3" s="20" customFormat="1" ht="13.5" customHeight="1" x14ac:dyDescent="0.2">
      <c r="A517" s="93"/>
      <c r="B517" s="43" t="s">
        <v>486</v>
      </c>
      <c r="C517" s="44"/>
    </row>
    <row r="518" spans="1:3" s="20" customFormat="1" ht="13.5" customHeight="1" x14ac:dyDescent="0.2">
      <c r="A518" s="93"/>
      <c r="B518" s="43" t="s">
        <v>501</v>
      </c>
      <c r="C518" s="44"/>
    </row>
    <row r="519" spans="1:3" s="20" customFormat="1" ht="13.5" customHeight="1" x14ac:dyDescent="0.2">
      <c r="A519" s="93"/>
      <c r="B519" s="43" t="s">
        <v>502</v>
      </c>
      <c r="C519" s="44"/>
    </row>
    <row r="520" spans="1:3" s="20" customFormat="1" ht="13.5" customHeight="1" x14ac:dyDescent="0.2">
      <c r="A520" s="93"/>
      <c r="B520" s="43" t="s">
        <v>503</v>
      </c>
      <c r="C520" s="44"/>
    </row>
    <row r="521" spans="1:3" s="20" customFormat="1" ht="13.5" customHeight="1" x14ac:dyDescent="0.2">
      <c r="A521" s="93"/>
      <c r="B521" s="43" t="s">
        <v>131</v>
      </c>
      <c r="C521" s="44"/>
    </row>
    <row r="522" spans="1:3" s="20" customFormat="1" ht="13.5" customHeight="1" x14ac:dyDescent="0.2">
      <c r="A522" s="93"/>
      <c r="B522" s="43" t="s">
        <v>504</v>
      </c>
      <c r="C522" s="44"/>
    </row>
    <row r="523" spans="1:3" s="20" customFormat="1" ht="13.5" customHeight="1" x14ac:dyDescent="0.2">
      <c r="A523" s="93"/>
      <c r="B523" s="43" t="s">
        <v>505</v>
      </c>
      <c r="C523" s="44"/>
    </row>
    <row r="524" spans="1:3" s="20" customFormat="1" ht="13.5" customHeight="1" x14ac:dyDescent="0.2">
      <c r="A524" s="93"/>
      <c r="B524" s="43" t="s">
        <v>506</v>
      </c>
      <c r="C524" s="44"/>
    </row>
    <row r="525" spans="1:3" s="20" customFormat="1" ht="13.5" customHeight="1" x14ac:dyDescent="0.2">
      <c r="A525" s="93"/>
      <c r="B525" s="43" t="s">
        <v>507</v>
      </c>
      <c r="C525" s="44"/>
    </row>
    <row r="526" spans="1:3" s="20" customFormat="1" ht="13.5" customHeight="1" x14ac:dyDescent="0.2">
      <c r="A526" s="93"/>
      <c r="B526" s="43" t="s">
        <v>508</v>
      </c>
      <c r="C526" s="44"/>
    </row>
    <row r="527" spans="1:3" s="20" customFormat="1" ht="13.5" customHeight="1" x14ac:dyDescent="0.2">
      <c r="A527" s="93"/>
      <c r="B527" s="43" t="s">
        <v>509</v>
      </c>
      <c r="C527" s="44"/>
    </row>
    <row r="528" spans="1:3" s="20" customFormat="1" ht="13.5" customHeight="1" x14ac:dyDescent="0.2">
      <c r="A528" s="93"/>
      <c r="B528" s="43" t="s">
        <v>510</v>
      </c>
      <c r="C528" s="44"/>
    </row>
    <row r="529" spans="1:3" s="20" customFormat="1" ht="13.5" customHeight="1" x14ac:dyDescent="0.2">
      <c r="A529" s="93"/>
      <c r="B529" s="43" t="s">
        <v>511</v>
      </c>
      <c r="C529" s="44"/>
    </row>
    <row r="530" spans="1:3" x14ac:dyDescent="0.25">
      <c r="A530" s="93"/>
      <c r="B530" s="45" t="s">
        <v>512</v>
      </c>
      <c r="C530" s="42"/>
    </row>
    <row r="531" spans="1:3" x14ac:dyDescent="0.25">
      <c r="A531" s="93"/>
      <c r="B531" s="45" t="s">
        <v>513</v>
      </c>
      <c r="C531" s="42"/>
    </row>
    <row r="532" spans="1:3" x14ac:dyDescent="0.25">
      <c r="A532" s="93"/>
      <c r="B532" s="45" t="s">
        <v>514</v>
      </c>
      <c r="C532" s="42"/>
    </row>
    <row r="533" spans="1:3" x14ac:dyDescent="0.25">
      <c r="A533" s="93"/>
      <c r="B533" s="45" t="s">
        <v>515</v>
      </c>
      <c r="C533" s="42"/>
    </row>
    <row r="534" spans="1:3" x14ac:dyDescent="0.25">
      <c r="A534" s="93"/>
      <c r="B534" s="45" t="s">
        <v>516</v>
      </c>
      <c r="C534" s="42"/>
    </row>
    <row r="535" spans="1:3" x14ac:dyDescent="0.25">
      <c r="A535" s="93"/>
      <c r="B535" s="45" t="s">
        <v>517</v>
      </c>
      <c r="C535" s="42"/>
    </row>
    <row r="536" spans="1:3" x14ac:dyDescent="0.25">
      <c r="A536" s="93"/>
      <c r="B536" s="45" t="s">
        <v>518</v>
      </c>
      <c r="C536" s="42"/>
    </row>
    <row r="537" spans="1:3" x14ac:dyDescent="0.25">
      <c r="A537" s="93"/>
      <c r="B537" s="45" t="s">
        <v>519</v>
      </c>
      <c r="C537" s="42"/>
    </row>
    <row r="538" spans="1:3" x14ac:dyDescent="0.25">
      <c r="A538" s="93"/>
      <c r="B538" s="45" t="s">
        <v>520</v>
      </c>
      <c r="C538" s="42"/>
    </row>
    <row r="539" spans="1:3" x14ac:dyDescent="0.25">
      <c r="A539" s="93"/>
      <c r="B539" s="45" t="s">
        <v>521</v>
      </c>
      <c r="C539" s="42"/>
    </row>
    <row r="540" spans="1:3" x14ac:dyDescent="0.25">
      <c r="A540" s="93"/>
      <c r="B540" s="45" t="s">
        <v>522</v>
      </c>
      <c r="C540" s="42"/>
    </row>
    <row r="541" spans="1:3" x14ac:dyDescent="0.25">
      <c r="A541" s="93"/>
      <c r="B541" s="45" t="s">
        <v>523</v>
      </c>
      <c r="C541" s="42"/>
    </row>
    <row r="542" spans="1:3" x14ac:dyDescent="0.25">
      <c r="A542" s="93"/>
      <c r="B542" s="45" t="s">
        <v>524</v>
      </c>
      <c r="C542" s="42"/>
    </row>
    <row r="543" spans="1:3" x14ac:dyDescent="0.25">
      <c r="A543" s="93"/>
      <c r="B543" s="45" t="s">
        <v>525</v>
      </c>
      <c r="C543" s="42"/>
    </row>
    <row r="544" spans="1:3" x14ac:dyDescent="0.25">
      <c r="A544" s="93"/>
      <c r="B544" s="45" t="s">
        <v>526</v>
      </c>
      <c r="C544" s="42"/>
    </row>
    <row r="545" spans="1:3" x14ac:dyDescent="0.25">
      <c r="A545" s="93"/>
      <c r="B545" s="45" t="s">
        <v>527</v>
      </c>
      <c r="C545" s="42"/>
    </row>
    <row r="546" spans="1:3" x14ac:dyDescent="0.25">
      <c r="A546" s="93"/>
      <c r="B546" s="45" t="s">
        <v>528</v>
      </c>
      <c r="C546" s="42"/>
    </row>
    <row r="547" spans="1:3" x14ac:dyDescent="0.25">
      <c r="A547" s="93"/>
      <c r="B547" s="45" t="s">
        <v>491</v>
      </c>
      <c r="C547" s="42"/>
    </row>
    <row r="548" spans="1:3" x14ac:dyDescent="0.25">
      <c r="A548" s="93"/>
      <c r="B548" s="45" t="s">
        <v>529</v>
      </c>
      <c r="C548" s="42"/>
    </row>
    <row r="549" spans="1:3" x14ac:dyDescent="0.25">
      <c r="A549" s="93"/>
      <c r="B549" s="45" t="s">
        <v>530</v>
      </c>
      <c r="C549" s="42"/>
    </row>
    <row r="550" spans="1:3" x14ac:dyDescent="0.25">
      <c r="A550" s="93"/>
      <c r="B550" s="45" t="s">
        <v>531</v>
      </c>
      <c r="C550" s="42"/>
    </row>
    <row r="551" spans="1:3" x14ac:dyDescent="0.25">
      <c r="A551" s="93"/>
      <c r="B551" s="45" t="s">
        <v>532</v>
      </c>
      <c r="C551" s="42"/>
    </row>
    <row r="552" spans="1:3" x14ac:dyDescent="0.25">
      <c r="A552" s="93"/>
      <c r="B552" s="45" t="s">
        <v>533</v>
      </c>
      <c r="C552" s="42"/>
    </row>
    <row r="553" spans="1:3" x14ac:dyDescent="0.25">
      <c r="A553" s="93"/>
      <c r="B553" s="45" t="s">
        <v>534</v>
      </c>
      <c r="C553" s="42"/>
    </row>
    <row r="554" spans="1:3" x14ac:dyDescent="0.25">
      <c r="A554" s="93"/>
      <c r="B554" s="45" t="s">
        <v>535</v>
      </c>
      <c r="C554" s="42"/>
    </row>
    <row r="555" spans="1:3" x14ac:dyDescent="0.25">
      <c r="A555" s="93"/>
      <c r="B555" s="45" t="s">
        <v>536</v>
      </c>
      <c r="C555" s="42"/>
    </row>
    <row r="556" spans="1:3" x14ac:dyDescent="0.25">
      <c r="A556" s="93"/>
      <c r="B556" s="45" t="s">
        <v>537</v>
      </c>
      <c r="C556" s="42"/>
    </row>
    <row r="557" spans="1:3" x14ac:dyDescent="0.25">
      <c r="A557" s="93"/>
      <c r="B557" s="45" t="s">
        <v>538</v>
      </c>
      <c r="C557" s="42"/>
    </row>
    <row r="558" spans="1:3" x14ac:dyDescent="0.25">
      <c r="A558" s="93"/>
      <c r="B558" s="45" t="s">
        <v>539</v>
      </c>
      <c r="C558" s="42"/>
    </row>
    <row r="559" spans="1:3" x14ac:dyDescent="0.25">
      <c r="A559" s="93"/>
      <c r="B559" s="45" t="s">
        <v>540</v>
      </c>
      <c r="C559" s="42"/>
    </row>
    <row r="560" spans="1:3" x14ac:dyDescent="0.25">
      <c r="A560" s="93"/>
      <c r="B560" s="45" t="s">
        <v>541</v>
      </c>
      <c r="C560" s="42"/>
    </row>
    <row r="561" spans="1:3" x14ac:dyDescent="0.25">
      <c r="A561" s="93"/>
      <c r="B561" s="45" t="s">
        <v>542</v>
      </c>
      <c r="C561" s="42"/>
    </row>
    <row r="562" spans="1:3" x14ac:dyDescent="0.25">
      <c r="A562" s="93"/>
      <c r="B562" s="45" t="s">
        <v>543</v>
      </c>
      <c r="C562" s="42"/>
    </row>
    <row r="563" spans="1:3" x14ac:dyDescent="0.25">
      <c r="A563" s="93"/>
      <c r="B563" s="45" t="s">
        <v>544</v>
      </c>
      <c r="C563" s="42"/>
    </row>
    <row r="564" spans="1:3" x14ac:dyDescent="0.25">
      <c r="A564" s="93"/>
      <c r="B564" s="45" t="s">
        <v>545</v>
      </c>
      <c r="C564" s="42"/>
    </row>
    <row r="565" spans="1:3" x14ac:dyDescent="0.25">
      <c r="A565" s="93"/>
      <c r="B565" s="45" t="s">
        <v>546</v>
      </c>
      <c r="C565" s="42"/>
    </row>
    <row r="566" spans="1:3" x14ac:dyDescent="0.25">
      <c r="A566" s="93"/>
      <c r="B566" s="45" t="s">
        <v>547</v>
      </c>
      <c r="C566" s="42"/>
    </row>
    <row r="567" spans="1:3" x14ac:dyDescent="0.25">
      <c r="A567" s="93"/>
      <c r="B567" s="45" t="s">
        <v>548</v>
      </c>
      <c r="C567" s="42"/>
    </row>
    <row r="568" spans="1:3" x14ac:dyDescent="0.25">
      <c r="A568" s="93"/>
      <c r="B568" s="45" t="s">
        <v>549</v>
      </c>
      <c r="C568" s="42"/>
    </row>
    <row r="569" spans="1:3" x14ac:dyDescent="0.25">
      <c r="A569" s="93"/>
      <c r="B569" s="45" t="s">
        <v>550</v>
      </c>
      <c r="C569" s="42"/>
    </row>
    <row r="570" spans="1:3" x14ac:dyDescent="0.25">
      <c r="A570" s="93"/>
      <c r="B570" s="45" t="s">
        <v>551</v>
      </c>
      <c r="C570" s="42"/>
    </row>
    <row r="571" spans="1:3" x14ac:dyDescent="0.25">
      <c r="A571" s="93"/>
      <c r="B571" s="45" t="s">
        <v>552</v>
      </c>
      <c r="C571" s="42"/>
    </row>
    <row r="572" spans="1:3" x14ac:dyDescent="0.25">
      <c r="A572" s="93"/>
      <c r="B572" s="45" t="s">
        <v>553</v>
      </c>
      <c r="C572" s="42"/>
    </row>
    <row r="573" spans="1:3" x14ac:dyDescent="0.25">
      <c r="A573" s="93"/>
      <c r="B573" s="45" t="s">
        <v>554</v>
      </c>
      <c r="C573" s="42"/>
    </row>
    <row r="574" spans="1:3" x14ac:dyDescent="0.25">
      <c r="A574" s="93"/>
      <c r="B574" s="45" t="s">
        <v>555</v>
      </c>
      <c r="C574" s="42"/>
    </row>
    <row r="575" spans="1:3" x14ac:dyDescent="0.25">
      <c r="A575" s="93"/>
      <c r="B575" s="45" t="s">
        <v>556</v>
      </c>
      <c r="C575" s="42"/>
    </row>
    <row r="576" spans="1:3" x14ac:dyDescent="0.25">
      <c r="A576" s="93"/>
      <c r="B576" s="45" t="s">
        <v>557</v>
      </c>
      <c r="C576" s="42"/>
    </row>
    <row r="577" spans="1:3" x14ac:dyDescent="0.25">
      <c r="A577" s="93"/>
      <c r="B577" s="45" t="s">
        <v>558</v>
      </c>
      <c r="C577" s="42"/>
    </row>
    <row r="578" spans="1:3" x14ac:dyDescent="0.25">
      <c r="A578" s="93"/>
      <c r="B578" s="45" t="s">
        <v>559</v>
      </c>
      <c r="C578" s="42"/>
    </row>
    <row r="579" spans="1:3" x14ac:dyDescent="0.25">
      <c r="A579" s="93"/>
      <c r="B579" s="45" t="s">
        <v>560</v>
      </c>
      <c r="C579" s="42"/>
    </row>
    <row r="580" spans="1:3" x14ac:dyDescent="0.25">
      <c r="A580" s="93"/>
      <c r="B580" s="45" t="s">
        <v>499</v>
      </c>
      <c r="C580" s="42"/>
    </row>
    <row r="581" spans="1:3" x14ac:dyDescent="0.25">
      <c r="A581" s="93"/>
      <c r="B581" s="45" t="s">
        <v>561</v>
      </c>
      <c r="C581" s="42"/>
    </row>
    <row r="582" spans="1:3" x14ac:dyDescent="0.25">
      <c r="A582" s="93"/>
      <c r="B582" s="45" t="s">
        <v>562</v>
      </c>
      <c r="C582" s="42"/>
    </row>
    <row r="583" spans="1:3" x14ac:dyDescent="0.25">
      <c r="A583" s="93"/>
      <c r="B583" s="45" t="s">
        <v>563</v>
      </c>
      <c r="C583" s="42"/>
    </row>
    <row r="584" spans="1:3" x14ac:dyDescent="0.25">
      <c r="A584" s="93"/>
      <c r="B584" s="45" t="s">
        <v>564</v>
      </c>
      <c r="C584" s="42"/>
    </row>
    <row r="585" spans="1:3" x14ac:dyDescent="0.25">
      <c r="A585" s="93"/>
      <c r="B585" s="45" t="s">
        <v>565</v>
      </c>
      <c r="C585" s="42"/>
    </row>
    <row r="586" spans="1:3" x14ac:dyDescent="0.25">
      <c r="A586" s="94"/>
      <c r="B586" s="45" t="s">
        <v>566</v>
      </c>
      <c r="C586" s="42"/>
    </row>
    <row r="587" spans="1:3" x14ac:dyDescent="0.25">
      <c r="A587" s="96" t="s">
        <v>3</v>
      </c>
      <c r="B587" s="45" t="s">
        <v>567</v>
      </c>
      <c r="C587" s="42"/>
    </row>
    <row r="588" spans="1:3" s="20" customFormat="1" x14ac:dyDescent="0.2">
      <c r="A588" s="93"/>
      <c r="B588" s="43" t="s">
        <v>169</v>
      </c>
      <c r="C588" s="44"/>
    </row>
    <row r="589" spans="1:3" s="20" customFormat="1" x14ac:dyDescent="0.2">
      <c r="A589" s="93"/>
      <c r="B589" s="43" t="s">
        <v>568</v>
      </c>
      <c r="C589" s="44"/>
    </row>
    <row r="590" spans="1:3" s="20" customFormat="1" x14ac:dyDescent="0.2">
      <c r="A590" s="93"/>
      <c r="B590" s="43" t="s">
        <v>569</v>
      </c>
      <c r="C590" s="44"/>
    </row>
    <row r="591" spans="1:3" s="20" customFormat="1" x14ac:dyDescent="0.2">
      <c r="A591" s="93"/>
      <c r="B591" s="43" t="s">
        <v>570</v>
      </c>
      <c r="C591" s="44"/>
    </row>
    <row r="592" spans="1:3" s="20" customFormat="1" x14ac:dyDescent="0.2">
      <c r="A592" s="93"/>
      <c r="B592" s="43" t="s">
        <v>571</v>
      </c>
      <c r="C592" s="44"/>
    </row>
    <row r="593" spans="1:3" s="20" customFormat="1" x14ac:dyDescent="0.2">
      <c r="A593" s="93"/>
      <c r="B593" s="43" t="s">
        <v>97</v>
      </c>
      <c r="C593" s="44"/>
    </row>
    <row r="594" spans="1:3" s="20" customFormat="1" x14ac:dyDescent="0.2">
      <c r="A594" s="93"/>
      <c r="B594" s="43" t="s">
        <v>572</v>
      </c>
      <c r="C594" s="44"/>
    </row>
    <row r="595" spans="1:3" s="20" customFormat="1" x14ac:dyDescent="0.2">
      <c r="A595" s="93"/>
      <c r="B595" s="43" t="s">
        <v>147</v>
      </c>
      <c r="C595" s="44"/>
    </row>
    <row r="596" spans="1:3" s="20" customFormat="1" x14ac:dyDescent="0.2">
      <c r="A596" s="93"/>
      <c r="B596" s="43" t="s">
        <v>573</v>
      </c>
      <c r="C596" s="44"/>
    </row>
    <row r="597" spans="1:3" s="20" customFormat="1" x14ac:dyDescent="0.2">
      <c r="A597" s="93"/>
      <c r="B597" s="43" t="s">
        <v>147</v>
      </c>
      <c r="C597" s="44"/>
    </row>
    <row r="598" spans="1:3" s="20" customFormat="1" x14ac:dyDescent="0.2">
      <c r="A598" s="93"/>
      <c r="B598" s="43" t="s">
        <v>97</v>
      </c>
      <c r="C598" s="44"/>
    </row>
    <row r="599" spans="1:3" s="20" customFormat="1" x14ac:dyDescent="0.2">
      <c r="A599" s="93"/>
      <c r="B599" s="43" t="s">
        <v>94</v>
      </c>
      <c r="C599" s="44"/>
    </row>
    <row r="600" spans="1:3" s="20" customFormat="1" x14ac:dyDescent="0.2">
      <c r="A600" s="93"/>
      <c r="B600" s="43" t="s">
        <v>574</v>
      </c>
      <c r="C600" s="44"/>
    </row>
    <row r="601" spans="1:3" s="20" customFormat="1" x14ac:dyDescent="0.2">
      <c r="A601" s="93"/>
      <c r="B601" s="43" t="s">
        <v>575</v>
      </c>
      <c r="C601" s="44"/>
    </row>
    <row r="602" spans="1:3" s="20" customFormat="1" x14ac:dyDescent="0.2">
      <c r="A602" s="93"/>
      <c r="B602" s="43" t="s">
        <v>576</v>
      </c>
      <c r="C602" s="44"/>
    </row>
    <row r="603" spans="1:3" s="20" customFormat="1" x14ac:dyDescent="0.2">
      <c r="A603" s="93"/>
      <c r="B603" s="43" t="s">
        <v>577</v>
      </c>
      <c r="C603" s="44"/>
    </row>
    <row r="604" spans="1:3" s="20" customFormat="1" x14ac:dyDescent="0.2">
      <c r="A604" s="93"/>
      <c r="B604" s="43" t="s">
        <v>578</v>
      </c>
      <c r="C604" s="44"/>
    </row>
    <row r="605" spans="1:3" s="20" customFormat="1" x14ac:dyDescent="0.2">
      <c r="A605" s="93"/>
      <c r="B605" s="43" t="s">
        <v>579</v>
      </c>
      <c r="C605" s="44"/>
    </row>
    <row r="606" spans="1:3" s="20" customFormat="1" x14ac:dyDescent="0.2">
      <c r="A606" s="93"/>
      <c r="B606" s="43" t="s">
        <v>580</v>
      </c>
      <c r="C606" s="44"/>
    </row>
    <row r="607" spans="1:3" s="20" customFormat="1" x14ac:dyDescent="0.2">
      <c r="A607" s="93"/>
      <c r="B607" s="43" t="s">
        <v>581</v>
      </c>
      <c r="C607" s="44"/>
    </row>
    <row r="608" spans="1:3" s="20" customFormat="1" x14ac:dyDescent="0.2">
      <c r="A608" s="93"/>
      <c r="B608" s="43" t="s">
        <v>582</v>
      </c>
      <c r="C608" s="44"/>
    </row>
    <row r="609" spans="1:3" s="20" customFormat="1" x14ac:dyDescent="0.2">
      <c r="A609" s="93"/>
      <c r="B609" s="43" t="s">
        <v>583</v>
      </c>
      <c r="C609" s="44"/>
    </row>
    <row r="610" spans="1:3" s="20" customFormat="1" x14ac:dyDescent="0.2">
      <c r="A610" s="93"/>
      <c r="B610" s="43" t="s">
        <v>584</v>
      </c>
      <c r="C610" s="44"/>
    </row>
    <row r="611" spans="1:3" s="20" customFormat="1" x14ac:dyDescent="0.2">
      <c r="A611" s="93"/>
      <c r="B611" s="43" t="s">
        <v>585</v>
      </c>
      <c r="C611" s="44"/>
    </row>
    <row r="612" spans="1:3" s="20" customFormat="1" x14ac:dyDescent="0.2">
      <c r="A612" s="93"/>
      <c r="B612" s="43" t="s">
        <v>586</v>
      </c>
      <c r="C612" s="44"/>
    </row>
    <row r="613" spans="1:3" s="20" customFormat="1" x14ac:dyDescent="0.2">
      <c r="A613" s="93"/>
      <c r="B613" s="43" t="s">
        <v>587</v>
      </c>
      <c r="C613" s="44"/>
    </row>
    <row r="614" spans="1:3" s="20" customFormat="1" x14ac:dyDescent="0.2">
      <c r="A614" s="93"/>
      <c r="B614" s="43" t="s">
        <v>588</v>
      </c>
      <c r="C614" s="44"/>
    </row>
    <row r="615" spans="1:3" s="20" customFormat="1" x14ac:dyDescent="0.2">
      <c r="A615" s="93"/>
      <c r="B615" s="43" t="s">
        <v>131</v>
      </c>
      <c r="C615" s="44"/>
    </row>
    <row r="616" spans="1:3" s="20" customFormat="1" x14ac:dyDescent="0.2">
      <c r="A616" s="93"/>
      <c r="B616" s="43" t="s">
        <v>574</v>
      </c>
      <c r="C616" s="44"/>
    </row>
    <row r="617" spans="1:3" s="20" customFormat="1" x14ac:dyDescent="0.2">
      <c r="A617" s="93"/>
      <c r="B617" s="43" t="s">
        <v>589</v>
      </c>
      <c r="C617" s="44"/>
    </row>
    <row r="618" spans="1:3" s="20" customFormat="1" x14ac:dyDescent="0.2">
      <c r="A618" s="93"/>
      <c r="B618" s="43" t="s">
        <v>590</v>
      </c>
      <c r="C618" s="44"/>
    </row>
    <row r="619" spans="1:3" s="20" customFormat="1" x14ac:dyDescent="0.2">
      <c r="A619" s="93"/>
      <c r="B619" s="43" t="s">
        <v>591</v>
      </c>
      <c r="C619" s="44"/>
    </row>
    <row r="620" spans="1:3" s="20" customFormat="1" x14ac:dyDescent="0.2">
      <c r="A620" s="93"/>
      <c r="B620" s="43" t="s">
        <v>169</v>
      </c>
      <c r="C620" s="44"/>
    </row>
    <row r="621" spans="1:3" s="20" customFormat="1" x14ac:dyDescent="0.2">
      <c r="A621" s="93"/>
      <c r="B621" s="43" t="s">
        <v>592</v>
      </c>
      <c r="C621" s="44"/>
    </row>
    <row r="622" spans="1:3" s="20" customFormat="1" x14ac:dyDescent="0.2">
      <c r="A622" s="93"/>
      <c r="B622" s="43" t="s">
        <v>593</v>
      </c>
      <c r="C622" s="44"/>
    </row>
    <row r="623" spans="1:3" s="20" customFormat="1" x14ac:dyDescent="0.2">
      <c r="A623" s="93"/>
      <c r="B623" s="43" t="s">
        <v>594</v>
      </c>
      <c r="C623" s="44"/>
    </row>
    <row r="624" spans="1:3" x14ac:dyDescent="0.25">
      <c r="A624" s="93"/>
      <c r="B624" s="45" t="s">
        <v>595</v>
      </c>
      <c r="C624" s="42"/>
    </row>
    <row r="625" spans="1:3" x14ac:dyDescent="0.25">
      <c r="A625" s="93"/>
      <c r="B625" s="45" t="s">
        <v>596</v>
      </c>
      <c r="C625" s="42"/>
    </row>
    <row r="626" spans="1:3" x14ac:dyDescent="0.25">
      <c r="A626" s="93"/>
      <c r="B626" s="45" t="s">
        <v>597</v>
      </c>
      <c r="C626" s="42"/>
    </row>
    <row r="627" spans="1:3" x14ac:dyDescent="0.25">
      <c r="A627" s="93"/>
      <c r="B627" s="45" t="s">
        <v>572</v>
      </c>
      <c r="C627" s="42"/>
    </row>
    <row r="628" spans="1:3" x14ac:dyDescent="0.25">
      <c r="A628" s="93"/>
      <c r="B628" s="45" t="s">
        <v>598</v>
      </c>
      <c r="C628" s="42"/>
    </row>
    <row r="629" spans="1:3" x14ac:dyDescent="0.25">
      <c r="A629" s="93"/>
      <c r="B629" s="45" t="s">
        <v>599</v>
      </c>
      <c r="C629" s="42"/>
    </row>
    <row r="630" spans="1:3" x14ac:dyDescent="0.25">
      <c r="A630" s="93"/>
      <c r="B630" s="45" t="s">
        <v>600</v>
      </c>
      <c r="C630" s="42"/>
    </row>
    <row r="631" spans="1:3" x14ac:dyDescent="0.25">
      <c r="A631" s="93"/>
      <c r="B631" s="45" t="s">
        <v>601</v>
      </c>
      <c r="C631" s="42"/>
    </row>
    <row r="632" spans="1:3" x14ac:dyDescent="0.25">
      <c r="A632" s="93"/>
      <c r="B632" s="45" t="s">
        <v>602</v>
      </c>
      <c r="C632" s="42"/>
    </row>
    <row r="633" spans="1:3" x14ac:dyDescent="0.25">
      <c r="A633" s="93"/>
      <c r="B633" s="45" t="s">
        <v>589</v>
      </c>
      <c r="C633" s="42"/>
    </row>
    <row r="634" spans="1:3" x14ac:dyDescent="0.25">
      <c r="A634" s="93"/>
      <c r="B634" s="45" t="s">
        <v>603</v>
      </c>
      <c r="C634" s="42"/>
    </row>
    <row r="635" spans="1:3" x14ac:dyDescent="0.25">
      <c r="A635" s="93"/>
      <c r="B635" s="45" t="s">
        <v>604</v>
      </c>
      <c r="C635" s="42"/>
    </row>
    <row r="636" spans="1:3" x14ac:dyDescent="0.25">
      <c r="A636" s="93"/>
      <c r="B636" s="45" t="s">
        <v>605</v>
      </c>
      <c r="C636" s="42"/>
    </row>
    <row r="637" spans="1:3" x14ac:dyDescent="0.25">
      <c r="A637" s="93"/>
      <c r="B637" s="45" t="s">
        <v>606</v>
      </c>
      <c r="C637" s="42"/>
    </row>
    <row r="638" spans="1:3" x14ac:dyDescent="0.25">
      <c r="A638" s="93"/>
      <c r="B638" s="45" t="s">
        <v>607</v>
      </c>
      <c r="C638" s="42"/>
    </row>
    <row r="639" spans="1:3" x14ac:dyDescent="0.25">
      <c r="A639" s="93"/>
      <c r="B639" s="45" t="s">
        <v>608</v>
      </c>
      <c r="C639" s="42"/>
    </row>
    <row r="640" spans="1:3" x14ac:dyDescent="0.25">
      <c r="A640" s="93"/>
      <c r="B640" s="45" t="s">
        <v>593</v>
      </c>
      <c r="C640" s="42"/>
    </row>
    <row r="641" spans="1:3" x14ac:dyDescent="0.25">
      <c r="A641" s="93"/>
      <c r="B641" s="45" t="s">
        <v>609</v>
      </c>
      <c r="C641" s="42"/>
    </row>
    <row r="642" spans="1:3" x14ac:dyDescent="0.25">
      <c r="A642" s="93"/>
      <c r="B642" s="45" t="s">
        <v>610</v>
      </c>
      <c r="C642" s="42"/>
    </row>
    <row r="643" spans="1:3" x14ac:dyDescent="0.25">
      <c r="A643" s="93"/>
      <c r="B643" s="45" t="s">
        <v>611</v>
      </c>
      <c r="C643" s="42"/>
    </row>
    <row r="644" spans="1:3" x14ac:dyDescent="0.25">
      <c r="A644" s="93"/>
      <c r="B644" s="45" t="s">
        <v>612</v>
      </c>
      <c r="C644" s="42"/>
    </row>
    <row r="645" spans="1:3" x14ac:dyDescent="0.25">
      <c r="A645" s="93"/>
      <c r="B645" s="45" t="s">
        <v>613</v>
      </c>
      <c r="C645" s="42"/>
    </row>
    <row r="646" spans="1:3" x14ac:dyDescent="0.25">
      <c r="A646" s="93"/>
      <c r="B646" s="45" t="s">
        <v>614</v>
      </c>
      <c r="C646" s="42"/>
    </row>
    <row r="647" spans="1:3" x14ac:dyDescent="0.25">
      <c r="A647" s="93"/>
      <c r="B647" s="45" t="s">
        <v>615</v>
      </c>
      <c r="C647" s="42"/>
    </row>
    <row r="648" spans="1:3" x14ac:dyDescent="0.25">
      <c r="A648" s="93"/>
      <c r="B648" s="45" t="s">
        <v>576</v>
      </c>
      <c r="C648" s="42"/>
    </row>
    <row r="649" spans="1:3" x14ac:dyDescent="0.25">
      <c r="A649" s="93"/>
      <c r="B649" s="45" t="s">
        <v>580</v>
      </c>
      <c r="C649" s="42"/>
    </row>
    <row r="650" spans="1:3" x14ac:dyDescent="0.25">
      <c r="A650" s="93"/>
      <c r="B650" s="45" t="s">
        <v>616</v>
      </c>
      <c r="C650" s="42"/>
    </row>
    <row r="651" spans="1:3" x14ac:dyDescent="0.25">
      <c r="A651" s="93"/>
      <c r="B651" s="45" t="s">
        <v>617</v>
      </c>
      <c r="C651" s="42"/>
    </row>
    <row r="652" spans="1:3" x14ac:dyDescent="0.25">
      <c r="A652" s="93"/>
      <c r="B652" s="45" t="s">
        <v>618</v>
      </c>
      <c r="C652" s="42"/>
    </row>
    <row r="653" spans="1:3" x14ac:dyDescent="0.25">
      <c r="A653" s="93"/>
      <c r="B653" s="45" t="s">
        <v>619</v>
      </c>
      <c r="C653" s="42"/>
    </row>
    <row r="654" spans="1:3" x14ac:dyDescent="0.25">
      <c r="A654" s="93"/>
      <c r="B654" s="45" t="s">
        <v>620</v>
      </c>
      <c r="C654" s="42"/>
    </row>
    <row r="655" spans="1:3" x14ac:dyDescent="0.25">
      <c r="A655" s="93"/>
      <c r="B655" s="45" t="s">
        <v>621</v>
      </c>
      <c r="C655" s="42"/>
    </row>
    <row r="656" spans="1:3" x14ac:dyDescent="0.25">
      <c r="A656" s="93"/>
      <c r="B656" s="45" t="s">
        <v>622</v>
      </c>
      <c r="C656" s="42"/>
    </row>
    <row r="657" spans="1:3" x14ac:dyDescent="0.25">
      <c r="A657" s="93"/>
      <c r="B657" s="45" t="s">
        <v>623</v>
      </c>
      <c r="C657" s="42"/>
    </row>
    <row r="658" spans="1:3" x14ac:dyDescent="0.25">
      <c r="A658" s="93"/>
      <c r="B658" s="45" t="s">
        <v>624</v>
      </c>
      <c r="C658" s="42"/>
    </row>
    <row r="659" spans="1:3" x14ac:dyDescent="0.25">
      <c r="A659" s="93"/>
      <c r="B659" s="45" t="s">
        <v>625</v>
      </c>
      <c r="C659" s="42"/>
    </row>
    <row r="660" spans="1:3" x14ac:dyDescent="0.25">
      <c r="A660" s="93"/>
      <c r="B660" s="45" t="s">
        <v>626</v>
      </c>
      <c r="C660" s="42"/>
    </row>
    <row r="661" spans="1:3" x14ac:dyDescent="0.25">
      <c r="A661" s="93"/>
      <c r="B661" s="45" t="s">
        <v>627</v>
      </c>
      <c r="C661" s="42"/>
    </row>
    <row r="662" spans="1:3" x14ac:dyDescent="0.25">
      <c r="A662" s="93"/>
      <c r="B662" s="45" t="s">
        <v>628</v>
      </c>
      <c r="C662" s="42"/>
    </row>
    <row r="663" spans="1:3" x14ac:dyDescent="0.25">
      <c r="A663" s="93"/>
      <c r="B663" s="45" t="s">
        <v>629</v>
      </c>
      <c r="C663" s="42"/>
    </row>
    <row r="664" spans="1:3" x14ac:dyDescent="0.25">
      <c r="A664" s="93"/>
      <c r="B664" s="45" t="s">
        <v>630</v>
      </c>
      <c r="C664" s="42"/>
    </row>
    <row r="665" spans="1:3" x14ac:dyDescent="0.25">
      <c r="A665" s="93"/>
      <c r="B665" s="45" t="s">
        <v>631</v>
      </c>
      <c r="C665" s="42"/>
    </row>
    <row r="666" spans="1:3" x14ac:dyDescent="0.25">
      <c r="A666" s="93"/>
      <c r="B666" s="45" t="s">
        <v>632</v>
      </c>
      <c r="C666" s="42"/>
    </row>
    <row r="667" spans="1:3" x14ac:dyDescent="0.25">
      <c r="A667" s="93"/>
      <c r="B667" s="45" t="s">
        <v>633</v>
      </c>
      <c r="C667" s="42"/>
    </row>
    <row r="668" spans="1:3" x14ac:dyDescent="0.25">
      <c r="A668" s="93"/>
      <c r="B668" s="45" t="s">
        <v>634</v>
      </c>
      <c r="C668" s="42"/>
    </row>
    <row r="669" spans="1:3" x14ac:dyDescent="0.25">
      <c r="A669" s="93"/>
      <c r="B669" s="45" t="s">
        <v>635</v>
      </c>
      <c r="C669" s="42"/>
    </row>
    <row r="670" spans="1:3" x14ac:dyDescent="0.25">
      <c r="A670" s="93"/>
      <c r="B670" s="45" t="s">
        <v>636</v>
      </c>
      <c r="C670" s="42"/>
    </row>
    <row r="671" spans="1:3" x14ac:dyDescent="0.25">
      <c r="A671" s="93"/>
      <c r="B671" s="45" t="s">
        <v>637</v>
      </c>
      <c r="C671" s="42"/>
    </row>
    <row r="672" spans="1:3" x14ac:dyDescent="0.25">
      <c r="A672" s="93"/>
      <c r="B672" s="45" t="s">
        <v>571</v>
      </c>
      <c r="C672" s="42"/>
    </row>
    <row r="673" spans="1:3" x14ac:dyDescent="0.25">
      <c r="A673" s="93"/>
      <c r="B673" s="45" t="s">
        <v>638</v>
      </c>
      <c r="C673" s="42"/>
    </row>
    <row r="674" spans="1:3" x14ac:dyDescent="0.25">
      <c r="A674" s="93"/>
      <c r="B674" s="45" t="s">
        <v>639</v>
      </c>
      <c r="C674" s="42"/>
    </row>
    <row r="675" spans="1:3" x14ac:dyDescent="0.25">
      <c r="A675" s="93"/>
      <c r="B675" s="45" t="s">
        <v>640</v>
      </c>
      <c r="C675" s="42"/>
    </row>
    <row r="676" spans="1:3" x14ac:dyDescent="0.25">
      <c r="A676" s="93"/>
      <c r="B676" s="45" t="s">
        <v>641</v>
      </c>
      <c r="C676" s="42"/>
    </row>
    <row r="677" spans="1:3" x14ac:dyDescent="0.25">
      <c r="A677" s="93"/>
      <c r="B677" s="45" t="s">
        <v>642</v>
      </c>
      <c r="C677" s="42"/>
    </row>
    <row r="678" spans="1:3" x14ac:dyDescent="0.25">
      <c r="A678" s="93"/>
      <c r="B678" s="45" t="s">
        <v>643</v>
      </c>
      <c r="C678" s="42"/>
    </row>
    <row r="679" spans="1:3" x14ac:dyDescent="0.25">
      <c r="A679" s="93"/>
      <c r="B679" s="45" t="s">
        <v>644</v>
      </c>
      <c r="C679" s="42"/>
    </row>
    <row r="680" spans="1:3" x14ac:dyDescent="0.25">
      <c r="A680" s="93"/>
      <c r="B680" s="45" t="s">
        <v>645</v>
      </c>
      <c r="C680" s="42"/>
    </row>
    <row r="681" spans="1:3" x14ac:dyDescent="0.25">
      <c r="A681" s="93"/>
      <c r="B681" s="45" t="s">
        <v>646</v>
      </c>
      <c r="C681" s="42"/>
    </row>
    <row r="682" spans="1:3" x14ac:dyDescent="0.25">
      <c r="A682" s="94"/>
      <c r="B682" s="45" t="s">
        <v>647</v>
      </c>
      <c r="C682" s="42"/>
    </row>
    <row r="683" spans="1:3" x14ac:dyDescent="0.25">
      <c r="A683" s="96" t="s">
        <v>4</v>
      </c>
      <c r="B683" s="45" t="s">
        <v>648</v>
      </c>
      <c r="C683" s="42"/>
    </row>
    <row r="684" spans="1:3" s="20" customFormat="1" x14ac:dyDescent="0.2">
      <c r="A684" s="93"/>
      <c r="B684" s="43" t="s">
        <v>649</v>
      </c>
      <c r="C684" s="44"/>
    </row>
    <row r="685" spans="1:3" s="20" customFormat="1" x14ac:dyDescent="0.2">
      <c r="A685" s="93"/>
      <c r="B685" s="43" t="s">
        <v>650</v>
      </c>
      <c r="C685" s="44"/>
    </row>
    <row r="686" spans="1:3" s="20" customFormat="1" x14ac:dyDescent="0.2">
      <c r="A686" s="93"/>
      <c r="B686" s="43" t="s">
        <v>651</v>
      </c>
      <c r="C686" s="44"/>
    </row>
    <row r="687" spans="1:3" s="20" customFormat="1" x14ac:dyDescent="0.2">
      <c r="A687" s="93"/>
      <c r="B687" s="43" t="s">
        <v>652</v>
      </c>
      <c r="C687" s="44"/>
    </row>
    <row r="688" spans="1:3" s="20" customFormat="1" x14ac:dyDescent="0.2">
      <c r="A688" s="93"/>
      <c r="B688" s="43" t="s">
        <v>653</v>
      </c>
      <c r="C688" s="44"/>
    </row>
    <row r="689" spans="1:3" s="20" customFormat="1" x14ac:dyDescent="0.2">
      <c r="A689" s="93"/>
      <c r="B689" s="43" t="s">
        <v>654</v>
      </c>
      <c r="C689" s="44"/>
    </row>
    <row r="690" spans="1:3" s="20" customFormat="1" x14ac:dyDescent="0.2">
      <c r="A690" s="93"/>
      <c r="B690" s="43" t="s">
        <v>655</v>
      </c>
      <c r="C690" s="44"/>
    </row>
    <row r="691" spans="1:3" s="20" customFormat="1" x14ac:dyDescent="0.2">
      <c r="A691" s="93"/>
      <c r="B691" s="43" t="s">
        <v>656</v>
      </c>
      <c r="C691" s="44"/>
    </row>
    <row r="692" spans="1:3" s="20" customFormat="1" x14ac:dyDescent="0.2">
      <c r="A692" s="93"/>
      <c r="B692" s="43" t="s">
        <v>657</v>
      </c>
      <c r="C692" s="44"/>
    </row>
    <row r="693" spans="1:3" s="20" customFormat="1" x14ac:dyDescent="0.2">
      <c r="A693" s="93"/>
      <c r="B693" s="43" t="s">
        <v>658</v>
      </c>
      <c r="C693" s="44"/>
    </row>
    <row r="694" spans="1:3" s="20" customFormat="1" x14ac:dyDescent="0.2">
      <c r="A694" s="93"/>
      <c r="B694" s="43" t="s">
        <v>659</v>
      </c>
      <c r="C694" s="44"/>
    </row>
    <row r="695" spans="1:3" s="20" customFormat="1" x14ac:dyDescent="0.2">
      <c r="A695" s="93"/>
      <c r="B695" s="43" t="s">
        <v>660</v>
      </c>
      <c r="C695" s="44"/>
    </row>
    <row r="696" spans="1:3" s="20" customFormat="1" x14ac:dyDescent="0.2">
      <c r="A696" s="93"/>
      <c r="B696" s="43" t="s">
        <v>661</v>
      </c>
      <c r="C696" s="44"/>
    </row>
    <row r="697" spans="1:3" x14ac:dyDescent="0.25">
      <c r="A697" s="93"/>
      <c r="B697" s="45" t="s">
        <v>662</v>
      </c>
      <c r="C697" s="42"/>
    </row>
    <row r="698" spans="1:3" x14ac:dyDescent="0.25">
      <c r="A698" s="93"/>
      <c r="B698" s="45" t="s">
        <v>663</v>
      </c>
      <c r="C698" s="42"/>
    </row>
    <row r="699" spans="1:3" x14ac:dyDescent="0.25">
      <c r="A699" s="93"/>
      <c r="B699" s="45" t="s">
        <v>664</v>
      </c>
      <c r="C699" s="42"/>
    </row>
    <row r="700" spans="1:3" x14ac:dyDescent="0.25">
      <c r="A700" s="93"/>
      <c r="B700" s="45" t="s">
        <v>665</v>
      </c>
      <c r="C700" s="42"/>
    </row>
    <row r="701" spans="1:3" x14ac:dyDescent="0.25">
      <c r="A701" s="93"/>
      <c r="B701" s="45" t="s">
        <v>666</v>
      </c>
      <c r="C701" s="42"/>
    </row>
    <row r="702" spans="1:3" x14ac:dyDescent="0.25">
      <c r="A702" s="93"/>
      <c r="B702" s="45" t="s">
        <v>667</v>
      </c>
      <c r="C702" s="42"/>
    </row>
    <row r="703" spans="1:3" x14ac:dyDescent="0.25">
      <c r="A703" s="93"/>
      <c r="B703" s="45" t="s">
        <v>668</v>
      </c>
      <c r="C703" s="42"/>
    </row>
    <row r="704" spans="1:3" x14ac:dyDescent="0.25">
      <c r="A704" s="93"/>
      <c r="B704" s="45" t="s">
        <v>669</v>
      </c>
      <c r="C704" s="42"/>
    </row>
    <row r="705" spans="1:3" x14ac:dyDescent="0.25">
      <c r="A705" s="93"/>
      <c r="B705" s="45" t="s">
        <v>670</v>
      </c>
      <c r="C705" s="42"/>
    </row>
    <row r="706" spans="1:3" x14ac:dyDescent="0.25">
      <c r="A706" s="93"/>
      <c r="B706" s="45" t="s">
        <v>671</v>
      </c>
      <c r="C706" s="42"/>
    </row>
    <row r="707" spans="1:3" x14ac:dyDescent="0.25">
      <c r="A707" s="93"/>
      <c r="B707" s="45" t="s">
        <v>672</v>
      </c>
      <c r="C707" s="42"/>
    </row>
    <row r="708" spans="1:3" x14ac:dyDescent="0.25">
      <c r="A708" s="93"/>
      <c r="B708" s="45" t="s">
        <v>673</v>
      </c>
      <c r="C708" s="42"/>
    </row>
    <row r="709" spans="1:3" x14ac:dyDescent="0.25">
      <c r="A709" s="93"/>
      <c r="B709" s="45" t="s">
        <v>674</v>
      </c>
      <c r="C709" s="42"/>
    </row>
    <row r="710" spans="1:3" x14ac:dyDescent="0.25">
      <c r="A710" s="93"/>
      <c r="B710" s="45" t="s">
        <v>675</v>
      </c>
      <c r="C710" s="42"/>
    </row>
    <row r="711" spans="1:3" x14ac:dyDescent="0.25">
      <c r="A711" s="93"/>
      <c r="B711" s="45" t="s">
        <v>676</v>
      </c>
      <c r="C711" s="42"/>
    </row>
    <row r="712" spans="1:3" x14ac:dyDescent="0.25">
      <c r="A712" s="93"/>
      <c r="B712" s="45" t="s">
        <v>652</v>
      </c>
      <c r="C712" s="42"/>
    </row>
    <row r="713" spans="1:3" x14ac:dyDescent="0.25">
      <c r="A713" s="93"/>
      <c r="B713" s="45" t="s">
        <v>660</v>
      </c>
      <c r="C713" s="42"/>
    </row>
    <row r="714" spans="1:3" x14ac:dyDescent="0.25">
      <c r="A714" s="93"/>
      <c r="B714" s="45" t="s">
        <v>677</v>
      </c>
      <c r="C714" s="42"/>
    </row>
    <row r="715" spans="1:3" x14ac:dyDescent="0.25">
      <c r="A715" s="93"/>
      <c r="B715" s="45" t="s">
        <v>678</v>
      </c>
      <c r="C715" s="42"/>
    </row>
    <row r="716" spans="1:3" x14ac:dyDescent="0.25">
      <c r="A716" s="93"/>
      <c r="B716" s="45" t="s">
        <v>679</v>
      </c>
      <c r="C716" s="42"/>
    </row>
    <row r="717" spans="1:3" x14ac:dyDescent="0.25">
      <c r="A717" s="93"/>
      <c r="B717" s="45" t="s">
        <v>680</v>
      </c>
      <c r="C717" s="42"/>
    </row>
    <row r="718" spans="1:3" x14ac:dyDescent="0.25">
      <c r="A718" s="93"/>
      <c r="B718" s="45" t="s">
        <v>681</v>
      </c>
      <c r="C718" s="42"/>
    </row>
    <row r="719" spans="1:3" x14ac:dyDescent="0.25">
      <c r="A719" s="93"/>
      <c r="B719" s="45" t="s">
        <v>682</v>
      </c>
      <c r="C719" s="42"/>
    </row>
    <row r="720" spans="1:3" x14ac:dyDescent="0.25">
      <c r="A720" s="93"/>
      <c r="B720" s="45" t="s">
        <v>683</v>
      </c>
      <c r="C720" s="42"/>
    </row>
    <row r="721" spans="1:3" x14ac:dyDescent="0.25">
      <c r="A721" s="93"/>
      <c r="B721" s="45" t="s">
        <v>684</v>
      </c>
      <c r="C721" s="42"/>
    </row>
    <row r="722" spans="1:3" x14ac:dyDescent="0.25">
      <c r="A722" s="93"/>
      <c r="B722" s="45" t="s">
        <v>685</v>
      </c>
      <c r="C722" s="42"/>
    </row>
    <row r="723" spans="1:3" x14ac:dyDescent="0.25">
      <c r="A723" s="93"/>
      <c r="B723" s="45" t="s">
        <v>686</v>
      </c>
      <c r="C723" s="42"/>
    </row>
    <row r="724" spans="1:3" x14ac:dyDescent="0.25">
      <c r="A724" s="93"/>
      <c r="B724" s="45" t="s">
        <v>656</v>
      </c>
      <c r="C724" s="42"/>
    </row>
    <row r="725" spans="1:3" x14ac:dyDescent="0.25">
      <c r="A725" s="93"/>
      <c r="B725" s="45" t="s">
        <v>687</v>
      </c>
      <c r="C725" s="42"/>
    </row>
    <row r="726" spans="1:3" x14ac:dyDescent="0.25">
      <c r="A726" s="93"/>
      <c r="B726" s="45" t="s">
        <v>688</v>
      </c>
      <c r="C726" s="42"/>
    </row>
    <row r="727" spans="1:3" x14ac:dyDescent="0.25">
      <c r="A727" s="94"/>
      <c r="B727" s="45" t="s">
        <v>689</v>
      </c>
      <c r="C727" s="42"/>
    </row>
    <row r="728" spans="1:3" x14ac:dyDescent="0.25">
      <c r="A728" s="96" t="s">
        <v>5</v>
      </c>
      <c r="B728" s="45" t="s">
        <v>690</v>
      </c>
      <c r="C728" s="42"/>
    </row>
    <row r="729" spans="1:3" s="20" customFormat="1" x14ac:dyDescent="0.2">
      <c r="A729" s="93"/>
      <c r="B729" s="43" t="s">
        <v>691</v>
      </c>
      <c r="C729" s="44"/>
    </row>
    <row r="730" spans="1:3" s="20" customFormat="1" x14ac:dyDescent="0.2">
      <c r="A730" s="93"/>
      <c r="B730" s="43" t="s">
        <v>692</v>
      </c>
      <c r="C730" s="44"/>
    </row>
    <row r="731" spans="1:3" s="20" customFormat="1" x14ac:dyDescent="0.2">
      <c r="A731" s="93"/>
      <c r="B731" s="43" t="s">
        <v>693</v>
      </c>
      <c r="C731" s="44"/>
    </row>
    <row r="732" spans="1:3" s="20" customFormat="1" x14ac:dyDescent="0.2">
      <c r="A732" s="93"/>
      <c r="B732" s="43" t="s">
        <v>694</v>
      </c>
      <c r="C732" s="44"/>
    </row>
    <row r="733" spans="1:3" s="20" customFormat="1" x14ac:dyDescent="0.2">
      <c r="A733" s="93"/>
      <c r="B733" s="43" t="s">
        <v>695</v>
      </c>
      <c r="C733" s="44"/>
    </row>
    <row r="734" spans="1:3" s="20" customFormat="1" x14ac:dyDescent="0.2">
      <c r="A734" s="93"/>
      <c r="B734" s="43" t="s">
        <v>696</v>
      </c>
      <c r="C734" s="44"/>
    </row>
    <row r="735" spans="1:3" s="20" customFormat="1" x14ac:dyDescent="0.2">
      <c r="A735" s="93"/>
      <c r="B735" s="43" t="s">
        <v>697</v>
      </c>
      <c r="C735" s="44"/>
    </row>
    <row r="736" spans="1:3" s="20" customFormat="1" x14ac:dyDescent="0.2">
      <c r="A736" s="93"/>
      <c r="B736" s="43" t="s">
        <v>698</v>
      </c>
      <c r="C736" s="44"/>
    </row>
    <row r="737" spans="1:3" s="20" customFormat="1" x14ac:dyDescent="0.2">
      <c r="A737" s="93"/>
      <c r="B737" s="43" t="s">
        <v>699</v>
      </c>
      <c r="C737" s="44"/>
    </row>
    <row r="738" spans="1:3" s="20" customFormat="1" x14ac:dyDescent="0.2">
      <c r="A738" s="93"/>
      <c r="B738" s="43" t="s">
        <v>700</v>
      </c>
      <c r="C738" s="44"/>
    </row>
    <row r="739" spans="1:3" s="20" customFormat="1" x14ac:dyDescent="0.2">
      <c r="A739" s="93"/>
      <c r="B739" s="43" t="s">
        <v>701</v>
      </c>
      <c r="C739" s="44"/>
    </row>
    <row r="740" spans="1:3" s="20" customFormat="1" x14ac:dyDescent="0.2">
      <c r="A740" s="93"/>
      <c r="B740" s="43" t="s">
        <v>702</v>
      </c>
      <c r="C740" s="44"/>
    </row>
    <row r="741" spans="1:3" s="20" customFormat="1" x14ac:dyDescent="0.2">
      <c r="A741" s="93"/>
      <c r="B741" s="43" t="s">
        <v>703</v>
      </c>
      <c r="C741" s="44"/>
    </row>
    <row r="742" spans="1:3" s="20" customFormat="1" x14ac:dyDescent="0.2">
      <c r="A742" s="93"/>
      <c r="B742" s="43" t="s">
        <v>704</v>
      </c>
      <c r="C742" s="44"/>
    </row>
    <row r="743" spans="1:3" s="20" customFormat="1" x14ac:dyDescent="0.2">
      <c r="A743" s="93"/>
      <c r="B743" s="43" t="s">
        <v>705</v>
      </c>
      <c r="C743" s="44"/>
    </row>
    <row r="744" spans="1:3" s="20" customFormat="1" x14ac:dyDescent="0.2">
      <c r="A744" s="93"/>
      <c r="B744" s="43" t="s">
        <v>706</v>
      </c>
      <c r="C744" s="44"/>
    </row>
    <row r="745" spans="1:3" s="20" customFormat="1" x14ac:dyDescent="0.2">
      <c r="A745" s="93"/>
      <c r="B745" s="43" t="s">
        <v>707</v>
      </c>
      <c r="C745" s="44"/>
    </row>
    <row r="746" spans="1:3" s="20" customFormat="1" x14ac:dyDescent="0.2">
      <c r="A746" s="93"/>
      <c r="B746" s="43" t="s">
        <v>708</v>
      </c>
      <c r="C746" s="44"/>
    </row>
    <row r="747" spans="1:3" s="20" customFormat="1" x14ac:dyDescent="0.2">
      <c r="A747" s="93"/>
      <c r="B747" s="43" t="s">
        <v>709</v>
      </c>
      <c r="C747" s="44"/>
    </row>
    <row r="748" spans="1:3" s="20" customFormat="1" x14ac:dyDescent="0.2">
      <c r="A748" s="93"/>
      <c r="B748" s="43" t="s">
        <v>710</v>
      </c>
      <c r="C748" s="44"/>
    </row>
    <row r="749" spans="1:3" s="20" customFormat="1" x14ac:dyDescent="0.2">
      <c r="A749" s="93"/>
      <c r="B749" s="43" t="s">
        <v>711</v>
      </c>
      <c r="C749" s="44"/>
    </row>
    <row r="750" spans="1:3" s="20" customFormat="1" x14ac:dyDescent="0.2">
      <c r="A750" s="93"/>
      <c r="B750" s="43" t="s">
        <v>712</v>
      </c>
      <c r="C750" s="44"/>
    </row>
    <row r="751" spans="1:3" s="20" customFormat="1" x14ac:dyDescent="0.2">
      <c r="A751" s="93"/>
      <c r="B751" s="43" t="s">
        <v>713</v>
      </c>
      <c r="C751" s="44"/>
    </row>
    <row r="752" spans="1:3" s="20" customFormat="1" x14ac:dyDescent="0.2">
      <c r="A752" s="93"/>
      <c r="B752" s="43" t="s">
        <v>714</v>
      </c>
      <c r="C752" s="44"/>
    </row>
    <row r="753" spans="1:3" s="20" customFormat="1" x14ac:dyDescent="0.2">
      <c r="A753" s="93"/>
      <c r="B753" s="43" t="s">
        <v>715</v>
      </c>
      <c r="C753" s="44"/>
    </row>
    <row r="754" spans="1:3" s="20" customFormat="1" x14ac:dyDescent="0.2">
      <c r="A754" s="93"/>
      <c r="B754" s="43" t="s">
        <v>716</v>
      </c>
      <c r="C754" s="44"/>
    </row>
    <row r="755" spans="1:3" s="20" customFormat="1" x14ac:dyDescent="0.2">
      <c r="A755" s="93"/>
      <c r="B755" s="43" t="s">
        <v>717</v>
      </c>
      <c r="C755" s="44"/>
    </row>
    <row r="756" spans="1:3" s="20" customFormat="1" x14ac:dyDescent="0.2">
      <c r="A756" s="93"/>
      <c r="B756" s="43" t="s">
        <v>718</v>
      </c>
      <c r="C756" s="44"/>
    </row>
    <row r="757" spans="1:3" s="20" customFormat="1" x14ac:dyDescent="0.2">
      <c r="A757" s="93"/>
      <c r="B757" s="43" t="s">
        <v>719</v>
      </c>
      <c r="C757" s="44"/>
    </row>
    <row r="758" spans="1:3" s="20" customFormat="1" x14ac:dyDescent="0.2">
      <c r="A758" s="93"/>
      <c r="B758" s="43" t="s">
        <v>720</v>
      </c>
      <c r="C758" s="44"/>
    </row>
    <row r="759" spans="1:3" s="20" customFormat="1" x14ac:dyDescent="0.2">
      <c r="A759" s="93"/>
      <c r="B759" s="43" t="s">
        <v>709</v>
      </c>
      <c r="C759" s="44"/>
    </row>
    <row r="760" spans="1:3" s="20" customFormat="1" x14ac:dyDescent="0.2">
      <c r="A760" s="93"/>
      <c r="B760" s="43" t="s">
        <v>716</v>
      </c>
      <c r="C760" s="44"/>
    </row>
    <row r="761" spans="1:3" s="20" customFormat="1" x14ac:dyDescent="0.2">
      <c r="A761" s="93"/>
      <c r="B761" s="43" t="s">
        <v>718</v>
      </c>
      <c r="C761" s="44"/>
    </row>
    <row r="762" spans="1:3" s="20" customFormat="1" x14ac:dyDescent="0.2">
      <c r="A762" s="93"/>
      <c r="B762" s="43" t="s">
        <v>721</v>
      </c>
      <c r="C762" s="44"/>
    </row>
    <row r="763" spans="1:3" s="20" customFormat="1" x14ac:dyDescent="0.2">
      <c r="A763" s="93"/>
      <c r="B763" s="43" t="s">
        <v>718</v>
      </c>
      <c r="C763" s="44"/>
    </row>
    <row r="764" spans="1:3" s="20" customFormat="1" x14ac:dyDescent="0.2">
      <c r="A764" s="93"/>
      <c r="B764" s="43" t="s">
        <v>722</v>
      </c>
      <c r="C764" s="44"/>
    </row>
    <row r="765" spans="1:3" s="20" customFormat="1" x14ac:dyDescent="0.2">
      <c r="A765" s="93"/>
      <c r="B765" s="43" t="s">
        <v>723</v>
      </c>
      <c r="C765" s="44"/>
    </row>
    <row r="766" spans="1:3" s="20" customFormat="1" x14ac:dyDescent="0.2">
      <c r="A766" s="93"/>
      <c r="B766" s="43" t="s">
        <v>724</v>
      </c>
      <c r="C766" s="44"/>
    </row>
    <row r="767" spans="1:3" s="20" customFormat="1" x14ac:dyDescent="0.2">
      <c r="A767" s="93"/>
      <c r="B767" s="43" t="s">
        <v>725</v>
      </c>
      <c r="C767" s="44"/>
    </row>
    <row r="768" spans="1:3" s="20" customFormat="1" x14ac:dyDescent="0.2">
      <c r="A768" s="93"/>
      <c r="B768" s="43" t="s">
        <v>726</v>
      </c>
      <c r="C768" s="44"/>
    </row>
    <row r="769" spans="1:3" s="20" customFormat="1" x14ac:dyDescent="0.2">
      <c r="A769" s="93"/>
      <c r="B769" s="43" t="s">
        <v>709</v>
      </c>
      <c r="C769" s="44"/>
    </row>
    <row r="770" spans="1:3" s="20" customFormat="1" x14ac:dyDescent="0.2">
      <c r="A770" s="93"/>
      <c r="B770" s="43" t="s">
        <v>727</v>
      </c>
      <c r="C770" s="44"/>
    </row>
    <row r="771" spans="1:3" s="20" customFormat="1" x14ac:dyDescent="0.2">
      <c r="A771" s="93"/>
      <c r="B771" s="43" t="s">
        <v>728</v>
      </c>
      <c r="C771" s="44"/>
    </row>
    <row r="772" spans="1:3" s="20" customFormat="1" x14ac:dyDescent="0.2">
      <c r="A772" s="93"/>
      <c r="B772" s="43" t="s">
        <v>729</v>
      </c>
      <c r="C772" s="44"/>
    </row>
    <row r="773" spans="1:3" s="20" customFormat="1" x14ac:dyDescent="0.2">
      <c r="A773" s="93"/>
      <c r="B773" s="43" t="s">
        <v>730</v>
      </c>
      <c r="C773" s="44"/>
    </row>
    <row r="774" spans="1:3" s="20" customFormat="1" x14ac:dyDescent="0.2">
      <c r="A774" s="93"/>
      <c r="B774" s="43" t="s">
        <v>731</v>
      </c>
      <c r="C774" s="44"/>
    </row>
    <row r="775" spans="1:3" s="20" customFormat="1" x14ac:dyDescent="0.2">
      <c r="A775" s="93"/>
      <c r="B775" s="43" t="s">
        <v>732</v>
      </c>
      <c r="C775" s="44"/>
    </row>
    <row r="776" spans="1:3" s="20" customFormat="1" x14ac:dyDescent="0.2">
      <c r="A776" s="93"/>
      <c r="B776" s="43" t="s">
        <v>733</v>
      </c>
      <c r="C776" s="44"/>
    </row>
    <row r="777" spans="1:3" s="20" customFormat="1" x14ac:dyDescent="0.2">
      <c r="A777" s="93"/>
      <c r="B777" s="43" t="s">
        <v>734</v>
      </c>
      <c r="C777" s="44"/>
    </row>
    <row r="778" spans="1:3" s="20" customFormat="1" x14ac:dyDescent="0.2">
      <c r="A778" s="93"/>
      <c r="B778" s="43" t="s">
        <v>735</v>
      </c>
      <c r="C778" s="44"/>
    </row>
    <row r="779" spans="1:3" s="20" customFormat="1" x14ac:dyDescent="0.2">
      <c r="A779" s="93"/>
      <c r="B779" s="43" t="s">
        <v>736</v>
      </c>
      <c r="C779" s="44"/>
    </row>
    <row r="780" spans="1:3" s="20" customFormat="1" x14ac:dyDescent="0.2">
      <c r="A780" s="93"/>
      <c r="B780" s="43" t="s">
        <v>712</v>
      </c>
      <c r="C780" s="44"/>
    </row>
    <row r="781" spans="1:3" s="20" customFormat="1" x14ac:dyDescent="0.2">
      <c r="A781" s="93"/>
      <c r="B781" s="43" t="s">
        <v>737</v>
      </c>
      <c r="C781" s="44"/>
    </row>
    <row r="782" spans="1:3" s="20" customFormat="1" x14ac:dyDescent="0.2">
      <c r="A782" s="93"/>
      <c r="B782" s="43" t="s">
        <v>738</v>
      </c>
      <c r="C782" s="44"/>
    </row>
    <row r="783" spans="1:3" s="20" customFormat="1" x14ac:dyDescent="0.2">
      <c r="A783" s="93"/>
      <c r="B783" s="43" t="s">
        <v>739</v>
      </c>
      <c r="C783" s="44"/>
    </row>
    <row r="784" spans="1:3" s="20" customFormat="1" x14ac:dyDescent="0.2">
      <c r="A784" s="93"/>
      <c r="B784" s="43" t="s">
        <v>740</v>
      </c>
      <c r="C784" s="44"/>
    </row>
    <row r="785" spans="1:3" s="20" customFormat="1" x14ac:dyDescent="0.2">
      <c r="A785" s="93"/>
      <c r="B785" s="43" t="s">
        <v>741</v>
      </c>
      <c r="C785" s="44"/>
    </row>
    <row r="786" spans="1:3" s="20" customFormat="1" x14ac:dyDescent="0.2">
      <c r="A786" s="93"/>
      <c r="B786" s="43" t="s">
        <v>710</v>
      </c>
      <c r="C786" s="44"/>
    </row>
    <row r="787" spans="1:3" s="20" customFormat="1" x14ac:dyDescent="0.2">
      <c r="A787" s="93"/>
      <c r="B787" s="43" t="s">
        <v>131</v>
      </c>
      <c r="C787" s="44"/>
    </row>
    <row r="788" spans="1:3" s="20" customFormat="1" x14ac:dyDescent="0.2">
      <c r="A788" s="93"/>
      <c r="B788" s="43" t="s">
        <v>131</v>
      </c>
      <c r="C788" s="44"/>
    </row>
    <row r="789" spans="1:3" s="20" customFormat="1" x14ac:dyDescent="0.2">
      <c r="A789" s="93"/>
      <c r="B789" s="43" t="s">
        <v>742</v>
      </c>
      <c r="C789" s="44"/>
    </row>
    <row r="790" spans="1:3" s="20" customFormat="1" x14ac:dyDescent="0.2">
      <c r="A790" s="93"/>
      <c r="B790" s="43" t="s">
        <v>743</v>
      </c>
      <c r="C790" s="44"/>
    </row>
    <row r="791" spans="1:3" s="20" customFormat="1" x14ac:dyDescent="0.2">
      <c r="A791" s="93"/>
      <c r="B791" s="43" t="s">
        <v>744</v>
      </c>
      <c r="C791" s="44"/>
    </row>
    <row r="792" spans="1:3" s="20" customFormat="1" x14ac:dyDescent="0.2">
      <c r="A792" s="93"/>
      <c r="B792" s="43" t="s">
        <v>745</v>
      </c>
      <c r="C792" s="44"/>
    </row>
    <row r="793" spans="1:3" s="20" customFormat="1" x14ac:dyDescent="0.2">
      <c r="A793" s="93"/>
      <c r="B793" s="43" t="s">
        <v>746</v>
      </c>
      <c r="C793" s="44"/>
    </row>
    <row r="794" spans="1:3" s="20" customFormat="1" x14ac:dyDescent="0.2">
      <c r="A794" s="93"/>
      <c r="B794" s="43" t="s">
        <v>747</v>
      </c>
      <c r="C794" s="44"/>
    </row>
    <row r="795" spans="1:3" s="20" customFormat="1" x14ac:dyDescent="0.2">
      <c r="A795" s="93"/>
      <c r="B795" s="43" t="s">
        <v>748</v>
      </c>
      <c r="C795" s="44"/>
    </row>
    <row r="796" spans="1:3" s="20" customFormat="1" x14ac:dyDescent="0.2">
      <c r="A796" s="93"/>
      <c r="B796" s="43" t="s">
        <v>749</v>
      </c>
      <c r="C796" s="44"/>
    </row>
    <row r="797" spans="1:3" s="20" customFormat="1" x14ac:dyDescent="0.2">
      <c r="A797" s="93"/>
      <c r="B797" s="43" t="s">
        <v>750</v>
      </c>
      <c r="C797" s="44"/>
    </row>
    <row r="798" spans="1:3" s="20" customFormat="1" x14ac:dyDescent="0.2">
      <c r="A798" s="93"/>
      <c r="B798" s="43" t="s">
        <v>751</v>
      </c>
      <c r="C798" s="44"/>
    </row>
    <row r="799" spans="1:3" s="20" customFormat="1" x14ac:dyDescent="0.2">
      <c r="A799" s="93"/>
      <c r="B799" s="43" t="s">
        <v>752</v>
      </c>
      <c r="C799" s="44"/>
    </row>
    <row r="800" spans="1:3" s="20" customFormat="1" x14ac:dyDescent="0.2">
      <c r="A800" s="93"/>
      <c r="B800" s="43" t="s">
        <v>753</v>
      </c>
      <c r="C800" s="44"/>
    </row>
    <row r="801" spans="1:3" s="20" customFormat="1" x14ac:dyDescent="0.2">
      <c r="A801" s="93"/>
      <c r="B801" s="43" t="s">
        <v>754</v>
      </c>
      <c r="C801" s="44"/>
    </row>
    <row r="802" spans="1:3" s="20" customFormat="1" x14ac:dyDescent="0.2">
      <c r="A802" s="93"/>
      <c r="B802" s="43" t="s">
        <v>755</v>
      </c>
      <c r="C802" s="44"/>
    </row>
    <row r="803" spans="1:3" x14ac:dyDescent="0.25">
      <c r="A803" s="93"/>
      <c r="B803" s="45" t="s">
        <v>756</v>
      </c>
      <c r="C803" s="42"/>
    </row>
    <row r="804" spans="1:3" x14ac:dyDescent="0.25">
      <c r="A804" s="93"/>
      <c r="B804" s="45" t="s">
        <v>727</v>
      </c>
      <c r="C804" s="42"/>
    </row>
    <row r="805" spans="1:3" x14ac:dyDescent="0.25">
      <c r="A805" s="93"/>
      <c r="B805" s="45" t="s">
        <v>757</v>
      </c>
      <c r="C805" s="42"/>
    </row>
    <row r="806" spans="1:3" x14ac:dyDescent="0.25">
      <c r="A806" s="93"/>
      <c r="B806" s="45" t="s">
        <v>758</v>
      </c>
      <c r="C806" s="42"/>
    </row>
    <row r="807" spans="1:3" x14ac:dyDescent="0.25">
      <c r="A807" s="93"/>
      <c r="B807" s="45" t="s">
        <v>759</v>
      </c>
      <c r="C807" s="42"/>
    </row>
    <row r="808" spans="1:3" x14ac:dyDescent="0.25">
      <c r="A808" s="93"/>
      <c r="B808" s="45" t="s">
        <v>760</v>
      </c>
      <c r="C808" s="42"/>
    </row>
    <row r="809" spans="1:3" x14ac:dyDescent="0.25">
      <c r="A809" s="93"/>
      <c r="B809" s="45" t="s">
        <v>761</v>
      </c>
      <c r="C809" s="42"/>
    </row>
    <row r="810" spans="1:3" x14ac:dyDescent="0.25">
      <c r="A810" s="93"/>
      <c r="B810" s="45" t="s">
        <v>762</v>
      </c>
      <c r="C810" s="42"/>
    </row>
    <row r="811" spans="1:3" x14ac:dyDescent="0.25">
      <c r="A811" s="93"/>
      <c r="B811" s="45" t="s">
        <v>763</v>
      </c>
      <c r="C811" s="42"/>
    </row>
    <row r="812" spans="1:3" x14ac:dyDescent="0.25">
      <c r="A812" s="93"/>
      <c r="B812" s="45" t="s">
        <v>764</v>
      </c>
      <c r="C812" s="42"/>
    </row>
    <row r="813" spans="1:3" x14ac:dyDescent="0.25">
      <c r="A813" s="93"/>
      <c r="B813" s="45" t="s">
        <v>765</v>
      </c>
      <c r="C813" s="42"/>
    </row>
    <row r="814" spans="1:3" x14ac:dyDescent="0.25">
      <c r="A814" s="93"/>
      <c r="B814" s="45" t="s">
        <v>766</v>
      </c>
      <c r="C814" s="42"/>
    </row>
    <row r="815" spans="1:3" x14ac:dyDescent="0.25">
      <c r="A815" s="93"/>
      <c r="B815" s="45" t="s">
        <v>767</v>
      </c>
      <c r="C815" s="42"/>
    </row>
    <row r="816" spans="1:3" x14ac:dyDescent="0.25">
      <c r="A816" s="93"/>
      <c r="B816" s="45" t="s">
        <v>768</v>
      </c>
      <c r="C816" s="42"/>
    </row>
    <row r="817" spans="1:3" x14ac:dyDescent="0.25">
      <c r="A817" s="93"/>
      <c r="B817" s="45" t="s">
        <v>715</v>
      </c>
      <c r="C817" s="42"/>
    </row>
    <row r="818" spans="1:3" x14ac:dyDescent="0.25">
      <c r="A818" s="93"/>
      <c r="B818" s="45" t="s">
        <v>769</v>
      </c>
      <c r="C818" s="42"/>
    </row>
    <row r="819" spans="1:3" x14ac:dyDescent="0.25">
      <c r="A819" s="93"/>
      <c r="B819" s="45" t="s">
        <v>770</v>
      </c>
      <c r="C819" s="42"/>
    </row>
    <row r="820" spans="1:3" x14ac:dyDescent="0.25">
      <c r="A820" s="93"/>
      <c r="B820" s="45" t="s">
        <v>771</v>
      </c>
      <c r="C820" s="42"/>
    </row>
    <row r="821" spans="1:3" x14ac:dyDescent="0.25">
      <c r="A821" s="93"/>
      <c r="B821" s="45" t="s">
        <v>772</v>
      </c>
      <c r="C821" s="42"/>
    </row>
    <row r="822" spans="1:3" x14ac:dyDescent="0.25">
      <c r="A822" s="93"/>
      <c r="B822" s="45" t="s">
        <v>773</v>
      </c>
      <c r="C822" s="42"/>
    </row>
    <row r="823" spans="1:3" x14ac:dyDescent="0.25">
      <c r="A823" s="93"/>
      <c r="B823" s="45" t="s">
        <v>697</v>
      </c>
      <c r="C823" s="42"/>
    </row>
    <row r="824" spans="1:3" x14ac:dyDescent="0.25">
      <c r="A824" s="93"/>
      <c r="B824" s="45" t="s">
        <v>708</v>
      </c>
      <c r="C824" s="42"/>
    </row>
    <row r="825" spans="1:3" x14ac:dyDescent="0.25">
      <c r="A825" s="93"/>
      <c r="B825" s="45" t="s">
        <v>774</v>
      </c>
      <c r="C825" s="42"/>
    </row>
    <row r="826" spans="1:3" x14ac:dyDescent="0.25">
      <c r="A826" s="93"/>
      <c r="B826" s="45" t="s">
        <v>775</v>
      </c>
      <c r="C826" s="42"/>
    </row>
    <row r="827" spans="1:3" x14ac:dyDescent="0.25">
      <c r="A827" s="93"/>
      <c r="B827" s="45" t="s">
        <v>776</v>
      </c>
      <c r="C827" s="42"/>
    </row>
    <row r="828" spans="1:3" x14ac:dyDescent="0.25">
      <c r="A828" s="93"/>
      <c r="B828" s="45" t="s">
        <v>736</v>
      </c>
      <c r="C828" s="42"/>
    </row>
    <row r="829" spans="1:3" x14ac:dyDescent="0.25">
      <c r="A829" s="93"/>
      <c r="B829" s="45" t="s">
        <v>777</v>
      </c>
      <c r="C829" s="42"/>
    </row>
    <row r="830" spans="1:3" x14ac:dyDescent="0.25">
      <c r="A830" s="93"/>
      <c r="B830" s="45" t="s">
        <v>701</v>
      </c>
      <c r="C830" s="42"/>
    </row>
    <row r="831" spans="1:3" x14ac:dyDescent="0.25">
      <c r="A831" s="93"/>
      <c r="B831" s="45" t="s">
        <v>778</v>
      </c>
      <c r="C831" s="42"/>
    </row>
    <row r="832" spans="1:3" x14ac:dyDescent="0.25">
      <c r="A832" s="93"/>
      <c r="B832" s="45" t="s">
        <v>779</v>
      </c>
      <c r="C832" s="42"/>
    </row>
    <row r="833" spans="1:3" x14ac:dyDescent="0.25">
      <c r="A833" s="93"/>
      <c r="B833" s="45" t="s">
        <v>780</v>
      </c>
      <c r="C833" s="42"/>
    </row>
    <row r="834" spans="1:3" x14ac:dyDescent="0.25">
      <c r="A834" s="93"/>
      <c r="B834" s="45" t="s">
        <v>781</v>
      </c>
      <c r="C834" s="42"/>
    </row>
    <row r="835" spans="1:3" x14ac:dyDescent="0.25">
      <c r="A835" s="93"/>
      <c r="B835" s="45" t="s">
        <v>782</v>
      </c>
      <c r="C835" s="42"/>
    </row>
    <row r="836" spans="1:3" x14ac:dyDescent="0.25">
      <c r="A836" s="93"/>
      <c r="B836" s="45" t="s">
        <v>783</v>
      </c>
      <c r="C836" s="42"/>
    </row>
    <row r="837" spans="1:3" x14ac:dyDescent="0.25">
      <c r="A837" s="93"/>
      <c r="B837" s="45" t="s">
        <v>784</v>
      </c>
      <c r="C837" s="42"/>
    </row>
    <row r="838" spans="1:3" x14ac:dyDescent="0.25">
      <c r="A838" s="93"/>
      <c r="B838" s="45" t="s">
        <v>785</v>
      </c>
      <c r="C838" s="42"/>
    </row>
    <row r="839" spans="1:3" x14ac:dyDescent="0.25">
      <c r="A839" s="93"/>
      <c r="B839" s="45" t="s">
        <v>786</v>
      </c>
      <c r="C839" s="42"/>
    </row>
    <row r="840" spans="1:3" x14ac:dyDescent="0.25">
      <c r="A840" s="93"/>
      <c r="B840" s="45" t="s">
        <v>787</v>
      </c>
      <c r="C840" s="42"/>
    </row>
    <row r="841" spans="1:3" x14ac:dyDescent="0.25">
      <c r="A841" s="93"/>
      <c r="B841" s="45" t="s">
        <v>788</v>
      </c>
      <c r="C841" s="42"/>
    </row>
    <row r="842" spans="1:3" x14ac:dyDescent="0.25">
      <c r="A842" s="93"/>
      <c r="B842" s="45" t="s">
        <v>789</v>
      </c>
      <c r="C842" s="42"/>
    </row>
    <row r="843" spans="1:3" x14ac:dyDescent="0.25">
      <c r="A843" s="93"/>
      <c r="B843" s="45" t="s">
        <v>790</v>
      </c>
      <c r="C843" s="42"/>
    </row>
    <row r="844" spans="1:3" x14ac:dyDescent="0.25">
      <c r="A844" s="93"/>
      <c r="B844" s="45" t="s">
        <v>791</v>
      </c>
      <c r="C844" s="42"/>
    </row>
    <row r="845" spans="1:3" x14ac:dyDescent="0.25">
      <c r="A845" s="93"/>
      <c r="B845" s="45" t="s">
        <v>748</v>
      </c>
      <c r="C845" s="42"/>
    </row>
    <row r="846" spans="1:3" x14ac:dyDescent="0.25">
      <c r="A846" s="93"/>
      <c r="B846" s="45" t="s">
        <v>792</v>
      </c>
      <c r="C846" s="42"/>
    </row>
    <row r="847" spans="1:3" x14ac:dyDescent="0.25">
      <c r="A847" s="93"/>
      <c r="B847" s="45" t="s">
        <v>793</v>
      </c>
      <c r="C847" s="42"/>
    </row>
    <row r="848" spans="1:3" x14ac:dyDescent="0.25">
      <c r="A848" s="93"/>
      <c r="B848" s="45" t="s">
        <v>794</v>
      </c>
      <c r="C848" s="42"/>
    </row>
    <row r="849" spans="1:3" x14ac:dyDescent="0.25">
      <c r="A849" s="93"/>
      <c r="B849" s="45" t="s">
        <v>738</v>
      </c>
      <c r="C849" s="42"/>
    </row>
    <row r="850" spans="1:3" x14ac:dyDescent="0.25">
      <c r="A850" s="93"/>
      <c r="B850" s="45" t="s">
        <v>795</v>
      </c>
      <c r="C850" s="42"/>
    </row>
    <row r="851" spans="1:3" x14ac:dyDescent="0.25">
      <c r="A851" s="93"/>
      <c r="B851" s="45" t="s">
        <v>796</v>
      </c>
      <c r="C851" s="42"/>
    </row>
    <row r="852" spans="1:3" x14ac:dyDescent="0.25">
      <c r="A852" s="93"/>
      <c r="B852" s="45" t="s">
        <v>797</v>
      </c>
      <c r="C852" s="42"/>
    </row>
    <row r="853" spans="1:3" x14ac:dyDescent="0.25">
      <c r="A853" s="93"/>
      <c r="B853" s="45" t="s">
        <v>798</v>
      </c>
      <c r="C853" s="42"/>
    </row>
    <row r="854" spans="1:3" x14ac:dyDescent="0.25">
      <c r="A854" s="93"/>
      <c r="B854" s="45" t="s">
        <v>799</v>
      </c>
      <c r="C854" s="42"/>
    </row>
    <row r="855" spans="1:3" x14ac:dyDescent="0.25">
      <c r="A855" s="93"/>
      <c r="B855" s="45" t="s">
        <v>800</v>
      </c>
      <c r="C855" s="42"/>
    </row>
    <row r="856" spans="1:3" x14ac:dyDescent="0.25">
      <c r="A856" s="93"/>
      <c r="B856" s="45" t="s">
        <v>801</v>
      </c>
      <c r="C856" s="42"/>
    </row>
    <row r="857" spans="1:3" x14ac:dyDescent="0.25">
      <c r="A857" s="93"/>
      <c r="B857" s="45" t="s">
        <v>802</v>
      </c>
      <c r="C857" s="42"/>
    </row>
    <row r="858" spans="1:3" x14ac:dyDescent="0.25">
      <c r="A858" s="93"/>
      <c r="B858" s="45" t="s">
        <v>752</v>
      </c>
      <c r="C858" s="42"/>
    </row>
    <row r="859" spans="1:3" x14ac:dyDescent="0.25">
      <c r="A859" s="93"/>
      <c r="B859" s="45" t="s">
        <v>803</v>
      </c>
      <c r="C859" s="42"/>
    </row>
    <row r="860" spans="1:3" x14ac:dyDescent="0.25">
      <c r="A860" s="93"/>
      <c r="B860" s="45" t="s">
        <v>804</v>
      </c>
      <c r="C860" s="42"/>
    </row>
    <row r="861" spans="1:3" x14ac:dyDescent="0.25">
      <c r="A861" s="93"/>
      <c r="B861" s="45" t="s">
        <v>805</v>
      </c>
      <c r="C861" s="42"/>
    </row>
    <row r="862" spans="1:3" x14ac:dyDescent="0.25">
      <c r="A862" s="93"/>
      <c r="B862" s="45" t="s">
        <v>806</v>
      </c>
      <c r="C862" s="42"/>
    </row>
    <row r="863" spans="1:3" x14ac:dyDescent="0.25">
      <c r="A863" s="93"/>
      <c r="B863" s="45" t="s">
        <v>807</v>
      </c>
      <c r="C863" s="42"/>
    </row>
    <row r="864" spans="1:3" x14ac:dyDescent="0.25">
      <c r="A864" s="93"/>
      <c r="B864" s="45" t="s">
        <v>808</v>
      </c>
      <c r="C864" s="42"/>
    </row>
    <row r="865" spans="1:3" x14ac:dyDescent="0.25">
      <c r="A865" s="93"/>
      <c r="B865" s="45" t="s">
        <v>809</v>
      </c>
      <c r="C865" s="42"/>
    </row>
    <row r="866" spans="1:3" x14ac:dyDescent="0.25">
      <c r="A866" s="93"/>
      <c r="B866" s="45" t="s">
        <v>724</v>
      </c>
      <c r="C866" s="42"/>
    </row>
    <row r="867" spans="1:3" x14ac:dyDescent="0.25">
      <c r="A867" s="93"/>
      <c r="B867" s="45" t="s">
        <v>810</v>
      </c>
      <c r="C867" s="42"/>
    </row>
    <row r="868" spans="1:3" x14ac:dyDescent="0.25">
      <c r="A868" s="93"/>
      <c r="B868" s="45" t="s">
        <v>811</v>
      </c>
      <c r="C868" s="42"/>
    </row>
    <row r="869" spans="1:3" x14ac:dyDescent="0.25">
      <c r="A869" s="93"/>
      <c r="B869" s="45" t="s">
        <v>812</v>
      </c>
      <c r="C869" s="42"/>
    </row>
    <row r="870" spans="1:3" x14ac:dyDescent="0.25">
      <c r="A870" s="93"/>
      <c r="B870" s="45" t="s">
        <v>813</v>
      </c>
      <c r="C870" s="42"/>
    </row>
    <row r="871" spans="1:3" x14ac:dyDescent="0.25">
      <c r="A871" s="93"/>
      <c r="B871" s="45" t="s">
        <v>814</v>
      </c>
      <c r="C871" s="42"/>
    </row>
    <row r="872" spans="1:3" x14ac:dyDescent="0.25">
      <c r="A872" s="93"/>
      <c r="B872" s="45" t="s">
        <v>815</v>
      </c>
      <c r="C872" s="42"/>
    </row>
    <row r="873" spans="1:3" x14ac:dyDescent="0.25">
      <c r="A873" s="93"/>
      <c r="B873" s="45" t="s">
        <v>816</v>
      </c>
      <c r="C873" s="42"/>
    </row>
    <row r="874" spans="1:3" x14ac:dyDescent="0.25">
      <c r="A874" s="94"/>
      <c r="B874" s="45" t="s">
        <v>817</v>
      </c>
      <c r="C874" s="42"/>
    </row>
    <row r="875" spans="1:3" x14ac:dyDescent="0.25">
      <c r="A875" s="96" t="s">
        <v>6</v>
      </c>
      <c r="B875" s="41">
        <v>1432</v>
      </c>
      <c r="C875" s="42"/>
    </row>
    <row r="876" spans="1:3" s="20" customFormat="1" x14ac:dyDescent="0.2">
      <c r="A876" s="93"/>
      <c r="B876" s="43" t="s">
        <v>818</v>
      </c>
      <c r="C876" s="44"/>
    </row>
    <row r="877" spans="1:3" s="20" customFormat="1" x14ac:dyDescent="0.2">
      <c r="A877" s="93"/>
      <c r="B877" s="43" t="s">
        <v>819</v>
      </c>
      <c r="C877" s="44"/>
    </row>
    <row r="878" spans="1:3" s="20" customFormat="1" x14ac:dyDescent="0.2">
      <c r="A878" s="93"/>
      <c r="B878" s="43" t="s">
        <v>820</v>
      </c>
      <c r="C878" s="44"/>
    </row>
    <row r="879" spans="1:3" s="20" customFormat="1" x14ac:dyDescent="0.2">
      <c r="A879" s="93"/>
      <c r="B879" s="43" t="s">
        <v>821</v>
      </c>
      <c r="C879" s="44"/>
    </row>
    <row r="880" spans="1:3" s="20" customFormat="1" x14ac:dyDescent="0.2">
      <c r="A880" s="93"/>
      <c r="B880" s="43" t="s">
        <v>822</v>
      </c>
      <c r="C880" s="44"/>
    </row>
    <row r="881" spans="1:3" s="20" customFormat="1" x14ac:dyDescent="0.2">
      <c r="A881" s="93"/>
      <c r="B881" s="43" t="s">
        <v>822</v>
      </c>
      <c r="C881" s="44"/>
    </row>
    <row r="882" spans="1:3" s="20" customFormat="1" x14ac:dyDescent="0.2">
      <c r="A882" s="93"/>
      <c r="B882" s="43" t="s">
        <v>823</v>
      </c>
      <c r="C882" s="44"/>
    </row>
    <row r="883" spans="1:3" s="20" customFormat="1" x14ac:dyDescent="0.2">
      <c r="A883" s="93"/>
      <c r="B883" s="43" t="s">
        <v>824</v>
      </c>
      <c r="C883" s="44"/>
    </row>
    <row r="884" spans="1:3" s="20" customFormat="1" x14ac:dyDescent="0.2">
      <c r="A884" s="93"/>
      <c r="B884" s="43" t="s">
        <v>825</v>
      </c>
      <c r="C884" s="44"/>
    </row>
    <row r="885" spans="1:3" s="20" customFormat="1" x14ac:dyDescent="0.2">
      <c r="A885" s="93"/>
      <c r="B885" s="43" t="s">
        <v>826</v>
      </c>
      <c r="C885" s="44"/>
    </row>
    <row r="886" spans="1:3" s="20" customFormat="1" x14ac:dyDescent="0.2">
      <c r="A886" s="93"/>
      <c r="B886" s="43" t="s">
        <v>827</v>
      </c>
      <c r="C886" s="44"/>
    </row>
    <row r="887" spans="1:3" s="20" customFormat="1" x14ac:dyDescent="0.2">
      <c r="A887" s="93"/>
      <c r="B887" s="43" t="s">
        <v>828</v>
      </c>
      <c r="C887" s="44"/>
    </row>
    <row r="888" spans="1:3" s="20" customFormat="1" x14ac:dyDescent="0.2">
      <c r="A888" s="93"/>
      <c r="B888" s="43" t="s">
        <v>829</v>
      </c>
      <c r="C888" s="44"/>
    </row>
    <row r="889" spans="1:3" s="20" customFormat="1" x14ac:dyDescent="0.2">
      <c r="A889" s="93"/>
      <c r="B889" s="43" t="s">
        <v>830</v>
      </c>
      <c r="C889" s="44"/>
    </row>
    <row r="890" spans="1:3" s="20" customFormat="1" x14ac:dyDescent="0.2">
      <c r="A890" s="93"/>
      <c r="B890" s="43" t="s">
        <v>831</v>
      </c>
      <c r="C890" s="44"/>
    </row>
    <row r="891" spans="1:3" s="20" customFormat="1" x14ac:dyDescent="0.2">
      <c r="A891" s="93"/>
      <c r="B891" s="43" t="s">
        <v>832</v>
      </c>
      <c r="C891" s="44"/>
    </row>
    <row r="892" spans="1:3" s="20" customFormat="1" x14ac:dyDescent="0.2">
      <c r="A892" s="93"/>
      <c r="B892" s="43" t="s">
        <v>833</v>
      </c>
      <c r="C892" s="44"/>
    </row>
    <row r="893" spans="1:3" s="20" customFormat="1" x14ac:dyDescent="0.2">
      <c r="A893" s="93"/>
      <c r="B893" s="43" t="s">
        <v>834</v>
      </c>
      <c r="C893" s="44"/>
    </row>
    <row r="894" spans="1:3" s="20" customFormat="1" x14ac:dyDescent="0.2">
      <c r="A894" s="93"/>
      <c r="B894" s="43" t="s">
        <v>835</v>
      </c>
      <c r="C894" s="44"/>
    </row>
    <row r="895" spans="1:3" s="20" customFormat="1" x14ac:dyDescent="0.2">
      <c r="A895" s="93"/>
      <c r="B895" s="43" t="s">
        <v>836</v>
      </c>
      <c r="C895" s="44"/>
    </row>
    <row r="896" spans="1:3" s="20" customFormat="1" x14ac:dyDescent="0.2">
      <c r="A896" s="93"/>
      <c r="B896" s="43" t="s">
        <v>837</v>
      </c>
      <c r="C896" s="44"/>
    </row>
    <row r="897" spans="1:3" s="20" customFormat="1" x14ac:dyDescent="0.2">
      <c r="A897" s="93"/>
      <c r="B897" s="43" t="s">
        <v>838</v>
      </c>
      <c r="C897" s="44"/>
    </row>
    <row r="898" spans="1:3" s="20" customFormat="1" x14ac:dyDescent="0.2">
      <c r="A898" s="93"/>
      <c r="B898" s="43" t="s">
        <v>839</v>
      </c>
      <c r="C898" s="44"/>
    </row>
    <row r="899" spans="1:3" s="20" customFormat="1" x14ac:dyDescent="0.2">
      <c r="A899" s="93"/>
      <c r="B899" s="43" t="s">
        <v>840</v>
      </c>
      <c r="C899" s="44"/>
    </row>
    <row r="900" spans="1:3" s="20" customFormat="1" x14ac:dyDescent="0.2">
      <c r="A900" s="93"/>
      <c r="B900" s="43" t="s">
        <v>841</v>
      </c>
      <c r="C900" s="44"/>
    </row>
    <row r="901" spans="1:3" s="20" customFormat="1" x14ac:dyDescent="0.2">
      <c r="A901" s="93"/>
      <c r="B901" s="43" t="s">
        <v>842</v>
      </c>
      <c r="C901" s="44"/>
    </row>
    <row r="902" spans="1:3" s="20" customFormat="1" x14ac:dyDescent="0.2">
      <c r="A902" s="93"/>
      <c r="B902" s="43" t="s">
        <v>843</v>
      </c>
      <c r="C902" s="44"/>
    </row>
    <row r="903" spans="1:3" s="20" customFormat="1" x14ac:dyDescent="0.2">
      <c r="A903" s="93"/>
      <c r="B903" s="43" t="s">
        <v>844</v>
      </c>
      <c r="C903" s="44"/>
    </row>
    <row r="904" spans="1:3" s="20" customFormat="1" x14ac:dyDescent="0.2">
      <c r="A904" s="93"/>
      <c r="B904" s="43" t="s">
        <v>845</v>
      </c>
      <c r="C904" s="44"/>
    </row>
    <row r="905" spans="1:3" s="20" customFormat="1" x14ac:dyDescent="0.2">
      <c r="A905" s="93"/>
      <c r="B905" s="43" t="s">
        <v>846</v>
      </c>
      <c r="C905" s="44"/>
    </row>
    <row r="906" spans="1:3" s="20" customFormat="1" x14ac:dyDescent="0.2">
      <c r="A906" s="93"/>
      <c r="B906" s="43" t="s">
        <v>847</v>
      </c>
      <c r="C906" s="44"/>
    </row>
    <row r="907" spans="1:3" s="20" customFormat="1" x14ac:dyDescent="0.2">
      <c r="A907" s="93"/>
      <c r="B907" s="43" t="s">
        <v>838</v>
      </c>
      <c r="C907" s="44"/>
    </row>
    <row r="908" spans="1:3" s="20" customFormat="1" x14ac:dyDescent="0.2">
      <c r="A908" s="93"/>
      <c r="B908" s="43" t="s">
        <v>848</v>
      </c>
      <c r="C908" s="44"/>
    </row>
    <row r="909" spans="1:3" s="20" customFormat="1" x14ac:dyDescent="0.2">
      <c r="A909" s="93"/>
      <c r="B909" s="43" t="s">
        <v>849</v>
      </c>
      <c r="C909" s="44"/>
    </row>
    <row r="910" spans="1:3" s="20" customFormat="1" x14ac:dyDescent="0.2">
      <c r="A910" s="93"/>
      <c r="B910" s="43" t="s">
        <v>850</v>
      </c>
      <c r="C910" s="44"/>
    </row>
    <row r="911" spans="1:3" s="20" customFormat="1" x14ac:dyDescent="0.2">
      <c r="A911" s="93"/>
      <c r="B911" s="43" t="s">
        <v>851</v>
      </c>
      <c r="C911" s="44"/>
    </row>
    <row r="912" spans="1:3" s="20" customFormat="1" x14ac:dyDescent="0.2">
      <c r="A912" s="93"/>
      <c r="B912" s="43" t="s">
        <v>852</v>
      </c>
      <c r="C912" s="44"/>
    </row>
    <row r="913" spans="1:3" s="20" customFormat="1" x14ac:dyDescent="0.2">
      <c r="A913" s="93"/>
      <c r="B913" s="43" t="s">
        <v>853</v>
      </c>
      <c r="C913" s="44"/>
    </row>
    <row r="914" spans="1:3" s="20" customFormat="1" x14ac:dyDescent="0.2">
      <c r="A914" s="93"/>
      <c r="B914" s="43" t="s">
        <v>823</v>
      </c>
      <c r="C914" s="44"/>
    </row>
    <row r="915" spans="1:3" s="20" customFormat="1" x14ac:dyDescent="0.2">
      <c r="A915" s="93"/>
      <c r="B915" s="43" t="s">
        <v>854</v>
      </c>
      <c r="C915" s="44"/>
    </row>
    <row r="916" spans="1:3" s="20" customFormat="1" x14ac:dyDescent="0.2">
      <c r="A916" s="93"/>
      <c r="B916" s="43" t="s">
        <v>855</v>
      </c>
      <c r="C916" s="44"/>
    </row>
    <row r="917" spans="1:3" s="20" customFormat="1" x14ac:dyDescent="0.2">
      <c r="A917" s="93"/>
      <c r="B917" s="43" t="s">
        <v>856</v>
      </c>
      <c r="C917" s="44"/>
    </row>
    <row r="918" spans="1:3" s="20" customFormat="1" x14ac:dyDescent="0.2">
      <c r="A918" s="93"/>
      <c r="B918" s="43" t="s">
        <v>857</v>
      </c>
      <c r="C918" s="44"/>
    </row>
    <row r="919" spans="1:3" s="20" customFormat="1" x14ac:dyDescent="0.2">
      <c r="A919" s="93"/>
      <c r="B919" s="43" t="s">
        <v>840</v>
      </c>
      <c r="C919" s="44"/>
    </row>
    <row r="920" spans="1:3" s="20" customFormat="1" x14ac:dyDescent="0.2">
      <c r="A920" s="93"/>
      <c r="B920" s="43" t="s">
        <v>858</v>
      </c>
      <c r="C920" s="44"/>
    </row>
    <row r="921" spans="1:3" s="20" customFormat="1" x14ac:dyDescent="0.2">
      <c r="A921" s="93"/>
      <c r="B921" s="43" t="s">
        <v>859</v>
      </c>
      <c r="C921" s="44"/>
    </row>
    <row r="922" spans="1:3" s="20" customFormat="1" x14ac:dyDescent="0.2">
      <c r="A922" s="93"/>
      <c r="B922" s="43" t="s">
        <v>860</v>
      </c>
      <c r="C922" s="44"/>
    </row>
    <row r="923" spans="1:3" s="20" customFormat="1" x14ac:dyDescent="0.2">
      <c r="A923" s="93"/>
      <c r="B923" s="43" t="s">
        <v>861</v>
      </c>
      <c r="C923" s="44"/>
    </row>
    <row r="924" spans="1:3" s="20" customFormat="1" x14ac:dyDescent="0.2">
      <c r="A924" s="93"/>
      <c r="B924" s="43" t="s">
        <v>862</v>
      </c>
      <c r="C924" s="44"/>
    </row>
    <row r="925" spans="1:3" s="20" customFormat="1" x14ac:dyDescent="0.2">
      <c r="A925" s="93"/>
      <c r="B925" s="43" t="s">
        <v>863</v>
      </c>
      <c r="C925" s="44"/>
    </row>
    <row r="926" spans="1:3" s="20" customFormat="1" x14ac:dyDescent="0.2">
      <c r="A926" s="93"/>
      <c r="B926" s="43" t="s">
        <v>739</v>
      </c>
      <c r="C926" s="44"/>
    </row>
    <row r="927" spans="1:3" s="20" customFormat="1" x14ac:dyDescent="0.2">
      <c r="A927" s="93"/>
      <c r="B927" s="43" t="s">
        <v>864</v>
      </c>
      <c r="C927" s="44"/>
    </row>
    <row r="928" spans="1:3" s="20" customFormat="1" x14ac:dyDescent="0.2">
      <c r="A928" s="93"/>
      <c r="B928" s="43" t="s">
        <v>865</v>
      </c>
      <c r="C928" s="44"/>
    </row>
    <row r="929" spans="1:3" s="20" customFormat="1" x14ac:dyDescent="0.2">
      <c r="A929" s="93"/>
      <c r="B929" s="43" t="s">
        <v>866</v>
      </c>
      <c r="C929" s="44"/>
    </row>
    <row r="930" spans="1:3" s="20" customFormat="1" x14ac:dyDescent="0.2">
      <c r="A930" s="93"/>
      <c r="B930" s="43" t="s">
        <v>867</v>
      </c>
      <c r="C930" s="44"/>
    </row>
    <row r="931" spans="1:3" s="20" customFormat="1" x14ac:dyDescent="0.2">
      <c r="A931" s="93"/>
      <c r="B931" s="43" t="s">
        <v>868</v>
      </c>
      <c r="C931" s="44"/>
    </row>
    <row r="932" spans="1:3" s="20" customFormat="1" x14ac:dyDescent="0.2">
      <c r="A932" s="93"/>
      <c r="B932" s="43" t="s">
        <v>869</v>
      </c>
      <c r="C932" s="44"/>
    </row>
    <row r="933" spans="1:3" s="20" customFormat="1" x14ac:dyDescent="0.2">
      <c r="A933" s="93"/>
      <c r="B933" s="43" t="s">
        <v>870</v>
      </c>
      <c r="C933" s="44"/>
    </row>
    <row r="934" spans="1:3" s="20" customFormat="1" x14ac:dyDescent="0.2">
      <c r="A934" s="93"/>
      <c r="B934" s="43" t="s">
        <v>871</v>
      </c>
      <c r="C934" s="44"/>
    </row>
    <row r="935" spans="1:3" s="20" customFormat="1" x14ac:dyDescent="0.2">
      <c r="A935" s="93"/>
      <c r="B935" s="43" t="s">
        <v>854</v>
      </c>
      <c r="C935" s="44"/>
    </row>
    <row r="936" spans="1:3" s="20" customFormat="1" x14ac:dyDescent="0.2">
      <c r="A936" s="93"/>
      <c r="B936" s="43" t="s">
        <v>872</v>
      </c>
      <c r="C936" s="44"/>
    </row>
    <row r="937" spans="1:3" s="20" customFormat="1" x14ac:dyDescent="0.2">
      <c r="A937" s="93"/>
      <c r="B937" s="43" t="s">
        <v>862</v>
      </c>
      <c r="C937" s="44"/>
    </row>
    <row r="938" spans="1:3" s="20" customFormat="1" x14ac:dyDescent="0.2">
      <c r="A938" s="93"/>
      <c r="B938" s="43" t="s">
        <v>873</v>
      </c>
      <c r="C938" s="44"/>
    </row>
    <row r="939" spans="1:3" s="20" customFormat="1" x14ac:dyDescent="0.2">
      <c r="A939" s="93"/>
      <c r="B939" s="43" t="s">
        <v>874</v>
      </c>
      <c r="C939" s="44"/>
    </row>
    <row r="940" spans="1:3" s="20" customFormat="1" x14ac:dyDescent="0.2">
      <c r="A940" s="93"/>
      <c r="B940" s="43" t="s">
        <v>875</v>
      </c>
      <c r="C940" s="44"/>
    </row>
    <row r="941" spans="1:3" s="20" customFormat="1" x14ac:dyDescent="0.2">
      <c r="A941" s="93"/>
      <c r="B941" s="43" t="s">
        <v>876</v>
      </c>
      <c r="C941" s="44"/>
    </row>
    <row r="942" spans="1:3" s="20" customFormat="1" x14ac:dyDescent="0.2">
      <c r="A942" s="93"/>
      <c r="B942" s="43" t="s">
        <v>877</v>
      </c>
      <c r="C942" s="44"/>
    </row>
    <row r="943" spans="1:3" s="20" customFormat="1" x14ac:dyDescent="0.2">
      <c r="A943" s="93"/>
      <c r="B943" s="43" t="s">
        <v>878</v>
      </c>
      <c r="C943" s="44"/>
    </row>
    <row r="944" spans="1:3" s="20" customFormat="1" x14ac:dyDescent="0.2">
      <c r="A944" s="93"/>
      <c r="B944" s="43" t="s">
        <v>879</v>
      </c>
      <c r="C944" s="44"/>
    </row>
    <row r="945" spans="1:3" s="20" customFormat="1" x14ac:dyDescent="0.2">
      <c r="A945" s="93"/>
      <c r="B945" s="43" t="s">
        <v>880</v>
      </c>
      <c r="C945" s="44"/>
    </row>
    <row r="946" spans="1:3" s="20" customFormat="1" x14ac:dyDescent="0.2">
      <c r="A946" s="93"/>
      <c r="B946" s="43" t="s">
        <v>881</v>
      </c>
      <c r="C946" s="44"/>
    </row>
    <row r="947" spans="1:3" s="20" customFormat="1" x14ac:dyDescent="0.2">
      <c r="A947" s="93"/>
      <c r="B947" s="43" t="s">
        <v>882</v>
      </c>
      <c r="C947" s="44"/>
    </row>
    <row r="948" spans="1:3" s="20" customFormat="1" x14ac:dyDescent="0.2">
      <c r="A948" s="93"/>
      <c r="B948" s="43" t="s">
        <v>883</v>
      </c>
      <c r="C948" s="44"/>
    </row>
    <row r="949" spans="1:3" s="20" customFormat="1" x14ac:dyDescent="0.2">
      <c r="A949" s="93"/>
      <c r="B949" s="43" t="s">
        <v>884</v>
      </c>
      <c r="C949" s="44"/>
    </row>
    <row r="950" spans="1:3" s="20" customFormat="1" x14ac:dyDescent="0.2">
      <c r="A950" s="93"/>
      <c r="B950" s="43" t="s">
        <v>885</v>
      </c>
      <c r="C950" s="44"/>
    </row>
    <row r="951" spans="1:3" s="20" customFormat="1" x14ac:dyDescent="0.2">
      <c r="A951" s="93"/>
      <c r="B951" s="43" t="s">
        <v>886</v>
      </c>
      <c r="C951" s="44"/>
    </row>
    <row r="952" spans="1:3" s="20" customFormat="1" x14ac:dyDescent="0.2">
      <c r="A952" s="93"/>
      <c r="B952" s="43" t="s">
        <v>887</v>
      </c>
      <c r="C952" s="44"/>
    </row>
    <row r="953" spans="1:3" x14ac:dyDescent="0.25">
      <c r="A953" s="93"/>
      <c r="B953" s="45" t="s">
        <v>888</v>
      </c>
      <c r="C953" s="42"/>
    </row>
    <row r="954" spans="1:3" x14ac:dyDescent="0.25">
      <c r="A954" s="93"/>
      <c r="B954" s="45" t="s">
        <v>889</v>
      </c>
      <c r="C954" s="42"/>
    </row>
    <row r="955" spans="1:3" x14ac:dyDescent="0.25">
      <c r="A955" s="93"/>
      <c r="B955" s="45" t="s">
        <v>890</v>
      </c>
      <c r="C955" s="42"/>
    </row>
    <row r="956" spans="1:3" x14ac:dyDescent="0.25">
      <c r="A956" s="93"/>
      <c r="B956" s="45" t="s">
        <v>891</v>
      </c>
      <c r="C956" s="42"/>
    </row>
    <row r="957" spans="1:3" x14ac:dyDescent="0.25">
      <c r="A957" s="93"/>
      <c r="B957" s="45" t="s">
        <v>892</v>
      </c>
      <c r="C957" s="42"/>
    </row>
    <row r="958" spans="1:3" x14ac:dyDescent="0.25">
      <c r="A958" s="93"/>
      <c r="B958" s="45" t="s">
        <v>893</v>
      </c>
      <c r="C958" s="42"/>
    </row>
    <row r="959" spans="1:3" x14ac:dyDescent="0.25">
      <c r="A959" s="93"/>
      <c r="B959" s="45" t="s">
        <v>894</v>
      </c>
      <c r="C959" s="42"/>
    </row>
    <row r="960" spans="1:3" x14ac:dyDescent="0.25">
      <c r="A960" s="93"/>
      <c r="B960" s="45" t="s">
        <v>895</v>
      </c>
      <c r="C960" s="42"/>
    </row>
    <row r="961" spans="1:3" x14ac:dyDescent="0.25">
      <c r="A961" s="93"/>
      <c r="B961" s="45" t="s">
        <v>896</v>
      </c>
      <c r="C961" s="42"/>
    </row>
    <row r="962" spans="1:3" x14ac:dyDescent="0.25">
      <c r="A962" s="93"/>
      <c r="B962" s="45" t="s">
        <v>897</v>
      </c>
      <c r="C962" s="42"/>
    </row>
    <row r="963" spans="1:3" x14ac:dyDescent="0.25">
      <c r="A963" s="93"/>
      <c r="B963" s="45" t="s">
        <v>898</v>
      </c>
      <c r="C963" s="42"/>
    </row>
    <row r="964" spans="1:3" x14ac:dyDescent="0.25">
      <c r="A964" s="93"/>
      <c r="B964" s="45" t="s">
        <v>899</v>
      </c>
      <c r="C964" s="42"/>
    </row>
    <row r="965" spans="1:3" x14ac:dyDescent="0.25">
      <c r="A965" s="93"/>
      <c r="B965" s="45" t="s">
        <v>835</v>
      </c>
      <c r="C965" s="42"/>
    </row>
    <row r="966" spans="1:3" x14ac:dyDescent="0.25">
      <c r="A966" s="93"/>
      <c r="B966" s="45" t="s">
        <v>900</v>
      </c>
      <c r="C966" s="42"/>
    </row>
    <row r="967" spans="1:3" x14ac:dyDescent="0.25">
      <c r="A967" s="93"/>
      <c r="B967" s="45" t="s">
        <v>871</v>
      </c>
      <c r="C967" s="42"/>
    </row>
    <row r="968" spans="1:3" x14ac:dyDescent="0.25">
      <c r="A968" s="93"/>
      <c r="B968" s="45" t="s">
        <v>901</v>
      </c>
      <c r="C968" s="42"/>
    </row>
    <row r="969" spans="1:3" x14ac:dyDescent="0.25">
      <c r="A969" s="93"/>
      <c r="B969" s="45" t="s">
        <v>902</v>
      </c>
      <c r="C969" s="42"/>
    </row>
    <row r="970" spans="1:3" x14ac:dyDescent="0.25">
      <c r="A970" s="93"/>
      <c r="B970" s="45" t="s">
        <v>903</v>
      </c>
      <c r="C970" s="42"/>
    </row>
    <row r="971" spans="1:3" x14ac:dyDescent="0.25">
      <c r="A971" s="93"/>
      <c r="B971" s="45" t="s">
        <v>904</v>
      </c>
      <c r="C971" s="42"/>
    </row>
    <row r="972" spans="1:3" x14ac:dyDescent="0.25">
      <c r="A972" s="93"/>
      <c r="B972" s="45" t="s">
        <v>905</v>
      </c>
      <c r="C972" s="42"/>
    </row>
    <row r="973" spans="1:3" x14ac:dyDescent="0.25">
      <c r="A973" s="93"/>
      <c r="B973" s="45" t="s">
        <v>906</v>
      </c>
      <c r="C973" s="42"/>
    </row>
    <row r="974" spans="1:3" x14ac:dyDescent="0.25">
      <c r="A974" s="93"/>
      <c r="B974" s="45" t="s">
        <v>907</v>
      </c>
      <c r="C974" s="42"/>
    </row>
    <row r="975" spans="1:3" x14ac:dyDescent="0.25">
      <c r="A975" s="93"/>
      <c r="B975" s="45" t="s">
        <v>908</v>
      </c>
      <c r="C975" s="42"/>
    </row>
    <row r="976" spans="1:3" x14ac:dyDescent="0.25">
      <c r="A976" s="93"/>
      <c r="B976" s="45" t="s">
        <v>909</v>
      </c>
      <c r="C976" s="42"/>
    </row>
    <row r="977" spans="1:3" x14ac:dyDescent="0.25">
      <c r="A977" s="93"/>
      <c r="B977" s="45" t="s">
        <v>910</v>
      </c>
      <c r="C977" s="42"/>
    </row>
    <row r="978" spans="1:3" x14ac:dyDescent="0.25">
      <c r="A978" s="93"/>
      <c r="B978" s="45" t="s">
        <v>911</v>
      </c>
      <c r="C978" s="42"/>
    </row>
    <row r="979" spans="1:3" x14ac:dyDescent="0.25">
      <c r="A979" s="93"/>
      <c r="B979" s="45" t="s">
        <v>912</v>
      </c>
      <c r="C979" s="42"/>
    </row>
    <row r="980" spans="1:3" x14ac:dyDescent="0.25">
      <c r="A980" s="93"/>
      <c r="B980" s="45" t="s">
        <v>913</v>
      </c>
      <c r="C980" s="42"/>
    </row>
    <row r="981" spans="1:3" x14ac:dyDescent="0.25">
      <c r="A981" s="93"/>
      <c r="B981" s="45" t="s">
        <v>914</v>
      </c>
      <c r="C981" s="42"/>
    </row>
    <row r="982" spans="1:3" x14ac:dyDescent="0.25">
      <c r="A982" s="93"/>
      <c r="B982" s="45" t="s">
        <v>915</v>
      </c>
      <c r="C982" s="42"/>
    </row>
    <row r="983" spans="1:3" x14ac:dyDescent="0.25">
      <c r="A983" s="93"/>
      <c r="B983" s="45" t="s">
        <v>916</v>
      </c>
      <c r="C983" s="42"/>
    </row>
    <row r="984" spans="1:3" x14ac:dyDescent="0.25">
      <c r="A984" s="93"/>
      <c r="B984" s="45" t="s">
        <v>917</v>
      </c>
      <c r="C984" s="42"/>
    </row>
    <row r="985" spans="1:3" x14ac:dyDescent="0.25">
      <c r="A985" s="93"/>
      <c r="B985" s="45" t="s">
        <v>852</v>
      </c>
      <c r="C985" s="42"/>
    </row>
    <row r="986" spans="1:3" x14ac:dyDescent="0.25">
      <c r="A986" s="93"/>
      <c r="B986" s="45" t="s">
        <v>918</v>
      </c>
      <c r="C986" s="42"/>
    </row>
    <row r="987" spans="1:3" x14ac:dyDescent="0.25">
      <c r="A987" s="93"/>
      <c r="B987" s="45" t="s">
        <v>919</v>
      </c>
      <c r="C987" s="42"/>
    </row>
    <row r="988" spans="1:3" x14ac:dyDescent="0.25">
      <c r="A988" s="93"/>
      <c r="B988" s="45" t="s">
        <v>920</v>
      </c>
      <c r="C988" s="42"/>
    </row>
    <row r="989" spans="1:3" x14ac:dyDescent="0.25">
      <c r="A989" s="93"/>
      <c r="B989" s="45" t="s">
        <v>921</v>
      </c>
      <c r="C989" s="42"/>
    </row>
    <row r="990" spans="1:3" x14ac:dyDescent="0.25">
      <c r="A990" s="93"/>
      <c r="B990" s="45" t="s">
        <v>922</v>
      </c>
      <c r="C990" s="42"/>
    </row>
    <row r="991" spans="1:3" x14ac:dyDescent="0.25">
      <c r="A991" s="93"/>
      <c r="B991" s="45" t="s">
        <v>923</v>
      </c>
      <c r="C991" s="42"/>
    </row>
    <row r="992" spans="1:3" x14ac:dyDescent="0.25">
      <c r="A992" s="93"/>
      <c r="B992" s="45" t="s">
        <v>924</v>
      </c>
      <c r="C992" s="42"/>
    </row>
    <row r="993" spans="1:3" x14ac:dyDescent="0.25">
      <c r="A993" s="93"/>
      <c r="B993" s="45" t="s">
        <v>925</v>
      </c>
      <c r="C993" s="42"/>
    </row>
    <row r="994" spans="1:3" x14ac:dyDescent="0.25">
      <c r="A994" s="93"/>
      <c r="B994" s="45" t="s">
        <v>830</v>
      </c>
      <c r="C994" s="42"/>
    </row>
    <row r="995" spans="1:3" x14ac:dyDescent="0.25">
      <c r="A995" s="93"/>
      <c r="B995" s="45" t="s">
        <v>926</v>
      </c>
      <c r="C995" s="42"/>
    </row>
    <row r="996" spans="1:3" x14ac:dyDescent="0.25">
      <c r="A996" s="93"/>
      <c r="B996" s="45" t="s">
        <v>927</v>
      </c>
      <c r="C996" s="42"/>
    </row>
    <row r="997" spans="1:3" x14ac:dyDescent="0.25">
      <c r="A997" s="93"/>
      <c r="B997" s="45" t="s">
        <v>928</v>
      </c>
      <c r="C997" s="42"/>
    </row>
    <row r="998" spans="1:3" x14ac:dyDescent="0.25">
      <c r="A998" s="93"/>
      <c r="B998" s="45" t="s">
        <v>929</v>
      </c>
      <c r="C998" s="42"/>
    </row>
    <row r="999" spans="1:3" x14ac:dyDescent="0.25">
      <c r="A999" s="93"/>
      <c r="B999" s="45" t="s">
        <v>930</v>
      </c>
      <c r="C999" s="42"/>
    </row>
    <row r="1000" spans="1:3" x14ac:dyDescent="0.25">
      <c r="A1000" s="93"/>
      <c r="B1000" s="45" t="s">
        <v>832</v>
      </c>
      <c r="C1000" s="42"/>
    </row>
    <row r="1001" spans="1:3" x14ac:dyDescent="0.25">
      <c r="A1001" s="93"/>
      <c r="B1001" s="45" t="s">
        <v>931</v>
      </c>
      <c r="C1001" s="42"/>
    </row>
    <row r="1002" spans="1:3" x14ac:dyDescent="0.25">
      <c r="A1002" s="93"/>
      <c r="B1002" s="45" t="s">
        <v>932</v>
      </c>
      <c r="C1002" s="42"/>
    </row>
    <row r="1003" spans="1:3" x14ac:dyDescent="0.25">
      <c r="A1003" s="93"/>
      <c r="B1003" s="45" t="s">
        <v>933</v>
      </c>
      <c r="C1003" s="42"/>
    </row>
    <row r="1004" spans="1:3" x14ac:dyDescent="0.25">
      <c r="A1004" s="93"/>
      <c r="B1004" s="45" t="s">
        <v>934</v>
      </c>
      <c r="C1004" s="42"/>
    </row>
    <row r="1005" spans="1:3" x14ac:dyDescent="0.25">
      <c r="A1005" s="93"/>
      <c r="B1005" s="45" t="s">
        <v>935</v>
      </c>
      <c r="C1005" s="42"/>
    </row>
    <row r="1006" spans="1:3" x14ac:dyDescent="0.25">
      <c r="A1006" s="93"/>
      <c r="B1006" s="45" t="s">
        <v>936</v>
      </c>
      <c r="C1006" s="42"/>
    </row>
    <row r="1007" spans="1:3" x14ac:dyDescent="0.25">
      <c r="A1007" s="93"/>
      <c r="B1007" s="45" t="s">
        <v>937</v>
      </c>
      <c r="C1007" s="42"/>
    </row>
    <row r="1008" spans="1:3" x14ac:dyDescent="0.25">
      <c r="A1008" s="93"/>
      <c r="B1008" s="45" t="s">
        <v>938</v>
      </c>
      <c r="C1008" s="42"/>
    </row>
    <row r="1009" spans="1:3" x14ac:dyDescent="0.25">
      <c r="A1009" s="93"/>
      <c r="B1009" s="45" t="s">
        <v>939</v>
      </c>
      <c r="C1009" s="42"/>
    </row>
    <row r="1010" spans="1:3" x14ac:dyDescent="0.25">
      <c r="A1010" s="93"/>
      <c r="B1010" s="45" t="s">
        <v>940</v>
      </c>
      <c r="C1010" s="42"/>
    </row>
    <row r="1011" spans="1:3" x14ac:dyDescent="0.25">
      <c r="A1011" s="93"/>
      <c r="B1011" s="45" t="s">
        <v>941</v>
      </c>
      <c r="C1011" s="42"/>
    </row>
    <row r="1012" spans="1:3" x14ac:dyDescent="0.25">
      <c r="A1012" s="93"/>
      <c r="B1012" s="45" t="s">
        <v>942</v>
      </c>
      <c r="C1012" s="42"/>
    </row>
    <row r="1013" spans="1:3" x14ac:dyDescent="0.25">
      <c r="A1013" s="93"/>
      <c r="B1013" s="45" t="s">
        <v>943</v>
      </c>
      <c r="C1013" s="42"/>
    </row>
    <row r="1014" spans="1:3" x14ac:dyDescent="0.25">
      <c r="A1014" s="93"/>
      <c r="B1014" s="45" t="s">
        <v>944</v>
      </c>
      <c r="C1014" s="42"/>
    </row>
    <row r="1015" spans="1:3" x14ac:dyDescent="0.25">
      <c r="A1015" s="93"/>
      <c r="B1015" s="45" t="s">
        <v>945</v>
      </c>
      <c r="C1015" s="42"/>
    </row>
    <row r="1016" spans="1:3" x14ac:dyDescent="0.25">
      <c r="A1016" s="93"/>
      <c r="B1016" s="45" t="s">
        <v>946</v>
      </c>
      <c r="C1016" s="42"/>
    </row>
    <row r="1017" spans="1:3" x14ac:dyDescent="0.25">
      <c r="A1017" s="93"/>
      <c r="B1017" s="45" t="s">
        <v>947</v>
      </c>
      <c r="C1017" s="42"/>
    </row>
    <row r="1018" spans="1:3" x14ac:dyDescent="0.25">
      <c r="A1018" s="93"/>
      <c r="B1018" s="45" t="s">
        <v>948</v>
      </c>
      <c r="C1018" s="42"/>
    </row>
    <row r="1019" spans="1:3" x14ac:dyDescent="0.25">
      <c r="A1019" s="93"/>
      <c r="B1019" s="45" t="s">
        <v>949</v>
      </c>
      <c r="C1019" s="42"/>
    </row>
    <row r="1020" spans="1:3" x14ac:dyDescent="0.25">
      <c r="A1020" s="93"/>
      <c r="B1020" s="45" t="s">
        <v>883</v>
      </c>
      <c r="C1020" s="42"/>
    </row>
    <row r="1021" spans="1:3" x14ac:dyDescent="0.25">
      <c r="A1021" s="93"/>
      <c r="B1021" s="45" t="s">
        <v>950</v>
      </c>
      <c r="C1021" s="42"/>
    </row>
    <row r="1022" spans="1:3" x14ac:dyDescent="0.25">
      <c r="A1022" s="93"/>
      <c r="B1022" s="45" t="s">
        <v>951</v>
      </c>
      <c r="C1022" s="42"/>
    </row>
    <row r="1023" spans="1:3" x14ac:dyDescent="0.25">
      <c r="A1023" s="93"/>
      <c r="B1023" s="45" t="s">
        <v>952</v>
      </c>
      <c r="C1023" s="42"/>
    </row>
    <row r="1024" spans="1:3" x14ac:dyDescent="0.25">
      <c r="A1024" s="93"/>
      <c r="B1024" s="45" t="s">
        <v>953</v>
      </c>
      <c r="C1024" s="42"/>
    </row>
    <row r="1025" spans="1:3" x14ac:dyDescent="0.25">
      <c r="A1025" s="93"/>
      <c r="B1025" s="45" t="s">
        <v>954</v>
      </c>
      <c r="C1025" s="42"/>
    </row>
    <row r="1026" spans="1:3" x14ac:dyDescent="0.25">
      <c r="A1026" s="93"/>
      <c r="B1026" s="45" t="s">
        <v>955</v>
      </c>
      <c r="C1026" s="42"/>
    </row>
    <row r="1027" spans="1:3" x14ac:dyDescent="0.25">
      <c r="A1027" s="93"/>
      <c r="B1027" s="45" t="s">
        <v>956</v>
      </c>
      <c r="C1027" s="42"/>
    </row>
    <row r="1028" spans="1:3" x14ac:dyDescent="0.25">
      <c r="A1028" s="93"/>
      <c r="B1028" s="45" t="s">
        <v>957</v>
      </c>
      <c r="C1028" s="42"/>
    </row>
    <row r="1029" spans="1:3" x14ac:dyDescent="0.25">
      <c r="A1029" s="93"/>
      <c r="B1029" s="45" t="s">
        <v>958</v>
      </c>
      <c r="C1029" s="42"/>
    </row>
    <row r="1030" spans="1:3" x14ac:dyDescent="0.25">
      <c r="A1030" s="93"/>
      <c r="B1030" s="45" t="s">
        <v>787</v>
      </c>
      <c r="C1030" s="42"/>
    </row>
    <row r="1031" spans="1:3" x14ac:dyDescent="0.25">
      <c r="A1031" s="93"/>
      <c r="B1031" s="45" t="s">
        <v>959</v>
      </c>
      <c r="C1031" s="42"/>
    </row>
    <row r="1032" spans="1:3" x14ac:dyDescent="0.25">
      <c r="A1032" s="93"/>
      <c r="B1032" s="45" t="s">
        <v>960</v>
      </c>
      <c r="C1032" s="42"/>
    </row>
    <row r="1033" spans="1:3" x14ac:dyDescent="0.25">
      <c r="A1033" s="93"/>
      <c r="B1033" s="45" t="s">
        <v>961</v>
      </c>
      <c r="C1033" s="42"/>
    </row>
    <row r="1034" spans="1:3" x14ac:dyDescent="0.25">
      <c r="A1034" s="93"/>
      <c r="B1034" s="45" t="s">
        <v>824</v>
      </c>
      <c r="C1034" s="42"/>
    </row>
    <row r="1035" spans="1:3" x14ac:dyDescent="0.25">
      <c r="A1035" s="93"/>
      <c r="B1035" s="45" t="s">
        <v>962</v>
      </c>
      <c r="C1035" s="42"/>
    </row>
    <row r="1036" spans="1:3" x14ac:dyDescent="0.25">
      <c r="A1036" s="93"/>
      <c r="B1036" s="45" t="s">
        <v>963</v>
      </c>
      <c r="C1036" s="42"/>
    </row>
    <row r="1037" spans="1:3" x14ac:dyDescent="0.25">
      <c r="A1037" s="93"/>
      <c r="B1037" s="45" t="s">
        <v>964</v>
      </c>
      <c r="C1037" s="42"/>
    </row>
    <row r="1038" spans="1:3" x14ac:dyDescent="0.25">
      <c r="A1038" s="93"/>
      <c r="B1038" s="45" t="s">
        <v>840</v>
      </c>
      <c r="C1038" s="42"/>
    </row>
    <row r="1039" spans="1:3" x14ac:dyDescent="0.25">
      <c r="A1039" s="93"/>
      <c r="B1039" s="45" t="s">
        <v>965</v>
      </c>
      <c r="C1039" s="42"/>
    </row>
    <row r="1040" spans="1:3" x14ac:dyDescent="0.25">
      <c r="A1040" s="93"/>
      <c r="B1040" s="45" t="s">
        <v>966</v>
      </c>
      <c r="C1040" s="42"/>
    </row>
    <row r="1041" spans="1:3" x14ac:dyDescent="0.25">
      <c r="A1041" s="93"/>
      <c r="B1041" s="45" t="s">
        <v>967</v>
      </c>
      <c r="C1041" s="42"/>
    </row>
    <row r="1042" spans="1:3" x14ac:dyDescent="0.25">
      <c r="A1042" s="93"/>
      <c r="B1042" s="45" t="s">
        <v>968</v>
      </c>
      <c r="C1042" s="42"/>
    </row>
    <row r="1043" spans="1:3" x14ac:dyDescent="0.25">
      <c r="A1043" s="93"/>
      <c r="B1043" s="45" t="s">
        <v>969</v>
      </c>
      <c r="C1043" s="42"/>
    </row>
    <row r="1044" spans="1:3" x14ac:dyDescent="0.25">
      <c r="A1044" s="93"/>
      <c r="B1044" s="45" t="s">
        <v>872</v>
      </c>
      <c r="C1044" s="42"/>
    </row>
    <row r="1045" spans="1:3" x14ac:dyDescent="0.25">
      <c r="A1045" s="93"/>
      <c r="B1045" s="45" t="s">
        <v>970</v>
      </c>
      <c r="C1045" s="42"/>
    </row>
    <row r="1046" spans="1:3" x14ac:dyDescent="0.25">
      <c r="A1046" s="93"/>
      <c r="B1046" s="45" t="s">
        <v>971</v>
      </c>
      <c r="C1046" s="42"/>
    </row>
    <row r="1047" spans="1:3" x14ac:dyDescent="0.25">
      <c r="A1047" s="93"/>
      <c r="B1047" s="45" t="s">
        <v>972</v>
      </c>
      <c r="C1047" s="42"/>
    </row>
    <row r="1048" spans="1:3" x14ac:dyDescent="0.25">
      <c r="A1048" s="93"/>
      <c r="B1048" s="45" t="s">
        <v>973</v>
      </c>
      <c r="C1048" s="42"/>
    </row>
    <row r="1049" spans="1:3" x14ac:dyDescent="0.25">
      <c r="A1049" s="93"/>
      <c r="B1049" s="45" t="s">
        <v>974</v>
      </c>
      <c r="C1049" s="42"/>
    </row>
    <row r="1050" spans="1:3" x14ac:dyDescent="0.25">
      <c r="A1050" s="93"/>
      <c r="B1050" s="45" t="s">
        <v>975</v>
      </c>
      <c r="C1050" s="42"/>
    </row>
    <row r="1051" spans="1:3" x14ac:dyDescent="0.25">
      <c r="A1051" s="93"/>
      <c r="B1051" s="45" t="s">
        <v>854</v>
      </c>
      <c r="C1051" s="42"/>
    </row>
    <row r="1052" spans="1:3" x14ac:dyDescent="0.25">
      <c r="A1052" s="93"/>
      <c r="B1052" s="45" t="s">
        <v>976</v>
      </c>
      <c r="C1052" s="42"/>
    </row>
    <row r="1053" spans="1:3" x14ac:dyDescent="0.25">
      <c r="A1053" s="93"/>
      <c r="B1053" s="45" t="s">
        <v>977</v>
      </c>
      <c r="C1053" s="42"/>
    </row>
    <row r="1054" spans="1:3" x14ac:dyDescent="0.25">
      <c r="A1054" s="93"/>
      <c r="B1054" s="45" t="s">
        <v>978</v>
      </c>
      <c r="C1054" s="42"/>
    </row>
    <row r="1055" spans="1:3" x14ac:dyDescent="0.25">
      <c r="A1055" s="93"/>
      <c r="B1055" s="45" t="s">
        <v>979</v>
      </c>
      <c r="C1055" s="42"/>
    </row>
    <row r="1056" spans="1:3" x14ac:dyDescent="0.25">
      <c r="A1056" s="93"/>
      <c r="B1056" s="45" t="s">
        <v>980</v>
      </c>
      <c r="C1056" s="42"/>
    </row>
    <row r="1057" spans="1:3" x14ac:dyDescent="0.25">
      <c r="A1057" s="93"/>
      <c r="B1057" s="45" t="s">
        <v>981</v>
      </c>
      <c r="C1057" s="42"/>
    </row>
    <row r="1058" spans="1:3" x14ac:dyDescent="0.25">
      <c r="A1058" s="93"/>
      <c r="B1058" s="45" t="s">
        <v>982</v>
      </c>
      <c r="C1058" s="42"/>
    </row>
    <row r="1059" spans="1:3" x14ac:dyDescent="0.25">
      <c r="A1059" s="93"/>
      <c r="B1059" s="45" t="s">
        <v>983</v>
      </c>
      <c r="C1059" s="42"/>
    </row>
    <row r="1060" spans="1:3" x14ac:dyDescent="0.25">
      <c r="A1060" s="93"/>
      <c r="B1060" s="45" t="s">
        <v>984</v>
      </c>
      <c r="C1060" s="42"/>
    </row>
    <row r="1061" spans="1:3" x14ac:dyDescent="0.25">
      <c r="A1061" s="93"/>
      <c r="B1061" s="45" t="s">
        <v>985</v>
      </c>
      <c r="C1061" s="42"/>
    </row>
    <row r="1062" spans="1:3" x14ac:dyDescent="0.25">
      <c r="A1062" s="93"/>
      <c r="B1062" s="45" t="s">
        <v>986</v>
      </c>
      <c r="C1062" s="42"/>
    </row>
    <row r="1063" spans="1:3" x14ac:dyDescent="0.25">
      <c r="A1063" s="93"/>
      <c r="B1063" s="45" t="s">
        <v>987</v>
      </c>
      <c r="C1063" s="42"/>
    </row>
    <row r="1064" spans="1:3" x14ac:dyDescent="0.25">
      <c r="A1064" s="93"/>
      <c r="B1064" s="45" t="s">
        <v>988</v>
      </c>
      <c r="C1064" s="42"/>
    </row>
    <row r="1065" spans="1:3" x14ac:dyDescent="0.25">
      <c r="A1065" s="93"/>
      <c r="B1065" s="45" t="s">
        <v>989</v>
      </c>
      <c r="C1065" s="42"/>
    </row>
    <row r="1066" spans="1:3" x14ac:dyDescent="0.25">
      <c r="A1066" s="93"/>
      <c r="B1066" s="45" t="s">
        <v>990</v>
      </c>
      <c r="C1066" s="42"/>
    </row>
    <row r="1067" spans="1:3" x14ac:dyDescent="0.25">
      <c r="A1067" s="93"/>
      <c r="B1067" s="45" t="s">
        <v>991</v>
      </c>
      <c r="C1067" s="42"/>
    </row>
    <row r="1068" spans="1:3" x14ac:dyDescent="0.25">
      <c r="A1068" s="93"/>
      <c r="B1068" s="45" t="s">
        <v>992</v>
      </c>
      <c r="C1068" s="42"/>
    </row>
    <row r="1069" spans="1:3" x14ac:dyDescent="0.25">
      <c r="A1069" s="93"/>
      <c r="B1069" s="45" t="s">
        <v>993</v>
      </c>
      <c r="C1069" s="42"/>
    </row>
    <row r="1070" spans="1:3" x14ac:dyDescent="0.25">
      <c r="A1070" s="96" t="s">
        <v>9</v>
      </c>
      <c r="B1070" s="45" t="s">
        <v>994</v>
      </c>
      <c r="C1070" s="42"/>
    </row>
    <row r="1071" spans="1:3" s="20" customFormat="1" x14ac:dyDescent="0.2">
      <c r="A1071" s="93"/>
      <c r="B1071" s="43" t="s">
        <v>995</v>
      </c>
      <c r="C1071" s="44"/>
    </row>
    <row r="1072" spans="1:3" s="20" customFormat="1" x14ac:dyDescent="0.2">
      <c r="A1072" s="93"/>
      <c r="B1072" s="43" t="s">
        <v>996</v>
      </c>
      <c r="C1072" s="44"/>
    </row>
    <row r="1073" spans="1:3" s="20" customFormat="1" x14ac:dyDescent="0.2">
      <c r="A1073" s="93"/>
      <c r="B1073" s="43" t="s">
        <v>997</v>
      </c>
      <c r="C1073" s="44"/>
    </row>
    <row r="1074" spans="1:3" s="20" customFormat="1" x14ac:dyDescent="0.2">
      <c r="A1074" s="93"/>
      <c r="B1074" s="43" t="s">
        <v>998</v>
      </c>
      <c r="C1074" s="44"/>
    </row>
    <row r="1075" spans="1:3" s="20" customFormat="1" x14ac:dyDescent="0.2">
      <c r="A1075" s="93"/>
      <c r="B1075" s="43" t="s">
        <v>999</v>
      </c>
      <c r="C1075" s="44"/>
    </row>
    <row r="1076" spans="1:3" s="20" customFormat="1" x14ac:dyDescent="0.2">
      <c r="A1076" s="93"/>
      <c r="B1076" s="43" t="s">
        <v>1000</v>
      </c>
      <c r="C1076" s="44"/>
    </row>
    <row r="1077" spans="1:3" s="20" customFormat="1" x14ac:dyDescent="0.2">
      <c r="A1077" s="93"/>
      <c r="B1077" s="43" t="s">
        <v>1001</v>
      </c>
      <c r="C1077" s="44"/>
    </row>
    <row r="1078" spans="1:3" s="20" customFormat="1" x14ac:dyDescent="0.2">
      <c r="A1078" s="93"/>
      <c r="B1078" s="43" t="s">
        <v>1002</v>
      </c>
      <c r="C1078" s="44"/>
    </row>
    <row r="1079" spans="1:3" s="20" customFormat="1" x14ac:dyDescent="0.2">
      <c r="A1079" s="93"/>
      <c r="B1079" s="43" t="s">
        <v>1003</v>
      </c>
      <c r="C1079" s="44"/>
    </row>
    <row r="1080" spans="1:3" s="20" customFormat="1" x14ac:dyDescent="0.2">
      <c r="A1080" s="93"/>
      <c r="B1080" s="43" t="s">
        <v>1003</v>
      </c>
      <c r="C1080" s="44"/>
    </row>
    <row r="1081" spans="1:3" s="20" customFormat="1" x14ac:dyDescent="0.2">
      <c r="A1081" s="93"/>
      <c r="B1081" s="43" t="s">
        <v>1004</v>
      </c>
      <c r="C1081" s="44"/>
    </row>
    <row r="1082" spans="1:3" s="20" customFormat="1" x14ac:dyDescent="0.2">
      <c r="A1082" s="93"/>
      <c r="B1082" s="43" t="s">
        <v>1005</v>
      </c>
      <c r="C1082" s="44"/>
    </row>
    <row r="1083" spans="1:3" s="20" customFormat="1" x14ac:dyDescent="0.2">
      <c r="A1083" s="93"/>
      <c r="B1083" s="43" t="s">
        <v>1006</v>
      </c>
      <c r="C1083" s="44"/>
    </row>
    <row r="1084" spans="1:3" s="20" customFormat="1" x14ac:dyDescent="0.2">
      <c r="A1084" s="93"/>
      <c r="B1084" s="43" t="s">
        <v>1006</v>
      </c>
      <c r="C1084" s="44"/>
    </row>
    <row r="1085" spans="1:3" s="20" customFormat="1" x14ac:dyDescent="0.2">
      <c r="A1085" s="93"/>
      <c r="B1085" s="43" t="s">
        <v>1007</v>
      </c>
      <c r="C1085" s="44"/>
    </row>
    <row r="1086" spans="1:3" s="20" customFormat="1" x14ac:dyDescent="0.2">
      <c r="A1086" s="93"/>
      <c r="B1086" s="43" t="s">
        <v>1008</v>
      </c>
      <c r="C1086" s="44"/>
    </row>
    <row r="1087" spans="1:3" s="20" customFormat="1" x14ac:dyDescent="0.2">
      <c r="A1087" s="93"/>
      <c r="B1087" s="43" t="s">
        <v>1009</v>
      </c>
      <c r="C1087" s="44"/>
    </row>
    <row r="1088" spans="1:3" s="20" customFormat="1" x14ac:dyDescent="0.2">
      <c r="A1088" s="93"/>
      <c r="B1088" s="43" t="s">
        <v>1010</v>
      </c>
      <c r="C1088" s="44"/>
    </row>
    <row r="1089" spans="1:3" s="20" customFormat="1" x14ac:dyDescent="0.2">
      <c r="A1089" s="93"/>
      <c r="B1089" s="43" t="s">
        <v>1011</v>
      </c>
      <c r="C1089" s="44"/>
    </row>
    <row r="1090" spans="1:3" s="20" customFormat="1" x14ac:dyDescent="0.2">
      <c r="A1090" s="93"/>
      <c r="B1090" s="43" t="s">
        <v>1012</v>
      </c>
      <c r="C1090" s="44"/>
    </row>
    <row r="1091" spans="1:3" s="20" customFormat="1" x14ac:dyDescent="0.2">
      <c r="A1091" s="93"/>
      <c r="B1091" s="43" t="s">
        <v>1013</v>
      </c>
      <c r="C1091" s="44"/>
    </row>
    <row r="1092" spans="1:3" s="20" customFormat="1" x14ac:dyDescent="0.2">
      <c r="A1092" s="93"/>
      <c r="B1092" s="43" t="s">
        <v>1014</v>
      </c>
      <c r="C1092" s="44"/>
    </row>
    <row r="1093" spans="1:3" s="20" customFormat="1" x14ac:dyDescent="0.2">
      <c r="A1093" s="93"/>
      <c r="B1093" s="43" t="s">
        <v>1015</v>
      </c>
      <c r="C1093" s="44"/>
    </row>
    <row r="1094" spans="1:3" s="20" customFormat="1" x14ac:dyDescent="0.2">
      <c r="A1094" s="93"/>
      <c r="B1094" s="43" t="s">
        <v>1016</v>
      </c>
      <c r="C1094" s="44"/>
    </row>
    <row r="1095" spans="1:3" s="20" customFormat="1" x14ac:dyDescent="0.2">
      <c r="A1095" s="93"/>
      <c r="B1095" s="43" t="s">
        <v>1017</v>
      </c>
      <c r="C1095" s="44"/>
    </row>
    <row r="1096" spans="1:3" s="20" customFormat="1" x14ac:dyDescent="0.2">
      <c r="A1096" s="93"/>
      <c r="B1096" s="43" t="s">
        <v>1014</v>
      </c>
      <c r="C1096" s="44"/>
    </row>
    <row r="1097" spans="1:3" s="20" customFormat="1" x14ac:dyDescent="0.2">
      <c r="A1097" s="93"/>
      <c r="B1097" s="43" t="s">
        <v>1018</v>
      </c>
      <c r="C1097" s="44"/>
    </row>
    <row r="1098" spans="1:3" s="20" customFormat="1" x14ac:dyDescent="0.2">
      <c r="A1098" s="93"/>
      <c r="B1098" s="43" t="s">
        <v>1019</v>
      </c>
      <c r="C1098" s="44"/>
    </row>
    <row r="1099" spans="1:3" s="20" customFormat="1" x14ac:dyDescent="0.2">
      <c r="A1099" s="93"/>
      <c r="B1099" s="43" t="s">
        <v>1020</v>
      </c>
      <c r="C1099" s="44"/>
    </row>
    <row r="1100" spans="1:3" s="20" customFormat="1" x14ac:dyDescent="0.2">
      <c r="A1100" s="93"/>
      <c r="B1100" s="43" t="s">
        <v>1021</v>
      </c>
      <c r="C1100" s="44"/>
    </row>
    <row r="1101" spans="1:3" s="20" customFormat="1" x14ac:dyDescent="0.2">
      <c r="A1101" s="93"/>
      <c r="B1101" s="43" t="s">
        <v>1022</v>
      </c>
      <c r="C1101" s="44"/>
    </row>
    <row r="1102" spans="1:3" s="20" customFormat="1" x14ac:dyDescent="0.2">
      <c r="A1102" s="93"/>
      <c r="B1102" s="43" t="s">
        <v>96</v>
      </c>
      <c r="C1102" s="44"/>
    </row>
    <row r="1103" spans="1:3" s="20" customFormat="1" x14ac:dyDescent="0.2">
      <c r="A1103" s="93"/>
      <c r="B1103" s="43" t="s">
        <v>1023</v>
      </c>
      <c r="C1103" s="44"/>
    </row>
    <row r="1104" spans="1:3" s="20" customFormat="1" x14ac:dyDescent="0.2">
      <c r="A1104" s="93"/>
      <c r="B1104" s="43" t="s">
        <v>1024</v>
      </c>
      <c r="C1104" s="44"/>
    </row>
    <row r="1105" spans="1:3" s="20" customFormat="1" x14ac:dyDescent="0.2">
      <c r="A1105" s="93"/>
      <c r="B1105" s="43" t="s">
        <v>1025</v>
      </c>
      <c r="C1105" s="44"/>
    </row>
    <row r="1106" spans="1:3" s="20" customFormat="1" x14ac:dyDescent="0.2">
      <c r="A1106" s="93"/>
      <c r="B1106" s="43" t="s">
        <v>1026</v>
      </c>
      <c r="C1106" s="44"/>
    </row>
    <row r="1107" spans="1:3" s="20" customFormat="1" x14ac:dyDescent="0.2">
      <c r="A1107" s="93"/>
      <c r="B1107" s="43" t="s">
        <v>1027</v>
      </c>
      <c r="C1107" s="44"/>
    </row>
    <row r="1108" spans="1:3" s="20" customFormat="1" x14ac:dyDescent="0.2">
      <c r="A1108" s="93"/>
      <c r="B1108" s="43" t="s">
        <v>1028</v>
      </c>
      <c r="C1108" s="44"/>
    </row>
    <row r="1109" spans="1:3" s="20" customFormat="1" x14ac:dyDescent="0.2">
      <c r="A1109" s="93"/>
      <c r="B1109" s="43" t="s">
        <v>1029</v>
      </c>
      <c r="C1109" s="44"/>
    </row>
    <row r="1110" spans="1:3" s="20" customFormat="1" x14ac:dyDescent="0.2">
      <c r="A1110" s="93"/>
      <c r="B1110" s="43" t="s">
        <v>1030</v>
      </c>
      <c r="C1110" s="44"/>
    </row>
    <row r="1111" spans="1:3" s="20" customFormat="1" x14ac:dyDescent="0.2">
      <c r="A1111" s="93"/>
      <c r="B1111" s="43" t="s">
        <v>1031</v>
      </c>
      <c r="C1111" s="44"/>
    </row>
    <row r="1112" spans="1:3" s="20" customFormat="1" x14ac:dyDescent="0.2">
      <c r="A1112" s="93"/>
      <c r="B1112" s="43" t="s">
        <v>1032</v>
      </c>
      <c r="C1112" s="44"/>
    </row>
    <row r="1113" spans="1:3" s="20" customFormat="1" x14ac:dyDescent="0.2">
      <c r="A1113" s="93"/>
      <c r="B1113" s="43" t="s">
        <v>1033</v>
      </c>
      <c r="C1113" s="44"/>
    </row>
    <row r="1114" spans="1:3" s="20" customFormat="1" x14ac:dyDescent="0.2">
      <c r="A1114" s="93"/>
      <c r="B1114" s="43" t="s">
        <v>1034</v>
      </c>
      <c r="C1114" s="44"/>
    </row>
    <row r="1115" spans="1:3" s="20" customFormat="1" x14ac:dyDescent="0.2">
      <c r="A1115" s="93"/>
      <c r="B1115" s="43" t="s">
        <v>1035</v>
      </c>
      <c r="C1115" s="44"/>
    </row>
    <row r="1116" spans="1:3" s="20" customFormat="1" x14ac:dyDescent="0.2">
      <c r="A1116" s="93"/>
      <c r="B1116" s="43" t="s">
        <v>1036</v>
      </c>
      <c r="C1116" s="44"/>
    </row>
    <row r="1117" spans="1:3" s="20" customFormat="1" x14ac:dyDescent="0.2">
      <c r="A1117" s="93"/>
      <c r="B1117" s="43" t="s">
        <v>1037</v>
      </c>
      <c r="C1117" s="44"/>
    </row>
    <row r="1118" spans="1:3" s="20" customFormat="1" x14ac:dyDescent="0.2">
      <c r="A1118" s="93"/>
      <c r="B1118" s="43" t="s">
        <v>1003</v>
      </c>
      <c r="C1118" s="44"/>
    </row>
    <row r="1119" spans="1:3" s="20" customFormat="1" x14ac:dyDescent="0.2">
      <c r="A1119" s="93"/>
      <c r="B1119" s="43" t="s">
        <v>1038</v>
      </c>
      <c r="C1119" s="44"/>
    </row>
    <row r="1120" spans="1:3" s="20" customFormat="1" x14ac:dyDescent="0.2">
      <c r="A1120" s="93"/>
      <c r="B1120" s="43" t="s">
        <v>1039</v>
      </c>
      <c r="C1120" s="44"/>
    </row>
    <row r="1121" spans="1:3" s="20" customFormat="1" x14ac:dyDescent="0.2">
      <c r="A1121" s="93"/>
      <c r="B1121" s="43" t="s">
        <v>1040</v>
      </c>
      <c r="C1121" s="44"/>
    </row>
    <row r="1122" spans="1:3" s="20" customFormat="1" x14ac:dyDescent="0.2">
      <c r="A1122" s="93"/>
      <c r="B1122" s="43" t="s">
        <v>1041</v>
      </c>
      <c r="C1122" s="44"/>
    </row>
    <row r="1123" spans="1:3" s="20" customFormat="1" x14ac:dyDescent="0.2">
      <c r="A1123" s="93"/>
      <c r="B1123" s="43" t="s">
        <v>562</v>
      </c>
      <c r="C1123" s="44"/>
    </row>
    <row r="1124" spans="1:3" s="20" customFormat="1" x14ac:dyDescent="0.2">
      <c r="A1124" s="93"/>
      <c r="B1124" s="43" t="s">
        <v>1042</v>
      </c>
      <c r="C1124" s="44"/>
    </row>
    <row r="1125" spans="1:3" s="20" customFormat="1" x14ac:dyDescent="0.2">
      <c r="A1125" s="93"/>
      <c r="B1125" s="43" t="s">
        <v>1043</v>
      </c>
      <c r="C1125" s="44"/>
    </row>
    <row r="1126" spans="1:3" s="20" customFormat="1" x14ac:dyDescent="0.2">
      <c r="A1126" s="93"/>
      <c r="B1126" s="43" t="s">
        <v>1044</v>
      </c>
      <c r="C1126" s="44"/>
    </row>
    <row r="1127" spans="1:3" s="20" customFormat="1" x14ac:dyDescent="0.2">
      <c r="A1127" s="93"/>
      <c r="B1127" s="43" t="s">
        <v>1045</v>
      </c>
      <c r="C1127" s="44"/>
    </row>
    <row r="1128" spans="1:3" s="20" customFormat="1" x14ac:dyDescent="0.2">
      <c r="A1128" s="93"/>
      <c r="B1128" s="43" t="s">
        <v>1044</v>
      </c>
      <c r="C1128" s="44"/>
    </row>
    <row r="1129" spans="1:3" s="20" customFormat="1" x14ac:dyDescent="0.2">
      <c r="A1129" s="93"/>
      <c r="B1129" s="43" t="s">
        <v>131</v>
      </c>
      <c r="C1129" s="44"/>
    </row>
    <row r="1130" spans="1:3" s="20" customFormat="1" x14ac:dyDescent="0.2">
      <c r="A1130" s="93"/>
      <c r="B1130" s="43" t="s">
        <v>1046</v>
      </c>
      <c r="C1130" s="44"/>
    </row>
    <row r="1131" spans="1:3" s="20" customFormat="1" x14ac:dyDescent="0.2">
      <c r="A1131" s="93"/>
      <c r="B1131" s="43" t="s">
        <v>1047</v>
      </c>
      <c r="C1131" s="44"/>
    </row>
    <row r="1132" spans="1:3" s="20" customFormat="1" x14ac:dyDescent="0.2">
      <c r="A1132" s="93"/>
      <c r="B1132" s="43" t="s">
        <v>1048</v>
      </c>
      <c r="C1132" s="44"/>
    </row>
    <row r="1133" spans="1:3" s="20" customFormat="1" x14ac:dyDescent="0.2">
      <c r="A1133" s="93"/>
      <c r="B1133" s="43" t="s">
        <v>1049</v>
      </c>
      <c r="C1133" s="44"/>
    </row>
    <row r="1134" spans="1:3" x14ac:dyDescent="0.25">
      <c r="A1134" s="93"/>
      <c r="B1134" s="45" t="s">
        <v>1050</v>
      </c>
      <c r="C1134" s="42"/>
    </row>
    <row r="1135" spans="1:3" x14ac:dyDescent="0.25">
      <c r="A1135" s="93"/>
      <c r="B1135" s="45" t="s">
        <v>1051</v>
      </c>
      <c r="C1135" s="42"/>
    </row>
    <row r="1136" spans="1:3" x14ac:dyDescent="0.25">
      <c r="A1136" s="93"/>
      <c r="B1136" s="45" t="s">
        <v>1052</v>
      </c>
      <c r="C1136" s="42"/>
    </row>
    <row r="1137" spans="1:3" x14ac:dyDescent="0.25">
      <c r="A1137" s="93"/>
      <c r="B1137" s="45" t="s">
        <v>1053</v>
      </c>
      <c r="C1137" s="42"/>
    </row>
    <row r="1138" spans="1:3" x14ac:dyDescent="0.25">
      <c r="A1138" s="93"/>
      <c r="B1138" s="45" t="s">
        <v>1054</v>
      </c>
      <c r="C1138" s="42"/>
    </row>
    <row r="1139" spans="1:3" x14ac:dyDescent="0.25">
      <c r="A1139" s="93"/>
      <c r="B1139" s="45" t="s">
        <v>1055</v>
      </c>
      <c r="C1139" s="42"/>
    </row>
    <row r="1140" spans="1:3" x14ac:dyDescent="0.25">
      <c r="A1140" s="93"/>
      <c r="B1140" s="45" t="s">
        <v>1056</v>
      </c>
      <c r="C1140" s="42"/>
    </row>
    <row r="1141" spans="1:3" x14ac:dyDescent="0.25">
      <c r="A1141" s="93"/>
      <c r="B1141" s="45" t="s">
        <v>1057</v>
      </c>
      <c r="C1141" s="42"/>
    </row>
    <row r="1142" spans="1:3" x14ac:dyDescent="0.25">
      <c r="A1142" s="93"/>
      <c r="B1142" s="45" t="s">
        <v>1058</v>
      </c>
      <c r="C1142" s="42"/>
    </row>
    <row r="1143" spans="1:3" x14ac:dyDescent="0.25">
      <c r="A1143" s="93"/>
      <c r="B1143" s="45" t="s">
        <v>1059</v>
      </c>
      <c r="C1143" s="42"/>
    </row>
    <row r="1144" spans="1:3" x14ac:dyDescent="0.25">
      <c r="A1144" s="93"/>
      <c r="B1144" s="45" t="s">
        <v>1060</v>
      </c>
      <c r="C1144" s="42"/>
    </row>
    <row r="1145" spans="1:3" x14ac:dyDescent="0.25">
      <c r="A1145" s="93"/>
      <c r="B1145" s="45" t="s">
        <v>1061</v>
      </c>
      <c r="C1145" s="42"/>
    </row>
    <row r="1146" spans="1:3" x14ac:dyDescent="0.25">
      <c r="A1146" s="93"/>
      <c r="B1146" s="45" t="s">
        <v>1000</v>
      </c>
      <c r="C1146" s="42"/>
    </row>
    <row r="1147" spans="1:3" x14ac:dyDescent="0.25">
      <c r="A1147" s="93"/>
      <c r="B1147" s="45" t="s">
        <v>1062</v>
      </c>
      <c r="C1147" s="42"/>
    </row>
    <row r="1148" spans="1:3" x14ac:dyDescent="0.25">
      <c r="A1148" s="93"/>
      <c r="B1148" s="45" t="s">
        <v>1063</v>
      </c>
      <c r="C1148" s="42"/>
    </row>
    <row r="1149" spans="1:3" x14ac:dyDescent="0.25">
      <c r="A1149" s="93"/>
      <c r="B1149" s="45" t="s">
        <v>1064</v>
      </c>
      <c r="C1149" s="42"/>
    </row>
    <row r="1150" spans="1:3" x14ac:dyDescent="0.25">
      <c r="A1150" s="93"/>
      <c r="B1150" s="45" t="s">
        <v>1005</v>
      </c>
      <c r="C1150" s="42"/>
    </row>
    <row r="1151" spans="1:3" x14ac:dyDescent="0.25">
      <c r="A1151" s="93"/>
      <c r="B1151" s="45" t="s">
        <v>1065</v>
      </c>
      <c r="C1151" s="42"/>
    </row>
    <row r="1152" spans="1:3" x14ac:dyDescent="0.25">
      <c r="A1152" s="93"/>
      <c r="B1152" s="45" t="s">
        <v>1066</v>
      </c>
      <c r="C1152" s="42"/>
    </row>
    <row r="1153" spans="1:3" x14ac:dyDescent="0.25">
      <c r="A1153" s="93"/>
      <c r="B1153" s="45" t="s">
        <v>1022</v>
      </c>
      <c r="C1153" s="42"/>
    </row>
    <row r="1154" spans="1:3" x14ac:dyDescent="0.25">
      <c r="A1154" s="93"/>
      <c r="B1154" s="45" t="s">
        <v>1067</v>
      </c>
      <c r="C1154" s="42"/>
    </row>
    <row r="1155" spans="1:3" x14ac:dyDescent="0.25">
      <c r="A1155" s="93"/>
      <c r="B1155" s="45" t="s">
        <v>1014</v>
      </c>
      <c r="C1155" s="42"/>
    </row>
    <row r="1156" spans="1:3" x14ac:dyDescent="0.25">
      <c r="A1156" s="93"/>
      <c r="B1156" s="45" t="s">
        <v>1068</v>
      </c>
      <c r="C1156" s="42"/>
    </row>
    <row r="1157" spans="1:3" x14ac:dyDescent="0.25">
      <c r="A1157" s="93"/>
      <c r="B1157" s="45" t="s">
        <v>1069</v>
      </c>
      <c r="C1157" s="42"/>
    </row>
    <row r="1158" spans="1:3" x14ac:dyDescent="0.25">
      <c r="A1158" s="93"/>
      <c r="B1158" s="45" t="s">
        <v>1070</v>
      </c>
      <c r="C1158" s="42"/>
    </row>
    <row r="1159" spans="1:3" x14ac:dyDescent="0.25">
      <c r="A1159" s="93"/>
      <c r="B1159" s="45" t="s">
        <v>1071</v>
      </c>
      <c r="C1159" s="42"/>
    </row>
    <row r="1160" spans="1:3" x14ac:dyDescent="0.25">
      <c r="A1160" s="93"/>
      <c r="B1160" s="45" t="s">
        <v>1072</v>
      </c>
      <c r="C1160" s="42"/>
    </row>
    <row r="1161" spans="1:3" x14ac:dyDescent="0.25">
      <c r="A1161" s="93"/>
      <c r="B1161" s="45" t="s">
        <v>1073</v>
      </c>
      <c r="C1161" s="42"/>
    </row>
    <row r="1162" spans="1:3" x14ac:dyDescent="0.25">
      <c r="A1162" s="93"/>
      <c r="B1162" s="45" t="s">
        <v>1032</v>
      </c>
      <c r="C1162" s="42"/>
    </row>
    <row r="1163" spans="1:3" x14ac:dyDescent="0.25">
      <c r="A1163" s="93"/>
      <c r="B1163" s="45" t="s">
        <v>1012</v>
      </c>
      <c r="C1163" s="42"/>
    </row>
    <row r="1164" spans="1:3" x14ac:dyDescent="0.25">
      <c r="A1164" s="93"/>
      <c r="B1164" s="45" t="s">
        <v>1074</v>
      </c>
      <c r="C1164" s="42"/>
    </row>
    <row r="1165" spans="1:3" x14ac:dyDescent="0.25">
      <c r="A1165" s="93"/>
      <c r="B1165" s="45" t="s">
        <v>1075</v>
      </c>
      <c r="C1165" s="42"/>
    </row>
    <row r="1166" spans="1:3" x14ac:dyDescent="0.25">
      <c r="A1166" s="93"/>
      <c r="B1166" s="45" t="s">
        <v>996</v>
      </c>
      <c r="C1166" s="42"/>
    </row>
    <row r="1167" spans="1:3" x14ac:dyDescent="0.25">
      <c r="A1167" s="93"/>
      <c r="B1167" s="45" t="s">
        <v>1076</v>
      </c>
      <c r="C1167" s="42"/>
    </row>
    <row r="1168" spans="1:3" x14ac:dyDescent="0.25">
      <c r="A1168" s="93"/>
      <c r="B1168" s="45" t="s">
        <v>1040</v>
      </c>
      <c r="C1168" s="42"/>
    </row>
    <row r="1169" spans="1:3" x14ac:dyDescent="0.25">
      <c r="A1169" s="93"/>
      <c r="B1169" s="45" t="s">
        <v>1077</v>
      </c>
      <c r="C1169" s="42"/>
    </row>
    <row r="1170" spans="1:3" x14ac:dyDescent="0.25">
      <c r="A1170" s="93"/>
      <c r="B1170" s="45" t="s">
        <v>1078</v>
      </c>
      <c r="C1170" s="42"/>
    </row>
    <row r="1171" spans="1:3" x14ac:dyDescent="0.25">
      <c r="A1171" s="93"/>
      <c r="B1171" s="45" t="s">
        <v>1079</v>
      </c>
      <c r="C1171" s="42"/>
    </row>
    <row r="1172" spans="1:3" x14ac:dyDescent="0.25">
      <c r="A1172" s="94"/>
      <c r="B1172" s="45" t="s">
        <v>1038</v>
      </c>
      <c r="C1172" s="42"/>
    </row>
    <row r="1173" spans="1:3" x14ac:dyDescent="0.25">
      <c r="A1173" s="96" t="s">
        <v>10</v>
      </c>
      <c r="B1173" s="45" t="s">
        <v>1080</v>
      </c>
      <c r="C1173" s="42"/>
    </row>
    <row r="1174" spans="1:3" s="20" customFormat="1" x14ac:dyDescent="0.2">
      <c r="A1174" s="93"/>
      <c r="B1174" s="43" t="s">
        <v>1081</v>
      </c>
      <c r="C1174" s="44"/>
    </row>
    <row r="1175" spans="1:3" s="20" customFormat="1" x14ac:dyDescent="0.2">
      <c r="A1175" s="93"/>
      <c r="B1175" s="43" t="s">
        <v>1082</v>
      </c>
      <c r="C1175" s="44"/>
    </row>
    <row r="1176" spans="1:3" s="20" customFormat="1" x14ac:dyDescent="0.2">
      <c r="A1176" s="93"/>
      <c r="B1176" s="43" t="s">
        <v>1083</v>
      </c>
      <c r="C1176" s="44"/>
    </row>
    <row r="1177" spans="1:3" s="20" customFormat="1" x14ac:dyDescent="0.2">
      <c r="A1177" s="93"/>
      <c r="B1177" s="43" t="s">
        <v>1084</v>
      </c>
      <c r="C1177" s="44"/>
    </row>
    <row r="1178" spans="1:3" s="20" customFormat="1" x14ac:dyDescent="0.2">
      <c r="A1178" s="93"/>
      <c r="B1178" s="43" t="s">
        <v>1085</v>
      </c>
      <c r="C1178" s="44"/>
    </row>
    <row r="1179" spans="1:3" s="20" customFormat="1" x14ac:dyDescent="0.2">
      <c r="A1179" s="93"/>
      <c r="B1179" s="43" t="s">
        <v>1086</v>
      </c>
      <c r="C1179" s="44"/>
    </row>
    <row r="1180" spans="1:3" s="20" customFormat="1" x14ac:dyDescent="0.2">
      <c r="A1180" s="93"/>
      <c r="B1180" s="43" t="s">
        <v>1087</v>
      </c>
      <c r="C1180" s="44"/>
    </row>
    <row r="1181" spans="1:3" s="20" customFormat="1" x14ac:dyDescent="0.2">
      <c r="A1181" s="93"/>
      <c r="B1181" s="43" t="s">
        <v>1088</v>
      </c>
      <c r="C1181" s="44"/>
    </row>
    <row r="1182" spans="1:3" s="20" customFormat="1" x14ac:dyDescent="0.2">
      <c r="A1182" s="93"/>
      <c r="B1182" s="43" t="s">
        <v>1089</v>
      </c>
      <c r="C1182" s="44"/>
    </row>
    <row r="1183" spans="1:3" s="20" customFormat="1" x14ac:dyDescent="0.2">
      <c r="A1183" s="93"/>
      <c r="B1183" s="43" t="s">
        <v>1090</v>
      </c>
      <c r="C1183" s="44"/>
    </row>
    <row r="1184" spans="1:3" s="20" customFormat="1" x14ac:dyDescent="0.2">
      <c r="A1184" s="93"/>
      <c r="B1184" s="43" t="s">
        <v>1091</v>
      </c>
      <c r="C1184" s="44"/>
    </row>
    <row r="1185" spans="1:3" s="20" customFormat="1" x14ac:dyDescent="0.2">
      <c r="A1185" s="93"/>
      <c r="B1185" s="43" t="s">
        <v>1092</v>
      </c>
      <c r="C1185" s="44"/>
    </row>
    <row r="1186" spans="1:3" s="20" customFormat="1" x14ac:dyDescent="0.2">
      <c r="A1186" s="93"/>
      <c r="B1186" s="43" t="s">
        <v>1093</v>
      </c>
      <c r="C1186" s="44"/>
    </row>
    <row r="1187" spans="1:3" s="20" customFormat="1" x14ac:dyDescent="0.2">
      <c r="A1187" s="93"/>
      <c r="B1187" s="43" t="s">
        <v>1094</v>
      </c>
      <c r="C1187" s="44"/>
    </row>
    <row r="1188" spans="1:3" s="20" customFormat="1" x14ac:dyDescent="0.2">
      <c r="A1188" s="93"/>
      <c r="B1188" s="43" t="s">
        <v>1095</v>
      </c>
      <c r="C1188" s="44"/>
    </row>
    <row r="1189" spans="1:3" s="20" customFormat="1" x14ac:dyDescent="0.2">
      <c r="A1189" s="93"/>
      <c r="B1189" s="43" t="s">
        <v>1096</v>
      </c>
      <c r="C1189" s="44"/>
    </row>
    <row r="1190" spans="1:3" s="20" customFormat="1" x14ac:dyDescent="0.2">
      <c r="A1190" s="93"/>
      <c r="B1190" s="43" t="s">
        <v>1097</v>
      </c>
      <c r="C1190" s="44"/>
    </row>
    <row r="1191" spans="1:3" s="20" customFormat="1" x14ac:dyDescent="0.2">
      <c r="A1191" s="93"/>
      <c r="B1191" s="43" t="s">
        <v>1098</v>
      </c>
      <c r="C1191" s="44"/>
    </row>
    <row r="1192" spans="1:3" s="20" customFormat="1" x14ac:dyDescent="0.2">
      <c r="A1192" s="93"/>
      <c r="B1192" s="43" t="s">
        <v>1099</v>
      </c>
      <c r="C1192" s="44"/>
    </row>
    <row r="1193" spans="1:3" s="20" customFormat="1" x14ac:dyDescent="0.2">
      <c r="A1193" s="93"/>
      <c r="B1193" s="43" t="s">
        <v>1100</v>
      </c>
      <c r="C1193" s="44"/>
    </row>
    <row r="1194" spans="1:3" s="20" customFormat="1" x14ac:dyDescent="0.2">
      <c r="A1194" s="93"/>
      <c r="B1194" s="43" t="s">
        <v>1101</v>
      </c>
      <c r="C1194" s="44"/>
    </row>
    <row r="1195" spans="1:3" s="20" customFormat="1" x14ac:dyDescent="0.2">
      <c r="A1195" s="93"/>
      <c r="B1195" s="43" t="s">
        <v>1102</v>
      </c>
      <c r="C1195" s="44"/>
    </row>
    <row r="1196" spans="1:3" s="20" customFormat="1" x14ac:dyDescent="0.2">
      <c r="A1196" s="93"/>
      <c r="B1196" s="43" t="s">
        <v>1103</v>
      </c>
      <c r="C1196" s="44"/>
    </row>
    <row r="1197" spans="1:3" s="20" customFormat="1" x14ac:dyDescent="0.2">
      <c r="A1197" s="93"/>
      <c r="B1197" s="43" t="s">
        <v>1104</v>
      </c>
      <c r="C1197" s="44"/>
    </row>
    <row r="1198" spans="1:3" s="20" customFormat="1" x14ac:dyDescent="0.2">
      <c r="A1198" s="93"/>
      <c r="B1198" s="43" t="s">
        <v>1105</v>
      </c>
      <c r="C1198" s="44"/>
    </row>
    <row r="1199" spans="1:3" s="20" customFormat="1" x14ac:dyDescent="0.2">
      <c r="A1199" s="93"/>
      <c r="B1199" s="43" t="s">
        <v>739</v>
      </c>
      <c r="C1199" s="44"/>
    </row>
    <row r="1200" spans="1:3" s="20" customFormat="1" x14ac:dyDescent="0.2">
      <c r="A1200" s="93"/>
      <c r="B1200" s="43" t="s">
        <v>739</v>
      </c>
      <c r="C1200" s="44"/>
    </row>
    <row r="1201" spans="1:3" s="20" customFormat="1" x14ac:dyDescent="0.2">
      <c r="A1201" s="93"/>
      <c r="B1201" s="43" t="s">
        <v>1106</v>
      </c>
      <c r="C1201" s="44"/>
    </row>
    <row r="1202" spans="1:3" s="20" customFormat="1" x14ac:dyDescent="0.2">
      <c r="A1202" s="93"/>
      <c r="B1202" s="43" t="s">
        <v>1107</v>
      </c>
      <c r="C1202" s="44"/>
    </row>
    <row r="1203" spans="1:3" s="20" customFormat="1" x14ac:dyDescent="0.2">
      <c r="A1203" s="93"/>
      <c r="B1203" s="43" t="s">
        <v>1108</v>
      </c>
      <c r="C1203" s="44"/>
    </row>
    <row r="1204" spans="1:3" s="20" customFormat="1" x14ac:dyDescent="0.2">
      <c r="A1204" s="93"/>
      <c r="B1204" s="43" t="s">
        <v>1109</v>
      </c>
      <c r="C1204" s="44"/>
    </row>
    <row r="1205" spans="1:3" s="20" customFormat="1" x14ac:dyDescent="0.2">
      <c r="A1205" s="93"/>
      <c r="B1205" s="43" t="s">
        <v>1110</v>
      </c>
      <c r="C1205" s="44"/>
    </row>
    <row r="1206" spans="1:3" s="20" customFormat="1" x14ac:dyDescent="0.2">
      <c r="A1206" s="93"/>
      <c r="B1206" s="43" t="s">
        <v>1111</v>
      </c>
      <c r="C1206" s="44"/>
    </row>
    <row r="1207" spans="1:3" s="20" customFormat="1" x14ac:dyDescent="0.2">
      <c r="A1207" s="93"/>
      <c r="B1207" s="43" t="s">
        <v>1112</v>
      </c>
      <c r="C1207" s="44"/>
    </row>
    <row r="1208" spans="1:3" s="20" customFormat="1" x14ac:dyDescent="0.2">
      <c r="A1208" s="93"/>
      <c r="B1208" s="43" t="s">
        <v>1113</v>
      </c>
      <c r="C1208" s="44"/>
    </row>
    <row r="1209" spans="1:3" s="20" customFormat="1" x14ac:dyDescent="0.2">
      <c r="A1209" s="93"/>
      <c r="B1209" s="43" t="s">
        <v>1114</v>
      </c>
      <c r="C1209" s="44"/>
    </row>
    <row r="1210" spans="1:3" s="20" customFormat="1" x14ac:dyDescent="0.2">
      <c r="A1210" s="93"/>
      <c r="B1210" s="43" t="s">
        <v>1115</v>
      </c>
      <c r="C1210" s="44"/>
    </row>
    <row r="1211" spans="1:3" s="20" customFormat="1" x14ac:dyDescent="0.2">
      <c r="A1211" s="93"/>
      <c r="B1211" s="43" t="s">
        <v>503</v>
      </c>
      <c r="C1211" s="44"/>
    </row>
    <row r="1212" spans="1:3" s="20" customFormat="1" x14ac:dyDescent="0.2">
      <c r="A1212" s="93"/>
      <c r="B1212" s="43" t="s">
        <v>1116</v>
      </c>
      <c r="C1212" s="44"/>
    </row>
    <row r="1213" spans="1:3" s="20" customFormat="1" x14ac:dyDescent="0.2">
      <c r="A1213" s="93"/>
      <c r="B1213" s="43" t="s">
        <v>131</v>
      </c>
      <c r="C1213" s="44"/>
    </row>
    <row r="1214" spans="1:3" s="20" customFormat="1" x14ac:dyDescent="0.2">
      <c r="A1214" s="93"/>
      <c r="B1214" s="43" t="s">
        <v>1117</v>
      </c>
      <c r="C1214" s="44"/>
    </row>
    <row r="1215" spans="1:3" x14ac:dyDescent="0.25">
      <c r="A1215" s="93"/>
      <c r="B1215" s="45" t="s">
        <v>1118</v>
      </c>
      <c r="C1215" s="42"/>
    </row>
    <row r="1216" spans="1:3" x14ac:dyDescent="0.25">
      <c r="A1216" s="93"/>
      <c r="B1216" s="45" t="s">
        <v>1119</v>
      </c>
      <c r="C1216" s="42"/>
    </row>
    <row r="1217" spans="1:3" x14ac:dyDescent="0.25">
      <c r="A1217" s="93"/>
      <c r="B1217" s="45" t="s">
        <v>1120</v>
      </c>
      <c r="C1217" s="42"/>
    </row>
    <row r="1218" spans="1:3" x14ac:dyDescent="0.25">
      <c r="A1218" s="93"/>
      <c r="B1218" s="45" t="s">
        <v>1121</v>
      </c>
      <c r="C1218" s="42"/>
    </row>
    <row r="1219" spans="1:3" x14ac:dyDescent="0.25">
      <c r="A1219" s="93"/>
      <c r="B1219" s="45" t="s">
        <v>1122</v>
      </c>
      <c r="C1219" s="42"/>
    </row>
    <row r="1220" spans="1:3" x14ac:dyDescent="0.25">
      <c r="A1220" s="93"/>
      <c r="B1220" s="45" t="s">
        <v>1123</v>
      </c>
      <c r="C1220" s="42"/>
    </row>
    <row r="1221" spans="1:3" x14ac:dyDescent="0.25">
      <c r="A1221" s="93"/>
      <c r="B1221" s="45" t="s">
        <v>1116</v>
      </c>
      <c r="C1221" s="42"/>
    </row>
    <row r="1222" spans="1:3" x14ac:dyDescent="0.25">
      <c r="A1222" s="93"/>
      <c r="B1222" s="45" t="s">
        <v>1124</v>
      </c>
      <c r="C1222" s="42"/>
    </row>
    <row r="1223" spans="1:3" x14ac:dyDescent="0.25">
      <c r="A1223" s="93"/>
      <c r="B1223" s="45" t="s">
        <v>1125</v>
      </c>
      <c r="C1223" s="42"/>
    </row>
    <row r="1224" spans="1:3" x14ac:dyDescent="0.25">
      <c r="A1224" s="93"/>
      <c r="B1224" s="45" t="s">
        <v>1126</v>
      </c>
      <c r="C1224" s="42"/>
    </row>
    <row r="1225" spans="1:3" x14ac:dyDescent="0.25">
      <c r="A1225" s="93"/>
      <c r="B1225" s="45" t="s">
        <v>1127</v>
      </c>
      <c r="C1225" s="42"/>
    </row>
    <row r="1226" spans="1:3" x14ac:dyDescent="0.25">
      <c r="A1226" s="93"/>
      <c r="B1226" s="45" t="s">
        <v>1128</v>
      </c>
      <c r="C1226" s="42"/>
    </row>
    <row r="1227" spans="1:3" x14ac:dyDescent="0.25">
      <c r="A1227" s="93"/>
      <c r="B1227" s="45" t="s">
        <v>1129</v>
      </c>
      <c r="C1227" s="42"/>
    </row>
    <row r="1228" spans="1:3" x14ac:dyDescent="0.25">
      <c r="A1228" s="93"/>
      <c r="B1228" s="45" t="s">
        <v>1130</v>
      </c>
      <c r="C1228" s="42"/>
    </row>
    <row r="1229" spans="1:3" x14ac:dyDescent="0.25">
      <c r="A1229" s="93"/>
      <c r="B1229" s="45" t="s">
        <v>1131</v>
      </c>
      <c r="C1229" s="42"/>
    </row>
    <row r="1230" spans="1:3" x14ac:dyDescent="0.25">
      <c r="A1230" s="93"/>
      <c r="B1230" s="45" t="s">
        <v>1132</v>
      </c>
      <c r="C1230" s="42"/>
    </row>
    <row r="1231" spans="1:3" x14ac:dyDescent="0.25">
      <c r="A1231" s="93"/>
      <c r="B1231" s="45" t="s">
        <v>1133</v>
      </c>
      <c r="C1231" s="42"/>
    </row>
    <row r="1232" spans="1:3" x14ac:dyDescent="0.25">
      <c r="A1232" s="93"/>
      <c r="B1232" s="45" t="s">
        <v>1134</v>
      </c>
      <c r="C1232" s="42"/>
    </row>
    <row r="1233" spans="1:3" x14ac:dyDescent="0.25">
      <c r="A1233" s="93"/>
      <c r="B1233" s="45" t="s">
        <v>1135</v>
      </c>
      <c r="C1233" s="42"/>
    </row>
    <row r="1234" spans="1:3" x14ac:dyDescent="0.25">
      <c r="A1234" s="93"/>
      <c r="B1234" s="45" t="s">
        <v>1136</v>
      </c>
      <c r="C1234" s="42"/>
    </row>
    <row r="1235" spans="1:3" x14ac:dyDescent="0.25">
      <c r="A1235" s="93"/>
      <c r="B1235" s="45" t="s">
        <v>1089</v>
      </c>
      <c r="C1235" s="42"/>
    </row>
    <row r="1236" spans="1:3" x14ac:dyDescent="0.25">
      <c r="A1236" s="93"/>
      <c r="B1236" s="45" t="s">
        <v>1137</v>
      </c>
      <c r="C1236" s="42"/>
    </row>
    <row r="1237" spans="1:3" x14ac:dyDescent="0.25">
      <c r="A1237" s="93"/>
      <c r="B1237" s="45" t="s">
        <v>1138</v>
      </c>
      <c r="C1237" s="42"/>
    </row>
    <row r="1238" spans="1:3" x14ac:dyDescent="0.25">
      <c r="A1238" s="93"/>
      <c r="B1238" s="45" t="s">
        <v>1139</v>
      </c>
      <c r="C1238" s="42"/>
    </row>
    <row r="1239" spans="1:3" x14ac:dyDescent="0.25">
      <c r="A1239" s="93"/>
      <c r="B1239" s="45" t="s">
        <v>1140</v>
      </c>
      <c r="C1239" s="42"/>
    </row>
    <row r="1240" spans="1:3" x14ac:dyDescent="0.25">
      <c r="A1240" s="93"/>
      <c r="B1240" s="45" t="s">
        <v>1141</v>
      </c>
      <c r="C1240" s="42"/>
    </row>
    <row r="1241" spans="1:3" x14ac:dyDescent="0.25">
      <c r="A1241" s="93"/>
      <c r="B1241" s="45" t="s">
        <v>1142</v>
      </c>
      <c r="C1241" s="42"/>
    </row>
    <row r="1242" spans="1:3" x14ac:dyDescent="0.25">
      <c r="A1242" s="93"/>
      <c r="B1242" s="45" t="s">
        <v>1143</v>
      </c>
      <c r="C1242" s="42"/>
    </row>
    <row r="1243" spans="1:3" x14ac:dyDescent="0.25">
      <c r="A1243" s="93"/>
      <c r="B1243" s="45" t="s">
        <v>1144</v>
      </c>
      <c r="C1243" s="42"/>
    </row>
    <row r="1244" spans="1:3" x14ac:dyDescent="0.25">
      <c r="A1244" s="93"/>
      <c r="B1244" s="45" t="s">
        <v>1145</v>
      </c>
      <c r="C1244" s="42"/>
    </row>
    <row r="1245" spans="1:3" x14ac:dyDescent="0.25">
      <c r="A1245" s="93"/>
      <c r="B1245" s="45" t="s">
        <v>1146</v>
      </c>
      <c r="C1245" s="42"/>
    </row>
    <row r="1246" spans="1:3" x14ac:dyDescent="0.25">
      <c r="A1246" s="93"/>
      <c r="B1246" s="45" t="s">
        <v>1147</v>
      </c>
      <c r="C1246" s="42"/>
    </row>
    <row r="1247" spans="1:3" x14ac:dyDescent="0.25">
      <c r="A1247" s="93"/>
      <c r="B1247" s="45" t="s">
        <v>1148</v>
      </c>
      <c r="C1247" s="42"/>
    </row>
    <row r="1248" spans="1:3" x14ac:dyDescent="0.25">
      <c r="A1248" s="93"/>
      <c r="B1248" s="45" t="s">
        <v>1149</v>
      </c>
      <c r="C1248" s="42"/>
    </row>
    <row r="1249" spans="1:3" x14ac:dyDescent="0.25">
      <c r="A1249" s="93"/>
      <c r="B1249" s="45" t="s">
        <v>1150</v>
      </c>
      <c r="C1249" s="42"/>
    </row>
    <row r="1250" spans="1:3" x14ac:dyDescent="0.25">
      <c r="A1250" s="93"/>
      <c r="B1250" s="45" t="s">
        <v>1151</v>
      </c>
      <c r="C1250" s="42"/>
    </row>
    <row r="1251" spans="1:3" x14ac:dyDescent="0.25">
      <c r="A1251" s="93"/>
      <c r="B1251" s="45" t="s">
        <v>1152</v>
      </c>
      <c r="C1251" s="42"/>
    </row>
    <row r="1252" spans="1:3" x14ac:dyDescent="0.25">
      <c r="A1252" s="93"/>
      <c r="B1252" s="45" t="s">
        <v>1153</v>
      </c>
      <c r="C1252" s="42"/>
    </row>
    <row r="1253" spans="1:3" x14ac:dyDescent="0.25">
      <c r="A1253" s="93"/>
      <c r="B1253" s="45" t="s">
        <v>1154</v>
      </c>
      <c r="C1253" s="42"/>
    </row>
    <row r="1254" spans="1:3" x14ac:dyDescent="0.25">
      <c r="A1254" s="93"/>
      <c r="B1254" s="45" t="s">
        <v>1155</v>
      </c>
      <c r="C1254" s="42"/>
    </row>
    <row r="1255" spans="1:3" x14ac:dyDescent="0.25">
      <c r="A1255" s="93"/>
      <c r="B1255" s="45" t="s">
        <v>1156</v>
      </c>
      <c r="C1255" s="42"/>
    </row>
    <row r="1256" spans="1:3" x14ac:dyDescent="0.25">
      <c r="A1256" s="93"/>
      <c r="B1256" s="45" t="s">
        <v>1157</v>
      </c>
      <c r="C1256" s="42"/>
    </row>
    <row r="1257" spans="1:3" x14ac:dyDescent="0.25">
      <c r="A1257" s="93"/>
      <c r="B1257" s="45" t="s">
        <v>1158</v>
      </c>
      <c r="C1257" s="42"/>
    </row>
    <row r="1258" spans="1:3" x14ac:dyDescent="0.25">
      <c r="A1258" s="93"/>
      <c r="B1258" s="45" t="s">
        <v>1159</v>
      </c>
      <c r="C1258" s="42"/>
    </row>
    <row r="1259" spans="1:3" x14ac:dyDescent="0.25">
      <c r="A1259" s="93"/>
      <c r="B1259" s="45" t="s">
        <v>1160</v>
      </c>
      <c r="C1259" s="42"/>
    </row>
    <row r="1260" spans="1:3" x14ac:dyDescent="0.25">
      <c r="A1260" s="93"/>
      <c r="B1260" s="45" t="s">
        <v>1161</v>
      </c>
      <c r="C1260" s="42"/>
    </row>
    <row r="1261" spans="1:3" x14ac:dyDescent="0.25">
      <c r="A1261" s="93"/>
      <c r="B1261" s="45" t="s">
        <v>1162</v>
      </c>
      <c r="C1261" s="42"/>
    </row>
    <row r="1262" spans="1:3" x14ac:dyDescent="0.25">
      <c r="A1262" s="93"/>
      <c r="B1262" s="45" t="s">
        <v>1163</v>
      </c>
      <c r="C1262" s="42"/>
    </row>
    <row r="1263" spans="1:3" x14ac:dyDescent="0.25">
      <c r="A1263" s="93"/>
      <c r="B1263" s="45" t="s">
        <v>1164</v>
      </c>
      <c r="C1263" s="42"/>
    </row>
    <row r="1264" spans="1:3" x14ac:dyDescent="0.25">
      <c r="A1264" s="93"/>
      <c r="B1264" s="45" t="s">
        <v>1165</v>
      </c>
      <c r="C1264" s="42"/>
    </row>
    <row r="1265" spans="1:3" x14ac:dyDescent="0.25">
      <c r="A1265" s="93"/>
      <c r="B1265" s="45" t="s">
        <v>1166</v>
      </c>
      <c r="C1265" s="42"/>
    </row>
    <row r="1266" spans="1:3" x14ac:dyDescent="0.25">
      <c r="A1266" s="93"/>
      <c r="B1266" s="45" t="s">
        <v>1167</v>
      </c>
      <c r="C1266" s="42"/>
    </row>
    <row r="1267" spans="1:3" x14ac:dyDescent="0.25">
      <c r="A1267" s="93"/>
      <c r="B1267" s="45" t="s">
        <v>1168</v>
      </c>
      <c r="C1267" s="42"/>
    </row>
    <row r="1268" spans="1:3" x14ac:dyDescent="0.25">
      <c r="A1268" s="93"/>
      <c r="B1268" s="45" t="s">
        <v>1169</v>
      </c>
      <c r="C1268" s="42"/>
    </row>
    <row r="1269" spans="1:3" x14ac:dyDescent="0.25">
      <c r="A1269" s="93"/>
      <c r="B1269" s="45" t="s">
        <v>1170</v>
      </c>
      <c r="C1269" s="42"/>
    </row>
    <row r="1270" spans="1:3" x14ac:dyDescent="0.25">
      <c r="A1270" s="93"/>
      <c r="B1270" s="45" t="s">
        <v>1171</v>
      </c>
      <c r="C1270" s="42"/>
    </row>
    <row r="1271" spans="1:3" x14ac:dyDescent="0.25">
      <c r="A1271" s="93"/>
      <c r="B1271" s="45" t="s">
        <v>1172</v>
      </c>
      <c r="C1271" s="42"/>
    </row>
    <row r="1272" spans="1:3" x14ac:dyDescent="0.25">
      <c r="A1272" s="93"/>
      <c r="B1272" s="45" t="s">
        <v>1173</v>
      </c>
      <c r="C1272" s="42"/>
    </row>
    <row r="1273" spans="1:3" x14ac:dyDescent="0.25">
      <c r="A1273" s="93"/>
      <c r="B1273" s="45" t="s">
        <v>1174</v>
      </c>
      <c r="C1273" s="42"/>
    </row>
    <row r="1274" spans="1:3" x14ac:dyDescent="0.25">
      <c r="A1274" s="93"/>
      <c r="B1274" s="45" t="s">
        <v>1175</v>
      </c>
      <c r="C1274" s="42"/>
    </row>
    <row r="1275" spans="1:3" x14ac:dyDescent="0.25">
      <c r="A1275" s="93"/>
      <c r="B1275" s="45" t="s">
        <v>1176</v>
      </c>
      <c r="C1275" s="42"/>
    </row>
    <row r="1276" spans="1:3" x14ac:dyDescent="0.25">
      <c r="A1276" s="93"/>
      <c r="B1276" s="45" t="s">
        <v>1177</v>
      </c>
      <c r="C1276" s="42"/>
    </row>
    <row r="1277" spans="1:3" x14ac:dyDescent="0.25">
      <c r="A1277" s="93"/>
      <c r="B1277" s="45" t="s">
        <v>1178</v>
      </c>
      <c r="C1277" s="42"/>
    </row>
    <row r="1278" spans="1:3" x14ac:dyDescent="0.25">
      <c r="A1278" s="93"/>
      <c r="B1278" s="45" t="s">
        <v>1179</v>
      </c>
      <c r="C1278" s="42"/>
    </row>
    <row r="1279" spans="1:3" x14ac:dyDescent="0.25">
      <c r="A1279" s="93"/>
      <c r="B1279" s="45" t="s">
        <v>1180</v>
      </c>
      <c r="C1279" s="42"/>
    </row>
    <row r="1280" spans="1:3" x14ac:dyDescent="0.25">
      <c r="A1280" s="93"/>
      <c r="B1280" s="45" t="s">
        <v>1181</v>
      </c>
      <c r="C1280" s="42"/>
    </row>
    <row r="1281" spans="1:3" x14ac:dyDescent="0.25">
      <c r="A1281" s="93"/>
      <c r="B1281" s="45" t="s">
        <v>1182</v>
      </c>
      <c r="C1281" s="42"/>
    </row>
    <row r="1282" spans="1:3" x14ac:dyDescent="0.25">
      <c r="A1282" s="93"/>
      <c r="B1282" s="45" t="s">
        <v>1183</v>
      </c>
      <c r="C1282" s="42"/>
    </row>
    <row r="1283" spans="1:3" x14ac:dyDescent="0.25">
      <c r="A1283" s="93"/>
      <c r="B1283" s="45" t="s">
        <v>1184</v>
      </c>
      <c r="C1283" s="42"/>
    </row>
    <row r="1284" spans="1:3" x14ac:dyDescent="0.25">
      <c r="A1284" s="93"/>
      <c r="B1284" s="45" t="s">
        <v>1185</v>
      </c>
      <c r="C1284" s="42"/>
    </row>
    <row r="1285" spans="1:3" x14ac:dyDescent="0.25">
      <c r="A1285" s="93"/>
      <c r="B1285" s="45" t="s">
        <v>1186</v>
      </c>
      <c r="C1285" s="42"/>
    </row>
    <row r="1286" spans="1:3" x14ac:dyDescent="0.25">
      <c r="A1286" s="93"/>
      <c r="B1286" s="45" t="s">
        <v>1187</v>
      </c>
      <c r="C1286" s="42"/>
    </row>
    <row r="1287" spans="1:3" x14ac:dyDescent="0.25">
      <c r="A1287" s="93"/>
      <c r="B1287" s="45" t="s">
        <v>1097</v>
      </c>
      <c r="C1287" s="42"/>
    </row>
    <row r="1288" spans="1:3" x14ac:dyDescent="0.25">
      <c r="A1288" s="93"/>
      <c r="B1288" s="45" t="s">
        <v>1188</v>
      </c>
      <c r="C1288" s="42"/>
    </row>
    <row r="1289" spans="1:3" x14ac:dyDescent="0.25">
      <c r="A1289" s="93"/>
      <c r="B1289" s="45" t="s">
        <v>1101</v>
      </c>
      <c r="C1289" s="42"/>
    </row>
    <row r="1290" spans="1:3" x14ac:dyDescent="0.25">
      <c r="A1290" s="93"/>
      <c r="B1290" s="45" t="s">
        <v>1189</v>
      </c>
      <c r="C1290" s="42"/>
    </row>
    <row r="1291" spans="1:3" x14ac:dyDescent="0.25">
      <c r="A1291" s="93"/>
      <c r="B1291" s="45" t="s">
        <v>1190</v>
      </c>
      <c r="C1291" s="42"/>
    </row>
    <row r="1292" spans="1:3" x14ac:dyDescent="0.25">
      <c r="A1292" s="93"/>
      <c r="B1292" s="45" t="s">
        <v>1191</v>
      </c>
      <c r="C1292" s="42"/>
    </row>
    <row r="1293" spans="1:3" x14ac:dyDescent="0.25">
      <c r="A1293" s="93"/>
      <c r="B1293" s="45" t="s">
        <v>1087</v>
      </c>
      <c r="C1293" s="42"/>
    </row>
    <row r="1294" spans="1:3" x14ac:dyDescent="0.25">
      <c r="A1294" s="93"/>
      <c r="B1294" s="45" t="s">
        <v>1192</v>
      </c>
      <c r="C1294" s="42"/>
    </row>
    <row r="1295" spans="1:3" x14ac:dyDescent="0.25">
      <c r="A1295" s="93"/>
      <c r="B1295" s="45" t="s">
        <v>1193</v>
      </c>
      <c r="C1295" s="42"/>
    </row>
    <row r="1296" spans="1:3" x14ac:dyDescent="0.25">
      <c r="A1296" s="93"/>
      <c r="B1296" s="45" t="s">
        <v>1194</v>
      </c>
      <c r="C1296" s="42"/>
    </row>
    <row r="1297" spans="1:3" x14ac:dyDescent="0.25">
      <c r="A1297" s="93"/>
      <c r="B1297" s="45" t="s">
        <v>1195</v>
      </c>
      <c r="C1297" s="42"/>
    </row>
    <row r="1298" spans="1:3" x14ac:dyDescent="0.25">
      <c r="A1298" s="93"/>
      <c r="B1298" s="45" t="s">
        <v>1196</v>
      </c>
      <c r="C1298" s="42"/>
    </row>
    <row r="1299" spans="1:3" x14ac:dyDescent="0.25">
      <c r="A1299" s="93"/>
      <c r="B1299" s="45" t="s">
        <v>1197</v>
      </c>
      <c r="C1299" s="42"/>
    </row>
    <row r="1300" spans="1:3" x14ac:dyDescent="0.25">
      <c r="A1300" s="93"/>
      <c r="B1300" s="45" t="s">
        <v>1088</v>
      </c>
      <c r="C1300" s="42"/>
    </row>
    <row r="1301" spans="1:3" x14ac:dyDescent="0.25">
      <c r="A1301" s="93"/>
      <c r="B1301" s="45" t="s">
        <v>1198</v>
      </c>
      <c r="C1301" s="42"/>
    </row>
    <row r="1302" spans="1:3" x14ac:dyDescent="0.25">
      <c r="A1302" s="93"/>
      <c r="B1302" s="45" t="s">
        <v>1199</v>
      </c>
      <c r="C1302" s="42"/>
    </row>
    <row r="1303" spans="1:3" x14ac:dyDescent="0.25">
      <c r="A1303" s="93"/>
      <c r="B1303" s="45" t="s">
        <v>1200</v>
      </c>
      <c r="C1303" s="42"/>
    </row>
    <row r="1304" spans="1:3" x14ac:dyDescent="0.25">
      <c r="A1304" s="93"/>
      <c r="B1304" s="45" t="s">
        <v>1201</v>
      </c>
      <c r="C1304" s="42"/>
    </row>
    <row r="1305" spans="1:3" x14ac:dyDescent="0.25">
      <c r="A1305" s="93"/>
      <c r="B1305" s="45" t="s">
        <v>1067</v>
      </c>
      <c r="C1305" s="42"/>
    </row>
    <row r="1306" spans="1:3" x14ac:dyDescent="0.25">
      <c r="A1306" s="93"/>
      <c r="B1306" s="45" t="s">
        <v>1202</v>
      </c>
      <c r="C1306" s="42"/>
    </row>
    <row r="1307" spans="1:3" x14ac:dyDescent="0.25">
      <c r="A1307" s="93"/>
      <c r="B1307" s="45" t="s">
        <v>1203</v>
      </c>
      <c r="C1307" s="42"/>
    </row>
    <row r="1308" spans="1:3" x14ac:dyDescent="0.25">
      <c r="A1308" s="93"/>
      <c r="B1308" s="45" t="s">
        <v>1204</v>
      </c>
      <c r="C1308" s="42"/>
    </row>
    <row r="1309" spans="1:3" x14ac:dyDescent="0.25">
      <c r="A1309" s="93"/>
      <c r="B1309" s="45" t="s">
        <v>1205</v>
      </c>
      <c r="C1309" s="42"/>
    </row>
    <row r="1310" spans="1:3" x14ac:dyDescent="0.25">
      <c r="A1310" s="93"/>
      <c r="B1310" s="45" t="s">
        <v>1206</v>
      </c>
      <c r="C1310" s="42"/>
    </row>
    <row r="1311" spans="1:3" x14ac:dyDescent="0.25">
      <c r="A1311" s="93"/>
      <c r="B1311" s="45" t="s">
        <v>1207</v>
      </c>
      <c r="C1311" s="42"/>
    </row>
    <row r="1312" spans="1:3" x14ac:dyDescent="0.25">
      <c r="A1312" s="93"/>
      <c r="B1312" s="45" t="s">
        <v>1208</v>
      </c>
      <c r="C1312" s="42"/>
    </row>
    <row r="1313" spans="1:3" x14ac:dyDescent="0.25">
      <c r="A1313" s="93"/>
      <c r="B1313" s="45" t="s">
        <v>1209</v>
      </c>
      <c r="C1313" s="42"/>
    </row>
    <row r="1314" spans="1:3" x14ac:dyDescent="0.25">
      <c r="A1314" s="93"/>
      <c r="B1314" s="45" t="s">
        <v>1210</v>
      </c>
      <c r="C1314" s="42"/>
    </row>
    <row r="1315" spans="1:3" x14ac:dyDescent="0.25">
      <c r="A1315" s="93"/>
      <c r="B1315" s="45" t="s">
        <v>1211</v>
      </c>
      <c r="C1315" s="42"/>
    </row>
    <row r="1316" spans="1:3" x14ac:dyDescent="0.25">
      <c r="A1316" s="93"/>
      <c r="B1316" s="45" t="s">
        <v>1212</v>
      </c>
      <c r="C1316" s="42"/>
    </row>
    <row r="1317" spans="1:3" x14ac:dyDescent="0.25">
      <c r="A1317" s="93"/>
      <c r="B1317" s="45" t="s">
        <v>1213</v>
      </c>
      <c r="C1317" s="42"/>
    </row>
    <row r="1318" spans="1:3" x14ac:dyDescent="0.25">
      <c r="A1318" s="93"/>
      <c r="B1318" s="45" t="s">
        <v>1214</v>
      </c>
      <c r="C1318" s="42"/>
    </row>
    <row r="1319" spans="1:3" x14ac:dyDescent="0.25">
      <c r="A1319" s="93"/>
      <c r="B1319" s="45" t="s">
        <v>1091</v>
      </c>
      <c r="C1319" s="42"/>
    </row>
    <row r="1320" spans="1:3" x14ac:dyDescent="0.25">
      <c r="A1320" s="93"/>
      <c r="B1320" s="45" t="s">
        <v>1215</v>
      </c>
      <c r="C1320" s="42"/>
    </row>
    <row r="1321" spans="1:3" x14ac:dyDescent="0.25">
      <c r="A1321" s="93"/>
      <c r="B1321" s="45" t="s">
        <v>1216</v>
      </c>
      <c r="C1321" s="42"/>
    </row>
    <row r="1322" spans="1:3" x14ac:dyDescent="0.25">
      <c r="A1322" s="93"/>
      <c r="B1322" s="45" t="s">
        <v>1217</v>
      </c>
      <c r="C1322" s="42"/>
    </row>
    <row r="1323" spans="1:3" x14ac:dyDescent="0.25">
      <c r="A1323" s="93"/>
      <c r="B1323" s="45" t="s">
        <v>1218</v>
      </c>
      <c r="C1323" s="42"/>
    </row>
    <row r="1324" spans="1:3" x14ac:dyDescent="0.25">
      <c r="A1324" s="93"/>
      <c r="B1324" s="45" t="s">
        <v>1219</v>
      </c>
      <c r="C1324" s="42"/>
    </row>
    <row r="1325" spans="1:3" x14ac:dyDescent="0.25">
      <c r="A1325" s="93"/>
      <c r="B1325" s="45" t="s">
        <v>1220</v>
      </c>
      <c r="C1325" s="42"/>
    </row>
    <row r="1326" spans="1:3" x14ac:dyDescent="0.25">
      <c r="A1326" s="93"/>
      <c r="B1326" s="45" t="s">
        <v>1221</v>
      </c>
      <c r="C1326" s="42"/>
    </row>
    <row r="1327" spans="1:3" x14ac:dyDescent="0.25">
      <c r="A1327" s="93"/>
      <c r="B1327" s="45" t="s">
        <v>1222</v>
      </c>
      <c r="C1327" s="42"/>
    </row>
    <row r="1328" spans="1:3" x14ac:dyDescent="0.25">
      <c r="A1328" s="93"/>
      <c r="B1328" s="45" t="s">
        <v>1223</v>
      </c>
      <c r="C1328" s="42"/>
    </row>
    <row r="1329" spans="1:3" x14ac:dyDescent="0.25">
      <c r="A1329" s="93"/>
      <c r="B1329" s="45" t="s">
        <v>1224</v>
      </c>
      <c r="C1329" s="42"/>
    </row>
    <row r="1330" spans="1:3" x14ac:dyDescent="0.25">
      <c r="A1330" s="93"/>
      <c r="B1330" s="45" t="s">
        <v>1225</v>
      </c>
      <c r="C1330" s="42"/>
    </row>
    <row r="1331" spans="1:3" x14ac:dyDescent="0.25">
      <c r="A1331" s="93"/>
      <c r="B1331" s="45" t="s">
        <v>1226</v>
      </c>
      <c r="C1331" s="42"/>
    </row>
    <row r="1332" spans="1:3" x14ac:dyDescent="0.25">
      <c r="A1332" s="93"/>
      <c r="B1332" s="45" t="s">
        <v>1095</v>
      </c>
      <c r="C1332" s="42"/>
    </row>
    <row r="1333" spans="1:3" x14ac:dyDescent="0.25">
      <c r="A1333" s="93"/>
      <c r="B1333" s="45" t="s">
        <v>1227</v>
      </c>
      <c r="C1333" s="42"/>
    </row>
    <row r="1334" spans="1:3" x14ac:dyDescent="0.25">
      <c r="A1334" s="93"/>
      <c r="B1334" s="45" t="s">
        <v>1228</v>
      </c>
      <c r="C1334" s="42"/>
    </row>
    <row r="1335" spans="1:3" x14ac:dyDescent="0.25">
      <c r="A1335" s="93"/>
      <c r="B1335" s="45" t="s">
        <v>1229</v>
      </c>
      <c r="C1335" s="42"/>
    </row>
    <row r="1336" spans="1:3" x14ac:dyDescent="0.25">
      <c r="A1336" s="93"/>
      <c r="B1336" s="45" t="s">
        <v>1230</v>
      </c>
      <c r="C1336" s="42"/>
    </row>
    <row r="1337" spans="1:3" x14ac:dyDescent="0.25">
      <c r="A1337" s="93"/>
      <c r="B1337" s="45" t="s">
        <v>1109</v>
      </c>
      <c r="C1337" s="42"/>
    </row>
    <row r="1338" spans="1:3" x14ac:dyDescent="0.25">
      <c r="A1338" s="93"/>
      <c r="B1338" s="45" t="s">
        <v>1113</v>
      </c>
      <c r="C1338" s="42"/>
    </row>
    <row r="1339" spans="1:3" x14ac:dyDescent="0.25">
      <c r="A1339" s="93"/>
      <c r="B1339" s="45" t="s">
        <v>1231</v>
      </c>
      <c r="C1339" s="42"/>
    </row>
    <row r="1340" spans="1:3" x14ac:dyDescent="0.25">
      <c r="A1340" s="93"/>
      <c r="B1340" s="45" t="s">
        <v>1232</v>
      </c>
      <c r="C1340" s="42"/>
    </row>
    <row r="1341" spans="1:3" x14ac:dyDescent="0.25">
      <c r="A1341" s="93"/>
      <c r="B1341" s="45" t="s">
        <v>1233</v>
      </c>
      <c r="C1341" s="42"/>
    </row>
    <row r="1342" spans="1:3" x14ac:dyDescent="0.25">
      <c r="A1342" s="93"/>
      <c r="B1342" s="45" t="s">
        <v>1234</v>
      </c>
      <c r="C1342" s="42"/>
    </row>
    <row r="1343" spans="1:3" x14ac:dyDescent="0.25">
      <c r="A1343" s="93"/>
      <c r="B1343" s="45" t="s">
        <v>1235</v>
      </c>
      <c r="C1343" s="42"/>
    </row>
    <row r="1344" spans="1:3" x14ac:dyDescent="0.25">
      <c r="A1344" s="93"/>
      <c r="B1344" s="45" t="s">
        <v>1236</v>
      </c>
      <c r="C1344" s="42"/>
    </row>
    <row r="1345" spans="1:3" x14ac:dyDescent="0.25">
      <c r="A1345" s="93"/>
      <c r="B1345" s="45" t="s">
        <v>1237</v>
      </c>
      <c r="C1345" s="42"/>
    </row>
    <row r="1346" spans="1:3" x14ac:dyDescent="0.25">
      <c r="A1346" s="93"/>
      <c r="B1346" s="45" t="s">
        <v>1238</v>
      </c>
      <c r="C1346" s="42"/>
    </row>
    <row r="1347" spans="1:3" x14ac:dyDescent="0.25">
      <c r="A1347" s="93"/>
      <c r="B1347" s="45" t="s">
        <v>1239</v>
      </c>
      <c r="C1347" s="42"/>
    </row>
    <row r="1348" spans="1:3" x14ac:dyDescent="0.25">
      <c r="A1348" s="93"/>
      <c r="B1348" s="45" t="s">
        <v>1240</v>
      </c>
      <c r="C1348" s="42"/>
    </row>
    <row r="1349" spans="1:3" x14ac:dyDescent="0.25">
      <c r="A1349" s="93"/>
      <c r="B1349" s="45" t="s">
        <v>1241</v>
      </c>
      <c r="C1349" s="42"/>
    </row>
    <row r="1350" spans="1:3" x14ac:dyDescent="0.25">
      <c r="A1350" s="93"/>
      <c r="B1350" s="45" t="s">
        <v>1084</v>
      </c>
      <c r="C1350" s="42"/>
    </row>
    <row r="1351" spans="1:3" x14ac:dyDescent="0.25">
      <c r="A1351" s="96" t="s">
        <v>11</v>
      </c>
      <c r="B1351" s="45" t="s">
        <v>1242</v>
      </c>
      <c r="C1351" s="42"/>
    </row>
    <row r="1352" spans="1:3" s="20" customFormat="1" x14ac:dyDescent="0.2">
      <c r="A1352" s="93"/>
      <c r="B1352" s="43" t="s">
        <v>1243</v>
      </c>
      <c r="C1352" s="44"/>
    </row>
    <row r="1353" spans="1:3" s="20" customFormat="1" x14ac:dyDescent="0.2">
      <c r="A1353" s="93"/>
      <c r="B1353" s="43" t="s">
        <v>1244</v>
      </c>
      <c r="C1353" s="44"/>
    </row>
    <row r="1354" spans="1:3" s="20" customFormat="1" x14ac:dyDescent="0.2">
      <c r="A1354" s="93"/>
      <c r="B1354" s="43" t="s">
        <v>1245</v>
      </c>
      <c r="C1354" s="44"/>
    </row>
    <row r="1355" spans="1:3" s="20" customFormat="1" x14ac:dyDescent="0.2">
      <c r="A1355" s="93"/>
      <c r="B1355" s="43" t="s">
        <v>1246</v>
      </c>
      <c r="C1355" s="44"/>
    </row>
    <row r="1356" spans="1:3" s="20" customFormat="1" x14ac:dyDescent="0.2">
      <c r="A1356" s="93"/>
      <c r="B1356" s="43" t="s">
        <v>1247</v>
      </c>
      <c r="C1356" s="44"/>
    </row>
    <row r="1357" spans="1:3" s="20" customFormat="1" x14ac:dyDescent="0.2">
      <c r="A1357" s="93"/>
      <c r="B1357" s="43" t="s">
        <v>1248</v>
      </c>
      <c r="C1357" s="44"/>
    </row>
    <row r="1358" spans="1:3" s="20" customFormat="1" x14ac:dyDescent="0.2">
      <c r="A1358" s="93"/>
      <c r="B1358" s="43" t="s">
        <v>1249</v>
      </c>
      <c r="C1358" s="44"/>
    </row>
    <row r="1359" spans="1:3" s="20" customFormat="1" x14ac:dyDescent="0.2">
      <c r="A1359" s="93"/>
      <c r="B1359" s="43" t="s">
        <v>1250</v>
      </c>
      <c r="C1359" s="44"/>
    </row>
    <row r="1360" spans="1:3" s="20" customFormat="1" x14ac:dyDescent="0.2">
      <c r="A1360" s="93"/>
      <c r="B1360" s="43" t="s">
        <v>1248</v>
      </c>
      <c r="C1360" s="44"/>
    </row>
    <row r="1361" spans="1:3" s="20" customFormat="1" x14ac:dyDescent="0.2">
      <c r="A1361" s="93"/>
      <c r="B1361" s="43" t="s">
        <v>1251</v>
      </c>
      <c r="C1361" s="44"/>
    </row>
    <row r="1362" spans="1:3" s="20" customFormat="1" x14ac:dyDescent="0.2">
      <c r="A1362" s="93"/>
      <c r="B1362" s="43" t="s">
        <v>1252</v>
      </c>
      <c r="C1362" s="44"/>
    </row>
    <row r="1363" spans="1:3" s="20" customFormat="1" x14ac:dyDescent="0.2">
      <c r="A1363" s="93"/>
      <c r="B1363" s="43" t="s">
        <v>1253</v>
      </c>
      <c r="C1363" s="44"/>
    </row>
    <row r="1364" spans="1:3" s="20" customFormat="1" x14ac:dyDescent="0.2">
      <c r="A1364" s="93"/>
      <c r="B1364" s="43" t="s">
        <v>1254</v>
      </c>
      <c r="C1364" s="44"/>
    </row>
    <row r="1365" spans="1:3" s="20" customFormat="1" x14ac:dyDescent="0.2">
      <c r="A1365" s="93"/>
      <c r="B1365" s="43" t="s">
        <v>1255</v>
      </c>
      <c r="C1365" s="44"/>
    </row>
    <row r="1366" spans="1:3" s="20" customFormat="1" x14ac:dyDescent="0.2">
      <c r="A1366" s="93"/>
      <c r="B1366" s="43" t="s">
        <v>1256</v>
      </c>
      <c r="C1366" s="44"/>
    </row>
    <row r="1367" spans="1:3" s="20" customFormat="1" x14ac:dyDescent="0.2">
      <c r="A1367" s="93"/>
      <c r="B1367" s="43" t="s">
        <v>1257</v>
      </c>
      <c r="C1367" s="44"/>
    </row>
    <row r="1368" spans="1:3" s="20" customFormat="1" x14ac:dyDescent="0.2">
      <c r="A1368" s="93"/>
      <c r="B1368" s="43" t="s">
        <v>1255</v>
      </c>
      <c r="C1368" s="44"/>
    </row>
    <row r="1369" spans="1:3" s="20" customFormat="1" x14ac:dyDescent="0.2">
      <c r="A1369" s="93"/>
      <c r="B1369" s="43" t="s">
        <v>1258</v>
      </c>
      <c r="C1369" s="44"/>
    </row>
    <row r="1370" spans="1:3" s="20" customFormat="1" x14ac:dyDescent="0.2">
      <c r="A1370" s="93"/>
      <c r="B1370" s="43" t="s">
        <v>1259</v>
      </c>
      <c r="C1370" s="44"/>
    </row>
    <row r="1371" spans="1:3" s="20" customFormat="1" x14ac:dyDescent="0.2">
      <c r="A1371" s="93"/>
      <c r="B1371" s="43" t="s">
        <v>1260</v>
      </c>
      <c r="C1371" s="44"/>
    </row>
    <row r="1372" spans="1:3" s="20" customFormat="1" x14ac:dyDescent="0.2">
      <c r="A1372" s="93"/>
      <c r="B1372" s="43" t="s">
        <v>1261</v>
      </c>
      <c r="C1372" s="44"/>
    </row>
    <row r="1373" spans="1:3" s="20" customFormat="1" x14ac:dyDescent="0.2">
      <c r="A1373" s="93"/>
      <c r="B1373" s="43" t="s">
        <v>1262</v>
      </c>
      <c r="C1373" s="44"/>
    </row>
    <row r="1374" spans="1:3" s="20" customFormat="1" x14ac:dyDescent="0.2">
      <c r="A1374" s="93"/>
      <c r="B1374" s="43" t="s">
        <v>1263</v>
      </c>
      <c r="C1374" s="44"/>
    </row>
    <row r="1375" spans="1:3" s="20" customFormat="1" x14ac:dyDescent="0.2">
      <c r="A1375" s="93"/>
      <c r="B1375" s="43" t="s">
        <v>1264</v>
      </c>
      <c r="C1375" s="44"/>
    </row>
    <row r="1376" spans="1:3" s="20" customFormat="1" x14ac:dyDescent="0.2">
      <c r="A1376" s="93"/>
      <c r="B1376" s="43" t="s">
        <v>1265</v>
      </c>
      <c r="C1376" s="44"/>
    </row>
    <row r="1377" spans="1:3" s="20" customFormat="1" x14ac:dyDescent="0.2">
      <c r="A1377" s="93"/>
      <c r="B1377" s="43" t="s">
        <v>1266</v>
      </c>
      <c r="C1377" s="44"/>
    </row>
    <row r="1378" spans="1:3" s="20" customFormat="1" x14ac:dyDescent="0.2">
      <c r="A1378" s="93"/>
      <c r="B1378" s="43" t="s">
        <v>1267</v>
      </c>
      <c r="C1378" s="44"/>
    </row>
    <row r="1379" spans="1:3" s="20" customFormat="1" x14ac:dyDescent="0.2">
      <c r="A1379" s="93"/>
      <c r="B1379" s="43" t="s">
        <v>1268</v>
      </c>
      <c r="C1379" s="44"/>
    </row>
    <row r="1380" spans="1:3" s="20" customFormat="1" x14ac:dyDescent="0.2">
      <c r="A1380" s="93"/>
      <c r="B1380" s="43" t="s">
        <v>1269</v>
      </c>
      <c r="C1380" s="44"/>
    </row>
    <row r="1381" spans="1:3" s="20" customFormat="1" x14ac:dyDescent="0.2">
      <c r="A1381" s="93"/>
      <c r="B1381" s="43" t="s">
        <v>1270</v>
      </c>
      <c r="C1381" s="44"/>
    </row>
    <row r="1382" spans="1:3" s="20" customFormat="1" x14ac:dyDescent="0.2">
      <c r="A1382" s="93"/>
      <c r="B1382" s="43" t="s">
        <v>1008</v>
      </c>
      <c r="C1382" s="44"/>
    </row>
    <row r="1383" spans="1:3" s="20" customFormat="1" x14ac:dyDescent="0.2">
      <c r="A1383" s="93"/>
      <c r="B1383" s="43" t="s">
        <v>1270</v>
      </c>
      <c r="C1383" s="44"/>
    </row>
    <row r="1384" spans="1:3" s="20" customFormat="1" x14ac:dyDescent="0.2">
      <c r="A1384" s="93"/>
      <c r="B1384" s="43" t="s">
        <v>1271</v>
      </c>
      <c r="C1384" s="44"/>
    </row>
    <row r="1385" spans="1:3" s="20" customFormat="1" x14ac:dyDescent="0.2">
      <c r="A1385" s="93"/>
      <c r="B1385" s="43" t="s">
        <v>1272</v>
      </c>
      <c r="C1385" s="44"/>
    </row>
    <row r="1386" spans="1:3" s="20" customFormat="1" x14ac:dyDescent="0.2">
      <c r="A1386" s="93"/>
      <c r="B1386" s="43" t="s">
        <v>1273</v>
      </c>
      <c r="C1386" s="44"/>
    </row>
    <row r="1387" spans="1:3" s="20" customFormat="1" x14ac:dyDescent="0.2">
      <c r="A1387" s="93"/>
      <c r="B1387" s="43" t="s">
        <v>1274</v>
      </c>
      <c r="C1387" s="44"/>
    </row>
    <row r="1388" spans="1:3" s="20" customFormat="1" x14ac:dyDescent="0.2">
      <c r="A1388" s="93"/>
      <c r="B1388" s="43" t="s">
        <v>1275</v>
      </c>
      <c r="C1388" s="44"/>
    </row>
    <row r="1389" spans="1:3" s="20" customFormat="1" x14ac:dyDescent="0.2">
      <c r="A1389" s="93"/>
      <c r="B1389" s="43" t="s">
        <v>1276</v>
      </c>
      <c r="C1389" s="44"/>
    </row>
    <row r="1390" spans="1:3" s="20" customFormat="1" x14ac:dyDescent="0.2">
      <c r="A1390" s="93"/>
      <c r="B1390" s="43" t="s">
        <v>1269</v>
      </c>
      <c r="C1390" s="44"/>
    </row>
    <row r="1391" spans="1:3" s="20" customFormat="1" x14ac:dyDescent="0.2">
      <c r="A1391" s="93"/>
      <c r="B1391" s="43" t="s">
        <v>1277</v>
      </c>
      <c r="C1391" s="44"/>
    </row>
    <row r="1392" spans="1:3" s="20" customFormat="1" x14ac:dyDescent="0.2">
      <c r="A1392" s="93"/>
      <c r="B1392" s="43" t="s">
        <v>1278</v>
      </c>
      <c r="C1392" s="44"/>
    </row>
    <row r="1393" spans="1:3" s="20" customFormat="1" x14ac:dyDescent="0.2">
      <c r="A1393" s="93"/>
      <c r="B1393" s="43" t="s">
        <v>1279</v>
      </c>
      <c r="C1393" s="44"/>
    </row>
    <row r="1394" spans="1:3" s="20" customFormat="1" x14ac:dyDescent="0.2">
      <c r="A1394" s="93"/>
      <c r="B1394" s="43" t="s">
        <v>1280</v>
      </c>
      <c r="C1394" s="44"/>
    </row>
    <row r="1395" spans="1:3" s="20" customFormat="1" x14ac:dyDescent="0.2">
      <c r="A1395" s="93"/>
      <c r="B1395" s="43" t="s">
        <v>1281</v>
      </c>
      <c r="C1395" s="44"/>
    </row>
    <row r="1396" spans="1:3" s="20" customFormat="1" x14ac:dyDescent="0.2">
      <c r="A1396" s="93"/>
      <c r="B1396" s="43" t="s">
        <v>1282</v>
      </c>
      <c r="C1396" s="44"/>
    </row>
    <row r="1397" spans="1:3" s="20" customFormat="1" x14ac:dyDescent="0.2">
      <c r="A1397" s="93"/>
      <c r="B1397" s="43" t="s">
        <v>1283</v>
      </c>
      <c r="C1397" s="44"/>
    </row>
    <row r="1398" spans="1:3" s="20" customFormat="1" x14ac:dyDescent="0.2">
      <c r="A1398" s="93"/>
      <c r="B1398" s="43" t="s">
        <v>1284</v>
      </c>
      <c r="C1398" s="44"/>
    </row>
    <row r="1399" spans="1:3" s="20" customFormat="1" x14ac:dyDescent="0.2">
      <c r="A1399" s="93"/>
      <c r="B1399" s="43" t="s">
        <v>1285</v>
      </c>
      <c r="C1399" s="44"/>
    </row>
    <row r="1400" spans="1:3" s="20" customFormat="1" x14ac:dyDescent="0.2">
      <c r="A1400" s="93"/>
      <c r="B1400" s="43" t="s">
        <v>1286</v>
      </c>
      <c r="C1400" s="44"/>
    </row>
    <row r="1401" spans="1:3" s="20" customFormat="1" x14ac:dyDescent="0.2">
      <c r="A1401" s="93"/>
      <c r="B1401" s="43" t="s">
        <v>1287</v>
      </c>
      <c r="C1401" s="44"/>
    </row>
    <row r="1402" spans="1:3" s="20" customFormat="1" x14ac:dyDescent="0.2">
      <c r="A1402" s="93"/>
      <c r="B1402" s="43" t="s">
        <v>1288</v>
      </c>
      <c r="C1402" s="44"/>
    </row>
    <row r="1403" spans="1:3" s="20" customFormat="1" x14ac:dyDescent="0.2">
      <c r="A1403" s="93"/>
      <c r="B1403" s="43" t="s">
        <v>1289</v>
      </c>
      <c r="C1403" s="44"/>
    </row>
    <row r="1404" spans="1:3" s="20" customFormat="1" x14ac:dyDescent="0.2">
      <c r="A1404" s="93"/>
      <c r="B1404" s="43" t="s">
        <v>1290</v>
      </c>
      <c r="C1404" s="44"/>
    </row>
    <row r="1405" spans="1:3" s="20" customFormat="1" x14ac:dyDescent="0.2">
      <c r="A1405" s="93"/>
      <c r="B1405" s="43" t="s">
        <v>1289</v>
      </c>
      <c r="C1405" s="44"/>
    </row>
    <row r="1406" spans="1:3" s="20" customFormat="1" x14ac:dyDescent="0.2">
      <c r="A1406" s="93"/>
      <c r="B1406" s="43" t="s">
        <v>1291</v>
      </c>
      <c r="C1406" s="44"/>
    </row>
    <row r="1407" spans="1:3" s="20" customFormat="1" x14ac:dyDescent="0.2">
      <c r="A1407" s="93"/>
      <c r="B1407" s="43" t="s">
        <v>1292</v>
      </c>
      <c r="C1407" s="44"/>
    </row>
    <row r="1408" spans="1:3" s="20" customFormat="1" x14ac:dyDescent="0.2">
      <c r="A1408" s="93"/>
      <c r="B1408" s="43" t="s">
        <v>1293</v>
      </c>
      <c r="C1408" s="44"/>
    </row>
    <row r="1409" spans="1:3" s="20" customFormat="1" x14ac:dyDescent="0.2">
      <c r="A1409" s="93"/>
      <c r="B1409" s="43" t="s">
        <v>1294</v>
      </c>
      <c r="C1409" s="44"/>
    </row>
    <row r="1410" spans="1:3" s="20" customFormat="1" x14ac:dyDescent="0.2">
      <c r="A1410" s="93"/>
      <c r="B1410" s="43" t="s">
        <v>1295</v>
      </c>
      <c r="C1410" s="44"/>
    </row>
    <row r="1411" spans="1:3" s="20" customFormat="1" x14ac:dyDescent="0.2">
      <c r="A1411" s="93"/>
      <c r="B1411" s="43" t="s">
        <v>1265</v>
      </c>
      <c r="C1411" s="44"/>
    </row>
    <row r="1412" spans="1:3" s="20" customFormat="1" x14ac:dyDescent="0.2">
      <c r="A1412" s="93"/>
      <c r="B1412" s="43" t="s">
        <v>1296</v>
      </c>
      <c r="C1412" s="44"/>
    </row>
    <row r="1413" spans="1:3" s="20" customFormat="1" x14ac:dyDescent="0.2">
      <c r="A1413" s="93"/>
      <c r="B1413" s="43" t="s">
        <v>1297</v>
      </c>
      <c r="C1413" s="44"/>
    </row>
    <row r="1414" spans="1:3" s="20" customFormat="1" x14ac:dyDescent="0.2">
      <c r="A1414" s="93"/>
      <c r="B1414" s="43" t="s">
        <v>147</v>
      </c>
      <c r="C1414" s="44"/>
    </row>
    <row r="1415" spans="1:3" s="20" customFormat="1" x14ac:dyDescent="0.2">
      <c r="A1415" s="93"/>
      <c r="B1415" s="43" t="s">
        <v>1298</v>
      </c>
      <c r="C1415" s="44"/>
    </row>
    <row r="1416" spans="1:3" s="20" customFormat="1" x14ac:dyDescent="0.2">
      <c r="A1416" s="93"/>
      <c r="B1416" s="43" t="s">
        <v>1299</v>
      </c>
      <c r="C1416" s="44"/>
    </row>
    <row r="1417" spans="1:3" s="20" customFormat="1" x14ac:dyDescent="0.2">
      <c r="A1417" s="93"/>
      <c r="B1417" s="43" t="s">
        <v>1300</v>
      </c>
      <c r="C1417" s="44"/>
    </row>
    <row r="1418" spans="1:3" s="20" customFormat="1" x14ac:dyDescent="0.2">
      <c r="A1418" s="93"/>
      <c r="B1418" s="43" t="s">
        <v>103</v>
      </c>
      <c r="C1418" s="44"/>
    </row>
    <row r="1419" spans="1:3" s="20" customFormat="1" x14ac:dyDescent="0.2">
      <c r="A1419" s="93"/>
      <c r="B1419" s="43" t="s">
        <v>1301</v>
      </c>
      <c r="C1419" s="44"/>
    </row>
    <row r="1420" spans="1:3" s="20" customFormat="1" x14ac:dyDescent="0.2">
      <c r="A1420" s="93"/>
      <c r="B1420" s="43" t="s">
        <v>1302</v>
      </c>
      <c r="C1420" s="44"/>
    </row>
    <row r="1421" spans="1:3" s="20" customFormat="1" x14ac:dyDescent="0.2">
      <c r="A1421" s="93"/>
      <c r="B1421" s="43" t="s">
        <v>1303</v>
      </c>
      <c r="C1421" s="44"/>
    </row>
    <row r="1422" spans="1:3" s="20" customFormat="1" x14ac:dyDescent="0.2">
      <c r="A1422" s="93"/>
      <c r="B1422" s="43" t="s">
        <v>1304</v>
      </c>
      <c r="C1422" s="44"/>
    </row>
    <row r="1423" spans="1:3" s="20" customFormat="1" x14ac:dyDescent="0.2">
      <c r="A1423" s="93"/>
      <c r="B1423" s="43" t="s">
        <v>1305</v>
      </c>
      <c r="C1423" s="44"/>
    </row>
    <row r="1424" spans="1:3" s="20" customFormat="1" x14ac:dyDescent="0.2">
      <c r="A1424" s="93"/>
      <c r="B1424" s="43" t="s">
        <v>1306</v>
      </c>
      <c r="C1424" s="44"/>
    </row>
    <row r="1425" spans="1:3" s="20" customFormat="1" x14ac:dyDescent="0.2">
      <c r="A1425" s="93"/>
      <c r="B1425" s="43" t="s">
        <v>1307</v>
      </c>
      <c r="C1425" s="44"/>
    </row>
    <row r="1426" spans="1:3" s="20" customFormat="1" x14ac:dyDescent="0.2">
      <c r="A1426" s="93"/>
      <c r="B1426" s="43" t="s">
        <v>1308</v>
      </c>
      <c r="C1426" s="44"/>
    </row>
    <row r="1427" spans="1:3" s="20" customFormat="1" x14ac:dyDescent="0.2">
      <c r="A1427" s="93"/>
      <c r="B1427" s="43" t="s">
        <v>1309</v>
      </c>
      <c r="C1427" s="44"/>
    </row>
    <row r="1428" spans="1:3" s="20" customFormat="1" x14ac:dyDescent="0.2">
      <c r="A1428" s="93"/>
      <c r="B1428" s="43" t="s">
        <v>1310</v>
      </c>
      <c r="C1428" s="44"/>
    </row>
    <row r="1429" spans="1:3" s="20" customFormat="1" x14ac:dyDescent="0.2">
      <c r="A1429" s="93"/>
      <c r="B1429" s="43" t="s">
        <v>1311</v>
      </c>
      <c r="C1429" s="44"/>
    </row>
    <row r="1430" spans="1:3" s="20" customFormat="1" x14ac:dyDescent="0.2">
      <c r="A1430" s="93"/>
      <c r="B1430" s="43" t="s">
        <v>739</v>
      </c>
      <c r="C1430" s="44"/>
    </row>
    <row r="1431" spans="1:3" s="20" customFormat="1" x14ac:dyDescent="0.2">
      <c r="A1431" s="93"/>
      <c r="B1431" s="43" t="s">
        <v>1312</v>
      </c>
      <c r="C1431" s="44"/>
    </row>
    <row r="1432" spans="1:3" s="20" customFormat="1" x14ac:dyDescent="0.2">
      <c r="A1432" s="93"/>
      <c r="B1432" s="43" t="s">
        <v>1313</v>
      </c>
      <c r="C1432" s="44"/>
    </row>
    <row r="1433" spans="1:3" s="20" customFormat="1" x14ac:dyDescent="0.2">
      <c r="A1433" s="93"/>
      <c r="B1433" s="43" t="s">
        <v>739</v>
      </c>
      <c r="C1433" s="44"/>
    </row>
    <row r="1434" spans="1:3" s="20" customFormat="1" x14ac:dyDescent="0.2">
      <c r="A1434" s="93"/>
      <c r="B1434" s="43" t="s">
        <v>1314</v>
      </c>
      <c r="C1434" s="44"/>
    </row>
    <row r="1435" spans="1:3" s="20" customFormat="1" x14ac:dyDescent="0.2">
      <c r="A1435" s="93"/>
      <c r="B1435" s="43" t="s">
        <v>1246</v>
      </c>
      <c r="C1435" s="44"/>
    </row>
    <row r="1436" spans="1:3" s="20" customFormat="1" x14ac:dyDescent="0.2">
      <c r="A1436" s="93"/>
      <c r="B1436" s="43" t="s">
        <v>1315</v>
      </c>
      <c r="C1436" s="44"/>
    </row>
    <row r="1437" spans="1:3" s="20" customFormat="1" x14ac:dyDescent="0.2">
      <c r="A1437" s="93"/>
      <c r="B1437" s="43" t="s">
        <v>1316</v>
      </c>
      <c r="C1437" s="44"/>
    </row>
    <row r="1438" spans="1:3" s="20" customFormat="1" x14ac:dyDescent="0.2">
      <c r="A1438" s="93"/>
      <c r="B1438" s="43" t="s">
        <v>1317</v>
      </c>
      <c r="C1438" s="44"/>
    </row>
    <row r="1439" spans="1:3" s="20" customFormat="1" x14ac:dyDescent="0.2">
      <c r="A1439" s="93"/>
      <c r="B1439" s="43" t="s">
        <v>1318</v>
      </c>
      <c r="C1439" s="44"/>
    </row>
    <row r="1440" spans="1:3" s="20" customFormat="1" x14ac:dyDescent="0.2">
      <c r="A1440" s="93"/>
      <c r="B1440" s="43" t="s">
        <v>1319</v>
      </c>
      <c r="C1440" s="44"/>
    </row>
    <row r="1441" spans="1:3" s="20" customFormat="1" x14ac:dyDescent="0.2">
      <c r="A1441" s="93"/>
      <c r="B1441" s="43" t="s">
        <v>1320</v>
      </c>
      <c r="C1441" s="44"/>
    </row>
    <row r="1442" spans="1:3" s="20" customFormat="1" x14ac:dyDescent="0.2">
      <c r="A1442" s="93"/>
      <c r="B1442" s="43" t="s">
        <v>1283</v>
      </c>
      <c r="C1442" s="44"/>
    </row>
    <row r="1443" spans="1:3" x14ac:dyDescent="0.25">
      <c r="A1443" s="93"/>
      <c r="B1443" s="45" t="s">
        <v>1312</v>
      </c>
      <c r="C1443" s="42"/>
    </row>
    <row r="1444" spans="1:3" x14ac:dyDescent="0.25">
      <c r="A1444" s="93"/>
      <c r="B1444" s="45" t="s">
        <v>1321</v>
      </c>
      <c r="C1444" s="42"/>
    </row>
    <row r="1445" spans="1:3" x14ac:dyDescent="0.25">
      <c r="A1445" s="93"/>
      <c r="B1445" s="45" t="s">
        <v>1322</v>
      </c>
      <c r="C1445" s="42"/>
    </row>
    <row r="1446" spans="1:3" x14ac:dyDescent="0.25">
      <c r="A1446" s="93"/>
      <c r="B1446" s="45" t="s">
        <v>1323</v>
      </c>
      <c r="C1446" s="42"/>
    </row>
    <row r="1447" spans="1:3" x14ac:dyDescent="0.25">
      <c r="A1447" s="93"/>
      <c r="B1447" s="45" t="s">
        <v>1324</v>
      </c>
      <c r="C1447" s="42"/>
    </row>
    <row r="1448" spans="1:3" x14ac:dyDescent="0.25">
      <c r="A1448" s="93"/>
      <c r="B1448" s="45" t="s">
        <v>1325</v>
      </c>
      <c r="C1448" s="42"/>
    </row>
    <row r="1449" spans="1:3" x14ac:dyDescent="0.25">
      <c r="A1449" s="93"/>
      <c r="B1449" s="45" t="s">
        <v>1326</v>
      </c>
      <c r="C1449" s="42"/>
    </row>
    <row r="1450" spans="1:3" x14ac:dyDescent="0.25">
      <c r="A1450" s="93"/>
      <c r="B1450" s="45" t="s">
        <v>1327</v>
      </c>
      <c r="C1450" s="42"/>
    </row>
    <row r="1451" spans="1:3" x14ac:dyDescent="0.25">
      <c r="A1451" s="93"/>
      <c r="B1451" s="45" t="s">
        <v>1328</v>
      </c>
      <c r="C1451" s="42"/>
    </row>
    <row r="1452" spans="1:3" x14ac:dyDescent="0.25">
      <c r="A1452" s="93"/>
      <c r="B1452" s="45" t="s">
        <v>1329</v>
      </c>
      <c r="C1452" s="42"/>
    </row>
    <row r="1453" spans="1:3" x14ac:dyDescent="0.25">
      <c r="A1453" s="93"/>
      <c r="B1453" s="45" t="s">
        <v>1330</v>
      </c>
      <c r="C1453" s="42"/>
    </row>
    <row r="1454" spans="1:3" x14ac:dyDescent="0.25">
      <c r="A1454" s="93"/>
      <c r="B1454" s="45" t="s">
        <v>1246</v>
      </c>
      <c r="C1454" s="42"/>
    </row>
    <row r="1455" spans="1:3" x14ac:dyDescent="0.25">
      <c r="A1455" s="93"/>
      <c r="B1455" s="45" t="s">
        <v>1331</v>
      </c>
      <c r="C1455" s="42"/>
    </row>
    <row r="1456" spans="1:3" x14ac:dyDescent="0.25">
      <c r="A1456" s="93"/>
      <c r="B1456" s="45" t="s">
        <v>1332</v>
      </c>
      <c r="C1456" s="42"/>
    </row>
    <row r="1457" spans="1:3" x14ac:dyDescent="0.25">
      <c r="A1457" s="93"/>
      <c r="B1457" s="45" t="s">
        <v>1333</v>
      </c>
      <c r="C1457" s="42"/>
    </row>
    <row r="1458" spans="1:3" x14ac:dyDescent="0.25">
      <c r="A1458" s="93"/>
      <c r="B1458" s="45" t="s">
        <v>1334</v>
      </c>
      <c r="C1458" s="42"/>
    </row>
    <row r="1459" spans="1:3" x14ac:dyDescent="0.25">
      <c r="A1459" s="93"/>
      <c r="B1459" s="45" t="s">
        <v>1335</v>
      </c>
      <c r="C1459" s="42"/>
    </row>
    <row r="1460" spans="1:3" x14ac:dyDescent="0.25">
      <c r="A1460" s="93"/>
      <c r="B1460" s="45" t="s">
        <v>1336</v>
      </c>
      <c r="C1460" s="42"/>
    </row>
    <row r="1461" spans="1:3" x14ac:dyDescent="0.25">
      <c r="A1461" s="93"/>
      <c r="B1461" s="45" t="s">
        <v>1337</v>
      </c>
      <c r="C1461" s="42"/>
    </row>
    <row r="1462" spans="1:3" x14ac:dyDescent="0.25">
      <c r="A1462" s="93"/>
      <c r="B1462" s="45" t="s">
        <v>1270</v>
      </c>
      <c r="C1462" s="42"/>
    </row>
    <row r="1463" spans="1:3" x14ac:dyDescent="0.25">
      <c r="A1463" s="93"/>
      <c r="B1463" s="45" t="s">
        <v>1338</v>
      </c>
      <c r="C1463" s="42"/>
    </row>
    <row r="1464" spans="1:3" x14ac:dyDescent="0.25">
      <c r="A1464" s="93"/>
      <c r="B1464" s="45" t="s">
        <v>1339</v>
      </c>
      <c r="C1464" s="42"/>
    </row>
    <row r="1465" spans="1:3" x14ac:dyDescent="0.25">
      <c r="A1465" s="93"/>
      <c r="B1465" s="45" t="s">
        <v>1340</v>
      </c>
      <c r="C1465" s="42"/>
    </row>
    <row r="1466" spans="1:3" x14ac:dyDescent="0.25">
      <c r="A1466" s="93"/>
      <c r="B1466" s="45" t="s">
        <v>1341</v>
      </c>
      <c r="C1466" s="42"/>
    </row>
    <row r="1467" spans="1:3" x14ac:dyDescent="0.25">
      <c r="A1467" s="93"/>
      <c r="B1467" s="45" t="s">
        <v>1008</v>
      </c>
      <c r="C1467" s="42"/>
    </row>
    <row r="1468" spans="1:3" x14ac:dyDescent="0.25">
      <c r="A1468" s="93"/>
      <c r="B1468" s="45" t="s">
        <v>1342</v>
      </c>
      <c r="C1468" s="42"/>
    </row>
    <row r="1469" spans="1:3" x14ac:dyDescent="0.25">
      <c r="A1469" s="93"/>
      <c r="B1469" s="45" t="s">
        <v>1343</v>
      </c>
      <c r="C1469" s="42"/>
    </row>
    <row r="1470" spans="1:3" x14ac:dyDescent="0.25">
      <c r="A1470" s="93"/>
      <c r="B1470" s="45" t="s">
        <v>1344</v>
      </c>
      <c r="C1470" s="42"/>
    </row>
    <row r="1471" spans="1:3" x14ac:dyDescent="0.25">
      <c r="A1471" s="93"/>
      <c r="B1471" s="45" t="s">
        <v>1345</v>
      </c>
      <c r="C1471" s="42"/>
    </row>
    <row r="1472" spans="1:3" x14ac:dyDescent="0.25">
      <c r="A1472" s="93"/>
      <c r="B1472" s="45" t="s">
        <v>1346</v>
      </c>
      <c r="C1472" s="42"/>
    </row>
    <row r="1473" spans="1:3" x14ac:dyDescent="0.25">
      <c r="A1473" s="93"/>
      <c r="B1473" s="45" t="s">
        <v>1347</v>
      </c>
      <c r="C1473" s="42"/>
    </row>
    <row r="1474" spans="1:3" x14ac:dyDescent="0.25">
      <c r="A1474" s="93"/>
      <c r="B1474" s="45" t="s">
        <v>1348</v>
      </c>
      <c r="C1474" s="42"/>
    </row>
    <row r="1475" spans="1:3" x14ac:dyDescent="0.25">
      <c r="A1475" s="93"/>
      <c r="B1475" s="45" t="s">
        <v>1349</v>
      </c>
      <c r="C1475" s="42"/>
    </row>
    <row r="1476" spans="1:3" x14ac:dyDescent="0.25">
      <c r="A1476" s="93"/>
      <c r="B1476" s="45" t="s">
        <v>1350</v>
      </c>
      <c r="C1476" s="42"/>
    </row>
    <row r="1477" spans="1:3" x14ac:dyDescent="0.25">
      <c r="A1477" s="93"/>
      <c r="B1477" s="45" t="s">
        <v>1351</v>
      </c>
      <c r="C1477" s="42"/>
    </row>
    <row r="1478" spans="1:3" x14ac:dyDescent="0.25">
      <c r="A1478" s="93"/>
      <c r="B1478" s="45" t="s">
        <v>1352</v>
      </c>
      <c r="C1478" s="42"/>
    </row>
    <row r="1479" spans="1:3" x14ac:dyDescent="0.25">
      <c r="A1479" s="93"/>
      <c r="B1479" s="45" t="s">
        <v>1353</v>
      </c>
      <c r="C1479" s="42"/>
    </row>
    <row r="1480" spans="1:3" x14ac:dyDescent="0.25">
      <c r="A1480" s="93"/>
      <c r="B1480" s="45" t="s">
        <v>1354</v>
      </c>
      <c r="C1480" s="42"/>
    </row>
    <row r="1481" spans="1:3" x14ac:dyDescent="0.25">
      <c r="A1481" s="93"/>
      <c r="B1481" s="45" t="s">
        <v>1355</v>
      </c>
      <c r="C1481" s="42"/>
    </row>
    <row r="1482" spans="1:3" x14ac:dyDescent="0.25">
      <c r="A1482" s="93"/>
      <c r="B1482" s="45" t="s">
        <v>1356</v>
      </c>
      <c r="C1482" s="42"/>
    </row>
    <row r="1483" spans="1:3" x14ac:dyDescent="0.25">
      <c r="A1483" s="93"/>
      <c r="B1483" s="45" t="s">
        <v>1357</v>
      </c>
      <c r="C1483" s="42"/>
    </row>
    <row r="1484" spans="1:3" x14ac:dyDescent="0.25">
      <c r="A1484" s="93"/>
      <c r="B1484" s="45" t="s">
        <v>1358</v>
      </c>
      <c r="C1484" s="42"/>
    </row>
    <row r="1485" spans="1:3" x14ac:dyDescent="0.25">
      <c r="A1485" s="93"/>
      <c r="B1485" s="45" t="s">
        <v>1359</v>
      </c>
      <c r="C1485" s="42"/>
    </row>
    <row r="1486" spans="1:3" x14ac:dyDescent="0.25">
      <c r="A1486" s="93"/>
      <c r="B1486" s="45" t="s">
        <v>1360</v>
      </c>
      <c r="C1486" s="42"/>
    </row>
    <row r="1487" spans="1:3" x14ac:dyDescent="0.25">
      <c r="A1487" s="93"/>
      <c r="B1487" s="45" t="s">
        <v>1361</v>
      </c>
      <c r="C1487" s="42"/>
    </row>
    <row r="1488" spans="1:3" x14ac:dyDescent="0.25">
      <c r="A1488" s="93"/>
      <c r="B1488" s="45" t="s">
        <v>1362</v>
      </c>
      <c r="C1488" s="42"/>
    </row>
    <row r="1489" spans="1:3" x14ac:dyDescent="0.25">
      <c r="A1489" s="93"/>
      <c r="B1489" s="45" t="s">
        <v>1363</v>
      </c>
      <c r="C1489" s="42"/>
    </row>
    <row r="1490" spans="1:3" x14ac:dyDescent="0.25">
      <c r="A1490" s="93"/>
      <c r="B1490" s="45" t="s">
        <v>1364</v>
      </c>
      <c r="C1490" s="42"/>
    </row>
    <row r="1491" spans="1:3" x14ac:dyDescent="0.25">
      <c r="A1491" s="93"/>
      <c r="B1491" s="45" t="s">
        <v>1365</v>
      </c>
      <c r="C1491" s="42"/>
    </row>
    <row r="1492" spans="1:3" x14ac:dyDescent="0.25">
      <c r="A1492" s="93"/>
      <c r="B1492" s="45" t="s">
        <v>1366</v>
      </c>
      <c r="C1492" s="42"/>
    </row>
    <row r="1493" spans="1:3" x14ac:dyDescent="0.25">
      <c r="A1493" s="93"/>
      <c r="B1493" s="45" t="s">
        <v>1367</v>
      </c>
      <c r="C1493" s="42"/>
    </row>
    <row r="1494" spans="1:3" x14ac:dyDescent="0.25">
      <c r="A1494" s="93"/>
      <c r="B1494" s="45" t="s">
        <v>1368</v>
      </c>
      <c r="C1494" s="42"/>
    </row>
    <row r="1495" spans="1:3" x14ac:dyDescent="0.25">
      <c r="A1495" s="93"/>
      <c r="B1495" s="45" t="s">
        <v>1369</v>
      </c>
      <c r="C1495" s="42"/>
    </row>
    <row r="1496" spans="1:3" x14ac:dyDescent="0.25">
      <c r="A1496" s="93"/>
      <c r="B1496" s="45" t="s">
        <v>1370</v>
      </c>
      <c r="C1496" s="42"/>
    </row>
    <row r="1497" spans="1:3" x14ac:dyDescent="0.25">
      <c r="A1497" s="93"/>
      <c r="B1497" s="45" t="s">
        <v>1371</v>
      </c>
      <c r="C1497" s="42"/>
    </row>
    <row r="1498" spans="1:3" x14ac:dyDescent="0.25">
      <c r="A1498" s="93"/>
      <c r="B1498" s="45" t="s">
        <v>1291</v>
      </c>
      <c r="C1498" s="42"/>
    </row>
    <row r="1499" spans="1:3" x14ac:dyDescent="0.25">
      <c r="A1499" s="93"/>
      <c r="B1499" s="45" t="s">
        <v>1372</v>
      </c>
      <c r="C1499" s="42"/>
    </row>
    <row r="1500" spans="1:3" x14ac:dyDescent="0.25">
      <c r="A1500" s="93"/>
      <c r="B1500" s="45" t="s">
        <v>1373</v>
      </c>
      <c r="C1500" s="42"/>
    </row>
    <row r="1501" spans="1:3" x14ac:dyDescent="0.25">
      <c r="A1501" s="93"/>
      <c r="B1501" s="45" t="s">
        <v>1305</v>
      </c>
      <c r="C1501" s="42"/>
    </row>
    <row r="1502" spans="1:3" x14ac:dyDescent="0.25">
      <c r="A1502" s="93"/>
      <c r="B1502" s="45" t="s">
        <v>1374</v>
      </c>
      <c r="C1502" s="42"/>
    </row>
    <row r="1503" spans="1:3" x14ac:dyDescent="0.25">
      <c r="A1503" s="93"/>
      <c r="B1503" s="45" t="s">
        <v>1375</v>
      </c>
      <c r="C1503" s="42"/>
    </row>
    <row r="1504" spans="1:3" x14ac:dyDescent="0.25">
      <c r="A1504" s="93"/>
      <c r="B1504" s="45" t="s">
        <v>1376</v>
      </c>
      <c r="C1504" s="42"/>
    </row>
    <row r="1505" spans="1:3" x14ac:dyDescent="0.25">
      <c r="A1505" s="93"/>
      <c r="B1505" s="45" t="s">
        <v>1377</v>
      </c>
      <c r="C1505" s="42"/>
    </row>
    <row r="1506" spans="1:3" x14ac:dyDescent="0.25">
      <c r="A1506" s="93"/>
      <c r="B1506" s="45" t="s">
        <v>1378</v>
      </c>
      <c r="C1506" s="42"/>
    </row>
    <row r="1507" spans="1:3" x14ac:dyDescent="0.25">
      <c r="A1507" s="93"/>
      <c r="B1507" s="45" t="s">
        <v>1379</v>
      </c>
      <c r="C1507" s="42"/>
    </row>
    <row r="1508" spans="1:3" x14ac:dyDescent="0.25">
      <c r="A1508" s="93"/>
      <c r="B1508" s="45" t="s">
        <v>1279</v>
      </c>
      <c r="C1508" s="42"/>
    </row>
    <row r="1509" spans="1:3" x14ac:dyDescent="0.25">
      <c r="A1509" s="93"/>
      <c r="B1509" s="45" t="s">
        <v>1380</v>
      </c>
      <c r="C1509" s="42"/>
    </row>
    <row r="1510" spans="1:3" x14ac:dyDescent="0.25">
      <c r="A1510" s="93"/>
      <c r="B1510" s="45" t="s">
        <v>1381</v>
      </c>
      <c r="C1510" s="42"/>
    </row>
    <row r="1511" spans="1:3" x14ac:dyDescent="0.25">
      <c r="A1511" s="93"/>
      <c r="B1511" s="45" t="s">
        <v>1382</v>
      </c>
      <c r="C1511" s="42"/>
    </row>
    <row r="1512" spans="1:3" x14ac:dyDescent="0.25">
      <c r="A1512" s="93"/>
      <c r="B1512" s="45" t="s">
        <v>1383</v>
      </c>
      <c r="C1512" s="42"/>
    </row>
    <row r="1513" spans="1:3" x14ac:dyDescent="0.25">
      <c r="A1513" s="93"/>
      <c r="B1513" s="45" t="s">
        <v>1384</v>
      </c>
      <c r="C1513" s="42"/>
    </row>
    <row r="1514" spans="1:3" x14ac:dyDescent="0.25">
      <c r="A1514" s="93"/>
      <c r="B1514" s="45" t="s">
        <v>1385</v>
      </c>
      <c r="C1514" s="42"/>
    </row>
    <row r="1515" spans="1:3" x14ac:dyDescent="0.25">
      <c r="A1515" s="93"/>
      <c r="B1515" s="45" t="s">
        <v>1186</v>
      </c>
      <c r="C1515" s="42"/>
    </row>
    <row r="1516" spans="1:3" x14ac:dyDescent="0.25">
      <c r="A1516" s="93"/>
      <c r="B1516" s="45" t="s">
        <v>1386</v>
      </c>
      <c r="C1516" s="42"/>
    </row>
    <row r="1517" spans="1:3" x14ac:dyDescent="0.25">
      <c r="A1517" s="93"/>
      <c r="B1517" s="45" t="s">
        <v>1387</v>
      </c>
      <c r="C1517" s="42"/>
    </row>
    <row r="1518" spans="1:3" x14ac:dyDescent="0.25">
      <c r="A1518" s="93"/>
      <c r="B1518" s="45" t="s">
        <v>1388</v>
      </c>
      <c r="C1518" s="42"/>
    </row>
    <row r="1519" spans="1:3" x14ac:dyDescent="0.25">
      <c r="A1519" s="93"/>
      <c r="B1519" s="45" t="s">
        <v>1389</v>
      </c>
      <c r="C1519" s="42"/>
    </row>
    <row r="1520" spans="1:3" x14ac:dyDescent="0.25">
      <c r="A1520" s="93"/>
      <c r="B1520" s="45" t="s">
        <v>1390</v>
      </c>
      <c r="C1520" s="42"/>
    </row>
    <row r="1521" spans="1:3" x14ac:dyDescent="0.25">
      <c r="A1521" s="93"/>
      <c r="B1521" s="45" t="s">
        <v>1391</v>
      </c>
      <c r="C1521" s="42"/>
    </row>
    <row r="1522" spans="1:3" x14ac:dyDescent="0.25">
      <c r="A1522" s="93"/>
      <c r="B1522" s="45" t="s">
        <v>1287</v>
      </c>
      <c r="C1522" s="42"/>
    </row>
    <row r="1523" spans="1:3" x14ac:dyDescent="0.25">
      <c r="A1523" s="93"/>
      <c r="B1523" s="45" t="s">
        <v>1392</v>
      </c>
      <c r="C1523" s="42"/>
    </row>
    <row r="1524" spans="1:3" x14ac:dyDescent="0.25">
      <c r="A1524" s="93"/>
      <c r="B1524" s="45" t="s">
        <v>1393</v>
      </c>
      <c r="C1524" s="42"/>
    </row>
    <row r="1525" spans="1:3" x14ac:dyDescent="0.25">
      <c r="A1525" s="93"/>
      <c r="B1525" s="45" t="s">
        <v>1394</v>
      </c>
      <c r="C1525" s="42"/>
    </row>
    <row r="1526" spans="1:3" x14ac:dyDescent="0.25">
      <c r="A1526" s="93"/>
      <c r="B1526" s="45" t="s">
        <v>1395</v>
      </c>
      <c r="C1526" s="42"/>
    </row>
    <row r="1527" spans="1:3" x14ac:dyDescent="0.25">
      <c r="A1527" s="93"/>
      <c r="B1527" s="45" t="s">
        <v>1396</v>
      </c>
      <c r="C1527" s="42"/>
    </row>
    <row r="1528" spans="1:3" x14ac:dyDescent="0.25">
      <c r="A1528" s="93"/>
      <c r="B1528" s="45" t="s">
        <v>1397</v>
      </c>
      <c r="C1528" s="42"/>
    </row>
    <row r="1529" spans="1:3" x14ac:dyDescent="0.25">
      <c r="A1529" s="93"/>
      <c r="B1529" s="45" t="s">
        <v>1253</v>
      </c>
      <c r="C1529" s="42"/>
    </row>
    <row r="1530" spans="1:3" x14ac:dyDescent="0.25">
      <c r="A1530" s="93"/>
      <c r="B1530" s="45" t="s">
        <v>1274</v>
      </c>
      <c r="C1530" s="42"/>
    </row>
    <row r="1531" spans="1:3" x14ac:dyDescent="0.25">
      <c r="A1531" s="93"/>
      <c r="B1531" s="45" t="s">
        <v>1398</v>
      </c>
      <c r="C1531" s="42"/>
    </row>
    <row r="1532" spans="1:3" x14ac:dyDescent="0.25">
      <c r="A1532" s="93"/>
      <c r="B1532" s="45" t="s">
        <v>1399</v>
      </c>
      <c r="C1532" s="42"/>
    </row>
    <row r="1533" spans="1:3" x14ac:dyDescent="0.25">
      <c r="A1533" s="93"/>
      <c r="B1533" s="45" t="s">
        <v>1400</v>
      </c>
      <c r="C1533" s="42"/>
    </row>
    <row r="1534" spans="1:3" x14ac:dyDescent="0.25">
      <c r="A1534" s="93"/>
      <c r="B1534" s="45" t="s">
        <v>1401</v>
      </c>
      <c r="C1534" s="42"/>
    </row>
    <row r="1535" spans="1:3" x14ac:dyDescent="0.25">
      <c r="A1535" s="93"/>
      <c r="B1535" s="45" t="s">
        <v>1285</v>
      </c>
      <c r="C1535" s="42"/>
    </row>
    <row r="1536" spans="1:3" x14ac:dyDescent="0.25">
      <c r="A1536" s="93"/>
      <c r="B1536" s="45" t="s">
        <v>1402</v>
      </c>
      <c r="C1536" s="42"/>
    </row>
    <row r="1537" spans="1:3" x14ac:dyDescent="0.25">
      <c r="A1537" s="93"/>
      <c r="B1537" s="45" t="s">
        <v>953</v>
      </c>
      <c r="C1537" s="42"/>
    </row>
    <row r="1538" spans="1:3" x14ac:dyDescent="0.25">
      <c r="A1538" s="93"/>
      <c r="B1538" s="45" t="s">
        <v>1296</v>
      </c>
      <c r="C1538" s="42"/>
    </row>
    <row r="1539" spans="1:3" x14ac:dyDescent="0.25">
      <c r="A1539" s="93"/>
      <c r="B1539" s="45" t="s">
        <v>1403</v>
      </c>
      <c r="C1539" s="42"/>
    </row>
    <row r="1540" spans="1:3" x14ac:dyDescent="0.25">
      <c r="A1540" s="93"/>
      <c r="B1540" s="45" t="s">
        <v>1404</v>
      </c>
      <c r="C1540" s="42"/>
    </row>
    <row r="1541" spans="1:3" x14ac:dyDescent="0.25">
      <c r="A1541" s="93"/>
      <c r="B1541" s="45" t="s">
        <v>1405</v>
      </c>
      <c r="C1541" s="42"/>
    </row>
    <row r="1542" spans="1:3" x14ac:dyDescent="0.25">
      <c r="A1542" s="93"/>
      <c r="B1542" s="45" t="s">
        <v>1302</v>
      </c>
      <c r="C1542" s="42"/>
    </row>
    <row r="1543" spans="1:3" x14ac:dyDescent="0.25">
      <c r="A1543" s="93"/>
      <c r="B1543" s="45" t="s">
        <v>1406</v>
      </c>
      <c r="C1543" s="42"/>
    </row>
    <row r="1544" spans="1:3" x14ac:dyDescent="0.25">
      <c r="A1544" s="93"/>
      <c r="B1544" s="45" t="s">
        <v>1407</v>
      </c>
      <c r="C1544" s="42"/>
    </row>
    <row r="1545" spans="1:3" x14ac:dyDescent="0.25">
      <c r="A1545" s="93"/>
      <c r="B1545" s="45" t="s">
        <v>1271</v>
      </c>
      <c r="C1545" s="42"/>
    </row>
    <row r="1546" spans="1:3" x14ac:dyDescent="0.25">
      <c r="A1546" s="93"/>
      <c r="B1546" s="45" t="s">
        <v>1408</v>
      </c>
      <c r="C1546" s="42"/>
    </row>
    <row r="1547" spans="1:3" x14ac:dyDescent="0.25">
      <c r="A1547" s="93"/>
      <c r="B1547" s="45" t="s">
        <v>1409</v>
      </c>
      <c r="C1547" s="42"/>
    </row>
    <row r="1548" spans="1:3" x14ac:dyDescent="0.25">
      <c r="A1548" s="93"/>
      <c r="B1548" s="45" t="s">
        <v>1410</v>
      </c>
      <c r="C1548" s="42"/>
    </row>
    <row r="1549" spans="1:3" x14ac:dyDescent="0.25">
      <c r="A1549" s="93"/>
      <c r="B1549" s="45" t="s">
        <v>1411</v>
      </c>
      <c r="C1549" s="42"/>
    </row>
    <row r="1550" spans="1:3" x14ac:dyDescent="0.25">
      <c r="A1550" s="93"/>
      <c r="B1550" s="45" t="s">
        <v>1412</v>
      </c>
      <c r="C1550" s="42"/>
    </row>
    <row r="1551" spans="1:3" x14ac:dyDescent="0.25">
      <c r="A1551" s="93"/>
      <c r="B1551" s="45" t="s">
        <v>1413</v>
      </c>
      <c r="C1551" s="42"/>
    </row>
    <row r="1552" spans="1:3" x14ac:dyDescent="0.25">
      <c r="A1552" s="93"/>
      <c r="B1552" s="45" t="s">
        <v>1414</v>
      </c>
      <c r="C1552" s="42"/>
    </row>
    <row r="1553" spans="1:3" x14ac:dyDescent="0.25">
      <c r="A1553" s="93"/>
      <c r="B1553" s="45" t="s">
        <v>1415</v>
      </c>
      <c r="C1553" s="42"/>
    </row>
    <row r="1554" spans="1:3" x14ac:dyDescent="0.25">
      <c r="A1554" s="93"/>
      <c r="B1554" s="45" t="s">
        <v>1416</v>
      </c>
      <c r="C1554" s="42"/>
    </row>
    <row r="1555" spans="1:3" x14ac:dyDescent="0.25">
      <c r="A1555" s="93"/>
      <c r="B1555" s="45" t="s">
        <v>1417</v>
      </c>
      <c r="C1555" s="42"/>
    </row>
    <row r="1556" spans="1:3" x14ac:dyDescent="0.25">
      <c r="A1556" s="93"/>
      <c r="B1556" s="45" t="s">
        <v>1418</v>
      </c>
      <c r="C1556" s="42"/>
    </row>
    <row r="1557" spans="1:3" x14ac:dyDescent="0.25">
      <c r="A1557" s="93"/>
      <c r="B1557" s="45" t="s">
        <v>1280</v>
      </c>
      <c r="C1557" s="42"/>
    </row>
    <row r="1558" spans="1:3" x14ac:dyDescent="0.25">
      <c r="A1558" s="93"/>
      <c r="B1558" s="45" t="s">
        <v>1419</v>
      </c>
      <c r="C1558" s="42"/>
    </row>
    <row r="1559" spans="1:3" x14ac:dyDescent="0.25">
      <c r="A1559" s="93"/>
      <c r="B1559" s="45" t="s">
        <v>1420</v>
      </c>
      <c r="C1559" s="42"/>
    </row>
    <row r="1560" spans="1:3" x14ac:dyDescent="0.25">
      <c r="A1560" s="93"/>
      <c r="B1560" s="45" t="s">
        <v>1421</v>
      </c>
      <c r="C1560" s="42"/>
    </row>
    <row r="1561" spans="1:3" x14ac:dyDescent="0.25">
      <c r="A1561" s="93"/>
      <c r="B1561" s="45" t="s">
        <v>1422</v>
      </c>
      <c r="C1561" s="42"/>
    </row>
    <row r="1562" spans="1:3" x14ac:dyDescent="0.25">
      <c r="A1562" s="93"/>
      <c r="B1562" s="45" t="s">
        <v>1423</v>
      </c>
      <c r="C1562" s="42"/>
    </row>
    <row r="1563" spans="1:3" x14ac:dyDescent="0.25">
      <c r="A1563" s="93"/>
      <c r="B1563" s="45" t="s">
        <v>1424</v>
      </c>
      <c r="C1563" s="42"/>
    </row>
    <row r="1564" spans="1:3" x14ac:dyDescent="0.25">
      <c r="A1564" s="93"/>
      <c r="B1564" s="45" t="s">
        <v>1425</v>
      </c>
      <c r="C1564" s="42"/>
    </row>
    <row r="1565" spans="1:3" x14ac:dyDescent="0.25">
      <c r="A1565" s="93"/>
      <c r="B1565" s="45" t="s">
        <v>1426</v>
      </c>
      <c r="C1565" s="42"/>
    </row>
    <row r="1566" spans="1:3" x14ac:dyDescent="0.25">
      <c r="A1566" s="93"/>
      <c r="B1566" s="45" t="s">
        <v>1281</v>
      </c>
      <c r="C1566" s="42"/>
    </row>
    <row r="1567" spans="1:3" x14ac:dyDescent="0.25">
      <c r="A1567" s="93"/>
      <c r="B1567" s="45" t="s">
        <v>1427</v>
      </c>
      <c r="C1567" s="42"/>
    </row>
    <row r="1568" spans="1:3" x14ac:dyDescent="0.25">
      <c r="A1568" s="93"/>
      <c r="B1568" s="45" t="s">
        <v>1428</v>
      </c>
      <c r="C1568" s="42"/>
    </row>
    <row r="1569" spans="1:3" x14ac:dyDescent="0.25">
      <c r="A1569" s="93"/>
      <c r="B1569" s="45" t="s">
        <v>1429</v>
      </c>
      <c r="C1569" s="42"/>
    </row>
    <row r="1570" spans="1:3" x14ac:dyDescent="0.25">
      <c r="A1570" s="93"/>
      <c r="B1570" s="45" t="s">
        <v>1430</v>
      </c>
      <c r="C1570" s="42"/>
    </row>
    <row r="1571" spans="1:3" x14ac:dyDescent="0.25">
      <c r="A1571" s="93"/>
      <c r="B1571" s="45" t="s">
        <v>1431</v>
      </c>
      <c r="C1571" s="42"/>
    </row>
    <row r="1572" spans="1:3" x14ac:dyDescent="0.25">
      <c r="A1572" s="93"/>
      <c r="B1572" s="45" t="s">
        <v>1432</v>
      </c>
      <c r="C1572" s="42"/>
    </row>
    <row r="1573" spans="1:3" x14ac:dyDescent="0.25">
      <c r="A1573" s="93"/>
      <c r="B1573" s="45" t="s">
        <v>1433</v>
      </c>
      <c r="C1573" s="42"/>
    </row>
    <row r="1574" spans="1:3" x14ac:dyDescent="0.25">
      <c r="A1574" s="93"/>
      <c r="B1574" s="45" t="s">
        <v>1263</v>
      </c>
      <c r="C1574" s="42"/>
    </row>
    <row r="1575" spans="1:3" x14ac:dyDescent="0.25">
      <c r="A1575" s="93"/>
      <c r="B1575" s="45" t="s">
        <v>1434</v>
      </c>
      <c r="C1575" s="42"/>
    </row>
    <row r="1576" spans="1:3" x14ac:dyDescent="0.25">
      <c r="A1576" s="93"/>
      <c r="B1576" s="45" t="s">
        <v>1435</v>
      </c>
      <c r="C1576" s="42"/>
    </row>
    <row r="1577" spans="1:3" x14ac:dyDescent="0.25">
      <c r="A1577" s="93"/>
      <c r="B1577" s="45" t="s">
        <v>1436</v>
      </c>
      <c r="C1577" s="42"/>
    </row>
    <row r="1578" spans="1:3" x14ac:dyDescent="0.25">
      <c r="A1578" s="93"/>
      <c r="B1578" s="45" t="s">
        <v>1437</v>
      </c>
      <c r="C1578" s="42"/>
    </row>
    <row r="1579" spans="1:3" x14ac:dyDescent="0.25">
      <c r="A1579" s="93"/>
      <c r="B1579" s="45" t="s">
        <v>1438</v>
      </c>
      <c r="C1579" s="42"/>
    </row>
    <row r="1580" spans="1:3" x14ac:dyDescent="0.25">
      <c r="A1580" s="93"/>
      <c r="B1580" s="45" t="s">
        <v>1439</v>
      </c>
      <c r="C1580" s="42"/>
    </row>
    <row r="1581" spans="1:3" x14ac:dyDescent="0.25">
      <c r="A1581" s="93"/>
      <c r="B1581" s="45" t="s">
        <v>1440</v>
      </c>
      <c r="C1581" s="42"/>
    </row>
    <row r="1582" spans="1:3" x14ac:dyDescent="0.25">
      <c r="A1582" s="93"/>
      <c r="B1582" s="45" t="s">
        <v>1441</v>
      </c>
      <c r="C1582" s="42"/>
    </row>
    <row r="1583" spans="1:3" x14ac:dyDescent="0.25">
      <c r="A1583" s="93"/>
      <c r="B1583" s="45" t="s">
        <v>1442</v>
      </c>
      <c r="C1583" s="42"/>
    </row>
    <row r="1584" spans="1:3" x14ac:dyDescent="0.25">
      <c r="A1584" s="93"/>
      <c r="B1584" s="45" t="s">
        <v>1318</v>
      </c>
      <c r="C1584" s="42"/>
    </row>
    <row r="1585" spans="1:3" x14ac:dyDescent="0.25">
      <c r="A1585" s="93"/>
      <c r="B1585" s="45" t="s">
        <v>1443</v>
      </c>
      <c r="C1585" s="42"/>
    </row>
    <row r="1586" spans="1:3" x14ac:dyDescent="0.25">
      <c r="A1586" s="93"/>
      <c r="B1586" s="45" t="s">
        <v>1254</v>
      </c>
      <c r="C1586" s="42"/>
    </row>
    <row r="1587" spans="1:3" x14ac:dyDescent="0.25">
      <c r="A1587" s="93"/>
      <c r="B1587" s="45" t="s">
        <v>1444</v>
      </c>
      <c r="C1587" s="42"/>
    </row>
    <row r="1588" spans="1:3" x14ac:dyDescent="0.25">
      <c r="A1588" s="93"/>
      <c r="B1588" s="45" t="s">
        <v>1445</v>
      </c>
      <c r="C1588" s="42"/>
    </row>
    <row r="1589" spans="1:3" x14ac:dyDescent="0.25">
      <c r="A1589" s="93"/>
      <c r="B1589" s="45" t="s">
        <v>1446</v>
      </c>
      <c r="C1589" s="42"/>
    </row>
    <row r="1590" spans="1:3" x14ac:dyDescent="0.25">
      <c r="A1590" s="93"/>
      <c r="B1590" s="45" t="s">
        <v>1447</v>
      </c>
      <c r="C1590" s="42"/>
    </row>
    <row r="1591" spans="1:3" x14ac:dyDescent="0.25">
      <c r="A1591" s="93"/>
      <c r="B1591" s="45" t="s">
        <v>1448</v>
      </c>
      <c r="C1591" s="42"/>
    </row>
    <row r="1592" spans="1:3" x14ac:dyDescent="0.25">
      <c r="A1592" s="93"/>
      <c r="B1592" s="45" t="s">
        <v>1449</v>
      </c>
      <c r="C1592" s="42"/>
    </row>
    <row r="1593" spans="1:3" x14ac:dyDescent="0.25">
      <c r="A1593" s="93"/>
      <c r="B1593" s="45" t="s">
        <v>1450</v>
      </c>
      <c r="C1593" s="42"/>
    </row>
    <row r="1594" spans="1:3" x14ac:dyDescent="0.25">
      <c r="A1594" s="93"/>
      <c r="B1594" s="45" t="s">
        <v>1451</v>
      </c>
      <c r="C1594" s="42"/>
    </row>
    <row r="1595" spans="1:3" x14ac:dyDescent="0.25">
      <c r="A1595" s="93"/>
      <c r="B1595" s="45" t="s">
        <v>1452</v>
      </c>
      <c r="C1595" s="42"/>
    </row>
    <row r="1596" spans="1:3" x14ac:dyDescent="0.25">
      <c r="A1596" s="93"/>
      <c r="B1596" s="45" t="s">
        <v>1453</v>
      </c>
      <c r="C1596" s="42"/>
    </row>
    <row r="1597" spans="1:3" x14ac:dyDescent="0.25">
      <c r="A1597" s="93"/>
      <c r="B1597" s="45" t="s">
        <v>1454</v>
      </c>
      <c r="C1597" s="42"/>
    </row>
    <row r="1598" spans="1:3" x14ac:dyDescent="0.25">
      <c r="A1598" s="93"/>
      <c r="B1598" s="45" t="s">
        <v>1455</v>
      </c>
      <c r="C1598" s="42"/>
    </row>
    <row r="1599" spans="1:3" x14ac:dyDescent="0.25">
      <c r="A1599" s="93"/>
      <c r="B1599" s="45" t="s">
        <v>1300</v>
      </c>
      <c r="C1599" s="42"/>
    </row>
    <row r="1600" spans="1:3" x14ac:dyDescent="0.25">
      <c r="A1600" s="93"/>
      <c r="B1600" s="45" t="s">
        <v>1456</v>
      </c>
      <c r="C1600" s="42"/>
    </row>
    <row r="1601" spans="1:3" x14ac:dyDescent="0.25">
      <c r="A1601" s="93"/>
      <c r="B1601" s="45" t="s">
        <v>1457</v>
      </c>
      <c r="C1601" s="42"/>
    </row>
    <row r="1602" spans="1:3" x14ac:dyDescent="0.25">
      <c r="A1602" s="93"/>
      <c r="B1602" s="45" t="s">
        <v>1458</v>
      </c>
      <c r="C1602" s="42"/>
    </row>
    <row r="1603" spans="1:3" x14ac:dyDescent="0.25">
      <c r="A1603" s="93"/>
      <c r="B1603" s="45" t="s">
        <v>1459</v>
      </c>
      <c r="C1603" s="42"/>
    </row>
    <row r="1604" spans="1:3" x14ac:dyDescent="0.25">
      <c r="A1604" s="93"/>
      <c r="B1604" s="45" t="s">
        <v>1460</v>
      </c>
      <c r="C1604" s="42"/>
    </row>
    <row r="1605" spans="1:3" x14ac:dyDescent="0.25">
      <c r="A1605" s="93"/>
      <c r="B1605" s="45" t="s">
        <v>1461</v>
      </c>
      <c r="C1605" s="42"/>
    </row>
    <row r="1606" spans="1:3" x14ac:dyDescent="0.25">
      <c r="A1606" s="93"/>
      <c r="B1606" s="45" t="s">
        <v>1462</v>
      </c>
      <c r="C1606" s="42"/>
    </row>
    <row r="1607" spans="1:3" x14ac:dyDescent="0.25">
      <c r="A1607" s="93"/>
      <c r="B1607" s="45" t="s">
        <v>1313</v>
      </c>
      <c r="C1607" s="42"/>
    </row>
    <row r="1608" spans="1:3" x14ac:dyDescent="0.25">
      <c r="A1608" s="94"/>
      <c r="B1608" s="45" t="s">
        <v>1463</v>
      </c>
      <c r="C1608" s="42"/>
    </row>
    <row r="1609" spans="1:3" x14ac:dyDescent="0.25">
      <c r="A1609" s="96" t="s">
        <v>12</v>
      </c>
      <c r="B1609" s="45" t="s">
        <v>1464</v>
      </c>
      <c r="C1609" s="42"/>
    </row>
    <row r="1610" spans="1:3" s="20" customFormat="1" x14ac:dyDescent="0.2">
      <c r="A1610" s="93"/>
      <c r="B1610" s="43" t="s">
        <v>1465</v>
      </c>
      <c r="C1610" s="44"/>
    </row>
    <row r="1611" spans="1:3" s="20" customFormat="1" x14ac:dyDescent="0.2">
      <c r="A1611" s="93"/>
      <c r="B1611" s="43" t="s">
        <v>1466</v>
      </c>
      <c r="C1611" s="44"/>
    </row>
    <row r="1612" spans="1:3" s="20" customFormat="1" x14ac:dyDescent="0.2">
      <c r="A1612" s="93"/>
      <c r="B1612" s="43" t="s">
        <v>1467</v>
      </c>
      <c r="C1612" s="44"/>
    </row>
    <row r="1613" spans="1:3" s="20" customFormat="1" x14ac:dyDescent="0.2">
      <c r="A1613" s="93"/>
      <c r="B1613" s="43" t="s">
        <v>1468</v>
      </c>
      <c r="C1613" s="44"/>
    </row>
    <row r="1614" spans="1:3" s="20" customFormat="1" x14ac:dyDescent="0.2">
      <c r="A1614" s="93"/>
      <c r="B1614" s="43" t="s">
        <v>147</v>
      </c>
      <c r="C1614" s="44"/>
    </row>
    <row r="1615" spans="1:3" s="20" customFormat="1" x14ac:dyDescent="0.2">
      <c r="A1615" s="93"/>
      <c r="B1615" s="43" t="s">
        <v>1469</v>
      </c>
      <c r="C1615" s="44"/>
    </row>
    <row r="1616" spans="1:3" s="20" customFormat="1" x14ac:dyDescent="0.2">
      <c r="A1616" s="93"/>
      <c r="B1616" s="43" t="s">
        <v>1470</v>
      </c>
      <c r="C1616" s="44"/>
    </row>
    <row r="1617" spans="1:3" s="20" customFormat="1" x14ac:dyDescent="0.2">
      <c r="A1617" s="93"/>
      <c r="B1617" s="43" t="s">
        <v>1471</v>
      </c>
      <c r="C1617" s="44"/>
    </row>
    <row r="1618" spans="1:3" s="20" customFormat="1" x14ac:dyDescent="0.2">
      <c r="A1618" s="93"/>
      <c r="B1618" s="43" t="s">
        <v>1472</v>
      </c>
      <c r="C1618" s="44"/>
    </row>
    <row r="1619" spans="1:3" s="20" customFormat="1" x14ac:dyDescent="0.2">
      <c r="A1619" s="93"/>
      <c r="B1619" s="43" t="s">
        <v>1473</v>
      </c>
      <c r="C1619" s="44"/>
    </row>
    <row r="1620" spans="1:3" s="20" customFormat="1" x14ac:dyDescent="0.2">
      <c r="A1620" s="93"/>
      <c r="B1620" s="43" t="s">
        <v>131</v>
      </c>
      <c r="C1620" s="44"/>
    </row>
    <row r="1621" spans="1:3" s="20" customFormat="1" x14ac:dyDescent="0.2">
      <c r="A1621" s="93"/>
      <c r="B1621" s="43" t="s">
        <v>1474</v>
      </c>
      <c r="C1621" s="44"/>
    </row>
    <row r="1622" spans="1:3" s="20" customFormat="1" x14ac:dyDescent="0.2">
      <c r="A1622" s="93"/>
      <c r="B1622" s="43" t="s">
        <v>131</v>
      </c>
      <c r="C1622" s="44"/>
    </row>
    <row r="1623" spans="1:3" s="20" customFormat="1" x14ac:dyDescent="0.2">
      <c r="A1623" s="93"/>
      <c r="B1623" s="43" t="s">
        <v>1475</v>
      </c>
      <c r="C1623" s="44"/>
    </row>
    <row r="1624" spans="1:3" s="20" customFormat="1" x14ac:dyDescent="0.2">
      <c r="A1624" s="93"/>
      <c r="B1624" s="43" t="s">
        <v>1476</v>
      </c>
      <c r="C1624" s="44"/>
    </row>
    <row r="1625" spans="1:3" x14ac:dyDescent="0.25">
      <c r="A1625" s="93"/>
      <c r="B1625" s="45" t="s">
        <v>1477</v>
      </c>
      <c r="C1625" s="42"/>
    </row>
    <row r="1626" spans="1:3" x14ac:dyDescent="0.25">
      <c r="A1626" s="93"/>
      <c r="B1626" s="45" t="s">
        <v>1478</v>
      </c>
      <c r="C1626" s="42"/>
    </row>
    <row r="1627" spans="1:3" x14ac:dyDescent="0.25">
      <c r="A1627" s="93"/>
      <c r="B1627" s="45" t="s">
        <v>1330</v>
      </c>
      <c r="C1627" s="42"/>
    </row>
    <row r="1628" spans="1:3" x14ac:dyDescent="0.25">
      <c r="A1628" s="93"/>
      <c r="B1628" s="45" t="s">
        <v>1479</v>
      </c>
      <c r="C1628" s="42"/>
    </row>
    <row r="1629" spans="1:3" x14ac:dyDescent="0.25">
      <c r="A1629" s="93"/>
      <c r="B1629" s="45" t="s">
        <v>1480</v>
      </c>
      <c r="C1629" s="42"/>
    </row>
    <row r="1630" spans="1:3" x14ac:dyDescent="0.25">
      <c r="A1630" s="93"/>
      <c r="B1630" s="45" t="s">
        <v>1481</v>
      </c>
      <c r="C1630" s="42"/>
    </row>
    <row r="1631" spans="1:3" x14ac:dyDescent="0.25">
      <c r="A1631" s="93"/>
      <c r="B1631" s="45" t="s">
        <v>1482</v>
      </c>
      <c r="C1631" s="42"/>
    </row>
    <row r="1632" spans="1:3" x14ac:dyDescent="0.25">
      <c r="A1632" s="93"/>
      <c r="B1632" s="45" t="s">
        <v>1483</v>
      </c>
      <c r="C1632" s="42"/>
    </row>
    <row r="1633" spans="1:3" x14ac:dyDescent="0.25">
      <c r="A1633" s="93"/>
      <c r="B1633" s="45" t="s">
        <v>1484</v>
      </c>
      <c r="C1633" s="42"/>
    </row>
    <row r="1634" spans="1:3" x14ac:dyDescent="0.25">
      <c r="A1634" s="93"/>
      <c r="B1634" s="45" t="s">
        <v>1485</v>
      </c>
      <c r="C1634" s="42"/>
    </row>
    <row r="1635" spans="1:3" x14ac:dyDescent="0.25">
      <c r="A1635" s="93"/>
      <c r="B1635" s="45" t="s">
        <v>1486</v>
      </c>
      <c r="C1635" s="42"/>
    </row>
    <row r="1636" spans="1:3" x14ac:dyDescent="0.25">
      <c r="A1636" s="93"/>
      <c r="B1636" s="45" t="s">
        <v>1487</v>
      </c>
      <c r="C1636" s="42"/>
    </row>
    <row r="1637" spans="1:3" x14ac:dyDescent="0.25">
      <c r="A1637" s="93"/>
      <c r="B1637" s="45" t="s">
        <v>1488</v>
      </c>
      <c r="C1637" s="42"/>
    </row>
    <row r="1638" spans="1:3" x14ac:dyDescent="0.25">
      <c r="A1638" s="93"/>
      <c r="B1638" s="45" t="s">
        <v>1489</v>
      </c>
      <c r="C1638" s="42"/>
    </row>
    <row r="1639" spans="1:3" x14ac:dyDescent="0.25">
      <c r="A1639" s="93"/>
      <c r="B1639" s="45" t="s">
        <v>1490</v>
      </c>
      <c r="C1639" s="42"/>
    </row>
    <row r="1640" spans="1:3" x14ac:dyDescent="0.25">
      <c r="A1640" s="93"/>
      <c r="B1640" s="45" t="s">
        <v>1491</v>
      </c>
      <c r="C1640" s="42"/>
    </row>
    <row r="1641" spans="1:3" x14ac:dyDescent="0.25">
      <c r="A1641" s="93"/>
      <c r="B1641" s="45" t="s">
        <v>1492</v>
      </c>
      <c r="C1641" s="42"/>
    </row>
    <row r="1642" spans="1:3" x14ac:dyDescent="0.25">
      <c r="A1642" s="93"/>
      <c r="B1642" s="45" t="s">
        <v>1493</v>
      </c>
      <c r="C1642" s="42"/>
    </row>
    <row r="1643" spans="1:3" x14ac:dyDescent="0.25">
      <c r="A1643" s="93"/>
      <c r="B1643" s="45" t="s">
        <v>1494</v>
      </c>
      <c r="C1643" s="42"/>
    </row>
    <row r="1644" spans="1:3" x14ac:dyDescent="0.25">
      <c r="A1644" s="93"/>
      <c r="B1644" s="45" t="s">
        <v>1495</v>
      </c>
      <c r="C1644" s="42"/>
    </row>
    <row r="1645" spans="1:3" x14ac:dyDescent="0.25">
      <c r="A1645" s="93"/>
      <c r="B1645" s="45" t="s">
        <v>1496</v>
      </c>
      <c r="C1645" s="42"/>
    </row>
    <row r="1646" spans="1:3" x14ac:dyDescent="0.25">
      <c r="A1646" s="93"/>
      <c r="B1646" s="45" t="s">
        <v>1497</v>
      </c>
      <c r="C1646" s="42"/>
    </row>
    <row r="1647" spans="1:3" x14ac:dyDescent="0.25">
      <c r="A1647" s="93"/>
      <c r="B1647" s="45" t="s">
        <v>1498</v>
      </c>
      <c r="C1647" s="42"/>
    </row>
    <row r="1648" spans="1:3" x14ac:dyDescent="0.25">
      <c r="A1648" s="93"/>
      <c r="B1648" s="45" t="s">
        <v>1499</v>
      </c>
      <c r="C1648" s="42"/>
    </row>
    <row r="1649" spans="1:3" x14ac:dyDescent="0.25">
      <c r="A1649" s="93"/>
      <c r="B1649" s="45" t="s">
        <v>1500</v>
      </c>
      <c r="C1649" s="42"/>
    </row>
    <row r="1650" spans="1:3" x14ac:dyDescent="0.25">
      <c r="A1650" s="93"/>
      <c r="B1650" s="45" t="s">
        <v>1501</v>
      </c>
      <c r="C1650" s="42"/>
    </row>
    <row r="1651" spans="1:3" x14ac:dyDescent="0.25">
      <c r="A1651" s="93"/>
      <c r="B1651" s="45" t="s">
        <v>1502</v>
      </c>
      <c r="C1651" s="42"/>
    </row>
    <row r="1652" spans="1:3" x14ac:dyDescent="0.25">
      <c r="A1652" s="93"/>
      <c r="B1652" s="45" t="s">
        <v>1503</v>
      </c>
      <c r="C1652" s="42"/>
    </row>
    <row r="1653" spans="1:3" x14ac:dyDescent="0.25">
      <c r="A1653" s="93"/>
      <c r="B1653" s="45" t="s">
        <v>1504</v>
      </c>
      <c r="C1653" s="42"/>
    </row>
    <row r="1654" spans="1:3" x14ac:dyDescent="0.25">
      <c r="A1654" s="93"/>
      <c r="B1654" s="45" t="s">
        <v>1505</v>
      </c>
      <c r="C1654" s="42"/>
    </row>
    <row r="1655" spans="1:3" x14ac:dyDescent="0.25">
      <c r="A1655" s="93"/>
      <c r="B1655" s="45" t="s">
        <v>1506</v>
      </c>
      <c r="C1655" s="42"/>
    </row>
    <row r="1656" spans="1:3" x14ac:dyDescent="0.25">
      <c r="A1656" s="93"/>
      <c r="B1656" s="45" t="s">
        <v>1507</v>
      </c>
      <c r="C1656" s="42"/>
    </row>
    <row r="1657" spans="1:3" x14ac:dyDescent="0.25">
      <c r="A1657" s="93"/>
      <c r="B1657" s="45" t="s">
        <v>1508</v>
      </c>
      <c r="C1657" s="42"/>
    </row>
    <row r="1658" spans="1:3" x14ac:dyDescent="0.25">
      <c r="A1658" s="93"/>
      <c r="B1658" s="45" t="s">
        <v>1509</v>
      </c>
      <c r="C1658" s="42"/>
    </row>
    <row r="1659" spans="1:3" x14ac:dyDescent="0.25">
      <c r="A1659" s="93"/>
      <c r="B1659" s="45" t="s">
        <v>1510</v>
      </c>
      <c r="C1659" s="42"/>
    </row>
    <row r="1660" spans="1:3" x14ac:dyDescent="0.25">
      <c r="A1660" s="94"/>
      <c r="B1660" s="45" t="s">
        <v>1511</v>
      </c>
      <c r="C1660" s="42"/>
    </row>
    <row r="1661" spans="1:3" x14ac:dyDescent="0.25">
      <c r="A1661" s="96" t="s">
        <v>13</v>
      </c>
      <c r="B1661" s="45" t="s">
        <v>1512</v>
      </c>
      <c r="C1661" s="42"/>
    </row>
    <row r="1662" spans="1:3" s="20" customFormat="1" x14ac:dyDescent="0.2">
      <c r="A1662" s="93"/>
      <c r="B1662" s="43" t="s">
        <v>1513</v>
      </c>
      <c r="C1662" s="44"/>
    </row>
    <row r="1663" spans="1:3" s="20" customFormat="1" x14ac:dyDescent="0.2">
      <c r="A1663" s="93"/>
      <c r="B1663" s="43" t="s">
        <v>1514</v>
      </c>
      <c r="C1663" s="44"/>
    </row>
    <row r="1664" spans="1:3" s="20" customFormat="1" x14ac:dyDescent="0.2">
      <c r="A1664" s="93"/>
      <c r="B1664" s="43" t="s">
        <v>1515</v>
      </c>
      <c r="C1664" s="44"/>
    </row>
    <row r="1665" spans="1:3" s="20" customFormat="1" x14ac:dyDescent="0.2">
      <c r="A1665" s="93"/>
      <c r="B1665" s="43" t="s">
        <v>1516</v>
      </c>
      <c r="C1665" s="44"/>
    </row>
    <row r="1666" spans="1:3" s="20" customFormat="1" x14ac:dyDescent="0.2">
      <c r="A1666" s="93"/>
      <c r="B1666" s="43" t="s">
        <v>1517</v>
      </c>
      <c r="C1666" s="44"/>
    </row>
    <row r="1667" spans="1:3" s="20" customFormat="1" x14ac:dyDescent="0.2">
      <c r="A1667" s="93"/>
      <c r="B1667" s="43" t="s">
        <v>1518</v>
      </c>
      <c r="C1667" s="44"/>
    </row>
    <row r="1668" spans="1:3" s="20" customFormat="1" x14ac:dyDescent="0.2">
      <c r="A1668" s="93"/>
      <c r="B1668" s="43" t="s">
        <v>1519</v>
      </c>
      <c r="C1668" s="44"/>
    </row>
    <row r="1669" spans="1:3" s="20" customFormat="1" x14ac:dyDescent="0.2">
      <c r="A1669" s="93"/>
      <c r="B1669" s="43" t="s">
        <v>1520</v>
      </c>
      <c r="C1669" s="44"/>
    </row>
    <row r="1670" spans="1:3" s="20" customFormat="1" x14ac:dyDescent="0.2">
      <c r="A1670" s="93"/>
      <c r="B1670" s="43" t="s">
        <v>1521</v>
      </c>
      <c r="C1670" s="44"/>
    </row>
    <row r="1671" spans="1:3" s="20" customFormat="1" x14ac:dyDescent="0.2">
      <c r="A1671" s="93"/>
      <c r="B1671" s="43" t="s">
        <v>1522</v>
      </c>
      <c r="C1671" s="44"/>
    </row>
    <row r="1672" spans="1:3" s="20" customFormat="1" x14ac:dyDescent="0.2">
      <c r="A1672" s="93"/>
      <c r="B1672" s="43" t="s">
        <v>1523</v>
      </c>
      <c r="C1672" s="44"/>
    </row>
    <row r="1673" spans="1:3" s="20" customFormat="1" x14ac:dyDescent="0.2">
      <c r="A1673" s="93"/>
      <c r="B1673" s="43" t="s">
        <v>1524</v>
      </c>
      <c r="C1673" s="44"/>
    </row>
    <row r="1674" spans="1:3" s="20" customFormat="1" x14ac:dyDescent="0.2">
      <c r="A1674" s="93"/>
      <c r="B1674" s="43" t="s">
        <v>1525</v>
      </c>
      <c r="C1674" s="44"/>
    </row>
    <row r="1675" spans="1:3" s="20" customFormat="1" x14ac:dyDescent="0.2">
      <c r="A1675" s="93"/>
      <c r="B1675" s="43" t="s">
        <v>1526</v>
      </c>
      <c r="C1675" s="44"/>
    </row>
    <row r="1676" spans="1:3" s="20" customFormat="1" x14ac:dyDescent="0.2">
      <c r="A1676" s="93"/>
      <c r="B1676" s="43" t="s">
        <v>1527</v>
      </c>
      <c r="C1676" s="44"/>
    </row>
    <row r="1677" spans="1:3" s="20" customFormat="1" x14ac:dyDescent="0.2">
      <c r="A1677" s="93"/>
      <c r="B1677" s="43" t="s">
        <v>1528</v>
      </c>
      <c r="C1677" s="44"/>
    </row>
    <row r="1678" spans="1:3" s="20" customFormat="1" x14ac:dyDescent="0.2">
      <c r="A1678" s="93"/>
      <c r="B1678" s="43" t="s">
        <v>1529</v>
      </c>
      <c r="C1678" s="44"/>
    </row>
    <row r="1679" spans="1:3" s="20" customFormat="1" x14ac:dyDescent="0.2">
      <c r="A1679" s="93"/>
      <c r="B1679" s="43" t="s">
        <v>1530</v>
      </c>
      <c r="C1679" s="44"/>
    </row>
    <row r="1680" spans="1:3" s="20" customFormat="1" x14ac:dyDescent="0.2">
      <c r="A1680" s="93"/>
      <c r="B1680" s="43" t="s">
        <v>96</v>
      </c>
      <c r="C1680" s="44"/>
    </row>
    <row r="1681" spans="1:3" s="20" customFormat="1" x14ac:dyDescent="0.2">
      <c r="A1681" s="93"/>
      <c r="B1681" s="43" t="s">
        <v>1531</v>
      </c>
      <c r="C1681" s="44"/>
    </row>
    <row r="1682" spans="1:3" s="20" customFormat="1" x14ac:dyDescent="0.2">
      <c r="A1682" s="93"/>
      <c r="B1682" s="43" t="s">
        <v>1532</v>
      </c>
      <c r="C1682" s="44"/>
    </row>
    <row r="1683" spans="1:3" s="20" customFormat="1" x14ac:dyDescent="0.2">
      <c r="A1683" s="93"/>
      <c r="B1683" s="43" t="s">
        <v>1533</v>
      </c>
      <c r="C1683" s="44"/>
    </row>
    <row r="1684" spans="1:3" s="20" customFormat="1" x14ac:dyDescent="0.2">
      <c r="A1684" s="93"/>
      <c r="B1684" s="43" t="s">
        <v>1534</v>
      </c>
      <c r="C1684" s="44"/>
    </row>
    <row r="1685" spans="1:3" s="20" customFormat="1" x14ac:dyDescent="0.2">
      <c r="A1685" s="93"/>
      <c r="B1685" s="43" t="s">
        <v>1535</v>
      </c>
      <c r="C1685" s="44"/>
    </row>
    <row r="1686" spans="1:3" s="20" customFormat="1" x14ac:dyDescent="0.2">
      <c r="A1686" s="93"/>
      <c r="B1686" s="43" t="s">
        <v>1535</v>
      </c>
      <c r="C1686" s="44"/>
    </row>
    <row r="1687" spans="1:3" s="20" customFormat="1" x14ac:dyDescent="0.2">
      <c r="A1687" s="93"/>
      <c r="B1687" s="43" t="s">
        <v>1536</v>
      </c>
      <c r="C1687" s="44"/>
    </row>
    <row r="1688" spans="1:3" s="20" customFormat="1" x14ac:dyDescent="0.2">
      <c r="A1688" s="93"/>
      <c r="B1688" s="43" t="s">
        <v>1535</v>
      </c>
      <c r="C1688" s="44"/>
    </row>
    <row r="1689" spans="1:3" s="20" customFormat="1" x14ac:dyDescent="0.2">
      <c r="A1689" s="93"/>
      <c r="B1689" s="43" t="s">
        <v>1537</v>
      </c>
      <c r="C1689" s="44"/>
    </row>
    <row r="1690" spans="1:3" s="20" customFormat="1" x14ac:dyDescent="0.2">
      <c r="A1690" s="93"/>
      <c r="B1690" s="43" t="s">
        <v>1535</v>
      </c>
      <c r="C1690" s="44"/>
    </row>
    <row r="1691" spans="1:3" s="20" customFormat="1" x14ac:dyDescent="0.2">
      <c r="A1691" s="93"/>
      <c r="B1691" s="43" t="s">
        <v>1538</v>
      </c>
      <c r="C1691" s="44"/>
    </row>
    <row r="1692" spans="1:3" s="20" customFormat="1" x14ac:dyDescent="0.2">
      <c r="A1692" s="93"/>
      <c r="B1692" s="43" t="s">
        <v>1539</v>
      </c>
      <c r="C1692" s="44"/>
    </row>
    <row r="1693" spans="1:3" s="20" customFormat="1" x14ac:dyDescent="0.2">
      <c r="A1693" s="93"/>
      <c r="B1693" s="43" t="s">
        <v>1540</v>
      </c>
      <c r="C1693" s="44"/>
    </row>
    <row r="1694" spans="1:3" s="20" customFormat="1" x14ac:dyDescent="0.2">
      <c r="A1694" s="93"/>
      <c r="B1694" s="43" t="s">
        <v>1541</v>
      </c>
      <c r="C1694" s="44"/>
    </row>
    <row r="1695" spans="1:3" s="20" customFormat="1" x14ac:dyDescent="0.2">
      <c r="A1695" s="93"/>
      <c r="B1695" s="43" t="s">
        <v>1542</v>
      </c>
      <c r="C1695" s="44"/>
    </row>
    <row r="1696" spans="1:3" s="20" customFormat="1" x14ac:dyDescent="0.2">
      <c r="A1696" s="93"/>
      <c r="B1696" s="43" t="s">
        <v>1543</v>
      </c>
      <c r="C1696" s="44"/>
    </row>
    <row r="1697" spans="1:3" s="20" customFormat="1" x14ac:dyDescent="0.2">
      <c r="A1697" s="93"/>
      <c r="B1697" s="43" t="s">
        <v>1544</v>
      </c>
      <c r="C1697" s="44"/>
    </row>
    <row r="1698" spans="1:3" s="20" customFormat="1" x14ac:dyDescent="0.2">
      <c r="A1698" s="93"/>
      <c r="B1698" s="43" t="s">
        <v>1545</v>
      </c>
      <c r="C1698" s="44"/>
    </row>
    <row r="1699" spans="1:3" s="20" customFormat="1" x14ac:dyDescent="0.2">
      <c r="A1699" s="93"/>
      <c r="B1699" s="43" t="s">
        <v>131</v>
      </c>
      <c r="C1699" s="44"/>
    </row>
    <row r="1700" spans="1:3" s="20" customFormat="1" x14ac:dyDescent="0.2">
      <c r="A1700" s="93"/>
      <c r="B1700" s="43" t="s">
        <v>1546</v>
      </c>
      <c r="C1700" s="44"/>
    </row>
    <row r="1701" spans="1:3" s="20" customFormat="1" x14ac:dyDescent="0.2">
      <c r="A1701" s="93"/>
      <c r="B1701" s="43" t="s">
        <v>1547</v>
      </c>
      <c r="C1701" s="44"/>
    </row>
    <row r="1702" spans="1:3" s="20" customFormat="1" x14ac:dyDescent="0.2">
      <c r="A1702" s="93"/>
      <c r="B1702" s="43" t="s">
        <v>1548</v>
      </c>
      <c r="C1702" s="44"/>
    </row>
    <row r="1703" spans="1:3" s="20" customFormat="1" x14ac:dyDescent="0.2">
      <c r="A1703" s="93"/>
      <c r="B1703" s="43" t="s">
        <v>1549</v>
      </c>
      <c r="C1703" s="44"/>
    </row>
    <row r="1704" spans="1:3" s="20" customFormat="1" x14ac:dyDescent="0.2">
      <c r="A1704" s="93"/>
      <c r="B1704" s="43" t="s">
        <v>1550</v>
      </c>
      <c r="C1704" s="44"/>
    </row>
    <row r="1705" spans="1:3" s="20" customFormat="1" x14ac:dyDescent="0.2">
      <c r="A1705" s="93"/>
      <c r="B1705" s="43" t="s">
        <v>1551</v>
      </c>
      <c r="C1705" s="44"/>
    </row>
    <row r="1706" spans="1:3" s="20" customFormat="1" x14ac:dyDescent="0.2">
      <c r="A1706" s="93"/>
      <c r="B1706" s="43" t="s">
        <v>739</v>
      </c>
      <c r="C1706" s="44"/>
    </row>
    <row r="1707" spans="1:3" s="20" customFormat="1" x14ac:dyDescent="0.2">
      <c r="A1707" s="93"/>
      <c r="B1707" s="43" t="s">
        <v>1552</v>
      </c>
      <c r="C1707" s="44"/>
    </row>
    <row r="1708" spans="1:3" s="20" customFormat="1" x14ac:dyDescent="0.2">
      <c r="A1708" s="93"/>
      <c r="B1708" s="43" t="s">
        <v>1553</v>
      </c>
      <c r="C1708" s="44"/>
    </row>
    <row r="1709" spans="1:3" s="20" customFormat="1" x14ac:dyDescent="0.2">
      <c r="A1709" s="93"/>
      <c r="B1709" s="43" t="s">
        <v>1554</v>
      </c>
      <c r="C1709" s="44"/>
    </row>
    <row r="1710" spans="1:3" s="20" customFormat="1" x14ac:dyDescent="0.2">
      <c r="A1710" s="93"/>
      <c r="B1710" s="43" t="s">
        <v>1555</v>
      </c>
      <c r="C1710" s="44"/>
    </row>
    <row r="1711" spans="1:3" s="20" customFormat="1" x14ac:dyDescent="0.2">
      <c r="A1711" s="93"/>
      <c r="B1711" s="43" t="s">
        <v>174</v>
      </c>
      <c r="C1711" s="44"/>
    </row>
    <row r="1712" spans="1:3" s="20" customFormat="1" x14ac:dyDescent="0.2">
      <c r="A1712" s="93"/>
      <c r="B1712" s="43" t="s">
        <v>1556</v>
      </c>
      <c r="C1712" s="44"/>
    </row>
    <row r="1713" spans="1:3" s="20" customFormat="1" x14ac:dyDescent="0.2">
      <c r="A1713" s="93"/>
      <c r="B1713" s="43" t="s">
        <v>1557</v>
      </c>
      <c r="C1713" s="44"/>
    </row>
    <row r="1714" spans="1:3" s="20" customFormat="1" x14ac:dyDescent="0.2">
      <c r="A1714" s="93"/>
      <c r="B1714" s="43" t="s">
        <v>1558</v>
      </c>
      <c r="C1714" s="44"/>
    </row>
    <row r="1715" spans="1:3" s="20" customFormat="1" x14ac:dyDescent="0.2">
      <c r="A1715" s="93"/>
      <c r="B1715" s="43" t="s">
        <v>1559</v>
      </c>
      <c r="C1715" s="44"/>
    </row>
    <row r="1716" spans="1:3" s="20" customFormat="1" x14ac:dyDescent="0.2">
      <c r="A1716" s="93"/>
      <c r="B1716" s="43" t="s">
        <v>1560</v>
      </c>
      <c r="C1716" s="44"/>
    </row>
    <row r="1717" spans="1:3" x14ac:dyDescent="0.25">
      <c r="A1717" s="93"/>
      <c r="B1717" s="45" t="s">
        <v>1561</v>
      </c>
      <c r="C1717" s="42"/>
    </row>
    <row r="1718" spans="1:3" x14ac:dyDescent="0.25">
      <c r="A1718" s="93"/>
      <c r="B1718" s="45" t="s">
        <v>1562</v>
      </c>
      <c r="C1718" s="42"/>
    </row>
    <row r="1719" spans="1:3" x14ac:dyDescent="0.25">
      <c r="A1719" s="93"/>
      <c r="B1719" s="45" t="s">
        <v>1563</v>
      </c>
      <c r="C1719" s="42"/>
    </row>
    <row r="1720" spans="1:3" x14ac:dyDescent="0.25">
      <c r="A1720" s="93"/>
      <c r="B1720" s="45" t="s">
        <v>1564</v>
      </c>
      <c r="C1720" s="42"/>
    </row>
    <row r="1721" spans="1:3" x14ac:dyDescent="0.25">
      <c r="A1721" s="93"/>
      <c r="B1721" s="45" t="s">
        <v>1565</v>
      </c>
      <c r="C1721" s="42"/>
    </row>
    <row r="1722" spans="1:3" x14ac:dyDescent="0.25">
      <c r="A1722" s="93"/>
      <c r="B1722" s="45" t="s">
        <v>1566</v>
      </c>
      <c r="C1722" s="42"/>
    </row>
    <row r="1723" spans="1:3" x14ac:dyDescent="0.25">
      <c r="A1723" s="93"/>
      <c r="B1723" s="45" t="s">
        <v>1567</v>
      </c>
      <c r="C1723" s="42"/>
    </row>
    <row r="1724" spans="1:3" x14ac:dyDescent="0.25">
      <c r="A1724" s="93"/>
      <c r="B1724" s="45" t="s">
        <v>1568</v>
      </c>
      <c r="C1724" s="42"/>
    </row>
    <row r="1725" spans="1:3" x14ac:dyDescent="0.25">
      <c r="A1725" s="93"/>
      <c r="B1725" s="45" t="s">
        <v>1556</v>
      </c>
      <c r="C1725" s="42"/>
    </row>
    <row r="1726" spans="1:3" x14ac:dyDescent="0.25">
      <c r="A1726" s="93"/>
      <c r="B1726" s="45" t="s">
        <v>1569</v>
      </c>
      <c r="C1726" s="42"/>
    </row>
    <row r="1727" spans="1:3" x14ac:dyDescent="0.25">
      <c r="A1727" s="93"/>
      <c r="B1727" s="45" t="s">
        <v>1570</v>
      </c>
      <c r="C1727" s="42"/>
    </row>
    <row r="1728" spans="1:3" x14ac:dyDescent="0.25">
      <c r="A1728" s="93"/>
      <c r="B1728" s="45" t="s">
        <v>1571</v>
      </c>
      <c r="C1728" s="42"/>
    </row>
    <row r="1729" spans="1:3" x14ac:dyDescent="0.25">
      <c r="A1729" s="93"/>
      <c r="B1729" s="45" t="s">
        <v>1572</v>
      </c>
      <c r="C1729" s="42"/>
    </row>
    <row r="1730" spans="1:3" x14ac:dyDescent="0.25">
      <c r="A1730" s="93"/>
      <c r="B1730" s="45" t="s">
        <v>1573</v>
      </c>
      <c r="C1730" s="42"/>
    </row>
    <row r="1731" spans="1:3" x14ac:dyDescent="0.25">
      <c r="A1731" s="93"/>
      <c r="B1731" s="45" t="s">
        <v>1574</v>
      </c>
      <c r="C1731" s="42"/>
    </row>
    <row r="1732" spans="1:3" x14ac:dyDescent="0.25">
      <c r="A1732" s="93"/>
      <c r="B1732" s="45" t="s">
        <v>1575</v>
      </c>
      <c r="C1732" s="42"/>
    </row>
    <row r="1733" spans="1:3" x14ac:dyDescent="0.25">
      <c r="A1733" s="93"/>
      <c r="B1733" s="45" t="s">
        <v>1576</v>
      </c>
      <c r="C1733" s="42"/>
    </row>
    <row r="1734" spans="1:3" x14ac:dyDescent="0.25">
      <c r="A1734" s="93"/>
      <c r="B1734" s="45" t="s">
        <v>1577</v>
      </c>
      <c r="C1734" s="42"/>
    </row>
    <row r="1735" spans="1:3" x14ac:dyDescent="0.25">
      <c r="A1735" s="93"/>
      <c r="B1735" s="45" t="s">
        <v>1578</v>
      </c>
      <c r="C1735" s="42"/>
    </row>
    <row r="1736" spans="1:3" x14ac:dyDescent="0.25">
      <c r="A1736" s="93"/>
      <c r="B1736" s="45" t="s">
        <v>1579</v>
      </c>
      <c r="C1736" s="42"/>
    </row>
    <row r="1737" spans="1:3" x14ac:dyDescent="0.25">
      <c r="A1737" s="93"/>
      <c r="B1737" s="45" t="s">
        <v>1580</v>
      </c>
      <c r="C1737" s="42"/>
    </row>
    <row r="1738" spans="1:3" x14ac:dyDescent="0.25">
      <c r="A1738" s="93"/>
      <c r="B1738" s="45" t="s">
        <v>1581</v>
      </c>
      <c r="C1738" s="42"/>
    </row>
    <row r="1739" spans="1:3" x14ac:dyDescent="0.25">
      <c r="A1739" s="93"/>
      <c r="B1739" s="45" t="s">
        <v>1582</v>
      </c>
      <c r="C1739" s="42"/>
    </row>
    <row r="1740" spans="1:3" x14ac:dyDescent="0.25">
      <c r="A1740" s="93"/>
      <c r="B1740" s="45" t="s">
        <v>1583</v>
      </c>
      <c r="C1740" s="42"/>
    </row>
    <row r="1741" spans="1:3" x14ac:dyDescent="0.25">
      <c r="A1741" s="93"/>
      <c r="B1741" s="45" t="s">
        <v>1584</v>
      </c>
      <c r="C1741" s="42"/>
    </row>
    <row r="1742" spans="1:3" x14ac:dyDescent="0.25">
      <c r="A1742" s="93"/>
      <c r="B1742" s="45" t="s">
        <v>1585</v>
      </c>
      <c r="C1742" s="42"/>
    </row>
    <row r="1743" spans="1:3" x14ac:dyDescent="0.25">
      <c r="A1743" s="93"/>
      <c r="B1743" s="45" t="s">
        <v>1535</v>
      </c>
      <c r="C1743" s="42"/>
    </row>
    <row r="1744" spans="1:3" x14ac:dyDescent="0.25">
      <c r="A1744" s="93"/>
      <c r="B1744" s="45" t="s">
        <v>1586</v>
      </c>
      <c r="C1744" s="42"/>
    </row>
    <row r="1745" spans="1:3" x14ac:dyDescent="0.25">
      <c r="A1745" s="93"/>
      <c r="B1745" s="45" t="s">
        <v>1587</v>
      </c>
      <c r="C1745" s="42"/>
    </row>
    <row r="1746" spans="1:3" x14ac:dyDescent="0.25">
      <c r="A1746" s="93"/>
      <c r="B1746" s="45" t="s">
        <v>1588</v>
      </c>
      <c r="C1746" s="42"/>
    </row>
    <row r="1747" spans="1:3" x14ac:dyDescent="0.25">
      <c r="A1747" s="93"/>
      <c r="B1747" s="45" t="s">
        <v>1589</v>
      </c>
      <c r="C1747" s="42"/>
    </row>
    <row r="1748" spans="1:3" x14ac:dyDescent="0.25">
      <c r="A1748" s="93"/>
      <c r="B1748" s="45" t="s">
        <v>1590</v>
      </c>
      <c r="C1748" s="42"/>
    </row>
    <row r="1749" spans="1:3" x14ac:dyDescent="0.25">
      <c r="A1749" s="93"/>
      <c r="B1749" s="45" t="s">
        <v>1591</v>
      </c>
      <c r="C1749" s="42"/>
    </row>
    <row r="1750" spans="1:3" x14ac:dyDescent="0.25">
      <c r="A1750" s="93"/>
      <c r="B1750" s="45" t="s">
        <v>1592</v>
      </c>
      <c r="C1750" s="42"/>
    </row>
    <row r="1751" spans="1:3" x14ac:dyDescent="0.25">
      <c r="A1751" s="93"/>
      <c r="B1751" s="45" t="s">
        <v>1593</v>
      </c>
      <c r="C1751" s="42"/>
    </row>
    <row r="1752" spans="1:3" x14ac:dyDescent="0.25">
      <c r="A1752" s="93"/>
      <c r="B1752" s="45" t="s">
        <v>1594</v>
      </c>
      <c r="C1752" s="42"/>
    </row>
    <row r="1753" spans="1:3" x14ac:dyDescent="0.25">
      <c r="A1753" s="93"/>
      <c r="B1753" s="45" t="s">
        <v>1595</v>
      </c>
      <c r="C1753" s="42"/>
    </row>
    <row r="1754" spans="1:3" x14ac:dyDescent="0.25">
      <c r="A1754" s="93"/>
      <c r="B1754" s="45" t="s">
        <v>1596</v>
      </c>
      <c r="C1754" s="42"/>
    </row>
    <row r="1755" spans="1:3" x14ac:dyDescent="0.25">
      <c r="A1755" s="93"/>
      <c r="B1755" s="45" t="s">
        <v>1597</v>
      </c>
      <c r="C1755" s="42"/>
    </row>
    <row r="1756" spans="1:3" x14ac:dyDescent="0.25">
      <c r="A1756" s="93"/>
      <c r="B1756" s="45" t="s">
        <v>1598</v>
      </c>
      <c r="C1756" s="42"/>
    </row>
    <row r="1757" spans="1:3" x14ac:dyDescent="0.25">
      <c r="A1757" s="93"/>
      <c r="B1757" s="45" t="s">
        <v>1599</v>
      </c>
      <c r="C1757" s="42"/>
    </row>
    <row r="1758" spans="1:3" x14ac:dyDescent="0.25">
      <c r="A1758" s="93"/>
      <c r="B1758" s="45" t="s">
        <v>1600</v>
      </c>
      <c r="C1758" s="42"/>
    </row>
    <row r="1759" spans="1:3" x14ac:dyDescent="0.25">
      <c r="A1759" s="93"/>
      <c r="B1759" s="45" t="s">
        <v>1547</v>
      </c>
      <c r="C1759" s="42"/>
    </row>
    <row r="1760" spans="1:3" x14ac:dyDescent="0.25">
      <c r="A1760" s="93"/>
      <c r="B1760" s="45" t="s">
        <v>1601</v>
      </c>
      <c r="C1760" s="42"/>
    </row>
    <row r="1761" spans="1:5" x14ac:dyDescent="0.25">
      <c r="A1761" s="93"/>
      <c r="B1761" s="45" t="s">
        <v>1602</v>
      </c>
      <c r="C1761" s="42"/>
    </row>
    <row r="1762" spans="1:5" x14ac:dyDescent="0.25">
      <c r="A1762" s="93"/>
      <c r="B1762" s="45" t="s">
        <v>1603</v>
      </c>
      <c r="C1762" s="42"/>
    </row>
    <row r="1763" spans="1:5" x14ac:dyDescent="0.25">
      <c r="A1763" s="93"/>
      <c r="B1763" s="45" t="s">
        <v>1532</v>
      </c>
      <c r="C1763" s="42"/>
    </row>
    <row r="1764" spans="1:5" x14ac:dyDescent="0.25">
      <c r="A1764" s="93"/>
      <c r="B1764" s="45" t="s">
        <v>1604</v>
      </c>
      <c r="C1764" s="42"/>
    </row>
    <row r="1765" spans="1:5" x14ac:dyDescent="0.25">
      <c r="A1765" s="93"/>
      <c r="B1765" s="45" t="s">
        <v>1605</v>
      </c>
      <c r="C1765" s="42"/>
    </row>
    <row r="1766" spans="1:5" x14ac:dyDescent="0.25">
      <c r="A1766" s="93"/>
      <c r="B1766" s="45" t="s">
        <v>1606</v>
      </c>
      <c r="C1766" s="42"/>
    </row>
    <row r="1767" spans="1:5" x14ac:dyDescent="0.25">
      <c r="A1767" s="93"/>
      <c r="B1767" s="45" t="s">
        <v>1607</v>
      </c>
      <c r="C1767" s="42"/>
    </row>
    <row r="1768" spans="1:5" x14ac:dyDescent="0.25">
      <c r="A1768" s="93"/>
      <c r="B1768" s="45" t="s">
        <v>1608</v>
      </c>
      <c r="C1768" s="42"/>
    </row>
    <row r="1769" spans="1:5" x14ac:dyDescent="0.25">
      <c r="A1769" s="93"/>
      <c r="B1769" s="45" t="s">
        <v>1609</v>
      </c>
      <c r="C1769" s="42"/>
    </row>
    <row r="1770" spans="1:5" x14ac:dyDescent="0.25">
      <c r="A1770" s="93"/>
      <c r="B1770" s="45" t="s">
        <v>1610</v>
      </c>
      <c r="C1770" s="42"/>
    </row>
    <row r="1771" spans="1:5" x14ac:dyDescent="0.25">
      <c r="A1771" s="93"/>
      <c r="B1771" s="45" t="s">
        <v>1611</v>
      </c>
      <c r="C1771" s="42"/>
    </row>
    <row r="1772" spans="1:5" x14ac:dyDescent="0.25">
      <c r="A1772" s="93"/>
      <c r="B1772" s="45" t="s">
        <v>1546</v>
      </c>
      <c r="C1772" s="42"/>
      <c r="E1772" s="1"/>
    </row>
    <row r="1773" spans="1:5" x14ac:dyDescent="0.25">
      <c r="A1773" s="93"/>
      <c r="B1773" s="45" t="s">
        <v>1612</v>
      </c>
      <c r="C1773" s="42"/>
    </row>
    <row r="1774" spans="1:5" x14ac:dyDescent="0.25">
      <c r="A1774" s="93"/>
      <c r="B1774" s="45" t="s">
        <v>1613</v>
      </c>
      <c r="C1774" s="42"/>
    </row>
    <row r="1775" spans="1:5" x14ac:dyDescent="0.25">
      <c r="A1775" s="93"/>
      <c r="B1775" s="45" t="s">
        <v>1614</v>
      </c>
      <c r="C1775" s="42"/>
    </row>
    <row r="1776" spans="1:5" x14ac:dyDescent="0.25">
      <c r="A1776" s="93"/>
      <c r="B1776" s="45" t="s">
        <v>1615</v>
      </c>
      <c r="C1776" s="42"/>
    </row>
    <row r="1777" spans="1:3" x14ac:dyDescent="0.25">
      <c r="A1777" s="93"/>
      <c r="B1777" s="45" t="s">
        <v>1616</v>
      </c>
      <c r="C1777" s="42"/>
    </row>
    <row r="1778" spans="1:3" x14ac:dyDescent="0.25">
      <c r="A1778" s="93"/>
      <c r="B1778" s="45" t="s">
        <v>1617</v>
      </c>
      <c r="C1778" s="42"/>
    </row>
    <row r="1779" spans="1:3" x14ac:dyDescent="0.25">
      <c r="A1779" s="93"/>
      <c r="B1779" s="45" t="s">
        <v>1618</v>
      </c>
      <c r="C1779" s="42"/>
    </row>
    <row r="1780" spans="1:3" x14ac:dyDescent="0.25">
      <c r="A1780" s="93"/>
      <c r="B1780" s="45" t="s">
        <v>1619</v>
      </c>
      <c r="C1780" s="42"/>
    </row>
    <row r="1781" spans="1:3" x14ac:dyDescent="0.25">
      <c r="A1781" s="93"/>
      <c r="B1781" s="45" t="s">
        <v>1620</v>
      </c>
      <c r="C1781" s="42"/>
    </row>
    <row r="1782" spans="1:3" x14ac:dyDescent="0.25">
      <c r="A1782" s="93"/>
      <c r="B1782" s="45" t="s">
        <v>1621</v>
      </c>
      <c r="C1782" s="42"/>
    </row>
    <row r="1783" spans="1:3" x14ac:dyDescent="0.25">
      <c r="A1783" s="93"/>
      <c r="B1783" s="45" t="s">
        <v>1622</v>
      </c>
      <c r="C1783" s="42"/>
    </row>
    <row r="1784" spans="1:3" x14ac:dyDescent="0.25">
      <c r="A1784" s="93"/>
      <c r="B1784" s="45" t="s">
        <v>1623</v>
      </c>
      <c r="C1784" s="42"/>
    </row>
    <row r="1785" spans="1:3" x14ac:dyDescent="0.25">
      <c r="A1785" s="93"/>
      <c r="B1785" s="45" t="s">
        <v>1624</v>
      </c>
      <c r="C1785" s="42"/>
    </row>
    <row r="1786" spans="1:3" x14ac:dyDescent="0.25">
      <c r="A1786" s="93"/>
      <c r="B1786" s="45" t="s">
        <v>1625</v>
      </c>
      <c r="C1786" s="42"/>
    </row>
    <row r="1787" spans="1:3" x14ac:dyDescent="0.25">
      <c r="A1787" s="93"/>
      <c r="B1787" s="45" t="s">
        <v>1626</v>
      </c>
      <c r="C1787" s="42"/>
    </row>
    <row r="1788" spans="1:3" x14ac:dyDescent="0.25">
      <c r="A1788" s="93"/>
      <c r="B1788" s="45" t="s">
        <v>1627</v>
      </c>
      <c r="C1788" s="42"/>
    </row>
    <row r="1789" spans="1:3" x14ac:dyDescent="0.25">
      <c r="A1789" s="93"/>
      <c r="B1789" s="45" t="s">
        <v>1628</v>
      </c>
      <c r="C1789" s="42"/>
    </row>
    <row r="1790" spans="1:3" x14ac:dyDescent="0.25">
      <c r="A1790" s="93"/>
      <c r="B1790" s="45" t="s">
        <v>1186</v>
      </c>
      <c r="C1790" s="42"/>
    </row>
    <row r="1791" spans="1:3" x14ac:dyDescent="0.25">
      <c r="A1791" s="93"/>
      <c r="B1791" s="45" t="s">
        <v>1629</v>
      </c>
      <c r="C1791" s="42"/>
    </row>
    <row r="1792" spans="1:3" x14ac:dyDescent="0.25">
      <c r="A1792" s="93"/>
      <c r="B1792" s="45" t="s">
        <v>1630</v>
      </c>
      <c r="C1792" s="42"/>
    </row>
    <row r="1793" spans="1:3" x14ac:dyDescent="0.25">
      <c r="A1793" s="93"/>
      <c r="B1793" s="45" t="s">
        <v>1631</v>
      </c>
      <c r="C1793" s="42"/>
    </row>
    <row r="1794" spans="1:3" x14ac:dyDescent="0.25">
      <c r="A1794" s="93"/>
      <c r="B1794" s="45" t="s">
        <v>1632</v>
      </c>
      <c r="C1794" s="42"/>
    </row>
    <row r="1795" spans="1:3" x14ac:dyDescent="0.25">
      <c r="A1795" s="93"/>
      <c r="B1795" s="45" t="s">
        <v>1633</v>
      </c>
      <c r="C1795" s="42"/>
    </row>
    <row r="1796" spans="1:3" x14ac:dyDescent="0.25">
      <c r="A1796" s="93"/>
      <c r="B1796" s="45" t="s">
        <v>1634</v>
      </c>
      <c r="C1796" s="42"/>
    </row>
    <row r="1797" spans="1:3" x14ac:dyDescent="0.25">
      <c r="A1797" s="93"/>
      <c r="B1797" s="45" t="s">
        <v>1635</v>
      </c>
      <c r="C1797" s="42"/>
    </row>
    <row r="1798" spans="1:3" x14ac:dyDescent="0.25">
      <c r="A1798" s="93"/>
      <c r="B1798" s="45" t="s">
        <v>1636</v>
      </c>
      <c r="C1798" s="42"/>
    </row>
    <row r="1799" spans="1:3" x14ac:dyDescent="0.25">
      <c r="A1799" s="93"/>
      <c r="B1799" s="45" t="s">
        <v>1637</v>
      </c>
      <c r="C1799" s="42"/>
    </row>
    <row r="1800" spans="1:3" x14ac:dyDescent="0.25">
      <c r="A1800" s="93"/>
      <c r="B1800" s="45" t="s">
        <v>1638</v>
      </c>
      <c r="C1800" s="42"/>
    </row>
    <row r="1801" spans="1:3" x14ac:dyDescent="0.25">
      <c r="A1801" s="93"/>
      <c r="B1801" s="45" t="s">
        <v>1639</v>
      </c>
      <c r="C1801" s="42"/>
    </row>
    <row r="1802" spans="1:3" x14ac:dyDescent="0.25">
      <c r="A1802" s="93"/>
      <c r="B1802" s="45" t="s">
        <v>1640</v>
      </c>
      <c r="C1802" s="42"/>
    </row>
    <row r="1803" spans="1:3" x14ac:dyDescent="0.25">
      <c r="A1803" s="93"/>
      <c r="B1803" s="45" t="s">
        <v>1641</v>
      </c>
      <c r="C1803" s="42"/>
    </row>
    <row r="1804" spans="1:3" x14ac:dyDescent="0.25">
      <c r="A1804" s="93"/>
      <c r="B1804" s="45" t="s">
        <v>1558</v>
      </c>
      <c r="C1804" s="42"/>
    </row>
    <row r="1805" spans="1:3" x14ac:dyDescent="0.25">
      <c r="A1805" s="93"/>
      <c r="B1805" s="45" t="s">
        <v>1642</v>
      </c>
      <c r="C1805" s="42"/>
    </row>
    <row r="1806" spans="1:3" x14ac:dyDescent="0.25">
      <c r="A1806" s="93"/>
      <c r="B1806" s="45" t="s">
        <v>1643</v>
      </c>
      <c r="C1806" s="42"/>
    </row>
    <row r="1807" spans="1:3" x14ac:dyDescent="0.25">
      <c r="A1807" s="93"/>
      <c r="B1807" s="45" t="s">
        <v>1644</v>
      </c>
      <c r="C1807" s="42"/>
    </row>
    <row r="1808" spans="1:3" x14ac:dyDescent="0.25">
      <c r="A1808" s="93"/>
      <c r="B1808" s="45" t="s">
        <v>1645</v>
      </c>
      <c r="C1808" s="42"/>
    </row>
    <row r="1809" spans="1:3" x14ac:dyDescent="0.25">
      <c r="A1809" s="93"/>
      <c r="B1809" s="45" t="s">
        <v>1646</v>
      </c>
      <c r="C1809" s="42"/>
    </row>
    <row r="1810" spans="1:3" x14ac:dyDescent="0.25">
      <c r="A1810" s="93"/>
      <c r="B1810" s="45" t="s">
        <v>1647</v>
      </c>
      <c r="C1810" s="42"/>
    </row>
    <row r="1811" spans="1:3" x14ac:dyDescent="0.25">
      <c r="A1811" s="93"/>
      <c r="B1811" s="45" t="s">
        <v>1648</v>
      </c>
      <c r="C1811" s="42"/>
    </row>
    <row r="1812" spans="1:3" x14ac:dyDescent="0.25">
      <c r="A1812" s="93"/>
      <c r="B1812" s="45" t="s">
        <v>1649</v>
      </c>
      <c r="C1812" s="42"/>
    </row>
    <row r="1813" spans="1:3" x14ac:dyDescent="0.25">
      <c r="A1813" s="93"/>
      <c r="B1813" s="45" t="s">
        <v>1650</v>
      </c>
      <c r="C1813" s="42"/>
    </row>
    <row r="1814" spans="1:3" x14ac:dyDescent="0.25">
      <c r="A1814" s="93"/>
      <c r="B1814" s="45" t="s">
        <v>1651</v>
      </c>
      <c r="C1814" s="42"/>
    </row>
    <row r="1815" spans="1:3" x14ac:dyDescent="0.25">
      <c r="A1815" s="93"/>
      <c r="B1815" s="45" t="s">
        <v>1652</v>
      </c>
      <c r="C1815" s="42"/>
    </row>
    <row r="1816" spans="1:3" x14ac:dyDescent="0.25">
      <c r="A1816" s="93"/>
      <c r="B1816" s="45" t="s">
        <v>1653</v>
      </c>
      <c r="C1816" s="42"/>
    </row>
    <row r="1817" spans="1:3" x14ac:dyDescent="0.25">
      <c r="A1817" s="93"/>
      <c r="B1817" s="45" t="s">
        <v>1654</v>
      </c>
      <c r="C1817" s="42"/>
    </row>
    <row r="1818" spans="1:3" x14ac:dyDescent="0.25">
      <c r="A1818" s="93"/>
      <c r="B1818" s="45" t="s">
        <v>1655</v>
      </c>
      <c r="C1818" s="42"/>
    </row>
    <row r="1819" spans="1:3" x14ac:dyDescent="0.25">
      <c r="A1819" s="93"/>
      <c r="B1819" s="45" t="s">
        <v>1656</v>
      </c>
      <c r="C1819" s="42"/>
    </row>
    <row r="1820" spans="1:3" x14ac:dyDescent="0.25">
      <c r="A1820" s="93"/>
      <c r="B1820" s="45" t="s">
        <v>1657</v>
      </c>
      <c r="C1820" s="42"/>
    </row>
    <row r="1821" spans="1:3" x14ac:dyDescent="0.25">
      <c r="A1821" s="93"/>
      <c r="B1821" s="45" t="s">
        <v>1658</v>
      </c>
      <c r="C1821" s="42"/>
    </row>
    <row r="1822" spans="1:3" x14ac:dyDescent="0.25">
      <c r="A1822" s="93"/>
      <c r="B1822" s="45" t="s">
        <v>1659</v>
      </c>
      <c r="C1822" s="42"/>
    </row>
    <row r="1823" spans="1:3" x14ac:dyDescent="0.25">
      <c r="A1823" s="93"/>
      <c r="B1823" s="45" t="s">
        <v>1660</v>
      </c>
      <c r="C1823" s="42"/>
    </row>
    <row r="1824" spans="1:3" x14ac:dyDescent="0.25">
      <c r="A1824" s="93"/>
      <c r="B1824" s="45" t="s">
        <v>1661</v>
      </c>
      <c r="C1824" s="42"/>
    </row>
    <row r="1825" spans="1:3" x14ac:dyDescent="0.25">
      <c r="A1825" s="93"/>
      <c r="B1825" s="45" t="s">
        <v>1662</v>
      </c>
      <c r="C1825" s="42"/>
    </row>
    <row r="1826" spans="1:3" x14ac:dyDescent="0.25">
      <c r="A1826" s="93"/>
      <c r="B1826" s="45" t="s">
        <v>1663</v>
      </c>
      <c r="C1826" s="42"/>
    </row>
    <row r="1827" spans="1:3" x14ac:dyDescent="0.25">
      <c r="A1827" s="93"/>
      <c r="B1827" s="45" t="s">
        <v>1664</v>
      </c>
      <c r="C1827" s="42"/>
    </row>
    <row r="1828" spans="1:3" x14ac:dyDescent="0.25">
      <c r="A1828" s="93"/>
      <c r="B1828" s="45" t="s">
        <v>1665</v>
      </c>
      <c r="C1828" s="42"/>
    </row>
    <row r="1829" spans="1:3" x14ac:dyDescent="0.25">
      <c r="A1829" s="93"/>
      <c r="B1829" s="45" t="s">
        <v>1666</v>
      </c>
      <c r="C1829" s="42"/>
    </row>
    <row r="1830" spans="1:3" x14ac:dyDescent="0.25">
      <c r="A1830" s="93"/>
      <c r="B1830" s="45" t="s">
        <v>1667</v>
      </c>
      <c r="C1830" s="42"/>
    </row>
    <row r="1831" spans="1:3" x14ac:dyDescent="0.25">
      <c r="A1831" s="93"/>
      <c r="B1831" s="45" t="s">
        <v>1668</v>
      </c>
      <c r="C1831" s="42"/>
    </row>
    <row r="1832" spans="1:3" x14ac:dyDescent="0.25">
      <c r="A1832" s="93"/>
      <c r="B1832" s="45" t="s">
        <v>1669</v>
      </c>
      <c r="C1832" s="42"/>
    </row>
    <row r="1833" spans="1:3" x14ac:dyDescent="0.25">
      <c r="A1833" s="93"/>
      <c r="B1833" s="45" t="s">
        <v>1670</v>
      </c>
      <c r="C1833" s="42"/>
    </row>
    <row r="1834" spans="1:3" x14ac:dyDescent="0.25">
      <c r="A1834" s="93"/>
      <c r="B1834" s="45" t="s">
        <v>1671</v>
      </c>
      <c r="C1834" s="42"/>
    </row>
    <row r="1835" spans="1:3" x14ac:dyDescent="0.25">
      <c r="A1835" s="93"/>
      <c r="B1835" s="45" t="s">
        <v>1672</v>
      </c>
      <c r="C1835" s="42"/>
    </row>
    <row r="1836" spans="1:3" x14ac:dyDescent="0.25">
      <c r="A1836" s="93"/>
      <c r="B1836" s="45" t="s">
        <v>1673</v>
      </c>
      <c r="C1836" s="42"/>
    </row>
    <row r="1837" spans="1:3" x14ac:dyDescent="0.25">
      <c r="A1837" s="93"/>
      <c r="B1837" s="45" t="s">
        <v>1674</v>
      </c>
      <c r="C1837" s="42"/>
    </row>
    <row r="1838" spans="1:3" x14ac:dyDescent="0.25">
      <c r="A1838" s="93"/>
      <c r="B1838" s="45" t="s">
        <v>1675</v>
      </c>
      <c r="C1838" s="42"/>
    </row>
    <row r="1839" spans="1:3" x14ac:dyDescent="0.25">
      <c r="A1839" s="93"/>
      <c r="B1839" s="45" t="s">
        <v>1676</v>
      </c>
      <c r="C1839" s="42"/>
    </row>
    <row r="1840" spans="1:3" x14ac:dyDescent="0.25">
      <c r="A1840" s="93"/>
      <c r="B1840" s="45" t="s">
        <v>1677</v>
      </c>
      <c r="C1840" s="42"/>
    </row>
    <row r="1841" spans="1:3" x14ac:dyDescent="0.25">
      <c r="A1841" s="93"/>
      <c r="B1841" s="45" t="s">
        <v>1678</v>
      </c>
      <c r="C1841" s="42"/>
    </row>
    <row r="1842" spans="1:3" x14ac:dyDescent="0.25">
      <c r="A1842" s="93"/>
      <c r="B1842" s="45" t="s">
        <v>1679</v>
      </c>
      <c r="C1842" s="42"/>
    </row>
    <row r="1843" spans="1:3" x14ac:dyDescent="0.25">
      <c r="A1843" s="93"/>
      <c r="B1843" s="45" t="s">
        <v>1680</v>
      </c>
      <c r="C1843" s="42"/>
    </row>
    <row r="1844" spans="1:3" x14ac:dyDescent="0.25">
      <c r="A1844" s="93"/>
      <c r="B1844" s="45" t="s">
        <v>1681</v>
      </c>
      <c r="C1844" s="42"/>
    </row>
    <row r="1845" spans="1:3" x14ac:dyDescent="0.25">
      <c r="A1845" s="93"/>
      <c r="B1845" s="45" t="s">
        <v>1682</v>
      </c>
      <c r="C1845" s="42"/>
    </row>
    <row r="1846" spans="1:3" x14ac:dyDescent="0.25">
      <c r="A1846" s="93"/>
      <c r="B1846" s="45" t="s">
        <v>1683</v>
      </c>
      <c r="C1846" s="42"/>
    </row>
    <row r="1847" spans="1:3" x14ac:dyDescent="0.25">
      <c r="A1847" s="93"/>
      <c r="B1847" s="45" t="s">
        <v>1684</v>
      </c>
      <c r="C1847" s="42"/>
    </row>
    <row r="1848" spans="1:3" x14ac:dyDescent="0.25">
      <c r="A1848" s="93"/>
      <c r="B1848" s="45" t="s">
        <v>1685</v>
      </c>
      <c r="C1848" s="42"/>
    </row>
    <row r="1849" spans="1:3" x14ac:dyDescent="0.25">
      <c r="A1849" s="93"/>
      <c r="B1849" s="45" t="s">
        <v>1686</v>
      </c>
      <c r="C1849" s="42"/>
    </row>
    <row r="1850" spans="1:3" x14ac:dyDescent="0.25">
      <c r="A1850" s="93"/>
      <c r="B1850" s="45" t="s">
        <v>1541</v>
      </c>
      <c r="C1850" s="42"/>
    </row>
    <row r="1851" spans="1:3" x14ac:dyDescent="0.25">
      <c r="A1851" s="93"/>
      <c r="B1851" s="45" t="s">
        <v>1687</v>
      </c>
      <c r="C1851" s="42"/>
    </row>
    <row r="1852" spans="1:3" x14ac:dyDescent="0.25">
      <c r="A1852" s="93"/>
      <c r="B1852" s="45" t="s">
        <v>1688</v>
      </c>
      <c r="C1852" s="42"/>
    </row>
    <row r="1853" spans="1:3" x14ac:dyDescent="0.25">
      <c r="A1853" s="93"/>
      <c r="B1853" s="45" t="s">
        <v>1689</v>
      </c>
      <c r="C1853" s="42"/>
    </row>
    <row r="1854" spans="1:3" x14ac:dyDescent="0.25">
      <c r="A1854" s="93"/>
      <c r="B1854" s="45" t="s">
        <v>1690</v>
      </c>
      <c r="C1854" s="42"/>
    </row>
    <row r="1855" spans="1:3" x14ac:dyDescent="0.25">
      <c r="A1855" s="94"/>
      <c r="B1855" s="45" t="s">
        <v>1691</v>
      </c>
      <c r="C1855" s="42"/>
    </row>
    <row r="1856" spans="1:3" x14ac:dyDescent="0.25">
      <c r="A1856" s="96" t="s">
        <v>14</v>
      </c>
      <c r="B1856" s="45" t="s">
        <v>1692</v>
      </c>
      <c r="C1856" s="42"/>
    </row>
    <row r="1857" spans="1:3" s="20" customFormat="1" x14ac:dyDescent="0.2">
      <c r="A1857" s="93"/>
      <c r="B1857" s="43" t="s">
        <v>1693</v>
      </c>
      <c r="C1857" s="44"/>
    </row>
    <row r="1858" spans="1:3" s="20" customFormat="1" x14ac:dyDescent="0.2">
      <c r="A1858" s="93"/>
      <c r="B1858" s="43" t="s">
        <v>1694</v>
      </c>
      <c r="C1858" s="44"/>
    </row>
    <row r="1859" spans="1:3" s="20" customFormat="1" x14ac:dyDescent="0.2">
      <c r="A1859" s="93"/>
      <c r="B1859" s="43" t="s">
        <v>1695</v>
      </c>
      <c r="C1859" s="44"/>
    </row>
    <row r="1860" spans="1:3" s="20" customFormat="1" x14ac:dyDescent="0.2">
      <c r="A1860" s="93"/>
      <c r="B1860" s="46" t="s">
        <v>1550</v>
      </c>
      <c r="C1860" s="44"/>
    </row>
    <row r="1861" spans="1:3" s="20" customFormat="1" x14ac:dyDescent="0.2">
      <c r="A1861" s="93"/>
      <c r="B1861" s="46" t="s">
        <v>1696</v>
      </c>
      <c r="C1861" s="44"/>
    </row>
    <row r="1862" spans="1:3" s="20" customFormat="1" x14ac:dyDescent="0.2">
      <c r="A1862" s="93"/>
      <c r="B1862" s="46" t="s">
        <v>174</v>
      </c>
      <c r="C1862" s="44"/>
    </row>
    <row r="1863" spans="1:3" s="20" customFormat="1" x14ac:dyDescent="0.2">
      <c r="A1863" s="93"/>
      <c r="B1863" s="43" t="s">
        <v>131</v>
      </c>
      <c r="C1863" s="44"/>
    </row>
    <row r="1864" spans="1:3" s="20" customFormat="1" x14ac:dyDescent="0.2">
      <c r="A1864" s="93"/>
      <c r="B1864" s="43" t="s">
        <v>97</v>
      </c>
      <c r="C1864" s="44"/>
    </row>
    <row r="1865" spans="1:3" s="20" customFormat="1" x14ac:dyDescent="0.2">
      <c r="A1865" s="93"/>
      <c r="B1865" s="43" t="s">
        <v>1697</v>
      </c>
      <c r="C1865" s="44"/>
    </row>
    <row r="1866" spans="1:3" s="20" customFormat="1" x14ac:dyDescent="0.2">
      <c r="A1866" s="93"/>
      <c r="B1866" s="43" t="s">
        <v>1698</v>
      </c>
      <c r="C1866" s="44"/>
    </row>
    <row r="1867" spans="1:3" s="20" customFormat="1" x14ac:dyDescent="0.2">
      <c r="A1867" s="93"/>
      <c r="B1867" s="43" t="s">
        <v>1699</v>
      </c>
      <c r="C1867" s="44"/>
    </row>
    <row r="1868" spans="1:3" s="20" customFormat="1" x14ac:dyDescent="0.2">
      <c r="A1868" s="93"/>
      <c r="B1868" s="43" t="s">
        <v>1700</v>
      </c>
      <c r="C1868" s="44"/>
    </row>
    <row r="1869" spans="1:3" s="20" customFormat="1" ht="19.899999999999999" customHeight="1" x14ac:dyDescent="0.2">
      <c r="A1869" s="93"/>
      <c r="B1869" s="43" t="s">
        <v>1698</v>
      </c>
      <c r="C1869" s="44"/>
    </row>
    <row r="1870" spans="1:3" x14ac:dyDescent="0.25">
      <c r="A1870" s="93"/>
      <c r="B1870" s="45" t="s">
        <v>1701</v>
      </c>
      <c r="C1870" s="42"/>
    </row>
    <row r="1871" spans="1:3" x14ac:dyDescent="0.25">
      <c r="A1871" s="93"/>
      <c r="B1871" s="45" t="s">
        <v>1702</v>
      </c>
      <c r="C1871" s="42"/>
    </row>
    <row r="1872" spans="1:3" x14ac:dyDescent="0.25">
      <c r="A1872" s="93"/>
      <c r="B1872" s="45" t="s">
        <v>1703</v>
      </c>
      <c r="C1872" s="42"/>
    </row>
    <row r="1873" spans="1:3" x14ac:dyDescent="0.25">
      <c r="A1873" s="93"/>
      <c r="B1873" s="45" t="s">
        <v>1704</v>
      </c>
      <c r="C1873" s="42"/>
    </row>
    <row r="1874" spans="1:3" x14ac:dyDescent="0.25">
      <c r="A1874" s="93"/>
      <c r="B1874" s="45" t="s">
        <v>1705</v>
      </c>
      <c r="C1874" s="42"/>
    </row>
    <row r="1875" spans="1:3" x14ac:dyDescent="0.25">
      <c r="A1875" s="93"/>
      <c r="B1875" s="45" t="s">
        <v>1706</v>
      </c>
      <c r="C1875" s="42"/>
    </row>
    <row r="1876" spans="1:3" x14ac:dyDescent="0.25">
      <c r="A1876" s="93"/>
      <c r="B1876" s="45" t="s">
        <v>1707</v>
      </c>
      <c r="C1876" s="42"/>
    </row>
    <row r="1877" spans="1:3" x14ac:dyDescent="0.25">
      <c r="A1877" s="93"/>
      <c r="B1877" s="45" t="s">
        <v>1708</v>
      </c>
      <c r="C1877" s="42"/>
    </row>
    <row r="1878" spans="1:3" x14ac:dyDescent="0.25">
      <c r="A1878" s="93"/>
      <c r="B1878" s="45" t="s">
        <v>1709</v>
      </c>
      <c r="C1878" s="42"/>
    </row>
    <row r="1879" spans="1:3" x14ac:dyDescent="0.25">
      <c r="A1879" s="93"/>
      <c r="B1879" s="45" t="s">
        <v>1710</v>
      </c>
      <c r="C1879" s="42"/>
    </row>
    <row r="1880" spans="1:3" x14ac:dyDescent="0.25">
      <c r="A1880" s="93"/>
      <c r="B1880" s="45" t="s">
        <v>1711</v>
      </c>
      <c r="C1880" s="42"/>
    </row>
    <row r="1881" spans="1:3" x14ac:dyDescent="0.25">
      <c r="A1881" s="93"/>
      <c r="B1881" s="45" t="s">
        <v>1712</v>
      </c>
      <c r="C1881" s="42"/>
    </row>
    <row r="1882" spans="1:3" x14ac:dyDescent="0.25">
      <c r="A1882" s="93"/>
      <c r="B1882" s="45" t="s">
        <v>1713</v>
      </c>
      <c r="C1882" s="42"/>
    </row>
    <row r="1883" spans="1:3" x14ac:dyDescent="0.25">
      <c r="A1883" s="93"/>
      <c r="B1883" s="45" t="s">
        <v>1714</v>
      </c>
      <c r="C1883" s="42"/>
    </row>
    <row r="1884" spans="1:3" x14ac:dyDescent="0.25">
      <c r="A1884" s="93"/>
      <c r="B1884" s="45" t="s">
        <v>1715</v>
      </c>
      <c r="C1884" s="42"/>
    </row>
    <row r="1885" spans="1:3" x14ac:dyDescent="0.25">
      <c r="A1885" s="93"/>
      <c r="B1885" s="45" t="s">
        <v>1716</v>
      </c>
      <c r="C1885" s="42"/>
    </row>
    <row r="1886" spans="1:3" x14ac:dyDescent="0.25">
      <c r="A1886" s="93"/>
      <c r="B1886" s="45" t="s">
        <v>1717</v>
      </c>
      <c r="C1886" s="42"/>
    </row>
    <row r="1887" spans="1:3" x14ac:dyDescent="0.25">
      <c r="A1887" s="93"/>
      <c r="B1887" s="45" t="s">
        <v>1718</v>
      </c>
      <c r="C1887" s="42"/>
    </row>
    <row r="1888" spans="1:3" x14ac:dyDescent="0.25">
      <c r="A1888" s="93"/>
      <c r="B1888" s="45" t="s">
        <v>1719</v>
      </c>
      <c r="C1888" s="42"/>
    </row>
    <row r="1889" spans="1:3" x14ac:dyDescent="0.25">
      <c r="A1889" s="93"/>
      <c r="B1889" s="45" t="s">
        <v>1720</v>
      </c>
      <c r="C1889" s="42"/>
    </row>
    <row r="1890" spans="1:3" x14ac:dyDescent="0.25">
      <c r="A1890" s="93"/>
      <c r="B1890" s="45" t="s">
        <v>1721</v>
      </c>
      <c r="C1890" s="42"/>
    </row>
    <row r="1891" spans="1:3" x14ac:dyDescent="0.25">
      <c r="A1891" s="93"/>
      <c r="B1891" s="45" t="s">
        <v>1722</v>
      </c>
      <c r="C1891" s="42"/>
    </row>
    <row r="1892" spans="1:3" x14ac:dyDescent="0.25">
      <c r="A1892" s="93"/>
      <c r="B1892" s="45" t="s">
        <v>1723</v>
      </c>
      <c r="C1892" s="42"/>
    </row>
    <row r="1893" spans="1:3" x14ac:dyDescent="0.25">
      <c r="A1893" s="93"/>
      <c r="B1893" s="45" t="s">
        <v>1724</v>
      </c>
      <c r="C1893" s="42"/>
    </row>
    <row r="1894" spans="1:3" x14ac:dyDescent="0.25">
      <c r="A1894" s="93"/>
      <c r="B1894" s="45" t="s">
        <v>1725</v>
      </c>
      <c r="C1894" s="42"/>
    </row>
    <row r="1895" spans="1:3" x14ac:dyDescent="0.25">
      <c r="A1895" s="93"/>
      <c r="B1895" s="45" t="s">
        <v>1726</v>
      </c>
      <c r="C1895" s="42"/>
    </row>
    <row r="1896" spans="1:3" x14ac:dyDescent="0.25">
      <c r="A1896" s="93"/>
      <c r="B1896" s="45" t="s">
        <v>1727</v>
      </c>
      <c r="C1896" s="42"/>
    </row>
    <row r="1897" spans="1:3" x14ac:dyDescent="0.25">
      <c r="A1897" s="93"/>
      <c r="B1897" s="45" t="s">
        <v>1728</v>
      </c>
      <c r="C1897" s="42"/>
    </row>
    <row r="1898" spans="1:3" x14ac:dyDescent="0.25">
      <c r="A1898" s="93"/>
      <c r="B1898" s="45" t="s">
        <v>1729</v>
      </c>
      <c r="C1898" s="42"/>
    </row>
    <row r="1899" spans="1:3" x14ac:dyDescent="0.25">
      <c r="A1899" s="93"/>
      <c r="B1899" s="45" t="s">
        <v>1730</v>
      </c>
      <c r="C1899" s="42"/>
    </row>
    <row r="1900" spans="1:3" x14ac:dyDescent="0.25">
      <c r="A1900" s="93"/>
      <c r="B1900" s="45" t="s">
        <v>1731</v>
      </c>
      <c r="C1900" s="42"/>
    </row>
    <row r="1901" spans="1:3" x14ac:dyDescent="0.25">
      <c r="A1901" s="93"/>
      <c r="B1901" s="45" t="s">
        <v>1732</v>
      </c>
      <c r="C1901" s="42"/>
    </row>
    <row r="1902" spans="1:3" x14ac:dyDescent="0.25">
      <c r="A1902" s="93"/>
      <c r="B1902" s="45" t="s">
        <v>1733</v>
      </c>
      <c r="C1902" s="42"/>
    </row>
    <row r="1903" spans="1:3" x14ac:dyDescent="0.25">
      <c r="A1903" s="93"/>
      <c r="B1903" s="45" t="s">
        <v>1734</v>
      </c>
      <c r="C1903" s="42"/>
    </row>
    <row r="1904" spans="1:3" x14ac:dyDescent="0.25">
      <c r="A1904" s="93"/>
      <c r="B1904" s="45" t="s">
        <v>1735</v>
      </c>
      <c r="C1904" s="42"/>
    </row>
    <row r="1905" spans="1:5" x14ac:dyDescent="0.25">
      <c r="A1905" s="93"/>
      <c r="B1905" s="45" t="s">
        <v>1736</v>
      </c>
      <c r="C1905" s="42"/>
    </row>
    <row r="1906" spans="1:5" x14ac:dyDescent="0.25">
      <c r="A1906" s="93"/>
      <c r="B1906" s="45" t="s">
        <v>1323</v>
      </c>
      <c r="C1906" s="42"/>
      <c r="E1906" s="1"/>
    </row>
    <row r="1907" spans="1:5" x14ac:dyDescent="0.25">
      <c r="A1907" s="93"/>
      <c r="B1907" s="45" t="s">
        <v>1737</v>
      </c>
      <c r="C1907" s="42"/>
    </row>
    <row r="1908" spans="1:5" x14ac:dyDescent="0.25">
      <c r="A1908" s="93"/>
      <c r="B1908" s="45" t="s">
        <v>1738</v>
      </c>
      <c r="C1908" s="42"/>
    </row>
    <row r="1909" spans="1:5" x14ac:dyDescent="0.25">
      <c r="A1909" s="93"/>
      <c r="B1909" s="45" t="s">
        <v>1739</v>
      </c>
      <c r="C1909" s="42"/>
    </row>
    <row r="1910" spans="1:5" x14ac:dyDescent="0.25">
      <c r="A1910" s="93"/>
      <c r="B1910" s="45" t="s">
        <v>1740</v>
      </c>
      <c r="C1910" s="42"/>
    </row>
    <row r="1911" spans="1:5" x14ac:dyDescent="0.25">
      <c r="A1911" s="93"/>
      <c r="B1911" s="45" t="s">
        <v>1741</v>
      </c>
      <c r="C1911" s="42"/>
    </row>
    <row r="1912" spans="1:5" x14ac:dyDescent="0.25">
      <c r="A1912" s="93"/>
      <c r="B1912" s="45" t="s">
        <v>1742</v>
      </c>
      <c r="C1912" s="42"/>
    </row>
    <row r="1913" spans="1:5" x14ac:dyDescent="0.25">
      <c r="A1913" s="93"/>
      <c r="B1913" s="45" t="s">
        <v>1743</v>
      </c>
      <c r="C1913" s="42"/>
    </row>
    <row r="1914" spans="1:5" x14ac:dyDescent="0.25">
      <c r="A1914" s="93"/>
      <c r="B1914" s="45" t="s">
        <v>1744</v>
      </c>
      <c r="C1914" s="42"/>
    </row>
    <row r="1915" spans="1:5" x14ac:dyDescent="0.25">
      <c r="A1915" s="93"/>
      <c r="B1915" s="45" t="s">
        <v>1745</v>
      </c>
      <c r="C1915" s="42"/>
    </row>
    <row r="1916" spans="1:5" x14ac:dyDescent="0.25">
      <c r="A1916" s="93"/>
      <c r="B1916" s="45" t="s">
        <v>1746</v>
      </c>
      <c r="C1916" s="42"/>
    </row>
    <row r="1917" spans="1:5" x14ac:dyDescent="0.25">
      <c r="A1917" s="93"/>
      <c r="B1917" s="45" t="s">
        <v>1747</v>
      </c>
      <c r="C1917" s="42"/>
    </row>
    <row r="1918" spans="1:5" x14ac:dyDescent="0.25">
      <c r="A1918" s="93"/>
      <c r="B1918" s="45" t="s">
        <v>1748</v>
      </c>
      <c r="C1918" s="42"/>
    </row>
    <row r="1919" spans="1:5" x14ac:dyDescent="0.25">
      <c r="A1919" s="93"/>
      <c r="B1919" s="45" t="s">
        <v>1749</v>
      </c>
      <c r="C1919" s="42"/>
    </row>
    <row r="1920" spans="1:5" x14ac:dyDescent="0.25">
      <c r="A1920" s="93"/>
      <c r="B1920" s="45" t="s">
        <v>1750</v>
      </c>
      <c r="C1920" s="42"/>
    </row>
    <row r="1921" spans="1:3" x14ac:dyDescent="0.25">
      <c r="A1921" s="93"/>
      <c r="B1921" s="45" t="s">
        <v>1751</v>
      </c>
      <c r="C1921" s="42"/>
    </row>
    <row r="1922" spans="1:3" x14ac:dyDescent="0.25">
      <c r="A1922" s="93"/>
      <c r="B1922" s="45" t="s">
        <v>1752</v>
      </c>
      <c r="C1922" s="42"/>
    </row>
    <row r="1923" spans="1:3" x14ac:dyDescent="0.25">
      <c r="A1923" s="93"/>
      <c r="B1923" s="45" t="s">
        <v>1753</v>
      </c>
      <c r="C1923" s="42"/>
    </row>
    <row r="1924" spans="1:3" x14ac:dyDescent="0.25">
      <c r="A1924" s="93"/>
      <c r="B1924" s="45" t="s">
        <v>1754</v>
      </c>
      <c r="C1924" s="42"/>
    </row>
    <row r="1925" spans="1:3" x14ac:dyDescent="0.25">
      <c r="A1925" s="93"/>
      <c r="B1925" s="45" t="s">
        <v>1755</v>
      </c>
      <c r="C1925" s="42"/>
    </row>
    <row r="1926" spans="1:3" x14ac:dyDescent="0.25">
      <c r="A1926" s="93"/>
      <c r="B1926" s="45" t="s">
        <v>1756</v>
      </c>
      <c r="C1926" s="42"/>
    </row>
    <row r="1927" spans="1:3" x14ac:dyDescent="0.25">
      <c r="A1927" s="93"/>
      <c r="B1927" s="45" t="s">
        <v>1757</v>
      </c>
      <c r="C1927" s="42"/>
    </row>
    <row r="1928" spans="1:3" x14ac:dyDescent="0.25">
      <c r="A1928" s="93"/>
      <c r="B1928" s="45" t="s">
        <v>1758</v>
      </c>
      <c r="C1928" s="42"/>
    </row>
    <row r="1929" spans="1:3" x14ac:dyDescent="0.25">
      <c r="A1929" s="93"/>
      <c r="B1929" s="45" t="s">
        <v>1759</v>
      </c>
      <c r="C1929" s="42"/>
    </row>
    <row r="1930" spans="1:3" x14ac:dyDescent="0.25">
      <c r="A1930" s="93"/>
      <c r="B1930" s="45" t="s">
        <v>1760</v>
      </c>
      <c r="C1930" s="42"/>
    </row>
    <row r="1931" spans="1:3" x14ac:dyDescent="0.25">
      <c r="A1931" s="93"/>
      <c r="B1931" s="45" t="s">
        <v>1761</v>
      </c>
      <c r="C1931" s="42"/>
    </row>
    <row r="1932" spans="1:3" x14ac:dyDescent="0.25">
      <c r="A1932" s="93"/>
      <c r="B1932" s="45" t="s">
        <v>1762</v>
      </c>
      <c r="C1932" s="42"/>
    </row>
    <row r="1933" spans="1:3" x14ac:dyDescent="0.25">
      <c r="A1933" s="93"/>
      <c r="B1933" s="45" t="s">
        <v>1763</v>
      </c>
      <c r="C1933" s="42"/>
    </row>
    <row r="1934" spans="1:3" x14ac:dyDescent="0.25">
      <c r="A1934" s="93"/>
      <c r="B1934" s="45" t="s">
        <v>1764</v>
      </c>
      <c r="C1934" s="42"/>
    </row>
    <row r="1935" spans="1:3" x14ac:dyDescent="0.25">
      <c r="A1935" s="93"/>
      <c r="B1935" s="45" t="s">
        <v>1765</v>
      </c>
      <c r="C1935" s="42"/>
    </row>
    <row r="1936" spans="1:3" x14ac:dyDescent="0.25">
      <c r="A1936" s="93"/>
      <c r="B1936" s="45" t="s">
        <v>1766</v>
      </c>
      <c r="C1936" s="42"/>
    </row>
    <row r="1937" spans="1:6" x14ac:dyDescent="0.25">
      <c r="A1937" s="93"/>
      <c r="B1937" s="45" t="s">
        <v>1767</v>
      </c>
      <c r="C1937" s="42"/>
    </row>
    <row r="1938" spans="1:6" x14ac:dyDescent="0.25">
      <c r="A1938" s="93"/>
      <c r="B1938" s="45" t="s">
        <v>1768</v>
      </c>
      <c r="C1938" s="42"/>
      <c r="E1938" s="1"/>
      <c r="F1938" s="1"/>
    </row>
    <row r="1939" spans="1:6" x14ac:dyDescent="0.25">
      <c r="A1939" s="93"/>
      <c r="B1939" s="45" t="s">
        <v>1769</v>
      </c>
      <c r="C1939" s="42"/>
    </row>
    <row r="1940" spans="1:6" x14ac:dyDescent="0.25">
      <c r="A1940" s="93"/>
      <c r="B1940" s="45" t="s">
        <v>1770</v>
      </c>
      <c r="C1940" s="42"/>
    </row>
    <row r="1941" spans="1:6" x14ac:dyDescent="0.25">
      <c r="A1941" s="93"/>
      <c r="B1941" s="45" t="s">
        <v>1771</v>
      </c>
      <c r="C1941" s="42"/>
    </row>
    <row r="1942" spans="1:6" x14ac:dyDescent="0.25">
      <c r="A1942" s="93"/>
      <c r="B1942" s="45" t="s">
        <v>1772</v>
      </c>
      <c r="C1942" s="42"/>
    </row>
    <row r="1943" spans="1:6" x14ac:dyDescent="0.25">
      <c r="A1943" s="93"/>
      <c r="B1943" s="45" t="s">
        <v>1773</v>
      </c>
      <c r="C1943" s="42"/>
    </row>
    <row r="1944" spans="1:6" x14ac:dyDescent="0.25">
      <c r="A1944" s="93"/>
      <c r="B1944" s="45" t="s">
        <v>1774</v>
      </c>
      <c r="C1944" s="42"/>
    </row>
    <row r="1945" spans="1:6" x14ac:dyDescent="0.25">
      <c r="A1945" s="93"/>
      <c r="B1945" s="45" t="s">
        <v>1775</v>
      </c>
      <c r="C1945" s="42"/>
      <c r="E1945" s="1"/>
    </row>
    <row r="1946" spans="1:6" x14ac:dyDescent="0.25">
      <c r="A1946" s="93"/>
      <c r="B1946" s="45" t="s">
        <v>1776</v>
      </c>
      <c r="C1946" s="42"/>
    </row>
    <row r="1947" spans="1:6" x14ac:dyDescent="0.25">
      <c r="A1947" s="93"/>
      <c r="B1947" s="45" t="s">
        <v>1777</v>
      </c>
      <c r="C1947" s="42"/>
    </row>
    <row r="1948" spans="1:6" x14ac:dyDescent="0.25">
      <c r="A1948" s="93"/>
      <c r="B1948" s="45" t="s">
        <v>1778</v>
      </c>
      <c r="C1948" s="42"/>
    </row>
    <row r="1949" spans="1:6" x14ac:dyDescent="0.25">
      <c r="A1949" s="93"/>
      <c r="B1949" s="45" t="s">
        <v>1310</v>
      </c>
      <c r="C1949" s="42"/>
    </row>
    <row r="1950" spans="1:6" x14ac:dyDescent="0.25">
      <c r="A1950" s="93"/>
      <c r="B1950" s="45" t="s">
        <v>1779</v>
      </c>
      <c r="C1950" s="42"/>
    </row>
    <row r="1951" spans="1:6" x14ac:dyDescent="0.25">
      <c r="A1951" s="93"/>
      <c r="B1951" s="45" t="s">
        <v>1780</v>
      </c>
      <c r="C1951" s="42"/>
    </row>
    <row r="1952" spans="1:6" x14ac:dyDescent="0.25">
      <c r="A1952" s="93"/>
      <c r="B1952" s="45" t="s">
        <v>1781</v>
      </c>
      <c r="C1952" s="42"/>
    </row>
    <row r="1953" spans="1:3" x14ac:dyDescent="0.25">
      <c r="A1953" s="93"/>
      <c r="B1953" s="45" t="s">
        <v>1782</v>
      </c>
      <c r="C1953" s="42"/>
    </row>
    <row r="1954" spans="1:3" x14ac:dyDescent="0.25">
      <c r="A1954" s="93"/>
      <c r="B1954" s="45" t="s">
        <v>1783</v>
      </c>
      <c r="C1954" s="42"/>
    </row>
    <row r="1955" spans="1:3" x14ac:dyDescent="0.25">
      <c r="A1955" s="93"/>
      <c r="B1955" s="45" t="s">
        <v>1784</v>
      </c>
      <c r="C1955" s="42"/>
    </row>
    <row r="1956" spans="1:3" x14ac:dyDescent="0.25">
      <c r="A1956" s="93"/>
      <c r="B1956" s="45" t="s">
        <v>1785</v>
      </c>
      <c r="C1956" s="42"/>
    </row>
    <row r="1957" spans="1:3" x14ac:dyDescent="0.25">
      <c r="A1957" s="93"/>
      <c r="B1957" s="45" t="s">
        <v>1786</v>
      </c>
      <c r="C1957" s="42"/>
    </row>
    <row r="1958" spans="1:3" x14ac:dyDescent="0.25">
      <c r="A1958" s="93"/>
      <c r="B1958" s="45" t="s">
        <v>1787</v>
      </c>
      <c r="C1958" s="42"/>
    </row>
    <row r="1959" spans="1:3" x14ac:dyDescent="0.25">
      <c r="A1959" s="93"/>
      <c r="B1959" s="45" t="s">
        <v>1788</v>
      </c>
      <c r="C1959" s="42"/>
    </row>
    <row r="1960" spans="1:3" x14ac:dyDescent="0.25">
      <c r="A1960" s="93"/>
      <c r="B1960" s="45" t="s">
        <v>1789</v>
      </c>
      <c r="C1960" s="42"/>
    </row>
    <row r="1961" spans="1:3" x14ac:dyDescent="0.25">
      <c r="A1961" s="93"/>
      <c r="B1961" s="45" t="s">
        <v>1790</v>
      </c>
      <c r="C1961" s="42"/>
    </row>
    <row r="1962" spans="1:3" x14ac:dyDescent="0.25">
      <c r="A1962" s="93"/>
      <c r="B1962" s="45" t="s">
        <v>1791</v>
      </c>
      <c r="C1962" s="42"/>
    </row>
    <row r="1963" spans="1:3" x14ac:dyDescent="0.25">
      <c r="A1963" s="93"/>
      <c r="B1963" s="45" t="s">
        <v>1792</v>
      </c>
      <c r="C1963" s="42"/>
    </row>
    <row r="1964" spans="1:3" x14ac:dyDescent="0.25">
      <c r="A1964" s="93"/>
      <c r="B1964" s="45" t="s">
        <v>1793</v>
      </c>
      <c r="C1964" s="42"/>
    </row>
    <row r="1965" spans="1:3" x14ac:dyDescent="0.25">
      <c r="A1965" s="93"/>
      <c r="B1965" s="45" t="s">
        <v>1794</v>
      </c>
      <c r="C1965" s="42"/>
    </row>
    <row r="1966" spans="1:3" x14ac:dyDescent="0.25">
      <c r="A1966" s="93"/>
      <c r="B1966" s="45" t="s">
        <v>1795</v>
      </c>
      <c r="C1966" s="42"/>
    </row>
    <row r="1967" spans="1:3" x14ac:dyDescent="0.25">
      <c r="A1967" s="93"/>
      <c r="B1967" s="45" t="s">
        <v>1796</v>
      </c>
      <c r="C1967" s="42"/>
    </row>
    <row r="1968" spans="1:3" x14ac:dyDescent="0.25">
      <c r="A1968" s="93"/>
      <c r="B1968" s="45" t="s">
        <v>1797</v>
      </c>
      <c r="C1968" s="42"/>
    </row>
    <row r="1969" spans="1:3" x14ac:dyDescent="0.25">
      <c r="A1969" s="93"/>
      <c r="B1969" s="45" t="s">
        <v>1798</v>
      </c>
      <c r="C1969" s="42"/>
    </row>
    <row r="1970" spans="1:3" x14ac:dyDescent="0.25">
      <c r="A1970" s="93"/>
      <c r="B1970" s="45" t="s">
        <v>1799</v>
      </c>
      <c r="C1970" s="42"/>
    </row>
    <row r="1971" spans="1:3" x14ac:dyDescent="0.25">
      <c r="A1971" s="93"/>
      <c r="B1971" s="45" t="s">
        <v>1800</v>
      </c>
      <c r="C1971" s="42"/>
    </row>
    <row r="1972" spans="1:3" x14ac:dyDescent="0.25">
      <c r="A1972" s="93"/>
      <c r="B1972" s="45" t="s">
        <v>1801</v>
      </c>
      <c r="C1972" s="42"/>
    </row>
    <row r="1973" spans="1:3" x14ac:dyDescent="0.25">
      <c r="A1973" s="93"/>
      <c r="B1973" s="45" t="s">
        <v>1802</v>
      </c>
      <c r="C1973" s="42"/>
    </row>
    <row r="1974" spans="1:3" x14ac:dyDescent="0.25">
      <c r="A1974" s="93"/>
      <c r="B1974" s="45" t="s">
        <v>1803</v>
      </c>
      <c r="C1974" s="42"/>
    </row>
    <row r="1975" spans="1:3" x14ac:dyDescent="0.25">
      <c r="A1975" s="93"/>
      <c r="B1975" s="45" t="s">
        <v>1804</v>
      </c>
      <c r="C1975" s="42"/>
    </row>
    <row r="1976" spans="1:3" x14ac:dyDescent="0.25">
      <c r="A1976" s="93"/>
      <c r="B1976" s="45" t="s">
        <v>1805</v>
      </c>
      <c r="C1976" s="42"/>
    </row>
    <row r="1977" spans="1:3" x14ac:dyDescent="0.25">
      <c r="A1977" s="93"/>
      <c r="B1977" s="45" t="s">
        <v>1806</v>
      </c>
      <c r="C1977" s="42"/>
    </row>
    <row r="1978" spans="1:3" x14ac:dyDescent="0.25">
      <c r="A1978" s="93"/>
      <c r="B1978" s="45" t="s">
        <v>1807</v>
      </c>
      <c r="C1978" s="42"/>
    </row>
    <row r="1979" spans="1:3" x14ac:dyDescent="0.25">
      <c r="A1979" s="93"/>
      <c r="B1979" s="45" t="s">
        <v>1808</v>
      </c>
      <c r="C1979" s="42"/>
    </row>
    <row r="1980" spans="1:3" x14ac:dyDescent="0.25">
      <c r="A1980" s="93"/>
      <c r="B1980" s="45" t="s">
        <v>1809</v>
      </c>
      <c r="C1980" s="42"/>
    </row>
    <row r="1981" spans="1:3" x14ac:dyDescent="0.25">
      <c r="A1981" s="93"/>
      <c r="B1981" s="45" t="s">
        <v>1606</v>
      </c>
      <c r="C1981" s="42"/>
    </row>
    <row r="1982" spans="1:3" x14ac:dyDescent="0.25">
      <c r="A1982" s="93"/>
      <c r="B1982" s="45" t="s">
        <v>1810</v>
      </c>
      <c r="C1982" s="42"/>
    </row>
    <row r="1983" spans="1:3" x14ac:dyDescent="0.25">
      <c r="A1983" s="93"/>
      <c r="B1983" s="45" t="s">
        <v>1811</v>
      </c>
      <c r="C1983" s="42"/>
    </row>
    <row r="1984" spans="1:3" x14ac:dyDescent="0.25">
      <c r="A1984" s="93"/>
      <c r="B1984" s="45" t="s">
        <v>1812</v>
      </c>
      <c r="C1984" s="42"/>
    </row>
    <row r="1985" spans="1:3" x14ac:dyDescent="0.25">
      <c r="A1985" s="93"/>
      <c r="B1985" s="45" t="s">
        <v>1813</v>
      </c>
      <c r="C1985" s="42"/>
    </row>
    <row r="1986" spans="1:3" x14ac:dyDescent="0.25">
      <c r="A1986" s="93"/>
      <c r="B1986" s="45" t="s">
        <v>1814</v>
      </c>
      <c r="C1986" s="42"/>
    </row>
    <row r="1987" spans="1:3" x14ac:dyDescent="0.25">
      <c r="A1987" s="93"/>
      <c r="B1987" s="45" t="s">
        <v>1815</v>
      </c>
      <c r="C1987" s="42"/>
    </row>
    <row r="1988" spans="1:3" x14ac:dyDescent="0.25">
      <c r="A1988" s="93"/>
      <c r="B1988" s="45" t="s">
        <v>1816</v>
      </c>
      <c r="C1988" s="42"/>
    </row>
    <row r="1989" spans="1:3" x14ac:dyDescent="0.25">
      <c r="A1989" s="93"/>
      <c r="B1989" s="45" t="s">
        <v>1817</v>
      </c>
      <c r="C1989" s="42"/>
    </row>
    <row r="1990" spans="1:3" x14ac:dyDescent="0.25">
      <c r="A1990" s="93"/>
      <c r="B1990" s="45" t="s">
        <v>1818</v>
      </c>
      <c r="C1990" s="42"/>
    </row>
    <row r="1991" spans="1:3" x14ac:dyDescent="0.25">
      <c r="A1991" s="93"/>
      <c r="B1991" s="45" t="s">
        <v>1819</v>
      </c>
      <c r="C1991" s="42"/>
    </row>
    <row r="1992" spans="1:3" x14ac:dyDescent="0.25">
      <c r="A1992" s="93"/>
      <c r="B1992" s="45" t="s">
        <v>1820</v>
      </c>
      <c r="C1992" s="42"/>
    </row>
    <row r="1993" spans="1:3" x14ac:dyDescent="0.25">
      <c r="A1993" s="93"/>
      <c r="B1993" s="45" t="s">
        <v>1821</v>
      </c>
      <c r="C1993" s="42"/>
    </row>
    <row r="1994" spans="1:3" x14ac:dyDescent="0.25">
      <c r="A1994" s="93"/>
      <c r="B1994" s="45" t="s">
        <v>1822</v>
      </c>
      <c r="C1994" s="42"/>
    </row>
    <row r="1995" spans="1:3" x14ac:dyDescent="0.25">
      <c r="A1995" s="93"/>
      <c r="B1995" s="45" t="s">
        <v>1823</v>
      </c>
      <c r="C1995" s="42"/>
    </row>
    <row r="1996" spans="1:3" x14ac:dyDescent="0.25">
      <c r="A1996" s="93"/>
      <c r="B1996" s="45" t="s">
        <v>1824</v>
      </c>
      <c r="C1996" s="42"/>
    </row>
    <row r="1997" spans="1:3" x14ac:dyDescent="0.25">
      <c r="A1997" s="93"/>
      <c r="B1997" s="45" t="s">
        <v>1825</v>
      </c>
      <c r="C1997" s="42"/>
    </row>
    <row r="1998" spans="1:3" x14ac:dyDescent="0.25">
      <c r="A1998" s="93"/>
      <c r="B1998" s="45" t="s">
        <v>1826</v>
      </c>
      <c r="C1998" s="42"/>
    </row>
    <row r="1999" spans="1:3" x14ac:dyDescent="0.25">
      <c r="A1999" s="93"/>
      <c r="B1999" s="45" t="s">
        <v>1827</v>
      </c>
      <c r="C1999" s="42"/>
    </row>
    <row r="2000" spans="1:3" x14ac:dyDescent="0.25">
      <c r="A2000" s="93"/>
      <c r="B2000" s="45" t="s">
        <v>1828</v>
      </c>
      <c r="C2000" s="42"/>
    </row>
    <row r="2001" spans="1:3" x14ac:dyDescent="0.25">
      <c r="A2001" s="93"/>
      <c r="B2001" s="45" t="s">
        <v>1829</v>
      </c>
      <c r="C2001" s="42"/>
    </row>
    <row r="2002" spans="1:3" x14ac:dyDescent="0.25">
      <c r="A2002" s="93"/>
      <c r="B2002" s="45" t="s">
        <v>1830</v>
      </c>
      <c r="C2002" s="42"/>
    </row>
    <row r="2003" spans="1:3" x14ac:dyDescent="0.25">
      <c r="A2003" s="93"/>
      <c r="B2003" s="45" t="s">
        <v>1831</v>
      </c>
      <c r="C2003" s="42"/>
    </row>
    <row r="2004" spans="1:3" x14ac:dyDescent="0.25">
      <c r="A2004" s="93"/>
      <c r="B2004" s="45" t="s">
        <v>1832</v>
      </c>
      <c r="C2004" s="42"/>
    </row>
    <row r="2005" spans="1:3" x14ac:dyDescent="0.25">
      <c r="A2005" s="93"/>
      <c r="B2005" s="45" t="s">
        <v>1833</v>
      </c>
      <c r="C2005" s="42"/>
    </row>
    <row r="2006" spans="1:3" x14ac:dyDescent="0.25">
      <c r="A2006" s="93"/>
      <c r="B2006" s="45" t="s">
        <v>1834</v>
      </c>
      <c r="C2006" s="42"/>
    </row>
    <row r="2007" spans="1:3" x14ac:dyDescent="0.25">
      <c r="A2007" s="93"/>
      <c r="B2007" s="45" t="s">
        <v>1835</v>
      </c>
      <c r="C2007" s="42"/>
    </row>
    <row r="2008" spans="1:3" x14ac:dyDescent="0.25">
      <c r="A2008" s="93"/>
      <c r="B2008" s="45" t="s">
        <v>1525</v>
      </c>
      <c r="C2008" s="42"/>
    </row>
    <row r="2009" spans="1:3" x14ac:dyDescent="0.25">
      <c r="A2009" s="93"/>
      <c r="B2009" s="45" t="s">
        <v>1836</v>
      </c>
      <c r="C2009" s="42"/>
    </row>
    <row r="2010" spans="1:3" x14ac:dyDescent="0.25">
      <c r="A2010" s="93"/>
      <c r="B2010" s="45" t="s">
        <v>1837</v>
      </c>
      <c r="C2010" s="42"/>
    </row>
    <row r="2011" spans="1:3" x14ac:dyDescent="0.25">
      <c r="A2011" s="93"/>
      <c r="B2011" s="45" t="s">
        <v>1838</v>
      </c>
      <c r="C2011" s="42"/>
    </row>
    <row r="2012" spans="1:3" x14ac:dyDescent="0.25">
      <c r="A2012" s="93"/>
      <c r="B2012" s="45" t="s">
        <v>1839</v>
      </c>
      <c r="C2012" s="42"/>
    </row>
    <row r="2013" spans="1:3" x14ac:dyDescent="0.25">
      <c r="A2013" s="93"/>
      <c r="B2013" s="45" t="s">
        <v>58</v>
      </c>
      <c r="C2013" s="42"/>
    </row>
    <row r="2014" spans="1:3" x14ac:dyDescent="0.25">
      <c r="A2014" s="93"/>
      <c r="B2014" s="45" t="s">
        <v>1840</v>
      </c>
      <c r="C2014" s="42"/>
    </row>
    <row r="2015" spans="1:3" x14ac:dyDescent="0.25">
      <c r="A2015" s="93"/>
      <c r="B2015" s="45" t="s">
        <v>1841</v>
      </c>
      <c r="C2015" s="42"/>
    </row>
    <row r="2016" spans="1:3" x14ac:dyDescent="0.25">
      <c r="A2016" s="93"/>
      <c r="B2016" s="45" t="s">
        <v>1842</v>
      </c>
      <c r="C2016" s="42"/>
    </row>
    <row r="2017" spans="1:3" x14ac:dyDescent="0.25">
      <c r="A2017" s="93"/>
      <c r="B2017" s="45" t="s">
        <v>1843</v>
      </c>
      <c r="C2017" s="42"/>
    </row>
    <row r="2018" spans="1:3" x14ac:dyDescent="0.25">
      <c r="A2018" s="93"/>
      <c r="B2018" s="45" t="s">
        <v>1844</v>
      </c>
      <c r="C2018" s="42"/>
    </row>
    <row r="2019" spans="1:3" x14ac:dyDescent="0.25">
      <c r="A2019" s="93"/>
      <c r="B2019" s="45" t="s">
        <v>1845</v>
      </c>
      <c r="C2019" s="42"/>
    </row>
    <row r="2020" spans="1:3" x14ac:dyDescent="0.25">
      <c r="A2020" s="93"/>
      <c r="B2020" s="45" t="s">
        <v>1846</v>
      </c>
      <c r="C2020" s="42"/>
    </row>
    <row r="2021" spans="1:3" x14ac:dyDescent="0.25">
      <c r="A2021" s="93"/>
      <c r="B2021" s="45" t="s">
        <v>1847</v>
      </c>
      <c r="C2021" s="42"/>
    </row>
    <row r="2022" spans="1:3" x14ac:dyDescent="0.25">
      <c r="A2022" s="93"/>
      <c r="B2022" s="45" t="s">
        <v>1848</v>
      </c>
      <c r="C2022" s="42"/>
    </row>
    <row r="2023" spans="1:3" x14ac:dyDescent="0.25">
      <c r="A2023" s="93"/>
      <c r="B2023" s="45" t="s">
        <v>1849</v>
      </c>
      <c r="C2023" s="42"/>
    </row>
    <row r="2024" spans="1:3" x14ac:dyDescent="0.25">
      <c r="A2024" s="93"/>
      <c r="B2024" s="45" t="s">
        <v>1850</v>
      </c>
      <c r="C2024" s="42"/>
    </row>
    <row r="2025" spans="1:3" x14ac:dyDescent="0.25">
      <c r="A2025" s="93"/>
      <c r="B2025" s="45" t="s">
        <v>1851</v>
      </c>
      <c r="C2025" s="42"/>
    </row>
    <row r="2026" spans="1:3" x14ac:dyDescent="0.25">
      <c r="A2026" s="93"/>
      <c r="B2026" s="45" t="s">
        <v>1852</v>
      </c>
      <c r="C2026" s="42"/>
    </row>
    <row r="2027" spans="1:3" x14ac:dyDescent="0.25">
      <c r="A2027" s="93"/>
      <c r="B2027" s="45" t="s">
        <v>1853</v>
      </c>
      <c r="C2027" s="42"/>
    </row>
    <row r="2028" spans="1:3" x14ac:dyDescent="0.25">
      <c r="A2028" s="93"/>
      <c r="B2028" s="45" t="s">
        <v>1854</v>
      </c>
      <c r="C2028" s="42"/>
    </row>
    <row r="2029" spans="1:3" x14ac:dyDescent="0.25">
      <c r="A2029" s="93"/>
      <c r="B2029" s="45" t="s">
        <v>1855</v>
      </c>
      <c r="C2029" s="42"/>
    </row>
    <row r="2030" spans="1:3" x14ac:dyDescent="0.25">
      <c r="A2030" s="93"/>
      <c r="B2030" s="45" t="s">
        <v>1856</v>
      </c>
      <c r="C2030" s="42"/>
    </row>
    <row r="2031" spans="1:3" x14ac:dyDescent="0.25">
      <c r="A2031" s="93"/>
      <c r="B2031" s="45" t="s">
        <v>1857</v>
      </c>
      <c r="C2031" s="42"/>
    </row>
    <row r="2032" spans="1:3" x14ac:dyDescent="0.25">
      <c r="A2032" s="93"/>
      <c r="B2032" s="45" t="s">
        <v>1858</v>
      </c>
      <c r="C2032" s="42"/>
    </row>
    <row r="2033" spans="1:3" x14ac:dyDescent="0.25">
      <c r="A2033" s="93"/>
      <c r="B2033" s="45" t="s">
        <v>1859</v>
      </c>
      <c r="C2033" s="42"/>
    </row>
    <row r="2034" spans="1:3" x14ac:dyDescent="0.25">
      <c r="A2034" s="93"/>
      <c r="B2034" s="45" t="s">
        <v>1860</v>
      </c>
      <c r="C2034" s="42"/>
    </row>
    <row r="2035" spans="1:3" x14ac:dyDescent="0.25">
      <c r="A2035" s="93"/>
      <c r="B2035" s="45" t="s">
        <v>1186</v>
      </c>
      <c r="C2035" s="42"/>
    </row>
    <row r="2036" spans="1:3" x14ac:dyDescent="0.25">
      <c r="A2036" s="93"/>
      <c r="B2036" s="45" t="s">
        <v>1861</v>
      </c>
      <c r="C2036" s="42"/>
    </row>
    <row r="2037" spans="1:3" x14ac:dyDescent="0.25">
      <c r="A2037" s="93"/>
      <c r="B2037" s="45" t="s">
        <v>1862</v>
      </c>
      <c r="C2037" s="42"/>
    </row>
    <row r="2038" spans="1:3" x14ac:dyDescent="0.25">
      <c r="A2038" s="93"/>
      <c r="B2038" s="45" t="s">
        <v>1863</v>
      </c>
      <c r="C2038" s="42"/>
    </row>
    <row r="2039" spans="1:3" x14ac:dyDescent="0.25">
      <c r="A2039" s="93"/>
      <c r="B2039" s="45" t="s">
        <v>1864</v>
      </c>
      <c r="C2039" s="42"/>
    </row>
    <row r="2040" spans="1:3" x14ac:dyDescent="0.25">
      <c r="A2040" s="93"/>
      <c r="B2040" s="45" t="s">
        <v>1865</v>
      </c>
      <c r="C2040" s="42"/>
    </row>
    <row r="2041" spans="1:3" x14ac:dyDescent="0.25">
      <c r="A2041" s="93"/>
      <c r="B2041" s="45" t="s">
        <v>1866</v>
      </c>
      <c r="C2041" s="42"/>
    </row>
    <row r="2042" spans="1:3" x14ac:dyDescent="0.25">
      <c r="A2042" s="93"/>
      <c r="B2042" s="45" t="s">
        <v>1867</v>
      </c>
      <c r="C2042" s="42"/>
    </row>
    <row r="2043" spans="1:3" x14ac:dyDescent="0.25">
      <c r="A2043" s="93"/>
      <c r="B2043" s="45" t="s">
        <v>1868</v>
      </c>
      <c r="C2043" s="42"/>
    </row>
    <row r="2044" spans="1:3" x14ac:dyDescent="0.25">
      <c r="A2044" s="93"/>
      <c r="B2044" s="45" t="s">
        <v>1869</v>
      </c>
      <c r="C2044" s="42"/>
    </row>
    <row r="2045" spans="1:3" x14ac:dyDescent="0.25">
      <c r="A2045" s="93"/>
      <c r="B2045" s="45" t="s">
        <v>1870</v>
      </c>
      <c r="C2045" s="42"/>
    </row>
    <row r="2046" spans="1:3" x14ac:dyDescent="0.25">
      <c r="A2046" s="93"/>
      <c r="B2046" s="45" t="s">
        <v>1871</v>
      </c>
      <c r="C2046" s="42"/>
    </row>
    <row r="2047" spans="1:3" x14ac:dyDescent="0.25">
      <c r="A2047" s="93"/>
      <c r="B2047" s="45" t="s">
        <v>1872</v>
      </c>
      <c r="C2047" s="42"/>
    </row>
    <row r="2048" spans="1:3" x14ac:dyDescent="0.25">
      <c r="A2048" s="93"/>
      <c r="B2048" s="45" t="s">
        <v>1873</v>
      </c>
      <c r="C2048" s="42"/>
    </row>
    <row r="2049" spans="1:3" x14ac:dyDescent="0.25">
      <c r="A2049" s="93"/>
      <c r="B2049" s="45" t="s">
        <v>1874</v>
      </c>
      <c r="C2049" s="42"/>
    </row>
    <row r="2050" spans="1:3" x14ac:dyDescent="0.25">
      <c r="A2050" s="93"/>
      <c r="B2050" s="45" t="s">
        <v>1875</v>
      </c>
      <c r="C2050" s="42"/>
    </row>
    <row r="2051" spans="1:3" x14ac:dyDescent="0.25">
      <c r="A2051" s="93"/>
      <c r="B2051" s="45" t="s">
        <v>1876</v>
      </c>
      <c r="C2051" s="42"/>
    </row>
    <row r="2052" spans="1:3" x14ac:dyDescent="0.25">
      <c r="A2052" s="93"/>
      <c r="B2052" s="45" t="s">
        <v>1877</v>
      </c>
      <c r="C2052" s="42"/>
    </row>
    <row r="2053" spans="1:3" x14ac:dyDescent="0.25">
      <c r="A2053" s="93"/>
      <c r="B2053" s="45" t="s">
        <v>1878</v>
      </c>
      <c r="C2053" s="42"/>
    </row>
    <row r="2054" spans="1:3" x14ac:dyDescent="0.25">
      <c r="A2054" s="93"/>
      <c r="B2054" s="45" t="s">
        <v>1879</v>
      </c>
      <c r="C2054" s="42"/>
    </row>
    <row r="2055" spans="1:3" x14ac:dyDescent="0.25">
      <c r="A2055" s="93"/>
      <c r="B2055" s="45" t="s">
        <v>1880</v>
      </c>
      <c r="C2055" s="42"/>
    </row>
    <row r="2056" spans="1:3" x14ac:dyDescent="0.25">
      <c r="A2056" s="93"/>
      <c r="B2056" s="45" t="s">
        <v>1881</v>
      </c>
      <c r="C2056" s="42"/>
    </row>
    <row r="2057" spans="1:3" x14ac:dyDescent="0.25">
      <c r="A2057" s="93"/>
      <c r="B2057" s="45" t="s">
        <v>1882</v>
      </c>
      <c r="C2057" s="42"/>
    </row>
    <row r="2058" spans="1:3" x14ac:dyDescent="0.25">
      <c r="A2058" s="93"/>
      <c r="B2058" s="45" t="s">
        <v>1883</v>
      </c>
      <c r="C2058" s="42"/>
    </row>
    <row r="2059" spans="1:3" x14ac:dyDescent="0.25">
      <c r="A2059" s="93"/>
      <c r="B2059" s="45" t="s">
        <v>1884</v>
      </c>
      <c r="C2059" s="42"/>
    </row>
    <row r="2060" spans="1:3" x14ac:dyDescent="0.25">
      <c r="A2060" s="93"/>
      <c r="B2060" s="45" t="s">
        <v>1885</v>
      </c>
      <c r="C2060" s="42"/>
    </row>
    <row r="2061" spans="1:3" x14ac:dyDescent="0.25">
      <c r="A2061" s="93"/>
      <c r="B2061" s="45" t="s">
        <v>1886</v>
      </c>
      <c r="C2061" s="42"/>
    </row>
    <row r="2062" spans="1:3" x14ac:dyDescent="0.25">
      <c r="A2062" s="93"/>
      <c r="B2062" s="45" t="s">
        <v>1887</v>
      </c>
      <c r="C2062" s="42"/>
    </row>
    <row r="2063" spans="1:3" x14ac:dyDescent="0.25">
      <c r="A2063" s="93"/>
      <c r="B2063" s="45" t="s">
        <v>1204</v>
      </c>
      <c r="C2063" s="42"/>
    </row>
    <row r="2064" spans="1:3" x14ac:dyDescent="0.25">
      <c r="A2064" s="93"/>
      <c r="B2064" s="45" t="s">
        <v>1888</v>
      </c>
      <c r="C2064" s="42"/>
    </row>
    <row r="2065" spans="1:3" x14ac:dyDescent="0.25">
      <c r="A2065" s="93"/>
      <c r="B2065" s="45" t="s">
        <v>1889</v>
      </c>
      <c r="C2065" s="42"/>
    </row>
    <row r="2066" spans="1:3" x14ac:dyDescent="0.25">
      <c r="A2066" s="93"/>
      <c r="B2066" s="45" t="s">
        <v>1890</v>
      </c>
      <c r="C2066" s="42"/>
    </row>
    <row r="2067" spans="1:3" x14ac:dyDescent="0.25">
      <c r="A2067" s="93"/>
      <c r="B2067" s="45" t="s">
        <v>1891</v>
      </c>
      <c r="C2067" s="42"/>
    </row>
    <row r="2068" spans="1:3" x14ac:dyDescent="0.25">
      <c r="A2068" s="93"/>
      <c r="B2068" s="45" t="s">
        <v>1892</v>
      </c>
      <c r="C2068" s="42"/>
    </row>
    <row r="2069" spans="1:3" x14ac:dyDescent="0.25">
      <c r="A2069" s="93"/>
      <c r="B2069" s="45" t="s">
        <v>1893</v>
      </c>
      <c r="C2069" s="42"/>
    </row>
    <row r="2070" spans="1:3" x14ac:dyDescent="0.25">
      <c r="A2070" s="93"/>
      <c r="B2070" s="45" t="s">
        <v>1894</v>
      </c>
      <c r="C2070" s="42"/>
    </row>
    <row r="2071" spans="1:3" x14ac:dyDescent="0.25">
      <c r="A2071" s="93"/>
      <c r="B2071" s="45" t="s">
        <v>1895</v>
      </c>
      <c r="C2071" s="42"/>
    </row>
    <row r="2072" spans="1:3" x14ac:dyDescent="0.25">
      <c r="A2072" s="93"/>
      <c r="B2072" s="45" t="s">
        <v>1896</v>
      </c>
      <c r="C2072" s="42"/>
    </row>
    <row r="2073" spans="1:3" x14ac:dyDescent="0.25">
      <c r="A2073" s="93"/>
      <c r="B2073" s="45" t="s">
        <v>1897</v>
      </c>
      <c r="C2073" s="42"/>
    </row>
    <row r="2074" spans="1:3" x14ac:dyDescent="0.25">
      <c r="A2074" s="93"/>
      <c r="B2074" s="45" t="s">
        <v>1898</v>
      </c>
      <c r="C2074" s="42"/>
    </row>
    <row r="2075" spans="1:3" x14ac:dyDescent="0.25">
      <c r="A2075" s="93"/>
      <c r="B2075" s="45" t="s">
        <v>1899</v>
      </c>
      <c r="C2075" s="42"/>
    </row>
    <row r="2076" spans="1:3" x14ac:dyDescent="0.25">
      <c r="A2076" s="93"/>
      <c r="B2076" s="45" t="s">
        <v>1900</v>
      </c>
      <c r="C2076" s="42"/>
    </row>
    <row r="2077" spans="1:3" x14ac:dyDescent="0.25">
      <c r="A2077" s="93"/>
      <c r="B2077" s="45" t="s">
        <v>1901</v>
      </c>
      <c r="C2077" s="42"/>
    </row>
    <row r="2078" spans="1:3" x14ac:dyDescent="0.25">
      <c r="A2078" s="93"/>
      <c r="B2078" s="45" t="s">
        <v>1902</v>
      </c>
      <c r="C2078" s="42"/>
    </row>
    <row r="2079" spans="1:3" x14ac:dyDescent="0.25">
      <c r="A2079" s="93"/>
      <c r="B2079" s="45" t="s">
        <v>1903</v>
      </c>
      <c r="C2079" s="42"/>
    </row>
    <row r="2080" spans="1:3" x14ac:dyDescent="0.25">
      <c r="A2080" s="93"/>
      <c r="B2080" s="45" t="s">
        <v>1904</v>
      </c>
      <c r="C2080" s="42"/>
    </row>
    <row r="2081" spans="1:3" x14ac:dyDescent="0.25">
      <c r="A2081" s="93"/>
      <c r="B2081" s="45" t="s">
        <v>1905</v>
      </c>
      <c r="C2081" s="42"/>
    </row>
    <row r="2082" spans="1:3" x14ac:dyDescent="0.25">
      <c r="A2082" s="93"/>
      <c r="B2082" s="45" t="s">
        <v>1906</v>
      </c>
      <c r="C2082" s="42"/>
    </row>
    <row r="2083" spans="1:3" x14ac:dyDescent="0.25">
      <c r="A2083" s="93"/>
      <c r="B2083" s="45" t="s">
        <v>1907</v>
      </c>
      <c r="C2083" s="42"/>
    </row>
    <row r="2084" spans="1:3" x14ac:dyDescent="0.25">
      <c r="A2084" s="93"/>
      <c r="B2084" s="45" t="s">
        <v>1908</v>
      </c>
      <c r="C2084" s="42"/>
    </row>
    <row r="2085" spans="1:3" x14ac:dyDescent="0.25">
      <c r="A2085" s="93"/>
      <c r="B2085" s="45" t="s">
        <v>1909</v>
      </c>
      <c r="C2085" s="42"/>
    </row>
    <row r="2086" spans="1:3" x14ac:dyDescent="0.25">
      <c r="A2086" s="93"/>
      <c r="B2086" s="45" t="s">
        <v>1910</v>
      </c>
      <c r="C2086" s="42"/>
    </row>
    <row r="2087" spans="1:3" x14ac:dyDescent="0.25">
      <c r="A2087" s="93"/>
      <c r="B2087" s="45" t="s">
        <v>1911</v>
      </c>
      <c r="C2087" s="42"/>
    </row>
    <row r="2088" spans="1:3" x14ac:dyDescent="0.25">
      <c r="A2088" s="93"/>
      <c r="B2088" s="45" t="s">
        <v>1912</v>
      </c>
      <c r="C2088" s="42"/>
    </row>
    <row r="2089" spans="1:3" x14ac:dyDescent="0.25">
      <c r="A2089" s="93"/>
      <c r="B2089" s="45" t="s">
        <v>1913</v>
      </c>
      <c r="C2089" s="42"/>
    </row>
    <row r="2090" spans="1:3" x14ac:dyDescent="0.25">
      <c r="A2090" s="93"/>
      <c r="B2090" s="45" t="s">
        <v>1914</v>
      </c>
      <c r="C2090" s="42"/>
    </row>
    <row r="2091" spans="1:3" x14ac:dyDescent="0.25">
      <c r="A2091" s="93"/>
      <c r="B2091" s="45" t="s">
        <v>1915</v>
      </c>
      <c r="C2091" s="42"/>
    </row>
    <row r="2092" spans="1:3" x14ac:dyDescent="0.25">
      <c r="A2092" s="93"/>
      <c r="B2092" s="45" t="s">
        <v>1916</v>
      </c>
      <c r="C2092" s="42"/>
    </row>
    <row r="2093" spans="1:3" x14ac:dyDescent="0.25">
      <c r="A2093" s="93"/>
      <c r="B2093" s="45" t="s">
        <v>1917</v>
      </c>
      <c r="C2093" s="42"/>
    </row>
    <row r="2094" spans="1:3" x14ac:dyDescent="0.25">
      <c r="A2094" s="93"/>
      <c r="B2094" s="45" t="s">
        <v>503</v>
      </c>
      <c r="C2094" s="42"/>
    </row>
    <row r="2095" spans="1:3" x14ac:dyDescent="0.25">
      <c r="A2095" s="93"/>
      <c r="B2095" s="45" t="s">
        <v>1918</v>
      </c>
      <c r="C2095" s="42"/>
    </row>
    <row r="2096" spans="1:3" x14ac:dyDescent="0.25">
      <c r="A2096" s="93"/>
      <c r="B2096" s="45" t="s">
        <v>1919</v>
      </c>
      <c r="C2096" s="42"/>
    </row>
    <row r="2097" spans="1:3" x14ac:dyDescent="0.25">
      <c r="A2097" s="93"/>
      <c r="B2097" s="45" t="s">
        <v>1920</v>
      </c>
      <c r="C2097" s="42"/>
    </row>
    <row r="2098" spans="1:3" x14ac:dyDescent="0.25">
      <c r="A2098" s="93"/>
      <c r="B2098" s="45" t="s">
        <v>1921</v>
      </c>
      <c r="C2098" s="42"/>
    </row>
    <row r="2099" spans="1:3" x14ac:dyDescent="0.25">
      <c r="A2099" s="93"/>
      <c r="B2099" s="45" t="s">
        <v>1922</v>
      </c>
      <c r="C2099" s="42"/>
    </row>
    <row r="2100" spans="1:3" x14ac:dyDescent="0.25">
      <c r="A2100" s="93"/>
      <c r="B2100" s="45" t="s">
        <v>1923</v>
      </c>
      <c r="C2100" s="42"/>
    </row>
    <row r="2101" spans="1:3" x14ac:dyDescent="0.25">
      <c r="A2101" s="93"/>
      <c r="B2101" s="45" t="s">
        <v>1924</v>
      </c>
      <c r="C2101" s="42"/>
    </row>
    <row r="2102" spans="1:3" x14ac:dyDescent="0.25">
      <c r="A2102" s="93"/>
      <c r="B2102" s="45" t="s">
        <v>1925</v>
      </c>
      <c r="C2102" s="42"/>
    </row>
    <row r="2103" spans="1:3" x14ac:dyDescent="0.25">
      <c r="A2103" s="93"/>
      <c r="B2103" s="45" t="s">
        <v>1926</v>
      </c>
      <c r="C2103" s="42"/>
    </row>
    <row r="2104" spans="1:3" x14ac:dyDescent="0.25">
      <c r="A2104" s="93"/>
      <c r="B2104" s="45" t="s">
        <v>1927</v>
      </c>
      <c r="C2104" s="42"/>
    </row>
    <row r="2105" spans="1:3" x14ac:dyDescent="0.25">
      <c r="A2105" s="93"/>
      <c r="B2105" s="45" t="s">
        <v>1928</v>
      </c>
      <c r="C2105" s="42"/>
    </row>
    <row r="2106" spans="1:3" x14ac:dyDescent="0.25">
      <c r="A2106" s="93"/>
      <c r="B2106" s="45" t="s">
        <v>1929</v>
      </c>
      <c r="C2106" s="42"/>
    </row>
    <row r="2107" spans="1:3" x14ac:dyDescent="0.25">
      <c r="A2107" s="93"/>
      <c r="B2107" s="45" t="s">
        <v>1284</v>
      </c>
      <c r="C2107" s="42"/>
    </row>
    <row r="2108" spans="1:3" x14ac:dyDescent="0.25">
      <c r="A2108" s="93"/>
      <c r="B2108" s="45" t="s">
        <v>1930</v>
      </c>
      <c r="C2108" s="42"/>
    </row>
    <row r="2109" spans="1:3" x14ac:dyDescent="0.25">
      <c r="A2109" s="93"/>
      <c r="B2109" s="45" t="s">
        <v>1931</v>
      </c>
      <c r="C2109" s="42"/>
    </row>
    <row r="2110" spans="1:3" x14ac:dyDescent="0.25">
      <c r="A2110" s="93"/>
      <c r="B2110" s="45" t="s">
        <v>1932</v>
      </c>
      <c r="C2110" s="42"/>
    </row>
    <row r="2111" spans="1:3" x14ac:dyDescent="0.25">
      <c r="A2111" s="93"/>
      <c r="B2111" s="45" t="s">
        <v>1933</v>
      </c>
      <c r="C2111" s="42"/>
    </row>
    <row r="2112" spans="1:3" x14ac:dyDescent="0.25">
      <c r="A2112" s="93"/>
      <c r="B2112" s="45" t="s">
        <v>1934</v>
      </c>
      <c r="C2112" s="42"/>
    </row>
    <row r="2113" spans="1:3" x14ac:dyDescent="0.25">
      <c r="A2113" s="93"/>
      <c r="B2113" s="45" t="s">
        <v>1935</v>
      </c>
      <c r="C2113" s="42"/>
    </row>
    <row r="2114" spans="1:3" x14ac:dyDescent="0.25">
      <c r="A2114" s="93"/>
      <c r="B2114" s="45" t="s">
        <v>1936</v>
      </c>
      <c r="C2114" s="42"/>
    </row>
    <row r="2115" spans="1:3" x14ac:dyDescent="0.25">
      <c r="A2115" s="93"/>
      <c r="B2115" s="45" t="s">
        <v>1937</v>
      </c>
      <c r="C2115" s="42"/>
    </row>
    <row r="2116" spans="1:3" x14ac:dyDescent="0.25">
      <c r="A2116" s="94"/>
      <c r="B2116" s="45" t="s">
        <v>1938</v>
      </c>
      <c r="C2116" s="42"/>
    </row>
    <row r="2117" spans="1:3" x14ac:dyDescent="0.25">
      <c r="A2117" s="96" t="s">
        <v>15</v>
      </c>
      <c r="B2117" s="45" t="s">
        <v>1939</v>
      </c>
      <c r="C2117" s="42"/>
    </row>
    <row r="2118" spans="1:3" s="20" customFormat="1" x14ac:dyDescent="0.2">
      <c r="A2118" s="93"/>
      <c r="B2118" s="43" t="s">
        <v>1940</v>
      </c>
      <c r="C2118" s="44"/>
    </row>
    <row r="2119" spans="1:3" s="20" customFormat="1" x14ac:dyDescent="0.2">
      <c r="A2119" s="93"/>
      <c r="B2119" s="43" t="s">
        <v>1941</v>
      </c>
      <c r="C2119" s="44"/>
    </row>
    <row r="2120" spans="1:3" s="20" customFormat="1" x14ac:dyDescent="0.2">
      <c r="A2120" s="93"/>
      <c r="B2120" s="43" t="s">
        <v>1942</v>
      </c>
      <c r="C2120" s="44"/>
    </row>
    <row r="2121" spans="1:3" s="20" customFormat="1" x14ac:dyDescent="0.2">
      <c r="A2121" s="93"/>
      <c r="B2121" s="43" t="s">
        <v>1943</v>
      </c>
      <c r="C2121" s="44"/>
    </row>
    <row r="2122" spans="1:3" s="20" customFormat="1" x14ac:dyDescent="0.2">
      <c r="A2122" s="93"/>
      <c r="B2122" s="43" t="s">
        <v>1944</v>
      </c>
      <c r="C2122" s="44"/>
    </row>
    <row r="2123" spans="1:3" s="20" customFormat="1" x14ac:dyDescent="0.2">
      <c r="A2123" s="93"/>
      <c r="B2123" s="43" t="s">
        <v>1945</v>
      </c>
      <c r="C2123" s="44"/>
    </row>
    <row r="2124" spans="1:3" s="20" customFormat="1" x14ac:dyDescent="0.2">
      <c r="A2124" s="93"/>
      <c r="B2124" s="43" t="s">
        <v>1946</v>
      </c>
      <c r="C2124" s="44"/>
    </row>
    <row r="2125" spans="1:3" s="20" customFormat="1" x14ac:dyDescent="0.2">
      <c r="A2125" s="93"/>
      <c r="B2125" s="43" t="s">
        <v>1947</v>
      </c>
      <c r="C2125" s="44"/>
    </row>
    <row r="2126" spans="1:3" s="20" customFormat="1" x14ac:dyDescent="0.2">
      <c r="A2126" s="93"/>
      <c r="B2126" s="43" t="s">
        <v>1948</v>
      </c>
      <c r="C2126" s="44"/>
    </row>
    <row r="2127" spans="1:3" s="20" customFormat="1" x14ac:dyDescent="0.2">
      <c r="A2127" s="93"/>
      <c r="B2127" s="43" t="s">
        <v>1949</v>
      </c>
      <c r="C2127" s="44"/>
    </row>
    <row r="2128" spans="1:3" s="20" customFormat="1" x14ac:dyDescent="0.2">
      <c r="A2128" s="93"/>
      <c r="B2128" s="43" t="s">
        <v>1950</v>
      </c>
      <c r="C2128" s="44"/>
    </row>
    <row r="2129" spans="1:3" s="20" customFormat="1" x14ac:dyDescent="0.2">
      <c r="A2129" s="93"/>
      <c r="B2129" s="43" t="s">
        <v>1951</v>
      </c>
      <c r="C2129" s="44"/>
    </row>
    <row r="2130" spans="1:3" s="20" customFormat="1" x14ac:dyDescent="0.2">
      <c r="A2130" s="93"/>
      <c r="B2130" s="43" t="s">
        <v>1952</v>
      </c>
      <c r="C2130" s="44"/>
    </row>
    <row r="2131" spans="1:3" s="20" customFormat="1" x14ac:dyDescent="0.2">
      <c r="A2131" s="93"/>
      <c r="B2131" s="43" t="s">
        <v>1953</v>
      </c>
      <c r="C2131" s="44"/>
    </row>
    <row r="2132" spans="1:3" s="20" customFormat="1" x14ac:dyDescent="0.2">
      <c r="A2132" s="93"/>
      <c r="B2132" s="43" t="s">
        <v>1954</v>
      </c>
      <c r="C2132" s="44"/>
    </row>
    <row r="2133" spans="1:3" s="20" customFormat="1" x14ac:dyDescent="0.2">
      <c r="A2133" s="93"/>
      <c r="B2133" s="43" t="s">
        <v>1699</v>
      </c>
      <c r="C2133" s="44"/>
    </row>
    <row r="2134" spans="1:3" s="20" customFormat="1" x14ac:dyDescent="0.2">
      <c r="A2134" s="93"/>
      <c r="B2134" s="43" t="s">
        <v>1699</v>
      </c>
      <c r="C2134" s="44"/>
    </row>
    <row r="2135" spans="1:3" s="20" customFormat="1" x14ac:dyDescent="0.2">
      <c r="A2135" s="93"/>
      <c r="B2135" s="43" t="s">
        <v>1954</v>
      </c>
      <c r="C2135" s="44"/>
    </row>
    <row r="2136" spans="1:3" s="20" customFormat="1" x14ac:dyDescent="0.2">
      <c r="A2136" s="93"/>
      <c r="B2136" s="43" t="s">
        <v>1955</v>
      </c>
      <c r="C2136" s="44"/>
    </row>
    <row r="2137" spans="1:3" s="20" customFormat="1" x14ac:dyDescent="0.2">
      <c r="A2137" s="93"/>
      <c r="B2137" s="43" t="s">
        <v>1956</v>
      </c>
      <c r="C2137" s="44"/>
    </row>
    <row r="2138" spans="1:3" s="20" customFormat="1" x14ac:dyDescent="0.2">
      <c r="A2138" s="93"/>
      <c r="B2138" s="43" t="s">
        <v>1957</v>
      </c>
      <c r="C2138" s="44"/>
    </row>
    <row r="2139" spans="1:3" s="20" customFormat="1" x14ac:dyDescent="0.2">
      <c r="A2139" s="93"/>
      <c r="B2139" s="43" t="s">
        <v>1958</v>
      </c>
      <c r="C2139" s="44"/>
    </row>
    <row r="2140" spans="1:3" s="20" customFormat="1" x14ac:dyDescent="0.2">
      <c r="A2140" s="93"/>
      <c r="B2140" s="43" t="s">
        <v>1959</v>
      </c>
      <c r="C2140" s="44"/>
    </row>
    <row r="2141" spans="1:3" s="20" customFormat="1" x14ac:dyDescent="0.2">
      <c r="A2141" s="93"/>
      <c r="B2141" s="43" t="s">
        <v>1960</v>
      </c>
      <c r="C2141" s="44"/>
    </row>
    <row r="2142" spans="1:3" s="20" customFormat="1" x14ac:dyDescent="0.2">
      <c r="A2142" s="93"/>
      <c r="B2142" s="43" t="s">
        <v>1961</v>
      </c>
      <c r="C2142" s="44"/>
    </row>
    <row r="2143" spans="1:3" s="20" customFormat="1" x14ac:dyDescent="0.2">
      <c r="A2143" s="93"/>
      <c r="B2143" s="43" t="s">
        <v>1962</v>
      </c>
      <c r="C2143" s="44"/>
    </row>
    <row r="2144" spans="1:3" s="20" customFormat="1" x14ac:dyDescent="0.2">
      <c r="A2144" s="93"/>
      <c r="B2144" s="43" t="s">
        <v>1963</v>
      </c>
      <c r="C2144" s="44"/>
    </row>
    <row r="2145" spans="1:3" s="20" customFormat="1" x14ac:dyDescent="0.2">
      <c r="A2145" s="93"/>
      <c r="B2145" s="43" t="s">
        <v>1964</v>
      </c>
      <c r="C2145" s="44"/>
    </row>
    <row r="2146" spans="1:3" s="20" customFormat="1" x14ac:dyDescent="0.2">
      <c r="A2146" s="93"/>
      <c r="B2146" s="43" t="s">
        <v>131</v>
      </c>
      <c r="C2146" s="44"/>
    </row>
    <row r="2147" spans="1:3" s="20" customFormat="1" x14ac:dyDescent="0.2">
      <c r="A2147" s="93"/>
      <c r="B2147" s="43" t="s">
        <v>131</v>
      </c>
      <c r="C2147" s="44"/>
    </row>
    <row r="2148" spans="1:3" s="20" customFormat="1" x14ac:dyDescent="0.2">
      <c r="A2148" s="93"/>
      <c r="B2148" s="43" t="s">
        <v>1965</v>
      </c>
      <c r="C2148" s="44"/>
    </row>
    <row r="2149" spans="1:3" s="20" customFormat="1" x14ac:dyDescent="0.2">
      <c r="A2149" s="93"/>
      <c r="B2149" s="43" t="s">
        <v>1966</v>
      </c>
      <c r="C2149" s="44"/>
    </row>
    <row r="2150" spans="1:3" s="20" customFormat="1" x14ac:dyDescent="0.2">
      <c r="A2150" s="93"/>
      <c r="B2150" s="43" t="s">
        <v>1967</v>
      </c>
      <c r="C2150" s="44"/>
    </row>
    <row r="2151" spans="1:3" s="20" customFormat="1" x14ac:dyDescent="0.2">
      <c r="A2151" s="93"/>
      <c r="B2151" s="43" t="s">
        <v>1968</v>
      </c>
      <c r="C2151" s="44"/>
    </row>
    <row r="2152" spans="1:3" s="20" customFormat="1" x14ac:dyDescent="0.2">
      <c r="A2152" s="93"/>
      <c r="B2152" s="43" t="s">
        <v>1969</v>
      </c>
      <c r="C2152" s="44"/>
    </row>
    <row r="2153" spans="1:3" s="20" customFormat="1" x14ac:dyDescent="0.2">
      <c r="A2153" s="93"/>
      <c r="B2153" s="43" t="s">
        <v>739</v>
      </c>
      <c r="C2153" s="44"/>
    </row>
    <row r="2154" spans="1:3" s="20" customFormat="1" x14ac:dyDescent="0.2">
      <c r="A2154" s="93"/>
      <c r="B2154" s="43" t="s">
        <v>1539</v>
      </c>
      <c r="C2154" s="44"/>
    </row>
    <row r="2155" spans="1:3" s="20" customFormat="1" x14ac:dyDescent="0.2">
      <c r="A2155" s="93"/>
      <c r="B2155" s="43" t="s">
        <v>1970</v>
      </c>
      <c r="C2155" s="44"/>
    </row>
    <row r="2156" spans="1:3" s="20" customFormat="1" x14ac:dyDescent="0.2">
      <c r="A2156" s="93"/>
      <c r="B2156" s="43" t="s">
        <v>739</v>
      </c>
      <c r="C2156" s="44"/>
    </row>
    <row r="2157" spans="1:3" s="20" customFormat="1" x14ac:dyDescent="0.2">
      <c r="A2157" s="93"/>
      <c r="B2157" s="43" t="s">
        <v>1971</v>
      </c>
      <c r="C2157" s="44"/>
    </row>
    <row r="2158" spans="1:3" s="20" customFormat="1" x14ac:dyDescent="0.2">
      <c r="A2158" s="93"/>
      <c r="B2158" s="43" t="s">
        <v>739</v>
      </c>
      <c r="C2158" s="44"/>
    </row>
    <row r="2159" spans="1:3" s="20" customFormat="1" x14ac:dyDescent="0.2">
      <c r="A2159" s="93"/>
      <c r="B2159" s="43" t="s">
        <v>739</v>
      </c>
      <c r="C2159" s="44"/>
    </row>
    <row r="2160" spans="1:3" s="20" customFormat="1" x14ac:dyDescent="0.2">
      <c r="A2160" s="93"/>
      <c r="B2160" s="43" t="s">
        <v>1883</v>
      </c>
      <c r="C2160" s="44"/>
    </row>
    <row r="2161" spans="1:3" s="20" customFormat="1" x14ac:dyDescent="0.2">
      <c r="A2161" s="93"/>
      <c r="B2161" s="43" t="s">
        <v>1972</v>
      </c>
      <c r="C2161" s="44"/>
    </row>
    <row r="2162" spans="1:3" s="20" customFormat="1" x14ac:dyDescent="0.2">
      <c r="A2162" s="93"/>
      <c r="B2162" s="43" t="s">
        <v>739</v>
      </c>
      <c r="C2162" s="44"/>
    </row>
    <row r="2163" spans="1:3" s="20" customFormat="1" x14ac:dyDescent="0.2">
      <c r="A2163" s="93"/>
      <c r="B2163" s="43" t="s">
        <v>1973</v>
      </c>
      <c r="C2163" s="44"/>
    </row>
    <row r="2164" spans="1:3" s="20" customFormat="1" x14ac:dyDescent="0.2">
      <c r="A2164" s="93"/>
      <c r="B2164" s="43" t="s">
        <v>1971</v>
      </c>
      <c r="C2164" s="44"/>
    </row>
    <row r="2165" spans="1:3" s="20" customFormat="1" x14ac:dyDescent="0.2">
      <c r="A2165" s="93"/>
      <c r="B2165" s="43" t="s">
        <v>1974</v>
      </c>
      <c r="C2165" s="44"/>
    </row>
    <row r="2166" spans="1:3" s="20" customFormat="1" x14ac:dyDescent="0.2">
      <c r="A2166" s="93"/>
      <c r="B2166" s="43" t="s">
        <v>1971</v>
      </c>
      <c r="C2166" s="44"/>
    </row>
    <row r="2167" spans="1:3" s="20" customFormat="1" x14ac:dyDescent="0.2">
      <c r="A2167" s="93"/>
      <c r="B2167" s="43" t="s">
        <v>1971</v>
      </c>
      <c r="C2167" s="44"/>
    </row>
    <row r="2168" spans="1:3" s="20" customFormat="1" x14ac:dyDescent="0.2">
      <c r="A2168" s="93"/>
      <c r="B2168" s="43" t="s">
        <v>1971</v>
      </c>
      <c r="C2168" s="44"/>
    </row>
    <row r="2169" spans="1:3" s="20" customFormat="1" x14ac:dyDescent="0.2">
      <c r="A2169" s="93"/>
      <c r="B2169" s="43" t="s">
        <v>147</v>
      </c>
      <c r="C2169" s="44"/>
    </row>
    <row r="2170" spans="1:3" s="20" customFormat="1" x14ac:dyDescent="0.2">
      <c r="A2170" s="93"/>
      <c r="B2170" s="43" t="s">
        <v>1971</v>
      </c>
      <c r="C2170" s="44"/>
    </row>
    <row r="2171" spans="1:3" s="20" customFormat="1" x14ac:dyDescent="0.2">
      <c r="A2171" s="93"/>
      <c r="B2171" s="43" t="s">
        <v>1971</v>
      </c>
      <c r="C2171" s="44"/>
    </row>
    <row r="2172" spans="1:3" s="20" customFormat="1" x14ac:dyDescent="0.2">
      <c r="A2172" s="93"/>
      <c r="B2172" s="43" t="s">
        <v>1971</v>
      </c>
      <c r="C2172" s="44"/>
    </row>
    <row r="2173" spans="1:3" s="20" customFormat="1" x14ac:dyDescent="0.2">
      <c r="A2173" s="93"/>
      <c r="B2173" s="43" t="s">
        <v>1975</v>
      </c>
      <c r="C2173" s="44"/>
    </row>
    <row r="2174" spans="1:3" s="20" customFormat="1" x14ac:dyDescent="0.2">
      <c r="A2174" s="93"/>
      <c r="B2174" s="43" t="s">
        <v>1968</v>
      </c>
      <c r="C2174" s="44"/>
    </row>
    <row r="2175" spans="1:3" s="20" customFormat="1" x14ac:dyDescent="0.2">
      <c r="A2175" s="93"/>
      <c r="B2175" s="43" t="s">
        <v>574</v>
      </c>
      <c r="C2175" s="44"/>
    </row>
    <row r="2176" spans="1:3" s="20" customFormat="1" x14ac:dyDescent="0.2">
      <c r="A2176" s="93"/>
      <c r="B2176" s="43" t="s">
        <v>574</v>
      </c>
      <c r="C2176" s="44"/>
    </row>
    <row r="2177" spans="1:3" s="20" customFormat="1" x14ac:dyDescent="0.2">
      <c r="A2177" s="93"/>
      <c r="B2177" s="43" t="s">
        <v>574</v>
      </c>
      <c r="C2177" s="44"/>
    </row>
    <row r="2178" spans="1:3" s="20" customFormat="1" x14ac:dyDescent="0.2">
      <c r="A2178" s="93"/>
      <c r="B2178" s="43" t="s">
        <v>1976</v>
      </c>
      <c r="C2178" s="44"/>
    </row>
    <row r="2179" spans="1:3" s="20" customFormat="1" x14ac:dyDescent="0.2">
      <c r="A2179" s="93"/>
      <c r="B2179" s="43" t="s">
        <v>1977</v>
      </c>
      <c r="C2179" s="44"/>
    </row>
    <row r="2180" spans="1:3" s="20" customFormat="1" x14ac:dyDescent="0.2">
      <c r="A2180" s="93"/>
      <c r="B2180" s="43" t="s">
        <v>1974</v>
      </c>
      <c r="C2180" s="44"/>
    </row>
    <row r="2181" spans="1:3" s="20" customFormat="1" x14ac:dyDescent="0.2">
      <c r="A2181" s="93"/>
      <c r="B2181" s="43" t="s">
        <v>1976</v>
      </c>
      <c r="C2181" s="44"/>
    </row>
    <row r="2182" spans="1:3" s="20" customFormat="1" x14ac:dyDescent="0.2">
      <c r="A2182" s="93"/>
      <c r="B2182" s="43" t="s">
        <v>1895</v>
      </c>
      <c r="C2182" s="44"/>
    </row>
    <row r="2183" spans="1:3" s="20" customFormat="1" x14ac:dyDescent="0.2">
      <c r="A2183" s="93"/>
      <c r="B2183" s="43" t="s">
        <v>1895</v>
      </c>
      <c r="C2183" s="44"/>
    </row>
    <row r="2184" spans="1:3" s="20" customFormat="1" x14ac:dyDescent="0.2">
      <c r="A2184" s="93"/>
      <c r="B2184" s="43" t="s">
        <v>1978</v>
      </c>
      <c r="C2184" s="44"/>
    </row>
    <row r="2185" spans="1:3" s="20" customFormat="1" x14ac:dyDescent="0.2">
      <c r="A2185" s="93"/>
      <c r="B2185" s="43" t="s">
        <v>1979</v>
      </c>
      <c r="C2185" s="44"/>
    </row>
    <row r="2186" spans="1:3" s="20" customFormat="1" x14ac:dyDescent="0.2">
      <c r="A2186" s="93"/>
      <c r="B2186" s="43" t="s">
        <v>1980</v>
      </c>
      <c r="C2186" s="44"/>
    </row>
    <row r="2187" spans="1:3" s="20" customFormat="1" x14ac:dyDescent="0.2">
      <c r="A2187" s="93"/>
      <c r="B2187" s="43" t="s">
        <v>1981</v>
      </c>
      <c r="C2187" s="44"/>
    </row>
    <row r="2188" spans="1:3" x14ac:dyDescent="0.25">
      <c r="A2188" s="93"/>
      <c r="B2188" s="45" t="s">
        <v>1982</v>
      </c>
      <c r="C2188" s="42"/>
    </row>
    <row r="2189" spans="1:3" x14ac:dyDescent="0.25">
      <c r="A2189" s="93"/>
      <c r="B2189" s="45" t="s">
        <v>1983</v>
      </c>
      <c r="C2189" s="42"/>
    </row>
    <row r="2190" spans="1:3" x14ac:dyDescent="0.25">
      <c r="A2190" s="93"/>
      <c r="B2190" s="45" t="s">
        <v>1984</v>
      </c>
      <c r="C2190" s="42"/>
    </row>
    <row r="2191" spans="1:3" x14ac:dyDescent="0.25">
      <c r="A2191" s="93"/>
      <c r="B2191" s="45" t="s">
        <v>1985</v>
      </c>
      <c r="C2191" s="42"/>
    </row>
    <row r="2192" spans="1:3" x14ac:dyDescent="0.25">
      <c r="A2192" s="93"/>
      <c r="B2192" s="45" t="s">
        <v>1977</v>
      </c>
      <c r="C2192" s="42"/>
    </row>
    <row r="2193" spans="1:3" x14ac:dyDescent="0.25">
      <c r="A2193" s="93"/>
      <c r="B2193" s="45" t="s">
        <v>1986</v>
      </c>
      <c r="C2193" s="42"/>
    </row>
    <row r="2194" spans="1:3" x14ac:dyDescent="0.25">
      <c r="A2194" s="93"/>
      <c r="B2194" s="45" t="s">
        <v>1987</v>
      </c>
      <c r="C2194" s="42"/>
    </row>
    <row r="2195" spans="1:3" x14ac:dyDescent="0.25">
      <c r="A2195" s="93"/>
      <c r="B2195" s="45" t="s">
        <v>1988</v>
      </c>
      <c r="C2195" s="42"/>
    </row>
    <row r="2196" spans="1:3" x14ac:dyDescent="0.25">
      <c r="A2196" s="93"/>
      <c r="B2196" s="45" t="s">
        <v>1989</v>
      </c>
      <c r="C2196" s="42"/>
    </row>
    <row r="2197" spans="1:3" x14ac:dyDescent="0.25">
      <c r="A2197" s="93"/>
      <c r="B2197" s="45" t="s">
        <v>1990</v>
      </c>
      <c r="C2197" s="42"/>
    </row>
    <row r="2198" spans="1:3" x14ac:dyDescent="0.25">
      <c r="A2198" s="93"/>
      <c r="B2198" s="45" t="s">
        <v>1991</v>
      </c>
      <c r="C2198" s="42"/>
    </row>
    <row r="2199" spans="1:3" x14ac:dyDescent="0.25">
      <c r="A2199" s="93"/>
      <c r="B2199" s="45" t="s">
        <v>1943</v>
      </c>
      <c r="C2199" s="42"/>
    </row>
    <row r="2200" spans="1:3" x14ac:dyDescent="0.25">
      <c r="A2200" s="93"/>
      <c r="B2200" s="45" t="s">
        <v>1992</v>
      </c>
      <c r="C2200" s="42"/>
    </row>
    <row r="2201" spans="1:3" x14ac:dyDescent="0.25">
      <c r="A2201" s="93"/>
      <c r="B2201" s="45" t="s">
        <v>1736</v>
      </c>
      <c r="C2201" s="42"/>
    </row>
    <row r="2202" spans="1:3" x14ac:dyDescent="0.25">
      <c r="A2202" s="93"/>
      <c r="B2202" s="45" t="s">
        <v>1993</v>
      </c>
      <c r="C2202" s="42"/>
    </row>
    <row r="2203" spans="1:3" x14ac:dyDescent="0.25">
      <c r="A2203" s="93"/>
      <c r="B2203" s="45" t="s">
        <v>1994</v>
      </c>
      <c r="C2203" s="42"/>
    </row>
    <row r="2204" spans="1:3" x14ac:dyDescent="0.25">
      <c r="A2204" s="93"/>
      <c r="B2204" s="45" t="s">
        <v>1995</v>
      </c>
      <c r="C2204" s="42"/>
    </row>
    <row r="2205" spans="1:3" x14ac:dyDescent="0.25">
      <c r="A2205" s="93"/>
      <c r="B2205" s="45" t="s">
        <v>1996</v>
      </c>
      <c r="C2205" s="42"/>
    </row>
    <row r="2206" spans="1:3" x14ac:dyDescent="0.25">
      <c r="A2206" s="93"/>
      <c r="B2206" s="45" t="s">
        <v>1997</v>
      </c>
      <c r="C2206" s="42"/>
    </row>
    <row r="2207" spans="1:3" x14ac:dyDescent="0.25">
      <c r="A2207" s="93"/>
      <c r="B2207" s="45" t="s">
        <v>1998</v>
      </c>
      <c r="C2207" s="42"/>
    </row>
    <row r="2208" spans="1:3" x14ac:dyDescent="0.25">
      <c r="A2208" s="93"/>
      <c r="B2208" s="45" t="s">
        <v>1999</v>
      </c>
      <c r="C2208" s="42"/>
    </row>
    <row r="2209" spans="1:3" x14ac:dyDescent="0.25">
      <c r="A2209" s="93"/>
      <c r="B2209" s="45" t="s">
        <v>2000</v>
      </c>
      <c r="C2209" s="42"/>
    </row>
    <row r="2210" spans="1:3" x14ac:dyDescent="0.25">
      <c r="A2210" s="93"/>
      <c r="B2210" s="45" t="s">
        <v>2001</v>
      </c>
      <c r="C2210" s="42"/>
    </row>
    <row r="2211" spans="1:3" x14ac:dyDescent="0.25">
      <c r="A2211" s="93"/>
      <c r="B2211" s="45" t="s">
        <v>2002</v>
      </c>
      <c r="C2211" s="42"/>
    </row>
    <row r="2212" spans="1:3" x14ac:dyDescent="0.25">
      <c r="A2212" s="93"/>
      <c r="B2212" s="45" t="s">
        <v>2003</v>
      </c>
      <c r="C2212" s="42"/>
    </row>
    <row r="2213" spans="1:3" x14ac:dyDescent="0.25">
      <c r="A2213" s="93"/>
      <c r="B2213" s="45" t="s">
        <v>2004</v>
      </c>
      <c r="C2213" s="42"/>
    </row>
    <row r="2214" spans="1:3" x14ac:dyDescent="0.25">
      <c r="A2214" s="93"/>
      <c r="B2214" s="45" t="s">
        <v>2005</v>
      </c>
      <c r="C2214" s="42"/>
    </row>
    <row r="2215" spans="1:3" x14ac:dyDescent="0.25">
      <c r="A2215" s="93"/>
      <c r="B2215" s="45" t="s">
        <v>2006</v>
      </c>
      <c r="C2215" s="42"/>
    </row>
    <row r="2216" spans="1:3" x14ac:dyDescent="0.25">
      <c r="A2216" s="93"/>
      <c r="B2216" s="45" t="s">
        <v>2007</v>
      </c>
      <c r="C2216" s="42"/>
    </row>
    <row r="2217" spans="1:3" x14ac:dyDescent="0.25">
      <c r="A2217" s="93"/>
      <c r="B2217" s="45" t="s">
        <v>2008</v>
      </c>
      <c r="C2217" s="42"/>
    </row>
    <row r="2218" spans="1:3" x14ac:dyDescent="0.25">
      <c r="A2218" s="93"/>
      <c r="B2218" s="45" t="s">
        <v>2009</v>
      </c>
      <c r="C2218" s="42"/>
    </row>
    <row r="2219" spans="1:3" x14ac:dyDescent="0.25">
      <c r="A2219" s="93"/>
      <c r="B2219" s="45" t="s">
        <v>2010</v>
      </c>
      <c r="C2219" s="42"/>
    </row>
    <row r="2220" spans="1:3" x14ac:dyDescent="0.25">
      <c r="A2220" s="93"/>
      <c r="B2220" s="45" t="s">
        <v>2011</v>
      </c>
      <c r="C2220" s="42"/>
    </row>
    <row r="2221" spans="1:3" x14ac:dyDescent="0.25">
      <c r="A2221" s="93"/>
      <c r="B2221" s="45" t="s">
        <v>2012</v>
      </c>
      <c r="C2221" s="42"/>
    </row>
    <row r="2222" spans="1:3" x14ac:dyDescent="0.25">
      <c r="A2222" s="93"/>
      <c r="B2222" s="45" t="s">
        <v>2013</v>
      </c>
      <c r="C2222" s="42"/>
    </row>
    <row r="2223" spans="1:3" x14ac:dyDescent="0.25">
      <c r="A2223" s="93"/>
      <c r="B2223" s="45" t="s">
        <v>2014</v>
      </c>
      <c r="C2223" s="42"/>
    </row>
    <row r="2224" spans="1:3" x14ac:dyDescent="0.25">
      <c r="A2224" s="93"/>
      <c r="B2224" s="45" t="s">
        <v>2015</v>
      </c>
      <c r="C2224" s="42"/>
    </row>
    <row r="2225" spans="1:5" x14ac:dyDescent="0.25">
      <c r="A2225" s="93"/>
      <c r="B2225" s="45" t="s">
        <v>2016</v>
      </c>
      <c r="C2225" s="42"/>
    </row>
    <row r="2226" spans="1:5" x14ac:dyDescent="0.25">
      <c r="A2226" s="93"/>
      <c r="B2226" s="45" t="s">
        <v>2017</v>
      </c>
      <c r="C2226" s="42"/>
    </row>
    <row r="2227" spans="1:5" x14ac:dyDescent="0.25">
      <c r="A2227" s="93"/>
      <c r="B2227" s="45" t="s">
        <v>2018</v>
      </c>
      <c r="C2227" s="42"/>
    </row>
    <row r="2228" spans="1:5" x14ac:dyDescent="0.25">
      <c r="A2228" s="93"/>
      <c r="B2228" s="45" t="s">
        <v>2019</v>
      </c>
      <c r="C2228" s="42"/>
    </row>
    <row r="2229" spans="1:5" x14ac:dyDescent="0.25">
      <c r="A2229" s="93"/>
      <c r="B2229" s="45" t="s">
        <v>2020</v>
      </c>
      <c r="C2229" s="42"/>
    </row>
    <row r="2230" spans="1:5" x14ac:dyDescent="0.25">
      <c r="A2230" s="93"/>
      <c r="B2230" s="45" t="s">
        <v>2021</v>
      </c>
      <c r="C2230" s="42"/>
    </row>
    <row r="2231" spans="1:5" x14ac:dyDescent="0.25">
      <c r="A2231" s="93"/>
      <c r="B2231" s="45" t="s">
        <v>2022</v>
      </c>
      <c r="C2231" s="42"/>
    </row>
    <row r="2232" spans="1:5" x14ac:dyDescent="0.25">
      <c r="A2232" s="93"/>
      <c r="B2232" s="45" t="s">
        <v>2023</v>
      </c>
      <c r="C2232" s="42"/>
    </row>
    <row r="2233" spans="1:5" x14ac:dyDescent="0.25">
      <c r="A2233" s="93"/>
      <c r="B2233" s="45" t="s">
        <v>2024</v>
      </c>
      <c r="C2233" s="42"/>
    </row>
    <row r="2234" spans="1:5" x14ac:dyDescent="0.25">
      <c r="A2234" s="93"/>
      <c r="B2234" s="45" t="s">
        <v>2025</v>
      </c>
      <c r="C2234" s="42"/>
    </row>
    <row r="2235" spans="1:5" x14ac:dyDescent="0.25">
      <c r="A2235" s="93"/>
      <c r="B2235" s="45" t="s">
        <v>2026</v>
      </c>
      <c r="C2235" s="42"/>
    </row>
    <row r="2236" spans="1:5" x14ac:dyDescent="0.25">
      <c r="A2236" s="93"/>
      <c r="B2236" s="45" t="s">
        <v>2027</v>
      </c>
      <c r="C2236" s="42"/>
      <c r="E2236" s="30"/>
    </row>
    <row r="2237" spans="1:5" x14ac:dyDescent="0.25">
      <c r="A2237" s="93"/>
      <c r="B2237" s="45" t="s">
        <v>2028</v>
      </c>
      <c r="C2237" s="42"/>
    </row>
    <row r="2238" spans="1:5" x14ac:dyDescent="0.25">
      <c r="A2238" s="93"/>
      <c r="B2238" s="45" t="s">
        <v>1816</v>
      </c>
      <c r="C2238" s="42"/>
    </row>
    <row r="2239" spans="1:5" x14ac:dyDescent="0.25">
      <c r="A2239" s="93"/>
      <c r="B2239" s="45" t="s">
        <v>2029</v>
      </c>
      <c r="C2239" s="42"/>
    </row>
    <row r="2240" spans="1:5" x14ac:dyDescent="0.25">
      <c r="A2240" s="93"/>
      <c r="B2240" s="45" t="s">
        <v>739</v>
      </c>
      <c r="C2240" s="42"/>
    </row>
    <row r="2241" spans="1:3" x14ac:dyDescent="0.25">
      <c r="A2241" s="93"/>
      <c r="B2241" s="45" t="s">
        <v>1961</v>
      </c>
      <c r="C2241" s="42"/>
    </row>
    <row r="2242" spans="1:3" x14ac:dyDescent="0.25">
      <c r="A2242" s="93"/>
      <c r="B2242" s="45" t="s">
        <v>2030</v>
      </c>
      <c r="C2242" s="42"/>
    </row>
    <row r="2243" spans="1:3" x14ac:dyDescent="0.25">
      <c r="A2243" s="93"/>
      <c r="B2243" s="45" t="s">
        <v>2031</v>
      </c>
      <c r="C2243" s="42"/>
    </row>
    <row r="2244" spans="1:3" x14ac:dyDescent="0.25">
      <c r="A2244" s="93"/>
      <c r="B2244" s="45" t="s">
        <v>2032</v>
      </c>
      <c r="C2244" s="42"/>
    </row>
    <row r="2245" spans="1:3" x14ac:dyDescent="0.25">
      <c r="A2245" s="93"/>
      <c r="B2245" s="45" t="s">
        <v>2033</v>
      </c>
      <c r="C2245" s="42"/>
    </row>
    <row r="2246" spans="1:3" x14ac:dyDescent="0.25">
      <c r="A2246" s="93"/>
      <c r="B2246" s="45" t="s">
        <v>2034</v>
      </c>
      <c r="C2246" s="42"/>
    </row>
    <row r="2247" spans="1:3" x14ac:dyDescent="0.25">
      <c r="A2247" s="93"/>
      <c r="B2247" s="45" t="s">
        <v>2035</v>
      </c>
      <c r="C2247" s="42"/>
    </row>
    <row r="2248" spans="1:3" x14ac:dyDescent="0.25">
      <c r="A2248" s="93"/>
      <c r="B2248" s="45" t="s">
        <v>2036</v>
      </c>
      <c r="C2248" s="42"/>
    </row>
    <row r="2249" spans="1:3" x14ac:dyDescent="0.25">
      <c r="A2249" s="93"/>
      <c r="B2249" s="45" t="s">
        <v>2037</v>
      </c>
      <c r="C2249" s="42"/>
    </row>
    <row r="2250" spans="1:3" x14ac:dyDescent="0.25">
      <c r="A2250" s="93"/>
      <c r="B2250" s="45" t="s">
        <v>2038</v>
      </c>
      <c r="C2250" s="42"/>
    </row>
    <row r="2251" spans="1:3" x14ac:dyDescent="0.25">
      <c r="A2251" s="93"/>
      <c r="B2251" s="45" t="s">
        <v>2039</v>
      </c>
      <c r="C2251" s="42"/>
    </row>
    <row r="2252" spans="1:3" x14ac:dyDescent="0.25">
      <c r="A2252" s="93"/>
      <c r="B2252" s="45" t="s">
        <v>2040</v>
      </c>
      <c r="C2252" s="42"/>
    </row>
    <row r="2253" spans="1:3" x14ac:dyDescent="0.25">
      <c r="A2253" s="93"/>
      <c r="B2253" s="45" t="s">
        <v>2041</v>
      </c>
      <c r="C2253" s="42"/>
    </row>
    <row r="2254" spans="1:3" x14ac:dyDescent="0.25">
      <c r="A2254" s="93"/>
      <c r="B2254" s="45" t="s">
        <v>2042</v>
      </c>
      <c r="C2254" s="42"/>
    </row>
    <row r="2255" spans="1:3" x14ac:dyDescent="0.25">
      <c r="A2255" s="93"/>
      <c r="B2255" s="45" t="s">
        <v>2043</v>
      </c>
      <c r="C2255" s="42"/>
    </row>
    <row r="2256" spans="1:3" x14ac:dyDescent="0.25">
      <c r="A2256" s="93"/>
      <c r="B2256" s="45" t="s">
        <v>2044</v>
      </c>
      <c r="C2256" s="42"/>
    </row>
    <row r="2257" spans="1:3" x14ac:dyDescent="0.25">
      <c r="A2257" s="93"/>
      <c r="B2257" s="45" t="s">
        <v>2045</v>
      </c>
      <c r="C2257" s="42"/>
    </row>
    <row r="2258" spans="1:3" x14ac:dyDescent="0.25">
      <c r="A2258" s="93"/>
      <c r="B2258" s="45" t="s">
        <v>2046</v>
      </c>
      <c r="C2258" s="42"/>
    </row>
    <row r="2259" spans="1:3" x14ac:dyDescent="0.25">
      <c r="A2259" s="93"/>
      <c r="B2259" s="45" t="s">
        <v>2047</v>
      </c>
      <c r="C2259" s="42"/>
    </row>
    <row r="2260" spans="1:3" x14ac:dyDescent="0.25">
      <c r="A2260" s="93"/>
      <c r="B2260" s="45" t="s">
        <v>2048</v>
      </c>
      <c r="C2260" s="42"/>
    </row>
    <row r="2261" spans="1:3" x14ac:dyDescent="0.25">
      <c r="A2261" s="93"/>
      <c r="B2261" s="45" t="s">
        <v>1980</v>
      </c>
      <c r="C2261" s="42"/>
    </row>
    <row r="2262" spans="1:3" x14ac:dyDescent="0.25">
      <c r="A2262" s="93"/>
      <c r="B2262" s="45" t="s">
        <v>2049</v>
      </c>
      <c r="C2262" s="42"/>
    </row>
    <row r="2263" spans="1:3" x14ac:dyDescent="0.25">
      <c r="A2263" s="93"/>
      <c r="B2263" s="45" t="s">
        <v>2050</v>
      </c>
      <c r="C2263" s="42"/>
    </row>
    <row r="2264" spans="1:3" x14ac:dyDescent="0.25">
      <c r="A2264" s="93"/>
      <c r="B2264" s="45" t="s">
        <v>2051</v>
      </c>
      <c r="C2264" s="42"/>
    </row>
    <row r="2265" spans="1:3" x14ac:dyDescent="0.25">
      <c r="A2265" s="93"/>
      <c r="B2265" s="45" t="s">
        <v>2052</v>
      </c>
      <c r="C2265" s="42"/>
    </row>
    <row r="2266" spans="1:3" x14ac:dyDescent="0.25">
      <c r="A2266" s="93"/>
      <c r="B2266" s="45" t="s">
        <v>2053</v>
      </c>
      <c r="C2266" s="42"/>
    </row>
    <row r="2267" spans="1:3" x14ac:dyDescent="0.25">
      <c r="A2267" s="93"/>
      <c r="B2267" s="45" t="s">
        <v>2054</v>
      </c>
      <c r="C2267" s="42"/>
    </row>
    <row r="2268" spans="1:3" x14ac:dyDescent="0.25">
      <c r="A2268" s="93"/>
      <c r="B2268" s="45" t="s">
        <v>2055</v>
      </c>
      <c r="C2268" s="42"/>
    </row>
    <row r="2269" spans="1:3" x14ac:dyDescent="0.25">
      <c r="A2269" s="93"/>
      <c r="B2269" s="45" t="s">
        <v>2056</v>
      </c>
      <c r="C2269" s="42"/>
    </row>
    <row r="2270" spans="1:3" x14ac:dyDescent="0.25">
      <c r="A2270" s="93"/>
      <c r="B2270" s="45" t="s">
        <v>2057</v>
      </c>
      <c r="C2270" s="42"/>
    </row>
    <row r="2271" spans="1:3" x14ac:dyDescent="0.25">
      <c r="A2271" s="93"/>
      <c r="B2271" s="45" t="s">
        <v>2058</v>
      </c>
      <c r="C2271" s="42"/>
    </row>
    <row r="2272" spans="1:3" x14ac:dyDescent="0.25">
      <c r="A2272" s="93"/>
      <c r="B2272" s="45" t="s">
        <v>2059</v>
      </c>
      <c r="C2272" s="42"/>
    </row>
    <row r="2273" spans="1:3" x14ac:dyDescent="0.25">
      <c r="A2273" s="93"/>
      <c r="B2273" s="45" t="s">
        <v>2060</v>
      </c>
      <c r="C2273" s="42"/>
    </row>
    <row r="2274" spans="1:3" x14ac:dyDescent="0.25">
      <c r="A2274" s="93"/>
      <c r="B2274" s="45" t="s">
        <v>2061</v>
      </c>
      <c r="C2274" s="42"/>
    </row>
    <row r="2275" spans="1:3" x14ac:dyDescent="0.25">
      <c r="A2275" s="93"/>
      <c r="B2275" s="45" t="s">
        <v>2062</v>
      </c>
      <c r="C2275" s="42"/>
    </row>
    <row r="2276" spans="1:3" x14ac:dyDescent="0.25">
      <c r="A2276" s="93"/>
      <c r="B2276" s="45" t="s">
        <v>2063</v>
      </c>
      <c r="C2276" s="42"/>
    </row>
    <row r="2277" spans="1:3" x14ac:dyDescent="0.25">
      <c r="A2277" s="93"/>
      <c r="B2277" s="45" t="s">
        <v>2064</v>
      </c>
      <c r="C2277" s="42"/>
    </row>
    <row r="2278" spans="1:3" x14ac:dyDescent="0.25">
      <c r="A2278" s="93"/>
      <c r="B2278" s="45" t="s">
        <v>2065</v>
      </c>
      <c r="C2278" s="42"/>
    </row>
    <row r="2279" spans="1:3" x14ac:dyDescent="0.25">
      <c r="A2279" s="93"/>
      <c r="B2279" s="45" t="s">
        <v>2066</v>
      </c>
      <c r="C2279" s="42"/>
    </row>
    <row r="2280" spans="1:3" x14ac:dyDescent="0.25">
      <c r="A2280" s="93"/>
      <c r="B2280" s="45" t="s">
        <v>2067</v>
      </c>
      <c r="C2280" s="42"/>
    </row>
    <row r="2281" spans="1:3" x14ac:dyDescent="0.25">
      <c r="A2281" s="93"/>
      <c r="B2281" s="45" t="s">
        <v>2068</v>
      </c>
      <c r="C2281" s="42"/>
    </row>
    <row r="2282" spans="1:3" x14ac:dyDescent="0.25">
      <c r="A2282" s="93"/>
      <c r="B2282" s="45" t="s">
        <v>2069</v>
      </c>
      <c r="C2282" s="42"/>
    </row>
    <row r="2283" spans="1:3" x14ac:dyDescent="0.25">
      <c r="A2283" s="93"/>
      <c r="B2283" s="45" t="s">
        <v>2070</v>
      </c>
      <c r="C2283" s="42"/>
    </row>
    <row r="2284" spans="1:3" x14ac:dyDescent="0.25">
      <c r="A2284" s="93"/>
      <c r="B2284" s="45" t="s">
        <v>2071</v>
      </c>
      <c r="C2284" s="42"/>
    </row>
    <row r="2285" spans="1:3" x14ac:dyDescent="0.25">
      <c r="A2285" s="93"/>
      <c r="B2285" s="45" t="s">
        <v>2072</v>
      </c>
      <c r="C2285" s="42"/>
    </row>
    <row r="2286" spans="1:3" x14ac:dyDescent="0.25">
      <c r="A2286" s="93"/>
      <c r="B2286" s="45" t="s">
        <v>2073</v>
      </c>
      <c r="C2286" s="42"/>
    </row>
    <row r="2287" spans="1:3" x14ac:dyDescent="0.25">
      <c r="A2287" s="93"/>
      <c r="B2287" s="45" t="s">
        <v>2074</v>
      </c>
      <c r="C2287" s="42"/>
    </row>
    <row r="2288" spans="1:3" x14ac:dyDescent="0.25">
      <c r="A2288" s="93"/>
      <c r="B2288" s="45" t="s">
        <v>2075</v>
      </c>
      <c r="C2288" s="42"/>
    </row>
    <row r="2289" spans="1:3" x14ac:dyDescent="0.25">
      <c r="A2289" s="93"/>
      <c r="B2289" s="45" t="s">
        <v>2076</v>
      </c>
      <c r="C2289" s="42"/>
    </row>
    <row r="2290" spans="1:3" x14ac:dyDescent="0.25">
      <c r="A2290" s="93"/>
      <c r="B2290" s="45" t="s">
        <v>1962</v>
      </c>
      <c r="C2290" s="42"/>
    </row>
    <row r="2291" spans="1:3" x14ac:dyDescent="0.25">
      <c r="A2291" s="93"/>
      <c r="B2291" s="45" t="s">
        <v>2077</v>
      </c>
      <c r="C2291" s="42"/>
    </row>
    <row r="2292" spans="1:3" x14ac:dyDescent="0.25">
      <c r="A2292" s="93"/>
      <c r="B2292" s="45" t="s">
        <v>2078</v>
      </c>
      <c r="C2292" s="42"/>
    </row>
    <row r="2293" spans="1:3" x14ac:dyDescent="0.25">
      <c r="A2293" s="93"/>
      <c r="B2293" s="45" t="s">
        <v>2079</v>
      </c>
      <c r="C2293" s="42"/>
    </row>
    <row r="2294" spans="1:3" x14ac:dyDescent="0.25">
      <c r="A2294" s="93"/>
      <c r="B2294" s="45" t="s">
        <v>2080</v>
      </c>
      <c r="C2294" s="42"/>
    </row>
    <row r="2295" spans="1:3" x14ac:dyDescent="0.25">
      <c r="A2295" s="93"/>
      <c r="B2295" s="45" t="s">
        <v>2081</v>
      </c>
      <c r="C2295" s="42"/>
    </row>
    <row r="2296" spans="1:3" x14ac:dyDescent="0.25">
      <c r="A2296" s="93"/>
      <c r="B2296" s="45" t="s">
        <v>2082</v>
      </c>
      <c r="C2296" s="42"/>
    </row>
    <row r="2297" spans="1:3" x14ac:dyDescent="0.25">
      <c r="A2297" s="93"/>
      <c r="B2297" s="45" t="s">
        <v>2083</v>
      </c>
      <c r="C2297" s="42"/>
    </row>
    <row r="2298" spans="1:3" x14ac:dyDescent="0.25">
      <c r="A2298" s="93"/>
      <c r="B2298" s="45" t="s">
        <v>2084</v>
      </c>
      <c r="C2298" s="42"/>
    </row>
    <row r="2299" spans="1:3" x14ac:dyDescent="0.25">
      <c r="A2299" s="93"/>
      <c r="B2299" s="45" t="s">
        <v>2085</v>
      </c>
      <c r="C2299" s="42"/>
    </row>
    <row r="2300" spans="1:3" x14ac:dyDescent="0.25">
      <c r="A2300" s="93"/>
      <c r="B2300" s="45" t="s">
        <v>2086</v>
      </c>
      <c r="C2300" s="42"/>
    </row>
    <row r="2301" spans="1:3" x14ac:dyDescent="0.25">
      <c r="A2301" s="93"/>
      <c r="B2301" s="45" t="s">
        <v>2087</v>
      </c>
      <c r="C2301" s="42"/>
    </row>
    <row r="2302" spans="1:3" x14ac:dyDescent="0.25">
      <c r="A2302" s="93"/>
      <c r="B2302" s="45" t="s">
        <v>2088</v>
      </c>
      <c r="C2302" s="42"/>
    </row>
    <row r="2303" spans="1:3" x14ac:dyDescent="0.25">
      <c r="A2303" s="93"/>
      <c r="B2303" s="45" t="s">
        <v>2089</v>
      </c>
      <c r="C2303" s="42"/>
    </row>
    <row r="2304" spans="1:3" x14ac:dyDescent="0.25">
      <c r="A2304" s="93"/>
      <c r="B2304" s="45" t="s">
        <v>1895</v>
      </c>
      <c r="C2304" s="42"/>
    </row>
    <row r="2305" spans="1:3" x14ac:dyDescent="0.25">
      <c r="A2305" s="93"/>
      <c r="B2305" s="45" t="s">
        <v>2090</v>
      </c>
      <c r="C2305" s="42"/>
    </row>
    <row r="2306" spans="1:3" x14ac:dyDescent="0.25">
      <c r="A2306" s="93"/>
      <c r="B2306" s="45" t="s">
        <v>1958</v>
      </c>
      <c r="C2306" s="42"/>
    </row>
    <row r="2307" spans="1:3" x14ac:dyDescent="0.25">
      <c r="A2307" s="93"/>
      <c r="B2307" s="45" t="s">
        <v>1959</v>
      </c>
      <c r="C2307" s="42"/>
    </row>
    <row r="2308" spans="1:3" x14ac:dyDescent="0.25">
      <c r="A2308" s="93"/>
      <c r="B2308" s="45" t="s">
        <v>1539</v>
      </c>
      <c r="C2308" s="42"/>
    </row>
    <row r="2309" spans="1:3" x14ac:dyDescent="0.25">
      <c r="A2309" s="93"/>
      <c r="B2309" s="45" t="s">
        <v>2091</v>
      </c>
      <c r="C2309" s="42"/>
    </row>
    <row r="2310" spans="1:3" x14ac:dyDescent="0.25">
      <c r="A2310" s="93"/>
      <c r="B2310" s="45" t="s">
        <v>2092</v>
      </c>
      <c r="C2310" s="42"/>
    </row>
    <row r="2311" spans="1:3" x14ac:dyDescent="0.25">
      <c r="A2311" s="93"/>
      <c r="B2311" s="45" t="s">
        <v>2093</v>
      </c>
      <c r="C2311" s="42"/>
    </row>
    <row r="2312" spans="1:3" x14ac:dyDescent="0.25">
      <c r="A2312" s="93"/>
      <c r="B2312" s="45" t="s">
        <v>2094</v>
      </c>
      <c r="C2312" s="42"/>
    </row>
    <row r="2313" spans="1:3" x14ac:dyDescent="0.25">
      <c r="A2313" s="93"/>
      <c r="B2313" s="45" t="s">
        <v>2095</v>
      </c>
      <c r="C2313" s="42"/>
    </row>
    <row r="2314" spans="1:3" x14ac:dyDescent="0.25">
      <c r="A2314" s="93"/>
      <c r="B2314" s="45" t="s">
        <v>2096</v>
      </c>
      <c r="C2314" s="42"/>
    </row>
    <row r="2315" spans="1:3" x14ac:dyDescent="0.25">
      <c r="A2315" s="93"/>
      <c r="B2315" s="45" t="s">
        <v>1665</v>
      </c>
      <c r="C2315" s="42"/>
    </row>
    <row r="2316" spans="1:3" x14ac:dyDescent="0.25">
      <c r="A2316" s="93"/>
      <c r="B2316" s="45" t="s">
        <v>2097</v>
      </c>
      <c r="C2316" s="42"/>
    </row>
    <row r="2317" spans="1:3" x14ac:dyDescent="0.25">
      <c r="A2317" s="93"/>
      <c r="B2317" s="45" t="s">
        <v>2098</v>
      </c>
      <c r="C2317" s="42"/>
    </row>
    <row r="2318" spans="1:3" x14ac:dyDescent="0.25">
      <c r="A2318" s="93"/>
      <c r="B2318" s="45" t="s">
        <v>2099</v>
      </c>
      <c r="C2318" s="42"/>
    </row>
    <row r="2319" spans="1:3" x14ac:dyDescent="0.25">
      <c r="A2319" s="93"/>
      <c r="B2319" s="45" t="s">
        <v>2100</v>
      </c>
      <c r="C2319" s="42"/>
    </row>
    <row r="2320" spans="1:3" x14ac:dyDescent="0.25">
      <c r="A2320" s="93"/>
      <c r="B2320" s="45" t="s">
        <v>1974</v>
      </c>
      <c r="C2320" s="42"/>
    </row>
    <row r="2321" spans="1:5" x14ac:dyDescent="0.25">
      <c r="A2321" s="93"/>
      <c r="B2321" s="45" t="s">
        <v>2101</v>
      </c>
      <c r="C2321" s="42"/>
    </row>
    <row r="2322" spans="1:5" x14ac:dyDescent="0.25">
      <c r="A2322" s="93"/>
      <c r="B2322" s="45" t="s">
        <v>2102</v>
      </c>
      <c r="C2322" s="42"/>
    </row>
    <row r="2323" spans="1:5" x14ac:dyDescent="0.25">
      <c r="A2323" s="93"/>
      <c r="B2323" s="45" t="s">
        <v>2103</v>
      </c>
      <c r="C2323" s="42"/>
    </row>
    <row r="2324" spans="1:5" x14ac:dyDescent="0.25">
      <c r="A2324" s="93"/>
      <c r="B2324" s="45" t="s">
        <v>2104</v>
      </c>
      <c r="C2324" s="42"/>
    </row>
    <row r="2325" spans="1:5" x14ac:dyDescent="0.25">
      <c r="A2325" s="93"/>
      <c r="B2325" s="45" t="s">
        <v>1924</v>
      </c>
      <c r="C2325" s="42"/>
    </row>
    <row r="2326" spans="1:5" x14ac:dyDescent="0.25">
      <c r="A2326" s="93"/>
      <c r="B2326" s="45" t="s">
        <v>2105</v>
      </c>
      <c r="C2326" s="42"/>
      <c r="E2326" s="1"/>
    </row>
    <row r="2327" spans="1:5" x14ac:dyDescent="0.25">
      <c r="A2327" s="93"/>
      <c r="B2327" s="45" t="s">
        <v>2106</v>
      </c>
      <c r="C2327" s="42"/>
    </row>
    <row r="2328" spans="1:5" x14ac:dyDescent="0.25">
      <c r="A2328" s="93"/>
      <c r="B2328" s="45" t="s">
        <v>2107</v>
      </c>
      <c r="C2328" s="42"/>
    </row>
    <row r="2329" spans="1:5" x14ac:dyDescent="0.25">
      <c r="A2329" s="93"/>
      <c r="B2329" s="45" t="s">
        <v>2108</v>
      </c>
      <c r="C2329" s="42"/>
    </row>
    <row r="2330" spans="1:5" x14ac:dyDescent="0.25">
      <c r="A2330" s="93"/>
      <c r="B2330" s="45" t="s">
        <v>1951</v>
      </c>
      <c r="C2330" s="42"/>
    </row>
    <row r="2331" spans="1:5" x14ac:dyDescent="0.25">
      <c r="A2331" s="93"/>
      <c r="B2331" s="45" t="s">
        <v>2109</v>
      </c>
      <c r="C2331" s="42"/>
    </row>
    <row r="2332" spans="1:5" x14ac:dyDescent="0.25">
      <c r="A2332" s="93"/>
      <c r="B2332" s="45" t="s">
        <v>2110</v>
      </c>
      <c r="C2332" s="42"/>
    </row>
    <row r="2333" spans="1:5" x14ac:dyDescent="0.25">
      <c r="A2333" s="93"/>
      <c r="B2333" s="45" t="s">
        <v>2111</v>
      </c>
      <c r="C2333" s="42"/>
    </row>
    <row r="2334" spans="1:5" x14ac:dyDescent="0.25">
      <c r="A2334" s="93"/>
      <c r="B2334" s="45" t="s">
        <v>814</v>
      </c>
      <c r="C2334" s="42"/>
    </row>
    <row r="2335" spans="1:5" x14ac:dyDescent="0.25">
      <c r="A2335" s="93"/>
      <c r="B2335" s="45" t="s">
        <v>2112</v>
      </c>
      <c r="C2335" s="42"/>
    </row>
    <row r="2336" spans="1:5" x14ac:dyDescent="0.25">
      <c r="A2336" s="93"/>
      <c r="B2336" s="45" t="s">
        <v>2113</v>
      </c>
      <c r="C2336" s="42"/>
    </row>
    <row r="2337" spans="1:5" x14ac:dyDescent="0.25">
      <c r="A2337" s="93"/>
      <c r="B2337" s="45" t="s">
        <v>2114</v>
      </c>
      <c r="C2337" s="42"/>
    </row>
    <row r="2338" spans="1:5" x14ac:dyDescent="0.25">
      <c r="A2338" s="93"/>
      <c r="B2338" s="45" t="s">
        <v>2115</v>
      </c>
      <c r="C2338" s="42"/>
    </row>
    <row r="2339" spans="1:5" x14ac:dyDescent="0.25">
      <c r="A2339" s="93"/>
      <c r="B2339" s="45" t="s">
        <v>2116</v>
      </c>
      <c r="C2339" s="42"/>
      <c r="E2339" s="1"/>
    </row>
    <row r="2340" spans="1:5" x14ac:dyDescent="0.25">
      <c r="A2340" s="94"/>
      <c r="B2340" s="45" t="s">
        <v>2117</v>
      </c>
      <c r="C2340" s="42"/>
    </row>
    <row r="2341" spans="1:5" x14ac:dyDescent="0.25">
      <c r="A2341" s="96" t="s">
        <v>7</v>
      </c>
      <c r="B2341" s="45" t="s">
        <v>2118</v>
      </c>
      <c r="C2341" s="42"/>
    </row>
    <row r="2342" spans="1:5" s="20" customFormat="1" x14ac:dyDescent="0.2">
      <c r="A2342" s="93"/>
      <c r="B2342" s="43" t="s">
        <v>2119</v>
      </c>
      <c r="C2342" s="44"/>
    </row>
    <row r="2343" spans="1:5" s="20" customFormat="1" x14ac:dyDescent="0.2">
      <c r="A2343" s="93"/>
      <c r="B2343" s="43" t="s">
        <v>2120</v>
      </c>
      <c r="C2343" s="44"/>
    </row>
    <row r="2344" spans="1:5" s="20" customFormat="1" x14ac:dyDescent="0.2">
      <c r="A2344" s="93"/>
      <c r="B2344" s="43" t="s">
        <v>2121</v>
      </c>
      <c r="C2344" s="44"/>
    </row>
    <row r="2345" spans="1:5" s="20" customFormat="1" x14ac:dyDescent="0.2">
      <c r="A2345" s="93"/>
      <c r="B2345" s="43" t="s">
        <v>2122</v>
      </c>
      <c r="C2345" s="44"/>
    </row>
    <row r="2346" spans="1:5" s="20" customFormat="1" x14ac:dyDescent="0.2">
      <c r="A2346" s="93"/>
      <c r="B2346" s="43" t="s">
        <v>2123</v>
      </c>
      <c r="C2346" s="44"/>
    </row>
    <row r="2347" spans="1:5" s="20" customFormat="1" x14ac:dyDescent="0.2">
      <c r="A2347" s="93"/>
      <c r="B2347" s="43" t="s">
        <v>2124</v>
      </c>
      <c r="C2347" s="44"/>
    </row>
    <row r="2348" spans="1:5" s="20" customFormat="1" x14ac:dyDescent="0.2">
      <c r="A2348" s="93"/>
      <c r="B2348" s="43" t="s">
        <v>2125</v>
      </c>
      <c r="C2348" s="44"/>
    </row>
    <row r="2349" spans="1:5" s="20" customFormat="1" x14ac:dyDescent="0.2">
      <c r="A2349" s="93"/>
      <c r="B2349" s="43" t="s">
        <v>2126</v>
      </c>
      <c r="C2349" s="44"/>
    </row>
    <row r="2350" spans="1:5" s="20" customFormat="1" x14ac:dyDescent="0.2">
      <c r="A2350" s="93"/>
      <c r="B2350" s="43" t="s">
        <v>2127</v>
      </c>
      <c r="C2350" s="44"/>
    </row>
    <row r="2351" spans="1:5" s="20" customFormat="1" x14ac:dyDescent="0.2">
      <c r="A2351" s="93"/>
      <c r="B2351" s="43" t="s">
        <v>2128</v>
      </c>
      <c r="C2351" s="44"/>
    </row>
    <row r="2352" spans="1:5" s="20" customFormat="1" x14ac:dyDescent="0.2">
      <c r="A2352" s="93"/>
      <c r="B2352" s="43" t="s">
        <v>2129</v>
      </c>
      <c r="C2352" s="44"/>
    </row>
    <row r="2353" spans="1:3" s="20" customFormat="1" x14ac:dyDescent="0.2">
      <c r="A2353" s="93"/>
      <c r="B2353" s="43" t="s">
        <v>2130</v>
      </c>
      <c r="C2353" s="44"/>
    </row>
    <row r="2354" spans="1:3" s="20" customFormat="1" x14ac:dyDescent="0.2">
      <c r="A2354" s="93"/>
      <c r="B2354" s="43" t="s">
        <v>2131</v>
      </c>
      <c r="C2354" s="44"/>
    </row>
    <row r="2355" spans="1:3" s="20" customFormat="1" x14ac:dyDescent="0.2">
      <c r="A2355" s="93"/>
      <c r="B2355" s="43" t="s">
        <v>2132</v>
      </c>
      <c r="C2355" s="44"/>
    </row>
    <row r="2356" spans="1:3" s="20" customFormat="1" x14ac:dyDescent="0.2">
      <c r="A2356" s="93"/>
      <c r="B2356" s="43" t="s">
        <v>2133</v>
      </c>
      <c r="C2356" s="44"/>
    </row>
    <row r="2357" spans="1:3" s="20" customFormat="1" x14ac:dyDescent="0.2">
      <c r="A2357" s="93"/>
      <c r="B2357" s="43" t="s">
        <v>2134</v>
      </c>
      <c r="C2357" s="44"/>
    </row>
    <row r="2358" spans="1:3" s="20" customFormat="1" x14ac:dyDescent="0.2">
      <c r="A2358" s="93"/>
      <c r="B2358" s="43" t="s">
        <v>2135</v>
      </c>
      <c r="C2358" s="44"/>
    </row>
    <row r="2359" spans="1:3" s="20" customFormat="1" x14ac:dyDescent="0.2">
      <c r="A2359" s="93"/>
      <c r="B2359" s="43" t="s">
        <v>2136</v>
      </c>
      <c r="C2359" s="44"/>
    </row>
    <row r="2360" spans="1:3" s="20" customFormat="1" x14ac:dyDescent="0.2">
      <c r="A2360" s="93"/>
      <c r="B2360" s="43" t="s">
        <v>2137</v>
      </c>
      <c r="C2360" s="44"/>
    </row>
    <row r="2361" spans="1:3" s="20" customFormat="1" x14ac:dyDescent="0.2">
      <c r="A2361" s="93"/>
      <c r="B2361" s="43" t="s">
        <v>2138</v>
      </c>
      <c r="C2361" s="44"/>
    </row>
    <row r="2362" spans="1:3" s="20" customFormat="1" x14ac:dyDescent="0.2">
      <c r="A2362" s="93"/>
      <c r="B2362" s="43" t="s">
        <v>2139</v>
      </c>
      <c r="C2362" s="44"/>
    </row>
    <row r="2363" spans="1:3" s="20" customFormat="1" x14ac:dyDescent="0.2">
      <c r="A2363" s="93"/>
      <c r="B2363" s="43" t="s">
        <v>2140</v>
      </c>
      <c r="C2363" s="44"/>
    </row>
    <row r="2364" spans="1:3" s="20" customFormat="1" x14ac:dyDescent="0.2">
      <c r="A2364" s="93"/>
      <c r="B2364" s="43" t="s">
        <v>2141</v>
      </c>
      <c r="C2364" s="44"/>
    </row>
    <row r="2365" spans="1:3" s="20" customFormat="1" x14ac:dyDescent="0.2">
      <c r="A2365" s="93"/>
      <c r="B2365" s="43" t="s">
        <v>2142</v>
      </c>
      <c r="C2365" s="44"/>
    </row>
    <row r="2366" spans="1:3" s="20" customFormat="1" x14ac:dyDescent="0.2">
      <c r="A2366" s="93"/>
      <c r="B2366" s="43" t="s">
        <v>2143</v>
      </c>
      <c r="C2366" s="44"/>
    </row>
    <row r="2367" spans="1:3" s="20" customFormat="1" x14ac:dyDescent="0.2">
      <c r="A2367" s="93"/>
      <c r="B2367" s="43" t="s">
        <v>2144</v>
      </c>
      <c r="C2367" s="44"/>
    </row>
    <row r="2368" spans="1:3" s="20" customFormat="1" x14ac:dyDescent="0.2">
      <c r="A2368" s="93"/>
      <c r="B2368" s="43" t="s">
        <v>2145</v>
      </c>
      <c r="C2368" s="44"/>
    </row>
    <row r="2369" spans="1:3" s="20" customFormat="1" x14ac:dyDescent="0.2">
      <c r="A2369" s="93"/>
      <c r="B2369" s="43" t="s">
        <v>2146</v>
      </c>
      <c r="C2369" s="44"/>
    </row>
    <row r="2370" spans="1:3" s="20" customFormat="1" x14ac:dyDescent="0.2">
      <c r="A2370" s="93"/>
      <c r="B2370" s="43" t="s">
        <v>2147</v>
      </c>
      <c r="C2370" s="44"/>
    </row>
    <row r="2371" spans="1:3" s="20" customFormat="1" x14ac:dyDescent="0.2">
      <c r="A2371" s="93"/>
      <c r="B2371" s="43" t="s">
        <v>2148</v>
      </c>
      <c r="C2371" s="44"/>
    </row>
    <row r="2372" spans="1:3" s="20" customFormat="1" x14ac:dyDescent="0.2">
      <c r="A2372" s="93"/>
      <c r="B2372" s="43" t="s">
        <v>2149</v>
      </c>
      <c r="C2372" s="44"/>
    </row>
    <row r="2373" spans="1:3" s="20" customFormat="1" x14ac:dyDescent="0.2">
      <c r="A2373" s="93"/>
      <c r="B2373" s="43" t="s">
        <v>1894</v>
      </c>
      <c r="C2373" s="44"/>
    </row>
    <row r="2374" spans="1:3" s="20" customFormat="1" x14ac:dyDescent="0.2">
      <c r="A2374" s="93"/>
      <c r="B2374" s="43" t="s">
        <v>2150</v>
      </c>
      <c r="C2374" s="44"/>
    </row>
    <row r="2375" spans="1:3" s="20" customFormat="1" x14ac:dyDescent="0.2">
      <c r="A2375" s="93"/>
      <c r="B2375" s="43" t="s">
        <v>2151</v>
      </c>
      <c r="C2375" s="44"/>
    </row>
    <row r="2376" spans="1:3" s="20" customFormat="1" x14ac:dyDescent="0.2">
      <c r="A2376" s="93"/>
      <c r="B2376" s="43" t="s">
        <v>2152</v>
      </c>
      <c r="C2376" s="44"/>
    </row>
    <row r="2377" spans="1:3" s="20" customFormat="1" x14ac:dyDescent="0.2">
      <c r="A2377" s="93"/>
      <c r="B2377" s="43" t="s">
        <v>2152</v>
      </c>
      <c r="C2377" s="44"/>
    </row>
    <row r="2378" spans="1:3" s="20" customFormat="1" x14ac:dyDescent="0.2">
      <c r="A2378" s="93"/>
      <c r="B2378" s="43" t="s">
        <v>2153</v>
      </c>
      <c r="C2378" s="44"/>
    </row>
    <row r="2379" spans="1:3" s="20" customFormat="1" x14ac:dyDescent="0.2">
      <c r="A2379" s="93"/>
      <c r="B2379" s="43" t="s">
        <v>2154</v>
      </c>
      <c r="C2379" s="44"/>
    </row>
    <row r="2380" spans="1:3" s="20" customFormat="1" x14ac:dyDescent="0.2">
      <c r="A2380" s="93"/>
      <c r="B2380" s="43" t="s">
        <v>2155</v>
      </c>
      <c r="C2380" s="44"/>
    </row>
    <row r="2381" spans="1:3" s="20" customFormat="1" x14ac:dyDescent="0.2">
      <c r="A2381" s="93"/>
      <c r="B2381" s="43" t="s">
        <v>2156</v>
      </c>
      <c r="C2381" s="44"/>
    </row>
    <row r="2382" spans="1:3" s="20" customFormat="1" x14ac:dyDescent="0.2">
      <c r="A2382" s="93"/>
      <c r="B2382" s="43" t="s">
        <v>2155</v>
      </c>
      <c r="C2382" s="44"/>
    </row>
    <row r="2383" spans="1:3" s="20" customFormat="1" x14ac:dyDescent="0.2">
      <c r="A2383" s="93"/>
      <c r="B2383" s="43" t="s">
        <v>2157</v>
      </c>
      <c r="C2383" s="44"/>
    </row>
    <row r="2384" spans="1:3" s="20" customFormat="1" x14ac:dyDescent="0.2">
      <c r="A2384" s="93"/>
      <c r="B2384" s="43" t="s">
        <v>2158</v>
      </c>
      <c r="C2384" s="44"/>
    </row>
    <row r="2385" spans="1:3" s="20" customFormat="1" x14ac:dyDescent="0.2">
      <c r="A2385" s="93"/>
      <c r="B2385" s="43" t="s">
        <v>2159</v>
      </c>
      <c r="C2385" s="44"/>
    </row>
    <row r="2386" spans="1:3" s="20" customFormat="1" x14ac:dyDescent="0.2">
      <c r="A2386" s="93"/>
      <c r="B2386" s="43" t="s">
        <v>2160</v>
      </c>
      <c r="C2386" s="44"/>
    </row>
    <row r="2387" spans="1:3" s="20" customFormat="1" x14ac:dyDescent="0.2">
      <c r="A2387" s="93"/>
      <c r="B2387" s="43" t="s">
        <v>2161</v>
      </c>
      <c r="C2387" s="44"/>
    </row>
    <row r="2388" spans="1:3" s="20" customFormat="1" x14ac:dyDescent="0.2">
      <c r="A2388" s="93"/>
      <c r="B2388" s="43" t="s">
        <v>2162</v>
      </c>
      <c r="C2388" s="44"/>
    </row>
    <row r="2389" spans="1:3" s="20" customFormat="1" x14ac:dyDescent="0.2">
      <c r="A2389" s="93"/>
      <c r="B2389" s="43" t="s">
        <v>2163</v>
      </c>
      <c r="C2389" s="44"/>
    </row>
    <row r="2390" spans="1:3" s="20" customFormat="1" x14ac:dyDescent="0.2">
      <c r="A2390" s="93"/>
      <c r="B2390" s="43" t="s">
        <v>2164</v>
      </c>
      <c r="C2390" s="44"/>
    </row>
    <row r="2391" spans="1:3" s="20" customFormat="1" x14ac:dyDescent="0.2">
      <c r="A2391" s="93"/>
      <c r="B2391" s="43" t="s">
        <v>2165</v>
      </c>
      <c r="C2391" s="44"/>
    </row>
    <row r="2392" spans="1:3" s="20" customFormat="1" x14ac:dyDescent="0.2">
      <c r="A2392" s="93"/>
      <c r="B2392" s="43" t="s">
        <v>2166</v>
      </c>
      <c r="C2392" s="44"/>
    </row>
    <row r="2393" spans="1:3" s="20" customFormat="1" x14ac:dyDescent="0.2">
      <c r="A2393" s="93"/>
      <c r="B2393" s="43" t="s">
        <v>2167</v>
      </c>
      <c r="C2393" s="44"/>
    </row>
    <row r="2394" spans="1:3" s="20" customFormat="1" x14ac:dyDescent="0.2">
      <c r="A2394" s="93"/>
      <c r="B2394" s="43" t="s">
        <v>2168</v>
      </c>
      <c r="C2394" s="44"/>
    </row>
    <row r="2395" spans="1:3" s="20" customFormat="1" x14ac:dyDescent="0.2">
      <c r="A2395" s="93"/>
      <c r="B2395" s="43" t="s">
        <v>2169</v>
      </c>
      <c r="C2395" s="44"/>
    </row>
    <row r="2396" spans="1:3" s="20" customFormat="1" x14ac:dyDescent="0.2">
      <c r="A2396" s="93"/>
      <c r="B2396" s="43" t="s">
        <v>2170</v>
      </c>
      <c r="C2396" s="44"/>
    </row>
    <row r="2397" spans="1:3" s="20" customFormat="1" x14ac:dyDescent="0.2">
      <c r="A2397" s="93"/>
      <c r="B2397" s="43" t="s">
        <v>1251</v>
      </c>
      <c r="C2397" s="44"/>
    </row>
    <row r="2398" spans="1:3" s="20" customFormat="1" x14ac:dyDescent="0.2">
      <c r="A2398" s="93"/>
      <c r="B2398" s="43" t="s">
        <v>2171</v>
      </c>
      <c r="C2398" s="44"/>
    </row>
    <row r="2399" spans="1:3" s="20" customFormat="1" x14ac:dyDescent="0.2">
      <c r="A2399" s="93"/>
      <c r="B2399" s="43" t="s">
        <v>2172</v>
      </c>
      <c r="C2399" s="44"/>
    </row>
    <row r="2400" spans="1:3" s="20" customFormat="1" x14ac:dyDescent="0.2">
      <c r="A2400" s="93"/>
      <c r="B2400" s="43" t="s">
        <v>2173</v>
      </c>
      <c r="C2400" s="44"/>
    </row>
    <row r="2401" spans="1:3" s="20" customFormat="1" x14ac:dyDescent="0.2">
      <c r="A2401" s="93"/>
      <c r="B2401" s="43" t="s">
        <v>2174</v>
      </c>
      <c r="C2401" s="44"/>
    </row>
    <row r="2402" spans="1:3" s="20" customFormat="1" x14ac:dyDescent="0.2">
      <c r="A2402" s="93"/>
      <c r="B2402" s="43" t="s">
        <v>2175</v>
      </c>
      <c r="C2402" s="44"/>
    </row>
    <row r="2403" spans="1:3" s="20" customFormat="1" x14ac:dyDescent="0.2">
      <c r="A2403" s="93"/>
      <c r="B2403" s="43" t="s">
        <v>2129</v>
      </c>
      <c r="C2403" s="44"/>
    </row>
    <row r="2404" spans="1:3" s="20" customFormat="1" x14ac:dyDescent="0.2">
      <c r="A2404" s="93"/>
      <c r="B2404" s="43" t="s">
        <v>2176</v>
      </c>
      <c r="C2404" s="44"/>
    </row>
    <row r="2405" spans="1:3" s="20" customFormat="1" x14ac:dyDescent="0.2">
      <c r="A2405" s="93"/>
      <c r="B2405" s="43" t="s">
        <v>2177</v>
      </c>
      <c r="C2405" s="44"/>
    </row>
    <row r="2406" spans="1:3" s="20" customFormat="1" x14ac:dyDescent="0.2">
      <c r="A2406" s="93"/>
      <c r="B2406" s="43" t="s">
        <v>2178</v>
      </c>
      <c r="C2406" s="44"/>
    </row>
    <row r="2407" spans="1:3" s="20" customFormat="1" x14ac:dyDescent="0.2">
      <c r="A2407" s="93"/>
      <c r="B2407" s="43" t="s">
        <v>2179</v>
      </c>
      <c r="C2407" s="44"/>
    </row>
    <row r="2408" spans="1:3" s="20" customFormat="1" x14ac:dyDescent="0.2">
      <c r="A2408" s="93"/>
      <c r="B2408" s="43" t="s">
        <v>2180</v>
      </c>
      <c r="C2408" s="44"/>
    </row>
    <row r="2409" spans="1:3" s="20" customFormat="1" x14ac:dyDescent="0.2">
      <c r="A2409" s="93"/>
      <c r="B2409" s="43" t="s">
        <v>2181</v>
      </c>
      <c r="C2409" s="44"/>
    </row>
    <row r="2410" spans="1:3" s="20" customFormat="1" x14ac:dyDescent="0.2">
      <c r="A2410" s="93"/>
      <c r="B2410" s="43" t="s">
        <v>2182</v>
      </c>
      <c r="C2410" s="44"/>
    </row>
    <row r="2411" spans="1:3" s="20" customFormat="1" x14ac:dyDescent="0.2">
      <c r="A2411" s="93"/>
      <c r="B2411" s="43" t="s">
        <v>2183</v>
      </c>
      <c r="C2411" s="44"/>
    </row>
    <row r="2412" spans="1:3" s="20" customFormat="1" x14ac:dyDescent="0.2">
      <c r="A2412" s="93"/>
      <c r="B2412" s="43" t="s">
        <v>2184</v>
      </c>
      <c r="C2412" s="44"/>
    </row>
    <row r="2413" spans="1:3" s="20" customFormat="1" x14ac:dyDescent="0.2">
      <c r="A2413" s="93"/>
      <c r="B2413" s="43" t="s">
        <v>2185</v>
      </c>
      <c r="C2413" s="44"/>
    </row>
    <row r="2414" spans="1:3" s="20" customFormat="1" x14ac:dyDescent="0.2">
      <c r="A2414" s="93"/>
      <c r="B2414" s="43" t="s">
        <v>2186</v>
      </c>
      <c r="C2414" s="44"/>
    </row>
    <row r="2415" spans="1:3" s="20" customFormat="1" x14ac:dyDescent="0.2">
      <c r="A2415" s="93"/>
      <c r="B2415" s="43" t="s">
        <v>2187</v>
      </c>
      <c r="C2415" s="44"/>
    </row>
    <row r="2416" spans="1:3" s="20" customFormat="1" x14ac:dyDescent="0.2">
      <c r="A2416" s="93"/>
      <c r="B2416" s="43" t="s">
        <v>2188</v>
      </c>
      <c r="C2416" s="44"/>
    </row>
    <row r="2417" spans="1:3" s="20" customFormat="1" x14ac:dyDescent="0.2">
      <c r="A2417" s="93"/>
      <c r="B2417" s="43" t="s">
        <v>2189</v>
      </c>
      <c r="C2417" s="44"/>
    </row>
    <row r="2418" spans="1:3" s="20" customFormat="1" x14ac:dyDescent="0.2">
      <c r="A2418" s="93"/>
      <c r="B2418" s="43" t="s">
        <v>2190</v>
      </c>
      <c r="C2418" s="44"/>
    </row>
    <row r="2419" spans="1:3" s="20" customFormat="1" x14ac:dyDescent="0.2">
      <c r="A2419" s="93"/>
      <c r="B2419" s="43" t="s">
        <v>2191</v>
      </c>
      <c r="C2419" s="44"/>
    </row>
    <row r="2420" spans="1:3" s="20" customFormat="1" x14ac:dyDescent="0.2">
      <c r="A2420" s="93"/>
      <c r="B2420" s="43" t="s">
        <v>2192</v>
      </c>
      <c r="C2420" s="44"/>
    </row>
    <row r="2421" spans="1:3" s="20" customFormat="1" x14ac:dyDescent="0.2">
      <c r="A2421" s="93"/>
      <c r="B2421" s="43" t="s">
        <v>2193</v>
      </c>
      <c r="C2421" s="44"/>
    </row>
    <row r="2422" spans="1:3" s="20" customFormat="1" x14ac:dyDescent="0.2">
      <c r="A2422" s="93"/>
      <c r="B2422" s="43" t="s">
        <v>2194</v>
      </c>
      <c r="C2422" s="44"/>
    </row>
    <row r="2423" spans="1:3" s="20" customFormat="1" x14ac:dyDescent="0.2">
      <c r="A2423" s="93"/>
      <c r="B2423" s="43" t="s">
        <v>2195</v>
      </c>
      <c r="C2423" s="44"/>
    </row>
    <row r="2424" spans="1:3" s="20" customFormat="1" x14ac:dyDescent="0.2">
      <c r="A2424" s="93"/>
      <c r="B2424" s="43" t="s">
        <v>2196</v>
      </c>
      <c r="C2424" s="44"/>
    </row>
    <row r="2425" spans="1:3" s="20" customFormat="1" x14ac:dyDescent="0.2">
      <c r="A2425" s="93"/>
      <c r="B2425" s="43" t="s">
        <v>2197</v>
      </c>
      <c r="C2425" s="44"/>
    </row>
    <row r="2426" spans="1:3" s="20" customFormat="1" x14ac:dyDescent="0.2">
      <c r="A2426" s="93"/>
      <c r="B2426" s="43" t="s">
        <v>2198</v>
      </c>
      <c r="C2426" s="44"/>
    </row>
    <row r="2427" spans="1:3" s="20" customFormat="1" x14ac:dyDescent="0.2">
      <c r="A2427" s="93"/>
      <c r="B2427" s="43" t="s">
        <v>2199</v>
      </c>
      <c r="C2427" s="44"/>
    </row>
    <row r="2428" spans="1:3" s="20" customFormat="1" x14ac:dyDescent="0.2">
      <c r="A2428" s="93"/>
      <c r="B2428" s="43" t="s">
        <v>2200</v>
      </c>
      <c r="C2428" s="44"/>
    </row>
    <row r="2429" spans="1:3" s="20" customFormat="1" x14ac:dyDescent="0.2">
      <c r="A2429" s="93"/>
      <c r="B2429" s="43" t="s">
        <v>2201</v>
      </c>
      <c r="C2429" s="44"/>
    </row>
    <row r="2430" spans="1:3" s="20" customFormat="1" x14ac:dyDescent="0.2">
      <c r="A2430" s="93"/>
      <c r="B2430" s="43" t="s">
        <v>2202</v>
      </c>
      <c r="C2430" s="44"/>
    </row>
    <row r="2431" spans="1:3" s="20" customFormat="1" x14ac:dyDescent="0.2">
      <c r="A2431" s="93"/>
      <c r="B2431" s="43" t="s">
        <v>2203</v>
      </c>
      <c r="C2431" s="44"/>
    </row>
    <row r="2432" spans="1:3" s="20" customFormat="1" x14ac:dyDescent="0.2">
      <c r="A2432" s="93"/>
      <c r="B2432" s="43" t="s">
        <v>2204</v>
      </c>
      <c r="C2432" s="44"/>
    </row>
    <row r="2433" spans="1:9" s="20" customFormat="1" x14ac:dyDescent="0.2">
      <c r="A2433" s="93"/>
      <c r="B2433" s="43" t="s">
        <v>2205</v>
      </c>
      <c r="C2433" s="44"/>
    </row>
    <row r="2434" spans="1:9" s="20" customFormat="1" x14ac:dyDescent="0.2">
      <c r="A2434" s="93"/>
      <c r="B2434" s="43" t="s">
        <v>2206</v>
      </c>
      <c r="C2434" s="44"/>
    </row>
    <row r="2435" spans="1:9" s="20" customFormat="1" x14ac:dyDescent="0.2">
      <c r="A2435" s="93"/>
      <c r="B2435" s="43" t="s">
        <v>131</v>
      </c>
      <c r="C2435" s="44"/>
    </row>
    <row r="2436" spans="1:9" s="20" customFormat="1" x14ac:dyDescent="0.2">
      <c r="A2436" s="93"/>
      <c r="B2436" s="43" t="s">
        <v>2207</v>
      </c>
      <c r="C2436" s="44"/>
    </row>
    <row r="2437" spans="1:9" x14ac:dyDescent="0.25">
      <c r="A2437" s="93"/>
      <c r="B2437" s="45" t="s">
        <v>1718</v>
      </c>
      <c r="C2437" s="42"/>
      <c r="E2437" s="1"/>
      <c r="G2437" s="1"/>
      <c r="I2437" s="1"/>
    </row>
    <row r="2438" spans="1:9" x14ac:dyDescent="0.25">
      <c r="A2438" s="93"/>
      <c r="B2438" s="45" t="s">
        <v>2208</v>
      </c>
      <c r="C2438" s="42"/>
    </row>
    <row r="2439" spans="1:9" x14ac:dyDescent="0.25">
      <c r="A2439" s="93"/>
      <c r="B2439" s="45" t="s">
        <v>2209</v>
      </c>
      <c r="C2439" s="42"/>
    </row>
    <row r="2440" spans="1:9" x14ac:dyDescent="0.25">
      <c r="A2440" s="93"/>
      <c r="B2440" s="45" t="s">
        <v>2210</v>
      </c>
      <c r="C2440" s="42"/>
    </row>
    <row r="2441" spans="1:9" x14ac:dyDescent="0.25">
      <c r="A2441" s="93"/>
      <c r="B2441" s="45" t="s">
        <v>2211</v>
      </c>
      <c r="C2441" s="42"/>
    </row>
    <row r="2442" spans="1:9" x14ac:dyDescent="0.25">
      <c r="A2442" s="93"/>
      <c r="B2442" s="45" t="s">
        <v>2212</v>
      </c>
      <c r="C2442" s="42"/>
    </row>
    <row r="2443" spans="1:9" x14ac:dyDescent="0.25">
      <c r="A2443" s="93"/>
      <c r="B2443" s="45" t="s">
        <v>2130</v>
      </c>
      <c r="C2443" s="42"/>
    </row>
    <row r="2444" spans="1:9" x14ac:dyDescent="0.25">
      <c r="A2444" s="93"/>
      <c r="B2444" s="45" t="s">
        <v>2213</v>
      </c>
      <c r="C2444" s="42"/>
    </row>
    <row r="2445" spans="1:9" x14ac:dyDescent="0.25">
      <c r="A2445" s="93"/>
      <c r="B2445" s="45" t="s">
        <v>2214</v>
      </c>
      <c r="C2445" s="42"/>
    </row>
    <row r="2446" spans="1:9" x14ac:dyDescent="0.25">
      <c r="A2446" s="93"/>
      <c r="B2446" s="45" t="s">
        <v>2215</v>
      </c>
      <c r="C2446" s="42"/>
    </row>
    <row r="2447" spans="1:9" x14ac:dyDescent="0.25">
      <c r="A2447" s="93"/>
      <c r="B2447" s="45" t="s">
        <v>2216</v>
      </c>
      <c r="C2447" s="42"/>
    </row>
    <row r="2448" spans="1:9" x14ac:dyDescent="0.25">
      <c r="A2448" s="93"/>
      <c r="B2448" s="45" t="s">
        <v>2217</v>
      </c>
      <c r="C2448" s="42"/>
    </row>
    <row r="2449" spans="1:3" x14ac:dyDescent="0.25">
      <c r="A2449" s="93"/>
      <c r="B2449" s="45" t="s">
        <v>2218</v>
      </c>
      <c r="C2449" s="42"/>
    </row>
    <row r="2450" spans="1:3" x14ac:dyDescent="0.25">
      <c r="A2450" s="93"/>
      <c r="B2450" s="45" t="s">
        <v>2219</v>
      </c>
      <c r="C2450" s="42"/>
    </row>
    <row r="2451" spans="1:3" x14ac:dyDescent="0.25">
      <c r="A2451" s="93"/>
      <c r="B2451" s="45" t="s">
        <v>2220</v>
      </c>
      <c r="C2451" s="42"/>
    </row>
    <row r="2452" spans="1:3" x14ac:dyDescent="0.25">
      <c r="A2452" s="93"/>
      <c r="B2452" s="45" t="s">
        <v>2221</v>
      </c>
      <c r="C2452" s="42"/>
    </row>
    <row r="2453" spans="1:3" x14ac:dyDescent="0.25">
      <c r="A2453" s="93"/>
      <c r="B2453" s="45" t="s">
        <v>2222</v>
      </c>
      <c r="C2453" s="42"/>
    </row>
    <row r="2454" spans="1:3" x14ac:dyDescent="0.25">
      <c r="A2454" s="93"/>
      <c r="B2454" s="45" t="s">
        <v>2223</v>
      </c>
      <c r="C2454" s="42"/>
    </row>
    <row r="2455" spans="1:3" x14ac:dyDescent="0.25">
      <c r="A2455" s="93"/>
      <c r="B2455" s="45" t="s">
        <v>2224</v>
      </c>
      <c r="C2455" s="42"/>
    </row>
    <row r="2456" spans="1:3" x14ac:dyDescent="0.25">
      <c r="A2456" s="93"/>
      <c r="B2456" s="45" t="s">
        <v>2225</v>
      </c>
      <c r="C2456" s="42"/>
    </row>
    <row r="2457" spans="1:3" x14ac:dyDescent="0.25">
      <c r="A2457" s="93"/>
      <c r="B2457" s="45" t="s">
        <v>2226</v>
      </c>
      <c r="C2457" s="42"/>
    </row>
    <row r="2458" spans="1:3" x14ac:dyDescent="0.25">
      <c r="A2458" s="93"/>
      <c r="B2458" s="45" t="s">
        <v>2227</v>
      </c>
      <c r="C2458" s="42"/>
    </row>
    <row r="2459" spans="1:3" x14ac:dyDescent="0.25">
      <c r="A2459" s="93"/>
      <c r="B2459" s="45" t="s">
        <v>2228</v>
      </c>
      <c r="C2459" s="42"/>
    </row>
    <row r="2460" spans="1:3" x14ac:dyDescent="0.25">
      <c r="A2460" s="93"/>
      <c r="B2460" s="45" t="s">
        <v>2229</v>
      </c>
      <c r="C2460" s="42"/>
    </row>
    <row r="2461" spans="1:3" x14ac:dyDescent="0.25">
      <c r="A2461" s="93"/>
      <c r="B2461" s="45" t="s">
        <v>2230</v>
      </c>
      <c r="C2461" s="42"/>
    </row>
    <row r="2462" spans="1:3" x14ac:dyDescent="0.25">
      <c r="A2462" s="93"/>
      <c r="B2462" s="45" t="s">
        <v>2231</v>
      </c>
      <c r="C2462" s="42"/>
    </row>
    <row r="2463" spans="1:3" x14ac:dyDescent="0.25">
      <c r="A2463" s="93"/>
      <c r="B2463" s="45" t="s">
        <v>2232</v>
      </c>
      <c r="C2463" s="42"/>
    </row>
    <row r="2464" spans="1:3" x14ac:dyDescent="0.25">
      <c r="A2464" s="93"/>
      <c r="B2464" s="45" t="s">
        <v>2233</v>
      </c>
      <c r="C2464" s="42"/>
    </row>
    <row r="2465" spans="1:3" x14ac:dyDescent="0.25">
      <c r="A2465" s="93"/>
      <c r="B2465" s="45" t="s">
        <v>2234</v>
      </c>
      <c r="C2465" s="42"/>
    </row>
    <row r="2466" spans="1:3" x14ac:dyDescent="0.25">
      <c r="A2466" s="93"/>
      <c r="B2466" s="45" t="s">
        <v>2185</v>
      </c>
      <c r="C2466" s="42"/>
    </row>
    <row r="2467" spans="1:3" x14ac:dyDescent="0.25">
      <c r="A2467" s="93"/>
      <c r="B2467" s="45" t="s">
        <v>2235</v>
      </c>
      <c r="C2467" s="42"/>
    </row>
    <row r="2468" spans="1:3" x14ac:dyDescent="0.25">
      <c r="A2468" s="93"/>
      <c r="B2468" s="45" t="s">
        <v>2236</v>
      </c>
      <c r="C2468" s="42"/>
    </row>
    <row r="2469" spans="1:3" x14ac:dyDescent="0.25">
      <c r="A2469" s="93"/>
      <c r="B2469" s="45" t="s">
        <v>2237</v>
      </c>
      <c r="C2469" s="42"/>
    </row>
    <row r="2470" spans="1:3" x14ac:dyDescent="0.25">
      <c r="A2470" s="93"/>
      <c r="B2470" s="45" t="s">
        <v>2238</v>
      </c>
      <c r="C2470" s="42"/>
    </row>
    <row r="2471" spans="1:3" x14ac:dyDescent="0.25">
      <c r="A2471" s="93"/>
      <c r="B2471" s="45" t="s">
        <v>2239</v>
      </c>
      <c r="C2471" s="42"/>
    </row>
    <row r="2472" spans="1:3" x14ac:dyDescent="0.25">
      <c r="A2472" s="93"/>
      <c r="B2472" s="45" t="s">
        <v>2240</v>
      </c>
      <c r="C2472" s="42"/>
    </row>
    <row r="2473" spans="1:3" x14ac:dyDescent="0.25">
      <c r="A2473" s="93"/>
      <c r="B2473" s="45" t="s">
        <v>2160</v>
      </c>
      <c r="C2473" s="42"/>
    </row>
    <row r="2474" spans="1:3" x14ac:dyDescent="0.25">
      <c r="A2474" s="93"/>
      <c r="B2474" s="45" t="s">
        <v>2241</v>
      </c>
      <c r="C2474" s="42"/>
    </row>
    <row r="2475" spans="1:3" x14ac:dyDescent="0.25">
      <c r="A2475" s="93"/>
      <c r="B2475" s="45" t="s">
        <v>2242</v>
      </c>
      <c r="C2475" s="42"/>
    </row>
    <row r="2476" spans="1:3" x14ac:dyDescent="0.25">
      <c r="A2476" s="93"/>
      <c r="B2476" s="45" t="s">
        <v>313</v>
      </c>
      <c r="C2476" s="42"/>
    </row>
    <row r="2477" spans="1:3" x14ac:dyDescent="0.25">
      <c r="A2477" s="93"/>
      <c r="B2477" s="45" t="s">
        <v>2243</v>
      </c>
      <c r="C2477" s="42"/>
    </row>
    <row r="2478" spans="1:3" x14ac:dyDescent="0.25">
      <c r="A2478" s="93"/>
      <c r="B2478" s="45" t="s">
        <v>2244</v>
      </c>
      <c r="C2478" s="42"/>
    </row>
    <row r="2479" spans="1:3" x14ac:dyDescent="0.25">
      <c r="A2479" s="93"/>
      <c r="B2479" s="45" t="s">
        <v>2245</v>
      </c>
      <c r="C2479" s="42"/>
    </row>
    <row r="2480" spans="1:3" x14ac:dyDescent="0.25">
      <c r="A2480" s="93"/>
      <c r="B2480" s="45" t="s">
        <v>2246</v>
      </c>
      <c r="C2480" s="42"/>
    </row>
    <row r="2481" spans="1:3" x14ac:dyDescent="0.25">
      <c r="A2481" s="93"/>
      <c r="B2481" s="45" t="s">
        <v>2247</v>
      </c>
      <c r="C2481" s="42"/>
    </row>
    <row r="2482" spans="1:3" x14ac:dyDescent="0.25">
      <c r="A2482" s="93"/>
      <c r="B2482" s="45" t="s">
        <v>2248</v>
      </c>
      <c r="C2482" s="42"/>
    </row>
    <row r="2483" spans="1:3" x14ac:dyDescent="0.25">
      <c r="A2483" s="93"/>
      <c r="B2483" s="45" t="s">
        <v>2249</v>
      </c>
      <c r="C2483" s="42"/>
    </row>
    <row r="2484" spans="1:3" x14ac:dyDescent="0.25">
      <c r="A2484" s="93"/>
      <c r="B2484" s="45" t="s">
        <v>2250</v>
      </c>
      <c r="C2484" s="42"/>
    </row>
    <row r="2485" spans="1:3" x14ac:dyDescent="0.25">
      <c r="A2485" s="93"/>
      <c r="B2485" s="45" t="s">
        <v>2251</v>
      </c>
      <c r="C2485" s="42"/>
    </row>
    <row r="2486" spans="1:3" x14ac:dyDescent="0.25">
      <c r="A2486" s="93"/>
      <c r="B2486" s="45" t="s">
        <v>2252</v>
      </c>
      <c r="C2486" s="42"/>
    </row>
    <row r="2487" spans="1:3" x14ac:dyDescent="0.25">
      <c r="A2487" s="93"/>
      <c r="B2487" s="45" t="s">
        <v>2253</v>
      </c>
      <c r="C2487" s="42"/>
    </row>
    <row r="2488" spans="1:3" x14ac:dyDescent="0.25">
      <c r="A2488" s="93"/>
      <c r="B2488" s="45" t="s">
        <v>2129</v>
      </c>
      <c r="C2488" s="42"/>
    </row>
    <row r="2489" spans="1:3" x14ac:dyDescent="0.25">
      <c r="A2489" s="93"/>
      <c r="B2489" s="45" t="s">
        <v>2254</v>
      </c>
      <c r="C2489" s="42"/>
    </row>
    <row r="2490" spans="1:3" x14ac:dyDescent="0.25">
      <c r="A2490" s="93"/>
      <c r="B2490" s="45" t="s">
        <v>2255</v>
      </c>
      <c r="C2490" s="42"/>
    </row>
    <row r="2491" spans="1:3" x14ac:dyDescent="0.25">
      <c r="A2491" s="93"/>
      <c r="B2491" s="45" t="s">
        <v>2256</v>
      </c>
      <c r="C2491" s="42"/>
    </row>
    <row r="2492" spans="1:3" x14ac:dyDescent="0.25">
      <c r="A2492" s="93"/>
      <c r="B2492" s="45" t="s">
        <v>2257</v>
      </c>
      <c r="C2492" s="42"/>
    </row>
    <row r="2493" spans="1:3" x14ac:dyDescent="0.25">
      <c r="A2493" s="93"/>
      <c r="B2493" s="45" t="s">
        <v>2172</v>
      </c>
      <c r="C2493" s="42"/>
    </row>
    <row r="2494" spans="1:3" x14ac:dyDescent="0.25">
      <c r="A2494" s="93"/>
      <c r="B2494" s="45" t="s">
        <v>2258</v>
      </c>
      <c r="C2494" s="42"/>
    </row>
    <row r="2495" spans="1:3" x14ac:dyDescent="0.25">
      <c r="A2495" s="93"/>
      <c r="B2495" s="45" t="s">
        <v>2259</v>
      </c>
      <c r="C2495" s="42"/>
    </row>
    <row r="2496" spans="1:3" x14ac:dyDescent="0.25">
      <c r="A2496" s="93"/>
      <c r="B2496" s="45" t="s">
        <v>2163</v>
      </c>
      <c r="C2496" s="42"/>
    </row>
    <row r="2497" spans="1:5" x14ac:dyDescent="0.25">
      <c r="A2497" s="93"/>
      <c r="B2497" s="45" t="s">
        <v>2260</v>
      </c>
      <c r="C2497" s="42"/>
    </row>
    <row r="2498" spans="1:5" x14ac:dyDescent="0.25">
      <c r="A2498" s="93"/>
      <c r="B2498" s="45" t="s">
        <v>2261</v>
      </c>
      <c r="C2498" s="42"/>
      <c r="E2498" s="30"/>
    </row>
    <row r="2499" spans="1:5" x14ac:dyDescent="0.25">
      <c r="A2499" s="93"/>
      <c r="B2499" s="45" t="s">
        <v>2262</v>
      </c>
      <c r="C2499" s="42"/>
    </row>
    <row r="2500" spans="1:5" x14ac:dyDescent="0.25">
      <c r="A2500" s="93"/>
      <c r="B2500" s="45" t="s">
        <v>2202</v>
      </c>
      <c r="C2500" s="42"/>
    </row>
    <row r="2501" spans="1:5" x14ac:dyDescent="0.25">
      <c r="A2501" s="93"/>
      <c r="B2501" s="45" t="s">
        <v>2263</v>
      </c>
      <c r="C2501" s="42"/>
    </row>
    <row r="2502" spans="1:5" x14ac:dyDescent="0.25">
      <c r="A2502" s="93"/>
      <c r="B2502" s="45" t="s">
        <v>2264</v>
      </c>
      <c r="C2502" s="42"/>
    </row>
    <row r="2503" spans="1:5" x14ac:dyDescent="0.25">
      <c r="A2503" s="93"/>
      <c r="B2503" s="45" t="s">
        <v>2265</v>
      </c>
      <c r="C2503" s="42"/>
    </row>
    <row r="2504" spans="1:5" x14ac:dyDescent="0.25">
      <c r="A2504" s="93"/>
      <c r="B2504" s="45" t="s">
        <v>2266</v>
      </c>
      <c r="C2504" s="42"/>
    </row>
    <row r="2505" spans="1:5" x14ac:dyDescent="0.25">
      <c r="A2505" s="93"/>
      <c r="B2505" s="45" t="s">
        <v>2267</v>
      </c>
      <c r="C2505" s="42"/>
    </row>
    <row r="2506" spans="1:5" x14ac:dyDescent="0.25">
      <c r="A2506" s="93"/>
      <c r="B2506" s="45" t="s">
        <v>2268</v>
      </c>
      <c r="C2506" s="42"/>
    </row>
    <row r="2507" spans="1:5" x14ac:dyDescent="0.25">
      <c r="A2507" s="93"/>
      <c r="B2507" s="45" t="s">
        <v>2269</v>
      </c>
      <c r="C2507" s="42"/>
    </row>
    <row r="2508" spans="1:5" x14ac:dyDescent="0.25">
      <c r="A2508" s="93"/>
      <c r="B2508" s="45" t="s">
        <v>2121</v>
      </c>
      <c r="C2508" s="42"/>
    </row>
    <row r="2509" spans="1:5" x14ac:dyDescent="0.25">
      <c r="A2509" s="93"/>
      <c r="B2509" s="45" t="s">
        <v>2270</v>
      </c>
      <c r="C2509" s="42"/>
    </row>
    <row r="2510" spans="1:5" x14ac:dyDescent="0.25">
      <c r="A2510" s="93"/>
      <c r="B2510" s="45" t="s">
        <v>2271</v>
      </c>
      <c r="C2510" s="42"/>
    </row>
    <row r="2511" spans="1:5" x14ac:dyDescent="0.25">
      <c r="A2511" s="93"/>
      <c r="B2511" s="45" t="s">
        <v>2272</v>
      </c>
      <c r="C2511" s="42"/>
    </row>
    <row r="2512" spans="1:5" x14ac:dyDescent="0.25">
      <c r="A2512" s="93"/>
      <c r="B2512" s="45" t="s">
        <v>2273</v>
      </c>
      <c r="C2512" s="42"/>
    </row>
    <row r="2513" spans="1:3" x14ac:dyDescent="0.25">
      <c r="A2513" s="93"/>
      <c r="B2513" s="45" t="s">
        <v>2175</v>
      </c>
      <c r="C2513" s="42"/>
    </row>
    <row r="2514" spans="1:3" x14ac:dyDescent="0.25">
      <c r="A2514" s="93"/>
      <c r="B2514" s="45" t="s">
        <v>2136</v>
      </c>
      <c r="C2514" s="42"/>
    </row>
    <row r="2515" spans="1:3" x14ac:dyDescent="0.25">
      <c r="A2515" s="93"/>
      <c r="B2515" s="45" t="s">
        <v>2274</v>
      </c>
      <c r="C2515" s="42"/>
    </row>
    <row r="2516" spans="1:3" x14ac:dyDescent="0.25">
      <c r="A2516" s="93"/>
      <c r="B2516" s="45" t="s">
        <v>2275</v>
      </c>
      <c r="C2516" s="42"/>
    </row>
    <row r="2517" spans="1:3" x14ac:dyDescent="0.25">
      <c r="A2517" s="93"/>
      <c r="B2517" s="45" t="s">
        <v>2276</v>
      </c>
      <c r="C2517" s="42"/>
    </row>
    <row r="2518" spans="1:3" x14ac:dyDescent="0.25">
      <c r="A2518" s="93"/>
      <c r="B2518" s="45" t="s">
        <v>2277</v>
      </c>
      <c r="C2518" s="42"/>
    </row>
    <row r="2519" spans="1:3" x14ac:dyDescent="0.25">
      <c r="A2519" s="93"/>
      <c r="B2519" s="45" t="s">
        <v>2278</v>
      </c>
      <c r="C2519" s="42"/>
    </row>
    <row r="2520" spans="1:3" x14ac:dyDescent="0.25">
      <c r="A2520" s="93"/>
      <c r="B2520" s="45" t="s">
        <v>2279</v>
      </c>
      <c r="C2520" s="42"/>
    </row>
    <row r="2521" spans="1:3" x14ac:dyDescent="0.25">
      <c r="A2521" s="93"/>
      <c r="B2521" s="45" t="s">
        <v>2192</v>
      </c>
      <c r="C2521" s="42"/>
    </row>
    <row r="2522" spans="1:3" x14ac:dyDescent="0.25">
      <c r="A2522" s="93"/>
      <c r="B2522" s="45" t="s">
        <v>2280</v>
      </c>
      <c r="C2522" s="42"/>
    </row>
    <row r="2523" spans="1:3" x14ac:dyDescent="0.25">
      <c r="A2523" s="93"/>
      <c r="B2523" s="45" t="s">
        <v>2125</v>
      </c>
      <c r="C2523" s="42"/>
    </row>
    <row r="2524" spans="1:3" x14ac:dyDescent="0.25">
      <c r="A2524" s="93"/>
      <c r="B2524" s="45" t="s">
        <v>2281</v>
      </c>
      <c r="C2524" s="42"/>
    </row>
    <row r="2525" spans="1:3" x14ac:dyDescent="0.25">
      <c r="A2525" s="93"/>
      <c r="B2525" s="45" t="s">
        <v>2282</v>
      </c>
      <c r="C2525" s="42"/>
    </row>
    <row r="2526" spans="1:3" x14ac:dyDescent="0.25">
      <c r="A2526" s="93"/>
      <c r="B2526" s="45" t="s">
        <v>2283</v>
      </c>
      <c r="C2526" s="42"/>
    </row>
    <row r="2527" spans="1:3" x14ac:dyDescent="0.25">
      <c r="A2527" s="93"/>
      <c r="B2527" s="45" t="s">
        <v>2284</v>
      </c>
      <c r="C2527" s="42"/>
    </row>
    <row r="2528" spans="1:3" x14ac:dyDescent="0.25">
      <c r="A2528" s="93"/>
      <c r="B2528" s="45" t="s">
        <v>2162</v>
      </c>
      <c r="C2528" s="42"/>
    </row>
    <row r="2529" spans="1:3" x14ac:dyDescent="0.25">
      <c r="A2529" s="93"/>
      <c r="B2529" s="45" t="s">
        <v>2189</v>
      </c>
      <c r="C2529" s="42"/>
    </row>
    <row r="2530" spans="1:3" x14ac:dyDescent="0.25">
      <c r="A2530" s="93"/>
      <c r="B2530" s="45" t="s">
        <v>2285</v>
      </c>
      <c r="C2530" s="42"/>
    </row>
    <row r="2531" spans="1:3" x14ac:dyDescent="0.25">
      <c r="A2531" s="93"/>
      <c r="B2531" s="45" t="s">
        <v>2286</v>
      </c>
      <c r="C2531" s="42"/>
    </row>
    <row r="2532" spans="1:3" x14ac:dyDescent="0.25">
      <c r="A2532" s="93"/>
      <c r="B2532" s="45" t="s">
        <v>2287</v>
      </c>
      <c r="C2532" s="42"/>
    </row>
    <row r="2533" spans="1:3" x14ac:dyDescent="0.25">
      <c r="A2533" s="93"/>
      <c r="B2533" s="45" t="s">
        <v>2288</v>
      </c>
      <c r="C2533" s="42"/>
    </row>
    <row r="2534" spans="1:3" x14ac:dyDescent="0.25">
      <c r="A2534" s="93"/>
      <c r="B2534" s="45" t="s">
        <v>2289</v>
      </c>
      <c r="C2534" s="42"/>
    </row>
    <row r="2535" spans="1:3" x14ac:dyDescent="0.25">
      <c r="A2535" s="93"/>
      <c r="B2535" s="45" t="s">
        <v>2290</v>
      </c>
      <c r="C2535" s="42"/>
    </row>
    <row r="2536" spans="1:3" x14ac:dyDescent="0.25">
      <c r="A2536" s="93"/>
      <c r="B2536" s="45" t="s">
        <v>2291</v>
      </c>
      <c r="C2536" s="42"/>
    </row>
    <row r="2537" spans="1:3" x14ac:dyDescent="0.25">
      <c r="A2537" s="93"/>
      <c r="B2537" s="45" t="s">
        <v>2292</v>
      </c>
      <c r="C2537" s="42"/>
    </row>
    <row r="2538" spans="1:3" x14ac:dyDescent="0.25">
      <c r="A2538" s="93"/>
      <c r="B2538" s="45" t="s">
        <v>2293</v>
      </c>
      <c r="C2538" s="42"/>
    </row>
    <row r="2539" spans="1:3" x14ac:dyDescent="0.25">
      <c r="A2539" s="93"/>
      <c r="B2539" s="45" t="s">
        <v>2203</v>
      </c>
      <c r="C2539" s="42"/>
    </row>
    <row r="2540" spans="1:3" x14ac:dyDescent="0.25">
      <c r="A2540" s="93"/>
      <c r="B2540" s="45" t="s">
        <v>2294</v>
      </c>
      <c r="C2540" s="42"/>
    </row>
    <row r="2541" spans="1:3" x14ac:dyDescent="0.25">
      <c r="A2541" s="93"/>
      <c r="B2541" s="45" t="s">
        <v>2123</v>
      </c>
      <c r="C2541" s="42"/>
    </row>
    <row r="2542" spans="1:3" x14ac:dyDescent="0.25">
      <c r="A2542" s="93"/>
      <c r="B2542" s="45" t="s">
        <v>2178</v>
      </c>
      <c r="C2542" s="42"/>
    </row>
    <row r="2543" spans="1:3" x14ac:dyDescent="0.25">
      <c r="A2543" s="93"/>
      <c r="B2543" s="45" t="s">
        <v>2170</v>
      </c>
      <c r="C2543" s="42"/>
    </row>
    <row r="2544" spans="1:3" x14ac:dyDescent="0.25">
      <c r="A2544" s="93"/>
      <c r="B2544" s="45" t="s">
        <v>2295</v>
      </c>
      <c r="C2544" s="42"/>
    </row>
    <row r="2545" spans="1:3" x14ac:dyDescent="0.25">
      <c r="A2545" s="93"/>
      <c r="B2545" s="45" t="s">
        <v>2296</v>
      </c>
      <c r="C2545" s="42"/>
    </row>
    <row r="2546" spans="1:3" x14ac:dyDescent="0.25">
      <c r="A2546" s="93"/>
      <c r="B2546" s="45" t="s">
        <v>2297</v>
      </c>
      <c r="C2546" s="42"/>
    </row>
    <row r="2547" spans="1:3" x14ac:dyDescent="0.25">
      <c r="A2547" s="93"/>
      <c r="B2547" s="45" t="s">
        <v>2298</v>
      </c>
      <c r="C2547" s="42"/>
    </row>
    <row r="2548" spans="1:3" x14ac:dyDescent="0.25">
      <c r="A2548" s="93"/>
      <c r="B2548" s="45" t="s">
        <v>2299</v>
      </c>
      <c r="C2548" s="42"/>
    </row>
    <row r="2549" spans="1:3" x14ac:dyDescent="0.25">
      <c r="A2549" s="93"/>
      <c r="B2549" s="45" t="s">
        <v>2300</v>
      </c>
      <c r="C2549" s="42"/>
    </row>
    <row r="2550" spans="1:3" x14ac:dyDescent="0.25">
      <c r="A2550" s="93"/>
      <c r="B2550" s="45" t="s">
        <v>2301</v>
      </c>
      <c r="C2550" s="42"/>
    </row>
    <row r="2551" spans="1:3" x14ac:dyDescent="0.25">
      <c r="A2551" s="93"/>
      <c r="B2551" s="45" t="s">
        <v>2199</v>
      </c>
      <c r="C2551" s="42"/>
    </row>
    <row r="2552" spans="1:3" x14ac:dyDescent="0.25">
      <c r="A2552" s="93"/>
      <c r="B2552" s="45" t="s">
        <v>2302</v>
      </c>
      <c r="C2552" s="42"/>
    </row>
    <row r="2553" spans="1:3" x14ac:dyDescent="0.25">
      <c r="A2553" s="93"/>
      <c r="B2553" s="45" t="s">
        <v>2303</v>
      </c>
      <c r="C2553" s="42"/>
    </row>
    <row r="2554" spans="1:3" x14ac:dyDescent="0.25">
      <c r="A2554" s="93"/>
      <c r="B2554" s="45" t="s">
        <v>2304</v>
      </c>
      <c r="C2554" s="42"/>
    </row>
    <row r="2555" spans="1:3" x14ac:dyDescent="0.25">
      <c r="A2555" s="93"/>
      <c r="B2555" s="45" t="s">
        <v>2187</v>
      </c>
      <c r="C2555" s="42"/>
    </row>
    <row r="2556" spans="1:3" x14ac:dyDescent="0.25">
      <c r="A2556" s="94"/>
      <c r="B2556" s="45" t="s">
        <v>2305</v>
      </c>
      <c r="C2556" s="42"/>
    </row>
    <row r="2557" spans="1:3" x14ac:dyDescent="0.25">
      <c r="A2557" s="96" t="s">
        <v>18</v>
      </c>
      <c r="B2557" s="45" t="s">
        <v>2306</v>
      </c>
      <c r="C2557" s="42"/>
    </row>
    <row r="2558" spans="1:3" s="20" customFormat="1" x14ac:dyDescent="0.2">
      <c r="A2558" s="93"/>
      <c r="B2558" s="43" t="s">
        <v>2307</v>
      </c>
      <c r="C2558" s="44"/>
    </row>
    <row r="2559" spans="1:3" s="20" customFormat="1" x14ac:dyDescent="0.2">
      <c r="A2559" s="93"/>
      <c r="B2559" s="43" t="s">
        <v>2308</v>
      </c>
      <c r="C2559" s="44"/>
    </row>
    <row r="2560" spans="1:3" s="20" customFormat="1" x14ac:dyDescent="0.2">
      <c r="A2560" s="93"/>
      <c r="B2560" s="43" t="s">
        <v>2309</v>
      </c>
      <c r="C2560" s="44"/>
    </row>
    <row r="2561" spans="1:3" s="20" customFormat="1" x14ac:dyDescent="0.2">
      <c r="A2561" s="93"/>
      <c r="B2561" s="43" t="s">
        <v>2310</v>
      </c>
      <c r="C2561" s="44"/>
    </row>
    <row r="2562" spans="1:3" s="20" customFormat="1" x14ac:dyDescent="0.2">
      <c r="A2562" s="93"/>
      <c r="B2562" s="43" t="s">
        <v>2311</v>
      </c>
      <c r="C2562" s="44"/>
    </row>
    <row r="2563" spans="1:3" s="20" customFormat="1" x14ac:dyDescent="0.2">
      <c r="A2563" s="93"/>
      <c r="B2563" s="43" t="s">
        <v>2312</v>
      </c>
      <c r="C2563" s="44"/>
    </row>
    <row r="2564" spans="1:3" s="20" customFormat="1" x14ac:dyDescent="0.2">
      <c r="A2564" s="93"/>
      <c r="B2564" s="43" t="s">
        <v>2313</v>
      </c>
      <c r="C2564" s="44"/>
    </row>
    <row r="2565" spans="1:3" s="20" customFormat="1" x14ac:dyDescent="0.2">
      <c r="A2565" s="93"/>
      <c r="B2565" s="43" t="s">
        <v>2314</v>
      </c>
      <c r="C2565" s="44"/>
    </row>
    <row r="2566" spans="1:3" s="20" customFormat="1" x14ac:dyDescent="0.2">
      <c r="A2566" s="93"/>
      <c r="B2566" s="43" t="s">
        <v>2315</v>
      </c>
      <c r="C2566" s="44"/>
    </row>
    <row r="2567" spans="1:3" s="20" customFormat="1" x14ac:dyDescent="0.2">
      <c r="A2567" s="93"/>
      <c r="B2567" s="43" t="s">
        <v>2316</v>
      </c>
      <c r="C2567" s="44"/>
    </row>
    <row r="2568" spans="1:3" s="20" customFormat="1" x14ac:dyDescent="0.2">
      <c r="A2568" s="93"/>
      <c r="B2568" s="43" t="s">
        <v>2317</v>
      </c>
      <c r="C2568" s="44"/>
    </row>
    <row r="2569" spans="1:3" s="20" customFormat="1" x14ac:dyDescent="0.2">
      <c r="A2569" s="93"/>
      <c r="B2569" s="43" t="s">
        <v>2318</v>
      </c>
      <c r="C2569" s="44"/>
    </row>
    <row r="2570" spans="1:3" s="20" customFormat="1" x14ac:dyDescent="0.2">
      <c r="A2570" s="93"/>
      <c r="B2570" s="43" t="s">
        <v>2319</v>
      </c>
      <c r="C2570" s="44"/>
    </row>
    <row r="2571" spans="1:3" s="20" customFormat="1" x14ac:dyDescent="0.2">
      <c r="A2571" s="93"/>
      <c r="B2571" s="43" t="s">
        <v>2320</v>
      </c>
      <c r="C2571" s="44"/>
    </row>
    <row r="2572" spans="1:3" s="20" customFormat="1" x14ac:dyDescent="0.2">
      <c r="A2572" s="93"/>
      <c r="B2572" s="43" t="s">
        <v>131</v>
      </c>
      <c r="C2572" s="44"/>
    </row>
    <row r="2573" spans="1:3" s="20" customFormat="1" x14ac:dyDescent="0.2">
      <c r="A2573" s="93"/>
      <c r="B2573" s="43" t="s">
        <v>2321</v>
      </c>
      <c r="C2573" s="44"/>
    </row>
    <row r="2574" spans="1:3" s="20" customFormat="1" x14ac:dyDescent="0.2">
      <c r="A2574" s="93"/>
      <c r="B2574" s="43" t="s">
        <v>2322</v>
      </c>
      <c r="C2574" s="44"/>
    </row>
    <row r="2575" spans="1:3" s="20" customFormat="1" x14ac:dyDescent="0.2">
      <c r="A2575" s="93"/>
      <c r="B2575" s="43" t="s">
        <v>2323</v>
      </c>
      <c r="C2575" s="44"/>
    </row>
    <row r="2576" spans="1:3" s="20" customFormat="1" x14ac:dyDescent="0.2">
      <c r="A2576" s="93"/>
      <c r="B2576" s="43" t="s">
        <v>2324</v>
      </c>
      <c r="C2576" s="44"/>
    </row>
    <row r="2577" spans="1:3" s="20" customFormat="1" x14ac:dyDescent="0.2">
      <c r="A2577" s="93"/>
      <c r="B2577" s="43" t="s">
        <v>2325</v>
      </c>
      <c r="C2577" s="44"/>
    </row>
    <row r="2578" spans="1:3" s="20" customFormat="1" x14ac:dyDescent="0.2">
      <c r="A2578" s="93"/>
      <c r="B2578" s="43" t="s">
        <v>2326</v>
      </c>
      <c r="C2578" s="44"/>
    </row>
    <row r="2579" spans="1:3" s="20" customFormat="1" x14ac:dyDescent="0.2">
      <c r="A2579" s="93"/>
      <c r="B2579" s="43" t="s">
        <v>2327</v>
      </c>
      <c r="C2579" s="44"/>
    </row>
    <row r="2580" spans="1:3" s="20" customFormat="1" x14ac:dyDescent="0.2">
      <c r="A2580" s="93"/>
      <c r="B2580" s="43" t="s">
        <v>2328</v>
      </c>
      <c r="C2580" s="44"/>
    </row>
    <row r="2581" spans="1:3" s="20" customFormat="1" x14ac:dyDescent="0.2">
      <c r="A2581" s="93"/>
      <c r="B2581" s="43" t="s">
        <v>2329</v>
      </c>
      <c r="C2581" s="44"/>
    </row>
    <row r="2582" spans="1:3" s="20" customFormat="1" x14ac:dyDescent="0.2">
      <c r="A2582" s="93"/>
      <c r="B2582" s="43" t="s">
        <v>2330</v>
      </c>
      <c r="C2582" s="44"/>
    </row>
    <row r="2583" spans="1:3" x14ac:dyDescent="0.25">
      <c r="A2583" s="93"/>
      <c r="B2583" s="45" t="s">
        <v>2331</v>
      </c>
      <c r="C2583" s="42"/>
    </row>
    <row r="2584" spans="1:3" x14ac:dyDescent="0.25">
      <c r="A2584" s="93"/>
      <c r="B2584" s="45" t="s">
        <v>2332</v>
      </c>
      <c r="C2584" s="42"/>
    </row>
    <row r="2585" spans="1:3" x14ac:dyDescent="0.25">
      <c r="A2585" s="93"/>
      <c r="B2585" s="45" t="s">
        <v>2333</v>
      </c>
      <c r="C2585" s="42"/>
    </row>
    <row r="2586" spans="1:3" x14ac:dyDescent="0.25">
      <c r="A2586" s="93"/>
      <c r="B2586" s="45" t="s">
        <v>2334</v>
      </c>
      <c r="C2586" s="42"/>
    </row>
    <row r="2587" spans="1:3" x14ac:dyDescent="0.25">
      <c r="A2587" s="93"/>
      <c r="B2587" s="45" t="s">
        <v>2335</v>
      </c>
      <c r="C2587" s="42"/>
    </row>
    <row r="2588" spans="1:3" x14ac:dyDescent="0.25">
      <c r="A2588" s="93"/>
      <c r="B2588" s="45" t="s">
        <v>2336</v>
      </c>
      <c r="C2588" s="42"/>
    </row>
    <row r="2589" spans="1:3" x14ac:dyDescent="0.25">
      <c r="A2589" s="93"/>
      <c r="B2589" s="45" t="s">
        <v>2337</v>
      </c>
      <c r="C2589" s="42"/>
    </row>
    <row r="2590" spans="1:3" x14ac:dyDescent="0.25">
      <c r="A2590" s="93"/>
      <c r="B2590" s="45" t="s">
        <v>2338</v>
      </c>
      <c r="C2590" s="42"/>
    </row>
    <row r="2591" spans="1:3" x14ac:dyDescent="0.25">
      <c r="A2591" s="93"/>
      <c r="B2591" s="45" t="s">
        <v>2339</v>
      </c>
      <c r="C2591" s="42"/>
    </row>
    <row r="2592" spans="1:3" x14ac:dyDescent="0.25">
      <c r="A2592" s="93"/>
      <c r="B2592" s="45" t="s">
        <v>2340</v>
      </c>
      <c r="C2592" s="42"/>
    </row>
    <row r="2593" spans="1:3" x14ac:dyDescent="0.25">
      <c r="A2593" s="93"/>
      <c r="B2593" s="45" t="s">
        <v>2322</v>
      </c>
      <c r="C2593" s="42"/>
    </row>
    <row r="2594" spans="1:3" x14ac:dyDescent="0.25">
      <c r="A2594" s="93"/>
      <c r="B2594" s="45" t="s">
        <v>2341</v>
      </c>
      <c r="C2594" s="42"/>
    </row>
    <row r="2595" spans="1:3" x14ac:dyDescent="0.25">
      <c r="A2595" s="93"/>
      <c r="B2595" s="45" t="s">
        <v>2342</v>
      </c>
      <c r="C2595" s="42"/>
    </row>
    <row r="2596" spans="1:3" x14ac:dyDescent="0.25">
      <c r="A2596" s="93"/>
      <c r="B2596" s="45" t="s">
        <v>2343</v>
      </c>
      <c r="C2596" s="42"/>
    </row>
    <row r="2597" spans="1:3" x14ac:dyDescent="0.25">
      <c r="A2597" s="93"/>
      <c r="B2597" s="45" t="s">
        <v>2344</v>
      </c>
      <c r="C2597" s="42"/>
    </row>
    <row r="2598" spans="1:3" x14ac:dyDescent="0.25">
      <c r="A2598" s="93"/>
      <c r="B2598" s="45" t="s">
        <v>2345</v>
      </c>
      <c r="C2598" s="42"/>
    </row>
    <row r="2599" spans="1:3" x14ac:dyDescent="0.25">
      <c r="A2599" s="93"/>
      <c r="B2599" s="45" t="s">
        <v>2346</v>
      </c>
      <c r="C2599" s="42"/>
    </row>
    <row r="2600" spans="1:3" x14ac:dyDescent="0.25">
      <c r="A2600" s="93"/>
      <c r="B2600" s="45" t="s">
        <v>2347</v>
      </c>
      <c r="C2600" s="42"/>
    </row>
    <row r="2601" spans="1:3" x14ac:dyDescent="0.25">
      <c r="A2601" s="93"/>
      <c r="B2601" s="45" t="s">
        <v>2348</v>
      </c>
      <c r="C2601" s="42"/>
    </row>
    <row r="2602" spans="1:3" x14ac:dyDescent="0.25">
      <c r="A2602" s="93"/>
      <c r="B2602" s="45" t="s">
        <v>2307</v>
      </c>
      <c r="C2602" s="42"/>
    </row>
    <row r="2603" spans="1:3" x14ac:dyDescent="0.25">
      <c r="A2603" s="93"/>
      <c r="B2603" s="45" t="s">
        <v>2349</v>
      </c>
      <c r="C2603" s="42"/>
    </row>
    <row r="2604" spans="1:3" x14ac:dyDescent="0.25">
      <c r="A2604" s="93"/>
      <c r="B2604" s="45" t="s">
        <v>2350</v>
      </c>
      <c r="C2604" s="42"/>
    </row>
    <row r="2605" spans="1:3" x14ac:dyDescent="0.25">
      <c r="A2605" s="93"/>
      <c r="B2605" s="45" t="s">
        <v>2351</v>
      </c>
      <c r="C2605" s="42"/>
    </row>
    <row r="2606" spans="1:3" x14ac:dyDescent="0.25">
      <c r="A2606" s="93"/>
      <c r="B2606" s="45" t="s">
        <v>2352</v>
      </c>
      <c r="C2606" s="42"/>
    </row>
    <row r="2607" spans="1:3" x14ac:dyDescent="0.25">
      <c r="A2607" s="94"/>
      <c r="B2607" s="45" t="s">
        <v>2353</v>
      </c>
      <c r="C2607" s="42"/>
    </row>
    <row r="2608" spans="1:3" x14ac:dyDescent="0.25">
      <c r="A2608" s="96" t="s">
        <v>19</v>
      </c>
      <c r="B2608" s="45" t="s">
        <v>2354</v>
      </c>
      <c r="C2608" s="42"/>
    </row>
    <row r="2609" spans="1:3" s="20" customFormat="1" x14ac:dyDescent="0.2">
      <c r="A2609" s="93"/>
      <c r="B2609" s="43" t="s">
        <v>2355</v>
      </c>
      <c r="C2609" s="44"/>
    </row>
    <row r="2610" spans="1:3" s="20" customFormat="1" x14ac:dyDescent="0.2">
      <c r="A2610" s="93"/>
      <c r="B2610" s="43" t="s">
        <v>2356</v>
      </c>
      <c r="C2610" s="44"/>
    </row>
    <row r="2611" spans="1:3" s="20" customFormat="1" x14ac:dyDescent="0.2">
      <c r="A2611" s="93"/>
      <c r="B2611" s="43" t="s">
        <v>2357</v>
      </c>
      <c r="C2611" s="44"/>
    </row>
    <row r="2612" spans="1:3" s="20" customFormat="1" x14ac:dyDescent="0.2">
      <c r="A2612" s="93"/>
      <c r="B2612" s="43" t="s">
        <v>2358</v>
      </c>
      <c r="C2612" s="44"/>
    </row>
    <row r="2613" spans="1:3" s="20" customFormat="1" x14ac:dyDescent="0.2">
      <c r="A2613" s="93"/>
      <c r="B2613" s="43" t="s">
        <v>2359</v>
      </c>
      <c r="C2613" s="44"/>
    </row>
    <row r="2614" spans="1:3" s="20" customFormat="1" x14ac:dyDescent="0.2">
      <c r="A2614" s="93"/>
      <c r="B2614" s="43" t="s">
        <v>2360</v>
      </c>
      <c r="C2614" s="44"/>
    </row>
    <row r="2615" spans="1:3" s="20" customFormat="1" x14ac:dyDescent="0.2">
      <c r="A2615" s="93"/>
      <c r="B2615" s="43" t="s">
        <v>2361</v>
      </c>
      <c r="C2615" s="44"/>
    </row>
    <row r="2616" spans="1:3" s="20" customFormat="1" x14ac:dyDescent="0.2">
      <c r="A2616" s="93"/>
      <c r="B2616" s="43" t="s">
        <v>2362</v>
      </c>
      <c r="C2616" s="44"/>
    </row>
    <row r="2617" spans="1:3" s="20" customFormat="1" x14ac:dyDescent="0.2">
      <c r="A2617" s="93"/>
      <c r="B2617" s="43" t="s">
        <v>2363</v>
      </c>
      <c r="C2617" s="44"/>
    </row>
    <row r="2618" spans="1:3" s="20" customFormat="1" x14ac:dyDescent="0.2">
      <c r="A2618" s="93"/>
      <c r="B2618" s="43" t="s">
        <v>2364</v>
      </c>
      <c r="C2618" s="44"/>
    </row>
    <row r="2619" spans="1:3" s="20" customFormat="1" x14ac:dyDescent="0.2">
      <c r="A2619" s="93"/>
      <c r="B2619" s="43" t="s">
        <v>147</v>
      </c>
      <c r="C2619" s="44"/>
    </row>
    <row r="2620" spans="1:3" s="20" customFormat="1" x14ac:dyDescent="0.2">
      <c r="A2620" s="93"/>
      <c r="B2620" s="43" t="s">
        <v>41</v>
      </c>
      <c r="C2620" s="44"/>
    </row>
    <row r="2621" spans="1:3" s="20" customFormat="1" x14ac:dyDescent="0.2">
      <c r="A2621" s="93"/>
      <c r="B2621" s="43" t="s">
        <v>96</v>
      </c>
      <c r="C2621" s="44"/>
    </row>
    <row r="2622" spans="1:3" s="20" customFormat="1" x14ac:dyDescent="0.2">
      <c r="A2622" s="93"/>
      <c r="B2622" s="43" t="s">
        <v>2365</v>
      </c>
      <c r="C2622" s="44"/>
    </row>
    <row r="2623" spans="1:3" s="20" customFormat="1" x14ac:dyDescent="0.2">
      <c r="A2623" s="93"/>
      <c r="B2623" s="43" t="s">
        <v>2366</v>
      </c>
      <c r="C2623" s="44"/>
    </row>
    <row r="2624" spans="1:3" s="20" customFormat="1" x14ac:dyDescent="0.2">
      <c r="A2624" s="93"/>
      <c r="B2624" s="43" t="s">
        <v>2367</v>
      </c>
      <c r="C2624" s="44"/>
    </row>
    <row r="2625" spans="1:3" s="20" customFormat="1" x14ac:dyDescent="0.2">
      <c r="A2625" s="93"/>
      <c r="B2625" s="43" t="s">
        <v>96</v>
      </c>
      <c r="C2625" s="44"/>
    </row>
    <row r="2626" spans="1:3" s="20" customFormat="1" x14ac:dyDescent="0.2">
      <c r="A2626" s="93"/>
      <c r="B2626" s="43" t="s">
        <v>2368</v>
      </c>
      <c r="C2626" s="44"/>
    </row>
    <row r="2627" spans="1:3" s="20" customFormat="1" x14ac:dyDescent="0.2">
      <c r="A2627" s="93"/>
      <c r="B2627" s="43" t="s">
        <v>2369</v>
      </c>
      <c r="C2627" s="44"/>
    </row>
    <row r="2628" spans="1:3" s="20" customFormat="1" x14ac:dyDescent="0.2">
      <c r="A2628" s="93"/>
      <c r="B2628" s="43" t="s">
        <v>2370</v>
      </c>
      <c r="C2628" s="44"/>
    </row>
    <row r="2629" spans="1:3" s="20" customFormat="1" x14ac:dyDescent="0.2">
      <c r="A2629" s="93"/>
      <c r="B2629" s="43" t="s">
        <v>2371</v>
      </c>
      <c r="C2629" s="44"/>
    </row>
    <row r="2630" spans="1:3" s="20" customFormat="1" x14ac:dyDescent="0.2">
      <c r="A2630" s="93"/>
      <c r="B2630" s="43" t="s">
        <v>2328</v>
      </c>
      <c r="C2630" s="44"/>
    </row>
    <row r="2631" spans="1:3" s="20" customFormat="1" x14ac:dyDescent="0.2">
      <c r="A2631" s="93"/>
      <c r="B2631" s="43" t="s">
        <v>1257</v>
      </c>
      <c r="C2631" s="44"/>
    </row>
    <row r="2632" spans="1:3" s="20" customFormat="1" x14ac:dyDescent="0.2">
      <c r="A2632" s="93"/>
      <c r="B2632" s="43" t="s">
        <v>2372</v>
      </c>
      <c r="C2632" s="44"/>
    </row>
    <row r="2633" spans="1:3" s="20" customFormat="1" x14ac:dyDescent="0.2">
      <c r="A2633" s="93"/>
      <c r="B2633" s="43" t="s">
        <v>2363</v>
      </c>
      <c r="C2633" s="44"/>
    </row>
    <row r="2634" spans="1:3" s="20" customFormat="1" x14ac:dyDescent="0.2">
      <c r="A2634" s="93"/>
      <c r="B2634" s="43" t="s">
        <v>2373</v>
      </c>
      <c r="C2634" s="44"/>
    </row>
    <row r="2635" spans="1:3" s="20" customFormat="1" x14ac:dyDescent="0.2">
      <c r="A2635" s="93"/>
      <c r="B2635" s="43" t="s">
        <v>2374</v>
      </c>
      <c r="C2635" s="44"/>
    </row>
    <row r="2636" spans="1:3" s="20" customFormat="1" x14ac:dyDescent="0.2">
      <c r="A2636" s="93"/>
      <c r="B2636" s="43" t="s">
        <v>2375</v>
      </c>
      <c r="C2636" s="44"/>
    </row>
    <row r="2637" spans="1:3" s="20" customFormat="1" x14ac:dyDescent="0.2">
      <c r="A2637" s="93"/>
      <c r="B2637" s="43" t="s">
        <v>2376</v>
      </c>
      <c r="C2637" s="44"/>
    </row>
    <row r="2638" spans="1:3" s="20" customFormat="1" x14ac:dyDescent="0.2">
      <c r="A2638" s="93"/>
      <c r="B2638" s="43" t="s">
        <v>2377</v>
      </c>
      <c r="C2638" s="44"/>
    </row>
    <row r="2639" spans="1:3" s="20" customFormat="1" x14ac:dyDescent="0.2">
      <c r="A2639" s="93"/>
      <c r="B2639" s="43" t="s">
        <v>2328</v>
      </c>
      <c r="C2639" s="44"/>
    </row>
    <row r="2640" spans="1:3" s="20" customFormat="1" x14ac:dyDescent="0.2">
      <c r="A2640" s="93"/>
      <c r="B2640" s="43" t="s">
        <v>1698</v>
      </c>
      <c r="C2640" s="44"/>
    </row>
    <row r="2641" spans="1:3" s="20" customFormat="1" x14ac:dyDescent="0.2">
      <c r="A2641" s="93"/>
      <c r="B2641" s="43" t="s">
        <v>2378</v>
      </c>
      <c r="C2641" s="44"/>
    </row>
    <row r="2642" spans="1:3" s="20" customFormat="1" x14ac:dyDescent="0.2">
      <c r="A2642" s="93"/>
      <c r="B2642" s="43" t="s">
        <v>2379</v>
      </c>
      <c r="C2642" s="44"/>
    </row>
    <row r="2643" spans="1:3" s="20" customFormat="1" x14ac:dyDescent="0.2">
      <c r="A2643" s="93"/>
      <c r="B2643" s="43" t="s">
        <v>2378</v>
      </c>
      <c r="C2643" s="44"/>
    </row>
    <row r="2644" spans="1:3" s="20" customFormat="1" x14ac:dyDescent="0.2">
      <c r="A2644" s="93"/>
      <c r="B2644" s="43" t="s">
        <v>2380</v>
      </c>
      <c r="C2644" s="44"/>
    </row>
    <row r="2645" spans="1:3" s="20" customFormat="1" x14ac:dyDescent="0.2">
      <c r="A2645" s="93"/>
      <c r="B2645" s="43" t="s">
        <v>2328</v>
      </c>
      <c r="C2645" s="44"/>
    </row>
    <row r="2646" spans="1:3" s="20" customFormat="1" x14ac:dyDescent="0.2">
      <c r="A2646" s="93"/>
      <c r="B2646" s="43" t="s">
        <v>1027</v>
      </c>
      <c r="C2646" s="44"/>
    </row>
    <row r="2647" spans="1:3" s="20" customFormat="1" x14ac:dyDescent="0.2">
      <c r="A2647" s="93"/>
      <c r="B2647" s="43" t="s">
        <v>2381</v>
      </c>
      <c r="C2647" s="44"/>
    </row>
    <row r="2648" spans="1:3" s="20" customFormat="1" x14ac:dyDescent="0.2">
      <c r="A2648" s="93"/>
      <c r="B2648" s="43" t="s">
        <v>2382</v>
      </c>
      <c r="C2648" s="44"/>
    </row>
    <row r="2649" spans="1:3" s="20" customFormat="1" x14ac:dyDescent="0.2">
      <c r="A2649" s="93"/>
      <c r="B2649" s="43" t="s">
        <v>2383</v>
      </c>
      <c r="C2649" s="44"/>
    </row>
    <row r="2650" spans="1:3" x14ac:dyDescent="0.25">
      <c r="A2650" s="93"/>
      <c r="B2650" s="45" t="s">
        <v>2384</v>
      </c>
      <c r="C2650" s="42"/>
    </row>
    <row r="2651" spans="1:3" x14ac:dyDescent="0.25">
      <c r="A2651" s="93"/>
      <c r="B2651" s="45" t="s">
        <v>2385</v>
      </c>
      <c r="C2651" s="42"/>
    </row>
    <row r="2652" spans="1:3" x14ac:dyDescent="0.25">
      <c r="A2652" s="93"/>
      <c r="B2652" s="45" t="s">
        <v>2386</v>
      </c>
      <c r="C2652" s="42"/>
    </row>
    <row r="2653" spans="1:3" x14ac:dyDescent="0.25">
      <c r="A2653" s="93"/>
      <c r="B2653" s="45" t="s">
        <v>2387</v>
      </c>
      <c r="C2653" s="42"/>
    </row>
    <row r="2654" spans="1:3" x14ac:dyDescent="0.25">
      <c r="A2654" s="93"/>
      <c r="B2654" s="45" t="s">
        <v>2388</v>
      </c>
      <c r="C2654" s="42"/>
    </row>
    <row r="2655" spans="1:3" x14ac:dyDescent="0.25">
      <c r="A2655" s="93"/>
      <c r="B2655" s="45" t="s">
        <v>2389</v>
      </c>
      <c r="C2655" s="42"/>
    </row>
    <row r="2656" spans="1:3" x14ac:dyDescent="0.25">
      <c r="A2656" s="93"/>
      <c r="B2656" s="45" t="s">
        <v>2390</v>
      </c>
      <c r="C2656" s="42"/>
    </row>
    <row r="2657" spans="1:3" x14ac:dyDescent="0.25">
      <c r="A2657" s="93"/>
      <c r="B2657" s="45" t="s">
        <v>2391</v>
      </c>
      <c r="C2657" s="42"/>
    </row>
    <row r="2658" spans="1:3" x14ac:dyDescent="0.25">
      <c r="A2658" s="93"/>
      <c r="B2658" s="45" t="s">
        <v>2392</v>
      </c>
      <c r="C2658" s="42"/>
    </row>
    <row r="2659" spans="1:3" x14ac:dyDescent="0.25">
      <c r="A2659" s="93"/>
      <c r="B2659" s="45" t="s">
        <v>2393</v>
      </c>
      <c r="C2659" s="42"/>
    </row>
    <row r="2660" spans="1:3" x14ac:dyDescent="0.25">
      <c r="A2660" s="93"/>
      <c r="B2660" s="45" t="s">
        <v>2374</v>
      </c>
      <c r="C2660" s="42"/>
    </row>
    <row r="2661" spans="1:3" x14ac:dyDescent="0.25">
      <c r="A2661" s="93"/>
      <c r="B2661" s="45" t="s">
        <v>2394</v>
      </c>
      <c r="C2661" s="42"/>
    </row>
    <row r="2662" spans="1:3" x14ac:dyDescent="0.25">
      <c r="A2662" s="93"/>
      <c r="B2662" s="45" t="s">
        <v>2395</v>
      </c>
      <c r="C2662" s="42"/>
    </row>
    <row r="2663" spans="1:3" x14ac:dyDescent="0.25">
      <c r="A2663" s="93"/>
      <c r="B2663" s="45" t="s">
        <v>2375</v>
      </c>
      <c r="C2663" s="42"/>
    </row>
    <row r="2664" spans="1:3" x14ac:dyDescent="0.25">
      <c r="A2664" s="93"/>
      <c r="B2664" s="45" t="s">
        <v>2396</v>
      </c>
      <c r="C2664" s="42"/>
    </row>
    <row r="2665" spans="1:3" x14ac:dyDescent="0.25">
      <c r="A2665" s="93"/>
      <c r="B2665" s="45" t="s">
        <v>2397</v>
      </c>
      <c r="C2665" s="42"/>
    </row>
    <row r="2666" spans="1:3" x14ac:dyDescent="0.25">
      <c r="A2666" s="93"/>
      <c r="B2666" s="45" t="s">
        <v>2398</v>
      </c>
      <c r="C2666" s="42"/>
    </row>
    <row r="2667" spans="1:3" x14ac:dyDescent="0.25">
      <c r="A2667" s="93"/>
      <c r="B2667" s="45" t="s">
        <v>2399</v>
      </c>
      <c r="C2667" s="42"/>
    </row>
    <row r="2668" spans="1:3" x14ac:dyDescent="0.25">
      <c r="A2668" s="93"/>
      <c r="B2668" s="45" t="s">
        <v>2400</v>
      </c>
      <c r="C2668" s="42"/>
    </row>
    <row r="2669" spans="1:3" x14ac:dyDescent="0.25">
      <c r="A2669" s="93"/>
      <c r="B2669" s="45" t="s">
        <v>2401</v>
      </c>
      <c r="C2669" s="42"/>
    </row>
    <row r="2670" spans="1:3" x14ac:dyDescent="0.25">
      <c r="A2670" s="93"/>
      <c r="B2670" s="45" t="s">
        <v>2402</v>
      </c>
      <c r="C2670" s="42"/>
    </row>
    <row r="2671" spans="1:3" x14ac:dyDescent="0.25">
      <c r="A2671" s="93"/>
      <c r="B2671" s="45" t="s">
        <v>2403</v>
      </c>
      <c r="C2671" s="42"/>
    </row>
    <row r="2672" spans="1:3" x14ac:dyDescent="0.25">
      <c r="A2672" s="93"/>
      <c r="B2672" s="45" t="s">
        <v>2404</v>
      </c>
      <c r="C2672" s="42"/>
    </row>
    <row r="2673" spans="1:3" x14ac:dyDescent="0.25">
      <c r="A2673" s="93"/>
      <c r="B2673" s="45" t="s">
        <v>2405</v>
      </c>
      <c r="C2673" s="42"/>
    </row>
    <row r="2674" spans="1:3" x14ac:dyDescent="0.25">
      <c r="A2674" s="93"/>
      <c r="B2674" s="45" t="s">
        <v>2406</v>
      </c>
      <c r="C2674" s="42"/>
    </row>
    <row r="2675" spans="1:3" x14ac:dyDescent="0.25">
      <c r="A2675" s="93"/>
      <c r="B2675" s="45" t="s">
        <v>2407</v>
      </c>
      <c r="C2675" s="42"/>
    </row>
    <row r="2676" spans="1:3" x14ac:dyDescent="0.25">
      <c r="A2676" s="93"/>
      <c r="B2676" s="45" t="s">
        <v>2408</v>
      </c>
      <c r="C2676" s="42"/>
    </row>
    <row r="2677" spans="1:3" x14ac:dyDescent="0.25">
      <c r="A2677" s="93"/>
      <c r="B2677" s="45" t="s">
        <v>2409</v>
      </c>
      <c r="C2677" s="42"/>
    </row>
    <row r="2678" spans="1:3" x14ac:dyDescent="0.25">
      <c r="A2678" s="93"/>
      <c r="B2678" s="45" t="s">
        <v>2410</v>
      </c>
      <c r="C2678" s="42"/>
    </row>
    <row r="2679" spans="1:3" x14ac:dyDescent="0.25">
      <c r="A2679" s="93"/>
      <c r="B2679" s="45" t="s">
        <v>41</v>
      </c>
      <c r="C2679" s="42"/>
    </row>
    <row r="2680" spans="1:3" x14ac:dyDescent="0.25">
      <c r="A2680" s="93"/>
      <c r="B2680" s="45" t="s">
        <v>2367</v>
      </c>
      <c r="C2680" s="42"/>
    </row>
    <row r="2681" spans="1:3" x14ac:dyDescent="0.25">
      <c r="A2681" s="93"/>
      <c r="B2681" s="45" t="s">
        <v>2411</v>
      </c>
      <c r="C2681" s="42"/>
    </row>
    <row r="2682" spans="1:3" x14ac:dyDescent="0.25">
      <c r="A2682" s="93"/>
      <c r="B2682" s="45" t="s">
        <v>2378</v>
      </c>
      <c r="C2682" s="42"/>
    </row>
    <row r="2683" spans="1:3" x14ac:dyDescent="0.25">
      <c r="A2683" s="93"/>
      <c r="B2683" s="45" t="s">
        <v>2412</v>
      </c>
      <c r="C2683" s="42"/>
    </row>
    <row r="2684" spans="1:3" x14ac:dyDescent="0.25">
      <c r="A2684" s="93"/>
      <c r="B2684" s="45" t="s">
        <v>2413</v>
      </c>
      <c r="C2684" s="42"/>
    </row>
    <row r="2685" spans="1:3" x14ac:dyDescent="0.25">
      <c r="A2685" s="93"/>
      <c r="B2685" s="45" t="s">
        <v>2414</v>
      </c>
      <c r="C2685" s="42"/>
    </row>
    <row r="2686" spans="1:3" x14ac:dyDescent="0.25">
      <c r="A2686" s="93"/>
      <c r="B2686" s="45" t="s">
        <v>2415</v>
      </c>
      <c r="C2686" s="42"/>
    </row>
    <row r="2687" spans="1:3" x14ac:dyDescent="0.25">
      <c r="A2687" s="93"/>
      <c r="B2687" s="45" t="s">
        <v>2364</v>
      </c>
      <c r="C2687" s="42"/>
    </row>
    <row r="2688" spans="1:3" x14ac:dyDescent="0.25">
      <c r="A2688" s="93"/>
      <c r="B2688" s="45" t="s">
        <v>2416</v>
      </c>
      <c r="C2688" s="42"/>
    </row>
    <row r="2689" spans="1:3" x14ac:dyDescent="0.25">
      <c r="A2689" s="93"/>
      <c r="B2689" s="45" t="s">
        <v>717</v>
      </c>
      <c r="C2689" s="42"/>
    </row>
    <row r="2690" spans="1:3" x14ac:dyDescent="0.25">
      <c r="A2690" s="93"/>
      <c r="B2690" s="45" t="s">
        <v>2417</v>
      </c>
      <c r="C2690" s="42"/>
    </row>
    <row r="2691" spans="1:3" x14ac:dyDescent="0.25">
      <c r="A2691" s="93"/>
      <c r="B2691" s="45" t="s">
        <v>2377</v>
      </c>
      <c r="C2691" s="42"/>
    </row>
    <row r="2692" spans="1:3" x14ac:dyDescent="0.25">
      <c r="A2692" s="93"/>
      <c r="B2692" s="45" t="s">
        <v>2418</v>
      </c>
      <c r="C2692" s="42"/>
    </row>
    <row r="2693" spans="1:3" x14ac:dyDescent="0.25">
      <c r="A2693" s="93"/>
      <c r="B2693" s="45" t="s">
        <v>2419</v>
      </c>
      <c r="C2693" s="42"/>
    </row>
    <row r="2694" spans="1:3" x14ac:dyDescent="0.25">
      <c r="A2694" s="93"/>
      <c r="B2694" s="45" t="s">
        <v>2420</v>
      </c>
      <c r="C2694" s="42"/>
    </row>
    <row r="2695" spans="1:3" x14ac:dyDescent="0.25">
      <c r="A2695" s="93"/>
      <c r="B2695" s="45" t="s">
        <v>2379</v>
      </c>
      <c r="C2695" s="42"/>
    </row>
    <row r="2696" spans="1:3" x14ac:dyDescent="0.25">
      <c r="A2696" s="93"/>
      <c r="B2696" s="45" t="s">
        <v>2421</v>
      </c>
      <c r="C2696" s="42"/>
    </row>
    <row r="2697" spans="1:3" x14ac:dyDescent="0.25">
      <c r="A2697" s="93"/>
      <c r="B2697" s="45" t="s">
        <v>2422</v>
      </c>
      <c r="C2697" s="42"/>
    </row>
    <row r="2698" spans="1:3" x14ac:dyDescent="0.25">
      <c r="A2698" s="93"/>
      <c r="B2698" s="45" t="s">
        <v>2423</v>
      </c>
      <c r="C2698" s="42"/>
    </row>
    <row r="2699" spans="1:3" x14ac:dyDescent="0.25">
      <c r="A2699" s="93"/>
      <c r="B2699" s="45" t="s">
        <v>2424</v>
      </c>
      <c r="C2699" s="42"/>
    </row>
    <row r="2700" spans="1:3" x14ac:dyDescent="0.25">
      <c r="A2700" s="93"/>
      <c r="B2700" s="45" t="s">
        <v>2425</v>
      </c>
      <c r="C2700" s="42"/>
    </row>
    <row r="2701" spans="1:3" x14ac:dyDescent="0.25">
      <c r="A2701" s="93"/>
      <c r="B2701" s="45" t="s">
        <v>2426</v>
      </c>
      <c r="C2701" s="42"/>
    </row>
    <row r="2702" spans="1:3" x14ac:dyDescent="0.25">
      <c r="A2702" s="93"/>
      <c r="B2702" s="45" t="s">
        <v>2427</v>
      </c>
      <c r="C2702" s="42"/>
    </row>
    <row r="2703" spans="1:3" x14ac:dyDescent="0.25">
      <c r="A2703" s="93"/>
      <c r="B2703" s="45" t="s">
        <v>2428</v>
      </c>
      <c r="C2703" s="42"/>
    </row>
    <row r="2704" spans="1:3" x14ac:dyDescent="0.25">
      <c r="A2704" s="93"/>
      <c r="B2704" s="45" t="s">
        <v>2429</v>
      </c>
      <c r="C2704" s="42"/>
    </row>
    <row r="2705" spans="1:3" x14ac:dyDescent="0.25">
      <c r="A2705" s="93"/>
      <c r="B2705" s="45" t="s">
        <v>2430</v>
      </c>
      <c r="C2705" s="42"/>
    </row>
    <row r="2706" spans="1:3" x14ac:dyDescent="0.25">
      <c r="A2706" s="93"/>
      <c r="B2706" s="45" t="s">
        <v>2431</v>
      </c>
      <c r="C2706" s="42"/>
    </row>
    <row r="2707" spans="1:3" x14ac:dyDescent="0.25">
      <c r="A2707" s="93"/>
      <c r="B2707" s="45" t="s">
        <v>2432</v>
      </c>
      <c r="C2707" s="42"/>
    </row>
    <row r="2708" spans="1:3" x14ac:dyDescent="0.25">
      <c r="A2708" s="93"/>
      <c r="B2708" s="45" t="s">
        <v>2433</v>
      </c>
      <c r="C2708" s="42"/>
    </row>
    <row r="2709" spans="1:3" x14ac:dyDescent="0.25">
      <c r="A2709" s="93"/>
      <c r="B2709" s="45" t="s">
        <v>2434</v>
      </c>
      <c r="C2709" s="42"/>
    </row>
    <row r="2710" spans="1:3" x14ac:dyDescent="0.25">
      <c r="A2710" s="93"/>
      <c r="B2710" s="45" t="s">
        <v>2435</v>
      </c>
      <c r="C2710" s="42"/>
    </row>
    <row r="2711" spans="1:3" x14ac:dyDescent="0.25">
      <c r="A2711" s="93"/>
      <c r="B2711" s="45" t="s">
        <v>2436</v>
      </c>
      <c r="C2711" s="42"/>
    </row>
    <row r="2712" spans="1:3" x14ac:dyDescent="0.25">
      <c r="A2712" s="93"/>
      <c r="B2712" s="45" t="s">
        <v>2437</v>
      </c>
      <c r="C2712" s="42"/>
    </row>
    <row r="2713" spans="1:3" x14ac:dyDescent="0.25">
      <c r="A2713" s="93"/>
      <c r="B2713" s="45" t="s">
        <v>2362</v>
      </c>
      <c r="C2713" s="42"/>
    </row>
    <row r="2714" spans="1:3" x14ac:dyDescent="0.25">
      <c r="A2714" s="93"/>
      <c r="B2714" s="45" t="s">
        <v>2438</v>
      </c>
      <c r="C2714" s="42"/>
    </row>
    <row r="2715" spans="1:3" x14ac:dyDescent="0.25">
      <c r="A2715" s="93"/>
      <c r="B2715" s="45" t="s">
        <v>2439</v>
      </c>
      <c r="C2715" s="42"/>
    </row>
    <row r="2716" spans="1:3" x14ac:dyDescent="0.25">
      <c r="A2716" s="93"/>
      <c r="B2716" s="45" t="s">
        <v>2440</v>
      </c>
      <c r="C2716" s="42"/>
    </row>
    <row r="2717" spans="1:3" x14ac:dyDescent="0.25">
      <c r="A2717" s="93"/>
      <c r="B2717" s="45" t="s">
        <v>2441</v>
      </c>
      <c r="C2717" s="42"/>
    </row>
    <row r="2718" spans="1:3" x14ac:dyDescent="0.25">
      <c r="A2718" s="93"/>
      <c r="B2718" s="45" t="s">
        <v>2442</v>
      </c>
      <c r="C2718" s="42"/>
    </row>
    <row r="2719" spans="1:3" x14ac:dyDescent="0.25">
      <c r="A2719" s="93"/>
      <c r="B2719" s="45" t="s">
        <v>2443</v>
      </c>
      <c r="C2719" s="42"/>
    </row>
    <row r="2720" spans="1:3" x14ac:dyDescent="0.25">
      <c r="A2720" s="93"/>
      <c r="B2720" s="45" t="s">
        <v>2444</v>
      </c>
      <c r="C2720" s="42"/>
    </row>
    <row r="2721" spans="1:3" x14ac:dyDescent="0.25">
      <c r="A2721" s="96" t="s">
        <v>20</v>
      </c>
      <c r="B2721" s="45" t="s">
        <v>2445</v>
      </c>
      <c r="C2721" s="42"/>
    </row>
    <row r="2722" spans="1:3" s="20" customFormat="1" x14ac:dyDescent="0.2">
      <c r="A2722" s="93"/>
      <c r="B2722" s="43" t="s">
        <v>2446</v>
      </c>
      <c r="C2722" s="44"/>
    </row>
    <row r="2723" spans="1:3" s="20" customFormat="1" x14ac:dyDescent="0.2">
      <c r="A2723" s="93"/>
      <c r="B2723" s="43" t="s">
        <v>2447</v>
      </c>
      <c r="C2723" s="44"/>
    </row>
    <row r="2724" spans="1:3" s="20" customFormat="1" x14ac:dyDescent="0.2">
      <c r="A2724" s="93"/>
      <c r="B2724" s="43" t="s">
        <v>2448</v>
      </c>
      <c r="C2724" s="44"/>
    </row>
    <row r="2725" spans="1:3" s="20" customFormat="1" x14ac:dyDescent="0.2">
      <c r="A2725" s="93"/>
      <c r="B2725" s="43" t="s">
        <v>2449</v>
      </c>
      <c r="C2725" s="44"/>
    </row>
    <row r="2726" spans="1:3" s="20" customFormat="1" x14ac:dyDescent="0.2">
      <c r="A2726" s="93"/>
      <c r="B2726" s="43" t="s">
        <v>2450</v>
      </c>
      <c r="C2726" s="44"/>
    </row>
    <row r="2727" spans="1:3" s="20" customFormat="1" x14ac:dyDescent="0.2">
      <c r="A2727" s="93"/>
      <c r="B2727" s="43" t="s">
        <v>2446</v>
      </c>
      <c r="C2727" s="44"/>
    </row>
    <row r="2728" spans="1:3" s="20" customFormat="1" x14ac:dyDescent="0.2">
      <c r="A2728" s="93"/>
      <c r="B2728" s="43" t="s">
        <v>2451</v>
      </c>
      <c r="C2728" s="44"/>
    </row>
    <row r="2729" spans="1:3" s="20" customFormat="1" x14ac:dyDescent="0.2">
      <c r="A2729" s="93"/>
      <c r="B2729" s="43" t="s">
        <v>2452</v>
      </c>
      <c r="C2729" s="44"/>
    </row>
    <row r="2730" spans="1:3" s="20" customFormat="1" x14ac:dyDescent="0.2">
      <c r="A2730" s="93"/>
      <c r="B2730" s="43" t="s">
        <v>2453</v>
      </c>
      <c r="C2730" s="44"/>
    </row>
    <row r="2731" spans="1:3" s="20" customFormat="1" x14ac:dyDescent="0.2">
      <c r="A2731" s="93"/>
      <c r="B2731" s="43" t="s">
        <v>2454</v>
      </c>
      <c r="C2731" s="44"/>
    </row>
    <row r="2732" spans="1:3" s="20" customFormat="1" x14ac:dyDescent="0.2">
      <c r="A2732" s="93"/>
      <c r="B2732" s="43" t="s">
        <v>2455</v>
      </c>
      <c r="C2732" s="44"/>
    </row>
    <row r="2733" spans="1:3" s="20" customFormat="1" x14ac:dyDescent="0.2">
      <c r="A2733" s="93"/>
      <c r="B2733" s="43" t="s">
        <v>2456</v>
      </c>
      <c r="C2733" s="44"/>
    </row>
    <row r="2734" spans="1:3" s="20" customFormat="1" x14ac:dyDescent="0.2">
      <c r="A2734" s="93"/>
      <c r="B2734" s="43" t="s">
        <v>2446</v>
      </c>
      <c r="C2734" s="44"/>
    </row>
    <row r="2735" spans="1:3" s="20" customFormat="1" x14ac:dyDescent="0.2">
      <c r="A2735" s="93"/>
      <c r="B2735" s="43" t="s">
        <v>2457</v>
      </c>
      <c r="C2735" s="44"/>
    </row>
    <row r="2736" spans="1:3" s="20" customFormat="1" x14ac:dyDescent="0.2">
      <c r="A2736" s="93"/>
      <c r="B2736" s="43" t="s">
        <v>2458</v>
      </c>
      <c r="C2736" s="44"/>
    </row>
    <row r="2737" spans="1:3" x14ac:dyDescent="0.25">
      <c r="A2737" s="93"/>
      <c r="B2737" s="45" t="s">
        <v>2459</v>
      </c>
      <c r="C2737" s="42"/>
    </row>
    <row r="2738" spans="1:3" x14ac:dyDescent="0.25">
      <c r="A2738" s="93"/>
      <c r="B2738" s="45" t="s">
        <v>2460</v>
      </c>
      <c r="C2738" s="42"/>
    </row>
    <row r="2739" spans="1:3" x14ac:dyDescent="0.25">
      <c r="A2739" s="93"/>
      <c r="B2739" s="45" t="s">
        <v>2461</v>
      </c>
      <c r="C2739" s="42"/>
    </row>
    <row r="2740" spans="1:3" x14ac:dyDescent="0.25">
      <c r="A2740" s="93"/>
      <c r="B2740" s="45" t="s">
        <v>2462</v>
      </c>
      <c r="C2740" s="42"/>
    </row>
    <row r="2741" spans="1:3" x14ac:dyDescent="0.25">
      <c r="A2741" s="93"/>
      <c r="B2741" s="45" t="s">
        <v>2452</v>
      </c>
      <c r="C2741" s="42"/>
    </row>
    <row r="2742" spans="1:3" x14ac:dyDescent="0.25">
      <c r="A2742" s="93"/>
      <c r="B2742" s="45" t="s">
        <v>2446</v>
      </c>
      <c r="C2742" s="42"/>
    </row>
    <row r="2743" spans="1:3" x14ac:dyDescent="0.25">
      <c r="A2743" s="93"/>
      <c r="B2743" s="45" t="s">
        <v>2463</v>
      </c>
      <c r="C2743" s="42"/>
    </row>
    <row r="2744" spans="1:3" x14ac:dyDescent="0.25">
      <c r="A2744" s="93"/>
      <c r="B2744" s="45" t="s">
        <v>2464</v>
      </c>
      <c r="C2744" s="42"/>
    </row>
    <row r="2745" spans="1:3" x14ac:dyDescent="0.25">
      <c r="A2745" s="93"/>
      <c r="B2745" s="45" t="s">
        <v>2465</v>
      </c>
      <c r="C2745" s="42"/>
    </row>
    <row r="2746" spans="1:3" x14ac:dyDescent="0.25">
      <c r="A2746" s="93"/>
      <c r="B2746" s="45" t="s">
        <v>2466</v>
      </c>
      <c r="C2746" s="42"/>
    </row>
    <row r="2747" spans="1:3" x14ac:dyDescent="0.25">
      <c r="A2747" s="93"/>
      <c r="B2747" s="45" t="s">
        <v>2467</v>
      </c>
      <c r="C2747" s="42"/>
    </row>
    <row r="2748" spans="1:3" x14ac:dyDescent="0.25">
      <c r="A2748" s="93"/>
      <c r="B2748" s="45" t="s">
        <v>2468</v>
      </c>
      <c r="C2748" s="42"/>
    </row>
    <row r="2749" spans="1:3" x14ac:dyDescent="0.25">
      <c r="A2749" s="93"/>
      <c r="B2749" s="45" t="s">
        <v>2469</v>
      </c>
      <c r="C2749" s="42"/>
    </row>
    <row r="2750" spans="1:3" x14ac:dyDescent="0.25">
      <c r="A2750" s="93"/>
      <c r="B2750" s="45" t="s">
        <v>2470</v>
      </c>
      <c r="C2750" s="42"/>
    </row>
    <row r="2751" spans="1:3" x14ac:dyDescent="0.25">
      <c r="A2751" s="93"/>
      <c r="B2751" s="45" t="s">
        <v>2471</v>
      </c>
      <c r="C2751" s="42"/>
    </row>
    <row r="2752" spans="1:3" x14ac:dyDescent="0.25">
      <c r="A2752" s="93"/>
      <c r="B2752" s="45" t="s">
        <v>2472</v>
      </c>
      <c r="C2752" s="42"/>
    </row>
    <row r="2753" spans="1:3" x14ac:dyDescent="0.25">
      <c r="A2753" s="93"/>
      <c r="B2753" s="45" t="s">
        <v>2473</v>
      </c>
      <c r="C2753" s="42"/>
    </row>
    <row r="2754" spans="1:3" x14ac:dyDescent="0.25">
      <c r="A2754" s="93"/>
      <c r="B2754" s="45" t="s">
        <v>2474</v>
      </c>
      <c r="C2754" s="42"/>
    </row>
    <row r="2755" spans="1:3" x14ac:dyDescent="0.25">
      <c r="A2755" s="93"/>
      <c r="B2755" s="45" t="s">
        <v>2475</v>
      </c>
      <c r="C2755" s="42"/>
    </row>
    <row r="2756" spans="1:3" x14ac:dyDescent="0.25">
      <c r="A2756" s="93"/>
      <c r="B2756" s="45" t="s">
        <v>2476</v>
      </c>
      <c r="C2756" s="42"/>
    </row>
    <row r="2757" spans="1:3" x14ac:dyDescent="0.25">
      <c r="A2757" s="93"/>
      <c r="B2757" s="45" t="s">
        <v>2477</v>
      </c>
      <c r="C2757" s="42"/>
    </row>
    <row r="2758" spans="1:3" x14ac:dyDescent="0.25">
      <c r="A2758" s="93"/>
      <c r="B2758" s="45" t="s">
        <v>2478</v>
      </c>
      <c r="C2758" s="42"/>
    </row>
    <row r="2759" spans="1:3" x14ac:dyDescent="0.25">
      <c r="A2759" s="93"/>
      <c r="B2759" s="45" t="s">
        <v>2479</v>
      </c>
      <c r="C2759" s="42"/>
    </row>
    <row r="2760" spans="1:3" x14ac:dyDescent="0.25">
      <c r="A2760" s="93"/>
      <c r="B2760" s="45" t="s">
        <v>2480</v>
      </c>
      <c r="C2760" s="42"/>
    </row>
    <row r="2761" spans="1:3" x14ac:dyDescent="0.25">
      <c r="A2761" s="93"/>
      <c r="B2761" s="45" t="s">
        <v>2481</v>
      </c>
      <c r="C2761" s="42"/>
    </row>
    <row r="2762" spans="1:3" x14ac:dyDescent="0.25">
      <c r="A2762" s="93"/>
      <c r="B2762" s="45" t="s">
        <v>2482</v>
      </c>
      <c r="C2762" s="42"/>
    </row>
    <row r="2763" spans="1:3" x14ac:dyDescent="0.25">
      <c r="A2763" s="93"/>
      <c r="B2763" s="45" t="s">
        <v>2483</v>
      </c>
      <c r="C2763" s="42"/>
    </row>
    <row r="2764" spans="1:3" x14ac:dyDescent="0.25">
      <c r="A2764" s="93"/>
      <c r="B2764" s="45" t="s">
        <v>2484</v>
      </c>
      <c r="C2764" s="42"/>
    </row>
    <row r="2765" spans="1:3" x14ac:dyDescent="0.25">
      <c r="A2765" s="93"/>
      <c r="B2765" s="45" t="s">
        <v>2485</v>
      </c>
      <c r="C2765" s="42"/>
    </row>
    <row r="2766" spans="1:3" x14ac:dyDescent="0.25">
      <c r="A2766" s="93"/>
      <c r="B2766" s="45" t="s">
        <v>2486</v>
      </c>
      <c r="C2766" s="42"/>
    </row>
    <row r="2767" spans="1:3" x14ac:dyDescent="0.25">
      <c r="A2767" s="93"/>
      <c r="B2767" s="45" t="s">
        <v>2487</v>
      </c>
      <c r="C2767" s="42"/>
    </row>
    <row r="2768" spans="1:3" x14ac:dyDescent="0.25">
      <c r="A2768" s="93"/>
      <c r="B2768" s="45" t="s">
        <v>2488</v>
      </c>
      <c r="C2768" s="42"/>
    </row>
    <row r="2769" spans="1:3" x14ac:dyDescent="0.25">
      <c r="A2769" s="93"/>
      <c r="B2769" s="45" t="s">
        <v>2489</v>
      </c>
      <c r="C2769" s="42"/>
    </row>
    <row r="2770" spans="1:3" x14ac:dyDescent="0.25">
      <c r="A2770" s="93"/>
      <c r="B2770" s="45" t="s">
        <v>2490</v>
      </c>
      <c r="C2770" s="42"/>
    </row>
    <row r="2771" spans="1:3" x14ac:dyDescent="0.25">
      <c r="A2771" s="93"/>
      <c r="B2771" s="45" t="s">
        <v>2491</v>
      </c>
      <c r="C2771" s="42"/>
    </row>
    <row r="2772" spans="1:3" x14ac:dyDescent="0.25">
      <c r="A2772" s="93"/>
      <c r="B2772" s="45" t="s">
        <v>2492</v>
      </c>
      <c r="C2772" s="42"/>
    </row>
    <row r="2773" spans="1:3" x14ac:dyDescent="0.25">
      <c r="A2773" s="93"/>
      <c r="B2773" s="45" t="s">
        <v>2493</v>
      </c>
      <c r="C2773" s="42"/>
    </row>
    <row r="2774" spans="1:3" x14ac:dyDescent="0.25">
      <c r="A2774" s="93"/>
      <c r="B2774" s="45" t="s">
        <v>2494</v>
      </c>
      <c r="C2774" s="42"/>
    </row>
    <row r="2775" spans="1:3" x14ac:dyDescent="0.25">
      <c r="A2775" s="93"/>
      <c r="B2775" s="45" t="s">
        <v>2454</v>
      </c>
      <c r="C2775" s="42"/>
    </row>
    <row r="2776" spans="1:3" x14ac:dyDescent="0.25">
      <c r="A2776" s="93"/>
      <c r="B2776" s="45" t="s">
        <v>2495</v>
      </c>
      <c r="C2776" s="42"/>
    </row>
    <row r="2777" spans="1:3" x14ac:dyDescent="0.25">
      <c r="A2777" s="93"/>
      <c r="B2777" s="45" t="s">
        <v>2496</v>
      </c>
      <c r="C2777" s="42"/>
    </row>
    <row r="2778" spans="1:3" x14ac:dyDescent="0.25">
      <c r="A2778" s="93"/>
      <c r="B2778" s="45" t="s">
        <v>2497</v>
      </c>
      <c r="C2778" s="42"/>
    </row>
    <row r="2779" spans="1:3" x14ac:dyDescent="0.25">
      <c r="A2779" s="93"/>
      <c r="B2779" s="45" t="s">
        <v>2498</v>
      </c>
      <c r="C2779" s="42"/>
    </row>
    <row r="2780" spans="1:3" x14ac:dyDescent="0.25">
      <c r="A2780" s="93"/>
      <c r="B2780" s="45" t="s">
        <v>2499</v>
      </c>
      <c r="C2780" s="42"/>
    </row>
    <row r="2781" spans="1:3" x14ac:dyDescent="0.25">
      <c r="A2781" s="93"/>
      <c r="B2781" s="45" t="s">
        <v>2500</v>
      </c>
      <c r="C2781" s="42"/>
    </row>
    <row r="2782" spans="1:3" x14ac:dyDescent="0.25">
      <c r="A2782" s="93"/>
      <c r="B2782" s="45" t="s">
        <v>2501</v>
      </c>
      <c r="C2782" s="42"/>
    </row>
    <row r="2783" spans="1:3" x14ac:dyDescent="0.25">
      <c r="A2783" s="93"/>
      <c r="B2783" s="45" t="s">
        <v>2502</v>
      </c>
      <c r="C2783" s="42"/>
    </row>
    <row r="2784" spans="1:3" x14ac:dyDescent="0.25">
      <c r="A2784" s="93"/>
      <c r="B2784" s="45" t="s">
        <v>2453</v>
      </c>
      <c r="C2784" s="42"/>
    </row>
    <row r="2785" spans="1:3" x14ac:dyDescent="0.25">
      <c r="A2785" s="93"/>
      <c r="B2785" s="45" t="s">
        <v>2503</v>
      </c>
      <c r="C2785" s="42"/>
    </row>
    <row r="2786" spans="1:3" x14ac:dyDescent="0.25">
      <c r="A2786" s="93"/>
      <c r="B2786" s="45" t="s">
        <v>2504</v>
      </c>
      <c r="C2786" s="42"/>
    </row>
    <row r="2787" spans="1:3" x14ac:dyDescent="0.25">
      <c r="A2787" s="93"/>
      <c r="B2787" s="45" t="s">
        <v>2505</v>
      </c>
      <c r="C2787" s="42"/>
    </row>
    <row r="2788" spans="1:3" x14ac:dyDescent="0.25">
      <c r="A2788" s="93"/>
      <c r="B2788" s="45" t="s">
        <v>2506</v>
      </c>
      <c r="C2788" s="42"/>
    </row>
    <row r="2789" spans="1:3" x14ac:dyDescent="0.25">
      <c r="A2789" s="93"/>
      <c r="B2789" s="45" t="s">
        <v>2507</v>
      </c>
      <c r="C2789" s="42"/>
    </row>
    <row r="2790" spans="1:3" x14ac:dyDescent="0.25">
      <c r="A2790" s="93"/>
      <c r="B2790" s="45" t="s">
        <v>2508</v>
      </c>
      <c r="C2790" s="42"/>
    </row>
    <row r="2791" spans="1:3" x14ac:dyDescent="0.25">
      <c r="A2791" s="94"/>
      <c r="B2791" s="45" t="s">
        <v>2509</v>
      </c>
      <c r="C2791" s="42"/>
    </row>
    <row r="2792" spans="1:3" x14ac:dyDescent="0.25">
      <c r="A2792" s="96" t="s">
        <v>16</v>
      </c>
      <c r="B2792" s="45" t="s">
        <v>2510</v>
      </c>
      <c r="C2792" s="42"/>
    </row>
    <row r="2793" spans="1:3" s="20" customFormat="1" x14ac:dyDescent="0.2">
      <c r="A2793" s="93"/>
      <c r="B2793" s="43" t="s">
        <v>2511</v>
      </c>
      <c r="C2793" s="44"/>
    </row>
    <row r="2794" spans="1:3" s="20" customFormat="1" x14ac:dyDescent="0.2">
      <c r="A2794" s="93"/>
      <c r="B2794" s="43" t="s">
        <v>2512</v>
      </c>
      <c r="C2794" s="44"/>
    </row>
    <row r="2795" spans="1:3" s="20" customFormat="1" x14ac:dyDescent="0.2">
      <c r="A2795" s="93"/>
      <c r="B2795" s="43" t="s">
        <v>2513</v>
      </c>
      <c r="C2795" s="44"/>
    </row>
    <row r="2796" spans="1:3" s="20" customFormat="1" x14ac:dyDescent="0.2">
      <c r="A2796" s="93"/>
      <c r="B2796" s="43" t="s">
        <v>2514</v>
      </c>
      <c r="C2796" s="44"/>
    </row>
    <row r="2797" spans="1:3" s="20" customFormat="1" x14ac:dyDescent="0.2">
      <c r="A2797" s="93"/>
      <c r="B2797" s="43" t="s">
        <v>2515</v>
      </c>
      <c r="C2797" s="44"/>
    </row>
    <row r="2798" spans="1:3" s="20" customFormat="1" x14ac:dyDescent="0.2">
      <c r="A2798" s="93"/>
      <c r="B2798" s="43" t="s">
        <v>2516</v>
      </c>
      <c r="C2798" s="44"/>
    </row>
    <row r="2799" spans="1:3" s="20" customFormat="1" x14ac:dyDescent="0.2">
      <c r="A2799" s="93"/>
      <c r="B2799" s="43" t="s">
        <v>2517</v>
      </c>
      <c r="C2799" s="44"/>
    </row>
    <row r="2800" spans="1:3" s="20" customFormat="1" x14ac:dyDescent="0.2">
      <c r="A2800" s="93"/>
      <c r="B2800" s="43" t="s">
        <v>2518</v>
      </c>
      <c r="C2800" s="44"/>
    </row>
    <row r="2801" spans="1:3" s="20" customFormat="1" x14ac:dyDescent="0.2">
      <c r="A2801" s="93"/>
      <c r="B2801" s="43" t="s">
        <v>2519</v>
      </c>
      <c r="C2801" s="44"/>
    </row>
    <row r="2802" spans="1:3" s="20" customFormat="1" x14ac:dyDescent="0.2">
      <c r="A2802" s="93"/>
      <c r="B2802" s="43" t="s">
        <v>2520</v>
      </c>
      <c r="C2802" s="44"/>
    </row>
    <row r="2803" spans="1:3" s="20" customFormat="1" x14ac:dyDescent="0.2">
      <c r="A2803" s="93"/>
      <c r="B2803" s="43" t="s">
        <v>2521</v>
      </c>
      <c r="C2803" s="44"/>
    </row>
    <row r="2804" spans="1:3" s="20" customFormat="1" x14ac:dyDescent="0.2">
      <c r="A2804" s="93"/>
      <c r="B2804" s="43" t="s">
        <v>2522</v>
      </c>
      <c r="C2804" s="44"/>
    </row>
    <row r="2805" spans="1:3" s="20" customFormat="1" x14ac:dyDescent="0.2">
      <c r="A2805" s="93"/>
      <c r="B2805" s="43" t="s">
        <v>2523</v>
      </c>
      <c r="C2805" s="44"/>
    </row>
    <row r="2806" spans="1:3" s="20" customFormat="1" x14ac:dyDescent="0.2">
      <c r="A2806" s="93"/>
      <c r="B2806" s="43" t="s">
        <v>2524</v>
      </c>
      <c r="C2806" s="44"/>
    </row>
    <row r="2807" spans="1:3" s="20" customFormat="1" x14ac:dyDescent="0.2">
      <c r="A2807" s="93"/>
      <c r="B2807" s="43" t="s">
        <v>2524</v>
      </c>
      <c r="C2807" s="44"/>
    </row>
    <row r="2808" spans="1:3" s="20" customFormat="1" x14ac:dyDescent="0.2">
      <c r="A2808" s="93"/>
      <c r="B2808" s="43" t="s">
        <v>2525</v>
      </c>
      <c r="C2808" s="44"/>
    </row>
    <row r="2809" spans="1:3" s="20" customFormat="1" x14ac:dyDescent="0.2">
      <c r="A2809" s="93"/>
      <c r="B2809" s="43" t="s">
        <v>2526</v>
      </c>
      <c r="C2809" s="44"/>
    </row>
    <row r="2810" spans="1:3" s="20" customFormat="1" x14ac:dyDescent="0.2">
      <c r="A2810" s="93"/>
      <c r="B2810" s="43" t="s">
        <v>2527</v>
      </c>
      <c r="C2810" s="44"/>
    </row>
    <row r="2811" spans="1:3" s="20" customFormat="1" x14ac:dyDescent="0.2">
      <c r="A2811" s="93"/>
      <c r="B2811" s="43" t="s">
        <v>2528</v>
      </c>
      <c r="C2811" s="44"/>
    </row>
    <row r="2812" spans="1:3" s="20" customFormat="1" x14ac:dyDescent="0.2">
      <c r="A2812" s="93"/>
      <c r="B2812" s="43" t="s">
        <v>2529</v>
      </c>
      <c r="C2812" s="44"/>
    </row>
    <row r="2813" spans="1:3" s="20" customFormat="1" x14ac:dyDescent="0.2">
      <c r="A2813" s="93"/>
      <c r="B2813" s="43" t="s">
        <v>2530</v>
      </c>
      <c r="C2813" s="44"/>
    </row>
    <row r="2814" spans="1:3" s="20" customFormat="1" x14ac:dyDescent="0.2">
      <c r="A2814" s="93"/>
      <c r="B2814" s="43" t="s">
        <v>2531</v>
      </c>
      <c r="C2814" s="44"/>
    </row>
    <row r="2815" spans="1:3" s="20" customFormat="1" x14ac:dyDescent="0.2">
      <c r="A2815" s="93"/>
      <c r="B2815" s="43" t="s">
        <v>2288</v>
      </c>
      <c r="C2815" s="44"/>
    </row>
    <row r="2816" spans="1:3" s="20" customFormat="1" x14ac:dyDescent="0.2">
      <c r="A2816" s="93"/>
      <c r="B2816" s="43" t="s">
        <v>739</v>
      </c>
      <c r="C2816" s="44"/>
    </row>
    <row r="2817" spans="1:3" s="20" customFormat="1" x14ac:dyDescent="0.2">
      <c r="A2817" s="93"/>
      <c r="B2817" s="43" t="s">
        <v>2532</v>
      </c>
      <c r="C2817" s="44"/>
    </row>
    <row r="2818" spans="1:3" s="20" customFormat="1" x14ac:dyDescent="0.2">
      <c r="A2818" s="93"/>
      <c r="B2818" s="43" t="s">
        <v>2533</v>
      </c>
      <c r="C2818" s="44"/>
    </row>
    <row r="2819" spans="1:3" s="20" customFormat="1" x14ac:dyDescent="0.2">
      <c r="A2819" s="93"/>
      <c r="B2819" s="43" t="s">
        <v>2534</v>
      </c>
      <c r="C2819" s="44"/>
    </row>
    <row r="2820" spans="1:3" s="20" customFormat="1" x14ac:dyDescent="0.2">
      <c r="A2820" s="93"/>
      <c r="B2820" s="43" t="s">
        <v>2535</v>
      </c>
      <c r="C2820" s="44"/>
    </row>
    <row r="2821" spans="1:3" s="20" customFormat="1" x14ac:dyDescent="0.2">
      <c r="A2821" s="93"/>
      <c r="B2821" s="43" t="s">
        <v>2536</v>
      </c>
      <c r="C2821" s="44"/>
    </row>
    <row r="2822" spans="1:3" s="20" customFormat="1" x14ac:dyDescent="0.2">
      <c r="A2822" s="93"/>
      <c r="B2822" s="43" t="s">
        <v>2537</v>
      </c>
      <c r="C2822" s="44"/>
    </row>
    <row r="2823" spans="1:3" s="20" customFormat="1" x14ac:dyDescent="0.2">
      <c r="A2823" s="93"/>
      <c r="B2823" s="43" t="s">
        <v>2538</v>
      </c>
      <c r="C2823" s="44"/>
    </row>
    <row r="2824" spans="1:3" s="20" customFormat="1" x14ac:dyDescent="0.2">
      <c r="A2824" s="93"/>
      <c r="B2824" s="43" t="s">
        <v>2539</v>
      </c>
      <c r="C2824" s="44"/>
    </row>
    <row r="2825" spans="1:3" x14ac:dyDescent="0.25">
      <c r="A2825" s="93"/>
      <c r="B2825" s="45" t="s">
        <v>2540</v>
      </c>
      <c r="C2825" s="42"/>
    </row>
    <row r="2826" spans="1:3" x14ac:dyDescent="0.25">
      <c r="A2826" s="93"/>
      <c r="B2826" s="45" t="s">
        <v>2541</v>
      </c>
      <c r="C2826" s="42"/>
    </row>
    <row r="2827" spans="1:3" x14ac:dyDescent="0.25">
      <c r="A2827" s="93"/>
      <c r="B2827" s="45" t="s">
        <v>2542</v>
      </c>
      <c r="C2827" s="42"/>
    </row>
    <row r="2828" spans="1:3" x14ac:dyDescent="0.25">
      <c r="A2828" s="93"/>
      <c r="B2828" s="45" t="s">
        <v>2543</v>
      </c>
      <c r="C2828" s="42"/>
    </row>
    <row r="2829" spans="1:3" x14ac:dyDescent="0.25">
      <c r="A2829" s="93"/>
      <c r="B2829" s="45" t="s">
        <v>2544</v>
      </c>
      <c r="C2829" s="42"/>
    </row>
    <row r="2830" spans="1:3" x14ac:dyDescent="0.25">
      <c r="A2830" s="93"/>
      <c r="B2830" s="45" t="s">
        <v>2545</v>
      </c>
      <c r="C2830" s="42"/>
    </row>
    <row r="2831" spans="1:3" x14ac:dyDescent="0.25">
      <c r="A2831" s="93"/>
      <c r="B2831" s="45" t="s">
        <v>2546</v>
      </c>
      <c r="C2831" s="42"/>
    </row>
    <row r="2832" spans="1:3" x14ac:dyDescent="0.25">
      <c r="A2832" s="93"/>
      <c r="B2832" s="45" t="s">
        <v>2547</v>
      </c>
      <c r="C2832" s="42"/>
    </row>
    <row r="2833" spans="1:5" x14ac:dyDescent="0.25">
      <c r="A2833" s="93"/>
      <c r="B2833" s="45" t="s">
        <v>2548</v>
      </c>
      <c r="C2833" s="42"/>
    </row>
    <row r="2834" spans="1:5" x14ac:dyDescent="0.25">
      <c r="A2834" s="93"/>
      <c r="B2834" s="45" t="s">
        <v>2549</v>
      </c>
      <c r="C2834" s="42"/>
    </row>
    <row r="2835" spans="1:5" x14ac:dyDescent="0.25">
      <c r="A2835" s="93"/>
      <c r="B2835" s="45" t="s">
        <v>2550</v>
      </c>
      <c r="C2835" s="42"/>
    </row>
    <row r="2836" spans="1:5" x14ac:dyDescent="0.25">
      <c r="A2836" s="93"/>
      <c r="B2836" s="45" t="s">
        <v>2551</v>
      </c>
      <c r="C2836" s="42"/>
    </row>
    <row r="2837" spans="1:5" x14ac:dyDescent="0.25">
      <c r="A2837" s="93"/>
      <c r="B2837" s="45" t="s">
        <v>2552</v>
      </c>
      <c r="C2837" s="42"/>
    </row>
    <row r="2838" spans="1:5" x14ac:dyDescent="0.25">
      <c r="A2838" s="93"/>
      <c r="B2838" s="45" t="s">
        <v>2553</v>
      </c>
      <c r="C2838" s="42"/>
    </row>
    <row r="2839" spans="1:5" x14ac:dyDescent="0.25">
      <c r="A2839" s="93"/>
      <c r="B2839" s="45" t="s">
        <v>2554</v>
      </c>
      <c r="C2839" s="42"/>
      <c r="E2839" s="1"/>
    </row>
    <row r="2840" spans="1:5" x14ac:dyDescent="0.25">
      <c r="A2840" s="93"/>
      <c r="B2840" s="45" t="s">
        <v>2555</v>
      </c>
      <c r="C2840" s="42"/>
    </row>
    <row r="2841" spans="1:5" x14ac:dyDescent="0.25">
      <c r="A2841" s="93"/>
      <c r="B2841" s="45" t="s">
        <v>2556</v>
      </c>
      <c r="C2841" s="42"/>
    </row>
    <row r="2842" spans="1:5" x14ac:dyDescent="0.25">
      <c r="A2842" s="93"/>
      <c r="B2842" s="45" t="s">
        <v>2557</v>
      </c>
      <c r="C2842" s="42"/>
    </row>
    <row r="2843" spans="1:5" x14ac:dyDescent="0.25">
      <c r="A2843" s="93"/>
      <c r="B2843" s="45" t="s">
        <v>2558</v>
      </c>
      <c r="C2843" s="42"/>
    </row>
    <row r="2844" spans="1:5" x14ac:dyDescent="0.25">
      <c r="A2844" s="93"/>
      <c r="B2844" s="45" t="s">
        <v>2559</v>
      </c>
      <c r="C2844" s="42"/>
      <c r="E2844" s="1"/>
    </row>
    <row r="2845" spans="1:5" x14ac:dyDescent="0.25">
      <c r="A2845" s="93"/>
      <c r="B2845" s="45" t="s">
        <v>2560</v>
      </c>
      <c r="C2845" s="42"/>
    </row>
    <row r="2846" spans="1:5" x14ac:dyDescent="0.25">
      <c r="A2846" s="93"/>
      <c r="B2846" s="45" t="s">
        <v>2561</v>
      </c>
      <c r="C2846" s="42"/>
    </row>
    <row r="2847" spans="1:5" x14ac:dyDescent="0.25">
      <c r="A2847" s="93"/>
      <c r="B2847" s="45" t="s">
        <v>2562</v>
      </c>
      <c r="C2847" s="42"/>
    </row>
    <row r="2848" spans="1:5" x14ac:dyDescent="0.25">
      <c r="A2848" s="93"/>
      <c r="B2848" s="45" t="s">
        <v>2563</v>
      </c>
      <c r="C2848" s="42"/>
    </row>
    <row r="2849" spans="1:5" x14ac:dyDescent="0.25">
      <c r="A2849" s="93"/>
      <c r="B2849" s="45" t="s">
        <v>2564</v>
      </c>
      <c r="C2849" s="42"/>
    </row>
    <row r="2850" spans="1:5" x14ac:dyDescent="0.25">
      <c r="A2850" s="93"/>
      <c r="B2850" s="45" t="s">
        <v>2519</v>
      </c>
      <c r="C2850" s="42"/>
    </row>
    <row r="2851" spans="1:5" x14ac:dyDescent="0.25">
      <c r="A2851" s="93"/>
      <c r="B2851" s="45" t="s">
        <v>2565</v>
      </c>
      <c r="C2851" s="42"/>
    </row>
    <row r="2852" spans="1:5" x14ac:dyDescent="0.25">
      <c r="A2852" s="93"/>
      <c r="B2852" s="45" t="s">
        <v>2566</v>
      </c>
      <c r="C2852" s="42"/>
      <c r="E2852" s="1"/>
    </row>
    <row r="2853" spans="1:5" x14ac:dyDescent="0.25">
      <c r="A2853" s="93"/>
      <c r="B2853" s="45" t="s">
        <v>2567</v>
      </c>
      <c r="C2853" s="42"/>
    </row>
    <row r="2854" spans="1:5" x14ac:dyDescent="0.25">
      <c r="A2854" s="93"/>
      <c r="B2854" s="45" t="s">
        <v>2568</v>
      </c>
      <c r="C2854" s="42"/>
    </row>
    <row r="2855" spans="1:5" x14ac:dyDescent="0.25">
      <c r="A2855" s="93"/>
      <c r="B2855" s="45" t="s">
        <v>2569</v>
      </c>
      <c r="C2855" s="42"/>
    </row>
    <row r="2856" spans="1:5" x14ac:dyDescent="0.25">
      <c r="A2856" s="93"/>
      <c r="B2856" s="45" t="s">
        <v>2570</v>
      </c>
      <c r="C2856" s="42"/>
    </row>
    <row r="2857" spans="1:5" x14ac:dyDescent="0.25">
      <c r="A2857" s="93"/>
      <c r="B2857" s="45" t="s">
        <v>2571</v>
      </c>
      <c r="C2857" s="42"/>
    </row>
    <row r="2858" spans="1:5" x14ac:dyDescent="0.25">
      <c r="A2858" s="93"/>
      <c r="B2858" s="45" t="s">
        <v>2572</v>
      </c>
      <c r="C2858" s="42"/>
    </row>
    <row r="2859" spans="1:5" x14ac:dyDescent="0.25">
      <c r="A2859" s="93"/>
      <c r="B2859" s="45" t="s">
        <v>2573</v>
      </c>
      <c r="C2859" s="42"/>
    </row>
    <row r="2860" spans="1:5" x14ac:dyDescent="0.25">
      <c r="A2860" s="93"/>
      <c r="B2860" s="45" t="s">
        <v>2574</v>
      </c>
      <c r="C2860" s="42"/>
    </row>
    <row r="2861" spans="1:5" x14ac:dyDescent="0.25">
      <c r="A2861" s="93"/>
      <c r="B2861" s="45" t="s">
        <v>2575</v>
      </c>
      <c r="C2861" s="42"/>
    </row>
    <row r="2862" spans="1:5" x14ac:dyDescent="0.25">
      <c r="A2862" s="93"/>
      <c r="B2862" s="45" t="s">
        <v>2576</v>
      </c>
      <c r="C2862" s="42"/>
    </row>
    <row r="2863" spans="1:5" x14ac:dyDescent="0.25">
      <c r="A2863" s="93"/>
      <c r="B2863" s="45" t="s">
        <v>2577</v>
      </c>
      <c r="C2863" s="42"/>
    </row>
    <row r="2864" spans="1:5" x14ac:dyDescent="0.25">
      <c r="A2864" s="93"/>
      <c r="B2864" s="45" t="s">
        <v>2578</v>
      </c>
      <c r="C2864" s="42"/>
    </row>
    <row r="2865" spans="1:5" x14ac:dyDescent="0.25">
      <c r="A2865" s="93"/>
      <c r="B2865" s="45" t="s">
        <v>2579</v>
      </c>
      <c r="C2865" s="42"/>
    </row>
    <row r="2866" spans="1:5" x14ac:dyDescent="0.25">
      <c r="A2866" s="93"/>
      <c r="B2866" s="45" t="s">
        <v>2580</v>
      </c>
      <c r="C2866" s="42"/>
    </row>
    <row r="2867" spans="1:5" x14ac:dyDescent="0.25">
      <c r="A2867" s="93"/>
      <c r="B2867" s="45" t="s">
        <v>2581</v>
      </c>
      <c r="C2867" s="42"/>
    </row>
    <row r="2868" spans="1:5" x14ac:dyDescent="0.25">
      <c r="A2868" s="93"/>
      <c r="B2868" s="45" t="s">
        <v>2582</v>
      </c>
      <c r="C2868" s="42"/>
    </row>
    <row r="2869" spans="1:5" x14ac:dyDescent="0.25">
      <c r="A2869" s="93"/>
      <c r="B2869" s="45" t="s">
        <v>2583</v>
      </c>
      <c r="C2869" s="42"/>
    </row>
    <row r="2870" spans="1:5" x14ac:dyDescent="0.25">
      <c r="A2870" s="93"/>
      <c r="B2870" s="45" t="s">
        <v>2532</v>
      </c>
      <c r="C2870" s="42"/>
    </row>
    <row r="2871" spans="1:5" x14ac:dyDescent="0.25">
      <c r="A2871" s="93"/>
      <c r="B2871" s="45" t="s">
        <v>2584</v>
      </c>
      <c r="C2871" s="42"/>
    </row>
    <row r="2872" spans="1:5" x14ac:dyDescent="0.25">
      <c r="A2872" s="93"/>
      <c r="B2872" s="45" t="s">
        <v>2585</v>
      </c>
      <c r="C2872" s="42"/>
      <c r="D2872" s="31"/>
      <c r="E2872" s="32"/>
    </row>
    <row r="2873" spans="1:5" x14ac:dyDescent="0.25">
      <c r="A2873" s="93"/>
      <c r="B2873" s="45" t="s">
        <v>2586</v>
      </c>
      <c r="C2873" s="42"/>
    </row>
    <row r="2874" spans="1:5" x14ac:dyDescent="0.25">
      <c r="A2874" s="93"/>
      <c r="B2874" s="45" t="s">
        <v>2587</v>
      </c>
      <c r="C2874" s="42"/>
    </row>
    <row r="2875" spans="1:5" x14ac:dyDescent="0.25">
      <c r="A2875" s="93"/>
      <c r="B2875" s="45" t="s">
        <v>2588</v>
      </c>
      <c r="C2875" s="42"/>
    </row>
    <row r="2876" spans="1:5" x14ac:dyDescent="0.25">
      <c r="A2876" s="93"/>
      <c r="B2876" s="45" t="s">
        <v>2589</v>
      </c>
      <c r="C2876" s="42"/>
    </row>
    <row r="2877" spans="1:5" x14ac:dyDescent="0.25">
      <c r="A2877" s="93"/>
      <c r="B2877" s="45" t="s">
        <v>2590</v>
      </c>
      <c r="C2877" s="42"/>
    </row>
    <row r="2878" spans="1:5" x14ac:dyDescent="0.25">
      <c r="A2878" s="93"/>
      <c r="B2878" s="45" t="s">
        <v>2591</v>
      </c>
      <c r="C2878" s="42"/>
    </row>
    <row r="2879" spans="1:5" x14ac:dyDescent="0.25">
      <c r="A2879" s="93"/>
      <c r="B2879" s="45" t="s">
        <v>2592</v>
      </c>
      <c r="C2879" s="42"/>
    </row>
    <row r="2880" spans="1:5" x14ac:dyDescent="0.25">
      <c r="A2880" s="93"/>
      <c r="B2880" s="45" t="s">
        <v>2593</v>
      </c>
      <c r="C2880" s="42"/>
    </row>
    <row r="2881" spans="1:3" x14ac:dyDescent="0.25">
      <c r="A2881" s="93"/>
      <c r="B2881" s="45" t="s">
        <v>2594</v>
      </c>
      <c r="C2881" s="42"/>
    </row>
    <row r="2882" spans="1:3" x14ac:dyDescent="0.25">
      <c r="A2882" s="93"/>
      <c r="B2882" s="45" t="s">
        <v>2595</v>
      </c>
      <c r="C2882" s="42"/>
    </row>
    <row r="2883" spans="1:3" x14ac:dyDescent="0.25">
      <c r="A2883" s="93"/>
      <c r="B2883" s="45" t="s">
        <v>2596</v>
      </c>
      <c r="C2883" s="42"/>
    </row>
    <row r="2884" spans="1:3" x14ac:dyDescent="0.25">
      <c r="A2884" s="93"/>
      <c r="B2884" s="45" t="s">
        <v>2597</v>
      </c>
      <c r="C2884" s="42"/>
    </row>
    <row r="2885" spans="1:3" x14ac:dyDescent="0.25">
      <c r="A2885" s="93"/>
      <c r="B2885" s="45" t="s">
        <v>2598</v>
      </c>
      <c r="C2885" s="42"/>
    </row>
    <row r="2886" spans="1:3" x14ac:dyDescent="0.25">
      <c r="A2886" s="93"/>
      <c r="B2886" s="45" t="s">
        <v>2599</v>
      </c>
      <c r="C2886" s="42"/>
    </row>
    <row r="2887" spans="1:3" x14ac:dyDescent="0.25">
      <c r="A2887" s="93"/>
      <c r="B2887" s="45" t="s">
        <v>2600</v>
      </c>
      <c r="C2887" s="42"/>
    </row>
    <row r="2888" spans="1:3" x14ac:dyDescent="0.25">
      <c r="A2888" s="93"/>
      <c r="B2888" s="45" t="s">
        <v>2601</v>
      </c>
      <c r="C2888" s="42"/>
    </row>
    <row r="2889" spans="1:3" x14ac:dyDescent="0.25">
      <c r="A2889" s="93"/>
      <c r="B2889" s="45" t="s">
        <v>2602</v>
      </c>
      <c r="C2889" s="42"/>
    </row>
    <row r="2890" spans="1:3" x14ac:dyDescent="0.25">
      <c r="A2890" s="93"/>
      <c r="B2890" s="45" t="s">
        <v>2603</v>
      </c>
      <c r="C2890" s="42"/>
    </row>
    <row r="2891" spans="1:3" x14ac:dyDescent="0.25">
      <c r="A2891" s="93"/>
      <c r="B2891" s="45" t="s">
        <v>2604</v>
      </c>
      <c r="C2891" s="42"/>
    </row>
    <row r="2892" spans="1:3" x14ac:dyDescent="0.25">
      <c r="A2892" s="93"/>
      <c r="B2892" s="45" t="s">
        <v>2605</v>
      </c>
      <c r="C2892" s="42"/>
    </row>
    <row r="2893" spans="1:3" x14ac:dyDescent="0.25">
      <c r="A2893" s="93"/>
      <c r="B2893" s="45" t="s">
        <v>2606</v>
      </c>
      <c r="C2893" s="42"/>
    </row>
    <row r="2894" spans="1:3" x14ac:dyDescent="0.25">
      <c r="A2894" s="93"/>
      <c r="B2894" s="45" t="s">
        <v>2607</v>
      </c>
      <c r="C2894" s="42"/>
    </row>
    <row r="2895" spans="1:3" x14ac:dyDescent="0.25">
      <c r="A2895" s="93"/>
      <c r="B2895" s="45" t="s">
        <v>2608</v>
      </c>
      <c r="C2895" s="42"/>
    </row>
    <row r="2896" spans="1:3" x14ac:dyDescent="0.25">
      <c r="A2896" s="93"/>
      <c r="B2896" s="45" t="s">
        <v>2609</v>
      </c>
      <c r="C2896" s="42"/>
    </row>
    <row r="2897" spans="1:3" x14ac:dyDescent="0.25">
      <c r="A2897" s="93"/>
      <c r="B2897" s="45" t="s">
        <v>2610</v>
      </c>
      <c r="C2897" s="42"/>
    </row>
    <row r="2898" spans="1:3" x14ac:dyDescent="0.25">
      <c r="A2898" s="93"/>
      <c r="B2898" s="45" t="s">
        <v>2611</v>
      </c>
      <c r="C2898" s="42"/>
    </row>
    <row r="2899" spans="1:3" x14ac:dyDescent="0.25">
      <c r="A2899" s="93"/>
      <c r="B2899" s="45" t="s">
        <v>2612</v>
      </c>
      <c r="C2899" s="42"/>
    </row>
    <row r="2900" spans="1:3" x14ac:dyDescent="0.25">
      <c r="A2900" s="93"/>
      <c r="B2900" s="45" t="s">
        <v>2613</v>
      </c>
      <c r="C2900" s="42"/>
    </row>
    <row r="2901" spans="1:3" x14ac:dyDescent="0.25">
      <c r="A2901" s="93"/>
      <c r="B2901" s="45" t="s">
        <v>2614</v>
      </c>
      <c r="C2901" s="42"/>
    </row>
    <row r="2902" spans="1:3" x14ac:dyDescent="0.25">
      <c r="A2902" s="93"/>
      <c r="B2902" s="45" t="s">
        <v>2615</v>
      </c>
      <c r="C2902" s="42"/>
    </row>
    <row r="2903" spans="1:3" x14ac:dyDescent="0.25">
      <c r="A2903" s="93"/>
      <c r="B2903" s="45" t="s">
        <v>2616</v>
      </c>
      <c r="C2903" s="42"/>
    </row>
    <row r="2904" spans="1:3" x14ac:dyDescent="0.25">
      <c r="A2904" s="93"/>
      <c r="B2904" s="45" t="s">
        <v>2617</v>
      </c>
      <c r="C2904" s="42"/>
    </row>
    <row r="2905" spans="1:3" x14ac:dyDescent="0.25">
      <c r="A2905" s="93"/>
      <c r="B2905" s="45" t="s">
        <v>2618</v>
      </c>
      <c r="C2905" s="42"/>
    </row>
    <row r="2906" spans="1:3" x14ac:dyDescent="0.25">
      <c r="A2906" s="93"/>
      <c r="B2906" s="45" t="s">
        <v>2619</v>
      </c>
      <c r="C2906" s="42"/>
    </row>
    <row r="2907" spans="1:3" x14ac:dyDescent="0.25">
      <c r="A2907" s="93"/>
      <c r="B2907" s="45" t="s">
        <v>2620</v>
      </c>
      <c r="C2907" s="42"/>
    </row>
    <row r="2908" spans="1:3" x14ac:dyDescent="0.25">
      <c r="A2908" s="93"/>
      <c r="B2908" s="45" t="s">
        <v>2621</v>
      </c>
      <c r="C2908" s="42"/>
    </row>
    <row r="2909" spans="1:3" x14ac:dyDescent="0.25">
      <c r="A2909" s="93"/>
      <c r="B2909" s="45" t="s">
        <v>2622</v>
      </c>
      <c r="C2909" s="42"/>
    </row>
    <row r="2910" spans="1:3" x14ac:dyDescent="0.25">
      <c r="A2910" s="93"/>
      <c r="B2910" s="45" t="s">
        <v>2623</v>
      </c>
      <c r="C2910" s="42"/>
    </row>
    <row r="2911" spans="1:3" x14ac:dyDescent="0.25">
      <c r="A2911" s="93"/>
      <c r="B2911" s="45" t="s">
        <v>2598</v>
      </c>
      <c r="C2911" s="42"/>
    </row>
    <row r="2912" spans="1:3" x14ac:dyDescent="0.25">
      <c r="A2912" s="93"/>
      <c r="B2912" s="45" t="s">
        <v>2624</v>
      </c>
      <c r="C2912" s="42"/>
    </row>
    <row r="2913" spans="1:3" x14ac:dyDescent="0.25">
      <c r="A2913" s="93"/>
      <c r="B2913" s="45" t="s">
        <v>2625</v>
      </c>
      <c r="C2913" s="42"/>
    </row>
    <row r="2914" spans="1:3" x14ac:dyDescent="0.25">
      <c r="A2914" s="93"/>
      <c r="B2914" s="45" t="s">
        <v>2626</v>
      </c>
      <c r="C2914" s="42"/>
    </row>
    <row r="2915" spans="1:3" x14ac:dyDescent="0.25">
      <c r="A2915" s="93"/>
      <c r="B2915" s="45" t="s">
        <v>2627</v>
      </c>
      <c r="C2915" s="42"/>
    </row>
    <row r="2916" spans="1:3" x14ac:dyDescent="0.25">
      <c r="A2916" s="93"/>
      <c r="B2916" s="45" t="s">
        <v>2628</v>
      </c>
      <c r="C2916" s="42"/>
    </row>
    <row r="2917" spans="1:3" x14ac:dyDescent="0.25">
      <c r="A2917" s="93"/>
      <c r="B2917" s="45" t="s">
        <v>2629</v>
      </c>
      <c r="C2917" s="42"/>
    </row>
    <row r="2918" spans="1:3" x14ac:dyDescent="0.25">
      <c r="A2918" s="93"/>
      <c r="B2918" s="45" t="s">
        <v>2630</v>
      </c>
      <c r="C2918" s="42"/>
    </row>
    <row r="2919" spans="1:3" x14ac:dyDescent="0.25">
      <c r="A2919" s="93"/>
      <c r="B2919" s="45" t="s">
        <v>2523</v>
      </c>
      <c r="C2919" s="42"/>
    </row>
    <row r="2920" spans="1:3" x14ac:dyDescent="0.25">
      <c r="A2920" s="93"/>
      <c r="B2920" s="45" t="s">
        <v>2631</v>
      </c>
      <c r="C2920" s="42"/>
    </row>
    <row r="2921" spans="1:3" x14ac:dyDescent="0.25">
      <c r="A2921" s="93"/>
      <c r="B2921" s="45" t="s">
        <v>2632</v>
      </c>
      <c r="C2921" s="42"/>
    </row>
    <row r="2922" spans="1:3" x14ac:dyDescent="0.25">
      <c r="A2922" s="93"/>
      <c r="B2922" s="45" t="s">
        <v>2633</v>
      </c>
      <c r="C2922" s="42"/>
    </row>
    <row r="2923" spans="1:3" x14ac:dyDescent="0.25">
      <c r="A2923" s="93"/>
      <c r="B2923" s="45" t="s">
        <v>2634</v>
      </c>
      <c r="C2923" s="42"/>
    </row>
    <row r="2924" spans="1:3" x14ac:dyDescent="0.25">
      <c r="A2924" s="93"/>
      <c r="B2924" s="45" t="s">
        <v>2635</v>
      </c>
      <c r="C2924" s="42"/>
    </row>
    <row r="2925" spans="1:3" x14ac:dyDescent="0.25">
      <c r="A2925" s="93"/>
      <c r="B2925" s="45" t="s">
        <v>2636</v>
      </c>
      <c r="C2925" s="42"/>
    </row>
    <row r="2926" spans="1:3" x14ac:dyDescent="0.25">
      <c r="A2926" s="93"/>
      <c r="B2926" s="45" t="s">
        <v>2637</v>
      </c>
      <c r="C2926" s="42"/>
    </row>
    <row r="2927" spans="1:3" x14ac:dyDescent="0.25">
      <c r="A2927" s="93"/>
      <c r="B2927" s="45" t="s">
        <v>2638</v>
      </c>
      <c r="C2927" s="42"/>
    </row>
    <row r="2928" spans="1:3" x14ac:dyDescent="0.25">
      <c r="A2928" s="93"/>
      <c r="B2928" s="45" t="s">
        <v>2639</v>
      </c>
      <c r="C2928" s="42"/>
    </row>
    <row r="2929" spans="1:3" x14ac:dyDescent="0.25">
      <c r="A2929" s="93"/>
      <c r="B2929" s="45" t="s">
        <v>2640</v>
      </c>
      <c r="C2929" s="42"/>
    </row>
    <row r="2930" spans="1:3" x14ac:dyDescent="0.25">
      <c r="A2930" s="93"/>
      <c r="B2930" s="45" t="s">
        <v>2641</v>
      </c>
      <c r="C2930" s="42"/>
    </row>
    <row r="2931" spans="1:3" x14ac:dyDescent="0.25">
      <c r="A2931" s="93"/>
      <c r="B2931" s="45" t="s">
        <v>2539</v>
      </c>
      <c r="C2931" s="42"/>
    </row>
    <row r="2932" spans="1:3" x14ac:dyDescent="0.25">
      <c r="A2932" s="93"/>
      <c r="B2932" s="45" t="s">
        <v>2642</v>
      </c>
      <c r="C2932" s="42"/>
    </row>
    <row r="2933" spans="1:3" x14ac:dyDescent="0.25">
      <c r="A2933" s="93"/>
      <c r="B2933" s="45" t="s">
        <v>2520</v>
      </c>
      <c r="C2933" s="42"/>
    </row>
    <row r="2934" spans="1:3" x14ac:dyDescent="0.25">
      <c r="A2934" s="93"/>
      <c r="B2934" s="45" t="s">
        <v>2643</v>
      </c>
      <c r="C2934" s="42"/>
    </row>
    <row r="2935" spans="1:3" x14ac:dyDescent="0.25">
      <c r="A2935" s="93"/>
      <c r="B2935" s="45" t="s">
        <v>2644</v>
      </c>
      <c r="C2935" s="42"/>
    </row>
    <row r="2936" spans="1:3" x14ac:dyDescent="0.25">
      <c r="A2936" s="93"/>
      <c r="B2936" s="45" t="s">
        <v>2645</v>
      </c>
      <c r="C2936" s="42"/>
    </row>
    <row r="2937" spans="1:3" x14ac:dyDescent="0.25">
      <c r="A2937" s="93"/>
      <c r="B2937" s="45" t="s">
        <v>2646</v>
      </c>
      <c r="C2937" s="42"/>
    </row>
    <row r="2938" spans="1:3" x14ac:dyDescent="0.25">
      <c r="A2938" s="93"/>
      <c r="B2938" s="45" t="s">
        <v>2518</v>
      </c>
      <c r="C2938" s="42"/>
    </row>
    <row r="2939" spans="1:3" x14ac:dyDescent="0.25">
      <c r="A2939" s="93"/>
      <c r="B2939" s="45" t="s">
        <v>2647</v>
      </c>
      <c r="C2939" s="42"/>
    </row>
    <row r="2940" spans="1:3" x14ac:dyDescent="0.25">
      <c r="A2940" s="93"/>
      <c r="B2940" s="45" t="s">
        <v>2648</v>
      </c>
      <c r="C2940" s="42"/>
    </row>
    <row r="2941" spans="1:3" x14ac:dyDescent="0.25">
      <c r="A2941" s="93"/>
      <c r="B2941" s="45" t="s">
        <v>2649</v>
      </c>
      <c r="C2941" s="42"/>
    </row>
    <row r="2942" spans="1:3" x14ac:dyDescent="0.25">
      <c r="A2942" s="93"/>
      <c r="B2942" s="45" t="s">
        <v>2650</v>
      </c>
      <c r="C2942" s="42"/>
    </row>
    <row r="2943" spans="1:3" x14ac:dyDescent="0.25">
      <c r="A2943" s="93"/>
      <c r="B2943" s="45" t="s">
        <v>2651</v>
      </c>
      <c r="C2943" s="42"/>
    </row>
    <row r="2944" spans="1:3" x14ac:dyDescent="0.25">
      <c r="A2944" s="93"/>
      <c r="B2944" s="45" t="s">
        <v>2652</v>
      </c>
      <c r="C2944" s="42"/>
    </row>
    <row r="2945" spans="1:3" x14ac:dyDescent="0.25">
      <c r="A2945" s="93"/>
      <c r="B2945" s="45" t="s">
        <v>2653</v>
      </c>
      <c r="C2945" s="42"/>
    </row>
    <row r="2946" spans="1:3" x14ac:dyDescent="0.25">
      <c r="A2946" s="93"/>
      <c r="B2946" s="45" t="s">
        <v>2654</v>
      </c>
      <c r="C2946" s="42"/>
    </row>
    <row r="2947" spans="1:3" x14ac:dyDescent="0.25">
      <c r="A2947" s="93"/>
      <c r="B2947" s="45" t="s">
        <v>2655</v>
      </c>
      <c r="C2947" s="42"/>
    </row>
    <row r="2948" spans="1:3" x14ac:dyDescent="0.25">
      <c r="A2948" s="93"/>
      <c r="B2948" s="45" t="s">
        <v>2656</v>
      </c>
      <c r="C2948" s="42"/>
    </row>
    <row r="2949" spans="1:3" x14ac:dyDescent="0.25">
      <c r="A2949" s="93"/>
      <c r="B2949" s="45" t="s">
        <v>2657</v>
      </c>
      <c r="C2949" s="42"/>
    </row>
    <row r="2950" spans="1:3" x14ac:dyDescent="0.25">
      <c r="A2950" s="93"/>
      <c r="B2950" s="45" t="s">
        <v>2658</v>
      </c>
      <c r="C2950" s="42"/>
    </row>
    <row r="2951" spans="1:3" x14ac:dyDescent="0.25">
      <c r="A2951" s="93"/>
      <c r="B2951" s="45" t="s">
        <v>2659</v>
      </c>
      <c r="C2951" s="42"/>
    </row>
    <row r="2952" spans="1:3" x14ac:dyDescent="0.25">
      <c r="A2952" s="93"/>
      <c r="B2952" s="45" t="s">
        <v>2660</v>
      </c>
      <c r="C2952" s="42"/>
    </row>
    <row r="2953" spans="1:3" x14ac:dyDescent="0.25">
      <c r="A2953" s="93"/>
      <c r="B2953" s="45" t="s">
        <v>2538</v>
      </c>
      <c r="C2953" s="42"/>
    </row>
    <row r="2954" spans="1:3" x14ac:dyDescent="0.25">
      <c r="A2954" s="93"/>
      <c r="B2954" s="45" t="s">
        <v>2525</v>
      </c>
      <c r="C2954" s="42"/>
    </row>
    <row r="2955" spans="1:3" x14ac:dyDescent="0.25">
      <c r="A2955" s="93"/>
      <c r="B2955" s="45" t="s">
        <v>2661</v>
      </c>
      <c r="C2955" s="42"/>
    </row>
    <row r="2956" spans="1:3" x14ac:dyDescent="0.25">
      <c r="A2956" s="93"/>
      <c r="B2956" s="45" t="s">
        <v>2662</v>
      </c>
      <c r="C2956" s="42"/>
    </row>
    <row r="2957" spans="1:3" x14ac:dyDescent="0.25">
      <c r="A2957" s="93"/>
      <c r="B2957" s="45" t="s">
        <v>2663</v>
      </c>
      <c r="C2957" s="42"/>
    </row>
    <row r="2958" spans="1:3" x14ac:dyDescent="0.25">
      <c r="A2958" s="93"/>
      <c r="B2958" s="45" t="s">
        <v>2664</v>
      </c>
      <c r="C2958" s="42"/>
    </row>
    <row r="2959" spans="1:3" x14ac:dyDescent="0.25">
      <c r="A2959" s="93"/>
      <c r="B2959" s="45" t="s">
        <v>2665</v>
      </c>
      <c r="C2959" s="42"/>
    </row>
    <row r="2960" spans="1:3" x14ac:dyDescent="0.25">
      <c r="A2960" s="93"/>
      <c r="B2960" s="45" t="s">
        <v>2666</v>
      </c>
      <c r="C2960" s="42"/>
    </row>
    <row r="2961" spans="1:3" x14ac:dyDescent="0.25">
      <c r="A2961" s="93"/>
      <c r="B2961" s="45" t="s">
        <v>2667</v>
      </c>
      <c r="C2961" s="42"/>
    </row>
    <row r="2962" spans="1:3" x14ac:dyDescent="0.25">
      <c r="A2962" s="93"/>
      <c r="B2962" s="45" t="s">
        <v>2668</v>
      </c>
      <c r="C2962" s="42"/>
    </row>
    <row r="2963" spans="1:3" x14ac:dyDescent="0.25">
      <c r="A2963" s="93"/>
      <c r="B2963" s="45" t="s">
        <v>2669</v>
      </c>
      <c r="C2963" s="42"/>
    </row>
    <row r="2964" spans="1:3" x14ac:dyDescent="0.25">
      <c r="A2964" s="93"/>
      <c r="B2964" s="45" t="s">
        <v>2670</v>
      </c>
      <c r="C2964" s="42"/>
    </row>
    <row r="2965" spans="1:3" x14ac:dyDescent="0.25">
      <c r="A2965" s="93"/>
      <c r="B2965" s="45" t="s">
        <v>2671</v>
      </c>
      <c r="C2965" s="42"/>
    </row>
    <row r="2966" spans="1:3" x14ac:dyDescent="0.25">
      <c r="A2966" s="93"/>
      <c r="B2966" s="45" t="s">
        <v>2672</v>
      </c>
      <c r="C2966" s="42"/>
    </row>
    <row r="2967" spans="1:3" x14ac:dyDescent="0.25">
      <c r="A2967" s="93"/>
      <c r="B2967" s="45" t="s">
        <v>2673</v>
      </c>
      <c r="C2967" s="42"/>
    </row>
    <row r="2968" spans="1:3" x14ac:dyDescent="0.25">
      <c r="A2968" s="93"/>
      <c r="B2968" s="45" t="s">
        <v>2674</v>
      </c>
      <c r="C2968" s="42"/>
    </row>
    <row r="2969" spans="1:3" x14ac:dyDescent="0.25">
      <c r="A2969" s="93"/>
      <c r="B2969" s="45" t="s">
        <v>2675</v>
      </c>
      <c r="C2969" s="42"/>
    </row>
    <row r="2970" spans="1:3" x14ac:dyDescent="0.25">
      <c r="A2970" s="93"/>
      <c r="B2970" s="45" t="s">
        <v>2676</v>
      </c>
      <c r="C2970" s="42"/>
    </row>
    <row r="2971" spans="1:3" x14ac:dyDescent="0.25">
      <c r="A2971" s="93"/>
      <c r="B2971" s="45" t="s">
        <v>2526</v>
      </c>
      <c r="C2971" s="42"/>
    </row>
    <row r="2972" spans="1:3" x14ac:dyDescent="0.25">
      <c r="A2972" s="93"/>
      <c r="B2972" s="45" t="s">
        <v>2677</v>
      </c>
      <c r="C2972" s="42"/>
    </row>
    <row r="2973" spans="1:3" x14ac:dyDescent="0.25">
      <c r="A2973" s="94"/>
      <c r="B2973" s="45" t="s">
        <v>2678</v>
      </c>
      <c r="C2973" s="42"/>
    </row>
    <row r="2974" spans="1:3" x14ac:dyDescent="0.25">
      <c r="A2974" s="96" t="s">
        <v>21</v>
      </c>
      <c r="B2974" s="45" t="s">
        <v>2679</v>
      </c>
      <c r="C2974" s="42"/>
    </row>
    <row r="2975" spans="1:3" s="20" customFormat="1" x14ac:dyDescent="0.2">
      <c r="A2975" s="93"/>
      <c r="B2975" s="43" t="s">
        <v>2680</v>
      </c>
      <c r="C2975" s="44"/>
    </row>
    <row r="2976" spans="1:3" s="20" customFormat="1" x14ac:dyDescent="0.2">
      <c r="A2976" s="93"/>
      <c r="B2976" s="43" t="s">
        <v>2681</v>
      </c>
      <c r="C2976" s="44"/>
    </row>
    <row r="2977" spans="1:3" s="20" customFormat="1" x14ac:dyDescent="0.2">
      <c r="A2977" s="93"/>
      <c r="B2977" s="43" t="s">
        <v>2682</v>
      </c>
      <c r="C2977" s="44"/>
    </row>
    <row r="2978" spans="1:3" s="20" customFormat="1" x14ac:dyDescent="0.2">
      <c r="A2978" s="93"/>
      <c r="B2978" s="43" t="s">
        <v>2683</v>
      </c>
      <c r="C2978" s="44"/>
    </row>
    <row r="2979" spans="1:3" s="20" customFormat="1" x14ac:dyDescent="0.2">
      <c r="A2979" s="93"/>
      <c r="B2979" s="43" t="s">
        <v>2684</v>
      </c>
      <c r="C2979" s="44"/>
    </row>
    <row r="2980" spans="1:3" s="20" customFormat="1" x14ac:dyDescent="0.2">
      <c r="A2980" s="93"/>
      <c r="B2980" s="43" t="s">
        <v>2685</v>
      </c>
      <c r="C2980" s="44"/>
    </row>
    <row r="2981" spans="1:3" s="20" customFormat="1" x14ac:dyDescent="0.2">
      <c r="A2981" s="93"/>
      <c r="B2981" s="43" t="s">
        <v>2686</v>
      </c>
      <c r="C2981" s="44"/>
    </row>
    <row r="2982" spans="1:3" s="20" customFormat="1" x14ac:dyDescent="0.2">
      <c r="A2982" s="93"/>
      <c r="B2982" s="43" t="s">
        <v>2687</v>
      </c>
      <c r="C2982" s="44"/>
    </row>
    <row r="2983" spans="1:3" s="20" customFormat="1" x14ac:dyDescent="0.2">
      <c r="A2983" s="93"/>
      <c r="B2983" s="43" t="s">
        <v>2688</v>
      </c>
      <c r="C2983" s="44"/>
    </row>
    <row r="2984" spans="1:3" s="20" customFormat="1" x14ac:dyDescent="0.2">
      <c r="A2984" s="93"/>
      <c r="B2984" s="43" t="s">
        <v>2689</v>
      </c>
      <c r="C2984" s="44"/>
    </row>
    <row r="2985" spans="1:3" s="20" customFormat="1" x14ac:dyDescent="0.2">
      <c r="A2985" s="93"/>
      <c r="B2985" s="43" t="s">
        <v>2690</v>
      </c>
      <c r="C2985" s="44"/>
    </row>
    <row r="2986" spans="1:3" s="20" customFormat="1" x14ac:dyDescent="0.2">
      <c r="A2986" s="93"/>
      <c r="B2986" s="43" t="s">
        <v>2691</v>
      </c>
      <c r="C2986" s="44"/>
    </row>
    <row r="2987" spans="1:3" s="20" customFormat="1" x14ac:dyDescent="0.2">
      <c r="A2987" s="93"/>
      <c r="B2987" s="43" t="s">
        <v>2692</v>
      </c>
      <c r="C2987" s="44"/>
    </row>
    <row r="2988" spans="1:3" s="20" customFormat="1" x14ac:dyDescent="0.2">
      <c r="A2988" s="93"/>
      <c r="B2988" s="43" t="s">
        <v>2693</v>
      </c>
      <c r="C2988" s="44"/>
    </row>
    <row r="2989" spans="1:3" s="20" customFormat="1" x14ac:dyDescent="0.2">
      <c r="A2989" s="93"/>
      <c r="B2989" s="43" t="s">
        <v>2694</v>
      </c>
      <c r="C2989" s="44"/>
    </row>
    <row r="2990" spans="1:3" s="20" customFormat="1" x14ac:dyDescent="0.2">
      <c r="A2990" s="93"/>
      <c r="B2990" s="43" t="s">
        <v>2695</v>
      </c>
      <c r="C2990" s="44"/>
    </row>
    <row r="2991" spans="1:3" s="20" customFormat="1" x14ac:dyDescent="0.2">
      <c r="A2991" s="93"/>
      <c r="B2991" s="43" t="s">
        <v>2696</v>
      </c>
      <c r="C2991" s="44"/>
    </row>
    <row r="2992" spans="1:3" s="20" customFormat="1" x14ac:dyDescent="0.2">
      <c r="A2992" s="93"/>
      <c r="B2992" s="43" t="s">
        <v>2697</v>
      </c>
      <c r="C2992" s="44"/>
    </row>
    <row r="2993" spans="1:3" s="20" customFormat="1" x14ac:dyDescent="0.2">
      <c r="A2993" s="93"/>
      <c r="B2993" s="43" t="s">
        <v>1455</v>
      </c>
      <c r="C2993" s="44"/>
    </row>
    <row r="2994" spans="1:3" s="20" customFormat="1" x14ac:dyDescent="0.2">
      <c r="A2994" s="93"/>
      <c r="B2994" s="43" t="s">
        <v>2698</v>
      </c>
      <c r="C2994" s="44"/>
    </row>
    <row r="2995" spans="1:3" s="20" customFormat="1" x14ac:dyDescent="0.2">
      <c r="A2995" s="93"/>
      <c r="B2995" s="43" t="s">
        <v>2699</v>
      </c>
      <c r="C2995" s="44"/>
    </row>
    <row r="2996" spans="1:3" s="20" customFormat="1" x14ac:dyDescent="0.2">
      <c r="A2996" s="93"/>
      <c r="B2996" s="43" t="s">
        <v>2700</v>
      </c>
      <c r="C2996" s="44"/>
    </row>
    <row r="2997" spans="1:3" s="20" customFormat="1" x14ac:dyDescent="0.2">
      <c r="A2997" s="93"/>
      <c r="B2997" s="43" t="s">
        <v>2701</v>
      </c>
      <c r="C2997" s="44"/>
    </row>
    <row r="2998" spans="1:3" s="20" customFormat="1" x14ac:dyDescent="0.2">
      <c r="A2998" s="93"/>
      <c r="B2998" s="43" t="s">
        <v>2702</v>
      </c>
      <c r="C2998" s="44"/>
    </row>
    <row r="2999" spans="1:3" s="20" customFormat="1" x14ac:dyDescent="0.2">
      <c r="A2999" s="93"/>
      <c r="B2999" s="43" t="s">
        <v>2703</v>
      </c>
      <c r="C2999" s="44"/>
    </row>
    <row r="3000" spans="1:3" s="20" customFormat="1" x14ac:dyDescent="0.2">
      <c r="A3000" s="93"/>
      <c r="B3000" s="43" t="s">
        <v>2704</v>
      </c>
      <c r="C3000" s="44"/>
    </row>
    <row r="3001" spans="1:3" s="20" customFormat="1" x14ac:dyDescent="0.2">
      <c r="A3001" s="93"/>
      <c r="B3001" s="43" t="s">
        <v>2705</v>
      </c>
      <c r="C3001" s="44"/>
    </row>
    <row r="3002" spans="1:3" s="20" customFormat="1" x14ac:dyDescent="0.2">
      <c r="A3002" s="93"/>
      <c r="B3002" s="43" t="s">
        <v>2700</v>
      </c>
      <c r="C3002" s="44"/>
    </row>
    <row r="3003" spans="1:3" s="20" customFormat="1" x14ac:dyDescent="0.2">
      <c r="A3003" s="93"/>
      <c r="B3003" s="43" t="s">
        <v>2706</v>
      </c>
      <c r="C3003" s="44"/>
    </row>
    <row r="3004" spans="1:3" s="20" customFormat="1" x14ac:dyDescent="0.2">
      <c r="A3004" s="93"/>
      <c r="B3004" s="43" t="s">
        <v>2707</v>
      </c>
      <c r="C3004" s="44"/>
    </row>
    <row r="3005" spans="1:3" s="20" customFormat="1" x14ac:dyDescent="0.2">
      <c r="A3005" s="93"/>
      <c r="B3005" s="43" t="s">
        <v>2708</v>
      </c>
      <c r="C3005" s="44"/>
    </row>
    <row r="3006" spans="1:3" s="20" customFormat="1" x14ac:dyDescent="0.2">
      <c r="A3006" s="93"/>
      <c r="B3006" s="43" t="s">
        <v>1729</v>
      </c>
      <c r="C3006" s="44"/>
    </row>
    <row r="3007" spans="1:3" s="20" customFormat="1" x14ac:dyDescent="0.2">
      <c r="A3007" s="93"/>
      <c r="B3007" s="43" t="s">
        <v>2709</v>
      </c>
      <c r="C3007" s="44"/>
    </row>
    <row r="3008" spans="1:3" s="20" customFormat="1" x14ac:dyDescent="0.2">
      <c r="A3008" s="93"/>
      <c r="B3008" s="43" t="s">
        <v>2710</v>
      </c>
      <c r="C3008" s="44"/>
    </row>
    <row r="3009" spans="1:3" s="20" customFormat="1" x14ac:dyDescent="0.2">
      <c r="A3009" s="93"/>
      <c r="B3009" s="43" t="s">
        <v>2711</v>
      </c>
      <c r="C3009" s="44"/>
    </row>
    <row r="3010" spans="1:3" s="20" customFormat="1" x14ac:dyDescent="0.2">
      <c r="A3010" s="93"/>
      <c r="B3010" s="43" t="s">
        <v>2712</v>
      </c>
      <c r="C3010" s="44"/>
    </row>
    <row r="3011" spans="1:3" s="20" customFormat="1" x14ac:dyDescent="0.2">
      <c r="A3011" s="93"/>
      <c r="B3011" s="43" t="s">
        <v>2713</v>
      </c>
      <c r="C3011" s="44"/>
    </row>
    <row r="3012" spans="1:3" s="20" customFormat="1" x14ac:dyDescent="0.2">
      <c r="A3012" s="93"/>
      <c r="B3012" s="43" t="s">
        <v>2714</v>
      </c>
      <c r="C3012" s="44"/>
    </row>
    <row r="3013" spans="1:3" s="20" customFormat="1" x14ac:dyDescent="0.2">
      <c r="A3013" s="93"/>
      <c r="B3013" s="43" t="s">
        <v>2715</v>
      </c>
      <c r="C3013" s="44"/>
    </row>
    <row r="3014" spans="1:3" s="20" customFormat="1" x14ac:dyDescent="0.2">
      <c r="A3014" s="93"/>
      <c r="B3014" s="43" t="s">
        <v>2716</v>
      </c>
      <c r="C3014" s="44"/>
    </row>
    <row r="3015" spans="1:3" s="20" customFormat="1" x14ac:dyDescent="0.2">
      <c r="A3015" s="93"/>
      <c r="B3015" s="43" t="s">
        <v>2717</v>
      </c>
      <c r="C3015" s="44"/>
    </row>
    <row r="3016" spans="1:3" s="20" customFormat="1" x14ac:dyDescent="0.2">
      <c r="A3016" s="93"/>
      <c r="B3016" s="43" t="s">
        <v>2718</v>
      </c>
      <c r="C3016" s="44"/>
    </row>
    <row r="3017" spans="1:3" s="20" customFormat="1" x14ac:dyDescent="0.2">
      <c r="A3017" s="93"/>
      <c r="B3017" s="43" t="s">
        <v>2517</v>
      </c>
      <c r="C3017" s="44"/>
    </row>
    <row r="3018" spans="1:3" s="20" customFormat="1" x14ac:dyDescent="0.2">
      <c r="A3018" s="93"/>
      <c r="B3018" s="43" t="s">
        <v>2719</v>
      </c>
      <c r="C3018" s="44"/>
    </row>
    <row r="3019" spans="1:3" s="20" customFormat="1" x14ac:dyDescent="0.2">
      <c r="A3019" s="93"/>
      <c r="B3019" s="43" t="s">
        <v>2708</v>
      </c>
      <c r="C3019" s="44"/>
    </row>
    <row r="3020" spans="1:3" s="20" customFormat="1" x14ac:dyDescent="0.2">
      <c r="A3020" s="93"/>
      <c r="B3020" s="43" t="s">
        <v>2720</v>
      </c>
      <c r="C3020" s="44"/>
    </row>
    <row r="3021" spans="1:3" s="20" customFormat="1" x14ac:dyDescent="0.2">
      <c r="A3021" s="93"/>
      <c r="B3021" s="43" t="s">
        <v>2721</v>
      </c>
      <c r="C3021" s="44"/>
    </row>
    <row r="3022" spans="1:3" s="20" customFormat="1" x14ac:dyDescent="0.2">
      <c r="A3022" s="93"/>
      <c r="B3022" s="43" t="s">
        <v>2722</v>
      </c>
      <c r="C3022" s="44"/>
    </row>
    <row r="3023" spans="1:3" s="20" customFormat="1" x14ac:dyDescent="0.2">
      <c r="A3023" s="93"/>
      <c r="B3023" s="43" t="s">
        <v>96</v>
      </c>
      <c r="C3023" s="44"/>
    </row>
    <row r="3024" spans="1:3" s="20" customFormat="1" x14ac:dyDescent="0.2">
      <c r="A3024" s="93"/>
      <c r="B3024" s="43" t="s">
        <v>2723</v>
      </c>
      <c r="C3024" s="44"/>
    </row>
    <row r="3025" spans="1:3" s="20" customFormat="1" x14ac:dyDescent="0.2">
      <c r="A3025" s="93"/>
      <c r="B3025" s="43" t="s">
        <v>2724</v>
      </c>
      <c r="C3025" s="44"/>
    </row>
    <row r="3026" spans="1:3" s="20" customFormat="1" x14ac:dyDescent="0.2">
      <c r="A3026" s="93"/>
      <c r="B3026" s="43" t="s">
        <v>96</v>
      </c>
      <c r="C3026" s="44"/>
    </row>
    <row r="3027" spans="1:3" s="20" customFormat="1" x14ac:dyDescent="0.2">
      <c r="A3027" s="93"/>
      <c r="B3027" s="43" t="s">
        <v>2725</v>
      </c>
      <c r="C3027" s="44"/>
    </row>
    <row r="3028" spans="1:3" s="20" customFormat="1" x14ac:dyDescent="0.2">
      <c r="A3028" s="93"/>
      <c r="B3028" s="43" t="s">
        <v>2726</v>
      </c>
      <c r="C3028" s="44"/>
    </row>
    <row r="3029" spans="1:3" s="20" customFormat="1" x14ac:dyDescent="0.2">
      <c r="A3029" s="93"/>
      <c r="B3029" s="43" t="s">
        <v>2727</v>
      </c>
      <c r="C3029" s="44"/>
    </row>
    <row r="3030" spans="1:3" s="20" customFormat="1" x14ac:dyDescent="0.2">
      <c r="A3030" s="93"/>
      <c r="B3030" s="43" t="s">
        <v>2728</v>
      </c>
      <c r="C3030" s="44"/>
    </row>
    <row r="3031" spans="1:3" s="20" customFormat="1" x14ac:dyDescent="0.2">
      <c r="A3031" s="93"/>
      <c r="B3031" s="43" t="s">
        <v>2729</v>
      </c>
      <c r="C3031" s="44"/>
    </row>
    <row r="3032" spans="1:3" s="20" customFormat="1" x14ac:dyDescent="0.2">
      <c r="A3032" s="93"/>
      <c r="B3032" s="43" t="s">
        <v>96</v>
      </c>
      <c r="C3032" s="44"/>
    </row>
    <row r="3033" spans="1:3" s="20" customFormat="1" x14ac:dyDescent="0.2">
      <c r="A3033" s="93"/>
      <c r="B3033" s="43" t="s">
        <v>2730</v>
      </c>
      <c r="C3033" s="44"/>
    </row>
    <row r="3034" spans="1:3" s="20" customFormat="1" x14ac:dyDescent="0.2">
      <c r="A3034" s="93"/>
      <c r="B3034" s="43" t="s">
        <v>2731</v>
      </c>
      <c r="C3034" s="44"/>
    </row>
    <row r="3035" spans="1:3" s="20" customFormat="1" x14ac:dyDescent="0.2">
      <c r="A3035" s="93"/>
      <c r="B3035" s="43" t="s">
        <v>2732</v>
      </c>
      <c r="C3035" s="44"/>
    </row>
    <row r="3036" spans="1:3" s="20" customFormat="1" x14ac:dyDescent="0.2">
      <c r="A3036" s="93"/>
      <c r="B3036" s="43" t="s">
        <v>2733</v>
      </c>
      <c r="C3036" s="44"/>
    </row>
    <row r="3037" spans="1:3" s="20" customFormat="1" x14ac:dyDescent="0.2">
      <c r="A3037" s="93"/>
      <c r="B3037" s="43" t="s">
        <v>2734</v>
      </c>
      <c r="C3037" s="44"/>
    </row>
    <row r="3038" spans="1:3" s="20" customFormat="1" x14ac:dyDescent="0.2">
      <c r="A3038" s="93"/>
      <c r="B3038" s="43" t="s">
        <v>2735</v>
      </c>
      <c r="C3038" s="44"/>
    </row>
    <row r="3039" spans="1:3" s="20" customFormat="1" x14ac:dyDescent="0.2">
      <c r="A3039" s="93"/>
      <c r="B3039" s="43" t="s">
        <v>2736</v>
      </c>
      <c r="C3039" s="44"/>
    </row>
    <row r="3040" spans="1:3" s="20" customFormat="1" x14ac:dyDescent="0.2">
      <c r="A3040" s="93"/>
      <c r="B3040" s="43" t="s">
        <v>2737</v>
      </c>
      <c r="C3040" s="44"/>
    </row>
    <row r="3041" spans="1:3" s="20" customFormat="1" x14ac:dyDescent="0.2">
      <c r="A3041" s="93"/>
      <c r="B3041" s="43" t="s">
        <v>2695</v>
      </c>
      <c r="C3041" s="44"/>
    </row>
    <row r="3042" spans="1:3" s="20" customFormat="1" x14ac:dyDescent="0.2">
      <c r="A3042" s="93"/>
      <c r="B3042" s="43" t="s">
        <v>2738</v>
      </c>
      <c r="C3042" s="44"/>
    </row>
    <row r="3043" spans="1:3" s="20" customFormat="1" x14ac:dyDescent="0.2">
      <c r="A3043" s="93"/>
      <c r="B3043" s="43" t="s">
        <v>2739</v>
      </c>
      <c r="C3043" s="44"/>
    </row>
    <row r="3044" spans="1:3" s="20" customFormat="1" x14ac:dyDescent="0.2">
      <c r="A3044" s="93"/>
      <c r="B3044" s="43" t="s">
        <v>2740</v>
      </c>
      <c r="C3044" s="44"/>
    </row>
    <row r="3045" spans="1:3" s="20" customFormat="1" x14ac:dyDescent="0.2">
      <c r="A3045" s="93"/>
      <c r="B3045" s="43" t="s">
        <v>2726</v>
      </c>
      <c r="C3045" s="44"/>
    </row>
    <row r="3046" spans="1:3" s="20" customFormat="1" x14ac:dyDescent="0.2">
      <c r="A3046" s="93"/>
      <c r="B3046" s="43" t="s">
        <v>2741</v>
      </c>
      <c r="C3046" s="44"/>
    </row>
    <row r="3047" spans="1:3" s="20" customFormat="1" x14ac:dyDescent="0.2">
      <c r="A3047" s="93"/>
      <c r="B3047" s="43" t="s">
        <v>2742</v>
      </c>
      <c r="C3047" s="44"/>
    </row>
    <row r="3048" spans="1:3" s="20" customFormat="1" x14ac:dyDescent="0.2">
      <c r="A3048" s="93"/>
      <c r="B3048" s="43" t="s">
        <v>2743</v>
      </c>
      <c r="C3048" s="44"/>
    </row>
    <row r="3049" spans="1:3" s="20" customFormat="1" x14ac:dyDescent="0.2">
      <c r="A3049" s="93"/>
      <c r="B3049" s="43" t="s">
        <v>2744</v>
      </c>
      <c r="C3049" s="44"/>
    </row>
    <row r="3050" spans="1:3" s="20" customFormat="1" x14ac:dyDescent="0.2">
      <c r="A3050" s="93"/>
      <c r="B3050" s="43" t="s">
        <v>2745</v>
      </c>
      <c r="C3050" s="44"/>
    </row>
    <row r="3051" spans="1:3" s="20" customFormat="1" x14ac:dyDescent="0.2">
      <c r="A3051" s="93"/>
      <c r="B3051" s="43" t="s">
        <v>2746</v>
      </c>
      <c r="C3051" s="44"/>
    </row>
    <row r="3052" spans="1:3" s="20" customFormat="1" x14ac:dyDescent="0.2">
      <c r="A3052" s="93"/>
      <c r="B3052" s="43" t="s">
        <v>2747</v>
      </c>
      <c r="C3052" s="44"/>
    </row>
    <row r="3053" spans="1:3" s="20" customFormat="1" x14ac:dyDescent="0.2">
      <c r="A3053" s="93"/>
      <c r="B3053" s="43" t="s">
        <v>2748</v>
      </c>
      <c r="C3053" s="44"/>
    </row>
    <row r="3054" spans="1:3" s="20" customFormat="1" x14ac:dyDescent="0.2">
      <c r="A3054" s="93"/>
      <c r="B3054" s="43" t="s">
        <v>1891</v>
      </c>
      <c r="C3054" s="44"/>
    </row>
    <row r="3055" spans="1:3" s="20" customFormat="1" x14ac:dyDescent="0.2">
      <c r="A3055" s="93"/>
      <c r="B3055" s="43" t="s">
        <v>2749</v>
      </c>
      <c r="C3055" s="44"/>
    </row>
    <row r="3056" spans="1:3" s="20" customFormat="1" x14ac:dyDescent="0.2">
      <c r="A3056" s="93"/>
      <c r="B3056" s="43" t="s">
        <v>2750</v>
      </c>
      <c r="C3056" s="44"/>
    </row>
    <row r="3057" spans="1:3" s="20" customFormat="1" x14ac:dyDescent="0.2">
      <c r="A3057" s="93"/>
      <c r="B3057" s="43" t="s">
        <v>2751</v>
      </c>
      <c r="C3057" s="44"/>
    </row>
    <row r="3058" spans="1:3" s="20" customFormat="1" x14ac:dyDescent="0.2">
      <c r="A3058" s="93"/>
      <c r="B3058" s="43" t="s">
        <v>2752</v>
      </c>
      <c r="C3058" s="44"/>
    </row>
    <row r="3059" spans="1:3" s="20" customFormat="1" x14ac:dyDescent="0.2">
      <c r="A3059" s="93"/>
      <c r="B3059" s="43" t="s">
        <v>2753</v>
      </c>
      <c r="C3059" s="44"/>
    </row>
    <row r="3060" spans="1:3" s="20" customFormat="1" x14ac:dyDescent="0.2">
      <c r="A3060" s="93"/>
      <c r="B3060" s="43" t="s">
        <v>2754</v>
      </c>
      <c r="C3060" s="44"/>
    </row>
    <row r="3061" spans="1:3" s="20" customFormat="1" x14ac:dyDescent="0.2">
      <c r="A3061" s="93"/>
      <c r="B3061" s="43" t="s">
        <v>2755</v>
      </c>
      <c r="C3061" s="44"/>
    </row>
    <row r="3062" spans="1:3" s="20" customFormat="1" x14ac:dyDescent="0.2">
      <c r="A3062" s="93"/>
      <c r="B3062" s="43" t="s">
        <v>2756</v>
      </c>
      <c r="C3062" s="44"/>
    </row>
    <row r="3063" spans="1:3" s="20" customFormat="1" x14ac:dyDescent="0.2">
      <c r="A3063" s="93"/>
      <c r="B3063" s="43" t="s">
        <v>2757</v>
      </c>
      <c r="C3063" s="44"/>
    </row>
    <row r="3064" spans="1:3" s="20" customFormat="1" x14ac:dyDescent="0.2">
      <c r="A3064" s="93"/>
      <c r="B3064" s="43" t="s">
        <v>2758</v>
      </c>
      <c r="C3064" s="44"/>
    </row>
    <row r="3065" spans="1:3" s="20" customFormat="1" x14ac:dyDescent="0.2">
      <c r="A3065" s="93"/>
      <c r="B3065" s="43" t="s">
        <v>2759</v>
      </c>
      <c r="C3065" s="44"/>
    </row>
    <row r="3066" spans="1:3" s="20" customFormat="1" x14ac:dyDescent="0.2">
      <c r="A3066" s="93"/>
      <c r="B3066" s="43" t="s">
        <v>2760</v>
      </c>
      <c r="C3066" s="44"/>
    </row>
    <row r="3067" spans="1:3" s="20" customFormat="1" x14ac:dyDescent="0.2">
      <c r="A3067" s="93"/>
      <c r="B3067" s="43" t="s">
        <v>2761</v>
      </c>
      <c r="C3067" s="44"/>
    </row>
    <row r="3068" spans="1:3" s="20" customFormat="1" x14ac:dyDescent="0.2">
      <c r="A3068" s="93"/>
      <c r="B3068" s="43" t="s">
        <v>2762</v>
      </c>
      <c r="C3068" s="44"/>
    </row>
    <row r="3069" spans="1:3" s="20" customFormat="1" x14ac:dyDescent="0.2">
      <c r="A3069" s="93"/>
      <c r="B3069" s="43" t="s">
        <v>2763</v>
      </c>
      <c r="C3069" s="44"/>
    </row>
    <row r="3070" spans="1:3" s="20" customFormat="1" x14ac:dyDescent="0.2">
      <c r="A3070" s="93"/>
      <c r="B3070" s="43" t="s">
        <v>2764</v>
      </c>
      <c r="C3070" s="44"/>
    </row>
    <row r="3071" spans="1:3" s="20" customFormat="1" x14ac:dyDescent="0.2">
      <c r="A3071" s="93"/>
      <c r="B3071" s="43" t="s">
        <v>2765</v>
      </c>
      <c r="C3071" s="44"/>
    </row>
    <row r="3072" spans="1:3" s="20" customFormat="1" x14ac:dyDescent="0.2">
      <c r="A3072" s="93"/>
      <c r="B3072" s="43" t="s">
        <v>2766</v>
      </c>
      <c r="C3072" s="44"/>
    </row>
    <row r="3073" spans="1:3" s="20" customFormat="1" x14ac:dyDescent="0.2">
      <c r="A3073" s="93"/>
      <c r="B3073" s="43" t="s">
        <v>2767</v>
      </c>
      <c r="C3073" s="44"/>
    </row>
    <row r="3074" spans="1:3" s="20" customFormat="1" x14ac:dyDescent="0.2">
      <c r="A3074" s="93"/>
      <c r="B3074" s="43" t="s">
        <v>2768</v>
      </c>
      <c r="C3074" s="44"/>
    </row>
    <row r="3075" spans="1:3" s="20" customFormat="1" x14ac:dyDescent="0.2">
      <c r="A3075" s="93"/>
      <c r="B3075" s="43" t="s">
        <v>2769</v>
      </c>
      <c r="C3075" s="44"/>
    </row>
    <row r="3076" spans="1:3" s="20" customFormat="1" x14ac:dyDescent="0.2">
      <c r="A3076" s="93"/>
      <c r="B3076" s="43" t="s">
        <v>2770</v>
      </c>
      <c r="C3076" s="44"/>
    </row>
    <row r="3077" spans="1:3" s="20" customFormat="1" x14ac:dyDescent="0.2">
      <c r="A3077" s="93"/>
      <c r="B3077" s="43" t="s">
        <v>2771</v>
      </c>
      <c r="C3077" s="44"/>
    </row>
    <row r="3078" spans="1:3" s="20" customFormat="1" x14ac:dyDescent="0.2">
      <c r="A3078" s="93"/>
      <c r="B3078" s="43" t="s">
        <v>2772</v>
      </c>
      <c r="C3078" s="44"/>
    </row>
    <row r="3079" spans="1:3" s="20" customFormat="1" x14ac:dyDescent="0.2">
      <c r="A3079" s="93"/>
      <c r="B3079" s="43" t="s">
        <v>2773</v>
      </c>
      <c r="C3079" s="44"/>
    </row>
    <row r="3080" spans="1:3" s="20" customFormat="1" x14ac:dyDescent="0.2">
      <c r="A3080" s="93"/>
      <c r="B3080" s="43" t="s">
        <v>2774</v>
      </c>
      <c r="C3080" s="44"/>
    </row>
    <row r="3081" spans="1:3" s="20" customFormat="1" x14ac:dyDescent="0.2">
      <c r="A3081" s="93"/>
      <c r="B3081" s="43" t="s">
        <v>2775</v>
      </c>
      <c r="C3081" s="44"/>
    </row>
    <row r="3082" spans="1:3" s="20" customFormat="1" x14ac:dyDescent="0.2">
      <c r="A3082" s="93"/>
      <c r="B3082" s="43" t="s">
        <v>2776</v>
      </c>
      <c r="C3082" s="44"/>
    </row>
    <row r="3083" spans="1:3" s="20" customFormat="1" x14ac:dyDescent="0.2">
      <c r="A3083" s="93"/>
      <c r="B3083" s="43" t="s">
        <v>2777</v>
      </c>
      <c r="C3083" s="44"/>
    </row>
    <row r="3084" spans="1:3" s="20" customFormat="1" x14ac:dyDescent="0.2">
      <c r="A3084" s="93"/>
      <c r="B3084" s="43" t="s">
        <v>2778</v>
      </c>
      <c r="C3084" s="44"/>
    </row>
    <row r="3085" spans="1:3" s="20" customFormat="1" x14ac:dyDescent="0.2">
      <c r="A3085" s="93"/>
      <c r="B3085" s="43" t="s">
        <v>2779</v>
      </c>
      <c r="C3085" s="44"/>
    </row>
    <row r="3086" spans="1:3" s="20" customFormat="1" x14ac:dyDescent="0.2">
      <c r="A3086" s="93"/>
      <c r="B3086" s="43" t="s">
        <v>2780</v>
      </c>
      <c r="C3086" s="44"/>
    </row>
    <row r="3087" spans="1:3" s="20" customFormat="1" x14ac:dyDescent="0.2">
      <c r="A3087" s="93"/>
      <c r="B3087" s="43" t="s">
        <v>2781</v>
      </c>
      <c r="C3087" s="44"/>
    </row>
    <row r="3088" spans="1:3" s="20" customFormat="1" x14ac:dyDescent="0.2">
      <c r="A3088" s="93"/>
      <c r="B3088" s="43" t="s">
        <v>2782</v>
      </c>
      <c r="C3088" s="44"/>
    </row>
    <row r="3089" spans="1:3" s="20" customFormat="1" x14ac:dyDescent="0.2">
      <c r="A3089" s="93"/>
      <c r="B3089" s="43" t="s">
        <v>1251</v>
      </c>
      <c r="C3089" s="44"/>
    </row>
    <row r="3090" spans="1:3" s="20" customFormat="1" x14ac:dyDescent="0.2">
      <c r="A3090" s="93"/>
      <c r="B3090" s="43" t="s">
        <v>2783</v>
      </c>
      <c r="C3090" s="44"/>
    </row>
    <row r="3091" spans="1:3" s="20" customFormat="1" x14ac:dyDescent="0.2">
      <c r="A3091" s="93"/>
      <c r="B3091" s="43" t="s">
        <v>2784</v>
      </c>
      <c r="C3091" s="44"/>
    </row>
    <row r="3092" spans="1:3" s="20" customFormat="1" x14ac:dyDescent="0.2">
      <c r="A3092" s="93"/>
      <c r="B3092" s="43" t="s">
        <v>2785</v>
      </c>
      <c r="C3092" s="44"/>
    </row>
    <row r="3093" spans="1:3" s="20" customFormat="1" x14ac:dyDescent="0.2">
      <c r="A3093" s="93"/>
      <c r="B3093" s="43" t="s">
        <v>2786</v>
      </c>
      <c r="C3093" s="44"/>
    </row>
    <row r="3094" spans="1:3" s="20" customFormat="1" x14ac:dyDescent="0.2">
      <c r="A3094" s="93"/>
      <c r="B3094" s="43" t="s">
        <v>2787</v>
      </c>
      <c r="C3094" s="44"/>
    </row>
    <row r="3095" spans="1:3" s="20" customFormat="1" x14ac:dyDescent="0.2">
      <c r="A3095" s="93"/>
      <c r="B3095" s="43" t="s">
        <v>2788</v>
      </c>
      <c r="C3095" s="44"/>
    </row>
    <row r="3096" spans="1:3" s="20" customFormat="1" x14ac:dyDescent="0.2">
      <c r="A3096" s="93"/>
      <c r="B3096" s="43" t="s">
        <v>2789</v>
      </c>
      <c r="C3096" s="44"/>
    </row>
    <row r="3097" spans="1:3" s="20" customFormat="1" x14ac:dyDescent="0.2">
      <c r="A3097" s="93"/>
      <c r="B3097" s="43" t="s">
        <v>2708</v>
      </c>
      <c r="C3097" s="44"/>
    </row>
    <row r="3098" spans="1:3" s="20" customFormat="1" x14ac:dyDescent="0.2">
      <c r="A3098" s="93"/>
      <c r="B3098" s="43" t="s">
        <v>2777</v>
      </c>
      <c r="C3098" s="44"/>
    </row>
    <row r="3099" spans="1:3" s="20" customFormat="1" x14ac:dyDescent="0.2">
      <c r="A3099" s="93"/>
      <c r="B3099" s="43" t="s">
        <v>2790</v>
      </c>
      <c r="C3099" s="44"/>
    </row>
    <row r="3100" spans="1:3" s="20" customFormat="1" x14ac:dyDescent="0.2">
      <c r="A3100" s="93"/>
      <c r="B3100" s="43" t="s">
        <v>2791</v>
      </c>
      <c r="C3100" s="44"/>
    </row>
    <row r="3101" spans="1:3" s="20" customFormat="1" x14ac:dyDescent="0.2">
      <c r="A3101" s="93"/>
      <c r="B3101" s="43" t="s">
        <v>2792</v>
      </c>
      <c r="C3101" s="44"/>
    </row>
    <row r="3102" spans="1:3" s="20" customFormat="1" x14ac:dyDescent="0.2">
      <c r="A3102" s="93"/>
      <c r="B3102" s="43" t="s">
        <v>2793</v>
      </c>
      <c r="C3102" s="44"/>
    </row>
    <row r="3103" spans="1:3" s="20" customFormat="1" x14ac:dyDescent="0.2">
      <c r="A3103" s="93"/>
      <c r="B3103" s="43" t="s">
        <v>2794</v>
      </c>
      <c r="C3103" s="44"/>
    </row>
    <row r="3104" spans="1:3" s="20" customFormat="1" x14ac:dyDescent="0.2">
      <c r="A3104" s="93"/>
      <c r="B3104" s="43" t="s">
        <v>2795</v>
      </c>
      <c r="C3104" s="44"/>
    </row>
    <row r="3105" spans="1:3" s="20" customFormat="1" x14ac:dyDescent="0.2">
      <c r="A3105" s="93"/>
      <c r="B3105" s="43" t="s">
        <v>2777</v>
      </c>
      <c r="C3105" s="44"/>
    </row>
    <row r="3106" spans="1:3" s="20" customFormat="1" x14ac:dyDescent="0.2">
      <c r="A3106" s="93"/>
      <c r="B3106" s="43" t="s">
        <v>2796</v>
      </c>
      <c r="C3106" s="44"/>
    </row>
    <row r="3107" spans="1:3" s="20" customFormat="1" x14ac:dyDescent="0.2">
      <c r="A3107" s="93"/>
      <c r="B3107" s="43" t="s">
        <v>2797</v>
      </c>
      <c r="C3107" s="44"/>
    </row>
    <row r="3108" spans="1:3" s="20" customFormat="1" x14ac:dyDescent="0.2">
      <c r="A3108" s="93"/>
      <c r="B3108" s="43" t="s">
        <v>2798</v>
      </c>
      <c r="C3108" s="44"/>
    </row>
    <row r="3109" spans="1:3" s="20" customFormat="1" x14ac:dyDescent="0.2">
      <c r="A3109" s="93"/>
      <c r="B3109" s="43" t="s">
        <v>2795</v>
      </c>
      <c r="C3109" s="44"/>
    </row>
    <row r="3110" spans="1:3" s="20" customFormat="1" x14ac:dyDescent="0.2">
      <c r="A3110" s="93"/>
      <c r="B3110" s="43" t="s">
        <v>2799</v>
      </c>
      <c r="C3110" s="44"/>
    </row>
    <row r="3111" spans="1:3" s="20" customFormat="1" x14ac:dyDescent="0.2">
      <c r="A3111" s="93"/>
      <c r="B3111" s="43" t="s">
        <v>2800</v>
      </c>
      <c r="C3111" s="44"/>
    </row>
    <row r="3112" spans="1:3" s="20" customFormat="1" x14ac:dyDescent="0.2">
      <c r="A3112" s="93"/>
      <c r="B3112" s="43" t="s">
        <v>2801</v>
      </c>
      <c r="C3112" s="44"/>
    </row>
    <row r="3113" spans="1:3" s="20" customFormat="1" x14ac:dyDescent="0.2">
      <c r="A3113" s="93"/>
      <c r="B3113" s="43" t="s">
        <v>2802</v>
      </c>
      <c r="C3113" s="44"/>
    </row>
    <row r="3114" spans="1:3" s="20" customFormat="1" x14ac:dyDescent="0.2">
      <c r="A3114" s="93"/>
      <c r="B3114" s="43" t="s">
        <v>2803</v>
      </c>
      <c r="C3114" s="44"/>
    </row>
    <row r="3115" spans="1:3" s="20" customFormat="1" x14ac:dyDescent="0.2">
      <c r="A3115" s="93"/>
      <c r="B3115" s="43" t="s">
        <v>2804</v>
      </c>
      <c r="C3115" s="44"/>
    </row>
    <row r="3116" spans="1:3" s="20" customFormat="1" x14ac:dyDescent="0.2">
      <c r="A3116" s="93"/>
      <c r="B3116" s="43" t="s">
        <v>131</v>
      </c>
      <c r="C3116" s="44"/>
    </row>
    <row r="3117" spans="1:3" s="20" customFormat="1" x14ac:dyDescent="0.2">
      <c r="A3117" s="93"/>
      <c r="B3117" s="43" t="s">
        <v>2805</v>
      </c>
      <c r="C3117" s="44"/>
    </row>
    <row r="3118" spans="1:3" x14ac:dyDescent="0.25">
      <c r="A3118" s="93"/>
      <c r="B3118" s="45" t="s">
        <v>2806</v>
      </c>
      <c r="C3118" s="42"/>
    </row>
    <row r="3119" spans="1:3" x14ac:dyDescent="0.25">
      <c r="A3119" s="93"/>
      <c r="B3119" s="45" t="s">
        <v>2807</v>
      </c>
      <c r="C3119" s="42"/>
    </row>
    <row r="3120" spans="1:3" x14ac:dyDescent="0.25">
      <c r="A3120" s="93"/>
      <c r="B3120" s="45" t="s">
        <v>2808</v>
      </c>
      <c r="C3120" s="42"/>
    </row>
    <row r="3121" spans="1:3" x14ac:dyDescent="0.25">
      <c r="A3121" s="93"/>
      <c r="B3121" s="45" t="s">
        <v>2809</v>
      </c>
      <c r="C3121" s="42"/>
    </row>
    <row r="3122" spans="1:3" x14ac:dyDescent="0.25">
      <c r="A3122" s="93"/>
      <c r="B3122" s="45" t="s">
        <v>2810</v>
      </c>
      <c r="C3122" s="42"/>
    </row>
    <row r="3123" spans="1:3" x14ac:dyDescent="0.25">
      <c r="A3123" s="93"/>
      <c r="B3123" s="45" t="s">
        <v>2811</v>
      </c>
      <c r="C3123" s="42"/>
    </row>
    <row r="3124" spans="1:3" x14ac:dyDescent="0.25">
      <c r="A3124" s="93"/>
      <c r="B3124" s="45" t="s">
        <v>2812</v>
      </c>
      <c r="C3124" s="42"/>
    </row>
    <row r="3125" spans="1:3" x14ac:dyDescent="0.25">
      <c r="A3125" s="93"/>
      <c r="B3125" s="45" t="s">
        <v>2813</v>
      </c>
      <c r="C3125" s="42"/>
    </row>
    <row r="3126" spans="1:3" x14ac:dyDescent="0.25">
      <c r="A3126" s="93"/>
      <c r="B3126" s="45" t="s">
        <v>2814</v>
      </c>
      <c r="C3126" s="42"/>
    </row>
    <row r="3127" spans="1:3" x14ac:dyDescent="0.25">
      <c r="A3127" s="93"/>
      <c r="B3127" s="45" t="s">
        <v>2815</v>
      </c>
      <c r="C3127" s="42"/>
    </row>
    <row r="3128" spans="1:3" x14ac:dyDescent="0.25">
      <c r="A3128" s="93"/>
      <c r="B3128" s="45" t="s">
        <v>2816</v>
      </c>
      <c r="C3128" s="42"/>
    </row>
    <row r="3129" spans="1:3" x14ac:dyDescent="0.25">
      <c r="A3129" s="93"/>
      <c r="B3129" s="45" t="s">
        <v>2817</v>
      </c>
      <c r="C3129" s="42"/>
    </row>
    <row r="3130" spans="1:3" x14ac:dyDescent="0.25">
      <c r="A3130" s="93"/>
      <c r="B3130" s="45" t="s">
        <v>2818</v>
      </c>
      <c r="C3130" s="42"/>
    </row>
    <row r="3131" spans="1:3" x14ac:dyDescent="0.25">
      <c r="A3131" s="93"/>
      <c r="B3131" s="45" t="s">
        <v>2819</v>
      </c>
      <c r="C3131" s="42"/>
    </row>
    <row r="3132" spans="1:3" x14ac:dyDescent="0.25">
      <c r="A3132" s="93"/>
      <c r="B3132" s="45" t="s">
        <v>2820</v>
      </c>
      <c r="C3132" s="42"/>
    </row>
    <row r="3133" spans="1:3" x14ac:dyDescent="0.25">
      <c r="A3133" s="93"/>
      <c r="B3133" s="45" t="s">
        <v>2821</v>
      </c>
      <c r="C3133" s="42"/>
    </row>
    <row r="3134" spans="1:3" x14ac:dyDescent="0.25">
      <c r="A3134" s="93"/>
      <c r="B3134" s="45" t="s">
        <v>2822</v>
      </c>
      <c r="C3134" s="42"/>
    </row>
    <row r="3135" spans="1:3" x14ac:dyDescent="0.25">
      <c r="A3135" s="93"/>
      <c r="B3135" s="45" t="s">
        <v>2823</v>
      </c>
      <c r="C3135" s="42"/>
    </row>
    <row r="3136" spans="1:3" x14ac:dyDescent="0.25">
      <c r="A3136" s="93"/>
      <c r="B3136" s="45" t="s">
        <v>2824</v>
      </c>
      <c r="C3136" s="42"/>
    </row>
    <row r="3137" spans="1:3" x14ac:dyDescent="0.25">
      <c r="A3137" s="93"/>
      <c r="B3137" s="45" t="s">
        <v>2825</v>
      </c>
      <c r="C3137" s="42"/>
    </row>
    <row r="3138" spans="1:3" x14ac:dyDescent="0.25">
      <c r="A3138" s="93"/>
      <c r="B3138" s="45" t="s">
        <v>2826</v>
      </c>
      <c r="C3138" s="42"/>
    </row>
    <row r="3139" spans="1:3" x14ac:dyDescent="0.25">
      <c r="A3139" s="93"/>
      <c r="B3139" s="45" t="s">
        <v>2827</v>
      </c>
      <c r="C3139" s="42"/>
    </row>
    <row r="3140" spans="1:3" x14ac:dyDescent="0.25">
      <c r="A3140" s="93"/>
      <c r="B3140" s="45" t="s">
        <v>2828</v>
      </c>
      <c r="C3140" s="42"/>
    </row>
    <row r="3141" spans="1:3" x14ac:dyDescent="0.25">
      <c r="A3141" s="93"/>
      <c r="B3141" s="45" t="s">
        <v>2829</v>
      </c>
      <c r="C3141" s="42"/>
    </row>
    <row r="3142" spans="1:3" x14ac:dyDescent="0.25">
      <c r="A3142" s="93"/>
      <c r="B3142" s="45" t="s">
        <v>2830</v>
      </c>
      <c r="C3142" s="42"/>
    </row>
    <row r="3143" spans="1:3" x14ac:dyDescent="0.25">
      <c r="A3143" s="93"/>
      <c r="B3143" s="45" t="s">
        <v>2831</v>
      </c>
      <c r="C3143" s="42"/>
    </row>
    <row r="3144" spans="1:3" x14ac:dyDescent="0.25">
      <c r="A3144" s="93"/>
      <c r="B3144" s="45" t="s">
        <v>2832</v>
      </c>
      <c r="C3144" s="42"/>
    </row>
    <row r="3145" spans="1:3" x14ac:dyDescent="0.25">
      <c r="A3145" s="93"/>
      <c r="B3145" s="45" t="s">
        <v>2833</v>
      </c>
      <c r="C3145" s="42"/>
    </row>
    <row r="3146" spans="1:3" x14ac:dyDescent="0.25">
      <c r="A3146" s="93"/>
      <c r="B3146" s="45" t="s">
        <v>2834</v>
      </c>
      <c r="C3146" s="42"/>
    </row>
    <row r="3147" spans="1:3" x14ac:dyDescent="0.25">
      <c r="A3147" s="93"/>
      <c r="B3147" s="45" t="s">
        <v>2835</v>
      </c>
      <c r="C3147" s="42"/>
    </row>
    <row r="3148" spans="1:3" x14ac:dyDescent="0.25">
      <c r="A3148" s="93"/>
      <c r="B3148" s="45" t="s">
        <v>2836</v>
      </c>
      <c r="C3148" s="42"/>
    </row>
    <row r="3149" spans="1:3" x14ac:dyDescent="0.25">
      <c r="A3149" s="93"/>
      <c r="B3149" s="45" t="s">
        <v>2837</v>
      </c>
      <c r="C3149" s="42"/>
    </row>
    <row r="3150" spans="1:3" x14ac:dyDescent="0.25">
      <c r="A3150" s="93"/>
      <c r="B3150" s="45" t="s">
        <v>2838</v>
      </c>
      <c r="C3150" s="42"/>
    </row>
    <row r="3151" spans="1:3" x14ac:dyDescent="0.25">
      <c r="A3151" s="93"/>
      <c r="B3151" s="45" t="s">
        <v>1323</v>
      </c>
      <c r="C3151" s="42"/>
    </row>
    <row r="3152" spans="1:3" x14ac:dyDescent="0.25">
      <c r="A3152" s="93"/>
      <c r="B3152" s="45" t="s">
        <v>2839</v>
      </c>
      <c r="C3152" s="42"/>
    </row>
    <row r="3153" spans="1:3" x14ac:dyDescent="0.25">
      <c r="A3153" s="93"/>
      <c r="B3153" s="45" t="s">
        <v>2840</v>
      </c>
      <c r="C3153" s="42"/>
    </row>
    <row r="3154" spans="1:3" x14ac:dyDescent="0.25">
      <c r="A3154" s="93"/>
      <c r="B3154" s="45" t="s">
        <v>2841</v>
      </c>
      <c r="C3154" s="42"/>
    </row>
    <row r="3155" spans="1:3" x14ac:dyDescent="0.25">
      <c r="A3155" s="93"/>
      <c r="B3155" s="45" t="s">
        <v>2842</v>
      </c>
      <c r="C3155" s="42"/>
    </row>
    <row r="3156" spans="1:3" x14ac:dyDescent="0.25">
      <c r="A3156" s="93"/>
      <c r="B3156" s="45" t="s">
        <v>2843</v>
      </c>
      <c r="C3156" s="42"/>
    </row>
    <row r="3157" spans="1:3" x14ac:dyDescent="0.25">
      <c r="A3157" s="93"/>
      <c r="B3157" s="45" t="s">
        <v>2844</v>
      </c>
      <c r="C3157" s="42"/>
    </row>
    <row r="3158" spans="1:3" x14ac:dyDescent="0.25">
      <c r="A3158" s="93"/>
      <c r="B3158" s="45" t="s">
        <v>2845</v>
      </c>
      <c r="C3158" s="42"/>
    </row>
    <row r="3159" spans="1:3" x14ac:dyDescent="0.25">
      <c r="A3159" s="93"/>
      <c r="B3159" s="45" t="s">
        <v>2846</v>
      </c>
      <c r="C3159" s="42"/>
    </row>
    <row r="3160" spans="1:3" x14ac:dyDescent="0.25">
      <c r="A3160" s="93"/>
      <c r="B3160" s="45" t="s">
        <v>2847</v>
      </c>
      <c r="C3160" s="42"/>
    </row>
    <row r="3161" spans="1:3" x14ac:dyDescent="0.25">
      <c r="A3161" s="93"/>
      <c r="B3161" s="45" t="s">
        <v>2848</v>
      </c>
      <c r="C3161" s="42"/>
    </row>
    <row r="3162" spans="1:3" x14ac:dyDescent="0.25">
      <c r="A3162" s="93"/>
      <c r="B3162" s="45" t="s">
        <v>2849</v>
      </c>
      <c r="C3162" s="42"/>
    </row>
    <row r="3163" spans="1:3" x14ac:dyDescent="0.25">
      <c r="A3163" s="93"/>
      <c r="B3163" s="45" t="s">
        <v>2850</v>
      </c>
      <c r="C3163" s="42"/>
    </row>
    <row r="3164" spans="1:3" x14ac:dyDescent="0.25">
      <c r="A3164" s="93"/>
      <c r="B3164" s="45" t="s">
        <v>2769</v>
      </c>
      <c r="C3164" s="42"/>
    </row>
    <row r="3165" spans="1:3" x14ac:dyDescent="0.25">
      <c r="A3165" s="93"/>
      <c r="B3165" s="45" t="s">
        <v>2851</v>
      </c>
      <c r="C3165" s="42"/>
    </row>
    <row r="3166" spans="1:3" x14ac:dyDescent="0.25">
      <c r="A3166" s="93"/>
      <c r="B3166" s="45" t="s">
        <v>2852</v>
      </c>
      <c r="C3166" s="42"/>
    </row>
    <row r="3167" spans="1:3" x14ac:dyDescent="0.25">
      <c r="A3167" s="93"/>
      <c r="B3167" s="45" t="s">
        <v>2853</v>
      </c>
      <c r="C3167" s="42"/>
    </row>
    <row r="3168" spans="1:3" x14ac:dyDescent="0.25">
      <c r="A3168" s="93"/>
      <c r="B3168" s="45" t="s">
        <v>2854</v>
      </c>
      <c r="C3168" s="42"/>
    </row>
    <row r="3169" spans="1:3" x14ac:dyDescent="0.25">
      <c r="A3169" s="93"/>
      <c r="B3169" s="45" t="s">
        <v>2855</v>
      </c>
      <c r="C3169" s="42"/>
    </row>
    <row r="3170" spans="1:3" x14ac:dyDescent="0.25">
      <c r="A3170" s="93"/>
      <c r="B3170" s="45" t="s">
        <v>2856</v>
      </c>
      <c r="C3170" s="42"/>
    </row>
    <row r="3171" spans="1:3" x14ac:dyDescent="0.25">
      <c r="A3171" s="93"/>
      <c r="B3171" s="45" t="s">
        <v>2857</v>
      </c>
      <c r="C3171" s="42"/>
    </row>
    <row r="3172" spans="1:3" x14ac:dyDescent="0.25">
      <c r="A3172" s="93"/>
      <c r="B3172" s="45" t="s">
        <v>2858</v>
      </c>
      <c r="C3172" s="42"/>
    </row>
    <row r="3173" spans="1:3" x14ac:dyDescent="0.25">
      <c r="A3173" s="93"/>
      <c r="B3173" s="45" t="s">
        <v>2859</v>
      </c>
      <c r="C3173" s="42"/>
    </row>
    <row r="3174" spans="1:3" x14ac:dyDescent="0.25">
      <c r="A3174" s="93"/>
      <c r="B3174" s="45" t="s">
        <v>2860</v>
      </c>
      <c r="C3174" s="42"/>
    </row>
    <row r="3175" spans="1:3" x14ac:dyDescent="0.25">
      <c r="A3175" s="93"/>
      <c r="B3175" s="45" t="s">
        <v>2861</v>
      </c>
      <c r="C3175" s="42"/>
    </row>
    <row r="3176" spans="1:3" x14ac:dyDescent="0.25">
      <c r="A3176" s="93"/>
      <c r="B3176" s="45" t="s">
        <v>2862</v>
      </c>
      <c r="C3176" s="42"/>
    </row>
    <row r="3177" spans="1:3" x14ac:dyDescent="0.25">
      <c r="A3177" s="93"/>
      <c r="B3177" s="45" t="s">
        <v>2863</v>
      </c>
      <c r="C3177" s="42"/>
    </row>
    <row r="3178" spans="1:3" x14ac:dyDescent="0.25">
      <c r="A3178" s="93"/>
      <c r="B3178" s="45" t="s">
        <v>2864</v>
      </c>
      <c r="C3178" s="42"/>
    </row>
    <row r="3179" spans="1:3" x14ac:dyDescent="0.25">
      <c r="A3179" s="93"/>
      <c r="B3179" s="45" t="s">
        <v>2865</v>
      </c>
      <c r="C3179" s="42"/>
    </row>
    <row r="3180" spans="1:3" x14ac:dyDescent="0.25">
      <c r="A3180" s="93"/>
      <c r="B3180" s="45" t="s">
        <v>2866</v>
      </c>
      <c r="C3180" s="42"/>
    </row>
    <row r="3181" spans="1:3" x14ac:dyDescent="0.25">
      <c r="A3181" s="93"/>
      <c r="B3181" s="45" t="s">
        <v>2867</v>
      </c>
      <c r="C3181" s="42"/>
    </row>
    <row r="3182" spans="1:3" x14ac:dyDescent="0.25">
      <c r="A3182" s="93"/>
      <c r="B3182" s="45" t="s">
        <v>2868</v>
      </c>
      <c r="C3182" s="42"/>
    </row>
    <row r="3183" spans="1:3" x14ac:dyDescent="0.25">
      <c r="A3183" s="93"/>
      <c r="B3183" s="45" t="s">
        <v>2869</v>
      </c>
      <c r="C3183" s="42"/>
    </row>
    <row r="3184" spans="1:3" x14ac:dyDescent="0.25">
      <c r="A3184" s="93"/>
      <c r="B3184" s="45" t="s">
        <v>2870</v>
      </c>
      <c r="C3184" s="42"/>
    </row>
    <row r="3185" spans="1:5" x14ac:dyDescent="0.25">
      <c r="A3185" s="93"/>
      <c r="B3185" s="45" t="s">
        <v>2871</v>
      </c>
      <c r="C3185" s="42"/>
    </row>
    <row r="3186" spans="1:5" x14ac:dyDescent="0.25">
      <c r="A3186" s="93"/>
      <c r="B3186" s="45" t="s">
        <v>2872</v>
      </c>
      <c r="C3186" s="42"/>
      <c r="E3186" s="1"/>
    </row>
    <row r="3187" spans="1:5" x14ac:dyDescent="0.25">
      <c r="A3187" s="93"/>
      <c r="B3187" s="45" t="s">
        <v>2873</v>
      </c>
      <c r="C3187" s="42"/>
    </row>
    <row r="3188" spans="1:5" x14ac:dyDescent="0.25">
      <c r="A3188" s="93"/>
      <c r="B3188" s="45" t="s">
        <v>2874</v>
      </c>
      <c r="C3188" s="42"/>
    </row>
    <row r="3189" spans="1:5" x14ac:dyDescent="0.25">
      <c r="A3189" s="93"/>
      <c r="B3189" s="45" t="s">
        <v>2875</v>
      </c>
      <c r="C3189" s="42"/>
    </row>
    <row r="3190" spans="1:5" x14ac:dyDescent="0.25">
      <c r="A3190" s="93"/>
      <c r="B3190" s="45" t="s">
        <v>2876</v>
      </c>
      <c r="C3190" s="42"/>
    </row>
    <row r="3191" spans="1:5" x14ac:dyDescent="0.25">
      <c r="A3191" s="93"/>
      <c r="B3191" s="45" t="s">
        <v>2877</v>
      </c>
      <c r="C3191" s="42"/>
    </row>
    <row r="3192" spans="1:5" x14ac:dyDescent="0.25">
      <c r="A3192" s="93"/>
      <c r="B3192" s="45" t="s">
        <v>2878</v>
      </c>
      <c r="C3192" s="42"/>
      <c r="E3192" s="1"/>
    </row>
    <row r="3193" spans="1:5" x14ac:dyDescent="0.25">
      <c r="A3193" s="93"/>
      <c r="B3193" s="45" t="s">
        <v>2879</v>
      </c>
      <c r="C3193" s="42"/>
    </row>
    <row r="3194" spans="1:5" x14ac:dyDescent="0.25">
      <c r="A3194" s="93"/>
      <c r="B3194" s="45" t="s">
        <v>2880</v>
      </c>
      <c r="C3194" s="42"/>
    </row>
    <row r="3195" spans="1:5" x14ac:dyDescent="0.25">
      <c r="A3195" s="93"/>
      <c r="B3195" s="45" t="s">
        <v>2881</v>
      </c>
      <c r="C3195" s="42"/>
    </row>
    <row r="3196" spans="1:5" x14ac:dyDescent="0.25">
      <c r="A3196" s="93"/>
      <c r="B3196" s="45" t="s">
        <v>2882</v>
      </c>
      <c r="C3196" s="42"/>
    </row>
    <row r="3197" spans="1:5" x14ac:dyDescent="0.25">
      <c r="A3197" s="93"/>
      <c r="B3197" s="45" t="s">
        <v>2883</v>
      </c>
      <c r="C3197" s="42"/>
    </row>
    <row r="3198" spans="1:5" x14ac:dyDescent="0.25">
      <c r="A3198" s="93"/>
      <c r="B3198" s="45" t="s">
        <v>2884</v>
      </c>
      <c r="C3198" s="42"/>
    </row>
    <row r="3199" spans="1:5" x14ac:dyDescent="0.25">
      <c r="A3199" s="93"/>
      <c r="B3199" s="45" t="s">
        <v>1775</v>
      </c>
      <c r="C3199" s="42"/>
    </row>
    <row r="3200" spans="1:5" x14ac:dyDescent="0.25">
      <c r="A3200" s="93"/>
      <c r="B3200" s="45" t="s">
        <v>2885</v>
      </c>
      <c r="C3200" s="42"/>
    </row>
    <row r="3201" spans="1:3" x14ac:dyDescent="0.25">
      <c r="A3201" s="93"/>
      <c r="B3201" s="45" t="s">
        <v>2886</v>
      </c>
      <c r="C3201" s="42"/>
    </row>
    <row r="3202" spans="1:3" x14ac:dyDescent="0.25">
      <c r="A3202" s="93"/>
      <c r="B3202" s="45" t="s">
        <v>2887</v>
      </c>
      <c r="C3202" s="42"/>
    </row>
    <row r="3203" spans="1:3" x14ac:dyDescent="0.25">
      <c r="A3203" s="93"/>
      <c r="B3203" s="45" t="s">
        <v>2888</v>
      </c>
      <c r="C3203" s="42"/>
    </row>
    <row r="3204" spans="1:3" x14ac:dyDescent="0.25">
      <c r="A3204" s="93"/>
      <c r="B3204" s="45" t="s">
        <v>2889</v>
      </c>
      <c r="C3204" s="42"/>
    </row>
    <row r="3205" spans="1:3" x14ac:dyDescent="0.25">
      <c r="A3205" s="93"/>
      <c r="B3205" s="45" t="s">
        <v>2890</v>
      </c>
      <c r="C3205" s="42"/>
    </row>
    <row r="3206" spans="1:3" x14ac:dyDescent="0.25">
      <c r="A3206" s="93"/>
      <c r="B3206" s="45" t="s">
        <v>2891</v>
      </c>
      <c r="C3206" s="42"/>
    </row>
    <row r="3207" spans="1:3" x14ac:dyDescent="0.25">
      <c r="A3207" s="93"/>
      <c r="B3207" s="45" t="s">
        <v>2892</v>
      </c>
      <c r="C3207" s="42"/>
    </row>
    <row r="3208" spans="1:3" x14ac:dyDescent="0.25">
      <c r="A3208" s="93"/>
      <c r="B3208" s="45" t="s">
        <v>2893</v>
      </c>
      <c r="C3208" s="42"/>
    </row>
    <row r="3209" spans="1:3" x14ac:dyDescent="0.25">
      <c r="A3209" s="93"/>
      <c r="B3209" s="45" t="s">
        <v>2894</v>
      </c>
      <c r="C3209" s="42"/>
    </row>
    <row r="3210" spans="1:3" x14ac:dyDescent="0.25">
      <c r="A3210" s="93"/>
      <c r="B3210" s="45" t="s">
        <v>2895</v>
      </c>
      <c r="C3210" s="42"/>
    </row>
    <row r="3211" spans="1:3" x14ac:dyDescent="0.25">
      <c r="A3211" s="93"/>
      <c r="B3211" s="45" t="s">
        <v>2896</v>
      </c>
      <c r="C3211" s="42"/>
    </row>
    <row r="3212" spans="1:3" x14ac:dyDescent="0.25">
      <c r="A3212" s="93"/>
      <c r="B3212" s="45" t="s">
        <v>2897</v>
      </c>
      <c r="C3212" s="42"/>
    </row>
    <row r="3213" spans="1:3" x14ac:dyDescent="0.25">
      <c r="A3213" s="93"/>
      <c r="B3213" s="45" t="s">
        <v>2898</v>
      </c>
      <c r="C3213" s="42"/>
    </row>
    <row r="3214" spans="1:3" x14ac:dyDescent="0.25">
      <c r="A3214" s="93"/>
      <c r="B3214" s="45" t="s">
        <v>2899</v>
      </c>
      <c r="C3214" s="42"/>
    </row>
    <row r="3215" spans="1:3" x14ac:dyDescent="0.25">
      <c r="A3215" s="93"/>
      <c r="B3215" s="45" t="s">
        <v>2900</v>
      </c>
      <c r="C3215" s="42"/>
    </row>
    <row r="3216" spans="1:3" x14ac:dyDescent="0.25">
      <c r="A3216" s="93"/>
      <c r="B3216" s="45" t="s">
        <v>2901</v>
      </c>
      <c r="C3216" s="42"/>
    </row>
    <row r="3217" spans="1:3" x14ac:dyDescent="0.25">
      <c r="A3217" s="93"/>
      <c r="B3217" s="45" t="s">
        <v>2902</v>
      </c>
      <c r="C3217" s="42"/>
    </row>
    <row r="3218" spans="1:3" x14ac:dyDescent="0.25">
      <c r="A3218" s="93"/>
      <c r="B3218" s="45" t="s">
        <v>2903</v>
      </c>
      <c r="C3218" s="42"/>
    </row>
    <row r="3219" spans="1:3" x14ac:dyDescent="0.25">
      <c r="A3219" s="93"/>
      <c r="B3219" s="45" t="s">
        <v>2700</v>
      </c>
      <c r="C3219" s="42"/>
    </row>
    <row r="3220" spans="1:3" x14ac:dyDescent="0.25">
      <c r="A3220" s="93"/>
      <c r="B3220" s="45" t="s">
        <v>2904</v>
      </c>
      <c r="C3220" s="42"/>
    </row>
    <row r="3221" spans="1:3" x14ac:dyDescent="0.25">
      <c r="A3221" s="93"/>
      <c r="B3221" s="45" t="s">
        <v>2905</v>
      </c>
      <c r="C3221" s="42"/>
    </row>
    <row r="3222" spans="1:3" x14ac:dyDescent="0.25">
      <c r="A3222" s="93"/>
      <c r="B3222" s="45" t="s">
        <v>2906</v>
      </c>
      <c r="C3222" s="42"/>
    </row>
    <row r="3223" spans="1:3" x14ac:dyDescent="0.25">
      <c r="A3223" s="93"/>
      <c r="B3223" s="45" t="s">
        <v>2907</v>
      </c>
      <c r="C3223" s="42"/>
    </row>
    <row r="3224" spans="1:3" x14ac:dyDescent="0.25">
      <c r="A3224" s="93"/>
      <c r="B3224" s="45" t="s">
        <v>2908</v>
      </c>
      <c r="C3224" s="42"/>
    </row>
    <row r="3225" spans="1:3" x14ac:dyDescent="0.25">
      <c r="A3225" s="93"/>
      <c r="B3225" s="45" t="s">
        <v>2909</v>
      </c>
      <c r="C3225" s="42"/>
    </row>
    <row r="3226" spans="1:3" x14ac:dyDescent="0.25">
      <c r="A3226" s="93"/>
      <c r="B3226" s="45" t="s">
        <v>2910</v>
      </c>
      <c r="C3226" s="42"/>
    </row>
    <row r="3227" spans="1:3" x14ac:dyDescent="0.25">
      <c r="A3227" s="93"/>
      <c r="B3227" s="45" t="s">
        <v>2911</v>
      </c>
      <c r="C3227" s="42"/>
    </row>
    <row r="3228" spans="1:3" x14ac:dyDescent="0.25">
      <c r="A3228" s="93"/>
      <c r="B3228" s="45" t="s">
        <v>2912</v>
      </c>
      <c r="C3228" s="42"/>
    </row>
    <row r="3229" spans="1:3" x14ac:dyDescent="0.25">
      <c r="A3229" s="93"/>
      <c r="B3229" s="45" t="s">
        <v>2913</v>
      </c>
      <c r="C3229" s="42"/>
    </row>
    <row r="3230" spans="1:3" x14ac:dyDescent="0.25">
      <c r="A3230" s="93"/>
      <c r="B3230" s="45" t="s">
        <v>2914</v>
      </c>
      <c r="C3230" s="42"/>
    </row>
    <row r="3231" spans="1:3" x14ac:dyDescent="0.25">
      <c r="A3231" s="93"/>
      <c r="B3231" s="45" t="s">
        <v>2915</v>
      </c>
      <c r="C3231" s="42"/>
    </row>
    <row r="3232" spans="1:3" x14ac:dyDescent="0.25">
      <c r="A3232" s="93"/>
      <c r="B3232" s="45" t="s">
        <v>2916</v>
      </c>
      <c r="C3232" s="42"/>
    </row>
    <row r="3233" spans="1:3" x14ac:dyDescent="0.25">
      <c r="A3233" s="93"/>
      <c r="B3233" s="45" t="s">
        <v>2917</v>
      </c>
      <c r="C3233" s="42"/>
    </row>
    <row r="3234" spans="1:3" x14ac:dyDescent="0.25">
      <c r="A3234" s="93"/>
      <c r="B3234" s="45" t="s">
        <v>2918</v>
      </c>
      <c r="C3234" s="42"/>
    </row>
    <row r="3235" spans="1:3" x14ac:dyDescent="0.25">
      <c r="A3235" s="93"/>
      <c r="B3235" s="45" t="s">
        <v>2919</v>
      </c>
      <c r="C3235" s="42"/>
    </row>
    <row r="3236" spans="1:3" x14ac:dyDescent="0.25">
      <c r="A3236" s="93"/>
      <c r="B3236" s="45" t="s">
        <v>2920</v>
      </c>
      <c r="C3236" s="42"/>
    </row>
    <row r="3237" spans="1:3" x14ac:dyDescent="0.25">
      <c r="A3237" s="93"/>
      <c r="B3237" s="45" t="s">
        <v>2921</v>
      </c>
      <c r="C3237" s="42"/>
    </row>
    <row r="3238" spans="1:3" x14ac:dyDescent="0.25">
      <c r="A3238" s="93"/>
      <c r="B3238" s="45" t="s">
        <v>2922</v>
      </c>
      <c r="C3238" s="42"/>
    </row>
    <row r="3239" spans="1:3" x14ac:dyDescent="0.25">
      <c r="A3239" s="93"/>
      <c r="B3239" s="45" t="s">
        <v>2923</v>
      </c>
      <c r="C3239" s="42"/>
    </row>
    <row r="3240" spans="1:3" x14ac:dyDescent="0.25">
      <c r="A3240" s="93"/>
      <c r="B3240" s="45" t="s">
        <v>2924</v>
      </c>
      <c r="C3240" s="42"/>
    </row>
    <row r="3241" spans="1:3" x14ac:dyDescent="0.25">
      <c r="A3241" s="93"/>
      <c r="B3241" s="45" t="s">
        <v>2925</v>
      </c>
      <c r="C3241" s="42"/>
    </row>
    <row r="3242" spans="1:3" x14ac:dyDescent="0.25">
      <c r="A3242" s="93"/>
      <c r="B3242" s="45" t="s">
        <v>2926</v>
      </c>
      <c r="C3242" s="42"/>
    </row>
    <row r="3243" spans="1:3" x14ac:dyDescent="0.25">
      <c r="A3243" s="93"/>
      <c r="B3243" s="45" t="s">
        <v>2927</v>
      </c>
      <c r="C3243" s="42"/>
    </row>
    <row r="3244" spans="1:3" x14ac:dyDescent="0.25">
      <c r="A3244" s="93"/>
      <c r="B3244" s="45" t="s">
        <v>2928</v>
      </c>
      <c r="C3244" s="42"/>
    </row>
    <row r="3245" spans="1:3" x14ac:dyDescent="0.25">
      <c r="A3245" s="93"/>
      <c r="B3245" s="45" t="s">
        <v>2929</v>
      </c>
      <c r="C3245" s="42"/>
    </row>
    <row r="3246" spans="1:3" x14ac:dyDescent="0.25">
      <c r="A3246" s="93"/>
      <c r="B3246" s="45" t="s">
        <v>2930</v>
      </c>
      <c r="C3246" s="42"/>
    </row>
    <row r="3247" spans="1:3" x14ac:dyDescent="0.25">
      <c r="A3247" s="93"/>
      <c r="B3247" s="45" t="s">
        <v>2931</v>
      </c>
      <c r="C3247" s="42"/>
    </row>
    <row r="3248" spans="1:3" x14ac:dyDescent="0.25">
      <c r="A3248" s="93"/>
      <c r="B3248" s="45" t="s">
        <v>2932</v>
      </c>
      <c r="C3248" s="42"/>
    </row>
    <row r="3249" spans="1:3" x14ac:dyDescent="0.25">
      <c r="A3249" s="93"/>
      <c r="B3249" s="45" t="s">
        <v>2933</v>
      </c>
      <c r="C3249" s="42"/>
    </row>
    <row r="3250" spans="1:3" x14ac:dyDescent="0.25">
      <c r="A3250" s="93"/>
      <c r="B3250" s="45" t="s">
        <v>2934</v>
      </c>
      <c r="C3250" s="42"/>
    </row>
    <row r="3251" spans="1:3" x14ac:dyDescent="0.25">
      <c r="A3251" s="93"/>
      <c r="B3251" s="45" t="s">
        <v>2935</v>
      </c>
      <c r="C3251" s="42"/>
    </row>
    <row r="3252" spans="1:3" x14ac:dyDescent="0.25">
      <c r="A3252" s="93"/>
      <c r="B3252" s="45" t="s">
        <v>2936</v>
      </c>
      <c r="C3252" s="42"/>
    </row>
    <row r="3253" spans="1:3" x14ac:dyDescent="0.25">
      <c r="A3253" s="93"/>
      <c r="B3253" s="45" t="s">
        <v>2937</v>
      </c>
      <c r="C3253" s="42"/>
    </row>
    <row r="3254" spans="1:3" x14ac:dyDescent="0.25">
      <c r="A3254" s="93"/>
      <c r="B3254" s="45" t="s">
        <v>2938</v>
      </c>
      <c r="C3254" s="42"/>
    </row>
    <row r="3255" spans="1:3" x14ac:dyDescent="0.25">
      <c r="A3255" s="93"/>
      <c r="B3255" s="45" t="s">
        <v>2939</v>
      </c>
      <c r="C3255" s="42"/>
    </row>
    <row r="3256" spans="1:3" x14ac:dyDescent="0.25">
      <c r="A3256" s="93"/>
      <c r="B3256" s="45" t="s">
        <v>2940</v>
      </c>
      <c r="C3256" s="42"/>
    </row>
    <row r="3257" spans="1:3" x14ac:dyDescent="0.25">
      <c r="A3257" s="93"/>
      <c r="B3257" s="45" t="s">
        <v>2941</v>
      </c>
      <c r="C3257" s="42"/>
    </row>
    <row r="3258" spans="1:3" x14ac:dyDescent="0.25">
      <c r="A3258" s="93"/>
      <c r="B3258" s="45" t="s">
        <v>2942</v>
      </c>
      <c r="C3258" s="42"/>
    </row>
    <row r="3259" spans="1:3" x14ac:dyDescent="0.25">
      <c r="A3259" s="93"/>
      <c r="B3259" s="45" t="s">
        <v>2943</v>
      </c>
      <c r="C3259" s="42"/>
    </row>
    <row r="3260" spans="1:3" x14ac:dyDescent="0.25">
      <c r="A3260" s="93"/>
      <c r="B3260" s="45" t="s">
        <v>2944</v>
      </c>
      <c r="C3260" s="42"/>
    </row>
    <row r="3261" spans="1:3" x14ac:dyDescent="0.25">
      <c r="A3261" s="93"/>
      <c r="B3261" s="45" t="s">
        <v>2945</v>
      </c>
      <c r="C3261" s="42"/>
    </row>
    <row r="3262" spans="1:3" x14ac:dyDescent="0.25">
      <c r="A3262" s="93"/>
      <c r="B3262" s="45" t="s">
        <v>2946</v>
      </c>
      <c r="C3262" s="42"/>
    </row>
    <row r="3263" spans="1:3" x14ac:dyDescent="0.25">
      <c r="A3263" s="93"/>
      <c r="B3263" s="45" t="s">
        <v>2947</v>
      </c>
      <c r="C3263" s="42"/>
    </row>
    <row r="3264" spans="1:3" x14ac:dyDescent="0.25">
      <c r="A3264" s="93"/>
      <c r="B3264" s="45" t="s">
        <v>2948</v>
      </c>
      <c r="C3264" s="42"/>
    </row>
    <row r="3265" spans="1:3" x14ac:dyDescent="0.25">
      <c r="A3265" s="93"/>
      <c r="B3265" s="45" t="s">
        <v>2949</v>
      </c>
      <c r="C3265" s="42"/>
    </row>
    <row r="3266" spans="1:3" x14ac:dyDescent="0.25">
      <c r="A3266" s="93"/>
      <c r="B3266" s="45" t="s">
        <v>2950</v>
      </c>
      <c r="C3266" s="42"/>
    </row>
    <row r="3267" spans="1:3" x14ac:dyDescent="0.25">
      <c r="A3267" s="93"/>
      <c r="B3267" s="45" t="s">
        <v>2951</v>
      </c>
      <c r="C3267" s="42"/>
    </row>
    <row r="3268" spans="1:3" x14ac:dyDescent="0.25">
      <c r="A3268" s="93"/>
      <c r="B3268" s="45" t="s">
        <v>2952</v>
      </c>
      <c r="C3268" s="42"/>
    </row>
    <row r="3269" spans="1:3" x14ac:dyDescent="0.25">
      <c r="A3269" s="93"/>
      <c r="B3269" s="45" t="s">
        <v>2953</v>
      </c>
      <c r="C3269" s="42"/>
    </row>
    <row r="3270" spans="1:3" x14ac:dyDescent="0.25">
      <c r="A3270" s="93"/>
      <c r="B3270" s="45" t="s">
        <v>2704</v>
      </c>
      <c r="C3270" s="42"/>
    </row>
    <row r="3271" spans="1:3" x14ac:dyDescent="0.25">
      <c r="A3271" s="93"/>
      <c r="B3271" s="45" t="s">
        <v>2954</v>
      </c>
      <c r="C3271" s="42"/>
    </row>
    <row r="3272" spans="1:3" x14ac:dyDescent="0.25">
      <c r="A3272" s="93"/>
      <c r="B3272" s="45" t="s">
        <v>2955</v>
      </c>
      <c r="C3272" s="42"/>
    </row>
    <row r="3273" spans="1:3" x14ac:dyDescent="0.25">
      <c r="A3273" s="93"/>
      <c r="B3273" s="45" t="s">
        <v>739</v>
      </c>
      <c r="C3273" s="42"/>
    </row>
    <row r="3274" spans="1:3" x14ac:dyDescent="0.25">
      <c r="A3274" s="93"/>
      <c r="B3274" s="45" t="s">
        <v>2956</v>
      </c>
      <c r="C3274" s="42"/>
    </row>
    <row r="3275" spans="1:3" x14ac:dyDescent="0.25">
      <c r="A3275" s="93"/>
      <c r="B3275" s="45" t="s">
        <v>2957</v>
      </c>
      <c r="C3275" s="42"/>
    </row>
    <row r="3276" spans="1:3" x14ac:dyDescent="0.25">
      <c r="A3276" s="93"/>
      <c r="B3276" s="45" t="s">
        <v>2958</v>
      </c>
      <c r="C3276" s="42"/>
    </row>
    <row r="3277" spans="1:3" x14ac:dyDescent="0.25">
      <c r="A3277" s="93"/>
      <c r="B3277" s="45" t="s">
        <v>2959</v>
      </c>
      <c r="C3277" s="42"/>
    </row>
    <row r="3278" spans="1:3" x14ac:dyDescent="0.25">
      <c r="A3278" s="93"/>
      <c r="B3278" s="45" t="s">
        <v>2960</v>
      </c>
      <c r="C3278" s="42"/>
    </row>
    <row r="3279" spans="1:3" x14ac:dyDescent="0.25">
      <c r="A3279" s="93"/>
      <c r="B3279" s="45" t="s">
        <v>2961</v>
      </c>
      <c r="C3279" s="42"/>
    </row>
    <row r="3280" spans="1:3" x14ac:dyDescent="0.25">
      <c r="A3280" s="93"/>
      <c r="B3280" s="45" t="s">
        <v>2962</v>
      </c>
      <c r="C3280" s="42"/>
    </row>
    <row r="3281" spans="1:3" x14ac:dyDescent="0.25">
      <c r="A3281" s="93"/>
      <c r="B3281" s="45" t="s">
        <v>2963</v>
      </c>
      <c r="C3281" s="42"/>
    </row>
    <row r="3282" spans="1:3" x14ac:dyDescent="0.25">
      <c r="A3282" s="93"/>
      <c r="B3282" s="45" t="s">
        <v>2964</v>
      </c>
      <c r="C3282" s="42"/>
    </row>
    <row r="3283" spans="1:3" x14ac:dyDescent="0.25">
      <c r="A3283" s="93"/>
      <c r="B3283" s="45" t="s">
        <v>2965</v>
      </c>
      <c r="C3283" s="42"/>
    </row>
    <row r="3284" spans="1:3" x14ac:dyDescent="0.25">
      <c r="A3284" s="93"/>
      <c r="B3284" s="45" t="s">
        <v>2966</v>
      </c>
      <c r="C3284" s="42"/>
    </row>
    <row r="3285" spans="1:3" x14ac:dyDescent="0.25">
      <c r="A3285" s="93"/>
      <c r="B3285" s="45" t="s">
        <v>2967</v>
      </c>
      <c r="C3285" s="42"/>
    </row>
    <row r="3286" spans="1:3" x14ac:dyDescent="0.25">
      <c r="A3286" s="93"/>
      <c r="B3286" s="45" t="s">
        <v>2968</v>
      </c>
      <c r="C3286" s="42"/>
    </row>
    <row r="3287" spans="1:3" x14ac:dyDescent="0.25">
      <c r="A3287" s="93"/>
      <c r="B3287" s="45" t="s">
        <v>2793</v>
      </c>
      <c r="C3287" s="42"/>
    </row>
    <row r="3288" spans="1:3" x14ac:dyDescent="0.25">
      <c r="A3288" s="93"/>
      <c r="B3288" s="45" t="s">
        <v>2969</v>
      </c>
      <c r="C3288" s="42"/>
    </row>
    <row r="3289" spans="1:3" x14ac:dyDescent="0.25">
      <c r="A3289" s="93"/>
      <c r="B3289" s="45" t="s">
        <v>2970</v>
      </c>
      <c r="C3289" s="42"/>
    </row>
    <row r="3290" spans="1:3" x14ac:dyDescent="0.25">
      <c r="A3290" s="93"/>
      <c r="B3290" s="45" t="s">
        <v>2971</v>
      </c>
      <c r="C3290" s="42"/>
    </row>
    <row r="3291" spans="1:3" x14ac:dyDescent="0.25">
      <c r="A3291" s="93"/>
      <c r="B3291" s="45" t="s">
        <v>2972</v>
      </c>
      <c r="C3291" s="42"/>
    </row>
    <row r="3292" spans="1:3" x14ac:dyDescent="0.25">
      <c r="A3292" s="93"/>
      <c r="B3292" s="45" t="s">
        <v>2973</v>
      </c>
      <c r="C3292" s="42"/>
    </row>
    <row r="3293" spans="1:3" x14ac:dyDescent="0.25">
      <c r="A3293" s="93"/>
      <c r="B3293" s="45" t="s">
        <v>2974</v>
      </c>
      <c r="C3293" s="42"/>
    </row>
    <row r="3294" spans="1:3" x14ac:dyDescent="0.25">
      <c r="A3294" s="93"/>
      <c r="B3294" s="45" t="s">
        <v>2975</v>
      </c>
      <c r="C3294" s="42"/>
    </row>
    <row r="3295" spans="1:3" x14ac:dyDescent="0.25">
      <c r="A3295" s="93"/>
      <c r="B3295" s="45" t="s">
        <v>2976</v>
      </c>
      <c r="C3295" s="42"/>
    </row>
    <row r="3296" spans="1:3" x14ac:dyDescent="0.25">
      <c r="A3296" s="93"/>
      <c r="B3296" s="45" t="s">
        <v>2977</v>
      </c>
      <c r="C3296" s="42"/>
    </row>
    <row r="3297" spans="1:3" x14ac:dyDescent="0.25">
      <c r="A3297" s="93"/>
      <c r="B3297" s="45" t="s">
        <v>2978</v>
      </c>
      <c r="C3297" s="42"/>
    </row>
    <row r="3298" spans="1:3" x14ac:dyDescent="0.25">
      <c r="A3298" s="93"/>
      <c r="B3298" s="45" t="s">
        <v>2979</v>
      </c>
      <c r="C3298" s="42"/>
    </row>
    <row r="3299" spans="1:3" x14ac:dyDescent="0.25">
      <c r="A3299" s="93"/>
      <c r="B3299" s="45" t="s">
        <v>2980</v>
      </c>
      <c r="C3299" s="42"/>
    </row>
    <row r="3300" spans="1:3" x14ac:dyDescent="0.25">
      <c r="A3300" s="93"/>
      <c r="B3300" s="45" t="s">
        <v>2981</v>
      </c>
      <c r="C3300" s="42"/>
    </row>
    <row r="3301" spans="1:3" x14ac:dyDescent="0.25">
      <c r="A3301" s="93"/>
      <c r="B3301" s="45" t="s">
        <v>2982</v>
      </c>
      <c r="C3301" s="42"/>
    </row>
    <row r="3302" spans="1:3" x14ac:dyDescent="0.25">
      <c r="A3302" s="93"/>
      <c r="B3302" s="45" t="s">
        <v>2983</v>
      </c>
      <c r="C3302" s="42"/>
    </row>
    <row r="3303" spans="1:3" x14ac:dyDescent="0.25">
      <c r="A3303" s="93"/>
      <c r="B3303" s="45" t="s">
        <v>2984</v>
      </c>
      <c r="C3303" s="42"/>
    </row>
    <row r="3304" spans="1:3" x14ac:dyDescent="0.25">
      <c r="A3304" s="93"/>
      <c r="B3304" s="45" t="s">
        <v>2985</v>
      </c>
      <c r="C3304" s="42"/>
    </row>
    <row r="3305" spans="1:3" x14ac:dyDescent="0.25">
      <c r="A3305" s="93"/>
      <c r="B3305" s="45" t="s">
        <v>2986</v>
      </c>
      <c r="C3305" s="42"/>
    </row>
    <row r="3306" spans="1:3" x14ac:dyDescent="0.25">
      <c r="A3306" s="93"/>
      <c r="B3306" s="45" t="s">
        <v>2987</v>
      </c>
      <c r="C3306" s="42"/>
    </row>
    <row r="3307" spans="1:3" x14ac:dyDescent="0.25">
      <c r="A3307" s="93"/>
      <c r="B3307" s="45" t="s">
        <v>2988</v>
      </c>
      <c r="C3307" s="42"/>
    </row>
    <row r="3308" spans="1:3" x14ac:dyDescent="0.25">
      <c r="A3308" s="93"/>
      <c r="B3308" s="45" t="s">
        <v>2989</v>
      </c>
      <c r="C3308" s="42"/>
    </row>
    <row r="3309" spans="1:3" x14ac:dyDescent="0.25">
      <c r="A3309" s="93"/>
      <c r="B3309" s="45" t="s">
        <v>2990</v>
      </c>
      <c r="C3309" s="42"/>
    </row>
    <row r="3310" spans="1:3" x14ac:dyDescent="0.25">
      <c r="A3310" s="93"/>
      <c r="B3310" s="45" t="s">
        <v>2991</v>
      </c>
      <c r="C3310" s="42"/>
    </row>
    <row r="3311" spans="1:3" x14ac:dyDescent="0.25">
      <c r="A3311" s="93"/>
      <c r="B3311" s="45" t="s">
        <v>2992</v>
      </c>
      <c r="C3311" s="42"/>
    </row>
    <row r="3312" spans="1:3" x14ac:dyDescent="0.25">
      <c r="A3312" s="93"/>
      <c r="B3312" s="45" t="s">
        <v>2993</v>
      </c>
      <c r="C3312" s="42"/>
    </row>
    <row r="3313" spans="1:3" x14ac:dyDescent="0.25">
      <c r="A3313" s="93"/>
      <c r="B3313" s="45" t="s">
        <v>2994</v>
      </c>
      <c r="C3313" s="42"/>
    </row>
    <row r="3314" spans="1:3" x14ac:dyDescent="0.25">
      <c r="A3314" s="93"/>
      <c r="B3314" s="45" t="s">
        <v>2995</v>
      </c>
      <c r="C3314" s="42"/>
    </row>
    <row r="3315" spans="1:3" x14ac:dyDescent="0.25">
      <c r="A3315" s="93"/>
      <c r="B3315" s="45" t="s">
        <v>2996</v>
      </c>
      <c r="C3315" s="42"/>
    </row>
    <row r="3316" spans="1:3" x14ac:dyDescent="0.25">
      <c r="A3316" s="93"/>
      <c r="B3316" s="45" t="s">
        <v>2997</v>
      </c>
      <c r="C3316" s="42"/>
    </row>
    <row r="3317" spans="1:3" x14ac:dyDescent="0.25">
      <c r="A3317" s="93"/>
      <c r="B3317" s="45" t="s">
        <v>2998</v>
      </c>
      <c r="C3317" s="42"/>
    </row>
    <row r="3318" spans="1:3" x14ac:dyDescent="0.25">
      <c r="A3318" s="93"/>
      <c r="B3318" s="45" t="s">
        <v>2794</v>
      </c>
      <c r="C3318" s="42"/>
    </row>
    <row r="3319" spans="1:3" x14ac:dyDescent="0.25">
      <c r="A3319" s="93"/>
      <c r="B3319" s="45" t="s">
        <v>2732</v>
      </c>
      <c r="C3319" s="42"/>
    </row>
    <row r="3320" spans="1:3" x14ac:dyDescent="0.25">
      <c r="A3320" s="93"/>
      <c r="B3320" s="45" t="s">
        <v>2999</v>
      </c>
      <c r="C3320" s="42"/>
    </row>
    <row r="3321" spans="1:3" x14ac:dyDescent="0.25">
      <c r="A3321" s="93"/>
      <c r="B3321" s="45" t="s">
        <v>3000</v>
      </c>
      <c r="C3321" s="42"/>
    </row>
    <row r="3322" spans="1:3" x14ac:dyDescent="0.25">
      <c r="A3322" s="93"/>
      <c r="B3322" s="45" t="s">
        <v>3001</v>
      </c>
      <c r="C3322" s="42"/>
    </row>
    <row r="3323" spans="1:3" x14ac:dyDescent="0.25">
      <c r="A3323" s="93"/>
      <c r="B3323" s="45" t="s">
        <v>2710</v>
      </c>
      <c r="C3323" s="42"/>
    </row>
    <row r="3324" spans="1:3" x14ac:dyDescent="0.25">
      <c r="A3324" s="93"/>
      <c r="B3324" s="45" t="s">
        <v>3002</v>
      </c>
      <c r="C3324" s="42"/>
    </row>
    <row r="3325" spans="1:3" x14ac:dyDescent="0.25">
      <c r="A3325" s="93"/>
      <c r="B3325" s="45" t="s">
        <v>3003</v>
      </c>
      <c r="C3325" s="42"/>
    </row>
    <row r="3326" spans="1:3" x14ac:dyDescent="0.25">
      <c r="A3326" s="93"/>
      <c r="B3326" s="45" t="s">
        <v>3004</v>
      </c>
      <c r="C3326" s="42"/>
    </row>
    <row r="3327" spans="1:3" x14ac:dyDescent="0.25">
      <c r="A3327" s="93"/>
      <c r="B3327" s="45" t="s">
        <v>3005</v>
      </c>
      <c r="C3327" s="42"/>
    </row>
    <row r="3328" spans="1:3" x14ac:dyDescent="0.25">
      <c r="A3328" s="93"/>
      <c r="B3328" s="45" t="s">
        <v>2715</v>
      </c>
      <c r="C3328" s="42"/>
    </row>
    <row r="3329" spans="1:3" x14ac:dyDescent="0.25">
      <c r="A3329" s="93"/>
      <c r="B3329" s="45" t="s">
        <v>3006</v>
      </c>
      <c r="C3329" s="42"/>
    </row>
    <row r="3330" spans="1:3" x14ac:dyDescent="0.25">
      <c r="A3330" s="93"/>
      <c r="B3330" s="45" t="s">
        <v>3007</v>
      </c>
      <c r="C3330" s="42"/>
    </row>
    <row r="3331" spans="1:3" x14ac:dyDescent="0.25">
      <c r="A3331" s="93"/>
      <c r="B3331" s="45" t="s">
        <v>2043</v>
      </c>
      <c r="C3331" s="42"/>
    </row>
    <row r="3332" spans="1:3" x14ac:dyDescent="0.25">
      <c r="A3332" s="93"/>
      <c r="B3332" s="45" t="s">
        <v>3008</v>
      </c>
      <c r="C3332" s="42"/>
    </row>
    <row r="3333" spans="1:3" x14ac:dyDescent="0.25">
      <c r="A3333" s="93"/>
      <c r="B3333" s="45" t="s">
        <v>2785</v>
      </c>
      <c r="C3333" s="42"/>
    </row>
    <row r="3334" spans="1:3" x14ac:dyDescent="0.25">
      <c r="A3334" s="93"/>
      <c r="B3334" s="45" t="s">
        <v>3009</v>
      </c>
      <c r="C3334" s="42"/>
    </row>
    <row r="3335" spans="1:3" x14ac:dyDescent="0.25">
      <c r="A3335" s="93"/>
      <c r="B3335" s="45" t="s">
        <v>3010</v>
      </c>
      <c r="C3335" s="42"/>
    </row>
    <row r="3336" spans="1:3" x14ac:dyDescent="0.25">
      <c r="A3336" s="93"/>
      <c r="B3336" s="45" t="s">
        <v>3011</v>
      </c>
      <c r="C3336" s="42"/>
    </row>
    <row r="3337" spans="1:3" x14ac:dyDescent="0.25">
      <c r="A3337" s="93"/>
      <c r="B3337" s="45" t="s">
        <v>3012</v>
      </c>
      <c r="C3337" s="42"/>
    </row>
    <row r="3338" spans="1:3" x14ac:dyDescent="0.25">
      <c r="A3338" s="93"/>
      <c r="B3338" s="45" t="s">
        <v>3013</v>
      </c>
      <c r="C3338" s="42"/>
    </row>
    <row r="3339" spans="1:3" x14ac:dyDescent="0.25">
      <c r="A3339" s="93"/>
      <c r="B3339" s="45" t="s">
        <v>3014</v>
      </c>
      <c r="C3339" s="42"/>
    </row>
    <row r="3340" spans="1:3" x14ac:dyDescent="0.25">
      <c r="A3340" s="93"/>
      <c r="B3340" s="45" t="s">
        <v>3015</v>
      </c>
      <c r="C3340" s="42"/>
    </row>
    <row r="3341" spans="1:3" x14ac:dyDescent="0.25">
      <c r="A3341" s="93"/>
      <c r="B3341" s="45" t="s">
        <v>3016</v>
      </c>
      <c r="C3341" s="42"/>
    </row>
    <row r="3342" spans="1:3" x14ac:dyDescent="0.25">
      <c r="A3342" s="93"/>
      <c r="B3342" s="45" t="s">
        <v>2752</v>
      </c>
      <c r="C3342" s="42"/>
    </row>
    <row r="3343" spans="1:3" x14ac:dyDescent="0.25">
      <c r="A3343" s="93"/>
      <c r="B3343" s="45" t="s">
        <v>3017</v>
      </c>
      <c r="C3343" s="42"/>
    </row>
    <row r="3344" spans="1:3" x14ac:dyDescent="0.25">
      <c r="A3344" s="93"/>
      <c r="B3344" s="45" t="s">
        <v>3018</v>
      </c>
      <c r="C3344" s="42"/>
    </row>
    <row r="3345" spans="1:3" x14ac:dyDescent="0.25">
      <c r="A3345" s="93"/>
      <c r="B3345" s="45" t="s">
        <v>3019</v>
      </c>
      <c r="C3345" s="42"/>
    </row>
    <row r="3346" spans="1:3" x14ac:dyDescent="0.25">
      <c r="A3346" s="93"/>
      <c r="B3346" s="45" t="s">
        <v>3020</v>
      </c>
      <c r="C3346" s="42"/>
    </row>
    <row r="3347" spans="1:3" x14ac:dyDescent="0.25">
      <c r="A3347" s="93"/>
      <c r="B3347" s="45" t="s">
        <v>3021</v>
      </c>
      <c r="C3347" s="42"/>
    </row>
    <row r="3348" spans="1:3" x14ac:dyDescent="0.25">
      <c r="A3348" s="93"/>
      <c r="B3348" s="45" t="s">
        <v>3022</v>
      </c>
      <c r="C3348" s="42"/>
    </row>
    <row r="3349" spans="1:3" x14ac:dyDescent="0.25">
      <c r="A3349" s="93"/>
      <c r="B3349" s="45" t="s">
        <v>2753</v>
      </c>
      <c r="C3349" s="42"/>
    </row>
    <row r="3350" spans="1:3" x14ac:dyDescent="0.25">
      <c r="A3350" s="93"/>
      <c r="B3350" s="45" t="s">
        <v>3023</v>
      </c>
      <c r="C3350" s="42"/>
    </row>
    <row r="3351" spans="1:3" x14ac:dyDescent="0.25">
      <c r="A3351" s="93"/>
      <c r="B3351" s="45" t="s">
        <v>3024</v>
      </c>
      <c r="C3351" s="42"/>
    </row>
    <row r="3352" spans="1:3" x14ac:dyDescent="0.25">
      <c r="A3352" s="93"/>
      <c r="B3352" s="45" t="s">
        <v>3025</v>
      </c>
      <c r="C3352" s="42"/>
    </row>
    <row r="3353" spans="1:3" x14ac:dyDescent="0.25">
      <c r="A3353" s="93"/>
      <c r="B3353" s="45" t="s">
        <v>3026</v>
      </c>
      <c r="C3353" s="42"/>
    </row>
    <row r="3354" spans="1:3" x14ac:dyDescent="0.25">
      <c r="A3354" s="93"/>
      <c r="B3354" s="45" t="s">
        <v>3027</v>
      </c>
      <c r="C3354" s="42"/>
    </row>
    <row r="3355" spans="1:3" x14ac:dyDescent="0.25">
      <c r="A3355" s="93"/>
      <c r="B3355" s="45" t="s">
        <v>3028</v>
      </c>
      <c r="C3355" s="42"/>
    </row>
    <row r="3356" spans="1:3" x14ac:dyDescent="0.25">
      <c r="A3356" s="93"/>
      <c r="B3356" s="45" t="s">
        <v>3029</v>
      </c>
      <c r="C3356" s="42"/>
    </row>
    <row r="3357" spans="1:3" x14ac:dyDescent="0.25">
      <c r="A3357" s="93"/>
      <c r="B3357" s="45" t="s">
        <v>3030</v>
      </c>
      <c r="C3357" s="42"/>
    </row>
    <row r="3358" spans="1:3" x14ac:dyDescent="0.25">
      <c r="A3358" s="93"/>
      <c r="B3358" s="45" t="s">
        <v>3031</v>
      </c>
      <c r="C3358" s="42"/>
    </row>
    <row r="3359" spans="1:3" x14ac:dyDescent="0.25">
      <c r="A3359" s="93"/>
      <c r="B3359" s="45" t="s">
        <v>3032</v>
      </c>
      <c r="C3359" s="42"/>
    </row>
    <row r="3360" spans="1:3" x14ac:dyDescent="0.25">
      <c r="A3360" s="93"/>
      <c r="B3360" s="45" t="s">
        <v>3033</v>
      </c>
      <c r="C3360" s="42"/>
    </row>
    <row r="3361" spans="1:3" x14ac:dyDescent="0.25">
      <c r="A3361" s="93"/>
      <c r="B3361" s="45" t="s">
        <v>3034</v>
      </c>
      <c r="C3361" s="42"/>
    </row>
    <row r="3362" spans="1:3" x14ac:dyDescent="0.25">
      <c r="A3362" s="93"/>
      <c r="B3362" s="45" t="s">
        <v>3035</v>
      </c>
      <c r="C3362" s="42"/>
    </row>
    <row r="3363" spans="1:3" x14ac:dyDescent="0.25">
      <c r="A3363" s="93"/>
      <c r="B3363" s="45" t="s">
        <v>3036</v>
      </c>
      <c r="C3363" s="42"/>
    </row>
    <row r="3364" spans="1:3" x14ac:dyDescent="0.25">
      <c r="A3364" s="93"/>
      <c r="B3364" s="45" t="s">
        <v>3037</v>
      </c>
      <c r="C3364" s="42"/>
    </row>
    <row r="3365" spans="1:3" x14ac:dyDescent="0.25">
      <c r="A3365" s="93"/>
      <c r="B3365" s="45" t="s">
        <v>3038</v>
      </c>
      <c r="C3365" s="42"/>
    </row>
    <row r="3366" spans="1:3" x14ac:dyDescent="0.25">
      <c r="A3366" s="93"/>
      <c r="B3366" s="45" t="s">
        <v>3039</v>
      </c>
      <c r="C3366" s="42"/>
    </row>
    <row r="3367" spans="1:3" x14ac:dyDescent="0.25">
      <c r="A3367" s="93"/>
      <c r="B3367" s="45" t="s">
        <v>3040</v>
      </c>
      <c r="C3367" s="42"/>
    </row>
    <row r="3368" spans="1:3" x14ac:dyDescent="0.25">
      <c r="A3368" s="93"/>
      <c r="B3368" s="45" t="s">
        <v>1848</v>
      </c>
      <c r="C3368" s="42"/>
    </row>
    <row r="3369" spans="1:3" x14ac:dyDescent="0.25">
      <c r="A3369" s="93"/>
      <c r="B3369" s="45" t="s">
        <v>3041</v>
      </c>
      <c r="C3369" s="42"/>
    </row>
    <row r="3370" spans="1:3" x14ac:dyDescent="0.25">
      <c r="A3370" s="93"/>
      <c r="B3370" s="45" t="s">
        <v>3042</v>
      </c>
      <c r="C3370" s="42"/>
    </row>
    <row r="3371" spans="1:3" x14ac:dyDescent="0.25">
      <c r="A3371" s="93"/>
      <c r="B3371" s="45" t="s">
        <v>3043</v>
      </c>
      <c r="C3371" s="42"/>
    </row>
    <row r="3372" spans="1:3" x14ac:dyDescent="0.25">
      <c r="A3372" s="93"/>
      <c r="B3372" s="45" t="s">
        <v>3044</v>
      </c>
      <c r="C3372" s="42"/>
    </row>
    <row r="3373" spans="1:3" x14ac:dyDescent="0.25">
      <c r="A3373" s="93"/>
      <c r="B3373" s="45" t="s">
        <v>3045</v>
      </c>
      <c r="C3373" s="42"/>
    </row>
    <row r="3374" spans="1:3" x14ac:dyDescent="0.25">
      <c r="A3374" s="93"/>
      <c r="B3374" s="45" t="s">
        <v>3046</v>
      </c>
      <c r="C3374" s="42"/>
    </row>
    <row r="3375" spans="1:3" x14ac:dyDescent="0.25">
      <c r="A3375" s="93"/>
      <c r="B3375" s="45" t="s">
        <v>3047</v>
      </c>
      <c r="C3375" s="42"/>
    </row>
    <row r="3376" spans="1:3" x14ac:dyDescent="0.25">
      <c r="A3376" s="93"/>
      <c r="B3376" s="45" t="s">
        <v>3048</v>
      </c>
      <c r="C3376" s="42"/>
    </row>
    <row r="3377" spans="1:3" x14ac:dyDescent="0.25">
      <c r="A3377" s="93"/>
      <c r="B3377" s="45" t="s">
        <v>3049</v>
      </c>
      <c r="C3377" s="42"/>
    </row>
    <row r="3378" spans="1:3" x14ac:dyDescent="0.25">
      <c r="A3378" s="93"/>
      <c r="B3378" s="45" t="s">
        <v>3050</v>
      </c>
      <c r="C3378" s="42"/>
    </row>
    <row r="3379" spans="1:3" x14ac:dyDescent="0.25">
      <c r="A3379" s="93"/>
      <c r="B3379" s="45" t="s">
        <v>3051</v>
      </c>
      <c r="C3379" s="42"/>
    </row>
    <row r="3380" spans="1:3" x14ac:dyDescent="0.25">
      <c r="A3380" s="93"/>
      <c r="B3380" s="45" t="s">
        <v>3052</v>
      </c>
      <c r="C3380" s="42"/>
    </row>
    <row r="3381" spans="1:3" x14ac:dyDescent="0.25">
      <c r="A3381" s="93"/>
      <c r="B3381" s="45" t="s">
        <v>3053</v>
      </c>
      <c r="C3381" s="42"/>
    </row>
    <row r="3382" spans="1:3" x14ac:dyDescent="0.25">
      <c r="A3382" s="93"/>
      <c r="B3382" s="45" t="s">
        <v>3054</v>
      </c>
      <c r="C3382" s="42"/>
    </row>
    <row r="3383" spans="1:3" x14ac:dyDescent="0.25">
      <c r="A3383" s="93"/>
      <c r="B3383" s="45" t="s">
        <v>3055</v>
      </c>
      <c r="C3383" s="42"/>
    </row>
    <row r="3384" spans="1:3" x14ac:dyDescent="0.25">
      <c r="A3384" s="93"/>
      <c r="B3384" s="45" t="s">
        <v>3056</v>
      </c>
      <c r="C3384" s="42"/>
    </row>
    <row r="3385" spans="1:3" x14ac:dyDescent="0.25">
      <c r="A3385" s="93"/>
      <c r="B3385" s="45" t="s">
        <v>3057</v>
      </c>
      <c r="C3385" s="42"/>
    </row>
    <row r="3386" spans="1:3" x14ac:dyDescent="0.25">
      <c r="A3386" s="93"/>
      <c r="B3386" s="45" t="s">
        <v>3058</v>
      </c>
      <c r="C3386" s="42"/>
    </row>
    <row r="3387" spans="1:3" x14ac:dyDescent="0.25">
      <c r="A3387" s="93"/>
      <c r="B3387" s="45" t="s">
        <v>3059</v>
      </c>
      <c r="C3387" s="42"/>
    </row>
    <row r="3388" spans="1:3" x14ac:dyDescent="0.25">
      <c r="A3388" s="93"/>
      <c r="B3388" s="45" t="s">
        <v>3060</v>
      </c>
      <c r="C3388" s="42"/>
    </row>
    <row r="3389" spans="1:3" x14ac:dyDescent="0.25">
      <c r="A3389" s="93"/>
      <c r="B3389" s="45" t="s">
        <v>3061</v>
      </c>
      <c r="C3389" s="42"/>
    </row>
    <row r="3390" spans="1:3" x14ac:dyDescent="0.25">
      <c r="A3390" s="93"/>
      <c r="B3390" s="45" t="s">
        <v>3062</v>
      </c>
      <c r="C3390" s="42"/>
    </row>
    <row r="3391" spans="1:3" x14ac:dyDescent="0.25">
      <c r="A3391" s="93"/>
      <c r="B3391" s="45" t="s">
        <v>3063</v>
      </c>
      <c r="C3391" s="42"/>
    </row>
    <row r="3392" spans="1:3" x14ac:dyDescent="0.25">
      <c r="A3392" s="93"/>
      <c r="B3392" s="45" t="s">
        <v>3064</v>
      </c>
      <c r="C3392" s="42"/>
    </row>
    <row r="3393" spans="1:3" x14ac:dyDescent="0.25">
      <c r="A3393" s="93"/>
      <c r="B3393" s="45" t="s">
        <v>3065</v>
      </c>
      <c r="C3393" s="42"/>
    </row>
    <row r="3394" spans="1:3" x14ac:dyDescent="0.25">
      <c r="A3394" s="93"/>
      <c r="B3394" s="45" t="s">
        <v>3066</v>
      </c>
      <c r="C3394" s="42"/>
    </row>
    <row r="3395" spans="1:3" x14ac:dyDescent="0.25">
      <c r="A3395" s="93"/>
      <c r="B3395" s="45" t="s">
        <v>3067</v>
      </c>
      <c r="C3395" s="42"/>
    </row>
    <row r="3396" spans="1:3" x14ac:dyDescent="0.25">
      <c r="A3396" s="93"/>
      <c r="B3396" s="45" t="s">
        <v>3068</v>
      </c>
      <c r="C3396" s="42"/>
    </row>
    <row r="3397" spans="1:3" x14ac:dyDescent="0.25">
      <c r="A3397" s="93"/>
      <c r="B3397" s="45" t="s">
        <v>3069</v>
      </c>
      <c r="C3397" s="42"/>
    </row>
    <row r="3398" spans="1:3" x14ac:dyDescent="0.25">
      <c r="A3398" s="93"/>
      <c r="B3398" s="45" t="s">
        <v>3070</v>
      </c>
      <c r="C3398" s="42"/>
    </row>
    <row r="3399" spans="1:3" x14ac:dyDescent="0.25">
      <c r="A3399" s="93"/>
      <c r="B3399" s="45" t="s">
        <v>3071</v>
      </c>
      <c r="C3399" s="42"/>
    </row>
    <row r="3400" spans="1:3" x14ac:dyDescent="0.25">
      <c r="A3400" s="93"/>
      <c r="B3400" s="45" t="s">
        <v>2773</v>
      </c>
      <c r="C3400" s="42"/>
    </row>
    <row r="3401" spans="1:3" x14ac:dyDescent="0.25">
      <c r="A3401" s="93"/>
      <c r="B3401" s="45" t="s">
        <v>3072</v>
      </c>
      <c r="C3401" s="42"/>
    </row>
    <row r="3402" spans="1:3" x14ac:dyDescent="0.25">
      <c r="A3402" s="93"/>
      <c r="B3402" s="45" t="s">
        <v>3073</v>
      </c>
      <c r="C3402" s="42"/>
    </row>
    <row r="3403" spans="1:3" x14ac:dyDescent="0.25">
      <c r="A3403" s="93"/>
      <c r="B3403" s="45" t="s">
        <v>3074</v>
      </c>
      <c r="C3403" s="42"/>
    </row>
    <row r="3404" spans="1:3" x14ac:dyDescent="0.25">
      <c r="A3404" s="93"/>
      <c r="B3404" s="45" t="s">
        <v>3075</v>
      </c>
      <c r="C3404" s="42"/>
    </row>
    <row r="3405" spans="1:3" x14ac:dyDescent="0.25">
      <c r="A3405" s="93"/>
      <c r="B3405" s="45" t="s">
        <v>3076</v>
      </c>
      <c r="C3405" s="42"/>
    </row>
    <row r="3406" spans="1:3" x14ac:dyDescent="0.25">
      <c r="A3406" s="93"/>
      <c r="B3406" s="45" t="s">
        <v>2797</v>
      </c>
      <c r="C3406" s="42"/>
    </row>
    <row r="3407" spans="1:3" x14ac:dyDescent="0.25">
      <c r="A3407" s="93"/>
      <c r="B3407" s="45" t="s">
        <v>3077</v>
      </c>
      <c r="C3407" s="42"/>
    </row>
    <row r="3408" spans="1:3" x14ac:dyDescent="0.25">
      <c r="A3408" s="93"/>
      <c r="B3408" s="45" t="s">
        <v>3078</v>
      </c>
      <c r="C3408" s="42"/>
    </row>
    <row r="3409" spans="1:3" x14ac:dyDescent="0.25">
      <c r="A3409" s="93"/>
      <c r="B3409" s="45" t="s">
        <v>3079</v>
      </c>
      <c r="C3409" s="42"/>
    </row>
    <row r="3410" spans="1:3" x14ac:dyDescent="0.25">
      <c r="A3410" s="93"/>
      <c r="B3410" s="45" t="s">
        <v>3080</v>
      </c>
      <c r="C3410" s="42"/>
    </row>
    <row r="3411" spans="1:3" x14ac:dyDescent="0.25">
      <c r="A3411" s="93"/>
      <c r="B3411" s="45" t="s">
        <v>3081</v>
      </c>
      <c r="C3411" s="42"/>
    </row>
    <row r="3412" spans="1:3" x14ac:dyDescent="0.25">
      <c r="A3412" s="93"/>
      <c r="B3412" s="45" t="s">
        <v>3082</v>
      </c>
      <c r="C3412" s="42"/>
    </row>
    <row r="3413" spans="1:3" x14ac:dyDescent="0.25">
      <c r="A3413" s="93"/>
      <c r="B3413" s="45" t="s">
        <v>3083</v>
      </c>
      <c r="C3413" s="42"/>
    </row>
    <row r="3414" spans="1:3" x14ac:dyDescent="0.25">
      <c r="A3414" s="93"/>
      <c r="B3414" s="45" t="s">
        <v>3084</v>
      </c>
      <c r="C3414" s="42"/>
    </row>
    <row r="3415" spans="1:3" x14ac:dyDescent="0.25">
      <c r="A3415" s="93"/>
      <c r="B3415" s="45" t="s">
        <v>3085</v>
      </c>
      <c r="C3415" s="42"/>
    </row>
    <row r="3416" spans="1:3" x14ac:dyDescent="0.25">
      <c r="A3416" s="93"/>
      <c r="B3416" s="45" t="s">
        <v>3086</v>
      </c>
      <c r="C3416" s="42"/>
    </row>
    <row r="3417" spans="1:3" x14ac:dyDescent="0.25">
      <c r="A3417" s="93"/>
      <c r="B3417" s="45" t="s">
        <v>3087</v>
      </c>
      <c r="C3417" s="42"/>
    </row>
    <row r="3418" spans="1:3" x14ac:dyDescent="0.25">
      <c r="A3418" s="93"/>
      <c r="B3418" s="45" t="s">
        <v>3088</v>
      </c>
      <c r="C3418" s="42"/>
    </row>
    <row r="3419" spans="1:3" x14ac:dyDescent="0.25">
      <c r="A3419" s="93"/>
      <c r="B3419" s="45" t="s">
        <v>1108</v>
      </c>
      <c r="C3419" s="42"/>
    </row>
    <row r="3420" spans="1:3" x14ac:dyDescent="0.25">
      <c r="A3420" s="93"/>
      <c r="B3420" s="45" t="s">
        <v>3089</v>
      </c>
      <c r="C3420" s="42"/>
    </row>
    <row r="3421" spans="1:3" x14ac:dyDescent="0.25">
      <c r="A3421" s="93"/>
      <c r="B3421" s="45" t="s">
        <v>3090</v>
      </c>
      <c r="C3421" s="42"/>
    </row>
    <row r="3422" spans="1:3" x14ac:dyDescent="0.25">
      <c r="A3422" s="93"/>
      <c r="B3422" s="45" t="s">
        <v>2702</v>
      </c>
      <c r="C3422" s="42"/>
    </row>
    <row r="3423" spans="1:3" x14ac:dyDescent="0.25">
      <c r="A3423" s="93"/>
      <c r="B3423" s="45" t="s">
        <v>2689</v>
      </c>
      <c r="C3423" s="42"/>
    </row>
    <row r="3424" spans="1:3" x14ac:dyDescent="0.25">
      <c r="A3424" s="93"/>
      <c r="B3424" s="45" t="s">
        <v>2688</v>
      </c>
      <c r="C3424" s="42"/>
    </row>
    <row r="3425" spans="1:3" x14ac:dyDescent="0.25">
      <c r="A3425" s="93"/>
      <c r="B3425" s="45" t="s">
        <v>3091</v>
      </c>
      <c r="C3425" s="42"/>
    </row>
    <row r="3426" spans="1:3" x14ac:dyDescent="0.25">
      <c r="A3426" s="93"/>
      <c r="B3426" s="45" t="s">
        <v>3092</v>
      </c>
      <c r="C3426" s="42"/>
    </row>
    <row r="3427" spans="1:3" x14ac:dyDescent="0.25">
      <c r="A3427" s="93"/>
      <c r="B3427" s="45" t="s">
        <v>3093</v>
      </c>
      <c r="C3427" s="42"/>
    </row>
    <row r="3428" spans="1:3" x14ac:dyDescent="0.25">
      <c r="A3428" s="93"/>
      <c r="B3428" s="45" t="s">
        <v>3094</v>
      </c>
      <c r="C3428" s="42"/>
    </row>
    <row r="3429" spans="1:3" x14ac:dyDescent="0.25">
      <c r="A3429" s="93"/>
      <c r="B3429" s="45" t="s">
        <v>3095</v>
      </c>
      <c r="C3429" s="42"/>
    </row>
    <row r="3430" spans="1:3" x14ac:dyDescent="0.25">
      <c r="A3430" s="93"/>
      <c r="B3430" s="45" t="s">
        <v>2762</v>
      </c>
      <c r="C3430" s="42"/>
    </row>
    <row r="3431" spans="1:3" x14ac:dyDescent="0.25">
      <c r="A3431" s="93"/>
      <c r="B3431" s="45" t="s">
        <v>3096</v>
      </c>
      <c r="C3431" s="42"/>
    </row>
    <row r="3432" spans="1:3" x14ac:dyDescent="0.25">
      <c r="A3432" s="93"/>
      <c r="B3432" s="45" t="s">
        <v>3097</v>
      </c>
      <c r="C3432" s="42"/>
    </row>
    <row r="3433" spans="1:3" x14ac:dyDescent="0.25">
      <c r="A3433" s="93"/>
      <c r="B3433" s="45" t="s">
        <v>3098</v>
      </c>
      <c r="C3433" s="42"/>
    </row>
    <row r="3434" spans="1:3" x14ac:dyDescent="0.25">
      <c r="A3434" s="93"/>
      <c r="B3434" s="45" t="s">
        <v>2725</v>
      </c>
      <c r="C3434" s="42"/>
    </row>
    <row r="3435" spans="1:3" x14ac:dyDescent="0.25">
      <c r="A3435" s="93"/>
      <c r="B3435" s="45" t="s">
        <v>3099</v>
      </c>
      <c r="C3435" s="42"/>
    </row>
    <row r="3436" spans="1:3" x14ac:dyDescent="0.25">
      <c r="A3436" s="93"/>
      <c r="B3436" s="45" t="s">
        <v>3100</v>
      </c>
      <c r="C3436" s="42"/>
    </row>
    <row r="3437" spans="1:3" x14ac:dyDescent="0.25">
      <c r="A3437" s="93"/>
      <c r="B3437" s="45" t="s">
        <v>3101</v>
      </c>
      <c r="C3437" s="42"/>
    </row>
    <row r="3438" spans="1:3" x14ac:dyDescent="0.25">
      <c r="A3438" s="93"/>
      <c r="B3438" s="45" t="s">
        <v>3102</v>
      </c>
      <c r="C3438" s="42"/>
    </row>
    <row r="3439" spans="1:3" x14ac:dyDescent="0.25">
      <c r="A3439" s="93"/>
      <c r="B3439" s="45" t="s">
        <v>3103</v>
      </c>
      <c r="C3439" s="42"/>
    </row>
    <row r="3440" spans="1:3" x14ac:dyDescent="0.25">
      <c r="A3440" s="93"/>
      <c r="B3440" s="45" t="s">
        <v>2805</v>
      </c>
      <c r="C3440" s="42"/>
    </row>
    <row r="3441" spans="1:3" x14ac:dyDescent="0.25">
      <c r="A3441" s="93"/>
      <c r="B3441" s="45" t="s">
        <v>3104</v>
      </c>
      <c r="C3441" s="42"/>
    </row>
    <row r="3442" spans="1:3" x14ac:dyDescent="0.25">
      <c r="A3442" s="93"/>
      <c r="B3442" s="45" t="s">
        <v>3105</v>
      </c>
      <c r="C3442" s="42"/>
    </row>
    <row r="3443" spans="1:3" x14ac:dyDescent="0.25">
      <c r="A3443" s="93"/>
      <c r="B3443" s="45" t="s">
        <v>3106</v>
      </c>
      <c r="C3443" s="42"/>
    </row>
    <row r="3444" spans="1:3" x14ac:dyDescent="0.25">
      <c r="A3444" s="93"/>
      <c r="B3444" s="45" t="s">
        <v>3107</v>
      </c>
      <c r="C3444" s="42"/>
    </row>
    <row r="3445" spans="1:3" x14ac:dyDescent="0.25">
      <c r="A3445" s="93"/>
      <c r="B3445" s="45" t="s">
        <v>2765</v>
      </c>
      <c r="C3445" s="42"/>
    </row>
    <row r="3446" spans="1:3" x14ac:dyDescent="0.25">
      <c r="A3446" s="93"/>
      <c r="B3446" s="45" t="s">
        <v>3108</v>
      </c>
      <c r="C3446" s="42"/>
    </row>
    <row r="3447" spans="1:3" x14ac:dyDescent="0.25">
      <c r="A3447" s="93"/>
      <c r="B3447" s="45" t="s">
        <v>3109</v>
      </c>
      <c r="C3447" s="42"/>
    </row>
    <row r="3448" spans="1:3" x14ac:dyDescent="0.25">
      <c r="A3448" s="93"/>
      <c r="B3448" s="45" t="s">
        <v>2691</v>
      </c>
      <c r="C3448" s="42"/>
    </row>
    <row r="3449" spans="1:3" x14ac:dyDescent="0.25">
      <c r="A3449" s="93"/>
      <c r="B3449" s="45" t="s">
        <v>3110</v>
      </c>
      <c r="C3449" s="42"/>
    </row>
    <row r="3450" spans="1:3" x14ac:dyDescent="0.25">
      <c r="A3450" s="93"/>
      <c r="B3450" s="45" t="s">
        <v>3111</v>
      </c>
      <c r="C3450" s="42"/>
    </row>
    <row r="3451" spans="1:3" x14ac:dyDescent="0.25">
      <c r="A3451" s="93"/>
      <c r="B3451" s="45" t="s">
        <v>3112</v>
      </c>
      <c r="C3451" s="42"/>
    </row>
    <row r="3452" spans="1:3" x14ac:dyDescent="0.25">
      <c r="A3452" s="93"/>
      <c r="B3452" s="45" t="s">
        <v>3113</v>
      </c>
      <c r="C3452" s="42"/>
    </row>
    <row r="3453" spans="1:3" x14ac:dyDescent="0.25">
      <c r="A3453" s="93"/>
      <c r="B3453" s="45" t="s">
        <v>3114</v>
      </c>
      <c r="C3453" s="42"/>
    </row>
    <row r="3454" spans="1:3" x14ac:dyDescent="0.25">
      <c r="A3454" s="93"/>
      <c r="B3454" s="45" t="s">
        <v>3115</v>
      </c>
      <c r="C3454" s="42"/>
    </row>
    <row r="3455" spans="1:3" x14ac:dyDescent="0.25">
      <c r="A3455" s="93"/>
      <c r="B3455" s="45" t="s">
        <v>3116</v>
      </c>
      <c r="C3455" s="42"/>
    </row>
    <row r="3456" spans="1:3" x14ac:dyDescent="0.25">
      <c r="A3456" s="93"/>
      <c r="B3456" s="45" t="s">
        <v>3117</v>
      </c>
      <c r="C3456" s="42"/>
    </row>
    <row r="3457" spans="1:5" x14ac:dyDescent="0.25">
      <c r="A3457" s="93"/>
      <c r="B3457" s="45" t="s">
        <v>3118</v>
      </c>
      <c r="C3457" s="42"/>
    </row>
    <row r="3458" spans="1:5" x14ac:dyDescent="0.25">
      <c r="A3458" s="93"/>
      <c r="B3458" s="45" t="s">
        <v>1027</v>
      </c>
      <c r="C3458" s="42"/>
    </row>
    <row r="3459" spans="1:5" x14ac:dyDescent="0.25">
      <c r="A3459" s="93"/>
      <c r="B3459" s="45" t="s">
        <v>3119</v>
      </c>
      <c r="C3459" s="42"/>
    </row>
    <row r="3460" spans="1:5" x14ac:dyDescent="0.25">
      <c r="A3460" s="93"/>
      <c r="B3460" s="45" t="s">
        <v>3120</v>
      </c>
      <c r="C3460" s="42"/>
    </row>
    <row r="3461" spans="1:5" x14ac:dyDescent="0.25">
      <c r="A3461" s="93"/>
      <c r="B3461" s="45" t="s">
        <v>3121</v>
      </c>
      <c r="C3461" s="42"/>
    </row>
    <row r="3462" spans="1:5" x14ac:dyDescent="0.25">
      <c r="A3462" s="93"/>
      <c r="B3462" s="45" t="s">
        <v>3122</v>
      </c>
      <c r="C3462" s="42"/>
    </row>
    <row r="3463" spans="1:5" x14ac:dyDescent="0.25">
      <c r="A3463" s="93"/>
      <c r="B3463" s="45" t="s">
        <v>3123</v>
      </c>
      <c r="C3463" s="42"/>
    </row>
    <row r="3464" spans="1:5" x14ac:dyDescent="0.25">
      <c r="A3464" s="93"/>
      <c r="B3464" s="45" t="s">
        <v>2690</v>
      </c>
      <c r="C3464" s="42"/>
    </row>
    <row r="3465" spans="1:5" x14ac:dyDescent="0.25">
      <c r="A3465" s="93"/>
      <c r="B3465" s="45" t="s">
        <v>3124</v>
      </c>
      <c r="C3465" s="42"/>
      <c r="E3465" s="1"/>
    </row>
    <row r="3466" spans="1:5" x14ac:dyDescent="0.25">
      <c r="A3466" s="93"/>
      <c r="B3466" s="45" t="s">
        <v>3125</v>
      </c>
      <c r="C3466" s="42"/>
    </row>
    <row r="3467" spans="1:5" x14ac:dyDescent="0.25">
      <c r="A3467" s="93"/>
      <c r="B3467" s="45" t="s">
        <v>3126</v>
      </c>
      <c r="C3467" s="42"/>
    </row>
    <row r="3468" spans="1:5" x14ac:dyDescent="0.25">
      <c r="A3468" s="93"/>
      <c r="B3468" s="45" t="s">
        <v>3127</v>
      </c>
      <c r="C3468" s="42"/>
    </row>
    <row r="3469" spans="1:5" x14ac:dyDescent="0.25">
      <c r="A3469" s="93"/>
      <c r="B3469" s="45" t="s">
        <v>3128</v>
      </c>
      <c r="C3469" s="42"/>
    </row>
    <row r="3470" spans="1:5" x14ac:dyDescent="0.25">
      <c r="A3470" s="93"/>
      <c r="B3470" s="45" t="s">
        <v>3129</v>
      </c>
      <c r="C3470" s="42"/>
    </row>
    <row r="3471" spans="1:5" x14ac:dyDescent="0.25">
      <c r="A3471" s="93"/>
      <c r="B3471" s="45" t="s">
        <v>2764</v>
      </c>
      <c r="C3471" s="42"/>
    </row>
    <row r="3472" spans="1:5" x14ac:dyDescent="0.25">
      <c r="A3472" s="93"/>
      <c r="B3472" s="45" t="s">
        <v>3130</v>
      </c>
      <c r="C3472" s="42"/>
    </row>
    <row r="3473" spans="1:3" x14ac:dyDescent="0.25">
      <c r="A3473" s="93"/>
      <c r="B3473" s="45" t="s">
        <v>3131</v>
      </c>
      <c r="C3473" s="42"/>
    </row>
    <row r="3474" spans="1:3" x14ac:dyDescent="0.25">
      <c r="A3474" s="93"/>
      <c r="B3474" s="45" t="s">
        <v>3132</v>
      </c>
      <c r="C3474" s="42"/>
    </row>
    <row r="3475" spans="1:3" x14ac:dyDescent="0.25">
      <c r="A3475" s="93"/>
      <c r="B3475" s="45" t="s">
        <v>3133</v>
      </c>
      <c r="C3475" s="42"/>
    </row>
    <row r="3476" spans="1:3" x14ac:dyDescent="0.25">
      <c r="A3476" s="93"/>
      <c r="B3476" s="45" t="s">
        <v>3134</v>
      </c>
      <c r="C3476" s="42"/>
    </row>
    <row r="3477" spans="1:3" x14ac:dyDescent="0.25">
      <c r="A3477" s="93"/>
      <c r="B3477" s="45" t="s">
        <v>3135</v>
      </c>
      <c r="C3477" s="42"/>
    </row>
    <row r="3478" spans="1:3" x14ac:dyDescent="0.25">
      <c r="A3478" s="93"/>
      <c r="B3478" s="45" t="s">
        <v>3136</v>
      </c>
      <c r="C3478" s="42"/>
    </row>
    <row r="3479" spans="1:3" x14ac:dyDescent="0.25">
      <c r="A3479" s="93"/>
      <c r="B3479" s="45" t="s">
        <v>3137</v>
      </c>
      <c r="C3479" s="42"/>
    </row>
    <row r="3480" spans="1:3" x14ac:dyDescent="0.25">
      <c r="A3480" s="93"/>
      <c r="B3480" s="45" t="s">
        <v>3138</v>
      </c>
      <c r="C3480" s="42"/>
    </row>
    <row r="3481" spans="1:3" x14ac:dyDescent="0.25">
      <c r="A3481" s="93"/>
      <c r="B3481" s="45" t="s">
        <v>2683</v>
      </c>
      <c r="C3481" s="42"/>
    </row>
    <row r="3482" spans="1:3" x14ac:dyDescent="0.25">
      <c r="A3482" s="93"/>
      <c r="B3482" s="45" t="s">
        <v>3139</v>
      </c>
      <c r="C3482" s="42"/>
    </row>
    <row r="3483" spans="1:3" x14ac:dyDescent="0.25">
      <c r="A3483" s="93"/>
      <c r="B3483" s="45" t="s">
        <v>2701</v>
      </c>
      <c r="C3483" s="42"/>
    </row>
    <row r="3484" spans="1:3" x14ac:dyDescent="0.25">
      <c r="A3484" s="93"/>
      <c r="B3484" s="45" t="s">
        <v>3140</v>
      </c>
      <c r="C3484" s="42"/>
    </row>
    <row r="3485" spans="1:3" x14ac:dyDescent="0.25">
      <c r="A3485" s="93"/>
      <c r="B3485" s="45" t="s">
        <v>2681</v>
      </c>
      <c r="C3485" s="42"/>
    </row>
    <row r="3486" spans="1:3" x14ac:dyDescent="0.25">
      <c r="A3486" s="93"/>
      <c r="B3486" s="45" t="s">
        <v>2775</v>
      </c>
      <c r="C3486" s="42"/>
    </row>
    <row r="3487" spans="1:3" x14ac:dyDescent="0.25">
      <c r="A3487" s="93"/>
      <c r="B3487" s="45" t="s">
        <v>2709</v>
      </c>
      <c r="C3487" s="42"/>
    </row>
    <row r="3488" spans="1:3" x14ac:dyDescent="0.25">
      <c r="A3488" s="93"/>
      <c r="B3488" s="45" t="s">
        <v>3141</v>
      </c>
      <c r="C3488" s="42"/>
    </row>
    <row r="3489" spans="1:3" x14ac:dyDescent="0.25">
      <c r="A3489" s="93"/>
      <c r="B3489" s="45" t="s">
        <v>3142</v>
      </c>
      <c r="C3489" s="42"/>
    </row>
    <row r="3490" spans="1:3" x14ac:dyDescent="0.25">
      <c r="A3490" s="93"/>
      <c r="B3490" s="45" t="s">
        <v>3143</v>
      </c>
      <c r="C3490" s="42"/>
    </row>
    <row r="3491" spans="1:3" x14ac:dyDescent="0.25">
      <c r="A3491" s="93"/>
      <c r="B3491" s="45" t="s">
        <v>3144</v>
      </c>
      <c r="C3491" s="42"/>
    </row>
    <row r="3492" spans="1:3" x14ac:dyDescent="0.25">
      <c r="A3492" s="93"/>
      <c r="B3492" s="45" t="s">
        <v>3145</v>
      </c>
      <c r="C3492" s="42"/>
    </row>
    <row r="3493" spans="1:3" x14ac:dyDescent="0.25">
      <c r="A3493" s="93"/>
      <c r="B3493" s="45" t="s">
        <v>3146</v>
      </c>
      <c r="C3493" s="42"/>
    </row>
    <row r="3494" spans="1:3" x14ac:dyDescent="0.25">
      <c r="A3494" s="93"/>
      <c r="B3494" s="45" t="s">
        <v>3147</v>
      </c>
      <c r="C3494" s="42"/>
    </row>
    <row r="3495" spans="1:3" x14ac:dyDescent="0.25">
      <c r="A3495" s="93"/>
      <c r="B3495" s="45" t="s">
        <v>3148</v>
      </c>
      <c r="C3495" s="42"/>
    </row>
    <row r="3496" spans="1:3" x14ac:dyDescent="0.25">
      <c r="A3496" s="93"/>
      <c r="B3496" s="45" t="s">
        <v>3149</v>
      </c>
      <c r="C3496" s="42"/>
    </row>
    <row r="3497" spans="1:3" x14ac:dyDescent="0.25">
      <c r="A3497" s="93"/>
      <c r="B3497" s="45" t="s">
        <v>3150</v>
      </c>
      <c r="C3497" s="42"/>
    </row>
    <row r="3498" spans="1:3" x14ac:dyDescent="0.25">
      <c r="A3498" s="93"/>
      <c r="B3498" s="45" t="s">
        <v>2746</v>
      </c>
      <c r="C3498" s="42"/>
    </row>
    <row r="3499" spans="1:3" x14ac:dyDescent="0.25">
      <c r="A3499" s="93"/>
      <c r="B3499" s="45" t="s">
        <v>3151</v>
      </c>
      <c r="C3499" s="42"/>
    </row>
    <row r="3500" spans="1:3" x14ac:dyDescent="0.25">
      <c r="A3500" s="93"/>
      <c r="B3500" s="45" t="s">
        <v>3152</v>
      </c>
      <c r="C3500" s="42"/>
    </row>
    <row r="3501" spans="1:3" x14ac:dyDescent="0.25">
      <c r="A3501" s="93"/>
      <c r="B3501" s="45" t="s">
        <v>3153</v>
      </c>
      <c r="C3501" s="42"/>
    </row>
    <row r="3502" spans="1:3" x14ac:dyDescent="0.25">
      <c r="A3502" s="93"/>
      <c r="B3502" s="45" t="s">
        <v>3154</v>
      </c>
      <c r="C3502" s="42"/>
    </row>
    <row r="3503" spans="1:3" x14ac:dyDescent="0.25">
      <c r="A3503" s="93"/>
      <c r="B3503" s="45" t="s">
        <v>2787</v>
      </c>
      <c r="C3503" s="42"/>
    </row>
    <row r="3504" spans="1:3" x14ac:dyDescent="0.25">
      <c r="A3504" s="93"/>
      <c r="B3504" s="45" t="s">
        <v>3155</v>
      </c>
      <c r="C3504" s="42"/>
    </row>
    <row r="3505" spans="1:5" x14ac:dyDescent="0.25">
      <c r="A3505" s="93"/>
      <c r="B3505" s="45" t="s">
        <v>3156</v>
      </c>
      <c r="C3505" s="42"/>
    </row>
    <row r="3506" spans="1:5" x14ac:dyDescent="0.25">
      <c r="A3506" s="93"/>
      <c r="B3506" s="45" t="s">
        <v>3157</v>
      </c>
      <c r="C3506" s="42"/>
    </row>
    <row r="3507" spans="1:5" x14ac:dyDescent="0.25">
      <c r="A3507" s="93"/>
      <c r="B3507" s="45" t="s">
        <v>3158</v>
      </c>
      <c r="C3507" s="42"/>
    </row>
    <row r="3508" spans="1:5" x14ac:dyDescent="0.25">
      <c r="A3508" s="93"/>
      <c r="B3508" s="45" t="s">
        <v>3159</v>
      </c>
      <c r="C3508" s="42"/>
    </row>
    <row r="3509" spans="1:5" x14ac:dyDescent="0.25">
      <c r="A3509" s="93"/>
      <c r="B3509" s="45" t="s">
        <v>3160</v>
      </c>
      <c r="C3509" s="42"/>
    </row>
    <row r="3510" spans="1:5" x14ac:dyDescent="0.25">
      <c r="A3510" s="93"/>
      <c r="B3510" s="45" t="s">
        <v>3161</v>
      </c>
      <c r="C3510" s="42"/>
    </row>
    <row r="3511" spans="1:5" x14ac:dyDescent="0.25">
      <c r="A3511" s="93"/>
      <c r="B3511" s="45" t="s">
        <v>3162</v>
      </c>
      <c r="C3511" s="42"/>
    </row>
    <row r="3512" spans="1:5" x14ac:dyDescent="0.25">
      <c r="A3512" s="93"/>
      <c r="B3512" s="45" t="s">
        <v>2777</v>
      </c>
      <c r="C3512" s="42"/>
      <c r="E3512" s="1"/>
    </row>
    <row r="3513" spans="1:5" x14ac:dyDescent="0.25">
      <c r="A3513" s="93"/>
      <c r="B3513" s="45" t="s">
        <v>3163</v>
      </c>
      <c r="C3513" s="42"/>
    </row>
    <row r="3514" spans="1:5" x14ac:dyDescent="0.25">
      <c r="A3514" s="93"/>
      <c r="B3514" s="45" t="s">
        <v>3164</v>
      </c>
      <c r="C3514" s="42"/>
    </row>
    <row r="3515" spans="1:5" x14ac:dyDescent="0.25">
      <c r="A3515" s="93"/>
      <c r="B3515" s="45" t="s">
        <v>636</v>
      </c>
      <c r="C3515" s="42"/>
    </row>
    <row r="3516" spans="1:5" x14ac:dyDescent="0.25">
      <c r="A3516" s="93"/>
      <c r="B3516" s="45" t="s">
        <v>3165</v>
      </c>
      <c r="C3516" s="42"/>
    </row>
    <row r="3517" spans="1:5" x14ac:dyDescent="0.25">
      <c r="A3517" s="93"/>
      <c r="B3517" s="45" t="s">
        <v>2695</v>
      </c>
      <c r="C3517" s="42"/>
    </row>
    <row r="3518" spans="1:5" x14ac:dyDescent="0.25">
      <c r="A3518" s="93"/>
      <c r="B3518" s="45" t="s">
        <v>3166</v>
      </c>
      <c r="C3518" s="42"/>
    </row>
    <row r="3519" spans="1:5" x14ac:dyDescent="0.25">
      <c r="A3519" s="93"/>
      <c r="B3519" s="45" t="s">
        <v>3167</v>
      </c>
      <c r="C3519" s="42"/>
    </row>
    <row r="3520" spans="1:5" x14ac:dyDescent="0.25">
      <c r="A3520" s="93"/>
      <c r="B3520" s="45" t="s">
        <v>3168</v>
      </c>
      <c r="C3520" s="42"/>
    </row>
    <row r="3521" spans="1:3" x14ac:dyDescent="0.25">
      <c r="A3521" s="93"/>
      <c r="B3521" s="45" t="s">
        <v>3169</v>
      </c>
      <c r="C3521" s="42"/>
    </row>
    <row r="3522" spans="1:3" x14ac:dyDescent="0.25">
      <c r="A3522" s="93"/>
      <c r="B3522" s="45" t="s">
        <v>3170</v>
      </c>
      <c r="C3522" s="42"/>
    </row>
    <row r="3523" spans="1:3" x14ac:dyDescent="0.25">
      <c r="A3523" s="93"/>
      <c r="B3523" s="45" t="s">
        <v>3171</v>
      </c>
      <c r="C3523" s="42"/>
    </row>
    <row r="3524" spans="1:3" x14ac:dyDescent="0.25">
      <c r="A3524" s="93"/>
      <c r="B3524" s="45" t="s">
        <v>2739</v>
      </c>
      <c r="C3524" s="42"/>
    </row>
    <row r="3525" spans="1:3" x14ac:dyDescent="0.25">
      <c r="A3525" s="93"/>
      <c r="B3525" s="45" t="s">
        <v>3172</v>
      </c>
      <c r="C3525" s="42"/>
    </row>
    <row r="3526" spans="1:3" x14ac:dyDescent="0.25">
      <c r="A3526" s="93"/>
      <c r="B3526" s="45" t="s">
        <v>3173</v>
      </c>
      <c r="C3526" s="42"/>
    </row>
    <row r="3527" spans="1:3" x14ac:dyDescent="0.25">
      <c r="A3527" s="93"/>
      <c r="B3527" s="45" t="s">
        <v>3174</v>
      </c>
      <c r="C3527" s="42"/>
    </row>
    <row r="3528" spans="1:3" x14ac:dyDescent="0.25">
      <c r="A3528" s="93"/>
      <c r="B3528" s="45" t="s">
        <v>3175</v>
      </c>
      <c r="C3528" s="42"/>
    </row>
    <row r="3529" spans="1:3" x14ac:dyDescent="0.25">
      <c r="A3529" s="93"/>
      <c r="B3529" s="45" t="s">
        <v>3176</v>
      </c>
      <c r="C3529" s="42"/>
    </row>
    <row r="3530" spans="1:3" x14ac:dyDescent="0.25">
      <c r="A3530" s="93"/>
      <c r="B3530" s="45" t="s">
        <v>3177</v>
      </c>
      <c r="C3530" s="42"/>
    </row>
    <row r="3531" spans="1:3" x14ac:dyDescent="0.25">
      <c r="A3531" s="93"/>
      <c r="B3531" s="45" t="s">
        <v>3178</v>
      </c>
      <c r="C3531" s="42"/>
    </row>
    <row r="3532" spans="1:3" x14ac:dyDescent="0.25">
      <c r="A3532" s="93"/>
      <c r="B3532" s="45" t="s">
        <v>3179</v>
      </c>
      <c r="C3532" s="42"/>
    </row>
    <row r="3533" spans="1:3" x14ac:dyDescent="0.25">
      <c r="A3533" s="93"/>
      <c r="B3533" s="45" t="s">
        <v>2697</v>
      </c>
      <c r="C3533" s="42"/>
    </row>
    <row r="3534" spans="1:3" x14ac:dyDescent="0.25">
      <c r="A3534" s="93"/>
      <c r="B3534" s="45" t="s">
        <v>3180</v>
      </c>
      <c r="C3534" s="42"/>
    </row>
    <row r="3535" spans="1:3" x14ac:dyDescent="0.25">
      <c r="A3535" s="93"/>
      <c r="B3535" s="45" t="s">
        <v>3181</v>
      </c>
      <c r="C3535" s="42"/>
    </row>
    <row r="3536" spans="1:3" x14ac:dyDescent="0.25">
      <c r="A3536" s="93"/>
      <c r="B3536" s="45" t="s">
        <v>3182</v>
      </c>
      <c r="C3536" s="42"/>
    </row>
    <row r="3537" spans="1:3" x14ac:dyDescent="0.25">
      <c r="A3537" s="93"/>
      <c r="B3537" s="45" t="s">
        <v>3183</v>
      </c>
      <c r="C3537" s="42"/>
    </row>
    <row r="3538" spans="1:3" x14ac:dyDescent="0.25">
      <c r="A3538" s="93"/>
      <c r="B3538" s="45" t="s">
        <v>3184</v>
      </c>
      <c r="C3538" s="42"/>
    </row>
    <row r="3539" spans="1:3" x14ac:dyDescent="0.25">
      <c r="A3539" s="93"/>
      <c r="B3539" s="45" t="s">
        <v>3185</v>
      </c>
      <c r="C3539" s="42"/>
    </row>
    <row r="3540" spans="1:3" x14ac:dyDescent="0.25">
      <c r="A3540" s="93"/>
      <c r="B3540" s="45" t="s">
        <v>3186</v>
      </c>
      <c r="C3540" s="42"/>
    </row>
    <row r="3541" spans="1:3" x14ac:dyDescent="0.25">
      <c r="A3541" s="93"/>
      <c r="B3541" s="45" t="s">
        <v>3187</v>
      </c>
      <c r="C3541" s="42"/>
    </row>
    <row r="3542" spans="1:3" x14ac:dyDescent="0.25">
      <c r="A3542" s="93"/>
      <c r="B3542" s="45" t="s">
        <v>3188</v>
      </c>
      <c r="C3542" s="42"/>
    </row>
    <row r="3543" spans="1:3" x14ac:dyDescent="0.25">
      <c r="A3543" s="93"/>
      <c r="B3543" s="45" t="s">
        <v>3189</v>
      </c>
      <c r="C3543" s="42"/>
    </row>
    <row r="3544" spans="1:3" x14ac:dyDescent="0.25">
      <c r="A3544" s="93"/>
      <c r="B3544" s="45" t="s">
        <v>3190</v>
      </c>
      <c r="C3544" s="42"/>
    </row>
    <row r="3545" spans="1:3" x14ac:dyDescent="0.25">
      <c r="A3545" s="93"/>
      <c r="B3545" s="45" t="s">
        <v>3191</v>
      </c>
      <c r="C3545" s="42"/>
    </row>
    <row r="3546" spans="1:3" x14ac:dyDescent="0.25">
      <c r="A3546" s="93"/>
      <c r="B3546" s="45" t="s">
        <v>3192</v>
      </c>
      <c r="C3546" s="42"/>
    </row>
    <row r="3547" spans="1:3" x14ac:dyDescent="0.25">
      <c r="A3547" s="93"/>
      <c r="B3547" s="45" t="s">
        <v>2719</v>
      </c>
      <c r="C3547" s="42"/>
    </row>
    <row r="3548" spans="1:3" x14ac:dyDescent="0.25">
      <c r="A3548" s="93"/>
      <c r="B3548" s="45" t="s">
        <v>3193</v>
      </c>
      <c r="C3548" s="42"/>
    </row>
    <row r="3549" spans="1:3" x14ac:dyDescent="0.25">
      <c r="A3549" s="93"/>
      <c r="B3549" s="45" t="s">
        <v>3194</v>
      </c>
      <c r="C3549" s="42"/>
    </row>
    <row r="3550" spans="1:3" x14ac:dyDescent="0.25">
      <c r="A3550" s="93"/>
      <c r="B3550" s="45" t="s">
        <v>2717</v>
      </c>
      <c r="C3550" s="42"/>
    </row>
    <row r="3551" spans="1:3" x14ac:dyDescent="0.25">
      <c r="A3551" s="93"/>
      <c r="B3551" s="45" t="s">
        <v>2799</v>
      </c>
      <c r="C3551" s="42"/>
    </row>
    <row r="3552" spans="1:3" x14ac:dyDescent="0.25">
      <c r="A3552" s="93"/>
      <c r="B3552" s="45" t="s">
        <v>3195</v>
      </c>
      <c r="C3552" s="42"/>
    </row>
    <row r="3553" spans="1:3" x14ac:dyDescent="0.25">
      <c r="A3553" s="93"/>
      <c r="B3553" s="45" t="s">
        <v>3196</v>
      </c>
      <c r="C3553" s="42"/>
    </row>
    <row r="3554" spans="1:3" x14ac:dyDescent="0.25">
      <c r="A3554" s="93"/>
      <c r="B3554" s="45" t="s">
        <v>3197</v>
      </c>
      <c r="C3554" s="42"/>
    </row>
    <row r="3555" spans="1:3" x14ac:dyDescent="0.25">
      <c r="A3555" s="93"/>
      <c r="B3555" s="45" t="s">
        <v>3198</v>
      </c>
      <c r="C3555" s="42"/>
    </row>
    <row r="3556" spans="1:3" x14ac:dyDescent="0.25">
      <c r="A3556" s="93"/>
      <c r="B3556" s="45" t="s">
        <v>3199</v>
      </c>
      <c r="C3556" s="42"/>
    </row>
    <row r="3557" spans="1:3" x14ac:dyDescent="0.25">
      <c r="A3557" s="93"/>
      <c r="B3557" s="45" t="s">
        <v>3200</v>
      </c>
      <c r="C3557" s="42"/>
    </row>
    <row r="3558" spans="1:3" x14ac:dyDescent="0.25">
      <c r="A3558" s="93"/>
      <c r="B3558" s="45" t="s">
        <v>3201</v>
      </c>
      <c r="C3558" s="42"/>
    </row>
    <row r="3559" spans="1:3" x14ac:dyDescent="0.25">
      <c r="A3559" s="93"/>
      <c r="B3559" s="45" t="s">
        <v>3202</v>
      </c>
      <c r="C3559" s="42"/>
    </row>
    <row r="3560" spans="1:3" x14ac:dyDescent="0.25">
      <c r="A3560" s="93"/>
      <c r="B3560" s="45" t="s">
        <v>3203</v>
      </c>
      <c r="C3560" s="42"/>
    </row>
    <row r="3561" spans="1:3" x14ac:dyDescent="0.25">
      <c r="A3561" s="93"/>
      <c r="B3561" s="45" t="s">
        <v>3204</v>
      </c>
      <c r="C3561" s="42"/>
    </row>
    <row r="3562" spans="1:3" x14ac:dyDescent="0.25">
      <c r="A3562" s="93"/>
      <c r="B3562" s="45" t="s">
        <v>3205</v>
      </c>
      <c r="C3562" s="42"/>
    </row>
    <row r="3563" spans="1:3" x14ac:dyDescent="0.25">
      <c r="A3563" s="93"/>
      <c r="B3563" s="45" t="s">
        <v>3206</v>
      </c>
      <c r="C3563" s="42"/>
    </row>
    <row r="3564" spans="1:3" x14ac:dyDescent="0.25">
      <c r="A3564" s="93"/>
      <c r="B3564" s="45" t="s">
        <v>3207</v>
      </c>
      <c r="C3564" s="42"/>
    </row>
    <row r="3565" spans="1:3" x14ac:dyDescent="0.25">
      <c r="A3565" s="93"/>
      <c r="B3565" s="45" t="s">
        <v>3208</v>
      </c>
      <c r="C3565" s="42"/>
    </row>
    <row r="3566" spans="1:3" x14ac:dyDescent="0.25">
      <c r="A3566" s="93"/>
      <c r="B3566" s="45" t="s">
        <v>3209</v>
      </c>
      <c r="C3566" s="42"/>
    </row>
    <row r="3567" spans="1:3" x14ac:dyDescent="0.25">
      <c r="A3567" s="93"/>
      <c r="B3567" s="45" t="s">
        <v>3210</v>
      </c>
      <c r="C3567" s="42"/>
    </row>
    <row r="3568" spans="1:3" x14ac:dyDescent="0.25">
      <c r="A3568" s="93"/>
      <c r="B3568" s="45" t="s">
        <v>3211</v>
      </c>
      <c r="C3568" s="42"/>
    </row>
    <row r="3569" spans="1:3" x14ac:dyDescent="0.25">
      <c r="A3569" s="93"/>
      <c r="B3569" s="45" t="s">
        <v>3212</v>
      </c>
      <c r="C3569" s="42"/>
    </row>
    <row r="3570" spans="1:3" x14ac:dyDescent="0.25">
      <c r="A3570" s="93"/>
      <c r="B3570" s="45" t="s">
        <v>3213</v>
      </c>
      <c r="C3570" s="42"/>
    </row>
    <row r="3571" spans="1:3" x14ac:dyDescent="0.25">
      <c r="A3571" s="93"/>
      <c r="B3571" s="45" t="s">
        <v>3214</v>
      </c>
      <c r="C3571" s="42"/>
    </row>
    <row r="3572" spans="1:3" x14ac:dyDescent="0.25">
      <c r="A3572" s="93"/>
      <c r="B3572" s="45" t="s">
        <v>3215</v>
      </c>
      <c r="C3572" s="42"/>
    </row>
    <row r="3573" spans="1:3" x14ac:dyDescent="0.25">
      <c r="A3573" s="93"/>
      <c r="B3573" s="45" t="s">
        <v>3216</v>
      </c>
      <c r="C3573" s="42"/>
    </row>
    <row r="3574" spans="1:3" x14ac:dyDescent="0.25">
      <c r="A3574" s="93"/>
      <c r="B3574" s="45" t="s">
        <v>3217</v>
      </c>
      <c r="C3574" s="42"/>
    </row>
    <row r="3575" spans="1:3" x14ac:dyDescent="0.25">
      <c r="A3575" s="93"/>
      <c r="B3575" s="45" t="s">
        <v>3218</v>
      </c>
      <c r="C3575" s="42"/>
    </row>
    <row r="3576" spans="1:3" x14ac:dyDescent="0.25">
      <c r="A3576" s="93"/>
      <c r="B3576" s="45" t="s">
        <v>3219</v>
      </c>
      <c r="C3576" s="42"/>
    </row>
    <row r="3577" spans="1:3" x14ac:dyDescent="0.25">
      <c r="A3577" s="93"/>
      <c r="B3577" s="45" t="s">
        <v>3220</v>
      </c>
      <c r="C3577" s="42"/>
    </row>
    <row r="3578" spans="1:3" x14ac:dyDescent="0.25">
      <c r="A3578" s="93"/>
      <c r="B3578" s="45" t="s">
        <v>3221</v>
      </c>
      <c r="C3578" s="42"/>
    </row>
    <row r="3579" spans="1:3" x14ac:dyDescent="0.25">
      <c r="A3579" s="93"/>
      <c r="B3579" s="45" t="s">
        <v>3222</v>
      </c>
      <c r="C3579" s="42"/>
    </row>
    <row r="3580" spans="1:3" x14ac:dyDescent="0.25">
      <c r="A3580" s="93"/>
      <c r="B3580" s="45" t="s">
        <v>2755</v>
      </c>
      <c r="C3580" s="42"/>
    </row>
    <row r="3581" spans="1:3" x14ac:dyDescent="0.25">
      <c r="A3581" s="93"/>
      <c r="B3581" s="45" t="s">
        <v>3223</v>
      </c>
      <c r="C3581" s="42"/>
    </row>
    <row r="3582" spans="1:3" x14ac:dyDescent="0.25">
      <c r="A3582" s="93"/>
      <c r="B3582" s="45" t="s">
        <v>3224</v>
      </c>
      <c r="C3582" s="42"/>
    </row>
    <row r="3583" spans="1:3" x14ac:dyDescent="0.25">
      <c r="A3583" s="93"/>
      <c r="B3583" s="45" t="s">
        <v>2187</v>
      </c>
      <c r="C3583" s="42"/>
    </row>
    <row r="3584" spans="1:3" x14ac:dyDescent="0.25">
      <c r="A3584" s="93"/>
      <c r="B3584" s="45" t="s">
        <v>3225</v>
      </c>
      <c r="C3584" s="42"/>
    </row>
    <row r="3585" spans="1:3" x14ac:dyDescent="0.25">
      <c r="A3585" s="93"/>
      <c r="B3585" s="45" t="s">
        <v>3226</v>
      </c>
      <c r="C3585" s="42"/>
    </row>
    <row r="3586" spans="1:3" x14ac:dyDescent="0.25">
      <c r="A3586" s="93"/>
      <c r="B3586" s="45" t="s">
        <v>3227</v>
      </c>
      <c r="C3586" s="42"/>
    </row>
    <row r="3587" spans="1:3" x14ac:dyDescent="0.25">
      <c r="A3587" s="93"/>
      <c r="B3587" s="45" t="s">
        <v>3228</v>
      </c>
      <c r="C3587" s="42"/>
    </row>
    <row r="3588" spans="1:3" x14ac:dyDescent="0.25">
      <c r="A3588" s="94"/>
      <c r="B3588" s="45" t="s">
        <v>3229</v>
      </c>
      <c r="C3588" s="42"/>
    </row>
    <row r="3589" spans="1:3" x14ac:dyDescent="0.25">
      <c r="A3589" s="96" t="s">
        <v>22</v>
      </c>
      <c r="B3589" s="45" t="s">
        <v>3230</v>
      </c>
      <c r="C3589" s="42"/>
    </row>
    <row r="3590" spans="1:3" s="20" customFormat="1" x14ac:dyDescent="0.2">
      <c r="A3590" s="93"/>
      <c r="B3590" s="43" t="s">
        <v>3231</v>
      </c>
      <c r="C3590" s="44"/>
    </row>
    <row r="3591" spans="1:3" s="20" customFormat="1" x14ac:dyDescent="0.2">
      <c r="A3591" s="93"/>
      <c r="B3591" s="43" t="s">
        <v>3232</v>
      </c>
      <c r="C3591" s="44"/>
    </row>
    <row r="3592" spans="1:3" s="20" customFormat="1" x14ac:dyDescent="0.2">
      <c r="A3592" s="93"/>
      <c r="B3592" s="43" t="s">
        <v>3233</v>
      </c>
      <c r="C3592" s="44"/>
    </row>
    <row r="3593" spans="1:3" s="20" customFormat="1" x14ac:dyDescent="0.2">
      <c r="A3593" s="93"/>
      <c r="B3593" s="43" t="s">
        <v>3234</v>
      </c>
      <c r="C3593" s="44"/>
    </row>
    <row r="3594" spans="1:3" s="20" customFormat="1" x14ac:dyDescent="0.2">
      <c r="A3594" s="93"/>
      <c r="B3594" s="43" t="s">
        <v>3235</v>
      </c>
      <c r="C3594" s="44"/>
    </row>
    <row r="3595" spans="1:3" s="20" customFormat="1" x14ac:dyDescent="0.2">
      <c r="A3595" s="93"/>
      <c r="B3595" s="43" t="s">
        <v>1891</v>
      </c>
      <c r="C3595" s="44"/>
    </row>
    <row r="3596" spans="1:3" s="20" customFormat="1" x14ac:dyDescent="0.2">
      <c r="A3596" s="93"/>
      <c r="B3596" s="43" t="s">
        <v>3236</v>
      </c>
      <c r="C3596" s="44"/>
    </row>
    <row r="3597" spans="1:3" s="20" customFormat="1" x14ac:dyDescent="0.2">
      <c r="A3597" s="93"/>
      <c r="B3597" s="43" t="s">
        <v>3237</v>
      </c>
      <c r="C3597" s="44"/>
    </row>
    <row r="3598" spans="1:3" s="20" customFormat="1" x14ac:dyDescent="0.2">
      <c r="A3598" s="93"/>
      <c r="B3598" s="43" t="s">
        <v>3238</v>
      </c>
      <c r="C3598" s="44"/>
    </row>
    <row r="3599" spans="1:3" s="20" customFormat="1" x14ac:dyDescent="0.2">
      <c r="A3599" s="93"/>
      <c r="B3599" s="43" t="s">
        <v>3239</v>
      </c>
      <c r="C3599" s="44"/>
    </row>
    <row r="3600" spans="1:3" s="20" customFormat="1" x14ac:dyDescent="0.2">
      <c r="A3600" s="93"/>
      <c r="B3600" s="43" t="s">
        <v>3240</v>
      </c>
      <c r="C3600" s="44"/>
    </row>
    <row r="3601" spans="1:3" s="20" customFormat="1" x14ac:dyDescent="0.2">
      <c r="A3601" s="93"/>
      <c r="B3601" s="43" t="s">
        <v>3241</v>
      </c>
      <c r="C3601" s="44"/>
    </row>
    <row r="3602" spans="1:3" s="20" customFormat="1" x14ac:dyDescent="0.2">
      <c r="A3602" s="93"/>
      <c r="B3602" s="43" t="s">
        <v>3242</v>
      </c>
      <c r="C3602" s="44"/>
    </row>
    <row r="3603" spans="1:3" s="20" customFormat="1" x14ac:dyDescent="0.2">
      <c r="A3603" s="93"/>
      <c r="B3603" s="43" t="s">
        <v>3243</v>
      </c>
      <c r="C3603" s="44"/>
    </row>
    <row r="3604" spans="1:3" s="20" customFormat="1" x14ac:dyDescent="0.2">
      <c r="A3604" s="93"/>
      <c r="B3604" s="43" t="s">
        <v>3244</v>
      </c>
      <c r="C3604" s="44"/>
    </row>
    <row r="3605" spans="1:3" s="20" customFormat="1" x14ac:dyDescent="0.2">
      <c r="A3605" s="93"/>
      <c r="B3605" s="43" t="s">
        <v>3245</v>
      </c>
      <c r="C3605" s="44"/>
    </row>
    <row r="3606" spans="1:3" s="20" customFormat="1" x14ac:dyDescent="0.2">
      <c r="A3606" s="93"/>
      <c r="B3606" s="43" t="s">
        <v>3246</v>
      </c>
      <c r="C3606" s="44"/>
    </row>
    <row r="3607" spans="1:3" s="20" customFormat="1" x14ac:dyDescent="0.2">
      <c r="A3607" s="93"/>
      <c r="B3607" s="43" t="s">
        <v>3247</v>
      </c>
      <c r="C3607" s="44"/>
    </row>
    <row r="3608" spans="1:3" s="20" customFormat="1" x14ac:dyDescent="0.2">
      <c r="A3608" s="93"/>
      <c r="B3608" s="43" t="s">
        <v>3248</v>
      </c>
      <c r="C3608" s="44"/>
    </row>
    <row r="3609" spans="1:3" s="20" customFormat="1" x14ac:dyDescent="0.2">
      <c r="A3609" s="93"/>
      <c r="B3609" s="43" t="s">
        <v>3249</v>
      </c>
      <c r="C3609" s="44"/>
    </row>
    <row r="3610" spans="1:3" s="20" customFormat="1" x14ac:dyDescent="0.2">
      <c r="A3610" s="93"/>
      <c r="B3610" s="43" t="s">
        <v>3250</v>
      </c>
      <c r="C3610" s="44"/>
    </row>
    <row r="3611" spans="1:3" s="20" customFormat="1" x14ac:dyDescent="0.2">
      <c r="A3611" s="93"/>
      <c r="B3611" s="43" t="s">
        <v>3251</v>
      </c>
      <c r="C3611" s="44"/>
    </row>
    <row r="3612" spans="1:3" s="20" customFormat="1" x14ac:dyDescent="0.2">
      <c r="A3612" s="93"/>
      <c r="B3612" s="43" t="s">
        <v>3252</v>
      </c>
      <c r="C3612" s="44"/>
    </row>
    <row r="3613" spans="1:3" s="20" customFormat="1" x14ac:dyDescent="0.2">
      <c r="A3613" s="93"/>
      <c r="B3613" s="43" t="s">
        <v>3253</v>
      </c>
      <c r="C3613" s="44"/>
    </row>
    <row r="3614" spans="1:3" s="20" customFormat="1" x14ac:dyDescent="0.2">
      <c r="A3614" s="93"/>
      <c r="B3614" s="43" t="s">
        <v>3254</v>
      </c>
      <c r="C3614" s="44"/>
    </row>
    <row r="3615" spans="1:3" s="20" customFormat="1" x14ac:dyDescent="0.2">
      <c r="A3615" s="93"/>
      <c r="B3615" s="43" t="s">
        <v>3255</v>
      </c>
      <c r="C3615" s="44"/>
    </row>
    <row r="3616" spans="1:3" s="20" customFormat="1" x14ac:dyDescent="0.2">
      <c r="A3616" s="93"/>
      <c r="B3616" s="43" t="s">
        <v>3256</v>
      </c>
      <c r="C3616" s="44"/>
    </row>
    <row r="3617" spans="1:3" s="20" customFormat="1" x14ac:dyDescent="0.2">
      <c r="A3617" s="93"/>
      <c r="B3617" s="43" t="s">
        <v>3257</v>
      </c>
      <c r="C3617" s="44"/>
    </row>
    <row r="3618" spans="1:3" s="20" customFormat="1" x14ac:dyDescent="0.2">
      <c r="A3618" s="93"/>
      <c r="B3618" s="43" t="s">
        <v>3258</v>
      </c>
      <c r="C3618" s="44"/>
    </row>
    <row r="3619" spans="1:3" s="20" customFormat="1" x14ac:dyDescent="0.2">
      <c r="A3619" s="93"/>
      <c r="B3619" s="43" t="s">
        <v>3259</v>
      </c>
      <c r="C3619" s="44"/>
    </row>
    <row r="3620" spans="1:3" s="20" customFormat="1" x14ac:dyDescent="0.2">
      <c r="A3620" s="93"/>
      <c r="B3620" s="43" t="s">
        <v>3260</v>
      </c>
      <c r="C3620" s="44"/>
    </row>
    <row r="3621" spans="1:3" s="20" customFormat="1" x14ac:dyDescent="0.2">
      <c r="A3621" s="93"/>
      <c r="B3621" s="43" t="s">
        <v>3257</v>
      </c>
      <c r="C3621" s="44"/>
    </row>
    <row r="3622" spans="1:3" s="20" customFormat="1" x14ac:dyDescent="0.2">
      <c r="A3622" s="93"/>
      <c r="B3622" s="43" t="s">
        <v>3261</v>
      </c>
      <c r="C3622" s="44"/>
    </row>
    <row r="3623" spans="1:3" s="20" customFormat="1" x14ac:dyDescent="0.2">
      <c r="A3623" s="93"/>
      <c r="B3623" s="43" t="s">
        <v>3262</v>
      </c>
      <c r="C3623" s="44"/>
    </row>
    <row r="3624" spans="1:3" s="20" customFormat="1" x14ac:dyDescent="0.2">
      <c r="A3624" s="93"/>
      <c r="B3624" s="43" t="s">
        <v>147</v>
      </c>
      <c r="C3624" s="44"/>
    </row>
    <row r="3625" spans="1:3" s="20" customFormat="1" x14ac:dyDescent="0.2">
      <c r="A3625" s="93"/>
      <c r="B3625" s="43" t="s">
        <v>3263</v>
      </c>
      <c r="C3625" s="44"/>
    </row>
    <row r="3626" spans="1:3" s="20" customFormat="1" x14ac:dyDescent="0.2">
      <c r="A3626" s="93"/>
      <c r="B3626" s="43" t="s">
        <v>3264</v>
      </c>
      <c r="C3626" s="44"/>
    </row>
    <row r="3627" spans="1:3" s="20" customFormat="1" x14ac:dyDescent="0.2">
      <c r="A3627" s="93"/>
      <c r="B3627" s="43" t="s">
        <v>3265</v>
      </c>
      <c r="C3627" s="44"/>
    </row>
    <row r="3628" spans="1:3" s="20" customFormat="1" x14ac:dyDescent="0.2">
      <c r="A3628" s="93"/>
      <c r="B3628" s="43" t="s">
        <v>147</v>
      </c>
      <c r="C3628" s="44"/>
    </row>
    <row r="3629" spans="1:3" s="20" customFormat="1" x14ac:dyDescent="0.2">
      <c r="A3629" s="93"/>
      <c r="B3629" s="43" t="s">
        <v>3266</v>
      </c>
      <c r="C3629" s="44"/>
    </row>
    <row r="3630" spans="1:3" s="20" customFormat="1" x14ac:dyDescent="0.2">
      <c r="A3630" s="93"/>
      <c r="B3630" s="43" t="s">
        <v>103</v>
      </c>
      <c r="C3630" s="44"/>
    </row>
    <row r="3631" spans="1:3" s="20" customFormat="1" x14ac:dyDescent="0.2">
      <c r="A3631" s="93"/>
      <c r="B3631" s="43" t="s">
        <v>3267</v>
      </c>
      <c r="C3631" s="44"/>
    </row>
    <row r="3632" spans="1:3" s="20" customFormat="1" x14ac:dyDescent="0.2">
      <c r="A3632" s="93"/>
      <c r="B3632" s="43" t="s">
        <v>3268</v>
      </c>
      <c r="C3632" s="44"/>
    </row>
    <row r="3633" spans="1:3" s="20" customFormat="1" x14ac:dyDescent="0.2">
      <c r="A3633" s="93"/>
      <c r="B3633" s="43" t="s">
        <v>131</v>
      </c>
      <c r="C3633" s="44"/>
    </row>
    <row r="3634" spans="1:3" s="20" customFormat="1" x14ac:dyDescent="0.2">
      <c r="A3634" s="93"/>
      <c r="B3634" s="43" t="s">
        <v>3269</v>
      </c>
      <c r="C3634" s="44"/>
    </row>
    <row r="3635" spans="1:3" s="20" customFormat="1" x14ac:dyDescent="0.2">
      <c r="A3635" s="93"/>
      <c r="B3635" s="43" t="s">
        <v>3270</v>
      </c>
      <c r="C3635" s="44"/>
    </row>
    <row r="3636" spans="1:3" s="20" customFormat="1" x14ac:dyDescent="0.2">
      <c r="A3636" s="93"/>
      <c r="B3636" s="43" t="s">
        <v>96</v>
      </c>
      <c r="C3636" s="44"/>
    </row>
    <row r="3637" spans="1:3" s="20" customFormat="1" x14ac:dyDescent="0.2">
      <c r="A3637" s="93"/>
      <c r="B3637" s="43" t="s">
        <v>3271</v>
      </c>
      <c r="C3637" s="44"/>
    </row>
    <row r="3638" spans="1:3" s="20" customFormat="1" x14ac:dyDescent="0.2">
      <c r="A3638" s="93"/>
      <c r="B3638" s="43" t="s">
        <v>3272</v>
      </c>
      <c r="C3638" s="44"/>
    </row>
    <row r="3639" spans="1:3" s="20" customFormat="1" x14ac:dyDescent="0.2">
      <c r="A3639" s="93"/>
      <c r="B3639" s="43" t="s">
        <v>3273</v>
      </c>
      <c r="C3639" s="44"/>
    </row>
    <row r="3640" spans="1:3" s="20" customFormat="1" x14ac:dyDescent="0.2">
      <c r="A3640" s="93"/>
      <c r="B3640" s="43" t="s">
        <v>3274</v>
      </c>
      <c r="C3640" s="44"/>
    </row>
    <row r="3641" spans="1:3" s="20" customFormat="1" x14ac:dyDescent="0.2">
      <c r="A3641" s="93"/>
      <c r="B3641" s="43" t="s">
        <v>3234</v>
      </c>
      <c r="C3641" s="44"/>
    </row>
    <row r="3642" spans="1:3" s="20" customFormat="1" x14ac:dyDescent="0.2">
      <c r="A3642" s="93"/>
      <c r="B3642" s="43" t="s">
        <v>3275</v>
      </c>
      <c r="C3642" s="44"/>
    </row>
    <row r="3643" spans="1:3" s="20" customFormat="1" x14ac:dyDescent="0.2">
      <c r="A3643" s="93"/>
      <c r="B3643" s="43" t="s">
        <v>3276</v>
      </c>
      <c r="C3643" s="44"/>
    </row>
    <row r="3644" spans="1:3" s="20" customFormat="1" x14ac:dyDescent="0.2">
      <c r="A3644" s="93"/>
      <c r="B3644" s="43" t="s">
        <v>464</v>
      </c>
      <c r="C3644" s="44"/>
    </row>
    <row r="3645" spans="1:3" s="20" customFormat="1" x14ac:dyDescent="0.2">
      <c r="A3645" s="93"/>
      <c r="B3645" s="43" t="s">
        <v>3277</v>
      </c>
      <c r="C3645" s="44"/>
    </row>
    <row r="3646" spans="1:3" s="20" customFormat="1" x14ac:dyDescent="0.2">
      <c r="A3646" s="93"/>
      <c r="B3646" s="43" t="s">
        <v>3278</v>
      </c>
      <c r="C3646" s="44"/>
    </row>
    <row r="3647" spans="1:3" s="20" customFormat="1" x14ac:dyDescent="0.2">
      <c r="A3647" s="93"/>
      <c r="B3647" s="43" t="s">
        <v>3279</v>
      </c>
      <c r="C3647" s="44"/>
    </row>
    <row r="3648" spans="1:3" s="20" customFormat="1" x14ac:dyDescent="0.2">
      <c r="A3648" s="93"/>
      <c r="B3648" s="43" t="s">
        <v>3280</v>
      </c>
      <c r="C3648" s="44"/>
    </row>
    <row r="3649" spans="1:3" s="20" customFormat="1" x14ac:dyDescent="0.2">
      <c r="A3649" s="93"/>
      <c r="B3649" s="43" t="s">
        <v>2328</v>
      </c>
      <c r="C3649" s="44"/>
    </row>
    <row r="3650" spans="1:3" s="20" customFormat="1" x14ac:dyDescent="0.2">
      <c r="A3650" s="93"/>
      <c r="B3650" s="43" t="s">
        <v>3281</v>
      </c>
      <c r="C3650" s="44"/>
    </row>
    <row r="3651" spans="1:3" s="20" customFormat="1" x14ac:dyDescent="0.2">
      <c r="A3651" s="93"/>
      <c r="B3651" s="43" t="s">
        <v>2328</v>
      </c>
      <c r="C3651" s="44"/>
    </row>
    <row r="3652" spans="1:3" s="20" customFormat="1" x14ac:dyDescent="0.2">
      <c r="A3652" s="93"/>
      <c r="B3652" s="43" t="s">
        <v>3282</v>
      </c>
      <c r="C3652" s="44"/>
    </row>
    <row r="3653" spans="1:3" s="20" customFormat="1" x14ac:dyDescent="0.2">
      <c r="A3653" s="93"/>
      <c r="B3653" s="43" t="s">
        <v>2328</v>
      </c>
      <c r="C3653" s="44"/>
    </row>
    <row r="3654" spans="1:3" s="20" customFormat="1" x14ac:dyDescent="0.2">
      <c r="A3654" s="93"/>
      <c r="B3654" s="43" t="s">
        <v>3283</v>
      </c>
      <c r="C3654" s="44"/>
    </row>
    <row r="3655" spans="1:3" s="20" customFormat="1" x14ac:dyDescent="0.2">
      <c r="A3655" s="93"/>
      <c r="B3655" s="43" t="s">
        <v>3284</v>
      </c>
      <c r="C3655" s="44"/>
    </row>
    <row r="3656" spans="1:3" s="20" customFormat="1" x14ac:dyDescent="0.2">
      <c r="A3656" s="93"/>
      <c r="B3656" s="43" t="s">
        <v>3250</v>
      </c>
      <c r="C3656" s="44"/>
    </row>
    <row r="3657" spans="1:3" s="20" customFormat="1" x14ac:dyDescent="0.2">
      <c r="A3657" s="93"/>
      <c r="B3657" s="43" t="s">
        <v>3263</v>
      </c>
      <c r="C3657" s="44"/>
    </row>
    <row r="3658" spans="1:3" s="20" customFormat="1" x14ac:dyDescent="0.2">
      <c r="A3658" s="93"/>
      <c r="B3658" s="43" t="s">
        <v>3285</v>
      </c>
      <c r="C3658" s="44"/>
    </row>
    <row r="3659" spans="1:3" s="20" customFormat="1" x14ac:dyDescent="0.2">
      <c r="A3659" s="93"/>
      <c r="B3659" s="43" t="s">
        <v>3286</v>
      </c>
      <c r="C3659" s="44"/>
    </row>
    <row r="3660" spans="1:3" s="20" customFormat="1" x14ac:dyDescent="0.2">
      <c r="A3660" s="93"/>
      <c r="B3660" s="43" t="s">
        <v>3274</v>
      </c>
      <c r="C3660" s="44"/>
    </row>
    <row r="3661" spans="1:3" s="20" customFormat="1" x14ac:dyDescent="0.2">
      <c r="A3661" s="93"/>
      <c r="B3661" s="43" t="s">
        <v>3274</v>
      </c>
      <c r="C3661" s="44"/>
    </row>
    <row r="3662" spans="1:3" s="20" customFormat="1" x14ac:dyDescent="0.2">
      <c r="A3662" s="93"/>
      <c r="B3662" s="43" t="s">
        <v>131</v>
      </c>
      <c r="C3662" s="44"/>
    </row>
    <row r="3663" spans="1:3" x14ac:dyDescent="0.25">
      <c r="A3663" s="93"/>
      <c r="B3663" s="45" t="s">
        <v>3287</v>
      </c>
      <c r="C3663" s="42"/>
    </row>
    <row r="3664" spans="1:3" x14ac:dyDescent="0.25">
      <c r="A3664" s="93"/>
      <c r="B3664" s="45" t="s">
        <v>3279</v>
      </c>
      <c r="C3664" s="42"/>
    </row>
    <row r="3665" spans="1:3" x14ac:dyDescent="0.25">
      <c r="A3665" s="93"/>
      <c r="B3665" s="45" t="s">
        <v>3288</v>
      </c>
      <c r="C3665" s="42"/>
    </row>
    <row r="3666" spans="1:3" x14ac:dyDescent="0.25">
      <c r="A3666" s="93"/>
      <c r="B3666" s="45" t="s">
        <v>3289</v>
      </c>
      <c r="C3666" s="42"/>
    </row>
    <row r="3667" spans="1:3" x14ac:dyDescent="0.25">
      <c r="A3667" s="93"/>
      <c r="B3667" s="45" t="s">
        <v>3290</v>
      </c>
      <c r="C3667" s="42"/>
    </row>
    <row r="3668" spans="1:3" x14ac:dyDescent="0.25">
      <c r="A3668" s="93"/>
      <c r="B3668" s="45" t="s">
        <v>3291</v>
      </c>
      <c r="C3668" s="42"/>
    </row>
    <row r="3669" spans="1:3" x14ac:dyDescent="0.25">
      <c r="A3669" s="93"/>
      <c r="B3669" s="45" t="s">
        <v>3292</v>
      </c>
      <c r="C3669" s="42"/>
    </row>
    <row r="3670" spans="1:3" x14ac:dyDescent="0.25">
      <c r="A3670" s="93"/>
      <c r="B3670" s="45" t="s">
        <v>3293</v>
      </c>
      <c r="C3670" s="42"/>
    </row>
    <row r="3671" spans="1:3" x14ac:dyDescent="0.25">
      <c r="A3671" s="93"/>
      <c r="B3671" s="45" t="s">
        <v>3294</v>
      </c>
      <c r="C3671" s="42"/>
    </row>
    <row r="3672" spans="1:3" x14ac:dyDescent="0.25">
      <c r="A3672" s="93"/>
      <c r="B3672" s="45" t="s">
        <v>3295</v>
      </c>
      <c r="C3672" s="42"/>
    </row>
    <row r="3673" spans="1:3" x14ac:dyDescent="0.25">
      <c r="A3673" s="93"/>
      <c r="B3673" s="45" t="s">
        <v>3296</v>
      </c>
      <c r="C3673" s="42"/>
    </row>
    <row r="3674" spans="1:3" x14ac:dyDescent="0.25">
      <c r="A3674" s="93"/>
      <c r="B3674" s="45" t="s">
        <v>3297</v>
      </c>
      <c r="C3674" s="42"/>
    </row>
    <row r="3675" spans="1:3" x14ac:dyDescent="0.25">
      <c r="A3675" s="93"/>
      <c r="B3675" s="45" t="s">
        <v>3298</v>
      </c>
      <c r="C3675" s="42"/>
    </row>
    <row r="3676" spans="1:3" x14ac:dyDescent="0.25">
      <c r="A3676" s="93"/>
      <c r="B3676" s="45" t="s">
        <v>3299</v>
      </c>
      <c r="C3676" s="42"/>
    </row>
    <row r="3677" spans="1:3" x14ac:dyDescent="0.25">
      <c r="A3677" s="93"/>
      <c r="B3677" s="45" t="s">
        <v>3300</v>
      </c>
      <c r="C3677" s="42"/>
    </row>
    <row r="3678" spans="1:3" x14ac:dyDescent="0.25">
      <c r="A3678" s="93"/>
      <c r="B3678" s="45" t="s">
        <v>3301</v>
      </c>
      <c r="C3678" s="42"/>
    </row>
    <row r="3679" spans="1:3" x14ac:dyDescent="0.25">
      <c r="A3679" s="93"/>
      <c r="B3679" s="45" t="s">
        <v>3302</v>
      </c>
      <c r="C3679" s="42"/>
    </row>
    <row r="3680" spans="1:3" x14ac:dyDescent="0.25">
      <c r="A3680" s="93"/>
      <c r="B3680" s="45" t="s">
        <v>3303</v>
      </c>
      <c r="C3680" s="42"/>
    </row>
    <row r="3681" spans="1:3" x14ac:dyDescent="0.25">
      <c r="A3681" s="93"/>
      <c r="B3681" s="45" t="s">
        <v>3304</v>
      </c>
      <c r="C3681" s="42"/>
    </row>
    <row r="3682" spans="1:3" x14ac:dyDescent="0.25">
      <c r="A3682" s="93"/>
      <c r="B3682" s="45" t="s">
        <v>3305</v>
      </c>
      <c r="C3682" s="42"/>
    </row>
    <row r="3683" spans="1:3" x14ac:dyDescent="0.25">
      <c r="A3683" s="93"/>
      <c r="B3683" s="45" t="s">
        <v>3306</v>
      </c>
      <c r="C3683" s="42"/>
    </row>
    <row r="3684" spans="1:3" x14ac:dyDescent="0.25">
      <c r="A3684" s="93"/>
      <c r="B3684" s="45" t="s">
        <v>3307</v>
      </c>
      <c r="C3684" s="42"/>
    </row>
    <row r="3685" spans="1:3" x14ac:dyDescent="0.25">
      <c r="A3685" s="93"/>
      <c r="B3685" s="45" t="s">
        <v>3308</v>
      </c>
      <c r="C3685" s="42"/>
    </row>
    <row r="3686" spans="1:3" x14ac:dyDescent="0.25">
      <c r="A3686" s="93"/>
      <c r="B3686" s="45" t="s">
        <v>3309</v>
      </c>
      <c r="C3686" s="42"/>
    </row>
    <row r="3687" spans="1:3" x14ac:dyDescent="0.25">
      <c r="A3687" s="93"/>
      <c r="B3687" s="45" t="s">
        <v>3310</v>
      </c>
      <c r="C3687" s="42"/>
    </row>
    <row r="3688" spans="1:3" x14ac:dyDescent="0.25">
      <c r="A3688" s="93"/>
      <c r="B3688" s="45" t="s">
        <v>3311</v>
      </c>
      <c r="C3688" s="42"/>
    </row>
    <row r="3689" spans="1:3" x14ac:dyDescent="0.25">
      <c r="A3689" s="93"/>
      <c r="B3689" s="45" t="s">
        <v>3312</v>
      </c>
      <c r="C3689" s="42"/>
    </row>
    <row r="3690" spans="1:3" x14ac:dyDescent="0.25">
      <c r="A3690" s="93"/>
      <c r="B3690" s="45" t="s">
        <v>3313</v>
      </c>
      <c r="C3690" s="42"/>
    </row>
    <row r="3691" spans="1:3" x14ac:dyDescent="0.25">
      <c r="A3691" s="93"/>
      <c r="B3691" s="45" t="s">
        <v>3314</v>
      </c>
      <c r="C3691" s="42"/>
    </row>
    <row r="3692" spans="1:3" x14ac:dyDescent="0.25">
      <c r="A3692" s="93"/>
      <c r="B3692" s="45" t="s">
        <v>3315</v>
      </c>
      <c r="C3692" s="42"/>
    </row>
    <row r="3693" spans="1:3" x14ac:dyDescent="0.25">
      <c r="A3693" s="93"/>
      <c r="B3693" s="45" t="s">
        <v>3316</v>
      </c>
      <c r="C3693" s="42"/>
    </row>
    <row r="3694" spans="1:3" x14ac:dyDescent="0.25">
      <c r="A3694" s="93"/>
      <c r="B3694" s="45" t="s">
        <v>3272</v>
      </c>
      <c r="C3694" s="42"/>
    </row>
    <row r="3695" spans="1:3" x14ac:dyDescent="0.25">
      <c r="A3695" s="93"/>
      <c r="B3695" s="45" t="s">
        <v>3317</v>
      </c>
      <c r="C3695" s="42"/>
    </row>
    <row r="3696" spans="1:3" x14ac:dyDescent="0.25">
      <c r="A3696" s="93"/>
      <c r="B3696" s="45" t="s">
        <v>3318</v>
      </c>
      <c r="C3696" s="42"/>
    </row>
    <row r="3697" spans="1:3" x14ac:dyDescent="0.25">
      <c r="A3697" s="93"/>
      <c r="B3697" s="45" t="s">
        <v>3319</v>
      </c>
      <c r="C3697" s="42"/>
    </row>
    <row r="3698" spans="1:3" x14ac:dyDescent="0.25">
      <c r="A3698" s="93"/>
      <c r="B3698" s="45" t="s">
        <v>3320</v>
      </c>
      <c r="C3698" s="42"/>
    </row>
    <row r="3699" spans="1:3" x14ac:dyDescent="0.25">
      <c r="A3699" s="93"/>
      <c r="B3699" s="45" t="s">
        <v>3321</v>
      </c>
      <c r="C3699" s="42"/>
    </row>
    <row r="3700" spans="1:3" x14ac:dyDescent="0.25">
      <c r="A3700" s="93"/>
      <c r="B3700" s="45" t="s">
        <v>3322</v>
      </c>
      <c r="C3700" s="42"/>
    </row>
    <row r="3701" spans="1:3" x14ac:dyDescent="0.25">
      <c r="A3701" s="93"/>
      <c r="B3701" s="45" t="s">
        <v>3323</v>
      </c>
      <c r="C3701" s="42"/>
    </row>
    <row r="3702" spans="1:3" x14ac:dyDescent="0.25">
      <c r="A3702" s="93"/>
      <c r="B3702" s="45" t="s">
        <v>3324</v>
      </c>
      <c r="C3702" s="42"/>
    </row>
    <row r="3703" spans="1:3" x14ac:dyDescent="0.25">
      <c r="A3703" s="93"/>
      <c r="B3703" s="45" t="s">
        <v>3325</v>
      </c>
      <c r="C3703" s="42"/>
    </row>
    <row r="3704" spans="1:3" x14ac:dyDescent="0.25">
      <c r="A3704" s="93"/>
      <c r="B3704" s="45" t="s">
        <v>3326</v>
      </c>
      <c r="C3704" s="42"/>
    </row>
    <row r="3705" spans="1:3" x14ac:dyDescent="0.25">
      <c r="A3705" s="93"/>
      <c r="B3705" s="45" t="s">
        <v>3327</v>
      </c>
      <c r="C3705" s="42"/>
    </row>
    <row r="3706" spans="1:3" x14ac:dyDescent="0.25">
      <c r="A3706" s="93"/>
      <c r="B3706" s="45" t="s">
        <v>3328</v>
      </c>
      <c r="C3706" s="42"/>
    </row>
    <row r="3707" spans="1:3" x14ac:dyDescent="0.25">
      <c r="A3707" s="93"/>
      <c r="B3707" s="45" t="s">
        <v>3329</v>
      </c>
      <c r="C3707" s="42"/>
    </row>
    <row r="3708" spans="1:3" x14ac:dyDescent="0.25">
      <c r="A3708" s="93"/>
      <c r="B3708" s="45" t="s">
        <v>3330</v>
      </c>
      <c r="C3708" s="42"/>
    </row>
    <row r="3709" spans="1:3" x14ac:dyDescent="0.25">
      <c r="A3709" s="93"/>
      <c r="B3709" s="45" t="s">
        <v>3331</v>
      </c>
      <c r="C3709" s="42"/>
    </row>
    <row r="3710" spans="1:3" x14ac:dyDescent="0.25">
      <c r="A3710" s="93"/>
      <c r="B3710" s="45" t="s">
        <v>3332</v>
      </c>
      <c r="C3710" s="42"/>
    </row>
    <row r="3711" spans="1:3" x14ac:dyDescent="0.25">
      <c r="A3711" s="93"/>
      <c r="B3711" s="45" t="s">
        <v>3333</v>
      </c>
      <c r="C3711" s="42"/>
    </row>
    <row r="3712" spans="1:3" x14ac:dyDescent="0.25">
      <c r="A3712" s="93"/>
      <c r="B3712" s="45" t="s">
        <v>3231</v>
      </c>
      <c r="C3712" s="42"/>
    </row>
    <row r="3713" spans="1:3" x14ac:dyDescent="0.25">
      <c r="A3713" s="93"/>
      <c r="B3713" s="45" t="s">
        <v>3334</v>
      </c>
      <c r="C3713" s="42"/>
    </row>
    <row r="3714" spans="1:3" x14ac:dyDescent="0.25">
      <c r="A3714" s="93"/>
      <c r="B3714" s="45" t="s">
        <v>3335</v>
      </c>
      <c r="C3714" s="42"/>
    </row>
    <row r="3715" spans="1:3" x14ac:dyDescent="0.25">
      <c r="A3715" s="93"/>
      <c r="B3715" s="45" t="s">
        <v>3238</v>
      </c>
      <c r="C3715" s="42"/>
    </row>
    <row r="3716" spans="1:3" x14ac:dyDescent="0.25">
      <c r="A3716" s="93"/>
      <c r="B3716" s="45" t="s">
        <v>3336</v>
      </c>
      <c r="C3716" s="42"/>
    </row>
    <row r="3717" spans="1:3" x14ac:dyDescent="0.25">
      <c r="A3717" s="93"/>
      <c r="B3717" s="45" t="s">
        <v>3337</v>
      </c>
      <c r="C3717" s="42"/>
    </row>
    <row r="3718" spans="1:3" x14ac:dyDescent="0.25">
      <c r="A3718" s="93"/>
      <c r="B3718" s="45" t="s">
        <v>3338</v>
      </c>
      <c r="C3718" s="42"/>
    </row>
    <row r="3719" spans="1:3" x14ac:dyDescent="0.25">
      <c r="A3719" s="93"/>
      <c r="B3719" s="45" t="s">
        <v>3339</v>
      </c>
      <c r="C3719" s="42"/>
    </row>
    <row r="3720" spans="1:3" x14ac:dyDescent="0.25">
      <c r="A3720" s="93"/>
      <c r="B3720" s="45" t="s">
        <v>3340</v>
      </c>
      <c r="C3720" s="42"/>
    </row>
    <row r="3721" spans="1:3" x14ac:dyDescent="0.25">
      <c r="A3721" s="93"/>
      <c r="B3721" s="45" t="s">
        <v>3341</v>
      </c>
      <c r="C3721" s="42"/>
    </row>
    <row r="3722" spans="1:3" x14ac:dyDescent="0.25">
      <c r="A3722" s="93"/>
      <c r="B3722" s="45" t="s">
        <v>3342</v>
      </c>
      <c r="C3722" s="42"/>
    </row>
    <row r="3723" spans="1:3" x14ac:dyDescent="0.25">
      <c r="A3723" s="93"/>
      <c r="B3723" s="45" t="s">
        <v>3267</v>
      </c>
      <c r="C3723" s="42"/>
    </row>
    <row r="3724" spans="1:3" x14ac:dyDescent="0.25">
      <c r="A3724" s="93"/>
      <c r="B3724" s="45" t="s">
        <v>3343</v>
      </c>
      <c r="C3724" s="42"/>
    </row>
    <row r="3725" spans="1:3" x14ac:dyDescent="0.25">
      <c r="A3725" s="93"/>
      <c r="B3725" s="45" t="s">
        <v>3344</v>
      </c>
      <c r="C3725" s="42"/>
    </row>
    <row r="3726" spans="1:3" x14ac:dyDescent="0.25">
      <c r="A3726" s="93"/>
      <c r="B3726" s="45" t="s">
        <v>3345</v>
      </c>
      <c r="C3726" s="42"/>
    </row>
    <row r="3727" spans="1:3" x14ac:dyDescent="0.25">
      <c r="A3727" s="93"/>
      <c r="B3727" s="45" t="s">
        <v>404</v>
      </c>
      <c r="C3727" s="42"/>
    </row>
    <row r="3728" spans="1:3" x14ac:dyDescent="0.25">
      <c r="A3728" s="93"/>
      <c r="B3728" s="45" t="s">
        <v>3346</v>
      </c>
      <c r="C3728" s="42"/>
    </row>
    <row r="3729" spans="1:3" x14ac:dyDescent="0.25">
      <c r="A3729" s="93"/>
      <c r="B3729" s="45" t="s">
        <v>3347</v>
      </c>
      <c r="C3729" s="42"/>
    </row>
    <row r="3730" spans="1:3" x14ac:dyDescent="0.25">
      <c r="A3730" s="93"/>
      <c r="B3730" s="45" t="s">
        <v>3265</v>
      </c>
      <c r="C3730" s="42"/>
    </row>
    <row r="3731" spans="1:3" x14ac:dyDescent="0.25">
      <c r="A3731" s="93"/>
      <c r="B3731" s="45" t="s">
        <v>3348</v>
      </c>
      <c r="C3731" s="42"/>
    </row>
    <row r="3732" spans="1:3" x14ac:dyDescent="0.25">
      <c r="A3732" s="93"/>
      <c r="B3732" s="45" t="s">
        <v>3349</v>
      </c>
      <c r="C3732" s="42"/>
    </row>
    <row r="3733" spans="1:3" x14ac:dyDescent="0.25">
      <c r="A3733" s="93"/>
      <c r="B3733" s="45" t="s">
        <v>3350</v>
      </c>
      <c r="C3733" s="42"/>
    </row>
    <row r="3734" spans="1:3" x14ac:dyDescent="0.25">
      <c r="A3734" s="93"/>
      <c r="B3734" s="45" t="s">
        <v>3351</v>
      </c>
      <c r="C3734" s="42"/>
    </row>
    <row r="3735" spans="1:3" x14ac:dyDescent="0.25">
      <c r="A3735" s="93"/>
      <c r="B3735" s="45" t="s">
        <v>3352</v>
      </c>
      <c r="C3735" s="42"/>
    </row>
    <row r="3736" spans="1:3" x14ac:dyDescent="0.25">
      <c r="A3736" s="93"/>
      <c r="B3736" s="45" t="s">
        <v>3353</v>
      </c>
      <c r="C3736" s="42"/>
    </row>
    <row r="3737" spans="1:3" x14ac:dyDescent="0.25">
      <c r="A3737" s="93"/>
      <c r="B3737" s="45" t="s">
        <v>3354</v>
      </c>
      <c r="C3737" s="42"/>
    </row>
    <row r="3738" spans="1:3" x14ac:dyDescent="0.25">
      <c r="A3738" s="93"/>
      <c r="B3738" s="45" t="s">
        <v>3355</v>
      </c>
      <c r="C3738" s="42"/>
    </row>
    <row r="3739" spans="1:3" x14ac:dyDescent="0.25">
      <c r="A3739" s="93"/>
      <c r="B3739" s="45" t="s">
        <v>3356</v>
      </c>
      <c r="C3739" s="42"/>
    </row>
    <row r="3740" spans="1:3" x14ac:dyDescent="0.25">
      <c r="A3740" s="93"/>
      <c r="B3740" s="45" t="s">
        <v>3357</v>
      </c>
      <c r="C3740" s="42"/>
    </row>
    <row r="3741" spans="1:3" x14ac:dyDescent="0.25">
      <c r="A3741" s="93"/>
      <c r="B3741" s="45" t="s">
        <v>3250</v>
      </c>
      <c r="C3741" s="42"/>
    </row>
    <row r="3742" spans="1:3" x14ac:dyDescent="0.25">
      <c r="A3742" s="93"/>
      <c r="B3742" s="45" t="s">
        <v>3358</v>
      </c>
      <c r="C3742" s="42"/>
    </row>
    <row r="3743" spans="1:3" x14ac:dyDescent="0.25">
      <c r="A3743" s="93"/>
      <c r="B3743" s="45" t="s">
        <v>3359</v>
      </c>
      <c r="C3743" s="42"/>
    </row>
    <row r="3744" spans="1:3" x14ac:dyDescent="0.25">
      <c r="A3744" s="93"/>
      <c r="B3744" s="45" t="s">
        <v>3360</v>
      </c>
      <c r="C3744" s="42"/>
    </row>
    <row r="3745" spans="1:3" x14ac:dyDescent="0.25">
      <c r="A3745" s="93"/>
      <c r="B3745" s="45" t="s">
        <v>3254</v>
      </c>
      <c r="C3745" s="42"/>
    </row>
    <row r="3746" spans="1:3" x14ac:dyDescent="0.25">
      <c r="A3746" s="93"/>
      <c r="B3746" s="45" t="s">
        <v>3361</v>
      </c>
      <c r="C3746" s="42"/>
    </row>
    <row r="3747" spans="1:3" x14ac:dyDescent="0.25">
      <c r="A3747" s="93"/>
      <c r="B3747" s="45" t="s">
        <v>3362</v>
      </c>
      <c r="C3747" s="42"/>
    </row>
    <row r="3748" spans="1:3" x14ac:dyDescent="0.25">
      <c r="A3748" s="93"/>
      <c r="B3748" s="45" t="s">
        <v>3363</v>
      </c>
      <c r="C3748" s="42"/>
    </row>
    <row r="3749" spans="1:3" x14ac:dyDescent="0.25">
      <c r="A3749" s="93"/>
      <c r="B3749" s="45" t="s">
        <v>3364</v>
      </c>
      <c r="C3749" s="42"/>
    </row>
    <row r="3750" spans="1:3" x14ac:dyDescent="0.25">
      <c r="A3750" s="93"/>
      <c r="B3750" s="45" t="s">
        <v>3243</v>
      </c>
      <c r="C3750" s="42"/>
    </row>
    <row r="3751" spans="1:3" x14ac:dyDescent="0.25">
      <c r="A3751" s="93"/>
      <c r="B3751" s="45" t="s">
        <v>3269</v>
      </c>
      <c r="C3751" s="42"/>
    </row>
    <row r="3752" spans="1:3" x14ac:dyDescent="0.25">
      <c r="A3752" s="93"/>
      <c r="B3752" s="45" t="s">
        <v>3365</v>
      </c>
      <c r="C3752" s="42"/>
    </row>
    <row r="3753" spans="1:3" x14ac:dyDescent="0.25">
      <c r="A3753" s="93"/>
      <c r="B3753" s="45" t="s">
        <v>3366</v>
      </c>
      <c r="C3753" s="42"/>
    </row>
    <row r="3754" spans="1:3" x14ac:dyDescent="0.25">
      <c r="A3754" s="94"/>
      <c r="B3754" s="45" t="s">
        <v>3367</v>
      </c>
      <c r="C3754" s="42"/>
    </row>
    <row r="3755" spans="1:3" x14ac:dyDescent="0.25">
      <c r="A3755" s="96" t="s">
        <v>23</v>
      </c>
      <c r="B3755" s="45" t="s">
        <v>3368</v>
      </c>
      <c r="C3755" s="42"/>
    </row>
    <row r="3756" spans="1:3" s="20" customFormat="1" x14ac:dyDescent="0.2">
      <c r="A3756" s="93"/>
      <c r="B3756" s="43" t="s">
        <v>3369</v>
      </c>
      <c r="C3756" s="44"/>
    </row>
    <row r="3757" spans="1:3" s="20" customFormat="1" x14ac:dyDescent="0.2">
      <c r="A3757" s="93"/>
      <c r="B3757" s="43" t="s">
        <v>3370</v>
      </c>
      <c r="C3757" s="44"/>
    </row>
    <row r="3758" spans="1:3" s="20" customFormat="1" x14ac:dyDescent="0.2">
      <c r="A3758" s="93"/>
      <c r="B3758" s="43" t="s">
        <v>3371</v>
      </c>
      <c r="C3758" s="44"/>
    </row>
    <row r="3759" spans="1:3" s="20" customFormat="1" x14ac:dyDescent="0.2">
      <c r="A3759" s="93"/>
      <c r="B3759" s="43" t="s">
        <v>3372</v>
      </c>
      <c r="C3759" s="44"/>
    </row>
    <row r="3760" spans="1:3" s="20" customFormat="1" x14ac:dyDescent="0.2">
      <c r="A3760" s="93"/>
      <c r="B3760" s="43" t="s">
        <v>3373</v>
      </c>
      <c r="C3760" s="44"/>
    </row>
    <row r="3761" spans="1:3" s="20" customFormat="1" x14ac:dyDescent="0.2">
      <c r="A3761" s="93"/>
      <c r="B3761" s="43" t="s">
        <v>3374</v>
      </c>
      <c r="C3761" s="44"/>
    </row>
    <row r="3762" spans="1:3" s="20" customFormat="1" x14ac:dyDescent="0.2">
      <c r="A3762" s="93"/>
      <c r="B3762" s="43" t="s">
        <v>1695</v>
      </c>
      <c r="C3762" s="44"/>
    </row>
    <row r="3763" spans="1:3" s="20" customFormat="1" x14ac:dyDescent="0.2">
      <c r="A3763" s="93"/>
      <c r="B3763" s="43" t="s">
        <v>3375</v>
      </c>
      <c r="C3763" s="44"/>
    </row>
    <row r="3764" spans="1:3" s="20" customFormat="1" x14ac:dyDescent="0.2">
      <c r="A3764" s="93"/>
      <c r="B3764" s="43" t="s">
        <v>3376</v>
      </c>
      <c r="C3764" s="44"/>
    </row>
    <row r="3765" spans="1:3" s="20" customFormat="1" x14ac:dyDescent="0.2">
      <c r="A3765" s="93"/>
      <c r="B3765" s="43" t="s">
        <v>3377</v>
      </c>
      <c r="C3765" s="44"/>
    </row>
    <row r="3766" spans="1:3" s="20" customFormat="1" x14ac:dyDescent="0.2">
      <c r="A3766" s="93"/>
      <c r="B3766" s="43" t="s">
        <v>3378</v>
      </c>
      <c r="C3766" s="44"/>
    </row>
    <row r="3767" spans="1:3" s="20" customFormat="1" x14ac:dyDescent="0.2">
      <c r="A3767" s="93"/>
      <c r="B3767" s="43" t="s">
        <v>3379</v>
      </c>
      <c r="C3767" s="44"/>
    </row>
    <row r="3768" spans="1:3" s="20" customFormat="1" x14ac:dyDescent="0.2">
      <c r="A3768" s="93"/>
      <c r="B3768" s="43" t="s">
        <v>1917</v>
      </c>
      <c r="C3768" s="44"/>
    </row>
    <row r="3769" spans="1:3" s="20" customFormat="1" x14ac:dyDescent="0.2">
      <c r="A3769" s="93"/>
      <c r="B3769" s="43" t="s">
        <v>3380</v>
      </c>
      <c r="C3769" s="44"/>
    </row>
    <row r="3770" spans="1:3" s="20" customFormat="1" x14ac:dyDescent="0.2">
      <c r="A3770" s="93"/>
      <c r="B3770" s="43" t="s">
        <v>3381</v>
      </c>
      <c r="C3770" s="44"/>
    </row>
    <row r="3771" spans="1:3" s="20" customFormat="1" x14ac:dyDescent="0.2">
      <c r="A3771" s="93"/>
      <c r="B3771" s="43" t="s">
        <v>3382</v>
      </c>
      <c r="C3771" s="44"/>
    </row>
    <row r="3772" spans="1:3" s="20" customFormat="1" x14ac:dyDescent="0.2">
      <c r="A3772" s="93"/>
      <c r="B3772" s="43" t="s">
        <v>3369</v>
      </c>
      <c r="C3772" s="44"/>
    </row>
    <row r="3773" spans="1:3" s="20" customFormat="1" x14ac:dyDescent="0.2">
      <c r="A3773" s="93"/>
      <c r="B3773" s="43" t="s">
        <v>3383</v>
      </c>
      <c r="C3773" s="44"/>
    </row>
    <row r="3774" spans="1:3" s="20" customFormat="1" x14ac:dyDescent="0.2">
      <c r="A3774" s="93"/>
      <c r="B3774" s="43" t="s">
        <v>3384</v>
      </c>
      <c r="C3774" s="44"/>
    </row>
    <row r="3775" spans="1:3" s="20" customFormat="1" x14ac:dyDescent="0.2">
      <c r="A3775" s="93"/>
      <c r="B3775" s="43" t="s">
        <v>3385</v>
      </c>
      <c r="C3775" s="44"/>
    </row>
    <row r="3776" spans="1:3" s="20" customFormat="1" x14ac:dyDescent="0.2">
      <c r="A3776" s="93"/>
      <c r="B3776" s="43" t="s">
        <v>3378</v>
      </c>
      <c r="C3776" s="44"/>
    </row>
    <row r="3777" spans="1:3" s="20" customFormat="1" x14ac:dyDescent="0.2">
      <c r="A3777" s="93"/>
      <c r="B3777" s="43" t="s">
        <v>3384</v>
      </c>
      <c r="C3777" s="44"/>
    </row>
    <row r="3778" spans="1:3" s="20" customFormat="1" x14ac:dyDescent="0.2">
      <c r="A3778" s="93"/>
      <c r="B3778" s="43" t="s">
        <v>3386</v>
      </c>
      <c r="C3778" s="44"/>
    </row>
    <row r="3779" spans="1:3" s="20" customFormat="1" x14ac:dyDescent="0.2">
      <c r="A3779" s="93"/>
      <c r="B3779" s="43" t="s">
        <v>3387</v>
      </c>
      <c r="C3779" s="44"/>
    </row>
    <row r="3780" spans="1:3" s="20" customFormat="1" x14ac:dyDescent="0.2">
      <c r="A3780" s="93"/>
      <c r="B3780" s="43" t="s">
        <v>3388</v>
      </c>
      <c r="C3780" s="44"/>
    </row>
    <row r="3781" spans="1:3" s="20" customFormat="1" x14ac:dyDescent="0.2">
      <c r="A3781" s="93"/>
      <c r="B3781" s="43" t="s">
        <v>3384</v>
      </c>
      <c r="C3781" s="44"/>
    </row>
    <row r="3782" spans="1:3" s="20" customFormat="1" x14ac:dyDescent="0.2">
      <c r="A3782" s="93"/>
      <c r="B3782" s="43" t="s">
        <v>3389</v>
      </c>
      <c r="C3782" s="44"/>
    </row>
    <row r="3783" spans="1:3" s="20" customFormat="1" x14ac:dyDescent="0.2">
      <c r="A3783" s="93"/>
      <c r="B3783" s="43" t="s">
        <v>3390</v>
      </c>
      <c r="C3783" s="44"/>
    </row>
    <row r="3784" spans="1:3" s="20" customFormat="1" x14ac:dyDescent="0.2">
      <c r="A3784" s="93"/>
      <c r="B3784" s="43" t="s">
        <v>3391</v>
      </c>
      <c r="C3784" s="44"/>
    </row>
    <row r="3785" spans="1:3" s="20" customFormat="1" x14ac:dyDescent="0.2">
      <c r="A3785" s="93"/>
      <c r="B3785" s="43" t="s">
        <v>3392</v>
      </c>
      <c r="C3785" s="44"/>
    </row>
    <row r="3786" spans="1:3" s="20" customFormat="1" x14ac:dyDescent="0.2">
      <c r="A3786" s="93"/>
      <c r="B3786" s="43" t="s">
        <v>3393</v>
      </c>
      <c r="C3786" s="44"/>
    </row>
    <row r="3787" spans="1:3" s="20" customFormat="1" x14ac:dyDescent="0.2">
      <c r="A3787" s="93"/>
      <c r="B3787" s="43" t="s">
        <v>3394</v>
      </c>
      <c r="C3787" s="44"/>
    </row>
    <row r="3788" spans="1:3" s="20" customFormat="1" x14ac:dyDescent="0.2">
      <c r="A3788" s="93"/>
      <c r="B3788" s="43" t="s">
        <v>3395</v>
      </c>
      <c r="C3788" s="44"/>
    </row>
    <row r="3789" spans="1:3" s="20" customFormat="1" x14ac:dyDescent="0.2">
      <c r="A3789" s="93"/>
      <c r="B3789" s="43" t="s">
        <v>3396</v>
      </c>
      <c r="C3789" s="44"/>
    </row>
    <row r="3790" spans="1:3" s="20" customFormat="1" x14ac:dyDescent="0.2">
      <c r="A3790" s="93"/>
      <c r="B3790" s="43" t="s">
        <v>3397</v>
      </c>
      <c r="C3790" s="44"/>
    </row>
    <row r="3791" spans="1:3" s="20" customFormat="1" x14ac:dyDescent="0.2">
      <c r="A3791" s="93"/>
      <c r="B3791" s="43" t="s">
        <v>3398</v>
      </c>
      <c r="C3791" s="44"/>
    </row>
    <row r="3792" spans="1:3" s="20" customFormat="1" x14ac:dyDescent="0.2">
      <c r="A3792" s="93"/>
      <c r="B3792" s="43" t="s">
        <v>3399</v>
      </c>
      <c r="C3792" s="44"/>
    </row>
    <row r="3793" spans="1:3" s="20" customFormat="1" x14ac:dyDescent="0.2">
      <c r="A3793" s="93"/>
      <c r="B3793" s="43" t="s">
        <v>3400</v>
      </c>
      <c r="C3793" s="44"/>
    </row>
    <row r="3794" spans="1:3" s="20" customFormat="1" x14ac:dyDescent="0.2">
      <c r="A3794" s="93"/>
      <c r="B3794" s="43" t="s">
        <v>3401</v>
      </c>
      <c r="C3794" s="44"/>
    </row>
    <row r="3795" spans="1:3" s="20" customFormat="1" x14ac:dyDescent="0.2">
      <c r="A3795" s="93"/>
      <c r="B3795" s="43" t="s">
        <v>3402</v>
      </c>
      <c r="C3795" s="44"/>
    </row>
    <row r="3796" spans="1:3" s="20" customFormat="1" x14ac:dyDescent="0.2">
      <c r="A3796" s="93"/>
      <c r="B3796" s="43" t="s">
        <v>3403</v>
      </c>
      <c r="C3796" s="44"/>
    </row>
    <row r="3797" spans="1:3" s="20" customFormat="1" x14ac:dyDescent="0.2">
      <c r="A3797" s="93"/>
      <c r="B3797" s="43" t="s">
        <v>3404</v>
      </c>
      <c r="C3797" s="44"/>
    </row>
    <row r="3798" spans="1:3" s="20" customFormat="1" x14ac:dyDescent="0.2">
      <c r="A3798" s="93"/>
      <c r="B3798" s="43" t="s">
        <v>3405</v>
      </c>
      <c r="C3798" s="44"/>
    </row>
    <row r="3799" spans="1:3" s="20" customFormat="1" x14ac:dyDescent="0.2">
      <c r="A3799" s="93"/>
      <c r="B3799" s="43" t="s">
        <v>3406</v>
      </c>
      <c r="C3799" s="44"/>
    </row>
    <row r="3800" spans="1:3" s="20" customFormat="1" x14ac:dyDescent="0.2">
      <c r="A3800" s="93"/>
      <c r="B3800" s="43" t="s">
        <v>147</v>
      </c>
      <c r="C3800" s="44"/>
    </row>
    <row r="3801" spans="1:3" s="20" customFormat="1" x14ac:dyDescent="0.2">
      <c r="A3801" s="93"/>
      <c r="B3801" s="43" t="s">
        <v>3407</v>
      </c>
      <c r="C3801" s="44"/>
    </row>
    <row r="3802" spans="1:3" s="20" customFormat="1" x14ac:dyDescent="0.2">
      <c r="A3802" s="93"/>
      <c r="B3802" s="43" t="s">
        <v>3408</v>
      </c>
      <c r="C3802" s="44"/>
    </row>
    <row r="3803" spans="1:3" s="20" customFormat="1" x14ac:dyDescent="0.2">
      <c r="A3803" s="93"/>
      <c r="B3803" s="43" t="s">
        <v>3409</v>
      </c>
      <c r="C3803" s="44"/>
    </row>
    <row r="3804" spans="1:3" s="20" customFormat="1" x14ac:dyDescent="0.2">
      <c r="A3804" s="93"/>
      <c r="B3804" s="43" t="s">
        <v>3410</v>
      </c>
      <c r="C3804" s="44"/>
    </row>
    <row r="3805" spans="1:3" s="20" customFormat="1" x14ac:dyDescent="0.2">
      <c r="A3805" s="93"/>
      <c r="B3805" s="43" t="s">
        <v>3411</v>
      </c>
      <c r="C3805" s="44"/>
    </row>
    <row r="3806" spans="1:3" s="20" customFormat="1" x14ac:dyDescent="0.2">
      <c r="A3806" s="93"/>
      <c r="B3806" s="43" t="s">
        <v>3412</v>
      </c>
      <c r="C3806" s="44"/>
    </row>
    <row r="3807" spans="1:3" s="20" customFormat="1" x14ac:dyDescent="0.2">
      <c r="A3807" s="93"/>
      <c r="B3807" s="43" t="s">
        <v>3413</v>
      </c>
      <c r="C3807" s="44"/>
    </row>
    <row r="3808" spans="1:3" s="20" customFormat="1" x14ac:dyDescent="0.2">
      <c r="A3808" s="93"/>
      <c r="B3808" s="43" t="s">
        <v>3414</v>
      </c>
      <c r="C3808" s="44"/>
    </row>
    <row r="3809" spans="1:3" s="20" customFormat="1" x14ac:dyDescent="0.2">
      <c r="A3809" s="93"/>
      <c r="B3809" s="43" t="s">
        <v>3415</v>
      </c>
      <c r="C3809" s="44"/>
    </row>
    <row r="3810" spans="1:3" s="20" customFormat="1" x14ac:dyDescent="0.2">
      <c r="A3810" s="93"/>
      <c r="B3810" s="43" t="s">
        <v>3416</v>
      </c>
      <c r="C3810" s="44"/>
    </row>
    <row r="3811" spans="1:3" s="20" customFormat="1" x14ac:dyDescent="0.2">
      <c r="A3811" s="93"/>
      <c r="B3811" s="43" t="s">
        <v>3417</v>
      </c>
      <c r="C3811" s="44"/>
    </row>
    <row r="3812" spans="1:3" s="20" customFormat="1" x14ac:dyDescent="0.2">
      <c r="A3812" s="93"/>
      <c r="B3812" s="43" t="s">
        <v>3418</v>
      </c>
      <c r="C3812" s="44"/>
    </row>
    <row r="3813" spans="1:3" s="20" customFormat="1" x14ac:dyDescent="0.2">
      <c r="A3813" s="93"/>
      <c r="B3813" s="43" t="s">
        <v>3419</v>
      </c>
      <c r="C3813" s="44"/>
    </row>
    <row r="3814" spans="1:3" s="20" customFormat="1" x14ac:dyDescent="0.2">
      <c r="A3814" s="93"/>
      <c r="B3814" s="43" t="s">
        <v>3420</v>
      </c>
      <c r="C3814" s="44"/>
    </row>
    <row r="3815" spans="1:3" s="20" customFormat="1" x14ac:dyDescent="0.2">
      <c r="A3815" s="93"/>
      <c r="B3815" s="43" t="s">
        <v>3421</v>
      </c>
      <c r="C3815" s="44"/>
    </row>
    <row r="3816" spans="1:3" s="20" customFormat="1" x14ac:dyDescent="0.2">
      <c r="A3816" s="93"/>
      <c r="B3816" s="43" t="s">
        <v>2737</v>
      </c>
      <c r="C3816" s="44"/>
    </row>
    <row r="3817" spans="1:3" s="20" customFormat="1" x14ac:dyDescent="0.2">
      <c r="A3817" s="93"/>
      <c r="B3817" s="43" t="s">
        <v>3414</v>
      </c>
      <c r="C3817" s="44"/>
    </row>
    <row r="3818" spans="1:3" s="20" customFormat="1" x14ac:dyDescent="0.2">
      <c r="A3818" s="93"/>
      <c r="B3818" s="43" t="s">
        <v>131</v>
      </c>
      <c r="C3818" s="44"/>
    </row>
    <row r="3819" spans="1:3" s="20" customFormat="1" x14ac:dyDescent="0.2">
      <c r="A3819" s="93"/>
      <c r="B3819" s="43" t="s">
        <v>3422</v>
      </c>
      <c r="C3819" s="44"/>
    </row>
    <row r="3820" spans="1:3" s="20" customFormat="1" x14ac:dyDescent="0.2">
      <c r="A3820" s="93"/>
      <c r="B3820" s="43" t="s">
        <v>3423</v>
      </c>
      <c r="C3820" s="44"/>
    </row>
    <row r="3821" spans="1:3" s="20" customFormat="1" x14ac:dyDescent="0.2">
      <c r="A3821" s="93"/>
      <c r="B3821" s="43" t="s">
        <v>131</v>
      </c>
      <c r="C3821" s="44"/>
    </row>
    <row r="3822" spans="1:3" s="20" customFormat="1" x14ac:dyDescent="0.2">
      <c r="A3822" s="93"/>
      <c r="B3822" s="43" t="s">
        <v>3424</v>
      </c>
      <c r="C3822" s="44"/>
    </row>
    <row r="3823" spans="1:3" s="20" customFormat="1" x14ac:dyDescent="0.2">
      <c r="A3823" s="93"/>
      <c r="B3823" s="43" t="s">
        <v>3425</v>
      </c>
      <c r="C3823" s="44"/>
    </row>
    <row r="3824" spans="1:3" s="20" customFormat="1" x14ac:dyDescent="0.2">
      <c r="A3824" s="93"/>
      <c r="B3824" s="43" t="s">
        <v>96</v>
      </c>
      <c r="C3824" s="44"/>
    </row>
    <row r="3825" spans="1:3" s="20" customFormat="1" x14ac:dyDescent="0.2">
      <c r="A3825" s="93"/>
      <c r="B3825" s="43" t="s">
        <v>3426</v>
      </c>
      <c r="C3825" s="44"/>
    </row>
    <row r="3826" spans="1:3" s="20" customFormat="1" x14ac:dyDescent="0.2">
      <c r="A3826" s="93"/>
      <c r="B3826" s="43" t="s">
        <v>3427</v>
      </c>
      <c r="C3826" s="44"/>
    </row>
    <row r="3827" spans="1:3" s="20" customFormat="1" x14ac:dyDescent="0.2">
      <c r="A3827" s="93"/>
      <c r="B3827" s="43" t="s">
        <v>3428</v>
      </c>
      <c r="C3827" s="44"/>
    </row>
    <row r="3828" spans="1:3" s="20" customFormat="1" x14ac:dyDescent="0.2">
      <c r="A3828" s="93"/>
      <c r="B3828" s="43" t="s">
        <v>3429</v>
      </c>
      <c r="C3828" s="44"/>
    </row>
    <row r="3829" spans="1:3" s="20" customFormat="1" x14ac:dyDescent="0.2">
      <c r="A3829" s="93"/>
      <c r="B3829" s="43" t="s">
        <v>131</v>
      </c>
      <c r="C3829" s="44"/>
    </row>
    <row r="3830" spans="1:3" s="20" customFormat="1" x14ac:dyDescent="0.2">
      <c r="A3830" s="93"/>
      <c r="B3830" s="43" t="s">
        <v>3430</v>
      </c>
      <c r="C3830" s="44"/>
    </row>
    <row r="3831" spans="1:3" s="20" customFormat="1" x14ac:dyDescent="0.2">
      <c r="A3831" s="93"/>
      <c r="B3831" s="43" t="s">
        <v>3431</v>
      </c>
      <c r="C3831" s="44"/>
    </row>
    <row r="3832" spans="1:3" s="20" customFormat="1" x14ac:dyDescent="0.2">
      <c r="A3832" s="93"/>
      <c r="B3832" s="43" t="s">
        <v>3432</v>
      </c>
      <c r="C3832" s="44"/>
    </row>
    <row r="3833" spans="1:3" s="20" customFormat="1" x14ac:dyDescent="0.2">
      <c r="A3833" s="93"/>
      <c r="B3833" s="43" t="s">
        <v>3433</v>
      </c>
      <c r="C3833" s="44"/>
    </row>
    <row r="3834" spans="1:3" s="20" customFormat="1" x14ac:dyDescent="0.2">
      <c r="A3834" s="93"/>
      <c r="B3834" s="43" t="s">
        <v>2677</v>
      </c>
      <c r="C3834" s="44"/>
    </row>
    <row r="3835" spans="1:3" s="20" customFormat="1" x14ac:dyDescent="0.2">
      <c r="A3835" s="93"/>
      <c r="B3835" s="43" t="s">
        <v>3434</v>
      </c>
      <c r="C3835" s="44"/>
    </row>
    <row r="3836" spans="1:3" s="20" customFormat="1" x14ac:dyDescent="0.2">
      <c r="A3836" s="93"/>
      <c r="B3836" s="43" t="s">
        <v>1891</v>
      </c>
      <c r="C3836" s="44"/>
    </row>
    <row r="3837" spans="1:3" s="20" customFormat="1" x14ac:dyDescent="0.2">
      <c r="A3837" s="93"/>
      <c r="B3837" s="43" t="s">
        <v>3434</v>
      </c>
      <c r="C3837" s="44"/>
    </row>
    <row r="3838" spans="1:3" s="20" customFormat="1" x14ac:dyDescent="0.2">
      <c r="A3838" s="93"/>
      <c r="B3838" s="43" t="s">
        <v>3435</v>
      </c>
      <c r="C3838" s="44"/>
    </row>
    <row r="3839" spans="1:3" s="20" customFormat="1" x14ac:dyDescent="0.2">
      <c r="A3839" s="93"/>
      <c r="B3839" s="43" t="s">
        <v>3434</v>
      </c>
      <c r="C3839" s="44"/>
    </row>
    <row r="3840" spans="1:3" s="20" customFormat="1" x14ac:dyDescent="0.2">
      <c r="A3840" s="93"/>
      <c r="B3840" s="43" t="s">
        <v>3436</v>
      </c>
      <c r="C3840" s="44"/>
    </row>
    <row r="3841" spans="1:3" s="20" customFormat="1" x14ac:dyDescent="0.2">
      <c r="A3841" s="93"/>
      <c r="B3841" s="43" t="s">
        <v>3437</v>
      </c>
      <c r="C3841" s="44"/>
    </row>
    <row r="3842" spans="1:3" s="20" customFormat="1" x14ac:dyDescent="0.2">
      <c r="A3842" s="93"/>
      <c r="B3842" s="43" t="s">
        <v>3438</v>
      </c>
      <c r="C3842" s="44"/>
    </row>
    <row r="3843" spans="1:3" s="20" customFormat="1" x14ac:dyDescent="0.2">
      <c r="A3843" s="93"/>
      <c r="B3843" s="43" t="s">
        <v>3439</v>
      </c>
      <c r="C3843" s="44"/>
    </row>
    <row r="3844" spans="1:3" s="20" customFormat="1" x14ac:dyDescent="0.2">
      <c r="A3844" s="93"/>
      <c r="B3844" s="43" t="s">
        <v>3440</v>
      </c>
      <c r="C3844" s="44"/>
    </row>
    <row r="3845" spans="1:3" s="20" customFormat="1" x14ac:dyDescent="0.2">
      <c r="A3845" s="93"/>
      <c r="B3845" s="43" t="s">
        <v>3441</v>
      </c>
      <c r="C3845" s="44"/>
    </row>
    <row r="3846" spans="1:3" s="20" customFormat="1" x14ac:dyDescent="0.2">
      <c r="A3846" s="93"/>
      <c r="B3846" s="43" t="s">
        <v>2513</v>
      </c>
      <c r="C3846" s="44"/>
    </row>
    <row r="3847" spans="1:3" s="20" customFormat="1" x14ac:dyDescent="0.2">
      <c r="A3847" s="93"/>
      <c r="B3847" s="43" t="s">
        <v>3378</v>
      </c>
      <c r="C3847" s="44"/>
    </row>
    <row r="3848" spans="1:3" s="20" customFormat="1" x14ac:dyDescent="0.2">
      <c r="A3848" s="93"/>
      <c r="B3848" s="43" t="s">
        <v>3440</v>
      </c>
      <c r="C3848" s="44"/>
    </row>
    <row r="3849" spans="1:3" s="20" customFormat="1" x14ac:dyDescent="0.2">
      <c r="A3849" s="93"/>
      <c r="B3849" s="43" t="s">
        <v>3442</v>
      </c>
      <c r="C3849" s="44"/>
    </row>
    <row r="3850" spans="1:3" s="20" customFormat="1" x14ac:dyDescent="0.2">
      <c r="A3850" s="93"/>
      <c r="B3850" s="43" t="s">
        <v>3443</v>
      </c>
      <c r="C3850" s="44"/>
    </row>
    <row r="3851" spans="1:3" s="20" customFormat="1" x14ac:dyDescent="0.2">
      <c r="A3851" s="93"/>
      <c r="B3851" s="43" t="s">
        <v>3444</v>
      </c>
      <c r="C3851" s="44"/>
    </row>
    <row r="3852" spans="1:3" s="20" customFormat="1" x14ac:dyDescent="0.2">
      <c r="A3852" s="93"/>
      <c r="B3852" s="43" t="s">
        <v>3445</v>
      </c>
      <c r="C3852" s="44"/>
    </row>
    <row r="3853" spans="1:3" s="20" customFormat="1" x14ac:dyDescent="0.2">
      <c r="A3853" s="93"/>
      <c r="B3853" s="43" t="s">
        <v>3446</v>
      </c>
      <c r="C3853" s="44"/>
    </row>
    <row r="3854" spans="1:3" s="20" customFormat="1" x14ac:dyDescent="0.2">
      <c r="A3854" s="93"/>
      <c r="B3854" s="43" t="s">
        <v>3447</v>
      </c>
      <c r="C3854" s="44"/>
    </row>
    <row r="3855" spans="1:3" s="20" customFormat="1" x14ac:dyDescent="0.2">
      <c r="A3855" s="93"/>
      <c r="B3855" s="43" t="s">
        <v>3448</v>
      </c>
      <c r="C3855" s="44"/>
    </row>
    <row r="3856" spans="1:3" s="20" customFormat="1" x14ac:dyDescent="0.2">
      <c r="A3856" s="93"/>
      <c r="B3856" s="43" t="s">
        <v>3449</v>
      </c>
      <c r="C3856" s="44"/>
    </row>
    <row r="3857" spans="1:3" s="20" customFormat="1" x14ac:dyDescent="0.2">
      <c r="A3857" s="93"/>
      <c r="B3857" s="43" t="s">
        <v>3448</v>
      </c>
      <c r="C3857" s="44"/>
    </row>
    <row r="3858" spans="1:3" s="20" customFormat="1" x14ac:dyDescent="0.2">
      <c r="A3858" s="93"/>
      <c r="B3858" s="43" t="s">
        <v>131</v>
      </c>
      <c r="C3858" s="44"/>
    </row>
    <row r="3859" spans="1:3" s="20" customFormat="1" x14ac:dyDescent="0.2">
      <c r="A3859" s="93"/>
      <c r="B3859" s="43" t="s">
        <v>3450</v>
      </c>
      <c r="C3859" s="44"/>
    </row>
    <row r="3860" spans="1:3" s="20" customFormat="1" x14ac:dyDescent="0.2">
      <c r="A3860" s="93"/>
      <c r="B3860" s="43" t="s">
        <v>3451</v>
      </c>
      <c r="C3860" s="44"/>
    </row>
    <row r="3861" spans="1:3" s="20" customFormat="1" x14ac:dyDescent="0.2">
      <c r="A3861" s="93"/>
      <c r="B3861" s="43" t="s">
        <v>3452</v>
      </c>
      <c r="C3861" s="44"/>
    </row>
    <row r="3862" spans="1:3" s="20" customFormat="1" x14ac:dyDescent="0.2">
      <c r="A3862" s="93"/>
      <c r="B3862" s="43" t="s">
        <v>3453</v>
      </c>
      <c r="C3862" s="44"/>
    </row>
    <row r="3863" spans="1:3" s="20" customFormat="1" x14ac:dyDescent="0.2">
      <c r="A3863" s="93"/>
      <c r="B3863" s="43" t="s">
        <v>3454</v>
      </c>
      <c r="C3863" s="44"/>
    </row>
    <row r="3864" spans="1:3" s="20" customFormat="1" x14ac:dyDescent="0.2">
      <c r="A3864" s="93"/>
      <c r="B3864" s="43" t="s">
        <v>3455</v>
      </c>
      <c r="C3864" s="44"/>
    </row>
    <row r="3865" spans="1:3" s="20" customFormat="1" x14ac:dyDescent="0.2">
      <c r="A3865" s="93"/>
      <c r="B3865" s="43" t="s">
        <v>3456</v>
      </c>
      <c r="C3865" s="44"/>
    </row>
    <row r="3866" spans="1:3" s="20" customFormat="1" x14ac:dyDescent="0.2">
      <c r="A3866" s="93"/>
      <c r="B3866" s="43" t="s">
        <v>3457</v>
      </c>
      <c r="C3866" s="44"/>
    </row>
    <row r="3867" spans="1:3" s="20" customFormat="1" x14ac:dyDescent="0.2">
      <c r="A3867" s="93"/>
      <c r="B3867" s="43" t="s">
        <v>3449</v>
      </c>
      <c r="C3867" s="44"/>
    </row>
    <row r="3868" spans="1:3" s="20" customFormat="1" x14ac:dyDescent="0.2">
      <c r="A3868" s="93"/>
      <c r="B3868" s="43" t="s">
        <v>3458</v>
      </c>
      <c r="C3868" s="44"/>
    </row>
    <row r="3869" spans="1:3" s="20" customFormat="1" x14ac:dyDescent="0.2">
      <c r="A3869" s="93"/>
      <c r="B3869" s="43" t="s">
        <v>3459</v>
      </c>
      <c r="C3869" s="44"/>
    </row>
    <row r="3870" spans="1:3" s="20" customFormat="1" x14ac:dyDescent="0.2">
      <c r="A3870" s="93"/>
      <c r="B3870" s="43" t="s">
        <v>3460</v>
      </c>
      <c r="C3870" s="44"/>
    </row>
    <row r="3871" spans="1:3" s="20" customFormat="1" x14ac:dyDescent="0.2">
      <c r="A3871" s="93"/>
      <c r="B3871" s="43" t="s">
        <v>3461</v>
      </c>
      <c r="C3871" s="44"/>
    </row>
    <row r="3872" spans="1:3" s="20" customFormat="1" x14ac:dyDescent="0.2">
      <c r="A3872" s="93"/>
      <c r="B3872" s="43" t="s">
        <v>3462</v>
      </c>
      <c r="C3872" s="44"/>
    </row>
    <row r="3873" spans="1:3" s="20" customFormat="1" x14ac:dyDescent="0.2">
      <c r="A3873" s="93"/>
      <c r="B3873" s="43" t="s">
        <v>3462</v>
      </c>
      <c r="C3873" s="44"/>
    </row>
    <row r="3874" spans="1:3" s="20" customFormat="1" x14ac:dyDescent="0.2">
      <c r="A3874" s="93"/>
      <c r="B3874" s="43" t="s">
        <v>3463</v>
      </c>
      <c r="C3874" s="44"/>
    </row>
    <row r="3875" spans="1:3" s="20" customFormat="1" x14ac:dyDescent="0.2">
      <c r="A3875" s="93"/>
      <c r="B3875" s="43" t="s">
        <v>3464</v>
      </c>
      <c r="C3875" s="44"/>
    </row>
    <row r="3876" spans="1:3" s="20" customFormat="1" x14ac:dyDescent="0.2">
      <c r="A3876" s="93"/>
      <c r="B3876" s="43" t="s">
        <v>3465</v>
      </c>
      <c r="C3876" s="44"/>
    </row>
    <row r="3877" spans="1:3" s="20" customFormat="1" x14ac:dyDescent="0.2">
      <c r="A3877" s="93"/>
      <c r="B3877" s="43" t="s">
        <v>3466</v>
      </c>
      <c r="C3877" s="44"/>
    </row>
    <row r="3878" spans="1:3" s="20" customFormat="1" x14ac:dyDescent="0.2">
      <c r="A3878" s="93"/>
      <c r="B3878" s="43" t="s">
        <v>3467</v>
      </c>
      <c r="C3878" s="44"/>
    </row>
    <row r="3879" spans="1:3" s="20" customFormat="1" x14ac:dyDescent="0.2">
      <c r="A3879" s="93"/>
      <c r="B3879" s="43" t="s">
        <v>3468</v>
      </c>
      <c r="C3879" s="44"/>
    </row>
    <row r="3880" spans="1:3" s="20" customFormat="1" x14ac:dyDescent="0.2">
      <c r="A3880" s="93"/>
      <c r="B3880" s="43" t="s">
        <v>3469</v>
      </c>
      <c r="C3880" s="44"/>
    </row>
    <row r="3881" spans="1:3" s="20" customFormat="1" x14ac:dyDescent="0.2">
      <c r="A3881" s="93"/>
      <c r="B3881" s="43" t="s">
        <v>1894</v>
      </c>
      <c r="C3881" s="44"/>
    </row>
    <row r="3882" spans="1:3" s="20" customFormat="1" x14ac:dyDescent="0.2">
      <c r="A3882" s="93"/>
      <c r="B3882" s="43" t="s">
        <v>3379</v>
      </c>
      <c r="C3882" s="44"/>
    </row>
    <row r="3883" spans="1:3" s="20" customFormat="1" x14ac:dyDescent="0.2">
      <c r="A3883" s="93"/>
      <c r="B3883" s="43" t="s">
        <v>3470</v>
      </c>
      <c r="C3883" s="44"/>
    </row>
    <row r="3884" spans="1:3" s="20" customFormat="1" x14ac:dyDescent="0.2">
      <c r="A3884" s="93"/>
      <c r="B3884" s="43" t="s">
        <v>3471</v>
      </c>
      <c r="C3884" s="44"/>
    </row>
    <row r="3885" spans="1:3" x14ac:dyDescent="0.25">
      <c r="A3885" s="93"/>
      <c r="B3885" s="45" t="s">
        <v>3472</v>
      </c>
      <c r="C3885" s="42"/>
    </row>
    <row r="3886" spans="1:3" x14ac:dyDescent="0.25">
      <c r="A3886" s="93"/>
      <c r="B3886" s="45" t="s">
        <v>3473</v>
      </c>
      <c r="C3886" s="42"/>
    </row>
    <row r="3887" spans="1:3" x14ac:dyDescent="0.25">
      <c r="A3887" s="93"/>
      <c r="B3887" s="45" t="s">
        <v>3474</v>
      </c>
      <c r="C3887" s="42"/>
    </row>
    <row r="3888" spans="1:3" x14ac:dyDescent="0.25">
      <c r="A3888" s="93"/>
      <c r="B3888" s="45" t="s">
        <v>3475</v>
      </c>
      <c r="C3888" s="42"/>
    </row>
    <row r="3889" spans="1:3" x14ac:dyDescent="0.25">
      <c r="A3889" s="93"/>
      <c r="B3889" s="45" t="s">
        <v>3380</v>
      </c>
      <c r="C3889" s="42"/>
    </row>
    <row r="3890" spans="1:3" x14ac:dyDescent="0.25">
      <c r="A3890" s="93"/>
      <c r="B3890" s="45" t="s">
        <v>3476</v>
      </c>
      <c r="C3890" s="42"/>
    </row>
    <row r="3891" spans="1:3" x14ac:dyDescent="0.25">
      <c r="A3891" s="93"/>
      <c r="B3891" s="45" t="s">
        <v>3477</v>
      </c>
      <c r="C3891" s="42"/>
    </row>
    <row r="3892" spans="1:3" x14ac:dyDescent="0.25">
      <c r="A3892" s="93"/>
      <c r="B3892" s="45" t="s">
        <v>3478</v>
      </c>
      <c r="C3892" s="42"/>
    </row>
    <row r="3893" spans="1:3" x14ac:dyDescent="0.25">
      <c r="A3893" s="93"/>
      <c r="B3893" s="45" t="s">
        <v>3469</v>
      </c>
      <c r="C3893" s="42"/>
    </row>
    <row r="3894" spans="1:3" x14ac:dyDescent="0.25">
      <c r="A3894" s="93"/>
      <c r="B3894" s="45" t="s">
        <v>3454</v>
      </c>
      <c r="C3894" s="42"/>
    </row>
    <row r="3895" spans="1:3" x14ac:dyDescent="0.25">
      <c r="A3895" s="93"/>
      <c r="B3895" s="45" t="s">
        <v>3479</v>
      </c>
      <c r="C3895" s="42"/>
    </row>
    <row r="3896" spans="1:3" x14ac:dyDescent="0.25">
      <c r="A3896" s="93"/>
      <c r="B3896" s="45" t="s">
        <v>3480</v>
      </c>
      <c r="C3896" s="42"/>
    </row>
    <row r="3897" spans="1:3" x14ac:dyDescent="0.25">
      <c r="A3897" s="93"/>
      <c r="B3897" s="45" t="s">
        <v>2822</v>
      </c>
      <c r="C3897" s="42"/>
    </row>
    <row r="3898" spans="1:3" x14ac:dyDescent="0.25">
      <c r="A3898" s="93"/>
      <c r="B3898" s="45" t="s">
        <v>3481</v>
      </c>
      <c r="C3898" s="42"/>
    </row>
    <row r="3899" spans="1:3" x14ac:dyDescent="0.25">
      <c r="A3899" s="93"/>
      <c r="B3899" s="45" t="s">
        <v>3482</v>
      </c>
      <c r="C3899" s="42"/>
    </row>
    <row r="3900" spans="1:3" x14ac:dyDescent="0.25">
      <c r="A3900" s="93"/>
      <c r="B3900" s="45" t="s">
        <v>3483</v>
      </c>
      <c r="C3900" s="42"/>
    </row>
    <row r="3901" spans="1:3" x14ac:dyDescent="0.25">
      <c r="A3901" s="93"/>
      <c r="B3901" s="45" t="s">
        <v>3484</v>
      </c>
      <c r="C3901" s="42"/>
    </row>
    <row r="3902" spans="1:3" x14ac:dyDescent="0.25">
      <c r="A3902" s="93"/>
      <c r="B3902" s="45" t="s">
        <v>3485</v>
      </c>
      <c r="C3902" s="42"/>
    </row>
    <row r="3903" spans="1:3" x14ac:dyDescent="0.25">
      <c r="A3903" s="93"/>
      <c r="B3903" s="45" t="s">
        <v>3486</v>
      </c>
      <c r="C3903" s="42"/>
    </row>
    <row r="3904" spans="1:3" x14ac:dyDescent="0.25">
      <c r="A3904" s="93"/>
      <c r="B3904" s="45" t="s">
        <v>3487</v>
      </c>
      <c r="C3904" s="42"/>
    </row>
    <row r="3905" spans="1:3" x14ac:dyDescent="0.25">
      <c r="A3905" s="93"/>
      <c r="B3905" s="45" t="s">
        <v>3488</v>
      </c>
      <c r="C3905" s="42"/>
    </row>
    <row r="3906" spans="1:3" x14ac:dyDescent="0.25">
      <c r="A3906" s="93"/>
      <c r="B3906" s="45" t="s">
        <v>3489</v>
      </c>
      <c r="C3906" s="42"/>
    </row>
    <row r="3907" spans="1:3" x14ac:dyDescent="0.25">
      <c r="A3907" s="93"/>
      <c r="B3907" s="45" t="s">
        <v>3490</v>
      </c>
      <c r="C3907" s="42"/>
    </row>
    <row r="3908" spans="1:3" x14ac:dyDescent="0.25">
      <c r="A3908" s="93"/>
      <c r="B3908" s="45" t="s">
        <v>3491</v>
      </c>
      <c r="C3908" s="42"/>
    </row>
    <row r="3909" spans="1:3" x14ac:dyDescent="0.25">
      <c r="A3909" s="93"/>
      <c r="B3909" s="45" t="s">
        <v>3492</v>
      </c>
      <c r="C3909" s="42"/>
    </row>
    <row r="3910" spans="1:3" x14ac:dyDescent="0.25">
      <c r="A3910" s="93"/>
      <c r="B3910" s="45" t="s">
        <v>3493</v>
      </c>
      <c r="C3910" s="42"/>
    </row>
    <row r="3911" spans="1:3" x14ac:dyDescent="0.25">
      <c r="A3911" s="93"/>
      <c r="B3911" s="45" t="s">
        <v>3494</v>
      </c>
      <c r="C3911" s="42"/>
    </row>
    <row r="3912" spans="1:3" x14ac:dyDescent="0.25">
      <c r="A3912" s="93"/>
      <c r="B3912" s="45" t="s">
        <v>3495</v>
      </c>
      <c r="C3912" s="42"/>
    </row>
    <row r="3913" spans="1:3" x14ac:dyDescent="0.25">
      <c r="A3913" s="93"/>
      <c r="B3913" s="45" t="s">
        <v>3496</v>
      </c>
      <c r="C3913" s="42"/>
    </row>
    <row r="3914" spans="1:3" x14ac:dyDescent="0.25">
      <c r="A3914" s="93"/>
      <c r="B3914" s="45" t="s">
        <v>3497</v>
      </c>
      <c r="C3914" s="42"/>
    </row>
    <row r="3915" spans="1:3" x14ac:dyDescent="0.25">
      <c r="A3915" s="93"/>
      <c r="B3915" s="45" t="s">
        <v>3498</v>
      </c>
      <c r="C3915" s="42"/>
    </row>
    <row r="3916" spans="1:3" x14ac:dyDescent="0.25">
      <c r="A3916" s="93"/>
      <c r="B3916" s="45" t="s">
        <v>3499</v>
      </c>
      <c r="C3916" s="42"/>
    </row>
    <row r="3917" spans="1:3" x14ac:dyDescent="0.25">
      <c r="A3917" s="93"/>
      <c r="B3917" s="45" t="s">
        <v>3500</v>
      </c>
      <c r="C3917" s="42"/>
    </row>
    <row r="3918" spans="1:3" x14ac:dyDescent="0.25">
      <c r="A3918" s="93"/>
      <c r="B3918" s="45" t="s">
        <v>3400</v>
      </c>
      <c r="C3918" s="42"/>
    </row>
    <row r="3919" spans="1:3" x14ac:dyDescent="0.25">
      <c r="A3919" s="93"/>
      <c r="B3919" s="45" t="s">
        <v>3501</v>
      </c>
      <c r="C3919" s="42"/>
    </row>
    <row r="3920" spans="1:3" x14ac:dyDescent="0.25">
      <c r="A3920" s="93"/>
      <c r="B3920" s="45" t="s">
        <v>3502</v>
      </c>
      <c r="C3920" s="42"/>
    </row>
    <row r="3921" spans="1:5" x14ac:dyDescent="0.25">
      <c r="A3921" s="93"/>
      <c r="B3921" s="45" t="s">
        <v>3503</v>
      </c>
      <c r="C3921" s="42"/>
    </row>
    <row r="3922" spans="1:5" x14ac:dyDescent="0.25">
      <c r="A3922" s="93"/>
      <c r="B3922" s="45" t="s">
        <v>3418</v>
      </c>
      <c r="C3922" s="42"/>
    </row>
    <row r="3923" spans="1:5" x14ac:dyDescent="0.25">
      <c r="A3923" s="93"/>
      <c r="B3923" s="45" t="s">
        <v>3504</v>
      </c>
      <c r="C3923" s="42"/>
    </row>
    <row r="3924" spans="1:5" x14ac:dyDescent="0.25">
      <c r="A3924" s="93"/>
      <c r="B3924" s="45" t="s">
        <v>3505</v>
      </c>
      <c r="C3924" s="42"/>
    </row>
    <row r="3925" spans="1:5" x14ac:dyDescent="0.25">
      <c r="A3925" s="93"/>
      <c r="B3925" s="45" t="s">
        <v>3506</v>
      </c>
      <c r="C3925" s="42"/>
    </row>
    <row r="3926" spans="1:5" x14ac:dyDescent="0.25">
      <c r="A3926" s="93"/>
      <c r="B3926" s="45" t="s">
        <v>3507</v>
      </c>
      <c r="C3926" s="42"/>
    </row>
    <row r="3927" spans="1:5" x14ac:dyDescent="0.25">
      <c r="A3927" s="93"/>
      <c r="B3927" s="45" t="s">
        <v>3508</v>
      </c>
      <c r="C3927" s="42"/>
    </row>
    <row r="3928" spans="1:5" x14ac:dyDescent="0.25">
      <c r="A3928" s="93"/>
      <c r="B3928" s="45" t="s">
        <v>3509</v>
      </c>
      <c r="C3928" s="42"/>
    </row>
    <row r="3929" spans="1:5" x14ac:dyDescent="0.25">
      <c r="A3929" s="93"/>
      <c r="B3929" s="45" t="s">
        <v>3510</v>
      </c>
      <c r="C3929" s="42"/>
    </row>
    <row r="3930" spans="1:5" x14ac:dyDescent="0.25">
      <c r="A3930" s="93"/>
      <c r="B3930" s="45" t="s">
        <v>3511</v>
      </c>
      <c r="C3930" s="42"/>
      <c r="E3930" s="1"/>
    </row>
    <row r="3931" spans="1:5" x14ac:dyDescent="0.25">
      <c r="A3931" s="93"/>
      <c r="B3931" s="45" t="s">
        <v>3512</v>
      </c>
      <c r="C3931" s="42"/>
    </row>
    <row r="3932" spans="1:5" x14ac:dyDescent="0.25">
      <c r="A3932" s="93"/>
      <c r="B3932" s="45" t="s">
        <v>3513</v>
      </c>
      <c r="C3932" s="42"/>
    </row>
    <row r="3933" spans="1:5" x14ac:dyDescent="0.25">
      <c r="A3933" s="93"/>
      <c r="B3933" s="45" t="s">
        <v>3514</v>
      </c>
      <c r="C3933" s="42"/>
    </row>
    <row r="3934" spans="1:5" x14ac:dyDescent="0.25">
      <c r="A3934" s="93"/>
      <c r="B3934" s="45" t="s">
        <v>3515</v>
      </c>
      <c r="C3934" s="42"/>
    </row>
    <row r="3935" spans="1:5" x14ac:dyDescent="0.25">
      <c r="A3935" s="93"/>
      <c r="B3935" s="45" t="s">
        <v>3516</v>
      </c>
      <c r="C3935" s="42"/>
    </row>
    <row r="3936" spans="1:5" x14ac:dyDescent="0.25">
      <c r="A3936" s="93"/>
      <c r="B3936" s="45" t="s">
        <v>3517</v>
      </c>
      <c r="C3936" s="42"/>
    </row>
    <row r="3937" spans="1:3" x14ac:dyDescent="0.25">
      <c r="A3937" s="93"/>
      <c r="B3937" s="45" t="s">
        <v>3518</v>
      </c>
      <c r="C3937" s="42"/>
    </row>
    <row r="3938" spans="1:3" x14ac:dyDescent="0.25">
      <c r="A3938" s="93"/>
      <c r="B3938" s="45" t="s">
        <v>3519</v>
      </c>
      <c r="C3938" s="42"/>
    </row>
    <row r="3939" spans="1:3" x14ac:dyDescent="0.25">
      <c r="A3939" s="93"/>
      <c r="B3939" s="45" t="s">
        <v>3520</v>
      </c>
      <c r="C3939" s="42"/>
    </row>
    <row r="3940" spans="1:3" x14ac:dyDescent="0.25">
      <c r="A3940" s="93"/>
      <c r="B3940" s="45" t="s">
        <v>3521</v>
      </c>
      <c r="C3940" s="42"/>
    </row>
    <row r="3941" spans="1:3" x14ac:dyDescent="0.25">
      <c r="A3941" s="93"/>
      <c r="B3941" s="45" t="s">
        <v>3522</v>
      </c>
      <c r="C3941" s="42"/>
    </row>
    <row r="3942" spans="1:3" x14ac:dyDescent="0.25">
      <c r="A3942" s="93"/>
      <c r="B3942" s="45" t="s">
        <v>3523</v>
      </c>
      <c r="C3942" s="42"/>
    </row>
    <row r="3943" spans="1:3" x14ac:dyDescent="0.25">
      <c r="A3943" s="93"/>
      <c r="B3943" s="45" t="s">
        <v>3524</v>
      </c>
      <c r="C3943" s="42"/>
    </row>
    <row r="3944" spans="1:3" x14ac:dyDescent="0.25">
      <c r="A3944" s="93"/>
      <c r="B3944" s="45" t="s">
        <v>3525</v>
      </c>
      <c r="C3944" s="42"/>
    </row>
    <row r="3945" spans="1:3" x14ac:dyDescent="0.25">
      <c r="A3945" s="93"/>
      <c r="B3945" s="45" t="s">
        <v>3526</v>
      </c>
      <c r="C3945" s="42"/>
    </row>
    <row r="3946" spans="1:3" x14ac:dyDescent="0.25">
      <c r="A3946" s="93"/>
      <c r="B3946" s="45" t="s">
        <v>3527</v>
      </c>
      <c r="C3946" s="42"/>
    </row>
    <row r="3947" spans="1:3" x14ac:dyDescent="0.25">
      <c r="A3947" s="93"/>
      <c r="B3947" s="45" t="s">
        <v>3528</v>
      </c>
      <c r="C3947" s="42"/>
    </row>
    <row r="3948" spans="1:3" x14ac:dyDescent="0.25">
      <c r="A3948" s="93"/>
      <c r="B3948" s="45" t="s">
        <v>3529</v>
      </c>
      <c r="C3948" s="42"/>
    </row>
    <row r="3949" spans="1:3" x14ac:dyDescent="0.25">
      <c r="A3949" s="93"/>
      <c r="B3949" s="45" t="s">
        <v>3530</v>
      </c>
      <c r="C3949" s="42"/>
    </row>
    <row r="3950" spans="1:3" x14ac:dyDescent="0.25">
      <c r="A3950" s="93"/>
      <c r="B3950" s="45" t="s">
        <v>3531</v>
      </c>
      <c r="C3950" s="42"/>
    </row>
    <row r="3951" spans="1:3" x14ac:dyDescent="0.25">
      <c r="A3951" s="93"/>
      <c r="B3951" s="45" t="s">
        <v>3532</v>
      </c>
      <c r="C3951" s="42"/>
    </row>
    <row r="3952" spans="1:3" x14ac:dyDescent="0.25">
      <c r="A3952" s="93"/>
      <c r="B3952" s="45" t="s">
        <v>3533</v>
      </c>
      <c r="C3952" s="42"/>
    </row>
    <row r="3953" spans="1:5" x14ac:dyDescent="0.25">
      <c r="A3953" s="93"/>
      <c r="B3953" s="45" t="s">
        <v>3534</v>
      </c>
      <c r="C3953" s="42"/>
    </row>
    <row r="3954" spans="1:5" x14ac:dyDescent="0.25">
      <c r="A3954" s="93"/>
      <c r="B3954" s="45" t="s">
        <v>3535</v>
      </c>
      <c r="C3954" s="42"/>
      <c r="E3954" s="1"/>
    </row>
    <row r="3955" spans="1:5" x14ac:dyDescent="0.25">
      <c r="A3955" s="93"/>
      <c r="B3955" s="45" t="s">
        <v>3536</v>
      </c>
      <c r="C3955" s="42"/>
    </row>
    <row r="3956" spans="1:5" x14ac:dyDescent="0.25">
      <c r="A3956" s="93"/>
      <c r="B3956" s="45" t="s">
        <v>3537</v>
      </c>
      <c r="C3956" s="42"/>
    </row>
    <row r="3957" spans="1:5" x14ac:dyDescent="0.25">
      <c r="A3957" s="93"/>
      <c r="B3957" s="45" t="s">
        <v>3538</v>
      </c>
      <c r="C3957" s="42"/>
    </row>
    <row r="3958" spans="1:5" x14ac:dyDescent="0.25">
      <c r="A3958" s="93"/>
      <c r="B3958" s="45" t="s">
        <v>3539</v>
      </c>
      <c r="C3958" s="42"/>
    </row>
    <row r="3959" spans="1:5" x14ac:dyDescent="0.25">
      <c r="A3959" s="93"/>
      <c r="B3959" s="45" t="s">
        <v>3540</v>
      </c>
      <c r="C3959" s="42"/>
    </row>
    <row r="3960" spans="1:5" x14ac:dyDescent="0.25">
      <c r="A3960" s="93"/>
      <c r="B3960" s="45" t="s">
        <v>3541</v>
      </c>
      <c r="C3960" s="42"/>
    </row>
    <row r="3961" spans="1:5" x14ac:dyDescent="0.25">
      <c r="A3961" s="93"/>
      <c r="B3961" s="45" t="s">
        <v>3542</v>
      </c>
      <c r="C3961" s="42"/>
    </row>
    <row r="3962" spans="1:5" x14ac:dyDescent="0.25">
      <c r="A3962" s="93"/>
      <c r="B3962" s="45" t="s">
        <v>3543</v>
      </c>
      <c r="C3962" s="42"/>
    </row>
    <row r="3963" spans="1:5" x14ac:dyDescent="0.25">
      <c r="A3963" s="93"/>
      <c r="B3963" s="45" t="s">
        <v>3544</v>
      </c>
      <c r="C3963" s="42"/>
    </row>
    <row r="3964" spans="1:5" x14ac:dyDescent="0.25">
      <c r="A3964" s="93"/>
      <c r="B3964" s="45" t="s">
        <v>3545</v>
      </c>
      <c r="C3964" s="42"/>
    </row>
    <row r="3965" spans="1:5" x14ac:dyDescent="0.25">
      <c r="A3965" s="93"/>
      <c r="B3965" s="45" t="s">
        <v>3546</v>
      </c>
      <c r="C3965" s="42"/>
    </row>
    <row r="3966" spans="1:5" x14ac:dyDescent="0.25">
      <c r="A3966" s="93"/>
      <c r="B3966" s="45" t="s">
        <v>3547</v>
      </c>
      <c r="C3966" s="42"/>
    </row>
    <row r="3967" spans="1:5" x14ac:dyDescent="0.25">
      <c r="A3967" s="93"/>
      <c r="B3967" s="45" t="s">
        <v>3548</v>
      </c>
      <c r="C3967" s="42"/>
    </row>
    <row r="3968" spans="1:5" x14ac:dyDescent="0.25">
      <c r="A3968" s="93"/>
      <c r="B3968" s="45" t="s">
        <v>3549</v>
      </c>
      <c r="C3968" s="42"/>
    </row>
    <row r="3969" spans="1:5" x14ac:dyDescent="0.25">
      <c r="A3969" s="93"/>
      <c r="B3969" s="45" t="s">
        <v>3550</v>
      </c>
      <c r="C3969" s="42"/>
    </row>
    <row r="3970" spans="1:5" x14ac:dyDescent="0.25">
      <c r="A3970" s="93"/>
      <c r="B3970" s="45" t="s">
        <v>3551</v>
      </c>
      <c r="C3970" s="42"/>
    </row>
    <row r="3971" spans="1:5" x14ac:dyDescent="0.25">
      <c r="A3971" s="93"/>
      <c r="B3971" s="45" t="s">
        <v>3552</v>
      </c>
      <c r="C3971" s="42"/>
    </row>
    <row r="3972" spans="1:5" x14ac:dyDescent="0.25">
      <c r="A3972" s="93"/>
      <c r="B3972" s="45" t="s">
        <v>3553</v>
      </c>
      <c r="C3972" s="42"/>
    </row>
    <row r="3973" spans="1:5" x14ac:dyDescent="0.25">
      <c r="A3973" s="93"/>
      <c r="B3973" s="45" t="s">
        <v>3554</v>
      </c>
      <c r="C3973" s="42"/>
    </row>
    <row r="3974" spans="1:5" x14ac:dyDescent="0.25">
      <c r="A3974" s="93"/>
      <c r="B3974" s="45" t="s">
        <v>3555</v>
      </c>
      <c r="C3974" s="42"/>
    </row>
    <row r="3975" spans="1:5" x14ac:dyDescent="0.25">
      <c r="A3975" s="93"/>
      <c r="B3975" s="45" t="s">
        <v>3556</v>
      </c>
      <c r="C3975" s="42"/>
      <c r="E3975" s="33"/>
    </row>
    <row r="3976" spans="1:5" x14ac:dyDescent="0.25">
      <c r="A3976" s="93"/>
      <c r="B3976" s="45" t="s">
        <v>3406</v>
      </c>
      <c r="C3976" s="42"/>
    </row>
    <row r="3977" spans="1:5" x14ac:dyDescent="0.25">
      <c r="A3977" s="93"/>
      <c r="B3977" s="45" t="s">
        <v>3557</v>
      </c>
      <c r="C3977" s="42"/>
    </row>
    <row r="3978" spans="1:5" x14ac:dyDescent="0.25">
      <c r="A3978" s="93"/>
      <c r="B3978" s="45" t="s">
        <v>3558</v>
      </c>
      <c r="C3978" s="42"/>
    </row>
    <row r="3979" spans="1:5" x14ac:dyDescent="0.25">
      <c r="A3979" s="93"/>
      <c r="B3979" s="45" t="s">
        <v>3559</v>
      </c>
      <c r="C3979" s="42"/>
    </row>
    <row r="3980" spans="1:5" x14ac:dyDescent="0.25">
      <c r="A3980" s="93"/>
      <c r="B3980" s="45" t="s">
        <v>3560</v>
      </c>
      <c r="C3980" s="42"/>
    </row>
    <row r="3981" spans="1:5" x14ac:dyDescent="0.25">
      <c r="A3981" s="93"/>
      <c r="B3981" s="45" t="s">
        <v>3561</v>
      </c>
      <c r="C3981" s="42"/>
    </row>
    <row r="3982" spans="1:5" x14ac:dyDescent="0.25">
      <c r="A3982" s="93"/>
      <c r="B3982" s="45" t="s">
        <v>3562</v>
      </c>
      <c r="C3982" s="42"/>
    </row>
    <row r="3983" spans="1:5" x14ac:dyDescent="0.25">
      <c r="A3983" s="93"/>
      <c r="B3983" s="45" t="s">
        <v>3563</v>
      </c>
      <c r="C3983" s="42"/>
    </row>
    <row r="3984" spans="1:5" x14ac:dyDescent="0.25">
      <c r="A3984" s="93"/>
      <c r="B3984" s="45" t="s">
        <v>3564</v>
      </c>
      <c r="C3984" s="42"/>
    </row>
    <row r="3985" spans="1:5" x14ac:dyDescent="0.25">
      <c r="A3985" s="93"/>
      <c r="B3985" s="45" t="s">
        <v>3565</v>
      </c>
      <c r="C3985" s="42"/>
    </row>
    <row r="3986" spans="1:5" x14ac:dyDescent="0.25">
      <c r="A3986" s="93"/>
      <c r="B3986" s="45" t="s">
        <v>3566</v>
      </c>
      <c r="C3986" s="42"/>
    </row>
    <row r="3987" spans="1:5" x14ac:dyDescent="0.25">
      <c r="A3987" s="93"/>
      <c r="B3987" s="45" t="s">
        <v>3567</v>
      </c>
      <c r="C3987" s="42"/>
      <c r="E3987" s="1"/>
    </row>
    <row r="3988" spans="1:5" x14ac:dyDescent="0.25">
      <c r="A3988" s="93"/>
      <c r="B3988" s="45" t="s">
        <v>3568</v>
      </c>
      <c r="C3988" s="42"/>
    </row>
    <row r="3989" spans="1:5" x14ac:dyDescent="0.25">
      <c r="A3989" s="93"/>
      <c r="B3989" s="45" t="s">
        <v>3569</v>
      </c>
      <c r="C3989" s="42"/>
    </row>
    <row r="3990" spans="1:5" x14ac:dyDescent="0.25">
      <c r="A3990" s="93"/>
      <c r="B3990" s="45" t="s">
        <v>3570</v>
      </c>
      <c r="C3990" s="42"/>
    </row>
    <row r="3991" spans="1:5" x14ac:dyDescent="0.25">
      <c r="A3991" s="93"/>
      <c r="B3991" s="45" t="s">
        <v>3571</v>
      </c>
      <c r="C3991" s="42"/>
    </row>
    <row r="3992" spans="1:5" x14ac:dyDescent="0.25">
      <c r="A3992" s="93"/>
      <c r="B3992" s="45" t="s">
        <v>3572</v>
      </c>
      <c r="C3992" s="42"/>
    </row>
    <row r="3993" spans="1:5" x14ac:dyDescent="0.25">
      <c r="A3993" s="93"/>
      <c r="B3993" s="45" t="s">
        <v>3573</v>
      </c>
      <c r="C3993" s="42"/>
    </row>
    <row r="3994" spans="1:5" x14ac:dyDescent="0.25">
      <c r="A3994" s="93"/>
      <c r="B3994" s="45" t="s">
        <v>3574</v>
      </c>
      <c r="C3994" s="42"/>
    </row>
    <row r="3995" spans="1:5" x14ac:dyDescent="0.25">
      <c r="A3995" s="93"/>
      <c r="B3995" s="45" t="s">
        <v>3575</v>
      </c>
      <c r="C3995" s="42"/>
    </row>
    <row r="3996" spans="1:5" x14ac:dyDescent="0.25">
      <c r="A3996" s="93"/>
      <c r="B3996" s="45" t="s">
        <v>3576</v>
      </c>
      <c r="C3996" s="42"/>
    </row>
    <row r="3997" spans="1:5" x14ac:dyDescent="0.25">
      <c r="A3997" s="93"/>
      <c r="B3997" s="45" t="s">
        <v>3577</v>
      </c>
      <c r="C3997" s="42"/>
    </row>
    <row r="3998" spans="1:5" x14ac:dyDescent="0.25">
      <c r="A3998" s="93"/>
      <c r="B3998" s="45" t="s">
        <v>3578</v>
      </c>
      <c r="C3998" s="42"/>
    </row>
    <row r="3999" spans="1:5" x14ac:dyDescent="0.25">
      <c r="A3999" s="93"/>
      <c r="B3999" s="45" t="s">
        <v>3579</v>
      </c>
      <c r="C3999" s="42"/>
    </row>
    <row r="4000" spans="1:5" x14ac:dyDescent="0.25">
      <c r="A4000" s="93"/>
      <c r="B4000" s="45" t="s">
        <v>3580</v>
      </c>
      <c r="C4000" s="42"/>
    </row>
    <row r="4001" spans="1:3" x14ac:dyDescent="0.25">
      <c r="A4001" s="93"/>
      <c r="B4001" s="45" t="s">
        <v>3581</v>
      </c>
      <c r="C4001" s="42"/>
    </row>
    <row r="4002" spans="1:3" x14ac:dyDescent="0.25">
      <c r="A4002" s="93"/>
      <c r="B4002" s="45" t="s">
        <v>3582</v>
      </c>
      <c r="C4002" s="42"/>
    </row>
    <row r="4003" spans="1:3" x14ac:dyDescent="0.25">
      <c r="A4003" s="93"/>
      <c r="B4003" s="45" t="s">
        <v>3583</v>
      </c>
      <c r="C4003" s="42"/>
    </row>
    <row r="4004" spans="1:3" x14ac:dyDescent="0.25">
      <c r="A4004" s="93"/>
      <c r="B4004" s="45" t="s">
        <v>3584</v>
      </c>
      <c r="C4004" s="42"/>
    </row>
    <row r="4005" spans="1:3" x14ac:dyDescent="0.25">
      <c r="A4005" s="93"/>
      <c r="B4005" s="45" t="s">
        <v>3585</v>
      </c>
      <c r="C4005" s="42"/>
    </row>
    <row r="4006" spans="1:3" x14ac:dyDescent="0.25">
      <c r="A4006" s="93"/>
      <c r="B4006" s="45" t="s">
        <v>3586</v>
      </c>
      <c r="C4006" s="42"/>
    </row>
    <row r="4007" spans="1:3" x14ac:dyDescent="0.25">
      <c r="A4007" s="93"/>
      <c r="B4007" s="45" t="s">
        <v>3587</v>
      </c>
      <c r="C4007" s="42"/>
    </row>
    <row r="4008" spans="1:3" x14ac:dyDescent="0.25">
      <c r="A4008" s="93"/>
      <c r="B4008" s="45" t="s">
        <v>3588</v>
      </c>
      <c r="C4008" s="42"/>
    </row>
    <row r="4009" spans="1:3" x14ac:dyDescent="0.25">
      <c r="A4009" s="93"/>
      <c r="B4009" s="45" t="s">
        <v>3589</v>
      </c>
      <c r="C4009" s="42"/>
    </row>
    <row r="4010" spans="1:3" x14ac:dyDescent="0.25">
      <c r="A4010" s="93"/>
      <c r="B4010" s="45" t="s">
        <v>3590</v>
      </c>
      <c r="C4010" s="42"/>
    </row>
    <row r="4011" spans="1:3" x14ac:dyDescent="0.25">
      <c r="A4011" s="93"/>
      <c r="B4011" s="45" t="s">
        <v>3591</v>
      </c>
      <c r="C4011" s="42"/>
    </row>
    <row r="4012" spans="1:3" x14ac:dyDescent="0.25">
      <c r="A4012" s="93"/>
      <c r="B4012" s="45" t="s">
        <v>3592</v>
      </c>
      <c r="C4012" s="42"/>
    </row>
    <row r="4013" spans="1:3" x14ac:dyDescent="0.25">
      <c r="A4013" s="93"/>
      <c r="B4013" s="45" t="s">
        <v>3593</v>
      </c>
      <c r="C4013" s="42"/>
    </row>
    <row r="4014" spans="1:3" x14ac:dyDescent="0.25">
      <c r="A4014" s="93"/>
      <c r="B4014" s="45" t="s">
        <v>3594</v>
      </c>
      <c r="C4014" s="42"/>
    </row>
    <row r="4015" spans="1:3" x14ac:dyDescent="0.25">
      <c r="A4015" s="93"/>
      <c r="B4015" s="45" t="s">
        <v>3595</v>
      </c>
      <c r="C4015" s="42"/>
    </row>
    <row r="4016" spans="1:3" x14ac:dyDescent="0.25">
      <c r="A4016" s="93"/>
      <c r="B4016" s="45" t="s">
        <v>3596</v>
      </c>
      <c r="C4016" s="42"/>
    </row>
    <row r="4017" spans="1:3" x14ac:dyDescent="0.25">
      <c r="A4017" s="93"/>
      <c r="B4017" s="45" t="s">
        <v>3597</v>
      </c>
      <c r="C4017" s="42"/>
    </row>
    <row r="4018" spans="1:3" x14ac:dyDescent="0.25">
      <c r="A4018" s="93"/>
      <c r="B4018" s="45" t="s">
        <v>3436</v>
      </c>
      <c r="C4018" s="42"/>
    </row>
    <row r="4019" spans="1:3" x14ac:dyDescent="0.25">
      <c r="A4019" s="93"/>
      <c r="B4019" s="45" t="s">
        <v>3598</v>
      </c>
      <c r="C4019" s="42"/>
    </row>
    <row r="4020" spans="1:3" x14ac:dyDescent="0.25">
      <c r="A4020" s="93"/>
      <c r="B4020" s="45" t="s">
        <v>3599</v>
      </c>
      <c r="C4020" s="42"/>
    </row>
    <row r="4021" spans="1:3" x14ac:dyDescent="0.25">
      <c r="A4021" s="93"/>
      <c r="B4021" s="45" t="s">
        <v>3600</v>
      </c>
      <c r="C4021" s="42"/>
    </row>
    <row r="4022" spans="1:3" x14ac:dyDescent="0.25">
      <c r="A4022" s="93"/>
      <c r="B4022" s="45" t="s">
        <v>3601</v>
      </c>
      <c r="C4022" s="42"/>
    </row>
    <row r="4023" spans="1:3" x14ac:dyDescent="0.25">
      <c r="A4023" s="93"/>
      <c r="B4023" s="45" t="s">
        <v>3602</v>
      </c>
      <c r="C4023" s="42"/>
    </row>
    <row r="4024" spans="1:3" x14ac:dyDescent="0.25">
      <c r="A4024" s="93"/>
      <c r="B4024" s="45" t="s">
        <v>3603</v>
      </c>
      <c r="C4024" s="42"/>
    </row>
    <row r="4025" spans="1:3" x14ac:dyDescent="0.25">
      <c r="A4025" s="93"/>
      <c r="B4025" s="45" t="s">
        <v>3604</v>
      </c>
      <c r="C4025" s="42"/>
    </row>
    <row r="4026" spans="1:3" x14ac:dyDescent="0.25">
      <c r="A4026" s="93"/>
      <c r="B4026" s="45" t="s">
        <v>3605</v>
      </c>
      <c r="C4026" s="42"/>
    </row>
    <row r="4027" spans="1:3" x14ac:dyDescent="0.25">
      <c r="A4027" s="93"/>
      <c r="B4027" s="45" t="s">
        <v>3606</v>
      </c>
      <c r="C4027" s="42"/>
    </row>
    <row r="4028" spans="1:3" x14ac:dyDescent="0.25">
      <c r="A4028" s="93"/>
      <c r="B4028" s="45" t="s">
        <v>1838</v>
      </c>
      <c r="C4028" s="42"/>
    </row>
    <row r="4029" spans="1:3" x14ac:dyDescent="0.25">
      <c r="A4029" s="93"/>
      <c r="B4029" s="45" t="s">
        <v>3445</v>
      </c>
      <c r="C4029" s="42"/>
    </row>
    <row r="4030" spans="1:3" x14ac:dyDescent="0.25">
      <c r="A4030" s="93"/>
      <c r="B4030" s="45" t="s">
        <v>3607</v>
      </c>
      <c r="C4030" s="42"/>
    </row>
    <row r="4031" spans="1:3" x14ac:dyDescent="0.25">
      <c r="A4031" s="93"/>
      <c r="B4031" s="45" t="s">
        <v>3608</v>
      </c>
      <c r="C4031" s="42"/>
    </row>
    <row r="4032" spans="1:3" x14ac:dyDescent="0.25">
      <c r="A4032" s="93"/>
      <c r="B4032" s="45" t="s">
        <v>3609</v>
      </c>
      <c r="C4032" s="42"/>
    </row>
    <row r="4033" spans="1:3" x14ac:dyDescent="0.25">
      <c r="A4033" s="93"/>
      <c r="B4033" s="45" t="s">
        <v>3610</v>
      </c>
      <c r="C4033" s="42"/>
    </row>
    <row r="4034" spans="1:3" x14ac:dyDescent="0.25">
      <c r="A4034" s="93"/>
      <c r="B4034" s="45" t="s">
        <v>3611</v>
      </c>
      <c r="C4034" s="42"/>
    </row>
    <row r="4035" spans="1:3" x14ac:dyDescent="0.25">
      <c r="A4035" s="93"/>
      <c r="B4035" s="45" t="s">
        <v>3612</v>
      </c>
      <c r="C4035" s="42"/>
    </row>
    <row r="4036" spans="1:3" x14ac:dyDescent="0.25">
      <c r="A4036" s="93"/>
      <c r="B4036" s="45" t="s">
        <v>3613</v>
      </c>
      <c r="C4036" s="42"/>
    </row>
    <row r="4037" spans="1:3" x14ac:dyDescent="0.25">
      <c r="A4037" s="93"/>
      <c r="B4037" s="45" t="s">
        <v>3614</v>
      </c>
      <c r="C4037" s="42"/>
    </row>
    <row r="4038" spans="1:3" x14ac:dyDescent="0.25">
      <c r="A4038" s="93"/>
      <c r="B4038" s="45" t="s">
        <v>3615</v>
      </c>
      <c r="C4038" s="42"/>
    </row>
    <row r="4039" spans="1:3" x14ac:dyDescent="0.25">
      <c r="A4039" s="93"/>
      <c r="B4039" s="45" t="s">
        <v>3616</v>
      </c>
      <c r="C4039" s="42"/>
    </row>
    <row r="4040" spans="1:3" x14ac:dyDescent="0.25">
      <c r="A4040" s="93"/>
      <c r="B4040" s="45" t="s">
        <v>3617</v>
      </c>
      <c r="C4040" s="42"/>
    </row>
    <row r="4041" spans="1:3" x14ac:dyDescent="0.25">
      <c r="A4041" s="93"/>
      <c r="B4041" s="45" t="s">
        <v>3618</v>
      </c>
      <c r="C4041" s="42"/>
    </row>
    <row r="4042" spans="1:3" x14ac:dyDescent="0.25">
      <c r="A4042" s="93"/>
      <c r="B4042" s="45" t="s">
        <v>3619</v>
      </c>
      <c r="C4042" s="42"/>
    </row>
    <row r="4043" spans="1:3" x14ac:dyDescent="0.25">
      <c r="A4043" s="93"/>
      <c r="B4043" s="45" t="s">
        <v>3620</v>
      </c>
      <c r="C4043" s="42"/>
    </row>
    <row r="4044" spans="1:3" x14ac:dyDescent="0.25">
      <c r="A4044" s="93"/>
      <c r="B4044" s="45" t="s">
        <v>3621</v>
      </c>
      <c r="C4044" s="42"/>
    </row>
    <row r="4045" spans="1:3" x14ac:dyDescent="0.25">
      <c r="A4045" s="93"/>
      <c r="B4045" s="45" t="s">
        <v>1186</v>
      </c>
      <c r="C4045" s="42"/>
    </row>
    <row r="4046" spans="1:3" x14ac:dyDescent="0.25">
      <c r="A4046" s="93"/>
      <c r="B4046" s="45" t="s">
        <v>3622</v>
      </c>
      <c r="C4046" s="42"/>
    </row>
    <row r="4047" spans="1:3" x14ac:dyDescent="0.25">
      <c r="A4047" s="93"/>
      <c r="B4047" s="45" t="s">
        <v>3623</v>
      </c>
      <c r="C4047" s="42"/>
    </row>
    <row r="4048" spans="1:3" x14ac:dyDescent="0.25">
      <c r="A4048" s="93"/>
      <c r="B4048" s="45" t="s">
        <v>3624</v>
      </c>
      <c r="C4048" s="42"/>
    </row>
    <row r="4049" spans="1:3" x14ac:dyDescent="0.25">
      <c r="A4049" s="93"/>
      <c r="B4049" s="45" t="s">
        <v>3625</v>
      </c>
      <c r="C4049" s="42"/>
    </row>
    <row r="4050" spans="1:3" x14ac:dyDescent="0.25">
      <c r="A4050" s="93"/>
      <c r="B4050" s="45" t="s">
        <v>3626</v>
      </c>
      <c r="C4050" s="42"/>
    </row>
    <row r="4051" spans="1:3" x14ac:dyDescent="0.25">
      <c r="A4051" s="93"/>
      <c r="B4051" s="45" t="s">
        <v>3627</v>
      </c>
      <c r="C4051" s="42"/>
    </row>
    <row r="4052" spans="1:3" x14ac:dyDescent="0.25">
      <c r="A4052" s="93"/>
      <c r="B4052" s="45" t="s">
        <v>3628</v>
      </c>
      <c r="C4052" s="42"/>
    </row>
    <row r="4053" spans="1:3" x14ac:dyDescent="0.25">
      <c r="A4053" s="93"/>
      <c r="B4053" s="45" t="s">
        <v>3629</v>
      </c>
      <c r="C4053" s="42"/>
    </row>
    <row r="4054" spans="1:3" x14ac:dyDescent="0.25">
      <c r="A4054" s="93"/>
      <c r="B4054" s="45" t="s">
        <v>3630</v>
      </c>
      <c r="C4054" s="42"/>
    </row>
    <row r="4055" spans="1:3" x14ac:dyDescent="0.25">
      <c r="A4055" s="93"/>
      <c r="B4055" s="45" t="s">
        <v>3631</v>
      </c>
      <c r="C4055" s="42"/>
    </row>
    <row r="4056" spans="1:3" x14ac:dyDescent="0.25">
      <c r="A4056" s="93"/>
      <c r="B4056" s="45" t="s">
        <v>3632</v>
      </c>
      <c r="C4056" s="42"/>
    </row>
    <row r="4057" spans="1:3" x14ac:dyDescent="0.25">
      <c r="A4057" s="93"/>
      <c r="B4057" s="45" t="s">
        <v>3633</v>
      </c>
      <c r="C4057" s="42"/>
    </row>
    <row r="4058" spans="1:3" x14ac:dyDescent="0.25">
      <c r="A4058" s="93"/>
      <c r="B4058" s="45" t="s">
        <v>3634</v>
      </c>
      <c r="C4058" s="42"/>
    </row>
    <row r="4059" spans="1:3" x14ac:dyDescent="0.25">
      <c r="A4059" s="93"/>
      <c r="B4059" s="45" t="s">
        <v>3635</v>
      </c>
      <c r="C4059" s="42"/>
    </row>
    <row r="4060" spans="1:3" x14ac:dyDescent="0.25">
      <c r="A4060" s="93"/>
      <c r="B4060" s="45" t="s">
        <v>3636</v>
      </c>
      <c r="C4060" s="42"/>
    </row>
    <row r="4061" spans="1:3" x14ac:dyDescent="0.25">
      <c r="A4061" s="93"/>
      <c r="B4061" s="45" t="s">
        <v>3637</v>
      </c>
      <c r="C4061" s="42"/>
    </row>
    <row r="4062" spans="1:3" x14ac:dyDescent="0.25">
      <c r="A4062" s="93"/>
      <c r="B4062" s="45" t="s">
        <v>3638</v>
      </c>
      <c r="C4062" s="42"/>
    </row>
    <row r="4063" spans="1:3" x14ac:dyDescent="0.25">
      <c r="A4063" s="93"/>
      <c r="B4063" s="45" t="s">
        <v>3420</v>
      </c>
      <c r="C4063" s="42"/>
    </row>
    <row r="4064" spans="1:3" x14ac:dyDescent="0.25">
      <c r="A4064" s="93"/>
      <c r="B4064" s="45" t="s">
        <v>3639</v>
      </c>
      <c r="C4064" s="42"/>
    </row>
    <row r="4065" spans="1:3" x14ac:dyDescent="0.25">
      <c r="A4065" s="93"/>
      <c r="B4065" s="45" t="s">
        <v>3640</v>
      </c>
      <c r="C4065" s="42"/>
    </row>
    <row r="4066" spans="1:3" x14ac:dyDescent="0.25">
      <c r="A4066" s="93"/>
      <c r="B4066" s="45" t="s">
        <v>3641</v>
      </c>
      <c r="C4066" s="42"/>
    </row>
    <row r="4067" spans="1:3" x14ac:dyDescent="0.25">
      <c r="A4067" s="93"/>
      <c r="B4067" s="45" t="s">
        <v>2737</v>
      </c>
      <c r="C4067" s="42"/>
    </row>
    <row r="4068" spans="1:3" x14ac:dyDescent="0.25">
      <c r="A4068" s="93"/>
      <c r="B4068" s="45" t="s">
        <v>3642</v>
      </c>
      <c r="C4068" s="42"/>
    </row>
    <row r="4069" spans="1:3" x14ac:dyDescent="0.25">
      <c r="A4069" s="93"/>
      <c r="B4069" s="45" t="s">
        <v>3643</v>
      </c>
      <c r="C4069" s="42"/>
    </row>
    <row r="4070" spans="1:3" x14ac:dyDescent="0.25">
      <c r="A4070" s="93"/>
      <c r="B4070" s="45" t="s">
        <v>3644</v>
      </c>
      <c r="C4070" s="42"/>
    </row>
    <row r="4071" spans="1:3" x14ac:dyDescent="0.25">
      <c r="A4071" s="93"/>
      <c r="B4071" s="45" t="s">
        <v>3645</v>
      </c>
      <c r="C4071" s="42"/>
    </row>
    <row r="4072" spans="1:3" x14ac:dyDescent="0.25">
      <c r="A4072" s="93"/>
      <c r="B4072" s="45" t="s">
        <v>3646</v>
      </c>
      <c r="C4072" s="42"/>
    </row>
    <row r="4073" spans="1:3" x14ac:dyDescent="0.25">
      <c r="A4073" s="93"/>
      <c r="B4073" s="45" t="s">
        <v>3073</v>
      </c>
      <c r="C4073" s="42"/>
    </row>
    <row r="4074" spans="1:3" x14ac:dyDescent="0.25">
      <c r="A4074" s="93"/>
      <c r="B4074" s="45" t="s">
        <v>3647</v>
      </c>
      <c r="C4074" s="42"/>
    </row>
    <row r="4075" spans="1:3" x14ac:dyDescent="0.25">
      <c r="A4075" s="93"/>
      <c r="B4075" s="45" t="s">
        <v>3648</v>
      </c>
      <c r="C4075" s="42"/>
    </row>
    <row r="4076" spans="1:3" x14ac:dyDescent="0.25">
      <c r="A4076" s="93"/>
      <c r="B4076" s="45" t="s">
        <v>3649</v>
      </c>
      <c r="C4076" s="42"/>
    </row>
    <row r="4077" spans="1:3" x14ac:dyDescent="0.25">
      <c r="A4077" s="93"/>
      <c r="B4077" s="45" t="s">
        <v>3650</v>
      </c>
      <c r="C4077" s="42"/>
    </row>
    <row r="4078" spans="1:3" x14ac:dyDescent="0.25">
      <c r="A4078" s="93"/>
      <c r="B4078" s="45" t="s">
        <v>3651</v>
      </c>
      <c r="C4078" s="42"/>
    </row>
    <row r="4079" spans="1:3" x14ac:dyDescent="0.25">
      <c r="A4079" s="93"/>
      <c r="B4079" s="45" t="s">
        <v>3652</v>
      </c>
      <c r="C4079" s="42"/>
    </row>
    <row r="4080" spans="1:3" x14ac:dyDescent="0.25">
      <c r="A4080" s="93"/>
      <c r="B4080" s="45" t="s">
        <v>3653</v>
      </c>
      <c r="C4080" s="42"/>
    </row>
    <row r="4081" spans="1:5" x14ac:dyDescent="0.25">
      <c r="A4081" s="93"/>
      <c r="B4081" s="45" t="s">
        <v>3654</v>
      </c>
      <c r="C4081" s="42"/>
    </row>
    <row r="4082" spans="1:5" x14ac:dyDescent="0.25">
      <c r="A4082" s="93"/>
      <c r="B4082" s="45" t="s">
        <v>3655</v>
      </c>
      <c r="C4082" s="42"/>
    </row>
    <row r="4083" spans="1:5" x14ac:dyDescent="0.25">
      <c r="A4083" s="93"/>
      <c r="B4083" s="45" t="s">
        <v>3656</v>
      </c>
      <c r="C4083" s="42"/>
    </row>
    <row r="4084" spans="1:5" x14ac:dyDescent="0.25">
      <c r="A4084" s="93"/>
      <c r="B4084" s="45" t="s">
        <v>3657</v>
      </c>
      <c r="C4084" s="42"/>
    </row>
    <row r="4085" spans="1:5" x14ac:dyDescent="0.25">
      <c r="A4085" s="93"/>
      <c r="B4085" s="45" t="s">
        <v>3658</v>
      </c>
      <c r="C4085" s="42"/>
    </row>
    <row r="4086" spans="1:5" x14ac:dyDescent="0.25">
      <c r="A4086" s="93"/>
      <c r="B4086" s="45" t="s">
        <v>3659</v>
      </c>
      <c r="C4086" s="42"/>
    </row>
    <row r="4087" spans="1:5" x14ac:dyDescent="0.25">
      <c r="A4087" s="93"/>
      <c r="B4087" s="45" t="s">
        <v>3660</v>
      </c>
      <c r="C4087" s="42"/>
    </row>
    <row r="4088" spans="1:5" x14ac:dyDescent="0.25">
      <c r="A4088" s="93"/>
      <c r="B4088" s="45" t="s">
        <v>3661</v>
      </c>
      <c r="C4088" s="42"/>
    </row>
    <row r="4089" spans="1:5" x14ac:dyDescent="0.25">
      <c r="A4089" s="93"/>
      <c r="B4089" s="45" t="s">
        <v>3441</v>
      </c>
      <c r="C4089" s="42"/>
    </row>
    <row r="4090" spans="1:5" x14ac:dyDescent="0.25">
      <c r="A4090" s="93"/>
      <c r="B4090" s="45" t="s">
        <v>3662</v>
      </c>
      <c r="C4090" s="42"/>
    </row>
    <row r="4091" spans="1:5" x14ac:dyDescent="0.25">
      <c r="A4091" s="93"/>
      <c r="B4091" s="45" t="s">
        <v>3663</v>
      </c>
      <c r="C4091" s="42"/>
    </row>
    <row r="4092" spans="1:5" x14ac:dyDescent="0.25">
      <c r="A4092" s="93"/>
      <c r="B4092" s="45" t="s">
        <v>3664</v>
      </c>
      <c r="C4092" s="42"/>
    </row>
    <row r="4093" spans="1:5" x14ac:dyDescent="0.25">
      <c r="A4093" s="93"/>
      <c r="B4093" s="45" t="s">
        <v>3402</v>
      </c>
      <c r="C4093" s="42"/>
      <c r="E4093" s="1"/>
    </row>
    <row r="4094" spans="1:5" x14ac:dyDescent="0.25">
      <c r="A4094" s="93"/>
      <c r="B4094" s="45" t="s">
        <v>3665</v>
      </c>
      <c r="C4094" s="42"/>
    </row>
    <row r="4095" spans="1:5" x14ac:dyDescent="0.25">
      <c r="A4095" s="93"/>
      <c r="B4095" s="45" t="s">
        <v>1877</v>
      </c>
      <c r="C4095" s="42"/>
    </row>
    <row r="4096" spans="1:5" x14ac:dyDescent="0.25">
      <c r="A4096" s="93"/>
      <c r="B4096" s="45" t="s">
        <v>3666</v>
      </c>
      <c r="C4096" s="42"/>
    </row>
    <row r="4097" spans="1:5" x14ac:dyDescent="0.25">
      <c r="A4097" s="93"/>
      <c r="B4097" s="45" t="s">
        <v>3667</v>
      </c>
      <c r="C4097" s="42"/>
    </row>
    <row r="4098" spans="1:5" x14ac:dyDescent="0.25">
      <c r="A4098" s="93"/>
      <c r="B4098" s="45" t="s">
        <v>3668</v>
      </c>
      <c r="C4098" s="42"/>
    </row>
    <row r="4099" spans="1:5" x14ac:dyDescent="0.25">
      <c r="A4099" s="93"/>
      <c r="B4099" s="45" t="s">
        <v>3669</v>
      </c>
      <c r="C4099" s="42"/>
    </row>
    <row r="4100" spans="1:5" x14ac:dyDescent="0.25">
      <c r="A4100" s="93"/>
      <c r="B4100" s="45" t="s">
        <v>3670</v>
      </c>
      <c r="C4100" s="42"/>
    </row>
    <row r="4101" spans="1:5" x14ac:dyDescent="0.25">
      <c r="A4101" s="93"/>
      <c r="B4101" s="45" t="s">
        <v>3378</v>
      </c>
      <c r="C4101" s="42"/>
    </row>
    <row r="4102" spans="1:5" x14ac:dyDescent="0.25">
      <c r="A4102" s="93"/>
      <c r="B4102" s="45" t="s">
        <v>3379</v>
      </c>
      <c r="C4102" s="42"/>
    </row>
    <row r="4103" spans="1:5" x14ac:dyDescent="0.25">
      <c r="A4103" s="93"/>
      <c r="B4103" s="45" t="s">
        <v>3671</v>
      </c>
      <c r="C4103" s="42"/>
    </row>
    <row r="4104" spans="1:5" x14ac:dyDescent="0.25">
      <c r="A4104" s="93"/>
      <c r="B4104" s="45" t="s">
        <v>3672</v>
      </c>
      <c r="C4104" s="42"/>
    </row>
    <row r="4105" spans="1:5" x14ac:dyDescent="0.25">
      <c r="A4105" s="93"/>
      <c r="B4105" s="45" t="s">
        <v>3673</v>
      </c>
      <c r="C4105" s="42"/>
    </row>
    <row r="4106" spans="1:5" x14ac:dyDescent="0.25">
      <c r="A4106" s="93"/>
      <c r="B4106" s="45" t="s">
        <v>3674</v>
      </c>
      <c r="C4106" s="42"/>
    </row>
    <row r="4107" spans="1:5" x14ac:dyDescent="0.25">
      <c r="A4107" s="93"/>
      <c r="B4107" s="45" t="s">
        <v>3675</v>
      </c>
      <c r="C4107" s="42"/>
      <c r="E4107" s="1"/>
    </row>
    <row r="4108" spans="1:5" x14ac:dyDescent="0.25">
      <c r="A4108" s="93"/>
      <c r="B4108" s="45" t="s">
        <v>3676</v>
      </c>
      <c r="C4108" s="42"/>
    </row>
    <row r="4109" spans="1:5" x14ac:dyDescent="0.25">
      <c r="A4109" s="93"/>
      <c r="B4109" s="45" t="s">
        <v>3677</v>
      </c>
      <c r="C4109" s="42"/>
    </row>
    <row r="4110" spans="1:5" x14ac:dyDescent="0.25">
      <c r="A4110" s="93"/>
      <c r="B4110" s="45" t="s">
        <v>3678</v>
      </c>
      <c r="C4110" s="42"/>
    </row>
    <row r="4111" spans="1:5" x14ac:dyDescent="0.25">
      <c r="A4111" s="93"/>
      <c r="B4111" s="45" t="s">
        <v>3679</v>
      </c>
      <c r="C4111" s="42"/>
    </row>
    <row r="4112" spans="1:5" x14ac:dyDescent="0.25">
      <c r="A4112" s="93"/>
      <c r="B4112" s="45" t="s">
        <v>3680</v>
      </c>
      <c r="C4112" s="42"/>
    </row>
    <row r="4113" spans="1:3" x14ac:dyDescent="0.25">
      <c r="A4113" s="93"/>
      <c r="B4113" s="45" t="s">
        <v>3681</v>
      </c>
      <c r="C4113" s="42"/>
    </row>
    <row r="4114" spans="1:3" x14ac:dyDescent="0.25">
      <c r="A4114" s="93"/>
      <c r="B4114" s="45" t="s">
        <v>3682</v>
      </c>
      <c r="C4114" s="42"/>
    </row>
    <row r="4115" spans="1:3" x14ac:dyDescent="0.25">
      <c r="A4115" s="93"/>
      <c r="B4115" s="45" t="s">
        <v>3683</v>
      </c>
      <c r="C4115" s="42"/>
    </row>
    <row r="4116" spans="1:3" x14ac:dyDescent="0.25">
      <c r="A4116" s="93"/>
      <c r="B4116" s="45" t="s">
        <v>3684</v>
      </c>
      <c r="C4116" s="42"/>
    </row>
    <row r="4117" spans="1:3" x14ac:dyDescent="0.25">
      <c r="A4117" s="93"/>
      <c r="B4117" s="45" t="s">
        <v>3685</v>
      </c>
      <c r="C4117" s="42"/>
    </row>
    <row r="4118" spans="1:3" x14ac:dyDescent="0.25">
      <c r="A4118" s="93"/>
      <c r="B4118" s="45" t="s">
        <v>3686</v>
      </c>
      <c r="C4118" s="42"/>
    </row>
    <row r="4119" spans="1:3" x14ac:dyDescent="0.25">
      <c r="A4119" s="93"/>
      <c r="B4119" s="45" t="s">
        <v>3687</v>
      </c>
      <c r="C4119" s="42"/>
    </row>
    <row r="4120" spans="1:3" x14ac:dyDescent="0.25">
      <c r="A4120" s="93"/>
      <c r="B4120" s="45" t="s">
        <v>3688</v>
      </c>
      <c r="C4120" s="42"/>
    </row>
    <row r="4121" spans="1:3" x14ac:dyDescent="0.25">
      <c r="A4121" s="93"/>
      <c r="B4121" s="45" t="s">
        <v>3689</v>
      </c>
      <c r="C4121" s="42"/>
    </row>
    <row r="4122" spans="1:3" x14ac:dyDescent="0.25">
      <c r="A4122" s="93"/>
      <c r="B4122" s="45" t="s">
        <v>3463</v>
      </c>
      <c r="C4122" s="42"/>
    </row>
    <row r="4123" spans="1:3" x14ac:dyDescent="0.25">
      <c r="A4123" s="93"/>
      <c r="B4123" s="45" t="s">
        <v>3690</v>
      </c>
      <c r="C4123" s="42"/>
    </row>
    <row r="4124" spans="1:3" x14ac:dyDescent="0.25">
      <c r="A4124" s="93"/>
      <c r="B4124" s="45" t="s">
        <v>1894</v>
      </c>
      <c r="C4124" s="42"/>
    </row>
    <row r="4125" spans="1:3" x14ac:dyDescent="0.25">
      <c r="A4125" s="93"/>
      <c r="B4125" s="45" t="s">
        <v>1895</v>
      </c>
      <c r="C4125" s="42"/>
    </row>
    <row r="4126" spans="1:3" x14ac:dyDescent="0.25">
      <c r="A4126" s="93"/>
      <c r="B4126" s="45" t="s">
        <v>3691</v>
      </c>
      <c r="C4126" s="42"/>
    </row>
    <row r="4127" spans="1:3" x14ac:dyDescent="0.25">
      <c r="A4127" s="93"/>
      <c r="B4127" s="45" t="s">
        <v>3692</v>
      </c>
      <c r="C4127" s="42"/>
    </row>
    <row r="4128" spans="1:3" x14ac:dyDescent="0.25">
      <c r="A4128" s="93"/>
      <c r="B4128" s="45" t="s">
        <v>3693</v>
      </c>
      <c r="C4128" s="42"/>
    </row>
    <row r="4129" spans="1:5" x14ac:dyDescent="0.25">
      <c r="A4129" s="93"/>
      <c r="B4129" s="45" t="s">
        <v>3413</v>
      </c>
      <c r="C4129" s="42"/>
    </row>
    <row r="4130" spans="1:5" x14ac:dyDescent="0.25">
      <c r="A4130" s="93"/>
      <c r="B4130" s="45" t="s">
        <v>3694</v>
      </c>
      <c r="C4130" s="42"/>
    </row>
    <row r="4131" spans="1:5" x14ac:dyDescent="0.25">
      <c r="A4131" s="93"/>
      <c r="B4131" s="45" t="s">
        <v>3695</v>
      </c>
      <c r="C4131" s="42"/>
    </row>
    <row r="4132" spans="1:5" x14ac:dyDescent="0.25">
      <c r="A4132" s="93"/>
      <c r="B4132" s="45" t="s">
        <v>3696</v>
      </c>
      <c r="C4132" s="42"/>
    </row>
    <row r="4133" spans="1:5" x14ac:dyDescent="0.25">
      <c r="A4133" s="93"/>
      <c r="B4133" s="45" t="s">
        <v>3697</v>
      </c>
      <c r="C4133" s="42"/>
    </row>
    <row r="4134" spans="1:5" x14ac:dyDescent="0.25">
      <c r="A4134" s="93"/>
      <c r="B4134" s="45" t="s">
        <v>3698</v>
      </c>
      <c r="C4134" s="42"/>
    </row>
    <row r="4135" spans="1:5" x14ac:dyDescent="0.25">
      <c r="A4135" s="93"/>
      <c r="B4135" s="45" t="s">
        <v>2279</v>
      </c>
      <c r="C4135" s="42"/>
    </row>
    <row r="4136" spans="1:5" x14ac:dyDescent="0.25">
      <c r="A4136" s="93"/>
      <c r="B4136" s="45" t="s">
        <v>3699</v>
      </c>
      <c r="C4136" s="42"/>
    </row>
    <row r="4137" spans="1:5" x14ac:dyDescent="0.25">
      <c r="A4137" s="93"/>
      <c r="B4137" s="45" t="s">
        <v>3700</v>
      </c>
      <c r="C4137" s="42"/>
    </row>
    <row r="4138" spans="1:5" x14ac:dyDescent="0.25">
      <c r="A4138" s="93"/>
      <c r="B4138" s="45" t="s">
        <v>3701</v>
      </c>
      <c r="C4138" s="42"/>
      <c r="E4138" s="1"/>
    </row>
    <row r="4139" spans="1:5" x14ac:dyDescent="0.25">
      <c r="A4139" s="93"/>
      <c r="B4139" s="45" t="s">
        <v>3702</v>
      </c>
      <c r="C4139" s="42"/>
    </row>
    <row r="4140" spans="1:5" x14ac:dyDescent="0.25">
      <c r="A4140" s="93"/>
      <c r="B4140" s="45" t="s">
        <v>3703</v>
      </c>
      <c r="C4140" s="42"/>
    </row>
    <row r="4141" spans="1:5" x14ac:dyDescent="0.25">
      <c r="A4141" s="93"/>
      <c r="B4141" s="45" t="s">
        <v>3704</v>
      </c>
      <c r="C4141" s="42"/>
    </row>
    <row r="4142" spans="1:5" x14ac:dyDescent="0.25">
      <c r="A4142" s="93"/>
      <c r="B4142" s="45" t="s">
        <v>3705</v>
      </c>
      <c r="C4142" s="42"/>
    </row>
    <row r="4143" spans="1:5" x14ac:dyDescent="0.25">
      <c r="A4143" s="93"/>
      <c r="B4143" s="45" t="s">
        <v>3706</v>
      </c>
      <c r="C4143" s="42"/>
    </row>
    <row r="4144" spans="1:5" x14ac:dyDescent="0.25">
      <c r="A4144" s="93"/>
      <c r="B4144" s="45" t="s">
        <v>3397</v>
      </c>
      <c r="C4144" s="42"/>
    </row>
    <row r="4145" spans="1:3" x14ac:dyDescent="0.25">
      <c r="A4145" s="93"/>
      <c r="B4145" s="45" t="s">
        <v>3707</v>
      </c>
      <c r="C4145" s="42"/>
    </row>
    <row r="4146" spans="1:3" x14ac:dyDescent="0.25">
      <c r="A4146" s="93"/>
      <c r="B4146" s="45" t="s">
        <v>3708</v>
      </c>
      <c r="C4146" s="42"/>
    </row>
    <row r="4147" spans="1:3" x14ac:dyDescent="0.25">
      <c r="A4147" s="93"/>
      <c r="B4147" s="45" t="s">
        <v>3709</v>
      </c>
      <c r="C4147" s="42"/>
    </row>
    <row r="4148" spans="1:3" x14ac:dyDescent="0.25">
      <c r="A4148" s="93"/>
      <c r="B4148" s="45" t="s">
        <v>2162</v>
      </c>
      <c r="C4148" s="42"/>
    </row>
    <row r="4149" spans="1:3" x14ac:dyDescent="0.25">
      <c r="A4149" s="93"/>
      <c r="B4149" s="45" t="s">
        <v>3710</v>
      </c>
      <c r="C4149" s="42"/>
    </row>
    <row r="4150" spans="1:3" x14ac:dyDescent="0.25">
      <c r="A4150" s="93"/>
      <c r="B4150" s="45" t="s">
        <v>3711</v>
      </c>
      <c r="C4150" s="42"/>
    </row>
    <row r="4151" spans="1:3" x14ac:dyDescent="0.25">
      <c r="A4151" s="93"/>
      <c r="B4151" s="45" t="s">
        <v>3712</v>
      </c>
      <c r="C4151" s="42"/>
    </row>
    <row r="4152" spans="1:3" x14ac:dyDescent="0.25">
      <c r="A4152" s="93"/>
      <c r="B4152" s="45" t="s">
        <v>3408</v>
      </c>
      <c r="C4152" s="42"/>
    </row>
    <row r="4153" spans="1:3" x14ac:dyDescent="0.25">
      <c r="A4153" s="93"/>
      <c r="B4153" s="45" t="s">
        <v>3427</v>
      </c>
      <c r="C4153" s="42"/>
    </row>
    <row r="4154" spans="1:3" x14ac:dyDescent="0.25">
      <c r="A4154" s="93"/>
      <c r="B4154" s="45" t="s">
        <v>3713</v>
      </c>
      <c r="C4154" s="42"/>
    </row>
    <row r="4155" spans="1:3" x14ac:dyDescent="0.25">
      <c r="A4155" s="93"/>
      <c r="B4155" s="45" t="s">
        <v>3714</v>
      </c>
      <c r="C4155" s="42"/>
    </row>
    <row r="4156" spans="1:3" x14ac:dyDescent="0.25">
      <c r="A4156" s="93"/>
      <c r="B4156" s="45" t="s">
        <v>3715</v>
      </c>
      <c r="C4156" s="42"/>
    </row>
    <row r="4157" spans="1:3" x14ac:dyDescent="0.25">
      <c r="A4157" s="93"/>
      <c r="B4157" s="45" t="s">
        <v>3716</v>
      </c>
      <c r="C4157" s="42"/>
    </row>
    <row r="4158" spans="1:3" x14ac:dyDescent="0.25">
      <c r="A4158" s="93"/>
      <c r="B4158" s="45" t="s">
        <v>3717</v>
      </c>
      <c r="C4158" s="42"/>
    </row>
    <row r="4159" spans="1:3" x14ac:dyDescent="0.25">
      <c r="A4159" s="93"/>
      <c r="B4159" s="45" t="s">
        <v>3718</v>
      </c>
      <c r="C4159" s="42"/>
    </row>
    <row r="4160" spans="1:3" x14ac:dyDescent="0.25">
      <c r="A4160" s="93"/>
      <c r="B4160" s="45" t="s">
        <v>3719</v>
      </c>
      <c r="C4160" s="42"/>
    </row>
    <row r="4161" spans="1:3" x14ac:dyDescent="0.25">
      <c r="A4161" s="93"/>
      <c r="B4161" s="45" t="s">
        <v>3720</v>
      </c>
      <c r="C4161" s="42"/>
    </row>
    <row r="4162" spans="1:3" x14ac:dyDescent="0.25">
      <c r="A4162" s="93"/>
      <c r="B4162" s="45" t="s">
        <v>3412</v>
      </c>
      <c r="C4162" s="42"/>
    </row>
    <row r="4163" spans="1:3" x14ac:dyDescent="0.25">
      <c r="A4163" s="93"/>
      <c r="B4163" s="45" t="s">
        <v>3721</v>
      </c>
      <c r="C4163" s="42"/>
    </row>
    <row r="4164" spans="1:3" x14ac:dyDescent="0.25">
      <c r="A4164" s="93"/>
      <c r="B4164" s="45" t="s">
        <v>3722</v>
      </c>
      <c r="C4164" s="42"/>
    </row>
    <row r="4165" spans="1:3" x14ac:dyDescent="0.25">
      <c r="A4165" s="93"/>
      <c r="B4165" s="45" t="s">
        <v>3723</v>
      </c>
      <c r="C4165" s="42"/>
    </row>
    <row r="4166" spans="1:3" x14ac:dyDescent="0.25">
      <c r="A4166" s="93"/>
      <c r="B4166" s="45" t="s">
        <v>3724</v>
      </c>
      <c r="C4166" s="42"/>
    </row>
    <row r="4167" spans="1:3" x14ac:dyDescent="0.25">
      <c r="A4167" s="93"/>
      <c r="B4167" s="45" t="s">
        <v>3725</v>
      </c>
      <c r="C4167" s="42"/>
    </row>
    <row r="4168" spans="1:3" x14ac:dyDescent="0.25">
      <c r="A4168" s="93"/>
      <c r="B4168" s="45" t="s">
        <v>3726</v>
      </c>
      <c r="C4168" s="42"/>
    </row>
    <row r="4169" spans="1:3" x14ac:dyDescent="0.25">
      <c r="A4169" s="93"/>
      <c r="B4169" s="45" t="s">
        <v>3727</v>
      </c>
      <c r="C4169" s="42"/>
    </row>
    <row r="4170" spans="1:3" x14ac:dyDescent="0.25">
      <c r="A4170" s="93"/>
      <c r="B4170" s="45" t="s">
        <v>3728</v>
      </c>
      <c r="C4170" s="42"/>
    </row>
    <row r="4171" spans="1:3" x14ac:dyDescent="0.25">
      <c r="A4171" s="93"/>
      <c r="B4171" s="45" t="s">
        <v>3729</v>
      </c>
      <c r="C4171" s="42"/>
    </row>
    <row r="4172" spans="1:3" x14ac:dyDescent="0.25">
      <c r="A4172" s="93"/>
      <c r="B4172" s="45" t="s">
        <v>3730</v>
      </c>
      <c r="C4172" s="42"/>
    </row>
    <row r="4173" spans="1:3" x14ac:dyDescent="0.25">
      <c r="A4173" s="93"/>
      <c r="B4173" s="45" t="s">
        <v>3731</v>
      </c>
      <c r="C4173" s="42"/>
    </row>
    <row r="4174" spans="1:3" x14ac:dyDescent="0.25">
      <c r="A4174" s="93"/>
      <c r="B4174" s="45" t="s">
        <v>3732</v>
      </c>
      <c r="C4174" s="42"/>
    </row>
    <row r="4175" spans="1:3" x14ac:dyDescent="0.25">
      <c r="A4175" s="93"/>
      <c r="B4175" s="45" t="s">
        <v>3733</v>
      </c>
      <c r="C4175" s="42"/>
    </row>
    <row r="4176" spans="1:3" x14ac:dyDescent="0.25">
      <c r="A4176" s="93"/>
      <c r="B4176" s="45" t="s">
        <v>3404</v>
      </c>
      <c r="C4176" s="42"/>
    </row>
    <row r="4177" spans="1:3" x14ac:dyDescent="0.25">
      <c r="A4177" s="93"/>
      <c r="B4177" s="45" t="s">
        <v>3734</v>
      </c>
      <c r="C4177" s="42"/>
    </row>
    <row r="4178" spans="1:3" x14ac:dyDescent="0.25">
      <c r="A4178" s="93"/>
      <c r="B4178" s="45" t="s">
        <v>3735</v>
      </c>
      <c r="C4178" s="42"/>
    </row>
    <row r="4179" spans="1:3" x14ac:dyDescent="0.25">
      <c r="A4179" s="93"/>
      <c r="B4179" s="45" t="s">
        <v>3461</v>
      </c>
      <c r="C4179" s="42"/>
    </row>
    <row r="4180" spans="1:3" x14ac:dyDescent="0.25">
      <c r="A4180" s="93"/>
      <c r="B4180" s="45" t="s">
        <v>3736</v>
      </c>
      <c r="C4180" s="42"/>
    </row>
    <row r="4181" spans="1:3" x14ac:dyDescent="0.25">
      <c r="A4181" s="93"/>
      <c r="B4181" s="45" t="s">
        <v>3737</v>
      </c>
      <c r="C4181" s="42"/>
    </row>
    <row r="4182" spans="1:3" x14ac:dyDescent="0.25">
      <c r="A4182" s="93"/>
      <c r="B4182" s="45" t="s">
        <v>3738</v>
      </c>
      <c r="C4182" s="42"/>
    </row>
    <row r="4183" spans="1:3" x14ac:dyDescent="0.25">
      <c r="A4183" s="93"/>
      <c r="B4183" s="45" t="s">
        <v>3739</v>
      </c>
      <c r="C4183" s="42"/>
    </row>
    <row r="4184" spans="1:3" x14ac:dyDescent="0.25">
      <c r="A4184" s="93"/>
      <c r="B4184" s="45" t="s">
        <v>3740</v>
      </c>
      <c r="C4184" s="42"/>
    </row>
    <row r="4185" spans="1:3" x14ac:dyDescent="0.25">
      <c r="A4185" s="93"/>
      <c r="B4185" s="45" t="s">
        <v>3741</v>
      </c>
      <c r="C4185" s="42"/>
    </row>
    <row r="4186" spans="1:3" x14ac:dyDescent="0.25">
      <c r="A4186" s="93"/>
      <c r="B4186" s="45" t="s">
        <v>3742</v>
      </c>
      <c r="C4186" s="42"/>
    </row>
    <row r="4187" spans="1:3" x14ac:dyDescent="0.25">
      <c r="A4187" s="93"/>
      <c r="B4187" s="45" t="s">
        <v>3743</v>
      </c>
      <c r="C4187" s="42"/>
    </row>
    <row r="4188" spans="1:3" x14ac:dyDescent="0.25">
      <c r="A4188" s="93"/>
      <c r="B4188" s="45" t="s">
        <v>3744</v>
      </c>
      <c r="C4188" s="42"/>
    </row>
    <row r="4189" spans="1:3" x14ac:dyDescent="0.25">
      <c r="A4189" s="93"/>
      <c r="B4189" s="45" t="s">
        <v>3745</v>
      </c>
      <c r="C4189" s="42"/>
    </row>
    <row r="4190" spans="1:3" x14ac:dyDescent="0.25">
      <c r="A4190" s="93"/>
      <c r="B4190" s="45" t="s">
        <v>3746</v>
      </c>
      <c r="C4190" s="42"/>
    </row>
    <row r="4191" spans="1:3" x14ac:dyDescent="0.25">
      <c r="A4191" s="93"/>
      <c r="B4191" s="45" t="s">
        <v>3747</v>
      </c>
      <c r="C4191" s="42"/>
    </row>
    <row r="4192" spans="1:3" x14ac:dyDescent="0.25">
      <c r="A4192" s="94"/>
      <c r="B4192" s="45" t="s">
        <v>3748</v>
      </c>
      <c r="C4192" s="42"/>
    </row>
    <row r="4193" spans="1:3" x14ac:dyDescent="0.25">
      <c r="A4193" s="96" t="s">
        <v>24</v>
      </c>
      <c r="B4193" s="45" t="s">
        <v>3749</v>
      </c>
      <c r="C4193" s="42"/>
    </row>
    <row r="4194" spans="1:3" s="20" customFormat="1" x14ac:dyDescent="0.2">
      <c r="A4194" s="93"/>
      <c r="B4194" s="43" t="s">
        <v>3375</v>
      </c>
      <c r="C4194" s="44"/>
    </row>
    <row r="4195" spans="1:3" s="20" customFormat="1" x14ac:dyDescent="0.2">
      <c r="A4195" s="93"/>
      <c r="B4195" s="43" t="s">
        <v>3379</v>
      </c>
      <c r="C4195" s="44"/>
    </row>
    <row r="4196" spans="1:3" s="20" customFormat="1" x14ac:dyDescent="0.2">
      <c r="A4196" s="93"/>
      <c r="B4196" s="43" t="s">
        <v>3750</v>
      </c>
      <c r="C4196" s="44"/>
    </row>
    <row r="4197" spans="1:3" s="20" customFormat="1" x14ac:dyDescent="0.2">
      <c r="A4197" s="93"/>
      <c r="B4197" s="43" t="s">
        <v>3751</v>
      </c>
      <c r="C4197" s="44"/>
    </row>
    <row r="4198" spans="1:3" s="20" customFormat="1" x14ac:dyDescent="0.2">
      <c r="A4198" s="93"/>
      <c r="B4198" s="43" t="s">
        <v>3752</v>
      </c>
      <c r="C4198" s="44"/>
    </row>
    <row r="4199" spans="1:3" s="20" customFormat="1" x14ac:dyDescent="0.2">
      <c r="A4199" s="93"/>
      <c r="B4199" s="43" t="s">
        <v>3753</v>
      </c>
      <c r="C4199" s="44"/>
    </row>
    <row r="4200" spans="1:3" s="20" customFormat="1" x14ac:dyDescent="0.2">
      <c r="A4200" s="93"/>
      <c r="B4200" s="43" t="s">
        <v>3754</v>
      </c>
      <c r="C4200" s="44"/>
    </row>
    <row r="4201" spans="1:3" s="20" customFormat="1" x14ac:dyDescent="0.2">
      <c r="A4201" s="93"/>
      <c r="B4201" s="43" t="s">
        <v>3755</v>
      </c>
      <c r="C4201" s="44"/>
    </row>
    <row r="4202" spans="1:3" s="20" customFormat="1" x14ac:dyDescent="0.2">
      <c r="A4202" s="93"/>
      <c r="B4202" s="43" t="s">
        <v>3756</v>
      </c>
      <c r="C4202" s="44"/>
    </row>
    <row r="4203" spans="1:3" s="20" customFormat="1" x14ac:dyDescent="0.2">
      <c r="A4203" s="93"/>
      <c r="B4203" s="43" t="s">
        <v>3757</v>
      </c>
      <c r="C4203" s="44"/>
    </row>
    <row r="4204" spans="1:3" s="20" customFormat="1" x14ac:dyDescent="0.2">
      <c r="A4204" s="93"/>
      <c r="B4204" s="43" t="s">
        <v>3378</v>
      </c>
      <c r="C4204" s="44"/>
    </row>
    <row r="4205" spans="1:3" s="20" customFormat="1" x14ac:dyDescent="0.2">
      <c r="A4205" s="93"/>
      <c r="B4205" s="43" t="s">
        <v>3469</v>
      </c>
      <c r="C4205" s="44"/>
    </row>
    <row r="4206" spans="1:3" s="20" customFormat="1" x14ac:dyDescent="0.2">
      <c r="A4206" s="93"/>
      <c r="B4206" s="43" t="s">
        <v>3758</v>
      </c>
      <c r="C4206" s="44"/>
    </row>
    <row r="4207" spans="1:3" s="20" customFormat="1" x14ac:dyDescent="0.2">
      <c r="A4207" s="93"/>
      <c r="B4207" s="43" t="s">
        <v>147</v>
      </c>
      <c r="C4207" s="44"/>
    </row>
    <row r="4208" spans="1:3" s="20" customFormat="1" x14ac:dyDescent="0.2">
      <c r="A4208" s="93"/>
      <c r="B4208" s="43" t="s">
        <v>3758</v>
      </c>
      <c r="C4208" s="44"/>
    </row>
    <row r="4209" spans="1:3" s="20" customFormat="1" x14ac:dyDescent="0.2">
      <c r="A4209" s="93"/>
      <c r="B4209" s="43" t="s">
        <v>3759</v>
      </c>
      <c r="C4209" s="44"/>
    </row>
    <row r="4210" spans="1:3" s="20" customFormat="1" x14ac:dyDescent="0.2">
      <c r="A4210" s="93"/>
      <c r="B4210" s="43" t="s">
        <v>3759</v>
      </c>
      <c r="C4210" s="44"/>
    </row>
    <row r="4211" spans="1:3" s="20" customFormat="1" x14ac:dyDescent="0.2">
      <c r="A4211" s="93"/>
      <c r="B4211" s="43" t="s">
        <v>147</v>
      </c>
      <c r="C4211" s="44"/>
    </row>
    <row r="4212" spans="1:3" s="20" customFormat="1" x14ac:dyDescent="0.2">
      <c r="A4212" s="93"/>
      <c r="B4212" s="43" t="s">
        <v>3760</v>
      </c>
      <c r="C4212" s="44"/>
    </row>
    <row r="4213" spans="1:3" s="20" customFormat="1" x14ac:dyDescent="0.2">
      <c r="A4213" s="93"/>
      <c r="B4213" s="43" t="s">
        <v>147</v>
      </c>
      <c r="C4213" s="44"/>
    </row>
    <row r="4214" spans="1:3" s="20" customFormat="1" x14ac:dyDescent="0.2">
      <c r="A4214" s="93"/>
      <c r="B4214" s="43" t="s">
        <v>131</v>
      </c>
      <c r="C4214" s="44"/>
    </row>
    <row r="4215" spans="1:3" s="20" customFormat="1" x14ac:dyDescent="0.2">
      <c r="A4215" s="93"/>
      <c r="B4215" s="43" t="s">
        <v>3761</v>
      </c>
      <c r="C4215" s="44"/>
    </row>
    <row r="4216" spans="1:3" s="20" customFormat="1" x14ac:dyDescent="0.2">
      <c r="A4216" s="93"/>
      <c r="B4216" s="43" t="s">
        <v>3762</v>
      </c>
      <c r="C4216" s="44"/>
    </row>
    <row r="4217" spans="1:3" s="20" customFormat="1" x14ac:dyDescent="0.2">
      <c r="A4217" s="93"/>
      <c r="B4217" s="43" t="s">
        <v>3759</v>
      </c>
      <c r="C4217" s="44"/>
    </row>
    <row r="4218" spans="1:3" s="20" customFormat="1" x14ac:dyDescent="0.2">
      <c r="A4218" s="93"/>
      <c r="B4218" s="43" t="s">
        <v>3763</v>
      </c>
      <c r="C4218" s="44"/>
    </row>
    <row r="4219" spans="1:3" s="20" customFormat="1" x14ac:dyDescent="0.2">
      <c r="A4219" s="93"/>
      <c r="B4219" s="43" t="s">
        <v>3764</v>
      </c>
      <c r="C4219" s="44"/>
    </row>
    <row r="4220" spans="1:3" s="20" customFormat="1" x14ac:dyDescent="0.2">
      <c r="A4220" s="93"/>
      <c r="B4220" s="43" t="s">
        <v>147</v>
      </c>
      <c r="C4220" s="44"/>
    </row>
    <row r="4221" spans="1:3" s="20" customFormat="1" x14ac:dyDescent="0.2">
      <c r="A4221" s="93"/>
      <c r="B4221" s="43" t="s">
        <v>96</v>
      </c>
      <c r="C4221" s="44"/>
    </row>
    <row r="4222" spans="1:3" s="20" customFormat="1" x14ac:dyDescent="0.2">
      <c r="A4222" s="93"/>
      <c r="B4222" s="43" t="s">
        <v>96</v>
      </c>
      <c r="C4222" s="44"/>
    </row>
    <row r="4223" spans="1:3" s="20" customFormat="1" x14ac:dyDescent="0.2">
      <c r="A4223" s="93"/>
      <c r="B4223" s="43" t="s">
        <v>3765</v>
      </c>
      <c r="C4223" s="44"/>
    </row>
    <row r="4224" spans="1:3" s="20" customFormat="1" x14ac:dyDescent="0.2">
      <c r="A4224" s="93"/>
      <c r="B4224" s="43" t="s">
        <v>3764</v>
      </c>
      <c r="C4224" s="44"/>
    </row>
    <row r="4225" spans="1:3" s="20" customFormat="1" x14ac:dyDescent="0.2">
      <c r="A4225" s="93"/>
      <c r="B4225" s="43" t="s">
        <v>3766</v>
      </c>
      <c r="C4225" s="44"/>
    </row>
    <row r="4226" spans="1:3" s="20" customFormat="1" x14ac:dyDescent="0.2">
      <c r="A4226" s="93"/>
      <c r="B4226" s="43" t="s">
        <v>3767</v>
      </c>
      <c r="C4226" s="44"/>
    </row>
    <row r="4227" spans="1:3" s="20" customFormat="1" x14ac:dyDescent="0.2">
      <c r="A4227" s="93"/>
      <c r="B4227" s="43" t="s">
        <v>3768</v>
      </c>
      <c r="C4227" s="44"/>
    </row>
    <row r="4228" spans="1:3" s="20" customFormat="1" x14ac:dyDescent="0.2">
      <c r="A4228" s="93"/>
      <c r="B4228" s="43" t="s">
        <v>131</v>
      </c>
      <c r="C4228" s="44"/>
    </row>
    <row r="4229" spans="1:3" s="20" customFormat="1" x14ac:dyDescent="0.2">
      <c r="A4229" s="93"/>
      <c r="B4229" s="43" t="s">
        <v>3769</v>
      </c>
      <c r="C4229" s="44"/>
    </row>
    <row r="4230" spans="1:3" s="20" customFormat="1" x14ac:dyDescent="0.2">
      <c r="A4230" s="93"/>
      <c r="B4230" s="43" t="s">
        <v>3770</v>
      </c>
      <c r="C4230" s="44"/>
    </row>
    <row r="4231" spans="1:3" s="20" customFormat="1" x14ac:dyDescent="0.2">
      <c r="A4231" s="93"/>
      <c r="B4231" s="43" t="s">
        <v>3771</v>
      </c>
      <c r="C4231" s="44"/>
    </row>
    <row r="4232" spans="1:3" s="20" customFormat="1" x14ac:dyDescent="0.2">
      <c r="A4232" s="93"/>
      <c r="B4232" s="43" t="s">
        <v>3772</v>
      </c>
      <c r="C4232" s="44"/>
    </row>
    <row r="4233" spans="1:3" s="20" customFormat="1" x14ac:dyDescent="0.2">
      <c r="A4233" s="93"/>
      <c r="B4233" s="43" t="s">
        <v>3773</v>
      </c>
      <c r="C4233" s="44"/>
    </row>
    <row r="4234" spans="1:3" s="20" customFormat="1" x14ac:dyDescent="0.2">
      <c r="A4234" s="93"/>
      <c r="B4234" s="43" t="s">
        <v>3774</v>
      </c>
      <c r="C4234" s="44"/>
    </row>
    <row r="4235" spans="1:3" s="20" customFormat="1" x14ac:dyDescent="0.2">
      <c r="A4235" s="93"/>
      <c r="B4235" s="43" t="s">
        <v>3775</v>
      </c>
      <c r="C4235" s="44"/>
    </row>
    <row r="4236" spans="1:3" s="20" customFormat="1" x14ac:dyDescent="0.2">
      <c r="A4236" s="93"/>
      <c r="B4236" s="43" t="s">
        <v>3776</v>
      </c>
      <c r="C4236" s="44"/>
    </row>
    <row r="4237" spans="1:3" s="20" customFormat="1" x14ac:dyDescent="0.2">
      <c r="A4237" s="93"/>
      <c r="B4237" s="43" t="s">
        <v>3777</v>
      </c>
      <c r="C4237" s="44"/>
    </row>
    <row r="4238" spans="1:3" s="20" customFormat="1" x14ac:dyDescent="0.2">
      <c r="A4238" s="93"/>
      <c r="B4238" s="43" t="s">
        <v>3778</v>
      </c>
      <c r="C4238" s="44"/>
    </row>
    <row r="4239" spans="1:3" s="20" customFormat="1" x14ac:dyDescent="0.2">
      <c r="A4239" s="93"/>
      <c r="B4239" s="43" t="s">
        <v>3779</v>
      </c>
      <c r="C4239" s="44"/>
    </row>
    <row r="4240" spans="1:3" s="20" customFormat="1" x14ac:dyDescent="0.2">
      <c r="A4240" s="93"/>
      <c r="B4240" s="43" t="s">
        <v>3780</v>
      </c>
      <c r="C4240" s="44"/>
    </row>
    <row r="4241" spans="1:3" s="20" customFormat="1" x14ac:dyDescent="0.2">
      <c r="A4241" s="93"/>
      <c r="B4241" s="43" t="s">
        <v>3781</v>
      </c>
      <c r="C4241" s="44"/>
    </row>
    <row r="4242" spans="1:3" s="20" customFormat="1" x14ac:dyDescent="0.2">
      <c r="A4242" s="93"/>
      <c r="B4242" s="43" t="s">
        <v>3782</v>
      </c>
      <c r="C4242" s="44"/>
    </row>
    <row r="4243" spans="1:3" s="20" customFormat="1" x14ac:dyDescent="0.2">
      <c r="A4243" s="93"/>
      <c r="B4243" s="43" t="s">
        <v>3783</v>
      </c>
      <c r="C4243" s="44"/>
    </row>
    <row r="4244" spans="1:3" s="20" customFormat="1" x14ac:dyDescent="0.2">
      <c r="A4244" s="93"/>
      <c r="B4244" s="43" t="s">
        <v>3784</v>
      </c>
      <c r="C4244" s="44"/>
    </row>
    <row r="4245" spans="1:3" x14ac:dyDescent="0.25">
      <c r="A4245" s="93"/>
      <c r="B4245" s="45" t="s">
        <v>3785</v>
      </c>
      <c r="C4245" s="42"/>
    </row>
    <row r="4246" spans="1:3" x14ac:dyDescent="0.25">
      <c r="A4246" s="93"/>
      <c r="B4246" s="45" t="s">
        <v>3786</v>
      </c>
      <c r="C4246" s="42"/>
    </row>
    <row r="4247" spans="1:3" x14ac:dyDescent="0.25">
      <c r="A4247" s="93"/>
      <c r="B4247" s="45" t="s">
        <v>3787</v>
      </c>
      <c r="C4247" s="42"/>
    </row>
    <row r="4248" spans="1:3" x14ac:dyDescent="0.25">
      <c r="A4248" s="93"/>
      <c r="B4248" s="45" t="s">
        <v>3788</v>
      </c>
      <c r="C4248" s="42"/>
    </row>
    <row r="4249" spans="1:3" x14ac:dyDescent="0.25">
      <c r="A4249" s="93"/>
      <c r="B4249" s="45" t="s">
        <v>3789</v>
      </c>
      <c r="C4249" s="42"/>
    </row>
    <row r="4250" spans="1:3" x14ac:dyDescent="0.25">
      <c r="A4250" s="93"/>
      <c r="B4250" s="45" t="s">
        <v>3790</v>
      </c>
      <c r="C4250" s="42"/>
    </row>
    <row r="4251" spans="1:3" x14ac:dyDescent="0.25">
      <c r="A4251" s="93"/>
      <c r="B4251" s="45" t="s">
        <v>3779</v>
      </c>
      <c r="C4251" s="42"/>
    </row>
    <row r="4252" spans="1:3" x14ac:dyDescent="0.25">
      <c r="A4252" s="93"/>
      <c r="B4252" s="45" t="s">
        <v>3791</v>
      </c>
      <c r="C4252" s="42"/>
    </row>
    <row r="4253" spans="1:3" x14ac:dyDescent="0.25">
      <c r="A4253" s="93"/>
      <c r="B4253" s="45" t="s">
        <v>3792</v>
      </c>
      <c r="C4253" s="42"/>
    </row>
    <row r="4254" spans="1:3" x14ac:dyDescent="0.25">
      <c r="A4254" s="93"/>
      <c r="B4254" s="45" t="s">
        <v>3793</v>
      </c>
      <c r="C4254" s="42"/>
    </row>
    <row r="4255" spans="1:3" x14ac:dyDescent="0.25">
      <c r="A4255" s="93"/>
      <c r="B4255" s="45" t="s">
        <v>3794</v>
      </c>
      <c r="C4255" s="42"/>
    </row>
    <row r="4256" spans="1:3" x14ac:dyDescent="0.25">
      <c r="A4256" s="93"/>
      <c r="B4256" s="45" t="s">
        <v>3795</v>
      </c>
      <c r="C4256" s="42"/>
    </row>
    <row r="4257" spans="1:3" x14ac:dyDescent="0.25">
      <c r="A4257" s="93"/>
      <c r="B4257" s="45" t="s">
        <v>3796</v>
      </c>
      <c r="C4257" s="42"/>
    </row>
    <row r="4258" spans="1:3" x14ac:dyDescent="0.25">
      <c r="A4258" s="93"/>
      <c r="B4258" s="45" t="s">
        <v>3797</v>
      </c>
      <c r="C4258" s="42"/>
    </row>
    <row r="4259" spans="1:3" x14ac:dyDescent="0.25">
      <c r="A4259" s="93"/>
      <c r="B4259" s="45" t="s">
        <v>3798</v>
      </c>
      <c r="C4259" s="42"/>
    </row>
    <row r="4260" spans="1:3" x14ac:dyDescent="0.25">
      <c r="A4260" s="93"/>
      <c r="B4260" s="45" t="s">
        <v>3799</v>
      </c>
      <c r="C4260" s="42"/>
    </row>
    <row r="4261" spans="1:3" x14ac:dyDescent="0.25">
      <c r="A4261" s="93"/>
      <c r="B4261" s="45" t="s">
        <v>3800</v>
      </c>
      <c r="C4261" s="42"/>
    </row>
    <row r="4262" spans="1:3" x14ac:dyDescent="0.25">
      <c r="A4262" s="93"/>
      <c r="B4262" s="45" t="s">
        <v>3801</v>
      </c>
      <c r="C4262" s="42"/>
    </row>
    <row r="4263" spans="1:3" x14ac:dyDescent="0.25">
      <c r="A4263" s="93"/>
      <c r="B4263" s="45" t="s">
        <v>3802</v>
      </c>
      <c r="C4263" s="42"/>
    </row>
    <row r="4264" spans="1:3" x14ac:dyDescent="0.25">
      <c r="A4264" s="93"/>
      <c r="B4264" s="45" t="s">
        <v>3803</v>
      </c>
      <c r="C4264" s="42"/>
    </row>
    <row r="4265" spans="1:3" x14ac:dyDescent="0.25">
      <c r="A4265" s="93"/>
      <c r="B4265" s="45" t="s">
        <v>3804</v>
      </c>
      <c r="C4265" s="42"/>
    </row>
    <row r="4266" spans="1:3" x14ac:dyDescent="0.25">
      <c r="A4266" s="93"/>
      <c r="B4266" s="45" t="s">
        <v>3771</v>
      </c>
      <c r="C4266" s="42"/>
    </row>
    <row r="4267" spans="1:3" x14ac:dyDescent="0.25">
      <c r="A4267" s="93"/>
      <c r="B4267" s="45" t="s">
        <v>3764</v>
      </c>
      <c r="C4267" s="42"/>
    </row>
    <row r="4268" spans="1:3" x14ac:dyDescent="0.25">
      <c r="A4268" s="93"/>
      <c r="B4268" s="45" t="s">
        <v>3805</v>
      </c>
      <c r="C4268" s="42"/>
    </row>
    <row r="4269" spans="1:3" x14ac:dyDescent="0.25">
      <c r="A4269" s="93"/>
      <c r="B4269" s="45" t="s">
        <v>3806</v>
      </c>
      <c r="C4269" s="42"/>
    </row>
    <row r="4270" spans="1:3" x14ac:dyDescent="0.25">
      <c r="A4270" s="93"/>
      <c r="B4270" s="45" t="s">
        <v>3807</v>
      </c>
      <c r="C4270" s="42"/>
    </row>
    <row r="4271" spans="1:3" x14ac:dyDescent="0.25">
      <c r="A4271" s="93"/>
      <c r="B4271" s="45" t="s">
        <v>3808</v>
      </c>
      <c r="C4271" s="42"/>
    </row>
    <row r="4272" spans="1:3" x14ac:dyDescent="0.25">
      <c r="A4272" s="93"/>
      <c r="B4272" s="45" t="s">
        <v>3809</v>
      </c>
      <c r="C4272" s="42"/>
    </row>
    <row r="4273" spans="1:3" x14ac:dyDescent="0.25">
      <c r="A4273" s="93"/>
      <c r="B4273" s="45" t="s">
        <v>3775</v>
      </c>
      <c r="C4273" s="42"/>
    </row>
    <row r="4274" spans="1:3" x14ac:dyDescent="0.25">
      <c r="A4274" s="93"/>
      <c r="B4274" s="45" t="s">
        <v>3810</v>
      </c>
      <c r="C4274" s="42"/>
    </row>
    <row r="4275" spans="1:3" x14ac:dyDescent="0.25">
      <c r="A4275" s="93"/>
      <c r="B4275" s="45" t="s">
        <v>3811</v>
      </c>
      <c r="C4275" s="42"/>
    </row>
    <row r="4276" spans="1:3" x14ac:dyDescent="0.25">
      <c r="A4276" s="93"/>
      <c r="B4276" s="45" t="s">
        <v>3812</v>
      </c>
      <c r="C4276" s="42"/>
    </row>
    <row r="4277" spans="1:3" x14ac:dyDescent="0.25">
      <c r="A4277" s="93"/>
      <c r="B4277" s="45" t="s">
        <v>3813</v>
      </c>
      <c r="C4277" s="42"/>
    </row>
    <row r="4278" spans="1:3" x14ac:dyDescent="0.25">
      <c r="A4278" s="93"/>
      <c r="B4278" s="45" t="s">
        <v>3814</v>
      </c>
      <c r="C4278" s="42"/>
    </row>
    <row r="4279" spans="1:3" x14ac:dyDescent="0.25">
      <c r="A4279" s="93"/>
      <c r="B4279" s="45" t="s">
        <v>3756</v>
      </c>
      <c r="C4279" s="42"/>
    </row>
    <row r="4280" spans="1:3" x14ac:dyDescent="0.25">
      <c r="A4280" s="93"/>
      <c r="B4280" s="45" t="s">
        <v>3815</v>
      </c>
      <c r="C4280" s="42"/>
    </row>
    <row r="4281" spans="1:3" x14ac:dyDescent="0.25">
      <c r="A4281" s="93"/>
      <c r="B4281" s="45" t="s">
        <v>3399</v>
      </c>
      <c r="C4281" s="42"/>
    </row>
    <row r="4282" spans="1:3" x14ac:dyDescent="0.25">
      <c r="A4282" s="93"/>
      <c r="B4282" s="45" t="s">
        <v>3816</v>
      </c>
      <c r="C4282" s="42"/>
    </row>
    <row r="4283" spans="1:3" x14ac:dyDescent="0.25">
      <c r="A4283" s="93"/>
      <c r="B4283" s="45" t="s">
        <v>3817</v>
      </c>
      <c r="C4283" s="42"/>
    </row>
    <row r="4284" spans="1:3" x14ac:dyDescent="0.25">
      <c r="A4284" s="93"/>
      <c r="B4284" s="45" t="s">
        <v>3818</v>
      </c>
      <c r="C4284" s="42"/>
    </row>
    <row r="4285" spans="1:3" x14ac:dyDescent="0.25">
      <c r="A4285" s="93"/>
      <c r="B4285" s="45" t="s">
        <v>3819</v>
      </c>
      <c r="C4285" s="42"/>
    </row>
    <row r="4286" spans="1:3" x14ac:dyDescent="0.25">
      <c r="A4286" s="93"/>
      <c r="B4286" s="45" t="s">
        <v>3820</v>
      </c>
      <c r="C4286" s="42"/>
    </row>
    <row r="4287" spans="1:3" x14ac:dyDescent="0.25">
      <c r="A4287" s="93"/>
      <c r="B4287" s="45" t="s">
        <v>3821</v>
      </c>
      <c r="C4287" s="42"/>
    </row>
    <row r="4288" spans="1:3" x14ac:dyDescent="0.25">
      <c r="A4288" s="93"/>
      <c r="B4288" s="45" t="s">
        <v>3822</v>
      </c>
      <c r="C4288" s="42"/>
    </row>
    <row r="4289" spans="1:3" x14ac:dyDescent="0.25">
      <c r="A4289" s="93"/>
      <c r="B4289" s="45" t="s">
        <v>3823</v>
      </c>
      <c r="C4289" s="42"/>
    </row>
    <row r="4290" spans="1:3" x14ac:dyDescent="0.25">
      <c r="A4290" s="93"/>
      <c r="B4290" s="45" t="s">
        <v>3824</v>
      </c>
      <c r="C4290" s="42"/>
    </row>
    <row r="4291" spans="1:3" x14ac:dyDescent="0.25">
      <c r="A4291" s="93"/>
      <c r="B4291" s="45" t="s">
        <v>3825</v>
      </c>
      <c r="C4291" s="42"/>
    </row>
    <row r="4292" spans="1:3" x14ac:dyDescent="0.25">
      <c r="A4292" s="93"/>
      <c r="B4292" s="45" t="s">
        <v>3826</v>
      </c>
      <c r="C4292" s="42"/>
    </row>
    <row r="4293" spans="1:3" x14ac:dyDescent="0.25">
      <c r="A4293" s="93"/>
      <c r="B4293" s="45" t="s">
        <v>3827</v>
      </c>
      <c r="C4293" s="42"/>
    </row>
    <row r="4294" spans="1:3" x14ac:dyDescent="0.25">
      <c r="A4294" s="93"/>
      <c r="B4294" s="45" t="s">
        <v>3828</v>
      </c>
      <c r="C4294" s="42"/>
    </row>
    <row r="4295" spans="1:3" x14ac:dyDescent="0.25">
      <c r="A4295" s="93"/>
      <c r="B4295" s="45" t="s">
        <v>3829</v>
      </c>
      <c r="C4295" s="42"/>
    </row>
    <row r="4296" spans="1:3" x14ac:dyDescent="0.25">
      <c r="A4296" s="93"/>
      <c r="B4296" s="45" t="s">
        <v>3830</v>
      </c>
      <c r="C4296" s="42"/>
    </row>
    <row r="4297" spans="1:3" x14ac:dyDescent="0.25">
      <c r="A4297" s="93"/>
      <c r="B4297" s="45" t="s">
        <v>3831</v>
      </c>
      <c r="C4297" s="42"/>
    </row>
    <row r="4298" spans="1:3" x14ac:dyDescent="0.25">
      <c r="A4298" s="93"/>
      <c r="B4298" s="45" t="s">
        <v>3832</v>
      </c>
      <c r="C4298" s="42"/>
    </row>
    <row r="4299" spans="1:3" x14ac:dyDescent="0.25">
      <c r="A4299" s="93"/>
      <c r="B4299" s="45" t="s">
        <v>3833</v>
      </c>
      <c r="C4299" s="42"/>
    </row>
    <row r="4300" spans="1:3" x14ac:dyDescent="0.25">
      <c r="A4300" s="93"/>
      <c r="B4300" s="45" t="s">
        <v>3834</v>
      </c>
      <c r="C4300" s="42"/>
    </row>
    <row r="4301" spans="1:3" x14ac:dyDescent="0.25">
      <c r="A4301" s="93"/>
      <c r="B4301" s="45" t="s">
        <v>3835</v>
      </c>
      <c r="C4301" s="42"/>
    </row>
    <row r="4302" spans="1:3" x14ac:dyDescent="0.25">
      <c r="A4302" s="93"/>
      <c r="B4302" s="45" t="s">
        <v>3836</v>
      </c>
      <c r="C4302" s="42"/>
    </row>
    <row r="4303" spans="1:3" x14ac:dyDescent="0.25">
      <c r="A4303" s="93"/>
      <c r="B4303" s="45" t="s">
        <v>3837</v>
      </c>
      <c r="C4303" s="42"/>
    </row>
    <row r="4304" spans="1:3" x14ac:dyDescent="0.25">
      <c r="A4304" s="93"/>
      <c r="B4304" s="45" t="s">
        <v>3838</v>
      </c>
      <c r="C4304" s="42"/>
    </row>
    <row r="4305" spans="1:5" x14ac:dyDescent="0.25">
      <c r="A4305" s="93"/>
      <c r="B4305" s="45" t="s">
        <v>3765</v>
      </c>
      <c r="C4305" s="42"/>
    </row>
    <row r="4306" spans="1:5" x14ac:dyDescent="0.25">
      <c r="A4306" s="93"/>
      <c r="B4306" s="45" t="s">
        <v>3839</v>
      </c>
      <c r="C4306" s="42"/>
    </row>
    <row r="4307" spans="1:5" x14ac:dyDescent="0.25">
      <c r="A4307" s="93"/>
      <c r="B4307" s="45" t="s">
        <v>3840</v>
      </c>
      <c r="C4307" s="42"/>
    </row>
    <row r="4308" spans="1:5" x14ac:dyDescent="0.25">
      <c r="A4308" s="93"/>
      <c r="B4308" s="45" t="s">
        <v>3782</v>
      </c>
      <c r="C4308" s="42"/>
    </row>
    <row r="4309" spans="1:5" x14ac:dyDescent="0.25">
      <c r="A4309" s="93"/>
      <c r="B4309" s="45" t="s">
        <v>3841</v>
      </c>
      <c r="C4309" s="42"/>
    </row>
    <row r="4310" spans="1:5" x14ac:dyDescent="0.25">
      <c r="A4310" s="93"/>
      <c r="B4310" s="45" t="s">
        <v>3842</v>
      </c>
      <c r="C4310" s="42"/>
    </row>
    <row r="4311" spans="1:5" x14ac:dyDescent="0.25">
      <c r="A4311" s="93"/>
      <c r="B4311" s="45" t="s">
        <v>3843</v>
      </c>
      <c r="C4311" s="42"/>
    </row>
    <row r="4312" spans="1:5" x14ac:dyDescent="0.25">
      <c r="A4312" s="93"/>
      <c r="B4312" s="45" t="s">
        <v>3844</v>
      </c>
      <c r="C4312" s="42"/>
    </row>
    <row r="4313" spans="1:5" x14ac:dyDescent="0.25">
      <c r="A4313" s="93"/>
      <c r="B4313" s="45" t="s">
        <v>3845</v>
      </c>
      <c r="C4313" s="42"/>
    </row>
    <row r="4314" spans="1:5" x14ac:dyDescent="0.25">
      <c r="A4314" s="93"/>
      <c r="B4314" s="45" t="s">
        <v>3846</v>
      </c>
      <c r="C4314" s="42"/>
      <c r="E4314" s="1"/>
    </row>
    <row r="4315" spans="1:5" x14ac:dyDescent="0.25">
      <c r="A4315" s="93"/>
      <c r="B4315" s="45" t="s">
        <v>3847</v>
      </c>
      <c r="C4315" s="42"/>
    </row>
    <row r="4316" spans="1:5" x14ac:dyDescent="0.25">
      <c r="A4316" s="93"/>
      <c r="B4316" s="45" t="s">
        <v>3848</v>
      </c>
      <c r="C4316" s="42"/>
    </row>
    <row r="4317" spans="1:5" x14ac:dyDescent="0.25">
      <c r="A4317" s="93"/>
      <c r="B4317" s="45" t="s">
        <v>3752</v>
      </c>
      <c r="C4317" s="42"/>
    </row>
    <row r="4318" spans="1:5" x14ac:dyDescent="0.25">
      <c r="A4318" s="93"/>
      <c r="B4318" s="45" t="s">
        <v>3849</v>
      </c>
      <c r="C4318" s="42"/>
    </row>
    <row r="4319" spans="1:5" x14ac:dyDescent="0.25">
      <c r="A4319" s="93"/>
      <c r="B4319" s="45" t="s">
        <v>3850</v>
      </c>
      <c r="C4319" s="42"/>
    </row>
    <row r="4320" spans="1:5" x14ac:dyDescent="0.25">
      <c r="A4320" s="93"/>
      <c r="B4320" s="45" t="s">
        <v>3851</v>
      </c>
      <c r="C4320" s="42"/>
    </row>
    <row r="4321" spans="1:3" x14ac:dyDescent="0.25">
      <c r="A4321" s="93"/>
      <c r="B4321" s="45" t="s">
        <v>1071</v>
      </c>
      <c r="C4321" s="42"/>
    </row>
    <row r="4322" spans="1:3" x14ac:dyDescent="0.25">
      <c r="A4322" s="93"/>
      <c r="B4322" s="45" t="s">
        <v>3852</v>
      </c>
      <c r="C4322" s="42"/>
    </row>
    <row r="4323" spans="1:3" x14ac:dyDescent="0.25">
      <c r="A4323" s="93"/>
      <c r="B4323" s="45" t="s">
        <v>3853</v>
      </c>
      <c r="C4323" s="42"/>
    </row>
    <row r="4324" spans="1:3" x14ac:dyDescent="0.25">
      <c r="A4324" s="93"/>
      <c r="B4324" s="45" t="s">
        <v>3854</v>
      </c>
      <c r="C4324" s="42"/>
    </row>
    <row r="4325" spans="1:3" x14ac:dyDescent="0.25">
      <c r="A4325" s="93"/>
      <c r="B4325" s="45" t="s">
        <v>3855</v>
      </c>
      <c r="C4325" s="42"/>
    </row>
    <row r="4326" spans="1:3" x14ac:dyDescent="0.25">
      <c r="A4326" s="93"/>
      <c r="B4326" s="45" t="s">
        <v>3856</v>
      </c>
      <c r="C4326" s="42"/>
    </row>
    <row r="4327" spans="1:3" x14ac:dyDescent="0.25">
      <c r="A4327" s="93"/>
      <c r="B4327" s="45" t="s">
        <v>3857</v>
      </c>
      <c r="C4327" s="42"/>
    </row>
    <row r="4328" spans="1:3" x14ac:dyDescent="0.25">
      <c r="A4328" s="93"/>
      <c r="B4328" s="45" t="s">
        <v>2429</v>
      </c>
      <c r="C4328" s="42"/>
    </row>
    <row r="4329" spans="1:3" x14ac:dyDescent="0.25">
      <c r="A4329" s="93"/>
      <c r="B4329" s="45" t="s">
        <v>3858</v>
      </c>
      <c r="C4329" s="42"/>
    </row>
    <row r="4330" spans="1:3" x14ac:dyDescent="0.25">
      <c r="A4330" s="93"/>
      <c r="B4330" s="45" t="s">
        <v>3859</v>
      </c>
      <c r="C4330" s="42"/>
    </row>
    <row r="4331" spans="1:3" x14ac:dyDescent="0.25">
      <c r="A4331" s="93"/>
      <c r="B4331" s="45" t="s">
        <v>3860</v>
      </c>
      <c r="C4331" s="42"/>
    </row>
    <row r="4332" spans="1:3" x14ac:dyDescent="0.25">
      <c r="A4332" s="93"/>
      <c r="B4332" s="45" t="s">
        <v>3861</v>
      </c>
      <c r="C4332" s="42"/>
    </row>
    <row r="4333" spans="1:3" x14ac:dyDescent="0.25">
      <c r="A4333" s="93"/>
      <c r="B4333" s="45" t="s">
        <v>3862</v>
      </c>
      <c r="C4333" s="42"/>
    </row>
    <row r="4334" spans="1:3" x14ac:dyDescent="0.25">
      <c r="A4334" s="93"/>
      <c r="B4334" s="45" t="s">
        <v>3863</v>
      </c>
      <c r="C4334" s="42"/>
    </row>
    <row r="4335" spans="1:3" x14ac:dyDescent="0.25">
      <c r="A4335" s="93"/>
      <c r="B4335" s="45" t="s">
        <v>3864</v>
      </c>
      <c r="C4335" s="42"/>
    </row>
    <row r="4336" spans="1:3" x14ac:dyDescent="0.25">
      <c r="A4336" s="93"/>
      <c r="B4336" s="45" t="s">
        <v>3865</v>
      </c>
      <c r="C4336" s="42"/>
    </row>
    <row r="4337" spans="1:3" x14ac:dyDescent="0.25">
      <c r="A4337" s="93"/>
      <c r="B4337" s="45" t="s">
        <v>3866</v>
      </c>
      <c r="C4337" s="42"/>
    </row>
    <row r="4338" spans="1:3" x14ac:dyDescent="0.25">
      <c r="A4338" s="93"/>
      <c r="B4338" s="45" t="s">
        <v>3867</v>
      </c>
      <c r="C4338" s="42"/>
    </row>
    <row r="4339" spans="1:3" x14ac:dyDescent="0.25">
      <c r="A4339" s="93"/>
      <c r="B4339" s="45" t="s">
        <v>3868</v>
      </c>
      <c r="C4339" s="42"/>
    </row>
    <row r="4340" spans="1:3" x14ac:dyDescent="0.25">
      <c r="A4340" s="93"/>
      <c r="B4340" s="45" t="s">
        <v>3763</v>
      </c>
      <c r="C4340" s="42"/>
    </row>
    <row r="4341" spans="1:3" x14ac:dyDescent="0.25">
      <c r="A4341" s="93"/>
      <c r="B4341" s="45" t="s">
        <v>3869</v>
      </c>
      <c r="C4341" s="42"/>
    </row>
    <row r="4342" spans="1:3" x14ac:dyDescent="0.25">
      <c r="A4342" s="93"/>
      <c r="B4342" s="45" t="s">
        <v>3766</v>
      </c>
      <c r="C4342" s="42"/>
    </row>
    <row r="4343" spans="1:3" x14ac:dyDescent="0.25">
      <c r="A4343" s="93"/>
      <c r="B4343" s="45" t="s">
        <v>3870</v>
      </c>
      <c r="C4343" s="42"/>
    </row>
    <row r="4344" spans="1:3" x14ac:dyDescent="0.25">
      <c r="A4344" s="93"/>
      <c r="B4344" s="45" t="s">
        <v>3871</v>
      </c>
      <c r="C4344" s="42"/>
    </row>
    <row r="4345" spans="1:3" x14ac:dyDescent="0.25">
      <c r="A4345" s="93"/>
      <c r="B4345" s="45" t="s">
        <v>3772</v>
      </c>
      <c r="C4345" s="42"/>
    </row>
    <row r="4346" spans="1:3" x14ac:dyDescent="0.25">
      <c r="A4346" s="93"/>
      <c r="B4346" s="45" t="s">
        <v>3872</v>
      </c>
      <c r="C4346" s="42"/>
    </row>
    <row r="4347" spans="1:3" x14ac:dyDescent="0.25">
      <c r="A4347" s="93"/>
      <c r="B4347" s="45" t="s">
        <v>3873</v>
      </c>
      <c r="C4347" s="42"/>
    </row>
    <row r="4348" spans="1:3" x14ac:dyDescent="0.25">
      <c r="A4348" s="93"/>
      <c r="B4348" s="45" t="s">
        <v>3874</v>
      </c>
      <c r="C4348" s="42"/>
    </row>
    <row r="4349" spans="1:3" x14ac:dyDescent="0.25">
      <c r="A4349" s="93"/>
      <c r="B4349" s="45" t="s">
        <v>3875</v>
      </c>
      <c r="C4349" s="42"/>
    </row>
    <row r="4350" spans="1:3" x14ac:dyDescent="0.25">
      <c r="A4350" s="93"/>
      <c r="B4350" s="45" t="s">
        <v>3876</v>
      </c>
      <c r="C4350" s="42"/>
    </row>
    <row r="4351" spans="1:3" x14ac:dyDescent="0.25">
      <c r="A4351" s="93"/>
      <c r="B4351" s="45" t="s">
        <v>3877</v>
      </c>
      <c r="C4351" s="42"/>
    </row>
    <row r="4352" spans="1:3" x14ac:dyDescent="0.25">
      <c r="A4352" s="93"/>
      <c r="B4352" s="45" t="s">
        <v>3878</v>
      </c>
      <c r="C4352" s="42"/>
    </row>
    <row r="4353" spans="1:3" x14ac:dyDescent="0.25">
      <c r="A4353" s="93"/>
      <c r="B4353" s="45" t="s">
        <v>3879</v>
      </c>
      <c r="C4353" s="42"/>
    </row>
    <row r="4354" spans="1:3" x14ac:dyDescent="0.25">
      <c r="A4354" s="93"/>
      <c r="B4354" s="45" t="s">
        <v>3880</v>
      </c>
      <c r="C4354" s="42"/>
    </row>
    <row r="4355" spans="1:3" x14ac:dyDescent="0.25">
      <c r="A4355" s="93"/>
      <c r="B4355" s="45" t="s">
        <v>3881</v>
      </c>
      <c r="C4355" s="42"/>
    </row>
    <row r="4356" spans="1:3" x14ac:dyDescent="0.25">
      <c r="A4356" s="93"/>
      <c r="B4356" s="45" t="s">
        <v>3882</v>
      </c>
      <c r="C4356" s="42"/>
    </row>
    <row r="4357" spans="1:3" x14ac:dyDescent="0.25">
      <c r="A4357" s="93"/>
      <c r="B4357" s="45" t="s">
        <v>3883</v>
      </c>
      <c r="C4357" s="42"/>
    </row>
    <row r="4358" spans="1:3" x14ac:dyDescent="0.25">
      <c r="A4358" s="93"/>
      <c r="B4358" s="45" t="s">
        <v>3884</v>
      </c>
      <c r="C4358" s="42"/>
    </row>
    <row r="4359" spans="1:3" x14ac:dyDescent="0.25">
      <c r="A4359" s="93"/>
      <c r="B4359" s="45" t="s">
        <v>3885</v>
      </c>
      <c r="C4359" s="42"/>
    </row>
    <row r="4360" spans="1:3" x14ac:dyDescent="0.25">
      <c r="A4360" s="93"/>
      <c r="B4360" s="45" t="s">
        <v>3886</v>
      </c>
      <c r="C4360" s="42"/>
    </row>
    <row r="4361" spans="1:3" x14ac:dyDescent="0.25">
      <c r="A4361" s="93"/>
      <c r="B4361" s="45" t="s">
        <v>3887</v>
      </c>
      <c r="C4361" s="42"/>
    </row>
    <row r="4362" spans="1:3" x14ac:dyDescent="0.25">
      <c r="A4362" s="93"/>
      <c r="B4362" s="45" t="s">
        <v>3753</v>
      </c>
      <c r="C4362" s="42"/>
    </row>
    <row r="4363" spans="1:3" x14ac:dyDescent="0.25">
      <c r="A4363" s="93"/>
      <c r="B4363" s="45" t="s">
        <v>3888</v>
      </c>
      <c r="C4363" s="42"/>
    </row>
    <row r="4364" spans="1:3" x14ac:dyDescent="0.25">
      <c r="A4364" s="94"/>
      <c r="B4364" s="45" t="s">
        <v>3889</v>
      </c>
      <c r="C4364" s="42"/>
    </row>
    <row r="4365" spans="1:3" x14ac:dyDescent="0.25">
      <c r="A4365" s="96" t="s">
        <v>27</v>
      </c>
      <c r="B4365" s="45" t="s">
        <v>3890</v>
      </c>
      <c r="C4365" s="42"/>
    </row>
    <row r="4366" spans="1:3" s="20" customFormat="1" x14ac:dyDescent="0.2">
      <c r="A4366" s="93"/>
      <c r="B4366" s="43" t="s">
        <v>3891</v>
      </c>
      <c r="C4366" s="44"/>
    </row>
    <row r="4367" spans="1:3" s="20" customFormat="1" x14ac:dyDescent="0.2">
      <c r="A4367" s="93"/>
      <c r="B4367" s="43" t="s">
        <v>3892</v>
      </c>
      <c r="C4367" s="44"/>
    </row>
    <row r="4368" spans="1:3" s="20" customFormat="1" x14ac:dyDescent="0.2">
      <c r="A4368" s="93"/>
      <c r="B4368" s="43" t="s">
        <v>3893</v>
      </c>
      <c r="C4368" s="44"/>
    </row>
    <row r="4369" spans="1:3" s="20" customFormat="1" x14ac:dyDescent="0.2">
      <c r="A4369" s="93"/>
      <c r="B4369" s="43" t="s">
        <v>3894</v>
      </c>
      <c r="C4369" s="44"/>
    </row>
    <row r="4370" spans="1:3" s="20" customFormat="1" x14ac:dyDescent="0.2">
      <c r="A4370" s="93"/>
      <c r="B4370" s="43" t="s">
        <v>3895</v>
      </c>
      <c r="C4370" s="44"/>
    </row>
    <row r="4371" spans="1:3" s="20" customFormat="1" x14ac:dyDescent="0.2">
      <c r="A4371" s="93"/>
      <c r="B4371" s="43" t="s">
        <v>3896</v>
      </c>
      <c r="C4371" s="44"/>
    </row>
    <row r="4372" spans="1:3" s="20" customFormat="1" x14ac:dyDescent="0.2">
      <c r="A4372" s="93"/>
      <c r="B4372" s="43" t="s">
        <v>3896</v>
      </c>
      <c r="C4372" s="44"/>
    </row>
    <row r="4373" spans="1:3" s="20" customFormat="1" x14ac:dyDescent="0.2">
      <c r="A4373" s="93"/>
      <c r="B4373" s="43" t="s">
        <v>3379</v>
      </c>
      <c r="C4373" s="44"/>
    </row>
    <row r="4374" spans="1:3" s="20" customFormat="1" x14ac:dyDescent="0.2">
      <c r="A4374" s="93"/>
      <c r="B4374" s="43" t="s">
        <v>3894</v>
      </c>
      <c r="C4374" s="44"/>
    </row>
    <row r="4375" spans="1:3" s="20" customFormat="1" x14ac:dyDescent="0.2">
      <c r="A4375" s="93"/>
      <c r="B4375" s="43" t="s">
        <v>3897</v>
      </c>
      <c r="C4375" s="44"/>
    </row>
    <row r="4376" spans="1:3" s="20" customFormat="1" x14ac:dyDescent="0.2">
      <c r="A4376" s="93"/>
      <c r="B4376" s="43" t="s">
        <v>3898</v>
      </c>
      <c r="C4376" s="44"/>
    </row>
    <row r="4377" spans="1:3" s="20" customFormat="1" x14ac:dyDescent="0.2">
      <c r="A4377" s="93"/>
      <c r="B4377" s="43" t="s">
        <v>3899</v>
      </c>
      <c r="C4377" s="44"/>
    </row>
    <row r="4378" spans="1:3" s="20" customFormat="1" x14ac:dyDescent="0.2">
      <c r="A4378" s="93"/>
      <c r="B4378" s="43" t="s">
        <v>3900</v>
      </c>
      <c r="C4378" s="44"/>
    </row>
    <row r="4379" spans="1:3" s="20" customFormat="1" x14ac:dyDescent="0.2">
      <c r="A4379" s="93"/>
      <c r="B4379" s="43" t="s">
        <v>3901</v>
      </c>
      <c r="C4379" s="44"/>
    </row>
    <row r="4380" spans="1:3" s="20" customFormat="1" x14ac:dyDescent="0.2">
      <c r="A4380" s="93"/>
      <c r="B4380" s="43" t="s">
        <v>3902</v>
      </c>
      <c r="C4380" s="44"/>
    </row>
    <row r="4381" spans="1:3" s="20" customFormat="1" x14ac:dyDescent="0.2">
      <c r="A4381" s="93"/>
      <c r="B4381" s="43" t="s">
        <v>3903</v>
      </c>
      <c r="C4381" s="44"/>
    </row>
    <row r="4382" spans="1:3" s="20" customFormat="1" x14ac:dyDescent="0.2">
      <c r="A4382" s="93"/>
      <c r="B4382" s="43" t="s">
        <v>3904</v>
      </c>
      <c r="C4382" s="44"/>
    </row>
    <row r="4383" spans="1:3" s="20" customFormat="1" x14ac:dyDescent="0.2">
      <c r="A4383" s="93"/>
      <c r="B4383" s="43" t="s">
        <v>2517</v>
      </c>
      <c r="C4383" s="44"/>
    </row>
    <row r="4384" spans="1:3" s="20" customFormat="1" x14ac:dyDescent="0.2">
      <c r="A4384" s="93"/>
      <c r="B4384" s="43" t="s">
        <v>3905</v>
      </c>
      <c r="C4384" s="44"/>
    </row>
    <row r="4385" spans="1:3" s="20" customFormat="1" x14ac:dyDescent="0.2">
      <c r="A4385" s="93"/>
      <c r="B4385" s="43" t="s">
        <v>3906</v>
      </c>
      <c r="C4385" s="44"/>
    </row>
    <row r="4386" spans="1:3" s="20" customFormat="1" x14ac:dyDescent="0.2">
      <c r="A4386" s="93"/>
      <c r="B4386" s="43" t="s">
        <v>3907</v>
      </c>
      <c r="C4386" s="44"/>
    </row>
    <row r="4387" spans="1:3" s="20" customFormat="1" x14ac:dyDescent="0.2">
      <c r="A4387" s="93"/>
      <c r="B4387" s="43" t="s">
        <v>3908</v>
      </c>
      <c r="C4387" s="44"/>
    </row>
    <row r="4388" spans="1:3" s="20" customFormat="1" x14ac:dyDescent="0.2">
      <c r="A4388" s="93"/>
      <c r="B4388" s="43" t="s">
        <v>3909</v>
      </c>
      <c r="C4388" s="44"/>
    </row>
    <row r="4389" spans="1:3" s="20" customFormat="1" x14ac:dyDescent="0.2">
      <c r="A4389" s="93"/>
      <c r="B4389" s="43" t="s">
        <v>3910</v>
      </c>
      <c r="C4389" s="44"/>
    </row>
    <row r="4390" spans="1:3" s="20" customFormat="1" x14ac:dyDescent="0.2">
      <c r="A4390" s="93"/>
      <c r="B4390" s="43" t="s">
        <v>3908</v>
      </c>
      <c r="C4390" s="44"/>
    </row>
    <row r="4391" spans="1:3" s="20" customFormat="1" x14ac:dyDescent="0.2">
      <c r="A4391" s="93"/>
      <c r="B4391" s="43" t="s">
        <v>3908</v>
      </c>
      <c r="C4391" s="44"/>
    </row>
    <row r="4392" spans="1:3" s="20" customFormat="1" x14ac:dyDescent="0.2">
      <c r="A4392" s="93"/>
      <c r="B4392" s="43" t="s">
        <v>3911</v>
      </c>
      <c r="C4392" s="44"/>
    </row>
    <row r="4393" spans="1:3" s="20" customFormat="1" x14ac:dyDescent="0.2">
      <c r="A4393" s="93"/>
      <c r="B4393" s="43" t="s">
        <v>3912</v>
      </c>
      <c r="C4393" s="44"/>
    </row>
    <row r="4394" spans="1:3" s="20" customFormat="1" x14ac:dyDescent="0.2">
      <c r="A4394" s="93"/>
      <c r="B4394" s="43" t="s">
        <v>3908</v>
      </c>
      <c r="C4394" s="44"/>
    </row>
    <row r="4395" spans="1:3" s="20" customFormat="1" x14ac:dyDescent="0.2">
      <c r="A4395" s="93"/>
      <c r="B4395" s="43" t="s">
        <v>3913</v>
      </c>
      <c r="C4395" s="44"/>
    </row>
    <row r="4396" spans="1:3" s="20" customFormat="1" x14ac:dyDescent="0.2">
      <c r="A4396" s="93"/>
      <c r="B4396" s="43" t="s">
        <v>3758</v>
      </c>
      <c r="C4396" s="44"/>
    </row>
    <row r="4397" spans="1:3" s="20" customFormat="1" x14ac:dyDescent="0.2">
      <c r="A4397" s="93"/>
      <c r="B4397" s="43" t="s">
        <v>3914</v>
      </c>
      <c r="C4397" s="44"/>
    </row>
    <row r="4398" spans="1:3" s="20" customFormat="1" x14ac:dyDescent="0.2">
      <c r="A4398" s="93"/>
      <c r="B4398" s="43" t="s">
        <v>3894</v>
      </c>
      <c r="C4398" s="44"/>
    </row>
    <row r="4399" spans="1:3" s="20" customFormat="1" x14ac:dyDescent="0.2">
      <c r="A4399" s="93"/>
      <c r="B4399" s="43" t="s">
        <v>3915</v>
      </c>
      <c r="C4399" s="44"/>
    </row>
    <row r="4400" spans="1:3" s="20" customFormat="1" x14ac:dyDescent="0.2">
      <c r="A4400" s="93"/>
      <c r="B4400" s="43" t="s">
        <v>3916</v>
      </c>
      <c r="C4400" s="44"/>
    </row>
    <row r="4401" spans="1:3" s="20" customFormat="1" x14ac:dyDescent="0.2">
      <c r="A4401" s="93"/>
      <c r="B4401" s="43" t="s">
        <v>3917</v>
      </c>
      <c r="C4401" s="44"/>
    </row>
    <row r="4402" spans="1:3" s="20" customFormat="1" x14ac:dyDescent="0.2">
      <c r="A4402" s="93"/>
      <c r="B4402" s="43" t="s">
        <v>131</v>
      </c>
      <c r="C4402" s="44"/>
    </row>
    <row r="4403" spans="1:3" s="20" customFormat="1" x14ac:dyDescent="0.2">
      <c r="A4403" s="93"/>
      <c r="B4403" s="43" t="s">
        <v>3918</v>
      </c>
      <c r="C4403" s="44"/>
    </row>
    <row r="4404" spans="1:3" s="20" customFormat="1" x14ac:dyDescent="0.2">
      <c r="A4404" s="93"/>
      <c r="B4404" s="43" t="s">
        <v>3919</v>
      </c>
      <c r="C4404" s="44"/>
    </row>
    <row r="4405" spans="1:3" s="20" customFormat="1" x14ac:dyDescent="0.2">
      <c r="A4405" s="93"/>
      <c r="B4405" s="43" t="s">
        <v>3920</v>
      </c>
      <c r="C4405" s="44"/>
    </row>
    <row r="4406" spans="1:3" s="20" customFormat="1" x14ac:dyDescent="0.2">
      <c r="A4406" s="93"/>
      <c r="B4406" s="43" t="s">
        <v>3921</v>
      </c>
      <c r="C4406" s="44"/>
    </row>
    <row r="4407" spans="1:3" s="20" customFormat="1" x14ac:dyDescent="0.2">
      <c r="A4407" s="93"/>
      <c r="B4407" s="43" t="s">
        <v>3921</v>
      </c>
      <c r="C4407" s="44"/>
    </row>
    <row r="4408" spans="1:3" s="20" customFormat="1" x14ac:dyDescent="0.2">
      <c r="A4408" s="93"/>
      <c r="B4408" s="43" t="s">
        <v>3922</v>
      </c>
      <c r="C4408" s="44"/>
    </row>
    <row r="4409" spans="1:3" s="20" customFormat="1" x14ac:dyDescent="0.2">
      <c r="A4409" s="93"/>
      <c r="B4409" s="43" t="s">
        <v>3923</v>
      </c>
      <c r="C4409" s="44"/>
    </row>
    <row r="4410" spans="1:3" s="20" customFormat="1" x14ac:dyDescent="0.2">
      <c r="A4410" s="93"/>
      <c r="B4410" s="43" t="s">
        <v>3924</v>
      </c>
      <c r="C4410" s="44"/>
    </row>
    <row r="4411" spans="1:3" s="20" customFormat="1" x14ac:dyDescent="0.2">
      <c r="A4411" s="93"/>
      <c r="B4411" s="43" t="s">
        <v>3925</v>
      </c>
      <c r="C4411" s="44"/>
    </row>
    <row r="4412" spans="1:3" s="20" customFormat="1" x14ac:dyDescent="0.2">
      <c r="A4412" s="93"/>
      <c r="B4412" s="43" t="s">
        <v>3926</v>
      </c>
      <c r="C4412" s="44"/>
    </row>
    <row r="4413" spans="1:3" s="20" customFormat="1" x14ac:dyDescent="0.2">
      <c r="A4413" s="93"/>
      <c r="B4413" s="43" t="s">
        <v>3927</v>
      </c>
      <c r="C4413" s="44"/>
    </row>
    <row r="4414" spans="1:3" s="20" customFormat="1" x14ac:dyDescent="0.2">
      <c r="A4414" s="93"/>
      <c r="B4414" s="43" t="s">
        <v>3928</v>
      </c>
      <c r="C4414" s="44"/>
    </row>
    <row r="4415" spans="1:3" s="20" customFormat="1" x14ac:dyDescent="0.2">
      <c r="A4415" s="93"/>
      <c r="B4415" s="43" t="s">
        <v>3929</v>
      </c>
      <c r="C4415" s="44"/>
    </row>
    <row r="4416" spans="1:3" s="20" customFormat="1" x14ac:dyDescent="0.2">
      <c r="A4416" s="93"/>
      <c r="B4416" s="43" t="s">
        <v>3930</v>
      </c>
      <c r="C4416" s="44"/>
    </row>
    <row r="4417" spans="1:3" s="20" customFormat="1" x14ac:dyDescent="0.2">
      <c r="A4417" s="93"/>
      <c r="B4417" s="43" t="s">
        <v>3931</v>
      </c>
      <c r="C4417" s="44"/>
    </row>
    <row r="4418" spans="1:3" s="20" customFormat="1" x14ac:dyDescent="0.2">
      <c r="A4418" s="93"/>
      <c r="B4418" s="43" t="s">
        <v>3932</v>
      </c>
      <c r="C4418" s="44"/>
    </row>
    <row r="4419" spans="1:3" s="20" customFormat="1" x14ac:dyDescent="0.2">
      <c r="A4419" s="93"/>
      <c r="B4419" s="43" t="s">
        <v>3933</v>
      </c>
      <c r="C4419" s="44"/>
    </row>
    <row r="4420" spans="1:3" s="20" customFormat="1" x14ac:dyDescent="0.2">
      <c r="A4420" s="93"/>
      <c r="B4420" s="43" t="s">
        <v>2328</v>
      </c>
      <c r="C4420" s="44"/>
    </row>
    <row r="4421" spans="1:3" s="20" customFormat="1" x14ac:dyDescent="0.2">
      <c r="A4421" s="93"/>
      <c r="B4421" s="43" t="s">
        <v>2328</v>
      </c>
      <c r="C4421" s="44"/>
    </row>
    <row r="4422" spans="1:3" s="20" customFormat="1" x14ac:dyDescent="0.2">
      <c r="A4422" s="93"/>
      <c r="B4422" s="43" t="s">
        <v>3934</v>
      </c>
      <c r="C4422" s="44"/>
    </row>
    <row r="4423" spans="1:3" s="20" customFormat="1" x14ac:dyDescent="0.2">
      <c r="A4423" s="93"/>
      <c r="B4423" s="43" t="s">
        <v>3935</v>
      </c>
      <c r="C4423" s="44"/>
    </row>
    <row r="4424" spans="1:3" s="20" customFormat="1" x14ac:dyDescent="0.2">
      <c r="A4424" s="93"/>
      <c r="B4424" s="43" t="s">
        <v>2328</v>
      </c>
      <c r="C4424" s="44"/>
    </row>
    <row r="4425" spans="1:3" s="20" customFormat="1" x14ac:dyDescent="0.2">
      <c r="A4425" s="93"/>
      <c r="B4425" s="43" t="s">
        <v>3936</v>
      </c>
      <c r="C4425" s="44"/>
    </row>
    <row r="4426" spans="1:3" s="20" customFormat="1" x14ac:dyDescent="0.2">
      <c r="A4426" s="93"/>
      <c r="B4426" s="43" t="s">
        <v>3937</v>
      </c>
      <c r="C4426" s="44"/>
    </row>
    <row r="4427" spans="1:3" s="20" customFormat="1" x14ac:dyDescent="0.2">
      <c r="A4427" s="93"/>
      <c r="B4427" s="43" t="s">
        <v>3930</v>
      </c>
      <c r="C4427" s="44"/>
    </row>
    <row r="4428" spans="1:3" s="20" customFormat="1" x14ac:dyDescent="0.2">
      <c r="A4428" s="93"/>
      <c r="B4428" s="43" t="s">
        <v>3938</v>
      </c>
      <c r="C4428" s="44"/>
    </row>
    <row r="4429" spans="1:3" s="20" customFormat="1" x14ac:dyDescent="0.2">
      <c r="A4429" s="93"/>
      <c r="B4429" s="43" t="s">
        <v>3939</v>
      </c>
      <c r="C4429" s="44"/>
    </row>
    <row r="4430" spans="1:3" s="20" customFormat="1" x14ac:dyDescent="0.2">
      <c r="A4430" s="93"/>
      <c r="B4430" s="43" t="s">
        <v>3940</v>
      </c>
      <c r="C4430" s="44"/>
    </row>
    <row r="4431" spans="1:3" x14ac:dyDescent="0.25">
      <c r="A4431" s="93"/>
      <c r="B4431" s="45" t="s">
        <v>3941</v>
      </c>
      <c r="C4431" s="42"/>
    </row>
    <row r="4432" spans="1:3" x14ac:dyDescent="0.25">
      <c r="A4432" s="93"/>
      <c r="B4432" s="45" t="s">
        <v>3942</v>
      </c>
      <c r="C4432" s="42"/>
    </row>
    <row r="4433" spans="1:3" x14ac:dyDescent="0.25">
      <c r="A4433" s="93"/>
      <c r="B4433" s="45" t="s">
        <v>3926</v>
      </c>
      <c r="C4433" s="42"/>
    </row>
    <row r="4434" spans="1:3" x14ac:dyDescent="0.25">
      <c r="A4434" s="93"/>
      <c r="B4434" s="45" t="s">
        <v>3943</v>
      </c>
      <c r="C4434" s="42"/>
    </row>
    <row r="4435" spans="1:3" x14ac:dyDescent="0.25">
      <c r="A4435" s="93"/>
      <c r="B4435" s="45" t="s">
        <v>3944</v>
      </c>
      <c r="C4435" s="42"/>
    </row>
    <row r="4436" spans="1:3" x14ac:dyDescent="0.25">
      <c r="A4436" s="93"/>
      <c r="B4436" s="45" t="s">
        <v>3945</v>
      </c>
      <c r="C4436" s="42"/>
    </row>
    <row r="4437" spans="1:3" x14ac:dyDescent="0.25">
      <c r="A4437" s="93"/>
      <c r="B4437" s="45" t="s">
        <v>3946</v>
      </c>
      <c r="C4437" s="42"/>
    </row>
    <row r="4438" spans="1:3" x14ac:dyDescent="0.25">
      <c r="A4438" s="93"/>
      <c r="B4438" s="45" t="s">
        <v>3947</v>
      </c>
      <c r="C4438" s="42"/>
    </row>
    <row r="4439" spans="1:3" x14ac:dyDescent="0.25">
      <c r="A4439" s="93"/>
      <c r="B4439" s="45" t="s">
        <v>3948</v>
      </c>
      <c r="C4439" s="42"/>
    </row>
    <row r="4440" spans="1:3" x14ac:dyDescent="0.25">
      <c r="A4440" s="93"/>
      <c r="B4440" s="45" t="s">
        <v>3949</v>
      </c>
      <c r="C4440" s="42"/>
    </row>
    <row r="4441" spans="1:3" x14ac:dyDescent="0.25">
      <c r="A4441" s="93"/>
      <c r="B4441" s="45" t="s">
        <v>3950</v>
      </c>
      <c r="C4441" s="42"/>
    </row>
    <row r="4442" spans="1:3" x14ac:dyDescent="0.25">
      <c r="A4442" s="93"/>
      <c r="B4442" s="45" t="s">
        <v>3930</v>
      </c>
      <c r="C4442" s="42"/>
    </row>
    <row r="4443" spans="1:3" x14ac:dyDescent="0.25">
      <c r="A4443" s="93"/>
      <c r="B4443" s="45" t="s">
        <v>244</v>
      </c>
      <c r="C4443" s="42"/>
    </row>
    <row r="4444" spans="1:3" x14ac:dyDescent="0.25">
      <c r="A4444" s="93"/>
      <c r="B4444" s="45" t="s">
        <v>3951</v>
      </c>
      <c r="C4444" s="42"/>
    </row>
    <row r="4445" spans="1:3" x14ac:dyDescent="0.25">
      <c r="A4445" s="93"/>
      <c r="B4445" s="45" t="s">
        <v>3952</v>
      </c>
      <c r="C4445" s="42"/>
    </row>
    <row r="4446" spans="1:3" x14ac:dyDescent="0.25">
      <c r="A4446" s="93"/>
      <c r="B4446" s="45" t="s">
        <v>3953</v>
      </c>
      <c r="C4446" s="42"/>
    </row>
    <row r="4447" spans="1:3" x14ac:dyDescent="0.25">
      <c r="A4447" s="93"/>
      <c r="B4447" s="45" t="s">
        <v>589</v>
      </c>
      <c r="C4447" s="42"/>
    </row>
    <row r="4448" spans="1:3" x14ac:dyDescent="0.25">
      <c r="A4448" s="93"/>
      <c r="B4448" s="45" t="s">
        <v>3954</v>
      </c>
      <c r="C4448" s="42"/>
    </row>
    <row r="4449" spans="1:3" x14ac:dyDescent="0.25">
      <c r="A4449" s="93"/>
      <c r="B4449" s="45" t="s">
        <v>3955</v>
      </c>
      <c r="C4449" s="42"/>
    </row>
    <row r="4450" spans="1:3" x14ac:dyDescent="0.25">
      <c r="A4450" s="93"/>
      <c r="B4450" s="45" t="s">
        <v>3956</v>
      </c>
      <c r="C4450" s="42"/>
    </row>
    <row r="4451" spans="1:3" x14ac:dyDescent="0.25">
      <c r="A4451" s="93"/>
      <c r="B4451" s="45" t="s">
        <v>3957</v>
      </c>
      <c r="C4451" s="42"/>
    </row>
    <row r="4452" spans="1:3" x14ac:dyDescent="0.25">
      <c r="A4452" s="93"/>
      <c r="B4452" s="45" t="s">
        <v>3958</v>
      </c>
      <c r="C4452" s="42"/>
    </row>
    <row r="4453" spans="1:3" x14ac:dyDescent="0.25">
      <c r="A4453" s="93"/>
      <c r="B4453" s="45" t="s">
        <v>3959</v>
      </c>
      <c r="C4453" s="42"/>
    </row>
    <row r="4454" spans="1:3" x14ac:dyDescent="0.25">
      <c r="A4454" s="93"/>
      <c r="B4454" s="45" t="s">
        <v>3960</v>
      </c>
      <c r="C4454" s="42"/>
    </row>
    <row r="4455" spans="1:3" x14ac:dyDescent="0.25">
      <c r="A4455" s="93"/>
      <c r="B4455" s="45" t="s">
        <v>3961</v>
      </c>
      <c r="C4455" s="42"/>
    </row>
    <row r="4456" spans="1:3" x14ac:dyDescent="0.25">
      <c r="A4456" s="93"/>
      <c r="B4456" s="45" t="s">
        <v>3962</v>
      </c>
      <c r="C4456" s="42"/>
    </row>
    <row r="4457" spans="1:3" x14ac:dyDescent="0.25">
      <c r="A4457" s="93"/>
      <c r="B4457" s="45" t="s">
        <v>3963</v>
      </c>
      <c r="C4457" s="42"/>
    </row>
    <row r="4458" spans="1:3" x14ac:dyDescent="0.25">
      <c r="A4458" s="93"/>
      <c r="B4458" s="45" t="s">
        <v>3964</v>
      </c>
      <c r="C4458" s="42"/>
    </row>
    <row r="4459" spans="1:3" x14ac:dyDescent="0.25">
      <c r="A4459" s="93"/>
      <c r="B4459" s="45" t="s">
        <v>3965</v>
      </c>
      <c r="C4459" s="42"/>
    </row>
    <row r="4460" spans="1:3" x14ac:dyDescent="0.25">
      <c r="A4460" s="93"/>
      <c r="B4460" s="45" t="s">
        <v>3898</v>
      </c>
      <c r="C4460" s="42"/>
    </row>
    <row r="4461" spans="1:3" x14ac:dyDescent="0.25">
      <c r="A4461" s="93"/>
      <c r="B4461" s="45" t="s">
        <v>3966</v>
      </c>
      <c r="C4461" s="42"/>
    </row>
    <row r="4462" spans="1:3" x14ac:dyDescent="0.25">
      <c r="A4462" s="93"/>
      <c r="B4462" s="45" t="s">
        <v>3967</v>
      </c>
      <c r="C4462" s="42"/>
    </row>
    <row r="4463" spans="1:3" x14ac:dyDescent="0.25">
      <c r="A4463" s="93"/>
      <c r="B4463" s="45" t="s">
        <v>3968</v>
      </c>
      <c r="C4463" s="42"/>
    </row>
    <row r="4464" spans="1:3" x14ac:dyDescent="0.25">
      <c r="A4464" s="93"/>
      <c r="B4464" s="45" t="s">
        <v>3969</v>
      </c>
      <c r="C4464" s="42"/>
    </row>
    <row r="4465" spans="1:3" x14ac:dyDescent="0.25">
      <c r="A4465" s="93"/>
      <c r="B4465" s="45" t="s">
        <v>3970</v>
      </c>
      <c r="C4465" s="42"/>
    </row>
    <row r="4466" spans="1:3" x14ac:dyDescent="0.25">
      <c r="A4466" s="93"/>
      <c r="B4466" s="45" t="s">
        <v>3971</v>
      </c>
      <c r="C4466" s="42"/>
    </row>
    <row r="4467" spans="1:3" x14ac:dyDescent="0.25">
      <c r="A4467" s="93"/>
      <c r="B4467" s="45" t="s">
        <v>3972</v>
      </c>
      <c r="C4467" s="42"/>
    </row>
    <row r="4468" spans="1:3" x14ac:dyDescent="0.25">
      <c r="A4468" s="93"/>
      <c r="B4468" s="45" t="s">
        <v>3973</v>
      </c>
      <c r="C4468" s="42"/>
    </row>
    <row r="4469" spans="1:3" x14ac:dyDescent="0.25">
      <c r="A4469" s="93"/>
      <c r="B4469" s="45" t="s">
        <v>3974</v>
      </c>
      <c r="C4469" s="42"/>
    </row>
    <row r="4470" spans="1:3" x14ac:dyDescent="0.25">
      <c r="A4470" s="93"/>
      <c r="B4470" s="45" t="s">
        <v>3975</v>
      </c>
      <c r="C4470" s="42"/>
    </row>
    <row r="4471" spans="1:3" x14ac:dyDescent="0.25">
      <c r="A4471" s="93"/>
      <c r="B4471" s="45" t="s">
        <v>3976</v>
      </c>
      <c r="C4471" s="42"/>
    </row>
    <row r="4472" spans="1:3" x14ac:dyDescent="0.25">
      <c r="A4472" s="93"/>
      <c r="B4472" s="45" t="s">
        <v>3977</v>
      </c>
      <c r="C4472" s="42"/>
    </row>
    <row r="4473" spans="1:3" x14ac:dyDescent="0.25">
      <c r="A4473" s="93"/>
      <c r="B4473" s="45" t="s">
        <v>3978</v>
      </c>
      <c r="C4473" s="42"/>
    </row>
    <row r="4474" spans="1:3" x14ac:dyDescent="0.25">
      <c r="A4474" s="93"/>
      <c r="B4474" s="45" t="s">
        <v>3979</v>
      </c>
      <c r="C4474" s="42"/>
    </row>
    <row r="4475" spans="1:3" x14ac:dyDescent="0.25">
      <c r="A4475" s="93"/>
      <c r="B4475" s="45" t="s">
        <v>3980</v>
      </c>
      <c r="C4475" s="42"/>
    </row>
    <row r="4476" spans="1:3" x14ac:dyDescent="0.25">
      <c r="A4476" s="93"/>
      <c r="B4476" s="45" t="s">
        <v>3981</v>
      </c>
      <c r="C4476" s="42"/>
    </row>
    <row r="4477" spans="1:3" x14ac:dyDescent="0.25">
      <c r="A4477" s="93"/>
      <c r="B4477" s="45" t="s">
        <v>3929</v>
      </c>
      <c r="C4477" s="42"/>
    </row>
    <row r="4478" spans="1:3" x14ac:dyDescent="0.25">
      <c r="A4478" s="93"/>
      <c r="B4478" s="45" t="s">
        <v>3982</v>
      </c>
      <c r="C4478" s="42"/>
    </row>
    <row r="4479" spans="1:3" x14ac:dyDescent="0.25">
      <c r="A4479" s="93"/>
      <c r="B4479" s="45" t="s">
        <v>3983</v>
      </c>
      <c r="C4479" s="42"/>
    </row>
    <row r="4480" spans="1:3" x14ac:dyDescent="0.25">
      <c r="A4480" s="93"/>
      <c r="B4480" s="45" t="s">
        <v>3984</v>
      </c>
      <c r="C4480" s="42"/>
    </row>
    <row r="4481" spans="1:3" x14ac:dyDescent="0.25">
      <c r="A4481" s="93"/>
      <c r="B4481" s="45" t="s">
        <v>3985</v>
      </c>
      <c r="C4481" s="42"/>
    </row>
    <row r="4482" spans="1:3" x14ac:dyDescent="0.25">
      <c r="A4482" s="93"/>
      <c r="B4482" s="45" t="s">
        <v>3986</v>
      </c>
      <c r="C4482" s="42"/>
    </row>
    <row r="4483" spans="1:3" x14ac:dyDescent="0.25">
      <c r="A4483" s="93"/>
      <c r="B4483" s="45" t="s">
        <v>3987</v>
      </c>
      <c r="C4483" s="42"/>
    </row>
    <row r="4484" spans="1:3" x14ac:dyDescent="0.25">
      <c r="A4484" s="93"/>
      <c r="B4484" s="45" t="s">
        <v>3988</v>
      </c>
      <c r="C4484" s="42"/>
    </row>
    <row r="4485" spans="1:3" x14ac:dyDescent="0.25">
      <c r="A4485" s="93"/>
      <c r="B4485" s="45" t="s">
        <v>3989</v>
      </c>
      <c r="C4485" s="42"/>
    </row>
    <row r="4486" spans="1:3" x14ac:dyDescent="0.25">
      <c r="A4486" s="93"/>
      <c r="B4486" s="45" t="s">
        <v>3990</v>
      </c>
      <c r="C4486" s="42"/>
    </row>
    <row r="4487" spans="1:3" x14ac:dyDescent="0.25">
      <c r="A4487" s="93"/>
      <c r="B4487" s="45" t="s">
        <v>3991</v>
      </c>
      <c r="C4487" s="42"/>
    </row>
    <row r="4488" spans="1:3" x14ac:dyDescent="0.25">
      <c r="A4488" s="93"/>
      <c r="B4488" s="45" t="s">
        <v>3992</v>
      </c>
      <c r="C4488" s="42"/>
    </row>
    <row r="4489" spans="1:3" x14ac:dyDescent="0.25">
      <c r="A4489" s="93"/>
      <c r="B4489" s="45" t="s">
        <v>3993</v>
      </c>
      <c r="C4489" s="42"/>
    </row>
    <row r="4490" spans="1:3" x14ac:dyDescent="0.25">
      <c r="A4490" s="93"/>
      <c r="B4490" s="45" t="s">
        <v>3994</v>
      </c>
      <c r="C4490" s="42"/>
    </row>
    <row r="4491" spans="1:3" x14ac:dyDescent="0.25">
      <c r="A4491" s="93"/>
      <c r="B4491" s="45" t="s">
        <v>3995</v>
      </c>
      <c r="C4491" s="42"/>
    </row>
    <row r="4492" spans="1:3" x14ac:dyDescent="0.25">
      <c r="A4492" s="93"/>
      <c r="B4492" s="45" t="s">
        <v>3996</v>
      </c>
      <c r="C4492" s="42"/>
    </row>
    <row r="4493" spans="1:3" x14ac:dyDescent="0.25">
      <c r="A4493" s="93"/>
      <c r="B4493" s="45" t="s">
        <v>3936</v>
      </c>
      <c r="C4493" s="42"/>
    </row>
    <row r="4494" spans="1:3" x14ac:dyDescent="0.25">
      <c r="A4494" s="93"/>
      <c r="B4494" s="45" t="s">
        <v>3997</v>
      </c>
      <c r="C4494" s="42"/>
    </row>
    <row r="4495" spans="1:3" x14ac:dyDescent="0.25">
      <c r="A4495" s="93"/>
      <c r="B4495" s="45" t="s">
        <v>3998</v>
      </c>
      <c r="C4495" s="42"/>
    </row>
    <row r="4496" spans="1:3" x14ac:dyDescent="0.25">
      <c r="A4496" s="93"/>
      <c r="B4496" s="45" t="s">
        <v>3927</v>
      </c>
      <c r="C4496" s="42"/>
    </row>
    <row r="4497" spans="1:3" x14ac:dyDescent="0.25">
      <c r="A4497" s="93"/>
      <c r="B4497" s="45" t="s">
        <v>3999</v>
      </c>
      <c r="C4497" s="42"/>
    </row>
    <row r="4498" spans="1:3" x14ac:dyDescent="0.25">
      <c r="A4498" s="93"/>
      <c r="B4498" s="45" t="s">
        <v>3893</v>
      </c>
      <c r="C4498" s="42"/>
    </row>
    <row r="4499" spans="1:3" x14ac:dyDescent="0.25">
      <c r="A4499" s="93"/>
      <c r="B4499" s="45" t="s">
        <v>3891</v>
      </c>
      <c r="C4499" s="42"/>
    </row>
    <row r="4500" spans="1:3" x14ac:dyDescent="0.25">
      <c r="A4500" s="93"/>
      <c r="B4500" s="45" t="s">
        <v>4000</v>
      </c>
      <c r="C4500" s="42"/>
    </row>
    <row r="4501" spans="1:3" x14ac:dyDescent="0.25">
      <c r="A4501" s="93"/>
      <c r="B4501" s="45" t="s">
        <v>4001</v>
      </c>
      <c r="C4501" s="42"/>
    </row>
    <row r="4502" spans="1:3" x14ac:dyDescent="0.25">
      <c r="A4502" s="93"/>
      <c r="B4502" s="45" t="s">
        <v>4002</v>
      </c>
      <c r="C4502" s="42"/>
    </row>
    <row r="4503" spans="1:3" x14ac:dyDescent="0.25">
      <c r="A4503" s="93"/>
      <c r="B4503" s="45" t="s">
        <v>4003</v>
      </c>
      <c r="C4503" s="42"/>
    </row>
    <row r="4504" spans="1:3" x14ac:dyDescent="0.25">
      <c r="A4504" s="93"/>
      <c r="B4504" s="45" t="s">
        <v>4004</v>
      </c>
      <c r="C4504" s="42"/>
    </row>
    <row r="4505" spans="1:3" x14ac:dyDescent="0.25">
      <c r="A4505" s="93"/>
      <c r="B4505" s="45" t="s">
        <v>3925</v>
      </c>
      <c r="C4505" s="42"/>
    </row>
    <row r="4506" spans="1:3" x14ac:dyDescent="0.25">
      <c r="A4506" s="93"/>
      <c r="B4506" s="45" t="s">
        <v>3899</v>
      </c>
      <c r="C4506" s="42"/>
    </row>
    <row r="4507" spans="1:3" x14ac:dyDescent="0.25">
      <c r="A4507" s="93"/>
      <c r="B4507" s="45" t="s">
        <v>4005</v>
      </c>
      <c r="C4507" s="42"/>
    </row>
    <row r="4508" spans="1:3" x14ac:dyDescent="0.25">
      <c r="A4508" s="93"/>
      <c r="B4508" s="45" t="s">
        <v>4006</v>
      </c>
      <c r="C4508" s="42"/>
    </row>
    <row r="4509" spans="1:3" x14ac:dyDescent="0.25">
      <c r="A4509" s="93"/>
      <c r="B4509" s="45" t="s">
        <v>4007</v>
      </c>
      <c r="C4509" s="42"/>
    </row>
    <row r="4510" spans="1:3" x14ac:dyDescent="0.25">
      <c r="A4510" s="93"/>
      <c r="B4510" s="45" t="s">
        <v>4008</v>
      </c>
      <c r="C4510" s="42"/>
    </row>
    <row r="4511" spans="1:3" x14ac:dyDescent="0.25">
      <c r="A4511" s="93"/>
      <c r="B4511" s="45" t="s">
        <v>4009</v>
      </c>
      <c r="C4511" s="42"/>
    </row>
    <row r="4512" spans="1:3" x14ac:dyDescent="0.25">
      <c r="A4512" s="93"/>
      <c r="B4512" s="45" t="s">
        <v>4010</v>
      </c>
      <c r="C4512" s="42"/>
    </row>
    <row r="4513" spans="1:3" x14ac:dyDescent="0.25">
      <c r="A4513" s="93"/>
      <c r="B4513" s="45" t="s">
        <v>4011</v>
      </c>
      <c r="C4513" s="42"/>
    </row>
    <row r="4514" spans="1:3" x14ac:dyDescent="0.25">
      <c r="A4514" s="93"/>
      <c r="B4514" s="45" t="s">
        <v>4012</v>
      </c>
      <c r="C4514" s="42"/>
    </row>
    <row r="4515" spans="1:3" x14ac:dyDescent="0.25">
      <c r="A4515" s="93"/>
      <c r="B4515" s="45" t="s">
        <v>4013</v>
      </c>
      <c r="C4515" s="42"/>
    </row>
    <row r="4516" spans="1:3" x14ac:dyDescent="0.25">
      <c r="A4516" s="93"/>
      <c r="B4516" s="45" t="s">
        <v>3928</v>
      </c>
      <c r="C4516" s="42"/>
    </row>
    <row r="4517" spans="1:3" x14ac:dyDescent="0.25">
      <c r="A4517" s="93"/>
      <c r="B4517" s="45" t="s">
        <v>4014</v>
      </c>
      <c r="C4517" s="42"/>
    </row>
    <row r="4518" spans="1:3" x14ac:dyDescent="0.25">
      <c r="A4518" s="93"/>
      <c r="B4518" s="45" t="s">
        <v>4015</v>
      </c>
      <c r="C4518" s="42"/>
    </row>
    <row r="4519" spans="1:3" x14ac:dyDescent="0.25">
      <c r="A4519" s="93"/>
      <c r="B4519" s="45" t="s">
        <v>4016</v>
      </c>
      <c r="C4519" s="42"/>
    </row>
    <row r="4520" spans="1:3" x14ac:dyDescent="0.25">
      <c r="A4520" s="93"/>
      <c r="B4520" s="45" t="s">
        <v>4017</v>
      </c>
      <c r="C4520" s="42"/>
    </row>
    <row r="4521" spans="1:3" x14ac:dyDescent="0.25">
      <c r="A4521" s="93"/>
      <c r="B4521" s="45" t="s">
        <v>4018</v>
      </c>
      <c r="C4521" s="42"/>
    </row>
    <row r="4522" spans="1:3" x14ac:dyDescent="0.25">
      <c r="A4522" s="93"/>
      <c r="B4522" s="45" t="s">
        <v>4019</v>
      </c>
      <c r="C4522" s="42"/>
    </row>
    <row r="4523" spans="1:3" x14ac:dyDescent="0.25">
      <c r="A4523" s="93"/>
      <c r="B4523" s="45" t="s">
        <v>4020</v>
      </c>
      <c r="C4523" s="42"/>
    </row>
    <row r="4524" spans="1:3" x14ac:dyDescent="0.25">
      <c r="A4524" s="93"/>
      <c r="B4524" s="45" t="s">
        <v>4021</v>
      </c>
      <c r="C4524" s="42"/>
    </row>
    <row r="4525" spans="1:3" x14ac:dyDescent="0.25">
      <c r="A4525" s="93"/>
      <c r="B4525" s="45" t="s">
        <v>4022</v>
      </c>
      <c r="C4525" s="42"/>
    </row>
    <row r="4526" spans="1:3" x14ac:dyDescent="0.25">
      <c r="A4526" s="93"/>
      <c r="B4526" s="45" t="s">
        <v>4023</v>
      </c>
      <c r="C4526" s="42"/>
    </row>
    <row r="4527" spans="1:3" x14ac:dyDescent="0.25">
      <c r="A4527" s="93"/>
      <c r="B4527" s="45" t="s">
        <v>4024</v>
      </c>
      <c r="C4527" s="42"/>
    </row>
    <row r="4528" spans="1:3" x14ac:dyDescent="0.25">
      <c r="A4528" s="93"/>
      <c r="B4528" s="45" t="s">
        <v>4025</v>
      </c>
      <c r="C4528" s="42"/>
    </row>
    <row r="4529" spans="1:3" x14ac:dyDescent="0.25">
      <c r="A4529" s="93"/>
      <c r="B4529" s="45" t="s">
        <v>4026</v>
      </c>
      <c r="C4529" s="42"/>
    </row>
    <row r="4530" spans="1:3" x14ac:dyDescent="0.25">
      <c r="A4530" s="93"/>
      <c r="B4530" s="45" t="s">
        <v>4027</v>
      </c>
      <c r="C4530" s="42"/>
    </row>
    <row r="4531" spans="1:3" x14ac:dyDescent="0.25">
      <c r="A4531" s="93"/>
      <c r="B4531" s="45" t="s">
        <v>4028</v>
      </c>
      <c r="C4531" s="42"/>
    </row>
    <row r="4532" spans="1:3" x14ac:dyDescent="0.25">
      <c r="A4532" s="93"/>
      <c r="B4532" s="45" t="s">
        <v>4029</v>
      </c>
      <c r="C4532" s="42"/>
    </row>
    <row r="4533" spans="1:3" x14ac:dyDescent="0.25">
      <c r="A4533" s="94"/>
      <c r="B4533" s="45" t="s">
        <v>4030</v>
      </c>
      <c r="C4533" s="42"/>
    </row>
    <row r="4534" spans="1:3" x14ac:dyDescent="0.25">
      <c r="A4534" s="96" t="s">
        <v>28</v>
      </c>
      <c r="B4534" s="45" t="s">
        <v>4031</v>
      </c>
      <c r="C4534" s="42"/>
    </row>
    <row r="4535" spans="1:3" s="20" customFormat="1" x14ac:dyDescent="0.2">
      <c r="A4535" s="93"/>
      <c r="B4535" s="43" t="s">
        <v>3914</v>
      </c>
      <c r="C4535" s="44"/>
    </row>
    <row r="4536" spans="1:3" s="20" customFormat="1" x14ac:dyDescent="0.2">
      <c r="A4536" s="93"/>
      <c r="B4536" s="43" t="s">
        <v>4032</v>
      </c>
      <c r="C4536" s="44"/>
    </row>
    <row r="4537" spans="1:3" s="20" customFormat="1" x14ac:dyDescent="0.2">
      <c r="A4537" s="93"/>
      <c r="B4537" s="43" t="s">
        <v>4033</v>
      </c>
      <c r="C4537" s="44"/>
    </row>
    <row r="4538" spans="1:3" s="20" customFormat="1" x14ac:dyDescent="0.2">
      <c r="A4538" s="93"/>
      <c r="B4538" s="43" t="s">
        <v>4034</v>
      </c>
      <c r="C4538" s="44"/>
    </row>
    <row r="4539" spans="1:3" s="20" customFormat="1" x14ac:dyDescent="0.2">
      <c r="A4539" s="93"/>
      <c r="B4539" s="43" t="s">
        <v>3442</v>
      </c>
      <c r="C4539" s="44"/>
    </row>
    <row r="4540" spans="1:3" s="20" customFormat="1" x14ac:dyDescent="0.2">
      <c r="A4540" s="93"/>
      <c r="B4540" s="43" t="s">
        <v>4035</v>
      </c>
      <c r="C4540" s="44"/>
    </row>
    <row r="4541" spans="1:3" s="20" customFormat="1" x14ac:dyDescent="0.2">
      <c r="A4541" s="93"/>
      <c r="B4541" s="43" t="s">
        <v>3910</v>
      </c>
      <c r="C4541" s="44"/>
    </row>
    <row r="4542" spans="1:3" s="20" customFormat="1" x14ac:dyDescent="0.2">
      <c r="A4542" s="93"/>
      <c r="B4542" s="43" t="s">
        <v>3910</v>
      </c>
      <c r="C4542" s="44"/>
    </row>
    <row r="4543" spans="1:3" s="20" customFormat="1" x14ac:dyDescent="0.2">
      <c r="A4543" s="93"/>
      <c r="B4543" s="43" t="s">
        <v>4036</v>
      </c>
      <c r="C4543" s="44"/>
    </row>
    <row r="4544" spans="1:3" s="20" customFormat="1" x14ac:dyDescent="0.2">
      <c r="A4544" s="93"/>
      <c r="B4544" s="43" t="s">
        <v>4037</v>
      </c>
      <c r="C4544" s="44"/>
    </row>
    <row r="4545" spans="1:3" s="20" customFormat="1" x14ac:dyDescent="0.2">
      <c r="A4545" s="93"/>
      <c r="B4545" s="43" t="s">
        <v>4038</v>
      </c>
      <c r="C4545" s="44"/>
    </row>
    <row r="4546" spans="1:3" s="20" customFormat="1" x14ac:dyDescent="0.2">
      <c r="A4546" s="93"/>
      <c r="B4546" s="43" t="s">
        <v>4039</v>
      </c>
      <c r="C4546" s="44"/>
    </row>
    <row r="4547" spans="1:3" s="20" customFormat="1" x14ac:dyDescent="0.2">
      <c r="A4547" s="93"/>
      <c r="B4547" s="43" t="s">
        <v>4037</v>
      </c>
      <c r="C4547" s="44"/>
    </row>
    <row r="4548" spans="1:3" s="20" customFormat="1" x14ac:dyDescent="0.2">
      <c r="A4548" s="93"/>
      <c r="B4548" s="43" t="s">
        <v>4040</v>
      </c>
      <c r="C4548" s="44"/>
    </row>
    <row r="4549" spans="1:3" s="20" customFormat="1" x14ac:dyDescent="0.2">
      <c r="A4549" s="93"/>
      <c r="B4549" s="43" t="s">
        <v>4041</v>
      </c>
      <c r="C4549" s="44"/>
    </row>
    <row r="4550" spans="1:3" s="20" customFormat="1" x14ac:dyDescent="0.2">
      <c r="A4550" s="93"/>
      <c r="B4550" s="43" t="s">
        <v>4042</v>
      </c>
      <c r="C4550" s="44"/>
    </row>
    <row r="4551" spans="1:3" s="20" customFormat="1" x14ac:dyDescent="0.2">
      <c r="A4551" s="93"/>
      <c r="B4551" s="43" t="s">
        <v>4043</v>
      </c>
      <c r="C4551" s="44"/>
    </row>
    <row r="4552" spans="1:3" s="20" customFormat="1" x14ac:dyDescent="0.2">
      <c r="A4552" s="93"/>
      <c r="B4552" s="43" t="s">
        <v>244</v>
      </c>
      <c r="C4552" s="44"/>
    </row>
    <row r="4553" spans="1:3" s="20" customFormat="1" x14ac:dyDescent="0.2">
      <c r="A4553" s="93"/>
      <c r="B4553" s="43" t="s">
        <v>2678</v>
      </c>
      <c r="C4553" s="44"/>
    </row>
    <row r="4554" spans="1:3" s="20" customFormat="1" x14ac:dyDescent="0.2">
      <c r="A4554" s="93"/>
      <c r="B4554" s="43" t="s">
        <v>3442</v>
      </c>
      <c r="C4554" s="44"/>
    </row>
    <row r="4555" spans="1:3" s="20" customFormat="1" x14ac:dyDescent="0.2">
      <c r="A4555" s="93"/>
      <c r="B4555" s="43" t="s">
        <v>4044</v>
      </c>
      <c r="C4555" s="44"/>
    </row>
    <row r="4556" spans="1:3" s="20" customFormat="1" x14ac:dyDescent="0.2">
      <c r="A4556" s="93"/>
      <c r="B4556" s="43" t="s">
        <v>4045</v>
      </c>
      <c r="C4556" s="44"/>
    </row>
    <row r="4557" spans="1:3" s="20" customFormat="1" x14ac:dyDescent="0.2">
      <c r="A4557" s="93"/>
      <c r="B4557" s="43" t="s">
        <v>4046</v>
      </c>
      <c r="C4557" s="44"/>
    </row>
    <row r="4558" spans="1:3" x14ac:dyDescent="0.25">
      <c r="A4558" s="93"/>
      <c r="B4558" s="45" t="s">
        <v>4047</v>
      </c>
      <c r="C4558" s="42"/>
    </row>
    <row r="4559" spans="1:3" x14ac:dyDescent="0.25">
      <c r="A4559" s="93"/>
      <c r="B4559" s="45" t="s">
        <v>4048</v>
      </c>
      <c r="C4559" s="42"/>
    </row>
    <row r="4560" spans="1:3" x14ac:dyDescent="0.25">
      <c r="A4560" s="93"/>
      <c r="B4560" s="45" t="s">
        <v>3442</v>
      </c>
      <c r="C4560" s="42"/>
    </row>
    <row r="4561" spans="1:3" x14ac:dyDescent="0.25">
      <c r="A4561" s="93"/>
      <c r="B4561" s="45" t="s">
        <v>4049</v>
      </c>
      <c r="C4561" s="42"/>
    </row>
    <row r="4562" spans="1:3" x14ac:dyDescent="0.25">
      <c r="A4562" s="93"/>
      <c r="B4562" s="45" t="s">
        <v>4050</v>
      </c>
      <c r="C4562" s="42"/>
    </row>
    <row r="4563" spans="1:3" x14ac:dyDescent="0.25">
      <c r="A4563" s="93"/>
      <c r="B4563" s="45" t="s">
        <v>4051</v>
      </c>
      <c r="C4563" s="42"/>
    </row>
    <row r="4564" spans="1:3" x14ac:dyDescent="0.25">
      <c r="A4564" s="93"/>
      <c r="B4564" s="45" t="s">
        <v>4052</v>
      </c>
      <c r="C4564" s="42"/>
    </row>
    <row r="4565" spans="1:3" x14ac:dyDescent="0.25">
      <c r="A4565" s="93"/>
      <c r="B4565" s="45" t="s">
        <v>4053</v>
      </c>
      <c r="C4565" s="42"/>
    </row>
    <row r="4566" spans="1:3" x14ac:dyDescent="0.25">
      <c r="A4566" s="93"/>
      <c r="B4566" s="45" t="s">
        <v>4054</v>
      </c>
      <c r="C4566" s="42"/>
    </row>
    <row r="4567" spans="1:3" x14ac:dyDescent="0.25">
      <c r="A4567" s="93"/>
      <c r="B4567" s="45" t="s">
        <v>4055</v>
      </c>
      <c r="C4567" s="42"/>
    </row>
    <row r="4568" spans="1:3" x14ac:dyDescent="0.25">
      <c r="A4568" s="93"/>
      <c r="B4568" s="45" t="s">
        <v>4056</v>
      </c>
      <c r="C4568" s="42"/>
    </row>
    <row r="4569" spans="1:3" x14ac:dyDescent="0.25">
      <c r="A4569" s="93"/>
      <c r="B4569" s="45" t="s">
        <v>4057</v>
      </c>
      <c r="C4569" s="42"/>
    </row>
    <row r="4570" spans="1:3" x14ac:dyDescent="0.25">
      <c r="A4570" s="93"/>
      <c r="B4570" s="45" t="s">
        <v>4058</v>
      </c>
      <c r="C4570" s="42"/>
    </row>
    <row r="4571" spans="1:3" x14ac:dyDescent="0.25">
      <c r="A4571" s="93"/>
      <c r="B4571" s="45" t="s">
        <v>4059</v>
      </c>
      <c r="C4571" s="42"/>
    </row>
    <row r="4572" spans="1:3" x14ac:dyDescent="0.25">
      <c r="A4572" s="93"/>
      <c r="B4572" s="45" t="s">
        <v>4060</v>
      </c>
      <c r="C4572" s="42"/>
    </row>
    <row r="4573" spans="1:3" x14ac:dyDescent="0.25">
      <c r="A4573" s="93"/>
      <c r="B4573" s="45" t="s">
        <v>4061</v>
      </c>
      <c r="C4573" s="42"/>
    </row>
    <row r="4574" spans="1:3" x14ac:dyDescent="0.25">
      <c r="A4574" s="93"/>
      <c r="B4574" s="45" t="s">
        <v>4062</v>
      </c>
      <c r="C4574" s="42"/>
    </row>
    <row r="4575" spans="1:3" x14ac:dyDescent="0.25">
      <c r="A4575" s="93"/>
      <c r="B4575" s="45" t="s">
        <v>4063</v>
      </c>
      <c r="C4575" s="42"/>
    </row>
    <row r="4576" spans="1:3" x14ac:dyDescent="0.25">
      <c r="A4576" s="93"/>
      <c r="B4576" s="45" t="s">
        <v>4064</v>
      </c>
      <c r="C4576" s="42"/>
    </row>
    <row r="4577" spans="1:3" x14ac:dyDescent="0.25">
      <c r="A4577" s="93"/>
      <c r="B4577" s="45" t="s">
        <v>4065</v>
      </c>
      <c r="C4577" s="42"/>
    </row>
    <row r="4578" spans="1:3" x14ac:dyDescent="0.25">
      <c r="A4578" s="93"/>
      <c r="B4578" s="45" t="s">
        <v>4066</v>
      </c>
      <c r="C4578" s="42"/>
    </row>
    <row r="4579" spans="1:3" x14ac:dyDescent="0.25">
      <c r="A4579" s="93"/>
      <c r="B4579" s="45" t="s">
        <v>4067</v>
      </c>
      <c r="C4579" s="42"/>
    </row>
    <row r="4580" spans="1:3" x14ac:dyDescent="0.25">
      <c r="A4580" s="93"/>
      <c r="B4580" s="45" t="s">
        <v>4068</v>
      </c>
      <c r="C4580" s="42"/>
    </row>
    <row r="4581" spans="1:3" x14ac:dyDescent="0.25">
      <c r="A4581" s="93"/>
      <c r="B4581" s="45" t="s">
        <v>3029</v>
      </c>
      <c r="C4581" s="42"/>
    </row>
    <row r="4582" spans="1:3" x14ac:dyDescent="0.25">
      <c r="A4582" s="93"/>
      <c r="B4582" s="45" t="s">
        <v>4069</v>
      </c>
      <c r="C4582" s="42"/>
    </row>
    <row r="4583" spans="1:3" x14ac:dyDescent="0.25">
      <c r="A4583" s="93"/>
      <c r="B4583" s="45" t="s">
        <v>4070</v>
      </c>
      <c r="C4583" s="42"/>
    </row>
    <row r="4584" spans="1:3" x14ac:dyDescent="0.25">
      <c r="A4584" s="93"/>
      <c r="B4584" s="45" t="s">
        <v>4071</v>
      </c>
      <c r="C4584" s="42"/>
    </row>
    <row r="4585" spans="1:3" x14ac:dyDescent="0.25">
      <c r="A4585" s="93"/>
      <c r="B4585" s="45" t="s">
        <v>4072</v>
      </c>
      <c r="C4585" s="42"/>
    </row>
    <row r="4586" spans="1:3" x14ac:dyDescent="0.25">
      <c r="A4586" s="93"/>
      <c r="B4586" s="45" t="s">
        <v>4073</v>
      </c>
      <c r="C4586" s="42"/>
    </row>
    <row r="4587" spans="1:3" x14ac:dyDescent="0.25">
      <c r="A4587" s="93"/>
      <c r="B4587" s="45" t="s">
        <v>4074</v>
      </c>
      <c r="C4587" s="42"/>
    </row>
    <row r="4588" spans="1:3" x14ac:dyDescent="0.25">
      <c r="A4588" s="93"/>
      <c r="B4588" s="45" t="s">
        <v>4075</v>
      </c>
      <c r="C4588" s="42"/>
    </row>
    <row r="4589" spans="1:3" x14ac:dyDescent="0.25">
      <c r="A4589" s="93"/>
      <c r="B4589" s="45" t="s">
        <v>4076</v>
      </c>
      <c r="C4589" s="42"/>
    </row>
    <row r="4590" spans="1:3" x14ac:dyDescent="0.25">
      <c r="A4590" s="93"/>
      <c r="B4590" s="45" t="s">
        <v>4077</v>
      </c>
      <c r="C4590" s="42"/>
    </row>
    <row r="4591" spans="1:3" x14ac:dyDescent="0.25">
      <c r="A4591" s="93"/>
      <c r="B4591" s="45" t="s">
        <v>4078</v>
      </c>
      <c r="C4591" s="42"/>
    </row>
    <row r="4592" spans="1:3" x14ac:dyDescent="0.25">
      <c r="A4592" s="93"/>
      <c r="B4592" s="45" t="s">
        <v>4039</v>
      </c>
      <c r="C4592" s="42"/>
    </row>
    <row r="4593" spans="1:7" x14ac:dyDescent="0.25">
      <c r="A4593" s="93"/>
      <c r="B4593" s="45" t="s">
        <v>4079</v>
      </c>
      <c r="C4593" s="42"/>
    </row>
    <row r="4594" spans="1:7" x14ac:dyDescent="0.25">
      <c r="A4594" s="93"/>
      <c r="B4594" s="45" t="s">
        <v>4080</v>
      </c>
      <c r="C4594" s="42"/>
    </row>
    <row r="4595" spans="1:7" x14ac:dyDescent="0.25">
      <c r="A4595" s="93"/>
      <c r="B4595" s="45" t="s">
        <v>4081</v>
      </c>
      <c r="C4595" s="42"/>
    </row>
    <row r="4596" spans="1:7" x14ac:dyDescent="0.25">
      <c r="A4596" s="93"/>
      <c r="B4596" s="45" t="s">
        <v>4032</v>
      </c>
      <c r="C4596" s="42"/>
    </row>
    <row r="4597" spans="1:7" x14ac:dyDescent="0.25">
      <c r="A4597" s="93"/>
      <c r="B4597" s="45" t="s">
        <v>4082</v>
      </c>
      <c r="C4597" s="42"/>
    </row>
    <row r="4598" spans="1:7" x14ac:dyDescent="0.25">
      <c r="A4598" s="93"/>
      <c r="B4598" s="45" t="s">
        <v>4083</v>
      </c>
      <c r="C4598" s="42"/>
    </row>
    <row r="4599" spans="1:7" x14ac:dyDescent="0.25">
      <c r="A4599" s="93"/>
      <c r="B4599" s="45" t="s">
        <v>4084</v>
      </c>
      <c r="C4599" s="42"/>
    </row>
    <row r="4600" spans="1:7" x14ac:dyDescent="0.25">
      <c r="A4600" s="93"/>
      <c r="B4600" s="45" t="s">
        <v>4085</v>
      </c>
      <c r="C4600" s="42"/>
    </row>
    <row r="4601" spans="1:7" x14ac:dyDescent="0.25">
      <c r="A4601" s="93"/>
      <c r="B4601" s="45" t="s">
        <v>4086</v>
      </c>
      <c r="C4601" s="42"/>
    </row>
    <row r="4602" spans="1:7" x14ac:dyDescent="0.25">
      <c r="A4602" s="93"/>
      <c r="B4602" s="45" t="s">
        <v>4087</v>
      </c>
      <c r="C4602" s="42"/>
    </row>
    <row r="4603" spans="1:7" x14ac:dyDescent="0.25">
      <c r="A4603" s="93"/>
      <c r="B4603" s="45" t="s">
        <v>4088</v>
      </c>
      <c r="C4603" s="42"/>
    </row>
    <row r="4604" spans="1:7" x14ac:dyDescent="0.25">
      <c r="A4604" s="93"/>
      <c r="B4604" s="45" t="s">
        <v>4089</v>
      </c>
      <c r="C4604" s="42"/>
      <c r="G4604" s="1"/>
    </row>
    <row r="4605" spans="1:7" x14ac:dyDescent="0.25">
      <c r="A4605" s="93"/>
      <c r="B4605" s="45" t="s">
        <v>4090</v>
      </c>
      <c r="C4605" s="42"/>
    </row>
    <row r="4606" spans="1:7" x14ac:dyDescent="0.25">
      <c r="A4606" s="93"/>
      <c r="B4606" s="45" t="s">
        <v>4091</v>
      </c>
      <c r="C4606" s="42"/>
    </row>
    <row r="4607" spans="1:7" x14ac:dyDescent="0.25">
      <c r="A4607" s="93"/>
      <c r="B4607" s="45" t="s">
        <v>1077</v>
      </c>
      <c r="C4607" s="42"/>
    </row>
    <row r="4608" spans="1:7" x14ac:dyDescent="0.25">
      <c r="A4608" s="93"/>
      <c r="B4608" s="45" t="s">
        <v>4092</v>
      </c>
      <c r="C4608" s="42"/>
    </row>
    <row r="4609" spans="1:3" x14ac:dyDescent="0.25">
      <c r="A4609" s="94"/>
      <c r="B4609" s="45" t="s">
        <v>4093</v>
      </c>
      <c r="C4609" s="42"/>
    </row>
    <row r="4610" spans="1:3" x14ac:dyDescent="0.25">
      <c r="A4610" s="96" t="s">
        <v>29</v>
      </c>
      <c r="B4610" s="45" t="s">
        <v>4094</v>
      </c>
      <c r="C4610" s="42"/>
    </row>
    <row r="4611" spans="1:3" s="20" customFormat="1" x14ac:dyDescent="0.2">
      <c r="A4611" s="93"/>
      <c r="B4611" s="43" t="s">
        <v>4095</v>
      </c>
      <c r="C4611" s="44"/>
    </row>
    <row r="4612" spans="1:3" s="20" customFormat="1" x14ac:dyDescent="0.2">
      <c r="A4612" s="93"/>
      <c r="B4612" s="43" t="s">
        <v>4096</v>
      </c>
      <c r="C4612" s="44"/>
    </row>
    <row r="4613" spans="1:3" s="20" customFormat="1" x14ac:dyDescent="0.2">
      <c r="A4613" s="93"/>
      <c r="B4613" s="43" t="s">
        <v>4097</v>
      </c>
      <c r="C4613" s="44"/>
    </row>
    <row r="4614" spans="1:3" s="20" customFormat="1" x14ac:dyDescent="0.2">
      <c r="A4614" s="93"/>
      <c r="B4614" s="43" t="s">
        <v>4097</v>
      </c>
      <c r="C4614" s="44"/>
    </row>
    <row r="4615" spans="1:3" s="20" customFormat="1" x14ac:dyDescent="0.2">
      <c r="A4615" s="93"/>
      <c r="B4615" s="43" t="s">
        <v>4098</v>
      </c>
      <c r="C4615" s="44"/>
    </row>
    <row r="4616" spans="1:3" s="20" customFormat="1" x14ac:dyDescent="0.2">
      <c r="A4616" s="93"/>
      <c r="B4616" s="43" t="s">
        <v>4099</v>
      </c>
      <c r="C4616" s="44"/>
    </row>
    <row r="4617" spans="1:3" s="20" customFormat="1" x14ac:dyDescent="0.2">
      <c r="A4617" s="93"/>
      <c r="B4617" s="43" t="s">
        <v>4100</v>
      </c>
      <c r="C4617" s="44"/>
    </row>
    <row r="4618" spans="1:3" s="20" customFormat="1" x14ac:dyDescent="0.2">
      <c r="A4618" s="93"/>
      <c r="B4618" s="43" t="s">
        <v>4101</v>
      </c>
      <c r="C4618" s="44"/>
    </row>
    <row r="4619" spans="1:3" s="20" customFormat="1" x14ac:dyDescent="0.2">
      <c r="A4619" s="93"/>
      <c r="B4619" s="43" t="s">
        <v>4102</v>
      </c>
      <c r="C4619" s="44"/>
    </row>
    <row r="4620" spans="1:3" s="20" customFormat="1" x14ac:dyDescent="0.2">
      <c r="A4620" s="93"/>
      <c r="B4620" s="43" t="s">
        <v>3378</v>
      </c>
      <c r="C4620" s="44"/>
    </row>
    <row r="4621" spans="1:3" s="20" customFormat="1" x14ac:dyDescent="0.2">
      <c r="A4621" s="93"/>
      <c r="B4621" s="43" t="s">
        <v>3920</v>
      </c>
      <c r="C4621" s="44"/>
    </row>
    <row r="4622" spans="1:3" s="20" customFormat="1" x14ac:dyDescent="0.2">
      <c r="A4622" s="93"/>
      <c r="B4622" s="43" t="s">
        <v>4103</v>
      </c>
      <c r="C4622" s="44"/>
    </row>
    <row r="4623" spans="1:3" s="20" customFormat="1" x14ac:dyDescent="0.2">
      <c r="A4623" s="93"/>
      <c r="B4623" s="43" t="s">
        <v>4104</v>
      </c>
      <c r="C4623" s="44"/>
    </row>
    <row r="4624" spans="1:3" s="20" customFormat="1" x14ac:dyDescent="0.2">
      <c r="A4624" s="93"/>
      <c r="B4624" s="43" t="s">
        <v>4105</v>
      </c>
      <c r="C4624" s="44"/>
    </row>
    <row r="4625" spans="1:3" s="20" customFormat="1" x14ac:dyDescent="0.2">
      <c r="A4625" s="93"/>
      <c r="B4625" s="43" t="s">
        <v>4106</v>
      </c>
      <c r="C4625" s="44"/>
    </row>
    <row r="4626" spans="1:3" s="20" customFormat="1" x14ac:dyDescent="0.2">
      <c r="A4626" s="93"/>
      <c r="B4626" s="43" t="s">
        <v>4107</v>
      </c>
      <c r="C4626" s="44"/>
    </row>
    <row r="4627" spans="1:3" s="20" customFormat="1" x14ac:dyDescent="0.2">
      <c r="A4627" s="93"/>
      <c r="B4627" s="43" t="s">
        <v>4108</v>
      </c>
      <c r="C4627" s="44"/>
    </row>
    <row r="4628" spans="1:3" s="20" customFormat="1" x14ac:dyDescent="0.2">
      <c r="A4628" s="93"/>
      <c r="B4628" s="43" t="s">
        <v>4109</v>
      </c>
      <c r="C4628" s="44"/>
    </row>
    <row r="4629" spans="1:3" s="20" customFormat="1" x14ac:dyDescent="0.2">
      <c r="A4629" s="93"/>
      <c r="B4629" s="43" t="s">
        <v>4109</v>
      </c>
      <c r="C4629" s="44"/>
    </row>
    <row r="4630" spans="1:3" s="20" customFormat="1" x14ac:dyDescent="0.2">
      <c r="A4630" s="93"/>
      <c r="B4630" s="43" t="s">
        <v>4110</v>
      </c>
      <c r="C4630" s="44"/>
    </row>
    <row r="4631" spans="1:3" s="20" customFormat="1" x14ac:dyDescent="0.2">
      <c r="A4631" s="93"/>
      <c r="B4631" s="43" t="s">
        <v>4111</v>
      </c>
      <c r="C4631" s="44"/>
    </row>
    <row r="4632" spans="1:3" s="20" customFormat="1" x14ac:dyDescent="0.2">
      <c r="A4632" s="93"/>
      <c r="B4632" s="43" t="s">
        <v>94</v>
      </c>
      <c r="C4632" s="44"/>
    </row>
    <row r="4633" spans="1:3" s="20" customFormat="1" x14ac:dyDescent="0.2">
      <c r="A4633" s="93"/>
      <c r="B4633" s="43" t="s">
        <v>4112</v>
      </c>
      <c r="C4633" s="44"/>
    </row>
    <row r="4634" spans="1:3" s="20" customFormat="1" x14ac:dyDescent="0.2">
      <c r="A4634" s="93"/>
      <c r="B4634" s="43" t="s">
        <v>4113</v>
      </c>
      <c r="C4634" s="44"/>
    </row>
    <row r="4635" spans="1:3" s="20" customFormat="1" x14ac:dyDescent="0.2">
      <c r="A4635" s="93"/>
      <c r="B4635" s="43" t="s">
        <v>4114</v>
      </c>
      <c r="C4635" s="44"/>
    </row>
    <row r="4636" spans="1:3" s="20" customFormat="1" x14ac:dyDescent="0.2">
      <c r="A4636" s="93"/>
      <c r="B4636" s="43" t="s">
        <v>4115</v>
      </c>
      <c r="C4636" s="44"/>
    </row>
    <row r="4637" spans="1:3" s="20" customFormat="1" x14ac:dyDescent="0.2">
      <c r="A4637" s="93"/>
      <c r="B4637" s="43" t="s">
        <v>4116</v>
      </c>
      <c r="C4637" s="44"/>
    </row>
    <row r="4638" spans="1:3" s="20" customFormat="1" x14ac:dyDescent="0.2">
      <c r="A4638" s="93"/>
      <c r="B4638" s="43" t="s">
        <v>147</v>
      </c>
      <c r="C4638" s="44"/>
    </row>
    <row r="4639" spans="1:3" s="20" customFormat="1" x14ac:dyDescent="0.2">
      <c r="A4639" s="93"/>
      <c r="B4639" s="43" t="s">
        <v>4117</v>
      </c>
      <c r="C4639" s="44"/>
    </row>
    <row r="4640" spans="1:3" s="20" customFormat="1" x14ac:dyDescent="0.2">
      <c r="A4640" s="93"/>
      <c r="B4640" s="43" t="s">
        <v>131</v>
      </c>
      <c r="C4640" s="44"/>
    </row>
    <row r="4641" spans="1:3" s="20" customFormat="1" x14ac:dyDescent="0.2">
      <c r="A4641" s="93"/>
      <c r="B4641" s="43" t="s">
        <v>4118</v>
      </c>
      <c r="C4641" s="44"/>
    </row>
    <row r="4642" spans="1:3" s="20" customFormat="1" x14ac:dyDescent="0.2">
      <c r="A4642" s="93"/>
      <c r="B4642" s="43" t="s">
        <v>97</v>
      </c>
      <c r="C4642" s="44"/>
    </row>
    <row r="4643" spans="1:3" s="20" customFormat="1" x14ac:dyDescent="0.2">
      <c r="A4643" s="93"/>
      <c r="B4643" s="43" t="s">
        <v>4119</v>
      </c>
      <c r="C4643" s="44"/>
    </row>
    <row r="4644" spans="1:3" s="20" customFormat="1" x14ac:dyDescent="0.2">
      <c r="A4644" s="93"/>
      <c r="B4644" s="43" t="s">
        <v>4114</v>
      </c>
      <c r="C4644" s="44"/>
    </row>
    <row r="4645" spans="1:3" s="20" customFormat="1" x14ac:dyDescent="0.2">
      <c r="A4645" s="93"/>
      <c r="B4645" s="43" t="s">
        <v>4114</v>
      </c>
      <c r="C4645" s="44"/>
    </row>
    <row r="4646" spans="1:3" s="20" customFormat="1" x14ac:dyDescent="0.2">
      <c r="A4646" s="93"/>
      <c r="B4646" s="43" t="s">
        <v>1550</v>
      </c>
      <c r="C4646" s="44"/>
    </row>
    <row r="4647" spans="1:3" s="20" customFormat="1" x14ac:dyDescent="0.2">
      <c r="A4647" s="93"/>
      <c r="B4647" s="43" t="s">
        <v>4120</v>
      </c>
      <c r="C4647" s="44"/>
    </row>
    <row r="4648" spans="1:3" s="20" customFormat="1" x14ac:dyDescent="0.2">
      <c r="A4648" s="93"/>
      <c r="B4648" s="43" t="s">
        <v>1698</v>
      </c>
      <c r="C4648" s="44"/>
    </row>
    <row r="4649" spans="1:3" s="20" customFormat="1" x14ac:dyDescent="0.2">
      <c r="A4649" s="93"/>
      <c r="B4649" s="43" t="s">
        <v>4121</v>
      </c>
      <c r="C4649" s="44"/>
    </row>
    <row r="4650" spans="1:3" s="20" customFormat="1" x14ac:dyDescent="0.2">
      <c r="A4650" s="93"/>
      <c r="B4650" s="43" t="s">
        <v>4122</v>
      </c>
      <c r="C4650" s="44"/>
    </row>
    <row r="4651" spans="1:3" s="20" customFormat="1" x14ac:dyDescent="0.2">
      <c r="A4651" s="93"/>
      <c r="B4651" s="43" t="s">
        <v>4123</v>
      </c>
      <c r="C4651" s="44"/>
    </row>
    <row r="4652" spans="1:3" s="20" customFormat="1" x14ac:dyDescent="0.2">
      <c r="A4652" s="93"/>
      <c r="B4652" s="43" t="s">
        <v>4122</v>
      </c>
      <c r="C4652" s="44"/>
    </row>
    <row r="4653" spans="1:3" s="20" customFormat="1" x14ac:dyDescent="0.2">
      <c r="A4653" s="93"/>
      <c r="B4653" s="43" t="s">
        <v>4124</v>
      </c>
      <c r="C4653" s="44"/>
    </row>
    <row r="4654" spans="1:3" s="20" customFormat="1" x14ac:dyDescent="0.2">
      <c r="A4654" s="93"/>
      <c r="B4654" s="43" t="s">
        <v>4125</v>
      </c>
      <c r="C4654" s="44"/>
    </row>
    <row r="4655" spans="1:3" s="20" customFormat="1" x14ac:dyDescent="0.2">
      <c r="A4655" s="93"/>
      <c r="B4655" s="43" t="s">
        <v>4126</v>
      </c>
      <c r="C4655" s="44"/>
    </row>
    <row r="4656" spans="1:3" s="20" customFormat="1" x14ac:dyDescent="0.2">
      <c r="A4656" s="93"/>
      <c r="B4656" s="43" t="s">
        <v>1550</v>
      </c>
      <c r="C4656" s="44"/>
    </row>
    <row r="4657" spans="1:3" s="20" customFormat="1" x14ac:dyDescent="0.2">
      <c r="A4657" s="93"/>
      <c r="B4657" s="43" t="s">
        <v>4127</v>
      </c>
      <c r="C4657" s="44"/>
    </row>
    <row r="4658" spans="1:3" s="20" customFormat="1" x14ac:dyDescent="0.2">
      <c r="A4658" s="93"/>
      <c r="B4658" s="43" t="s">
        <v>1698</v>
      </c>
      <c r="C4658" s="44"/>
    </row>
    <row r="4659" spans="1:3" s="20" customFormat="1" x14ac:dyDescent="0.2">
      <c r="A4659" s="93"/>
      <c r="B4659" s="43" t="s">
        <v>4128</v>
      </c>
      <c r="C4659" s="44"/>
    </row>
    <row r="4660" spans="1:3" s="20" customFormat="1" x14ac:dyDescent="0.2">
      <c r="A4660" s="93"/>
      <c r="B4660" s="43" t="s">
        <v>4129</v>
      </c>
      <c r="C4660" s="44"/>
    </row>
    <row r="4661" spans="1:3" s="20" customFormat="1" x14ac:dyDescent="0.2">
      <c r="A4661" s="93"/>
      <c r="B4661" s="43" t="s">
        <v>4130</v>
      </c>
      <c r="C4661" s="44"/>
    </row>
    <row r="4662" spans="1:3" s="20" customFormat="1" x14ac:dyDescent="0.2">
      <c r="A4662" s="93"/>
      <c r="B4662" s="43" t="s">
        <v>4131</v>
      </c>
      <c r="C4662" s="44"/>
    </row>
    <row r="4663" spans="1:3" s="20" customFormat="1" x14ac:dyDescent="0.2">
      <c r="A4663" s="93"/>
      <c r="B4663" s="43" t="s">
        <v>4132</v>
      </c>
      <c r="C4663" s="44"/>
    </row>
    <row r="4664" spans="1:3" s="20" customFormat="1" x14ac:dyDescent="0.2">
      <c r="A4664" s="93"/>
      <c r="B4664" s="43" t="s">
        <v>4133</v>
      </c>
      <c r="C4664" s="44"/>
    </row>
    <row r="4665" spans="1:3" s="20" customFormat="1" x14ac:dyDescent="0.2">
      <c r="A4665" s="93"/>
      <c r="B4665" s="43" t="s">
        <v>4134</v>
      </c>
      <c r="C4665" s="44"/>
    </row>
    <row r="4666" spans="1:3" s="20" customFormat="1" x14ac:dyDescent="0.2">
      <c r="A4666" s="93"/>
      <c r="B4666" s="43" t="s">
        <v>1257</v>
      </c>
      <c r="C4666" s="44"/>
    </row>
    <row r="4667" spans="1:3" s="20" customFormat="1" x14ac:dyDescent="0.2">
      <c r="A4667" s="93"/>
      <c r="B4667" s="43" t="s">
        <v>4096</v>
      </c>
      <c r="C4667" s="44"/>
    </row>
    <row r="4668" spans="1:3" s="20" customFormat="1" x14ac:dyDescent="0.2">
      <c r="A4668" s="93"/>
      <c r="B4668" s="43" t="s">
        <v>4135</v>
      </c>
      <c r="C4668" s="44"/>
    </row>
    <row r="4669" spans="1:3" s="20" customFormat="1" x14ac:dyDescent="0.2">
      <c r="A4669" s="93"/>
      <c r="B4669" s="43" t="s">
        <v>4136</v>
      </c>
      <c r="C4669" s="44"/>
    </row>
    <row r="4670" spans="1:3" s="20" customFormat="1" x14ac:dyDescent="0.2">
      <c r="A4670" s="93"/>
      <c r="B4670" s="43" t="s">
        <v>4136</v>
      </c>
      <c r="C4670" s="44"/>
    </row>
    <row r="4671" spans="1:3" s="20" customFormat="1" x14ac:dyDescent="0.2">
      <c r="A4671" s="93"/>
      <c r="B4671" s="43" t="s">
        <v>4137</v>
      </c>
      <c r="C4671" s="44"/>
    </row>
    <row r="4672" spans="1:3" s="20" customFormat="1" x14ac:dyDescent="0.2">
      <c r="A4672" s="93"/>
      <c r="B4672" s="43" t="s">
        <v>4138</v>
      </c>
      <c r="C4672" s="44"/>
    </row>
    <row r="4673" spans="1:3" s="20" customFormat="1" x14ac:dyDescent="0.2">
      <c r="A4673" s="93"/>
      <c r="B4673" s="43" t="s">
        <v>147</v>
      </c>
      <c r="C4673" s="44"/>
    </row>
    <row r="4674" spans="1:3" s="20" customFormat="1" x14ac:dyDescent="0.2">
      <c r="A4674" s="93"/>
      <c r="B4674" s="43" t="s">
        <v>4139</v>
      </c>
      <c r="C4674" s="44"/>
    </row>
    <row r="4675" spans="1:3" s="20" customFormat="1" x14ac:dyDescent="0.2">
      <c r="A4675" s="93"/>
      <c r="B4675" s="43" t="s">
        <v>4140</v>
      </c>
      <c r="C4675" s="44"/>
    </row>
    <row r="4676" spans="1:3" s="20" customFormat="1" x14ac:dyDescent="0.2">
      <c r="A4676" s="93"/>
      <c r="B4676" s="43" t="s">
        <v>4141</v>
      </c>
      <c r="C4676" s="44"/>
    </row>
    <row r="4677" spans="1:3" s="20" customFormat="1" x14ac:dyDescent="0.2">
      <c r="A4677" s="93"/>
      <c r="B4677" s="43" t="s">
        <v>4142</v>
      </c>
      <c r="C4677" s="44"/>
    </row>
    <row r="4678" spans="1:3" s="20" customFormat="1" x14ac:dyDescent="0.2">
      <c r="A4678" s="93"/>
      <c r="B4678" s="43" t="s">
        <v>4143</v>
      </c>
      <c r="C4678" s="44"/>
    </row>
    <row r="4679" spans="1:3" s="20" customFormat="1" x14ac:dyDescent="0.2">
      <c r="A4679" s="93"/>
      <c r="B4679" s="43" t="s">
        <v>4144</v>
      </c>
      <c r="C4679" s="44"/>
    </row>
    <row r="4680" spans="1:3" s="20" customFormat="1" x14ac:dyDescent="0.2">
      <c r="A4680" s="93"/>
      <c r="B4680" s="43" t="s">
        <v>4145</v>
      </c>
      <c r="C4680" s="44"/>
    </row>
    <row r="4681" spans="1:3" s="20" customFormat="1" x14ac:dyDescent="0.2">
      <c r="A4681" s="93"/>
      <c r="B4681" s="43" t="s">
        <v>4146</v>
      </c>
      <c r="C4681" s="44"/>
    </row>
    <row r="4682" spans="1:3" s="20" customFormat="1" x14ac:dyDescent="0.2">
      <c r="A4682" s="93"/>
      <c r="B4682" s="43" t="s">
        <v>4147</v>
      </c>
      <c r="C4682" s="44"/>
    </row>
    <row r="4683" spans="1:3" s="20" customFormat="1" x14ac:dyDescent="0.2">
      <c r="A4683" s="93"/>
      <c r="B4683" s="43" t="s">
        <v>4148</v>
      </c>
      <c r="C4683" s="44"/>
    </row>
    <row r="4684" spans="1:3" s="20" customFormat="1" x14ac:dyDescent="0.2">
      <c r="A4684" s="93"/>
      <c r="B4684" s="43" t="s">
        <v>4149</v>
      </c>
      <c r="C4684" s="44"/>
    </row>
    <row r="4685" spans="1:3" s="20" customFormat="1" x14ac:dyDescent="0.2">
      <c r="A4685" s="93"/>
      <c r="B4685" s="43" t="s">
        <v>4100</v>
      </c>
      <c r="C4685" s="44"/>
    </row>
    <row r="4686" spans="1:3" s="20" customFormat="1" x14ac:dyDescent="0.2">
      <c r="A4686" s="93"/>
      <c r="B4686" s="43" t="s">
        <v>2187</v>
      </c>
      <c r="C4686" s="44"/>
    </row>
    <row r="4687" spans="1:3" s="20" customFormat="1" x14ac:dyDescent="0.2">
      <c r="A4687" s="93"/>
      <c r="B4687" s="43" t="s">
        <v>4150</v>
      </c>
      <c r="C4687" s="44"/>
    </row>
    <row r="4688" spans="1:3" s="20" customFormat="1" x14ac:dyDescent="0.2">
      <c r="A4688" s="93"/>
      <c r="B4688" s="43" t="s">
        <v>4102</v>
      </c>
      <c r="C4688" s="44"/>
    </row>
    <row r="4689" spans="1:3" x14ac:dyDescent="0.25">
      <c r="A4689" s="93"/>
      <c r="B4689" s="45" t="s">
        <v>4151</v>
      </c>
      <c r="C4689" s="42"/>
    </row>
    <row r="4690" spans="1:3" x14ac:dyDescent="0.25">
      <c r="A4690" s="93"/>
      <c r="B4690" s="45" t="s">
        <v>4152</v>
      </c>
      <c r="C4690" s="42"/>
    </row>
    <row r="4691" spans="1:3" x14ac:dyDescent="0.25">
      <c r="A4691" s="93"/>
      <c r="B4691" s="45" t="s">
        <v>4153</v>
      </c>
      <c r="C4691" s="42"/>
    </row>
    <row r="4692" spans="1:3" x14ac:dyDescent="0.25">
      <c r="A4692" s="93"/>
      <c r="B4692" s="45" t="s">
        <v>4154</v>
      </c>
      <c r="C4692" s="42"/>
    </row>
    <row r="4693" spans="1:3" x14ac:dyDescent="0.25">
      <c r="A4693" s="93"/>
      <c r="B4693" s="45" t="s">
        <v>4155</v>
      </c>
      <c r="C4693" s="42"/>
    </row>
    <row r="4694" spans="1:3" x14ac:dyDescent="0.25">
      <c r="A4694" s="93"/>
      <c r="B4694" s="45" t="s">
        <v>4156</v>
      </c>
      <c r="C4694" s="42"/>
    </row>
    <row r="4695" spans="1:3" x14ac:dyDescent="0.25">
      <c r="A4695" s="93"/>
      <c r="B4695" s="45" t="s">
        <v>4157</v>
      </c>
      <c r="C4695" s="42"/>
    </row>
    <row r="4696" spans="1:3" x14ac:dyDescent="0.25">
      <c r="A4696" s="93"/>
      <c r="B4696" s="45" t="s">
        <v>4158</v>
      </c>
      <c r="C4696" s="42"/>
    </row>
    <row r="4697" spans="1:3" x14ac:dyDescent="0.25">
      <c r="A4697" s="93"/>
      <c r="B4697" s="45" t="s">
        <v>4159</v>
      </c>
      <c r="C4697" s="42"/>
    </row>
    <row r="4698" spans="1:3" x14ac:dyDescent="0.25">
      <c r="A4698" s="93"/>
      <c r="B4698" s="45" t="s">
        <v>4160</v>
      </c>
      <c r="C4698" s="42"/>
    </row>
    <row r="4699" spans="1:3" x14ac:dyDescent="0.25">
      <c r="A4699" s="93"/>
      <c r="B4699" s="45" t="s">
        <v>4161</v>
      </c>
      <c r="C4699" s="42"/>
    </row>
    <row r="4700" spans="1:3" x14ac:dyDescent="0.25">
      <c r="A4700" s="93"/>
      <c r="B4700" s="45" t="s">
        <v>4162</v>
      </c>
      <c r="C4700" s="42"/>
    </row>
    <row r="4701" spans="1:3" x14ac:dyDescent="0.25">
      <c r="A4701" s="93"/>
      <c r="B4701" s="45" t="s">
        <v>4163</v>
      </c>
      <c r="C4701" s="42"/>
    </row>
    <row r="4702" spans="1:3" x14ac:dyDescent="0.25">
      <c r="A4702" s="93"/>
      <c r="B4702" s="45" t="s">
        <v>4164</v>
      </c>
      <c r="C4702" s="42"/>
    </row>
    <row r="4703" spans="1:3" x14ac:dyDescent="0.25">
      <c r="A4703" s="93"/>
      <c r="B4703" s="45" t="s">
        <v>4165</v>
      </c>
      <c r="C4703" s="42"/>
    </row>
    <row r="4704" spans="1:3" x14ac:dyDescent="0.25">
      <c r="A4704" s="93"/>
      <c r="B4704" s="45" t="s">
        <v>4166</v>
      </c>
      <c r="C4704" s="42"/>
    </row>
    <row r="4705" spans="1:3" x14ac:dyDescent="0.25">
      <c r="A4705" s="93"/>
      <c r="B4705" s="45" t="s">
        <v>4167</v>
      </c>
      <c r="C4705" s="42"/>
    </row>
    <row r="4706" spans="1:3" x14ac:dyDescent="0.25">
      <c r="A4706" s="93"/>
      <c r="B4706" s="45" t="s">
        <v>4168</v>
      </c>
      <c r="C4706" s="42"/>
    </row>
    <row r="4707" spans="1:3" x14ac:dyDescent="0.25">
      <c r="A4707" s="93"/>
      <c r="B4707" s="45" t="s">
        <v>2822</v>
      </c>
      <c r="C4707" s="42"/>
    </row>
    <row r="4708" spans="1:3" x14ac:dyDescent="0.25">
      <c r="A4708" s="93"/>
      <c r="B4708" s="45" t="s">
        <v>4169</v>
      </c>
      <c r="C4708" s="42"/>
    </row>
    <row r="4709" spans="1:3" x14ac:dyDescent="0.25">
      <c r="A4709" s="93"/>
      <c r="B4709" s="45" t="s">
        <v>4170</v>
      </c>
      <c r="C4709" s="42"/>
    </row>
    <row r="4710" spans="1:3" x14ac:dyDescent="0.25">
      <c r="A4710" s="93"/>
      <c r="B4710" s="45" t="s">
        <v>4171</v>
      </c>
      <c r="C4710" s="42"/>
    </row>
    <row r="4711" spans="1:3" x14ac:dyDescent="0.25">
      <c r="A4711" s="93"/>
      <c r="B4711" s="45" t="s">
        <v>4172</v>
      </c>
      <c r="C4711" s="42"/>
    </row>
    <row r="4712" spans="1:3" x14ac:dyDescent="0.25">
      <c r="A4712" s="93"/>
      <c r="B4712" s="45" t="s">
        <v>4173</v>
      </c>
      <c r="C4712" s="42"/>
    </row>
    <row r="4713" spans="1:3" x14ac:dyDescent="0.25">
      <c r="A4713" s="93"/>
      <c r="B4713" s="45" t="s">
        <v>4174</v>
      </c>
      <c r="C4713" s="42"/>
    </row>
    <row r="4714" spans="1:3" x14ac:dyDescent="0.25">
      <c r="A4714" s="93"/>
      <c r="B4714" s="45" t="s">
        <v>4175</v>
      </c>
      <c r="C4714" s="42"/>
    </row>
    <row r="4715" spans="1:3" x14ac:dyDescent="0.25">
      <c r="A4715" s="93"/>
      <c r="B4715" s="45" t="s">
        <v>4176</v>
      </c>
      <c r="C4715" s="42"/>
    </row>
    <row r="4716" spans="1:3" x14ac:dyDescent="0.25">
      <c r="A4716" s="93"/>
      <c r="B4716" s="45" t="s">
        <v>4177</v>
      </c>
      <c r="C4716" s="42"/>
    </row>
    <row r="4717" spans="1:3" x14ac:dyDescent="0.25">
      <c r="A4717" s="93"/>
      <c r="B4717" s="45" t="s">
        <v>4178</v>
      </c>
      <c r="C4717" s="42"/>
    </row>
    <row r="4718" spans="1:3" x14ac:dyDescent="0.25">
      <c r="A4718" s="93"/>
      <c r="B4718" s="45" t="s">
        <v>4179</v>
      </c>
      <c r="C4718" s="42"/>
    </row>
    <row r="4719" spans="1:3" x14ac:dyDescent="0.25">
      <c r="A4719" s="93"/>
      <c r="B4719" s="45" t="s">
        <v>4180</v>
      </c>
      <c r="C4719" s="42"/>
    </row>
    <row r="4720" spans="1:3" x14ac:dyDescent="0.25">
      <c r="A4720" s="93"/>
      <c r="B4720" s="45" t="s">
        <v>4104</v>
      </c>
      <c r="C4720" s="42"/>
    </row>
    <row r="4721" spans="1:3" x14ac:dyDescent="0.25">
      <c r="A4721" s="93"/>
      <c r="B4721" s="45" t="s">
        <v>4181</v>
      </c>
      <c r="C4721" s="42"/>
    </row>
    <row r="4722" spans="1:3" x14ac:dyDescent="0.25">
      <c r="A4722" s="93"/>
      <c r="B4722" s="45" t="s">
        <v>4182</v>
      </c>
      <c r="C4722" s="42"/>
    </row>
    <row r="4723" spans="1:3" x14ac:dyDescent="0.25">
      <c r="A4723" s="93"/>
      <c r="B4723" s="45" t="s">
        <v>4183</v>
      </c>
      <c r="C4723" s="42"/>
    </row>
    <row r="4724" spans="1:3" x14ac:dyDescent="0.25">
      <c r="A4724" s="93"/>
      <c r="B4724" s="45" t="s">
        <v>4184</v>
      </c>
      <c r="C4724" s="42"/>
    </row>
    <row r="4725" spans="1:3" x14ac:dyDescent="0.25">
      <c r="A4725" s="93"/>
      <c r="B4725" s="45" t="s">
        <v>1739</v>
      </c>
      <c r="C4725" s="42"/>
    </row>
    <row r="4726" spans="1:3" x14ac:dyDescent="0.25">
      <c r="A4726" s="93"/>
      <c r="B4726" s="45" t="s">
        <v>4185</v>
      </c>
      <c r="C4726" s="42"/>
    </row>
    <row r="4727" spans="1:3" x14ac:dyDescent="0.25">
      <c r="A4727" s="93"/>
      <c r="B4727" s="45" t="s">
        <v>4186</v>
      </c>
      <c r="C4727" s="42"/>
    </row>
    <row r="4728" spans="1:3" x14ac:dyDescent="0.25">
      <c r="A4728" s="93"/>
      <c r="B4728" s="45" t="s">
        <v>4187</v>
      </c>
      <c r="C4728" s="42"/>
    </row>
    <row r="4729" spans="1:3" x14ac:dyDescent="0.25">
      <c r="A4729" s="93"/>
      <c r="B4729" s="45" t="s">
        <v>4188</v>
      </c>
      <c r="C4729" s="42"/>
    </row>
    <row r="4730" spans="1:3" x14ac:dyDescent="0.25">
      <c r="A4730" s="93"/>
      <c r="B4730" s="45" t="s">
        <v>4189</v>
      </c>
      <c r="C4730" s="42"/>
    </row>
    <row r="4731" spans="1:3" x14ac:dyDescent="0.25">
      <c r="A4731" s="93"/>
      <c r="B4731" s="45" t="s">
        <v>4190</v>
      </c>
      <c r="C4731" s="42"/>
    </row>
    <row r="4732" spans="1:3" x14ac:dyDescent="0.25">
      <c r="A4732" s="93"/>
      <c r="B4732" s="45" t="s">
        <v>4191</v>
      </c>
      <c r="C4732" s="42"/>
    </row>
    <row r="4733" spans="1:3" x14ac:dyDescent="0.25">
      <c r="A4733" s="93"/>
      <c r="B4733" s="45" t="s">
        <v>4192</v>
      </c>
      <c r="C4733" s="42"/>
    </row>
    <row r="4734" spans="1:3" x14ac:dyDescent="0.25">
      <c r="A4734" s="93"/>
      <c r="B4734" s="45" t="s">
        <v>4193</v>
      </c>
      <c r="C4734" s="42"/>
    </row>
    <row r="4735" spans="1:3" x14ac:dyDescent="0.25">
      <c r="A4735" s="93"/>
      <c r="B4735" s="45" t="s">
        <v>4194</v>
      </c>
      <c r="C4735" s="42"/>
    </row>
    <row r="4736" spans="1:3" x14ac:dyDescent="0.25">
      <c r="A4736" s="93"/>
      <c r="B4736" s="45" t="s">
        <v>4195</v>
      </c>
      <c r="C4736" s="42"/>
    </row>
    <row r="4737" spans="1:3" x14ac:dyDescent="0.25">
      <c r="A4737" s="93"/>
      <c r="B4737" s="45" t="s">
        <v>4196</v>
      </c>
      <c r="C4737" s="42"/>
    </row>
    <row r="4738" spans="1:3" x14ac:dyDescent="0.25">
      <c r="A4738" s="93"/>
      <c r="B4738" s="45" t="s">
        <v>4197</v>
      </c>
      <c r="C4738" s="42"/>
    </row>
    <row r="4739" spans="1:3" x14ac:dyDescent="0.25">
      <c r="A4739" s="93"/>
      <c r="B4739" s="45" t="s">
        <v>4198</v>
      </c>
      <c r="C4739" s="42"/>
    </row>
    <row r="4740" spans="1:3" x14ac:dyDescent="0.25">
      <c r="A4740" s="93"/>
      <c r="B4740" s="45" t="s">
        <v>4199</v>
      </c>
      <c r="C4740" s="42"/>
    </row>
    <row r="4741" spans="1:3" x14ac:dyDescent="0.25">
      <c r="A4741" s="93"/>
      <c r="B4741" s="45" t="s">
        <v>4200</v>
      </c>
      <c r="C4741" s="42"/>
    </row>
    <row r="4742" spans="1:3" x14ac:dyDescent="0.25">
      <c r="A4742" s="93"/>
      <c r="B4742" s="45" t="s">
        <v>4201</v>
      </c>
      <c r="C4742" s="42"/>
    </row>
    <row r="4743" spans="1:3" x14ac:dyDescent="0.25">
      <c r="A4743" s="93"/>
      <c r="B4743" s="45" t="s">
        <v>4202</v>
      </c>
      <c r="C4743" s="42"/>
    </row>
    <row r="4744" spans="1:3" x14ac:dyDescent="0.25">
      <c r="A4744" s="93"/>
      <c r="B4744" s="45" t="s">
        <v>4203</v>
      </c>
      <c r="C4744" s="42"/>
    </row>
    <row r="4745" spans="1:3" x14ac:dyDescent="0.25">
      <c r="A4745" s="93"/>
      <c r="B4745" s="45" t="s">
        <v>4204</v>
      </c>
      <c r="C4745" s="42"/>
    </row>
    <row r="4746" spans="1:3" x14ac:dyDescent="0.25">
      <c r="A4746" s="93"/>
      <c r="B4746" s="45" t="s">
        <v>4205</v>
      </c>
      <c r="C4746" s="42"/>
    </row>
    <row r="4747" spans="1:3" x14ac:dyDescent="0.25">
      <c r="A4747" s="93"/>
      <c r="B4747" s="45" t="s">
        <v>4206</v>
      </c>
      <c r="C4747" s="42"/>
    </row>
    <row r="4748" spans="1:3" x14ac:dyDescent="0.25">
      <c r="A4748" s="93"/>
      <c r="B4748" s="45" t="s">
        <v>4144</v>
      </c>
      <c r="C4748" s="42"/>
    </row>
    <row r="4749" spans="1:3" x14ac:dyDescent="0.25">
      <c r="A4749" s="93"/>
      <c r="B4749" s="45" t="s">
        <v>4207</v>
      </c>
      <c r="C4749" s="42"/>
    </row>
    <row r="4750" spans="1:3" x14ac:dyDescent="0.25">
      <c r="A4750" s="93"/>
      <c r="B4750" s="45" t="s">
        <v>4208</v>
      </c>
      <c r="C4750" s="42"/>
    </row>
    <row r="4751" spans="1:3" x14ac:dyDescent="0.25">
      <c r="A4751" s="93"/>
      <c r="B4751" s="45" t="s">
        <v>4209</v>
      </c>
      <c r="C4751" s="42"/>
    </row>
    <row r="4752" spans="1:3" x14ac:dyDescent="0.25">
      <c r="A4752" s="93"/>
      <c r="B4752" s="45" t="s">
        <v>4210</v>
      </c>
      <c r="C4752" s="42"/>
    </row>
    <row r="4753" spans="1:5" x14ac:dyDescent="0.25">
      <c r="A4753" s="93"/>
      <c r="B4753" s="45" t="s">
        <v>4211</v>
      </c>
      <c r="C4753" s="42"/>
    </row>
    <row r="4754" spans="1:5" x14ac:dyDescent="0.25">
      <c r="A4754" s="93"/>
      <c r="B4754" s="45" t="s">
        <v>4212</v>
      </c>
      <c r="C4754" s="42"/>
    </row>
    <row r="4755" spans="1:5" x14ac:dyDescent="0.25">
      <c r="A4755" s="93"/>
      <c r="B4755" s="45" t="s">
        <v>4213</v>
      </c>
      <c r="C4755" s="42"/>
      <c r="E4755" s="1"/>
    </row>
    <row r="4756" spans="1:5" x14ac:dyDescent="0.25">
      <c r="A4756" s="93"/>
      <c r="B4756" s="45" t="s">
        <v>4214</v>
      </c>
      <c r="C4756" s="42"/>
    </row>
    <row r="4757" spans="1:5" x14ac:dyDescent="0.25">
      <c r="A4757" s="93"/>
      <c r="B4757" s="45" t="s">
        <v>4215</v>
      </c>
      <c r="C4757" s="42"/>
    </row>
    <row r="4758" spans="1:5" x14ac:dyDescent="0.25">
      <c r="A4758" s="93"/>
      <c r="B4758" s="45" t="s">
        <v>4216</v>
      </c>
      <c r="C4758" s="42"/>
    </row>
    <row r="4759" spans="1:5" x14ac:dyDescent="0.25">
      <c r="A4759" s="93"/>
      <c r="B4759" s="45" t="s">
        <v>4217</v>
      </c>
      <c r="C4759" s="42"/>
    </row>
    <row r="4760" spans="1:5" x14ac:dyDescent="0.25">
      <c r="A4760" s="93"/>
      <c r="B4760" s="45" t="s">
        <v>4218</v>
      </c>
      <c r="C4760" s="42"/>
    </row>
    <row r="4761" spans="1:5" x14ac:dyDescent="0.25">
      <c r="A4761" s="93"/>
      <c r="B4761" s="45" t="s">
        <v>4219</v>
      </c>
      <c r="C4761" s="42"/>
    </row>
    <row r="4762" spans="1:5" x14ac:dyDescent="0.25">
      <c r="A4762" s="93"/>
      <c r="B4762" s="45" t="s">
        <v>4220</v>
      </c>
      <c r="C4762" s="42"/>
    </row>
    <row r="4763" spans="1:5" x14ac:dyDescent="0.25">
      <c r="A4763" s="93"/>
      <c r="B4763" s="45" t="s">
        <v>4221</v>
      </c>
      <c r="C4763" s="42"/>
    </row>
    <row r="4764" spans="1:5" x14ac:dyDescent="0.25">
      <c r="A4764" s="93"/>
      <c r="B4764" s="45" t="s">
        <v>4222</v>
      </c>
      <c r="C4764" s="42"/>
    </row>
    <row r="4765" spans="1:5" x14ac:dyDescent="0.25">
      <c r="A4765" s="93"/>
      <c r="B4765" s="45" t="s">
        <v>4223</v>
      </c>
      <c r="C4765" s="42"/>
    </row>
    <row r="4766" spans="1:5" x14ac:dyDescent="0.25">
      <c r="A4766" s="93"/>
      <c r="B4766" s="45" t="s">
        <v>4224</v>
      </c>
      <c r="C4766" s="42"/>
    </row>
    <row r="4767" spans="1:5" x14ac:dyDescent="0.25">
      <c r="A4767" s="93"/>
      <c r="B4767" s="45" t="s">
        <v>4225</v>
      </c>
      <c r="C4767" s="42"/>
    </row>
    <row r="4768" spans="1:5" x14ac:dyDescent="0.25">
      <c r="A4768" s="93"/>
      <c r="B4768" s="45" t="s">
        <v>4226</v>
      </c>
      <c r="C4768" s="42"/>
    </row>
    <row r="4769" spans="1:5" x14ac:dyDescent="0.25">
      <c r="A4769" s="93"/>
      <c r="B4769" s="45" t="s">
        <v>4227</v>
      </c>
      <c r="C4769" s="42"/>
    </row>
    <row r="4770" spans="1:5" x14ac:dyDescent="0.25">
      <c r="A4770" s="93"/>
      <c r="B4770" s="45" t="s">
        <v>4228</v>
      </c>
      <c r="C4770" s="42"/>
    </row>
    <row r="4771" spans="1:5" x14ac:dyDescent="0.25">
      <c r="A4771" s="93"/>
      <c r="B4771" s="45" t="s">
        <v>1482</v>
      </c>
      <c r="C4771" s="42"/>
    </row>
    <row r="4772" spans="1:5" x14ac:dyDescent="0.25">
      <c r="A4772" s="93"/>
      <c r="B4772" s="45" t="s">
        <v>4229</v>
      </c>
      <c r="C4772" s="42"/>
    </row>
    <row r="4773" spans="1:5" x14ac:dyDescent="0.25">
      <c r="A4773" s="93"/>
      <c r="B4773" s="45" t="s">
        <v>4097</v>
      </c>
      <c r="C4773" s="42"/>
      <c r="E4773" s="1"/>
    </row>
    <row r="4774" spans="1:5" x14ac:dyDescent="0.25">
      <c r="A4774" s="93"/>
      <c r="B4774" s="45" t="s">
        <v>4230</v>
      </c>
      <c r="C4774" s="42"/>
    </row>
    <row r="4775" spans="1:5" x14ac:dyDescent="0.25">
      <c r="A4775" s="93"/>
      <c r="B4775" s="45" t="s">
        <v>4231</v>
      </c>
      <c r="C4775" s="42"/>
    </row>
    <row r="4776" spans="1:5" x14ac:dyDescent="0.25">
      <c r="A4776" s="93"/>
      <c r="B4776" s="45" t="s">
        <v>4232</v>
      </c>
      <c r="C4776" s="42"/>
    </row>
    <row r="4777" spans="1:5" x14ac:dyDescent="0.25">
      <c r="A4777" s="93"/>
      <c r="B4777" s="45" t="s">
        <v>4233</v>
      </c>
      <c r="C4777" s="42"/>
    </row>
    <row r="4778" spans="1:5" x14ac:dyDescent="0.25">
      <c r="A4778" s="93"/>
      <c r="B4778" s="45" t="s">
        <v>4234</v>
      </c>
      <c r="C4778" s="42"/>
    </row>
    <row r="4779" spans="1:5" x14ac:dyDescent="0.25">
      <c r="A4779" s="93"/>
      <c r="B4779" s="45" t="s">
        <v>4235</v>
      </c>
      <c r="C4779" s="42"/>
    </row>
    <row r="4780" spans="1:5" x14ac:dyDescent="0.25">
      <c r="A4780" s="93"/>
      <c r="B4780" s="45" t="s">
        <v>4236</v>
      </c>
      <c r="C4780" s="42"/>
    </row>
    <row r="4781" spans="1:5" x14ac:dyDescent="0.25">
      <c r="A4781" s="93"/>
      <c r="B4781" s="45" t="s">
        <v>1796</v>
      </c>
      <c r="C4781" s="42"/>
    </row>
    <row r="4782" spans="1:5" x14ac:dyDescent="0.25">
      <c r="A4782" s="93"/>
      <c r="B4782" s="45" t="s">
        <v>4237</v>
      </c>
      <c r="C4782" s="42"/>
    </row>
    <row r="4783" spans="1:5" x14ac:dyDescent="0.25">
      <c r="A4783" s="93"/>
      <c r="B4783" s="45" t="s">
        <v>4238</v>
      </c>
      <c r="C4783" s="42"/>
    </row>
    <row r="4784" spans="1:5" x14ac:dyDescent="0.25">
      <c r="A4784" s="93"/>
      <c r="B4784" s="45" t="s">
        <v>4239</v>
      </c>
      <c r="C4784" s="42"/>
    </row>
    <row r="4785" spans="1:3" x14ac:dyDescent="0.25">
      <c r="A4785" s="93"/>
      <c r="B4785" s="45" t="s">
        <v>4240</v>
      </c>
      <c r="C4785" s="42"/>
    </row>
    <row r="4786" spans="1:3" x14ac:dyDescent="0.25">
      <c r="A4786" s="93"/>
      <c r="B4786" s="45" t="s">
        <v>4241</v>
      </c>
      <c r="C4786" s="42"/>
    </row>
    <row r="4787" spans="1:3" x14ac:dyDescent="0.25">
      <c r="A4787" s="93"/>
      <c r="B4787" s="45" t="s">
        <v>4242</v>
      </c>
      <c r="C4787" s="42"/>
    </row>
    <row r="4788" spans="1:3" x14ac:dyDescent="0.25">
      <c r="A4788" s="93"/>
      <c r="B4788" s="45" t="s">
        <v>4243</v>
      </c>
      <c r="C4788" s="42"/>
    </row>
    <row r="4789" spans="1:3" x14ac:dyDescent="0.25">
      <c r="A4789" s="93"/>
      <c r="B4789" s="45" t="s">
        <v>4244</v>
      </c>
      <c r="C4789" s="42"/>
    </row>
    <row r="4790" spans="1:3" x14ac:dyDescent="0.25">
      <c r="A4790" s="93"/>
      <c r="B4790" s="45" t="s">
        <v>4245</v>
      </c>
      <c r="C4790" s="42"/>
    </row>
    <row r="4791" spans="1:3" x14ac:dyDescent="0.25">
      <c r="A4791" s="93"/>
      <c r="B4791" s="45" t="s">
        <v>4246</v>
      </c>
      <c r="C4791" s="42"/>
    </row>
    <row r="4792" spans="1:3" x14ac:dyDescent="0.25">
      <c r="A4792" s="93"/>
      <c r="B4792" s="45" t="s">
        <v>4247</v>
      </c>
      <c r="C4792" s="42"/>
    </row>
    <row r="4793" spans="1:3" x14ac:dyDescent="0.25">
      <c r="A4793" s="93"/>
      <c r="B4793" s="45" t="s">
        <v>4248</v>
      </c>
      <c r="C4793" s="42"/>
    </row>
    <row r="4794" spans="1:3" x14ac:dyDescent="0.25">
      <c r="A4794" s="93"/>
      <c r="B4794" s="45" t="s">
        <v>4249</v>
      </c>
      <c r="C4794" s="42"/>
    </row>
    <row r="4795" spans="1:3" x14ac:dyDescent="0.25">
      <c r="A4795" s="93"/>
      <c r="B4795" s="45" t="s">
        <v>4250</v>
      </c>
      <c r="C4795" s="42"/>
    </row>
    <row r="4796" spans="1:3" x14ac:dyDescent="0.25">
      <c r="A4796" s="93"/>
      <c r="B4796" s="45" t="s">
        <v>4251</v>
      </c>
      <c r="C4796" s="42"/>
    </row>
    <row r="4797" spans="1:3" x14ac:dyDescent="0.25">
      <c r="A4797" s="93"/>
      <c r="B4797" s="45" t="s">
        <v>4252</v>
      </c>
      <c r="C4797" s="42"/>
    </row>
    <row r="4798" spans="1:3" x14ac:dyDescent="0.25">
      <c r="A4798" s="93"/>
      <c r="B4798" s="45" t="s">
        <v>4253</v>
      </c>
      <c r="C4798" s="42"/>
    </row>
    <row r="4799" spans="1:3" x14ac:dyDescent="0.25">
      <c r="A4799" s="93"/>
      <c r="B4799" s="45" t="s">
        <v>4254</v>
      </c>
      <c r="C4799" s="42"/>
    </row>
    <row r="4800" spans="1:3" x14ac:dyDescent="0.25">
      <c r="A4800" s="93"/>
      <c r="B4800" s="45" t="s">
        <v>4255</v>
      </c>
      <c r="C4800" s="42"/>
    </row>
    <row r="4801" spans="1:3" x14ac:dyDescent="0.25">
      <c r="A4801" s="93"/>
      <c r="B4801" s="45" t="s">
        <v>4256</v>
      </c>
      <c r="C4801" s="42"/>
    </row>
    <row r="4802" spans="1:3" x14ac:dyDescent="0.25">
      <c r="A4802" s="93"/>
      <c r="B4802" s="45" t="s">
        <v>4257</v>
      </c>
      <c r="C4802" s="42"/>
    </row>
    <row r="4803" spans="1:3" x14ac:dyDescent="0.25">
      <c r="A4803" s="93"/>
      <c r="B4803" s="45" t="s">
        <v>4258</v>
      </c>
      <c r="C4803" s="42"/>
    </row>
    <row r="4804" spans="1:3" x14ac:dyDescent="0.25">
      <c r="A4804" s="93"/>
      <c r="B4804" s="45" t="s">
        <v>4259</v>
      </c>
      <c r="C4804" s="42"/>
    </row>
    <row r="4805" spans="1:3" x14ac:dyDescent="0.25">
      <c r="A4805" s="93"/>
      <c r="B4805" s="45" t="s">
        <v>4260</v>
      </c>
      <c r="C4805" s="42"/>
    </row>
    <row r="4806" spans="1:3" x14ac:dyDescent="0.25">
      <c r="A4806" s="93"/>
      <c r="B4806" s="45" t="s">
        <v>4261</v>
      </c>
      <c r="C4806" s="42"/>
    </row>
    <row r="4807" spans="1:3" x14ac:dyDescent="0.25">
      <c r="A4807" s="93"/>
      <c r="B4807" s="45" t="s">
        <v>4262</v>
      </c>
      <c r="C4807" s="42"/>
    </row>
    <row r="4808" spans="1:3" x14ac:dyDescent="0.25">
      <c r="A4808" s="93"/>
      <c r="B4808" s="45" t="s">
        <v>4263</v>
      </c>
      <c r="C4808" s="42"/>
    </row>
    <row r="4809" spans="1:3" x14ac:dyDescent="0.25">
      <c r="A4809" s="93"/>
      <c r="B4809" s="45" t="s">
        <v>4067</v>
      </c>
      <c r="C4809" s="42"/>
    </row>
    <row r="4810" spans="1:3" x14ac:dyDescent="0.25">
      <c r="A4810" s="93"/>
      <c r="B4810" s="45" t="s">
        <v>2408</v>
      </c>
      <c r="C4810" s="42"/>
    </row>
    <row r="4811" spans="1:3" x14ac:dyDescent="0.25">
      <c r="A4811" s="93"/>
      <c r="B4811" s="45" t="s">
        <v>4264</v>
      </c>
      <c r="C4811" s="42"/>
    </row>
    <row r="4812" spans="1:3" x14ac:dyDescent="0.25">
      <c r="A4812" s="93"/>
      <c r="B4812" s="45" t="s">
        <v>4111</v>
      </c>
      <c r="C4812" s="42"/>
    </row>
    <row r="4813" spans="1:3" x14ac:dyDescent="0.25">
      <c r="A4813" s="93"/>
      <c r="B4813" s="45" t="s">
        <v>4265</v>
      </c>
      <c r="C4813" s="42"/>
    </row>
    <row r="4814" spans="1:3" x14ac:dyDescent="0.25">
      <c r="A4814" s="93"/>
      <c r="B4814" s="45" t="s">
        <v>4266</v>
      </c>
      <c r="C4814" s="42"/>
    </row>
    <row r="4815" spans="1:3" x14ac:dyDescent="0.25">
      <c r="A4815" s="93"/>
      <c r="B4815" s="45" t="s">
        <v>4267</v>
      </c>
      <c r="C4815" s="42"/>
    </row>
    <row r="4816" spans="1:3" x14ac:dyDescent="0.25">
      <c r="A4816" s="93"/>
      <c r="B4816" s="45" t="s">
        <v>4101</v>
      </c>
      <c r="C4816" s="42"/>
    </row>
    <row r="4817" spans="1:3" x14ac:dyDescent="0.25">
      <c r="A4817" s="93"/>
      <c r="B4817" s="45" t="s">
        <v>4268</v>
      </c>
      <c r="C4817" s="42"/>
    </row>
    <row r="4818" spans="1:3" x14ac:dyDescent="0.25">
      <c r="A4818" s="93"/>
      <c r="B4818" s="45" t="s">
        <v>4269</v>
      </c>
      <c r="C4818" s="42"/>
    </row>
    <row r="4819" spans="1:3" x14ac:dyDescent="0.25">
      <c r="A4819" s="93"/>
      <c r="B4819" s="45" t="s">
        <v>4270</v>
      </c>
      <c r="C4819" s="42"/>
    </row>
    <row r="4820" spans="1:3" x14ac:dyDescent="0.25">
      <c r="A4820" s="93"/>
      <c r="B4820" s="45" t="s">
        <v>4105</v>
      </c>
      <c r="C4820" s="42"/>
    </row>
    <row r="4821" spans="1:3" x14ac:dyDescent="0.25">
      <c r="A4821" s="93"/>
      <c r="B4821" s="45" t="s">
        <v>4271</v>
      </c>
      <c r="C4821" s="42"/>
    </row>
    <row r="4822" spans="1:3" x14ac:dyDescent="0.25">
      <c r="A4822" s="93"/>
      <c r="B4822" s="45" t="s">
        <v>4272</v>
      </c>
      <c r="C4822" s="42"/>
    </row>
    <row r="4823" spans="1:3" x14ac:dyDescent="0.25">
      <c r="A4823" s="93"/>
      <c r="B4823" s="45" t="s">
        <v>4273</v>
      </c>
      <c r="C4823" s="42"/>
    </row>
    <row r="4824" spans="1:3" x14ac:dyDescent="0.25">
      <c r="A4824" s="93"/>
      <c r="B4824" s="45" t="s">
        <v>4274</v>
      </c>
      <c r="C4824" s="42"/>
    </row>
    <row r="4825" spans="1:3" x14ac:dyDescent="0.25">
      <c r="A4825" s="93"/>
      <c r="B4825" s="45" t="s">
        <v>4275</v>
      </c>
      <c r="C4825" s="42"/>
    </row>
    <row r="4826" spans="1:3" x14ac:dyDescent="0.25">
      <c r="A4826" s="93"/>
      <c r="B4826" s="45" t="s">
        <v>4276</v>
      </c>
      <c r="C4826" s="42"/>
    </row>
    <row r="4827" spans="1:3" x14ac:dyDescent="0.25">
      <c r="A4827" s="93"/>
      <c r="B4827" s="45" t="s">
        <v>4277</v>
      </c>
      <c r="C4827" s="42"/>
    </row>
    <row r="4828" spans="1:3" x14ac:dyDescent="0.25">
      <c r="A4828" s="93"/>
      <c r="B4828" s="45" t="s">
        <v>4278</v>
      </c>
      <c r="C4828" s="42"/>
    </row>
    <row r="4829" spans="1:3" x14ac:dyDescent="0.25">
      <c r="A4829" s="93"/>
      <c r="B4829" s="45" t="s">
        <v>4279</v>
      </c>
      <c r="C4829" s="42"/>
    </row>
    <row r="4830" spans="1:3" x14ac:dyDescent="0.25">
      <c r="A4830" s="93"/>
      <c r="B4830" s="45" t="s">
        <v>4280</v>
      </c>
      <c r="C4830" s="42"/>
    </row>
    <row r="4831" spans="1:3" x14ac:dyDescent="0.25">
      <c r="A4831" s="93"/>
      <c r="B4831" s="45" t="s">
        <v>4281</v>
      </c>
      <c r="C4831" s="42"/>
    </row>
    <row r="4832" spans="1:3" x14ac:dyDescent="0.25">
      <c r="A4832" s="93"/>
      <c r="B4832" s="45" t="s">
        <v>4282</v>
      </c>
      <c r="C4832" s="42"/>
    </row>
    <row r="4833" spans="1:3" x14ac:dyDescent="0.25">
      <c r="A4833" s="93"/>
      <c r="B4833" s="45" t="s">
        <v>4283</v>
      </c>
      <c r="C4833" s="42"/>
    </row>
    <row r="4834" spans="1:3" x14ac:dyDescent="0.25">
      <c r="A4834" s="93"/>
      <c r="B4834" s="45" t="s">
        <v>4284</v>
      </c>
      <c r="C4834" s="42"/>
    </row>
    <row r="4835" spans="1:3" x14ac:dyDescent="0.25">
      <c r="A4835" s="93"/>
      <c r="B4835" s="45" t="s">
        <v>4285</v>
      </c>
      <c r="C4835" s="42"/>
    </row>
    <row r="4836" spans="1:3" x14ac:dyDescent="0.25">
      <c r="A4836" s="93"/>
      <c r="B4836" s="45" t="s">
        <v>4286</v>
      </c>
      <c r="C4836" s="42"/>
    </row>
    <row r="4837" spans="1:3" x14ac:dyDescent="0.25">
      <c r="A4837" s="93"/>
      <c r="B4837" s="45" t="s">
        <v>4287</v>
      </c>
      <c r="C4837" s="42"/>
    </row>
    <row r="4838" spans="1:3" x14ac:dyDescent="0.25">
      <c r="A4838" s="93"/>
      <c r="B4838" s="45" t="s">
        <v>4288</v>
      </c>
      <c r="C4838" s="42"/>
    </row>
    <row r="4839" spans="1:3" x14ac:dyDescent="0.25">
      <c r="A4839" s="93"/>
      <c r="B4839" s="45" t="s">
        <v>4289</v>
      </c>
      <c r="C4839" s="42"/>
    </row>
    <row r="4840" spans="1:3" x14ac:dyDescent="0.25">
      <c r="A4840" s="93"/>
      <c r="B4840" s="45" t="s">
        <v>4290</v>
      </c>
      <c r="C4840" s="42"/>
    </row>
    <row r="4841" spans="1:3" x14ac:dyDescent="0.25">
      <c r="A4841" s="93"/>
      <c r="B4841" s="45" t="s">
        <v>4291</v>
      </c>
      <c r="C4841" s="42"/>
    </row>
    <row r="4842" spans="1:3" x14ac:dyDescent="0.25">
      <c r="A4842" s="93"/>
      <c r="B4842" s="45" t="s">
        <v>4292</v>
      </c>
      <c r="C4842" s="42"/>
    </row>
    <row r="4843" spans="1:3" x14ac:dyDescent="0.25">
      <c r="A4843" s="93"/>
      <c r="B4843" s="45" t="s">
        <v>4293</v>
      </c>
      <c r="C4843" s="42"/>
    </row>
    <row r="4844" spans="1:3" x14ac:dyDescent="0.25">
      <c r="A4844" s="93"/>
      <c r="B4844" s="45" t="s">
        <v>4294</v>
      </c>
      <c r="C4844" s="42"/>
    </row>
    <row r="4845" spans="1:3" x14ac:dyDescent="0.25">
      <c r="A4845" s="93"/>
      <c r="B4845" s="45" t="s">
        <v>4295</v>
      </c>
      <c r="C4845" s="42"/>
    </row>
    <row r="4846" spans="1:3" x14ac:dyDescent="0.25">
      <c r="A4846" s="93"/>
      <c r="B4846" s="45" t="s">
        <v>4296</v>
      </c>
      <c r="C4846" s="42"/>
    </row>
    <row r="4847" spans="1:3" x14ac:dyDescent="0.25">
      <c r="A4847" s="93"/>
      <c r="B4847" s="45" t="s">
        <v>4297</v>
      </c>
      <c r="C4847" s="42"/>
    </row>
    <row r="4848" spans="1:3" x14ac:dyDescent="0.25">
      <c r="A4848" s="93"/>
      <c r="B4848" s="45" t="s">
        <v>4298</v>
      </c>
      <c r="C4848" s="42"/>
    </row>
    <row r="4849" spans="1:5" x14ac:dyDescent="0.25">
      <c r="A4849" s="93"/>
      <c r="B4849" s="45" t="s">
        <v>4299</v>
      </c>
      <c r="C4849" s="42"/>
    </row>
    <row r="4850" spans="1:5" x14ac:dyDescent="0.25">
      <c r="A4850" s="93"/>
      <c r="B4850" s="45" t="s">
        <v>4300</v>
      </c>
      <c r="C4850" s="42"/>
    </row>
    <row r="4851" spans="1:5" x14ac:dyDescent="0.25">
      <c r="A4851" s="93"/>
      <c r="B4851" s="45" t="s">
        <v>4301</v>
      </c>
      <c r="C4851" s="42"/>
    </row>
    <row r="4852" spans="1:5" x14ac:dyDescent="0.25">
      <c r="A4852" s="93"/>
      <c r="B4852" s="45" t="s">
        <v>4302</v>
      </c>
      <c r="C4852" s="42"/>
      <c r="E4852" s="1"/>
    </row>
    <row r="4853" spans="1:5" x14ac:dyDescent="0.25">
      <c r="A4853" s="93"/>
      <c r="B4853" s="45" t="s">
        <v>4303</v>
      </c>
      <c r="C4853" s="42"/>
    </row>
    <row r="4854" spans="1:5" x14ac:dyDescent="0.25">
      <c r="A4854" s="93"/>
      <c r="B4854" s="45" t="s">
        <v>4304</v>
      </c>
      <c r="C4854" s="42"/>
    </row>
    <row r="4855" spans="1:5" x14ac:dyDescent="0.25">
      <c r="A4855" s="93"/>
      <c r="B4855" s="45" t="s">
        <v>4305</v>
      </c>
      <c r="C4855" s="42"/>
    </row>
    <row r="4856" spans="1:5" x14ac:dyDescent="0.25">
      <c r="A4856" s="93"/>
      <c r="B4856" s="45" t="s">
        <v>4306</v>
      </c>
      <c r="C4856" s="42"/>
    </row>
    <row r="4857" spans="1:5" x14ac:dyDescent="0.25">
      <c r="A4857" s="93"/>
      <c r="B4857" s="45" t="s">
        <v>4307</v>
      </c>
      <c r="C4857" s="42"/>
    </row>
    <row r="4858" spans="1:5" x14ac:dyDescent="0.25">
      <c r="A4858" s="93"/>
      <c r="B4858" s="45" t="s">
        <v>4308</v>
      </c>
      <c r="C4858" s="42"/>
    </row>
    <row r="4859" spans="1:5" x14ac:dyDescent="0.25">
      <c r="A4859" s="93"/>
      <c r="B4859" s="45" t="s">
        <v>4122</v>
      </c>
      <c r="C4859" s="42"/>
    </row>
    <row r="4860" spans="1:5" x14ac:dyDescent="0.25">
      <c r="A4860" s="93"/>
      <c r="B4860" s="45" t="s">
        <v>4309</v>
      </c>
      <c r="C4860" s="42"/>
    </row>
    <row r="4861" spans="1:5" x14ac:dyDescent="0.25">
      <c r="A4861" s="93"/>
      <c r="B4861" s="45" t="s">
        <v>4310</v>
      </c>
      <c r="C4861" s="42"/>
    </row>
    <row r="4862" spans="1:5" x14ac:dyDescent="0.25">
      <c r="A4862" s="93"/>
      <c r="B4862" s="45" t="s">
        <v>4311</v>
      </c>
      <c r="C4862" s="42"/>
    </row>
    <row r="4863" spans="1:5" x14ac:dyDescent="0.25">
      <c r="A4863" s="93"/>
      <c r="B4863" s="45" t="s">
        <v>4312</v>
      </c>
      <c r="C4863" s="42"/>
    </row>
    <row r="4864" spans="1:5" x14ac:dyDescent="0.25">
      <c r="A4864" s="93"/>
      <c r="B4864" s="45" t="s">
        <v>4313</v>
      </c>
      <c r="C4864" s="42"/>
    </row>
    <row r="4865" spans="1:3" x14ac:dyDescent="0.25">
      <c r="A4865" s="93"/>
      <c r="B4865" s="45" t="s">
        <v>4314</v>
      </c>
      <c r="C4865" s="42"/>
    </row>
    <row r="4866" spans="1:3" x14ac:dyDescent="0.25">
      <c r="A4866" s="93"/>
      <c r="B4866" s="45" t="s">
        <v>4315</v>
      </c>
      <c r="C4866" s="42"/>
    </row>
    <row r="4867" spans="1:3" x14ac:dyDescent="0.25">
      <c r="A4867" s="93"/>
      <c r="B4867" s="45" t="s">
        <v>4316</v>
      </c>
      <c r="C4867" s="42"/>
    </row>
    <row r="4868" spans="1:3" x14ac:dyDescent="0.25">
      <c r="A4868" s="93"/>
      <c r="B4868" s="45" t="s">
        <v>4317</v>
      </c>
      <c r="C4868" s="42"/>
    </row>
    <row r="4869" spans="1:3" x14ac:dyDescent="0.25">
      <c r="A4869" s="93"/>
      <c r="B4869" s="45" t="s">
        <v>4318</v>
      </c>
      <c r="C4869" s="42"/>
    </row>
    <row r="4870" spans="1:3" x14ac:dyDescent="0.25">
      <c r="A4870" s="93"/>
      <c r="B4870" s="45" t="s">
        <v>4319</v>
      </c>
      <c r="C4870" s="42"/>
    </row>
    <row r="4871" spans="1:3" x14ac:dyDescent="0.25">
      <c r="A4871" s="93"/>
      <c r="B4871" s="45" t="s">
        <v>4320</v>
      </c>
      <c r="C4871" s="42"/>
    </row>
    <row r="4872" spans="1:3" x14ac:dyDescent="0.25">
      <c r="A4872" s="93"/>
      <c r="B4872" s="45" t="s">
        <v>4321</v>
      </c>
      <c r="C4872" s="42"/>
    </row>
    <row r="4873" spans="1:3" x14ac:dyDescent="0.25">
      <c r="A4873" s="93"/>
      <c r="B4873" s="45" t="s">
        <v>4322</v>
      </c>
      <c r="C4873" s="42"/>
    </row>
    <row r="4874" spans="1:3" x14ac:dyDescent="0.25">
      <c r="A4874" s="93"/>
      <c r="B4874" s="45" t="s">
        <v>4323</v>
      </c>
      <c r="C4874" s="42"/>
    </row>
    <row r="4875" spans="1:3" x14ac:dyDescent="0.25">
      <c r="A4875" s="93"/>
      <c r="B4875" s="45" t="s">
        <v>4324</v>
      </c>
      <c r="C4875" s="42"/>
    </row>
    <row r="4876" spans="1:3" x14ac:dyDescent="0.25">
      <c r="A4876" s="93"/>
      <c r="B4876" s="45" t="s">
        <v>4325</v>
      </c>
      <c r="C4876" s="42"/>
    </row>
    <row r="4877" spans="1:3" x14ac:dyDescent="0.25">
      <c r="A4877" s="93"/>
      <c r="B4877" s="45" t="s">
        <v>4326</v>
      </c>
      <c r="C4877" s="42"/>
    </row>
    <row r="4878" spans="1:3" x14ac:dyDescent="0.25">
      <c r="A4878" s="93"/>
      <c r="B4878" s="45" t="s">
        <v>4327</v>
      </c>
      <c r="C4878" s="42"/>
    </row>
    <row r="4879" spans="1:3" x14ac:dyDescent="0.25">
      <c r="A4879" s="93"/>
      <c r="B4879" s="45" t="s">
        <v>4328</v>
      </c>
      <c r="C4879" s="42"/>
    </row>
    <row r="4880" spans="1:3" x14ac:dyDescent="0.25">
      <c r="A4880" s="93"/>
      <c r="B4880" s="45" t="s">
        <v>4146</v>
      </c>
      <c r="C4880" s="42"/>
    </row>
    <row r="4881" spans="1:3" x14ac:dyDescent="0.25">
      <c r="A4881" s="93"/>
      <c r="B4881" s="45" t="s">
        <v>4329</v>
      </c>
      <c r="C4881" s="42"/>
    </row>
    <row r="4882" spans="1:3" x14ac:dyDescent="0.25">
      <c r="A4882" s="93"/>
      <c r="B4882" s="45" t="s">
        <v>4330</v>
      </c>
      <c r="C4882" s="42"/>
    </row>
    <row r="4883" spans="1:3" x14ac:dyDescent="0.25">
      <c r="A4883" s="93"/>
      <c r="B4883" s="45" t="s">
        <v>4331</v>
      </c>
      <c r="C4883" s="42"/>
    </row>
    <row r="4884" spans="1:3" x14ac:dyDescent="0.25">
      <c r="A4884" s="93"/>
      <c r="B4884" s="45" t="s">
        <v>4332</v>
      </c>
      <c r="C4884" s="42"/>
    </row>
    <row r="4885" spans="1:3" x14ac:dyDescent="0.25">
      <c r="A4885" s="93"/>
      <c r="B4885" s="45" t="s">
        <v>4333</v>
      </c>
      <c r="C4885" s="42"/>
    </row>
    <row r="4886" spans="1:3" x14ac:dyDescent="0.25">
      <c r="A4886" s="93"/>
      <c r="B4886" s="45" t="s">
        <v>4334</v>
      </c>
      <c r="C4886" s="42"/>
    </row>
    <row r="4887" spans="1:3" x14ac:dyDescent="0.25">
      <c r="A4887" s="93"/>
      <c r="B4887" s="45" t="s">
        <v>4335</v>
      </c>
      <c r="C4887" s="42"/>
    </row>
    <row r="4888" spans="1:3" x14ac:dyDescent="0.25">
      <c r="A4888" s="93"/>
      <c r="B4888" s="45" t="s">
        <v>4336</v>
      </c>
      <c r="C4888" s="42"/>
    </row>
    <row r="4889" spans="1:3" x14ac:dyDescent="0.25">
      <c r="A4889" s="93"/>
      <c r="B4889" s="45" t="s">
        <v>4337</v>
      </c>
      <c r="C4889" s="42"/>
    </row>
    <row r="4890" spans="1:3" x14ac:dyDescent="0.25">
      <c r="A4890" s="93"/>
      <c r="B4890" s="45" t="s">
        <v>4338</v>
      </c>
      <c r="C4890" s="42"/>
    </row>
    <row r="4891" spans="1:3" x14ac:dyDescent="0.25">
      <c r="A4891" s="93"/>
      <c r="B4891" s="45" t="s">
        <v>4339</v>
      </c>
      <c r="C4891" s="42"/>
    </row>
    <row r="4892" spans="1:3" x14ac:dyDescent="0.25">
      <c r="A4892" s="93"/>
      <c r="B4892" s="45" t="s">
        <v>4340</v>
      </c>
      <c r="C4892" s="42"/>
    </row>
    <row r="4893" spans="1:3" x14ac:dyDescent="0.25">
      <c r="A4893" s="93"/>
      <c r="B4893" s="45" t="s">
        <v>4341</v>
      </c>
      <c r="C4893" s="42"/>
    </row>
    <row r="4894" spans="1:3" x14ac:dyDescent="0.25">
      <c r="A4894" s="93"/>
      <c r="B4894" s="45" t="s">
        <v>4123</v>
      </c>
      <c r="C4894" s="42"/>
    </row>
    <row r="4895" spans="1:3" x14ac:dyDescent="0.25">
      <c r="A4895" s="93"/>
      <c r="B4895" s="45" t="s">
        <v>4342</v>
      </c>
      <c r="C4895" s="42"/>
    </row>
    <row r="4896" spans="1:3" x14ac:dyDescent="0.25">
      <c r="A4896" s="93"/>
      <c r="B4896" s="45" t="s">
        <v>4343</v>
      </c>
      <c r="C4896" s="42"/>
    </row>
    <row r="4897" spans="1:3" x14ac:dyDescent="0.25">
      <c r="A4897" s="93"/>
      <c r="B4897" s="45" t="s">
        <v>4344</v>
      </c>
      <c r="C4897" s="42"/>
    </row>
    <row r="4898" spans="1:3" x14ac:dyDescent="0.25">
      <c r="A4898" s="93"/>
      <c r="B4898" s="45" t="s">
        <v>4106</v>
      </c>
      <c r="C4898" s="42"/>
    </row>
    <row r="4899" spans="1:3" x14ac:dyDescent="0.25">
      <c r="A4899" s="93"/>
      <c r="B4899" s="45" t="s">
        <v>4345</v>
      </c>
      <c r="C4899" s="42"/>
    </row>
    <row r="4900" spans="1:3" x14ac:dyDescent="0.25">
      <c r="A4900" s="93"/>
      <c r="B4900" s="45" t="s">
        <v>4346</v>
      </c>
      <c r="C4900" s="42"/>
    </row>
    <row r="4901" spans="1:3" x14ac:dyDescent="0.25">
      <c r="A4901" s="93"/>
      <c r="B4901" s="45" t="s">
        <v>3703</v>
      </c>
      <c r="C4901" s="42"/>
    </row>
    <row r="4902" spans="1:3" x14ac:dyDescent="0.25">
      <c r="A4902" s="93"/>
      <c r="B4902" s="45" t="s">
        <v>4347</v>
      </c>
      <c r="C4902" s="42"/>
    </row>
    <row r="4903" spans="1:3" x14ac:dyDescent="0.25">
      <c r="A4903" s="93"/>
      <c r="B4903" s="45" t="s">
        <v>4083</v>
      </c>
      <c r="C4903" s="42"/>
    </row>
    <row r="4904" spans="1:3" x14ac:dyDescent="0.25">
      <c r="A4904" s="93"/>
      <c r="B4904" s="45" t="s">
        <v>4348</v>
      </c>
      <c r="C4904" s="42"/>
    </row>
    <row r="4905" spans="1:3" x14ac:dyDescent="0.25">
      <c r="A4905" s="93"/>
      <c r="B4905" s="45" t="s">
        <v>4349</v>
      </c>
      <c r="C4905" s="42"/>
    </row>
    <row r="4906" spans="1:3" x14ac:dyDescent="0.25">
      <c r="A4906" s="93"/>
      <c r="B4906" s="45" t="s">
        <v>4350</v>
      </c>
      <c r="C4906" s="42"/>
    </row>
    <row r="4907" spans="1:3" x14ac:dyDescent="0.25">
      <c r="A4907" s="93"/>
      <c r="B4907" s="45" t="s">
        <v>4351</v>
      </c>
      <c r="C4907" s="42"/>
    </row>
    <row r="4908" spans="1:3" x14ac:dyDescent="0.25">
      <c r="A4908" s="93"/>
      <c r="B4908" s="45" t="s">
        <v>4352</v>
      </c>
      <c r="C4908" s="42"/>
    </row>
    <row r="4909" spans="1:3" x14ac:dyDescent="0.25">
      <c r="A4909" s="93"/>
      <c r="B4909" s="45" t="s">
        <v>4353</v>
      </c>
      <c r="C4909" s="42"/>
    </row>
    <row r="4910" spans="1:3" x14ac:dyDescent="0.25">
      <c r="A4910" s="93"/>
      <c r="B4910" s="45" t="s">
        <v>4354</v>
      </c>
      <c r="C4910" s="42"/>
    </row>
    <row r="4911" spans="1:3" x14ac:dyDescent="0.25">
      <c r="A4911" s="93"/>
      <c r="B4911" s="45" t="s">
        <v>4355</v>
      </c>
      <c r="C4911" s="42"/>
    </row>
    <row r="4912" spans="1:3" x14ac:dyDescent="0.25">
      <c r="A4912" s="93"/>
      <c r="B4912" s="45" t="s">
        <v>4128</v>
      </c>
      <c r="C4912" s="42"/>
    </row>
    <row r="4913" spans="1:3" x14ac:dyDescent="0.25">
      <c r="A4913" s="93"/>
      <c r="B4913" s="45" t="s">
        <v>4356</v>
      </c>
      <c r="C4913" s="42"/>
    </row>
    <row r="4914" spans="1:3" x14ac:dyDescent="0.25">
      <c r="A4914" s="93"/>
      <c r="B4914" s="45" t="s">
        <v>4357</v>
      </c>
      <c r="C4914" s="42"/>
    </row>
    <row r="4915" spans="1:3" x14ac:dyDescent="0.25">
      <c r="A4915" s="93"/>
      <c r="B4915" s="45" t="s">
        <v>4358</v>
      </c>
      <c r="C4915" s="42"/>
    </row>
    <row r="4916" spans="1:3" x14ac:dyDescent="0.25">
      <c r="A4916" s="93"/>
      <c r="B4916" s="45" t="s">
        <v>4359</v>
      </c>
      <c r="C4916" s="42"/>
    </row>
    <row r="4917" spans="1:3" x14ac:dyDescent="0.25">
      <c r="A4917" s="93"/>
      <c r="B4917" s="45" t="s">
        <v>4360</v>
      </c>
      <c r="C4917" s="42"/>
    </row>
    <row r="4918" spans="1:3" x14ac:dyDescent="0.25">
      <c r="A4918" s="93"/>
      <c r="B4918" s="45" t="s">
        <v>4361</v>
      </c>
      <c r="C4918" s="42"/>
    </row>
    <row r="4919" spans="1:3" x14ac:dyDescent="0.25">
      <c r="A4919" s="93"/>
      <c r="B4919" s="45" t="s">
        <v>4107</v>
      </c>
      <c r="C4919" s="42"/>
    </row>
    <row r="4920" spans="1:3" x14ac:dyDescent="0.25">
      <c r="A4920" s="93"/>
      <c r="B4920" s="45" t="s">
        <v>4362</v>
      </c>
      <c r="C4920" s="42"/>
    </row>
    <row r="4921" spans="1:3" x14ac:dyDescent="0.25">
      <c r="A4921" s="93"/>
      <c r="B4921" s="45" t="s">
        <v>4363</v>
      </c>
      <c r="C4921" s="42"/>
    </row>
    <row r="4922" spans="1:3" x14ac:dyDescent="0.25">
      <c r="A4922" s="93"/>
      <c r="B4922" s="45" t="s">
        <v>4364</v>
      </c>
      <c r="C4922" s="42"/>
    </row>
    <row r="4923" spans="1:3" x14ac:dyDescent="0.25">
      <c r="A4923" s="93"/>
      <c r="B4923" s="45" t="s">
        <v>4135</v>
      </c>
      <c r="C4923" s="42"/>
    </row>
    <row r="4924" spans="1:3" x14ac:dyDescent="0.25">
      <c r="A4924" s="93"/>
      <c r="B4924" s="45" t="s">
        <v>4365</v>
      </c>
      <c r="C4924" s="42"/>
    </row>
    <row r="4925" spans="1:3" x14ac:dyDescent="0.25">
      <c r="A4925" s="93"/>
      <c r="B4925" s="45" t="s">
        <v>4366</v>
      </c>
      <c r="C4925" s="42"/>
    </row>
    <row r="4926" spans="1:3" x14ac:dyDescent="0.25">
      <c r="A4926" s="93"/>
      <c r="B4926" s="45" t="s">
        <v>4367</v>
      </c>
      <c r="C4926" s="42"/>
    </row>
    <row r="4927" spans="1:3" x14ac:dyDescent="0.25">
      <c r="A4927" s="93"/>
      <c r="B4927" s="45" t="s">
        <v>4368</v>
      </c>
      <c r="C4927" s="42"/>
    </row>
    <row r="4928" spans="1:3" x14ac:dyDescent="0.25">
      <c r="A4928" s="93"/>
      <c r="B4928" s="45" t="s">
        <v>4369</v>
      </c>
      <c r="C4928" s="42"/>
    </row>
    <row r="4929" spans="1:3" x14ac:dyDescent="0.25">
      <c r="A4929" s="93"/>
      <c r="B4929" s="45" t="s">
        <v>4370</v>
      </c>
      <c r="C4929" s="42"/>
    </row>
    <row r="4930" spans="1:3" x14ac:dyDescent="0.25">
      <c r="A4930" s="93"/>
      <c r="B4930" s="45" t="s">
        <v>4371</v>
      </c>
      <c r="C4930" s="42"/>
    </row>
    <row r="4931" spans="1:3" x14ac:dyDescent="0.25">
      <c r="A4931" s="93"/>
      <c r="B4931" s="45" t="s">
        <v>4372</v>
      </c>
      <c r="C4931" s="42"/>
    </row>
    <row r="4932" spans="1:3" x14ac:dyDescent="0.25">
      <c r="A4932" s="93"/>
      <c r="B4932" s="45" t="s">
        <v>4373</v>
      </c>
      <c r="C4932" s="42"/>
    </row>
    <row r="4933" spans="1:3" x14ac:dyDescent="0.25">
      <c r="A4933" s="93"/>
      <c r="B4933" s="45" t="s">
        <v>1234</v>
      </c>
      <c r="C4933" s="42"/>
    </row>
    <row r="4934" spans="1:3" x14ac:dyDescent="0.25">
      <c r="A4934" s="93"/>
      <c r="B4934" s="45" t="s">
        <v>4374</v>
      </c>
      <c r="C4934" s="42"/>
    </row>
    <row r="4935" spans="1:3" x14ac:dyDescent="0.25">
      <c r="A4935" s="93"/>
      <c r="B4935" s="45" t="s">
        <v>4375</v>
      </c>
      <c r="C4935" s="42"/>
    </row>
    <row r="4936" spans="1:3" x14ac:dyDescent="0.25">
      <c r="A4936" s="93"/>
      <c r="B4936" s="45" t="s">
        <v>4376</v>
      </c>
      <c r="C4936" s="42"/>
    </row>
    <row r="4937" spans="1:3" x14ac:dyDescent="0.25">
      <c r="A4937" s="93"/>
      <c r="B4937" s="45" t="s">
        <v>4377</v>
      </c>
      <c r="C4937" s="42"/>
    </row>
    <row r="4938" spans="1:3" x14ac:dyDescent="0.25">
      <c r="A4938" s="93"/>
      <c r="B4938" s="45" t="s">
        <v>4378</v>
      </c>
      <c r="C4938" s="42"/>
    </row>
    <row r="4939" spans="1:3" x14ac:dyDescent="0.25">
      <c r="A4939" s="93"/>
      <c r="B4939" s="45" t="s">
        <v>4379</v>
      </c>
      <c r="C4939" s="42"/>
    </row>
    <row r="4940" spans="1:3" x14ac:dyDescent="0.25">
      <c r="A4940" s="93"/>
      <c r="B4940" s="45" t="s">
        <v>4380</v>
      </c>
      <c r="C4940" s="42"/>
    </row>
    <row r="4941" spans="1:3" x14ac:dyDescent="0.25">
      <c r="A4941" s="93"/>
      <c r="B4941" s="45" t="s">
        <v>4121</v>
      </c>
      <c r="C4941" s="42"/>
    </row>
    <row r="4942" spans="1:3" x14ac:dyDescent="0.25">
      <c r="A4942" s="93"/>
      <c r="B4942" s="45" t="s">
        <v>4381</v>
      </c>
      <c r="C4942" s="42"/>
    </row>
    <row r="4943" spans="1:3" x14ac:dyDescent="0.25">
      <c r="A4943" s="93"/>
      <c r="B4943" s="45" t="s">
        <v>4382</v>
      </c>
      <c r="C4943" s="42"/>
    </row>
    <row r="4944" spans="1:3" x14ac:dyDescent="0.25">
      <c r="A4944" s="93"/>
      <c r="B4944" s="45" t="s">
        <v>4383</v>
      </c>
      <c r="C4944" s="42"/>
    </row>
    <row r="4945" spans="1:3" x14ac:dyDescent="0.25">
      <c r="A4945" s="93"/>
      <c r="B4945" s="45" t="s">
        <v>4384</v>
      </c>
      <c r="C4945" s="42"/>
    </row>
    <row r="4946" spans="1:3" x14ac:dyDescent="0.25">
      <c r="A4946" s="93"/>
      <c r="B4946" s="45" t="s">
        <v>4385</v>
      </c>
      <c r="C4946" s="42"/>
    </row>
    <row r="4947" spans="1:3" x14ac:dyDescent="0.25">
      <c r="A4947" s="93"/>
      <c r="B4947" s="45" t="s">
        <v>4386</v>
      </c>
      <c r="C4947" s="42"/>
    </row>
    <row r="4948" spans="1:3" x14ac:dyDescent="0.25">
      <c r="A4948" s="93"/>
      <c r="B4948" s="45" t="s">
        <v>4387</v>
      </c>
      <c r="C4948" s="42"/>
    </row>
    <row r="4949" spans="1:3" x14ac:dyDescent="0.25">
      <c r="A4949" s="93"/>
      <c r="B4949" s="45" t="s">
        <v>4388</v>
      </c>
      <c r="C4949" s="42"/>
    </row>
    <row r="4950" spans="1:3" x14ac:dyDescent="0.25">
      <c r="A4950" s="93"/>
      <c r="B4950" s="45" t="s">
        <v>4389</v>
      </c>
      <c r="C4950" s="42"/>
    </row>
    <row r="4951" spans="1:3" x14ac:dyDescent="0.25">
      <c r="A4951" s="93"/>
      <c r="B4951" s="45" t="s">
        <v>4390</v>
      </c>
      <c r="C4951" s="42"/>
    </row>
    <row r="4952" spans="1:3" x14ac:dyDescent="0.25">
      <c r="A4952" s="93"/>
      <c r="B4952" s="45" t="s">
        <v>4391</v>
      </c>
      <c r="C4952" s="42"/>
    </row>
    <row r="4953" spans="1:3" x14ac:dyDescent="0.25">
      <c r="A4953" s="93"/>
      <c r="B4953" s="45" t="s">
        <v>4392</v>
      </c>
      <c r="C4953" s="42"/>
    </row>
    <row r="4954" spans="1:3" x14ac:dyDescent="0.25">
      <c r="A4954" s="93"/>
      <c r="B4954" s="45" t="s">
        <v>4393</v>
      </c>
      <c r="C4954" s="42"/>
    </row>
    <row r="4955" spans="1:3" x14ac:dyDescent="0.25">
      <c r="A4955" s="93"/>
      <c r="B4955" s="45" t="s">
        <v>4394</v>
      </c>
      <c r="C4955" s="42"/>
    </row>
    <row r="4956" spans="1:3" x14ac:dyDescent="0.25">
      <c r="A4956" s="93"/>
      <c r="B4956" s="45" t="s">
        <v>4395</v>
      </c>
      <c r="C4956" s="42"/>
    </row>
    <row r="4957" spans="1:3" x14ac:dyDescent="0.25">
      <c r="A4957" s="93"/>
      <c r="B4957" s="45" t="s">
        <v>4396</v>
      </c>
      <c r="C4957" s="42"/>
    </row>
    <row r="4958" spans="1:3" x14ac:dyDescent="0.25">
      <c r="A4958" s="93"/>
      <c r="B4958" s="45" t="s">
        <v>4397</v>
      </c>
      <c r="C4958" s="42"/>
    </row>
    <row r="4959" spans="1:3" x14ac:dyDescent="0.25">
      <c r="A4959" s="93"/>
      <c r="B4959" s="45" t="s">
        <v>4398</v>
      </c>
      <c r="C4959" s="42"/>
    </row>
    <row r="4960" spans="1:3" x14ac:dyDescent="0.25">
      <c r="A4960" s="93"/>
      <c r="B4960" s="45" t="s">
        <v>4399</v>
      </c>
      <c r="C4960" s="42"/>
    </row>
    <row r="4961" spans="1:3" x14ac:dyDescent="0.25">
      <c r="A4961" s="93"/>
      <c r="B4961" s="45" t="s">
        <v>4400</v>
      </c>
      <c r="C4961" s="42"/>
    </row>
    <row r="4962" spans="1:3" x14ac:dyDescent="0.25">
      <c r="A4962" s="93"/>
      <c r="B4962" s="45" t="s">
        <v>4401</v>
      </c>
      <c r="C4962" s="42"/>
    </row>
    <row r="4963" spans="1:3" x14ac:dyDescent="0.25">
      <c r="A4963" s="93"/>
      <c r="B4963" s="45" t="s">
        <v>4402</v>
      </c>
      <c r="C4963" s="42"/>
    </row>
    <row r="4964" spans="1:3" x14ac:dyDescent="0.25">
      <c r="A4964" s="93"/>
      <c r="B4964" s="45" t="s">
        <v>4403</v>
      </c>
      <c r="C4964" s="42"/>
    </row>
    <row r="4965" spans="1:3" x14ac:dyDescent="0.25">
      <c r="A4965" s="93"/>
      <c r="B4965" s="45" t="s">
        <v>4404</v>
      </c>
      <c r="C4965" s="42"/>
    </row>
    <row r="4966" spans="1:3" x14ac:dyDescent="0.25">
      <c r="A4966" s="93"/>
      <c r="B4966" s="45" t="s">
        <v>4405</v>
      </c>
      <c r="C4966" s="42"/>
    </row>
    <row r="4967" spans="1:3" x14ac:dyDescent="0.25">
      <c r="A4967" s="93"/>
      <c r="B4967" s="45" t="s">
        <v>2187</v>
      </c>
      <c r="C4967" s="42"/>
    </row>
    <row r="4968" spans="1:3" x14ac:dyDescent="0.25">
      <c r="A4968" s="93"/>
      <c r="B4968" s="45" t="s">
        <v>4406</v>
      </c>
      <c r="C4968" s="42"/>
    </row>
    <row r="4969" spans="1:3" x14ac:dyDescent="0.25">
      <c r="A4969" s="94"/>
      <c r="B4969" s="45" t="s">
        <v>4407</v>
      </c>
      <c r="C4969" s="42"/>
    </row>
    <row r="4970" spans="1:3" x14ac:dyDescent="0.25">
      <c r="A4970" s="96" t="s">
        <v>30</v>
      </c>
      <c r="B4970" s="45" t="s">
        <v>4408</v>
      </c>
      <c r="C4970" s="42"/>
    </row>
    <row r="4971" spans="1:3" s="20" customFormat="1" x14ac:dyDescent="0.2">
      <c r="A4971" s="93"/>
      <c r="B4971" s="43" t="s">
        <v>4409</v>
      </c>
      <c r="C4971" s="44"/>
    </row>
    <row r="4972" spans="1:3" s="20" customFormat="1" x14ac:dyDescent="0.2">
      <c r="A4972" s="93"/>
      <c r="B4972" s="43" t="s">
        <v>96</v>
      </c>
      <c r="C4972" s="44"/>
    </row>
    <row r="4973" spans="1:3" s="20" customFormat="1" x14ac:dyDescent="0.2">
      <c r="A4973" s="93"/>
      <c r="B4973" s="43" t="s">
        <v>4410</v>
      </c>
      <c r="C4973" s="44"/>
    </row>
    <row r="4974" spans="1:3" s="20" customFormat="1" x14ac:dyDescent="0.2">
      <c r="A4974" s="93"/>
      <c r="B4974" s="43" t="s">
        <v>4411</v>
      </c>
      <c r="C4974" s="44"/>
    </row>
    <row r="4975" spans="1:3" s="20" customFormat="1" x14ac:dyDescent="0.2">
      <c r="A4975" s="93"/>
      <c r="B4975" s="43" t="s">
        <v>4412</v>
      </c>
      <c r="C4975" s="44"/>
    </row>
    <row r="4976" spans="1:3" s="20" customFormat="1" x14ac:dyDescent="0.2">
      <c r="A4976" s="93"/>
      <c r="B4976" s="43" t="s">
        <v>4413</v>
      </c>
      <c r="C4976" s="44"/>
    </row>
    <row r="4977" spans="1:3" s="20" customFormat="1" x14ac:dyDescent="0.2">
      <c r="A4977" s="93"/>
      <c r="B4977" s="43" t="s">
        <v>4414</v>
      </c>
      <c r="C4977" s="44"/>
    </row>
    <row r="4978" spans="1:3" s="20" customFormat="1" x14ac:dyDescent="0.2">
      <c r="A4978" s="93"/>
      <c r="B4978" s="43" t="s">
        <v>4415</v>
      </c>
      <c r="C4978" s="44"/>
    </row>
    <row r="4979" spans="1:3" s="20" customFormat="1" x14ac:dyDescent="0.2">
      <c r="A4979" s="93"/>
      <c r="B4979" s="43" t="s">
        <v>4416</v>
      </c>
      <c r="C4979" s="44"/>
    </row>
    <row r="4980" spans="1:3" s="20" customFormat="1" x14ac:dyDescent="0.2">
      <c r="A4980" s="93"/>
      <c r="B4980" s="43" t="s">
        <v>4417</v>
      </c>
      <c r="C4980" s="44"/>
    </row>
    <row r="4981" spans="1:3" s="20" customFormat="1" x14ac:dyDescent="0.2">
      <c r="A4981" s="93"/>
      <c r="B4981" s="43" t="s">
        <v>4269</v>
      </c>
      <c r="C4981" s="44"/>
    </row>
    <row r="4982" spans="1:3" s="20" customFormat="1" x14ac:dyDescent="0.2">
      <c r="A4982" s="93"/>
      <c r="B4982" s="43" t="s">
        <v>4418</v>
      </c>
      <c r="C4982" s="44"/>
    </row>
    <row r="4983" spans="1:3" s="20" customFormat="1" x14ac:dyDescent="0.2">
      <c r="A4983" s="93"/>
      <c r="B4983" s="43" t="s">
        <v>4269</v>
      </c>
      <c r="C4983" s="44"/>
    </row>
    <row r="4984" spans="1:3" s="20" customFormat="1" x14ac:dyDescent="0.2">
      <c r="A4984" s="93"/>
      <c r="B4984" s="43" t="s">
        <v>97</v>
      </c>
      <c r="C4984" s="44"/>
    </row>
    <row r="4985" spans="1:3" s="20" customFormat="1" x14ac:dyDescent="0.2">
      <c r="A4985" s="93"/>
      <c r="B4985" s="43" t="s">
        <v>96</v>
      </c>
      <c r="C4985" s="44"/>
    </row>
    <row r="4986" spans="1:3" s="20" customFormat="1" x14ac:dyDescent="0.2">
      <c r="A4986" s="93"/>
      <c r="B4986" s="43" t="s">
        <v>4419</v>
      </c>
      <c r="C4986" s="44"/>
    </row>
    <row r="4987" spans="1:3" s="20" customFormat="1" x14ac:dyDescent="0.2">
      <c r="A4987" s="93"/>
      <c r="B4987" s="43" t="s">
        <v>4420</v>
      </c>
      <c r="C4987" s="44"/>
    </row>
    <row r="4988" spans="1:3" s="20" customFormat="1" x14ac:dyDescent="0.2">
      <c r="A4988" s="93"/>
      <c r="B4988" s="43" t="s">
        <v>4421</v>
      </c>
      <c r="C4988" s="44"/>
    </row>
    <row r="4989" spans="1:3" s="20" customFormat="1" x14ac:dyDescent="0.2">
      <c r="A4989" s="93"/>
      <c r="B4989" s="43" t="s">
        <v>4422</v>
      </c>
      <c r="C4989" s="44"/>
    </row>
    <row r="4990" spans="1:3" s="20" customFormat="1" x14ac:dyDescent="0.2">
      <c r="A4990" s="93"/>
      <c r="B4990" s="43" t="s">
        <v>4421</v>
      </c>
      <c r="C4990" s="44"/>
    </row>
    <row r="4991" spans="1:3" s="20" customFormat="1" x14ac:dyDescent="0.2">
      <c r="A4991" s="93"/>
      <c r="B4991" s="43" t="s">
        <v>147</v>
      </c>
      <c r="C4991" s="44"/>
    </row>
    <row r="4992" spans="1:3" s="20" customFormat="1" x14ac:dyDescent="0.2">
      <c r="A4992" s="93"/>
      <c r="B4992" s="43" t="s">
        <v>4423</v>
      </c>
      <c r="C4992" s="44"/>
    </row>
    <row r="4993" spans="1:3" s="20" customFormat="1" x14ac:dyDescent="0.2">
      <c r="A4993" s="93"/>
      <c r="B4993" s="43" t="s">
        <v>147</v>
      </c>
      <c r="C4993" s="44"/>
    </row>
    <row r="4994" spans="1:3" s="20" customFormat="1" x14ac:dyDescent="0.2">
      <c r="A4994" s="93"/>
      <c r="B4994" s="43" t="s">
        <v>4424</v>
      </c>
      <c r="C4994" s="44"/>
    </row>
    <row r="4995" spans="1:3" s="20" customFormat="1" x14ac:dyDescent="0.2">
      <c r="A4995" s="93"/>
      <c r="B4995" s="43" t="s">
        <v>147</v>
      </c>
      <c r="C4995" s="44"/>
    </row>
    <row r="4996" spans="1:3" s="20" customFormat="1" x14ac:dyDescent="0.2">
      <c r="A4996" s="93"/>
      <c r="B4996" s="43" t="s">
        <v>97</v>
      </c>
      <c r="C4996" s="44"/>
    </row>
    <row r="4997" spans="1:3" s="20" customFormat="1" x14ac:dyDescent="0.2">
      <c r="A4997" s="93"/>
      <c r="B4997" s="43" t="s">
        <v>97</v>
      </c>
      <c r="C4997" s="44"/>
    </row>
    <row r="4998" spans="1:3" s="20" customFormat="1" x14ac:dyDescent="0.2">
      <c r="A4998" s="93"/>
      <c r="B4998" s="43" t="s">
        <v>4425</v>
      </c>
      <c r="C4998" s="44"/>
    </row>
    <row r="4999" spans="1:3" s="20" customFormat="1" x14ac:dyDescent="0.2">
      <c r="A4999" s="93"/>
      <c r="B4999" s="43" t="s">
        <v>1550</v>
      </c>
      <c r="C4999" s="44"/>
    </row>
    <row r="5000" spans="1:3" s="20" customFormat="1" x14ac:dyDescent="0.2">
      <c r="A5000" s="93"/>
      <c r="B5000" s="43" t="s">
        <v>2372</v>
      </c>
      <c r="C5000" s="44"/>
    </row>
    <row r="5001" spans="1:3" s="20" customFormat="1" x14ac:dyDescent="0.2">
      <c r="A5001" s="93"/>
      <c r="B5001" s="43" t="s">
        <v>4426</v>
      </c>
      <c r="C5001" s="44"/>
    </row>
    <row r="5002" spans="1:3" s="20" customFormat="1" x14ac:dyDescent="0.2">
      <c r="A5002" s="93"/>
      <c r="B5002" s="43" t="s">
        <v>97</v>
      </c>
      <c r="C5002" s="44"/>
    </row>
    <row r="5003" spans="1:3" s="20" customFormat="1" x14ac:dyDescent="0.2">
      <c r="A5003" s="93"/>
      <c r="B5003" s="43" t="s">
        <v>4427</v>
      </c>
      <c r="C5003" s="44"/>
    </row>
    <row r="5004" spans="1:3" s="20" customFormat="1" x14ac:dyDescent="0.2">
      <c r="A5004" s="93"/>
      <c r="B5004" s="43" t="s">
        <v>1529</v>
      </c>
      <c r="C5004" s="44"/>
    </row>
    <row r="5005" spans="1:3" s="20" customFormat="1" x14ac:dyDescent="0.2">
      <c r="A5005" s="93"/>
      <c r="B5005" s="43" t="s">
        <v>4428</v>
      </c>
      <c r="C5005" s="44"/>
    </row>
    <row r="5006" spans="1:3" s="20" customFormat="1" x14ac:dyDescent="0.2">
      <c r="A5006" s="93"/>
      <c r="B5006" s="43" t="s">
        <v>1698</v>
      </c>
      <c r="C5006" s="44"/>
    </row>
    <row r="5007" spans="1:3" s="20" customFormat="1" x14ac:dyDescent="0.2">
      <c r="A5007" s="93"/>
      <c r="B5007" s="43" t="s">
        <v>131</v>
      </c>
      <c r="C5007" s="44"/>
    </row>
    <row r="5008" spans="1:3" s="20" customFormat="1" x14ac:dyDescent="0.2">
      <c r="A5008" s="93"/>
      <c r="B5008" s="43" t="s">
        <v>4096</v>
      </c>
      <c r="C5008" s="44"/>
    </row>
    <row r="5009" spans="1:3" s="20" customFormat="1" x14ac:dyDescent="0.2">
      <c r="A5009" s="93"/>
      <c r="B5009" s="43" t="s">
        <v>96</v>
      </c>
      <c r="C5009" s="44"/>
    </row>
    <row r="5010" spans="1:3" s="20" customFormat="1" x14ac:dyDescent="0.2">
      <c r="A5010" s="93"/>
      <c r="B5010" s="43" t="s">
        <v>4429</v>
      </c>
      <c r="C5010" s="44"/>
    </row>
    <row r="5011" spans="1:3" s="20" customFormat="1" x14ac:dyDescent="0.2">
      <c r="A5011" s="93"/>
      <c r="B5011" s="43" t="s">
        <v>4427</v>
      </c>
      <c r="C5011" s="44"/>
    </row>
    <row r="5012" spans="1:3" s="20" customFormat="1" x14ac:dyDescent="0.2">
      <c r="A5012" s="93"/>
      <c r="B5012" s="43" t="s">
        <v>131</v>
      </c>
      <c r="C5012" s="44"/>
    </row>
    <row r="5013" spans="1:3" s="20" customFormat="1" x14ac:dyDescent="0.2">
      <c r="A5013" s="93"/>
      <c r="B5013" s="43" t="s">
        <v>3919</v>
      </c>
      <c r="C5013" s="44"/>
    </row>
    <row r="5014" spans="1:3" s="20" customFormat="1" x14ac:dyDescent="0.2">
      <c r="A5014" s="93"/>
      <c r="B5014" s="43" t="s">
        <v>4430</v>
      </c>
      <c r="C5014" s="44"/>
    </row>
    <row r="5015" spans="1:3" s="20" customFormat="1" x14ac:dyDescent="0.2">
      <c r="A5015" s="93"/>
      <c r="B5015" s="43" t="s">
        <v>4431</v>
      </c>
      <c r="C5015" s="44"/>
    </row>
    <row r="5016" spans="1:3" s="20" customFormat="1" x14ac:dyDescent="0.2">
      <c r="A5016" s="93"/>
      <c r="B5016" s="43" t="s">
        <v>4432</v>
      </c>
      <c r="C5016" s="44"/>
    </row>
    <row r="5017" spans="1:3" s="20" customFormat="1" x14ac:dyDescent="0.2">
      <c r="A5017" s="93"/>
      <c r="B5017" s="43" t="s">
        <v>4433</v>
      </c>
      <c r="C5017" s="44"/>
    </row>
    <row r="5018" spans="1:3" s="20" customFormat="1" x14ac:dyDescent="0.2">
      <c r="A5018" s="93"/>
      <c r="B5018" s="43" t="s">
        <v>131</v>
      </c>
      <c r="C5018" s="44"/>
    </row>
    <row r="5019" spans="1:3" s="20" customFormat="1" x14ac:dyDescent="0.2">
      <c r="A5019" s="93"/>
      <c r="B5019" s="43" t="s">
        <v>4434</v>
      </c>
      <c r="C5019" s="44"/>
    </row>
    <row r="5020" spans="1:3" s="20" customFormat="1" x14ac:dyDescent="0.2">
      <c r="A5020" s="93"/>
      <c r="B5020" s="43" t="s">
        <v>131</v>
      </c>
      <c r="C5020" s="44"/>
    </row>
    <row r="5021" spans="1:3" s="20" customFormat="1" x14ac:dyDescent="0.2">
      <c r="A5021" s="93"/>
      <c r="B5021" s="43" t="s">
        <v>131</v>
      </c>
      <c r="C5021" s="44"/>
    </row>
    <row r="5022" spans="1:3" s="20" customFormat="1" x14ac:dyDescent="0.2">
      <c r="A5022" s="93"/>
      <c r="B5022" s="43" t="s">
        <v>4435</v>
      </c>
      <c r="C5022" s="44"/>
    </row>
    <row r="5023" spans="1:3" s="20" customFormat="1" x14ac:dyDescent="0.2">
      <c r="A5023" s="93"/>
      <c r="B5023" s="43" t="s">
        <v>4436</v>
      </c>
      <c r="C5023" s="44"/>
    </row>
    <row r="5024" spans="1:3" s="20" customFormat="1" x14ac:dyDescent="0.2">
      <c r="A5024" s="93"/>
      <c r="B5024" s="43" t="s">
        <v>4437</v>
      </c>
      <c r="C5024" s="44"/>
    </row>
    <row r="5025" spans="1:3" s="20" customFormat="1" x14ac:dyDescent="0.2">
      <c r="A5025" s="93"/>
      <c r="B5025" s="43" t="s">
        <v>4438</v>
      </c>
      <c r="C5025" s="44"/>
    </row>
    <row r="5026" spans="1:3" s="20" customFormat="1" x14ac:dyDescent="0.2">
      <c r="A5026" s="93"/>
      <c r="B5026" s="43" t="s">
        <v>4439</v>
      </c>
      <c r="C5026" s="44"/>
    </row>
    <row r="5027" spans="1:3" s="20" customFormat="1" x14ac:dyDescent="0.2">
      <c r="A5027" s="93"/>
      <c r="B5027" s="43" t="s">
        <v>4438</v>
      </c>
      <c r="C5027" s="44"/>
    </row>
    <row r="5028" spans="1:3" s="20" customFormat="1" x14ac:dyDescent="0.2">
      <c r="A5028" s="93"/>
      <c r="B5028" s="43" t="s">
        <v>4440</v>
      </c>
      <c r="C5028" s="44"/>
    </row>
    <row r="5029" spans="1:3" s="20" customFormat="1" x14ac:dyDescent="0.2">
      <c r="A5029" s="93"/>
      <c r="B5029" s="43" t="s">
        <v>4441</v>
      </c>
      <c r="C5029" s="44"/>
    </row>
    <row r="5030" spans="1:3" s="20" customFormat="1" x14ac:dyDescent="0.2">
      <c r="A5030" s="93"/>
      <c r="B5030" s="43" t="s">
        <v>131</v>
      </c>
      <c r="C5030" s="44"/>
    </row>
    <row r="5031" spans="1:3" s="20" customFormat="1" x14ac:dyDescent="0.2">
      <c r="A5031" s="93"/>
      <c r="B5031" s="43" t="s">
        <v>131</v>
      </c>
      <c r="C5031" s="44"/>
    </row>
    <row r="5032" spans="1:3" x14ac:dyDescent="0.25">
      <c r="A5032" s="93"/>
      <c r="B5032" s="45" t="s">
        <v>4442</v>
      </c>
      <c r="C5032" s="42"/>
    </row>
    <row r="5033" spans="1:3" x14ac:dyDescent="0.25">
      <c r="A5033" s="93"/>
      <c r="B5033" s="45" t="s">
        <v>4443</v>
      </c>
      <c r="C5033" s="42"/>
    </row>
    <row r="5034" spans="1:3" x14ac:dyDescent="0.25">
      <c r="A5034" s="93"/>
      <c r="B5034" s="45" t="s">
        <v>4444</v>
      </c>
      <c r="C5034" s="42"/>
    </row>
    <row r="5035" spans="1:3" x14ac:dyDescent="0.25">
      <c r="A5035" s="93"/>
      <c r="B5035" s="45" t="s">
        <v>4445</v>
      </c>
      <c r="C5035" s="42"/>
    </row>
    <row r="5036" spans="1:3" x14ac:dyDescent="0.25">
      <c r="A5036" s="93"/>
      <c r="B5036" s="45" t="s">
        <v>4446</v>
      </c>
      <c r="C5036" s="42"/>
    </row>
    <row r="5037" spans="1:3" x14ac:dyDescent="0.25">
      <c r="A5037" s="93"/>
      <c r="B5037" s="45" t="s">
        <v>4447</v>
      </c>
      <c r="C5037" s="42"/>
    </row>
    <row r="5038" spans="1:3" x14ac:dyDescent="0.25">
      <c r="A5038" s="93"/>
      <c r="B5038" s="45" t="s">
        <v>4448</v>
      </c>
      <c r="C5038" s="42"/>
    </row>
    <row r="5039" spans="1:3" x14ac:dyDescent="0.25">
      <c r="A5039" s="93"/>
      <c r="B5039" s="45" t="s">
        <v>4449</v>
      </c>
      <c r="C5039" s="42"/>
    </row>
    <row r="5040" spans="1:3" x14ac:dyDescent="0.25">
      <c r="A5040" s="93"/>
      <c r="B5040" s="45" t="s">
        <v>4450</v>
      </c>
      <c r="C5040" s="42"/>
    </row>
    <row r="5041" spans="1:3" x14ac:dyDescent="0.25">
      <c r="A5041" s="93"/>
      <c r="B5041" s="45" t="s">
        <v>4451</v>
      </c>
      <c r="C5041" s="42"/>
    </row>
    <row r="5042" spans="1:3" x14ac:dyDescent="0.25">
      <c r="A5042" s="93"/>
      <c r="B5042" s="45" t="s">
        <v>4452</v>
      </c>
      <c r="C5042" s="42"/>
    </row>
    <row r="5043" spans="1:3" x14ac:dyDescent="0.25">
      <c r="A5043" s="93"/>
      <c r="B5043" s="45" t="s">
        <v>4453</v>
      </c>
      <c r="C5043" s="42"/>
    </row>
    <row r="5044" spans="1:3" x14ac:dyDescent="0.25">
      <c r="A5044" s="93"/>
      <c r="B5044" s="45" t="s">
        <v>4454</v>
      </c>
      <c r="C5044" s="42"/>
    </row>
    <row r="5045" spans="1:3" x14ac:dyDescent="0.25">
      <c r="A5045" s="93"/>
      <c r="B5045" s="45" t="s">
        <v>4455</v>
      </c>
      <c r="C5045" s="42"/>
    </row>
    <row r="5046" spans="1:3" x14ac:dyDescent="0.25">
      <c r="A5046" s="93"/>
      <c r="B5046" s="45" t="s">
        <v>4456</v>
      </c>
      <c r="C5046" s="42"/>
    </row>
    <row r="5047" spans="1:3" x14ac:dyDescent="0.25">
      <c r="A5047" s="93"/>
      <c r="B5047" s="45" t="s">
        <v>4457</v>
      </c>
      <c r="C5047" s="42"/>
    </row>
    <row r="5048" spans="1:3" x14ac:dyDescent="0.25">
      <c r="A5048" s="93"/>
      <c r="B5048" s="45" t="s">
        <v>4458</v>
      </c>
      <c r="C5048" s="42"/>
    </row>
    <row r="5049" spans="1:3" x14ac:dyDescent="0.25">
      <c r="A5049" s="93"/>
      <c r="B5049" s="45" t="s">
        <v>4459</v>
      </c>
      <c r="C5049" s="42"/>
    </row>
    <row r="5050" spans="1:3" x14ac:dyDescent="0.25">
      <c r="A5050" s="93"/>
      <c r="B5050" s="45" t="s">
        <v>4460</v>
      </c>
      <c r="C5050" s="42"/>
    </row>
    <row r="5051" spans="1:3" x14ac:dyDescent="0.25">
      <c r="A5051" s="93"/>
      <c r="B5051" s="45" t="s">
        <v>4461</v>
      </c>
      <c r="C5051" s="42"/>
    </row>
    <row r="5052" spans="1:3" x14ac:dyDescent="0.25">
      <c r="A5052" s="93"/>
      <c r="B5052" s="45" t="s">
        <v>4462</v>
      </c>
      <c r="C5052" s="42"/>
    </row>
    <row r="5053" spans="1:3" x14ac:dyDescent="0.25">
      <c r="A5053" s="93"/>
      <c r="B5053" s="45" t="s">
        <v>4463</v>
      </c>
      <c r="C5053" s="42"/>
    </row>
    <row r="5054" spans="1:3" x14ac:dyDescent="0.25">
      <c r="A5054" s="93"/>
      <c r="B5054" s="45" t="s">
        <v>4464</v>
      </c>
      <c r="C5054" s="42"/>
    </row>
    <row r="5055" spans="1:3" x14ac:dyDescent="0.25">
      <c r="A5055" s="93"/>
      <c r="B5055" s="45" t="s">
        <v>4465</v>
      </c>
      <c r="C5055" s="42"/>
    </row>
    <row r="5056" spans="1:3" x14ac:dyDescent="0.25">
      <c r="A5056" s="93"/>
      <c r="B5056" s="45" t="s">
        <v>4466</v>
      </c>
      <c r="C5056" s="42"/>
    </row>
    <row r="5057" spans="1:3" x14ac:dyDescent="0.25">
      <c r="A5057" s="93"/>
      <c r="B5057" s="45" t="s">
        <v>4467</v>
      </c>
      <c r="C5057" s="42"/>
    </row>
    <row r="5058" spans="1:3" x14ac:dyDescent="0.25">
      <c r="A5058" s="93"/>
      <c r="B5058" s="45" t="s">
        <v>4468</v>
      </c>
      <c r="C5058" s="42"/>
    </row>
    <row r="5059" spans="1:3" x14ac:dyDescent="0.25">
      <c r="A5059" s="93"/>
      <c r="B5059" s="45" t="s">
        <v>4469</v>
      </c>
      <c r="C5059" s="42"/>
    </row>
    <row r="5060" spans="1:3" x14ac:dyDescent="0.25">
      <c r="A5060" s="93"/>
      <c r="B5060" s="45" t="s">
        <v>4470</v>
      </c>
      <c r="C5060" s="42"/>
    </row>
    <row r="5061" spans="1:3" x14ac:dyDescent="0.25">
      <c r="A5061" s="93"/>
      <c r="B5061" s="45" t="s">
        <v>4471</v>
      </c>
      <c r="C5061" s="42"/>
    </row>
    <row r="5062" spans="1:3" x14ac:dyDescent="0.25">
      <c r="A5062" s="93"/>
      <c r="B5062" s="45" t="s">
        <v>4472</v>
      </c>
      <c r="C5062" s="42"/>
    </row>
    <row r="5063" spans="1:3" x14ac:dyDescent="0.25">
      <c r="A5063" s="93"/>
      <c r="B5063" s="45" t="s">
        <v>4473</v>
      </c>
      <c r="C5063" s="42"/>
    </row>
    <row r="5064" spans="1:3" x14ac:dyDescent="0.25">
      <c r="A5064" s="93"/>
      <c r="B5064" s="45" t="s">
        <v>4474</v>
      </c>
      <c r="C5064" s="42"/>
    </row>
    <row r="5065" spans="1:3" x14ac:dyDescent="0.25">
      <c r="A5065" s="93"/>
      <c r="B5065" s="45" t="s">
        <v>4475</v>
      </c>
      <c r="C5065" s="42"/>
    </row>
    <row r="5066" spans="1:3" x14ac:dyDescent="0.25">
      <c r="A5066" s="93"/>
      <c r="B5066" s="45" t="s">
        <v>4476</v>
      </c>
      <c r="C5066" s="42"/>
    </row>
    <row r="5067" spans="1:3" x14ac:dyDescent="0.25">
      <c r="A5067" s="93"/>
      <c r="B5067" s="45" t="s">
        <v>4477</v>
      </c>
      <c r="C5067" s="42"/>
    </row>
    <row r="5068" spans="1:3" x14ac:dyDescent="0.25">
      <c r="A5068" s="93"/>
      <c r="B5068" s="45" t="s">
        <v>4478</v>
      </c>
      <c r="C5068" s="42"/>
    </row>
    <row r="5069" spans="1:3" x14ac:dyDescent="0.25">
      <c r="A5069" s="93"/>
      <c r="B5069" s="45" t="s">
        <v>4479</v>
      </c>
      <c r="C5069" s="42"/>
    </row>
    <row r="5070" spans="1:3" x14ac:dyDescent="0.25">
      <c r="A5070" s="93"/>
      <c r="B5070" s="45" t="s">
        <v>4480</v>
      </c>
      <c r="C5070" s="42"/>
    </row>
    <row r="5071" spans="1:3" x14ac:dyDescent="0.25">
      <c r="A5071" s="93"/>
      <c r="B5071" s="45" t="s">
        <v>4481</v>
      </c>
      <c r="C5071" s="42"/>
    </row>
    <row r="5072" spans="1:3" x14ac:dyDescent="0.25">
      <c r="A5072" s="93"/>
      <c r="B5072" s="45" t="s">
        <v>4482</v>
      </c>
      <c r="C5072" s="42"/>
    </row>
    <row r="5073" spans="1:3" x14ac:dyDescent="0.25">
      <c r="A5073" s="93"/>
      <c r="B5073" s="45" t="s">
        <v>4483</v>
      </c>
      <c r="C5073" s="42"/>
    </row>
    <row r="5074" spans="1:3" x14ac:dyDescent="0.25">
      <c r="A5074" s="93"/>
      <c r="B5074" s="45" t="s">
        <v>4484</v>
      </c>
      <c r="C5074" s="42"/>
    </row>
    <row r="5075" spans="1:3" x14ac:dyDescent="0.25">
      <c r="A5075" s="93"/>
      <c r="B5075" s="45" t="s">
        <v>4485</v>
      </c>
      <c r="C5075" s="42"/>
    </row>
    <row r="5076" spans="1:3" x14ac:dyDescent="0.25">
      <c r="A5076" s="93"/>
      <c r="B5076" s="45" t="s">
        <v>4486</v>
      </c>
      <c r="C5076" s="42"/>
    </row>
    <row r="5077" spans="1:3" x14ac:dyDescent="0.25">
      <c r="A5077" s="93"/>
      <c r="B5077" s="45" t="s">
        <v>4487</v>
      </c>
      <c r="C5077" s="42"/>
    </row>
    <row r="5078" spans="1:3" x14ac:dyDescent="0.25">
      <c r="A5078" s="93"/>
      <c r="B5078" s="45" t="s">
        <v>4488</v>
      </c>
      <c r="C5078" s="42"/>
    </row>
    <row r="5079" spans="1:3" x14ac:dyDescent="0.25">
      <c r="A5079" s="93"/>
      <c r="B5079" s="45" t="s">
        <v>4489</v>
      </c>
      <c r="C5079" s="42"/>
    </row>
    <row r="5080" spans="1:3" x14ac:dyDescent="0.25">
      <c r="A5080" s="93"/>
      <c r="B5080" s="45" t="s">
        <v>4490</v>
      </c>
      <c r="C5080" s="42"/>
    </row>
    <row r="5081" spans="1:3" x14ac:dyDescent="0.25">
      <c r="A5081" s="93"/>
      <c r="B5081" s="45" t="s">
        <v>4491</v>
      </c>
      <c r="C5081" s="42"/>
    </row>
    <row r="5082" spans="1:3" x14ac:dyDescent="0.25">
      <c r="A5082" s="93"/>
      <c r="B5082" s="45" t="s">
        <v>4492</v>
      </c>
      <c r="C5082" s="42"/>
    </row>
    <row r="5083" spans="1:3" x14ac:dyDescent="0.25">
      <c r="A5083" s="93"/>
      <c r="B5083" s="45" t="s">
        <v>4493</v>
      </c>
      <c r="C5083" s="42"/>
    </row>
    <row r="5084" spans="1:3" x14ac:dyDescent="0.25">
      <c r="A5084" s="93"/>
      <c r="B5084" s="45" t="s">
        <v>1310</v>
      </c>
      <c r="C5084" s="42"/>
    </row>
    <row r="5085" spans="1:3" x14ac:dyDescent="0.25">
      <c r="A5085" s="93"/>
      <c r="B5085" s="45" t="s">
        <v>4494</v>
      </c>
      <c r="C5085" s="42"/>
    </row>
    <row r="5086" spans="1:3" x14ac:dyDescent="0.25">
      <c r="A5086" s="93"/>
      <c r="B5086" s="45" t="s">
        <v>4495</v>
      </c>
      <c r="C5086" s="42"/>
    </row>
    <row r="5087" spans="1:3" x14ac:dyDescent="0.25">
      <c r="A5087" s="93"/>
      <c r="B5087" s="45" t="s">
        <v>4496</v>
      </c>
      <c r="C5087" s="42"/>
    </row>
    <row r="5088" spans="1:3" x14ac:dyDescent="0.25">
      <c r="A5088" s="93"/>
      <c r="B5088" s="45" t="s">
        <v>4497</v>
      </c>
      <c r="C5088" s="42"/>
    </row>
    <row r="5089" spans="1:3" x14ac:dyDescent="0.25">
      <c r="A5089" s="93"/>
      <c r="B5089" s="45" t="s">
        <v>4498</v>
      </c>
      <c r="C5089" s="42"/>
    </row>
    <row r="5090" spans="1:3" x14ac:dyDescent="0.25">
      <c r="A5090" s="93"/>
      <c r="B5090" s="45" t="s">
        <v>4499</v>
      </c>
      <c r="C5090" s="42"/>
    </row>
    <row r="5091" spans="1:3" x14ac:dyDescent="0.25">
      <c r="A5091" s="93"/>
      <c r="B5091" s="45" t="s">
        <v>4500</v>
      </c>
      <c r="C5091" s="42"/>
    </row>
    <row r="5092" spans="1:3" x14ac:dyDescent="0.25">
      <c r="A5092" s="93"/>
      <c r="B5092" s="45" t="s">
        <v>4501</v>
      </c>
      <c r="C5092" s="42"/>
    </row>
    <row r="5093" spans="1:3" x14ac:dyDescent="0.25">
      <c r="A5093" s="93"/>
      <c r="B5093" s="45" t="s">
        <v>4502</v>
      </c>
      <c r="C5093" s="42"/>
    </row>
    <row r="5094" spans="1:3" x14ac:dyDescent="0.25">
      <c r="A5094" s="93"/>
      <c r="B5094" s="45" t="s">
        <v>4503</v>
      </c>
      <c r="C5094" s="42"/>
    </row>
    <row r="5095" spans="1:3" x14ac:dyDescent="0.25">
      <c r="A5095" s="93"/>
      <c r="B5095" s="45" t="s">
        <v>4504</v>
      </c>
      <c r="C5095" s="42"/>
    </row>
    <row r="5096" spans="1:3" x14ac:dyDescent="0.25">
      <c r="A5096" s="93"/>
      <c r="B5096" s="45" t="s">
        <v>3914</v>
      </c>
      <c r="C5096" s="42"/>
    </row>
    <row r="5097" spans="1:3" x14ac:dyDescent="0.25">
      <c r="A5097" s="93"/>
      <c r="B5097" s="45" t="s">
        <v>4505</v>
      </c>
      <c r="C5097" s="42"/>
    </row>
    <row r="5098" spans="1:3" x14ac:dyDescent="0.25">
      <c r="A5098" s="93"/>
      <c r="B5098" s="45" t="s">
        <v>4506</v>
      </c>
      <c r="C5098" s="42"/>
    </row>
    <row r="5099" spans="1:3" x14ac:dyDescent="0.25">
      <c r="A5099" s="93"/>
      <c r="B5099" s="45" t="s">
        <v>4507</v>
      </c>
      <c r="C5099" s="42"/>
    </row>
    <row r="5100" spans="1:3" x14ac:dyDescent="0.25">
      <c r="A5100" s="93"/>
      <c r="B5100" s="45" t="s">
        <v>4508</v>
      </c>
      <c r="C5100" s="42"/>
    </row>
    <row r="5101" spans="1:3" x14ac:dyDescent="0.25">
      <c r="A5101" s="93"/>
      <c r="B5101" s="45" t="s">
        <v>3310</v>
      </c>
      <c r="C5101" s="42"/>
    </row>
    <row r="5102" spans="1:3" x14ac:dyDescent="0.25">
      <c r="A5102" s="93"/>
      <c r="B5102" s="45" t="s">
        <v>1796</v>
      </c>
      <c r="C5102" s="42"/>
    </row>
    <row r="5103" spans="1:3" x14ac:dyDescent="0.25">
      <c r="A5103" s="93"/>
      <c r="B5103" s="45" t="s">
        <v>4509</v>
      </c>
      <c r="C5103" s="42"/>
    </row>
    <row r="5104" spans="1:3" x14ac:dyDescent="0.25">
      <c r="A5104" s="93"/>
      <c r="B5104" s="45" t="s">
        <v>4510</v>
      </c>
      <c r="C5104" s="42"/>
    </row>
    <row r="5105" spans="1:3" x14ac:dyDescent="0.25">
      <c r="A5105" s="93"/>
      <c r="B5105" s="45" t="s">
        <v>4511</v>
      </c>
      <c r="C5105" s="42"/>
    </row>
    <row r="5106" spans="1:3" x14ac:dyDescent="0.25">
      <c r="A5106" s="93"/>
      <c r="B5106" s="45" t="s">
        <v>4512</v>
      </c>
      <c r="C5106" s="42"/>
    </row>
    <row r="5107" spans="1:3" x14ac:dyDescent="0.25">
      <c r="A5107" s="93"/>
      <c r="B5107" s="45" t="s">
        <v>4513</v>
      </c>
      <c r="C5107" s="42"/>
    </row>
    <row r="5108" spans="1:3" x14ac:dyDescent="0.25">
      <c r="A5108" s="93"/>
      <c r="B5108" s="45" t="s">
        <v>4514</v>
      </c>
      <c r="C5108" s="42"/>
    </row>
    <row r="5109" spans="1:3" x14ac:dyDescent="0.25">
      <c r="A5109" s="93"/>
      <c r="B5109" s="45" t="s">
        <v>4515</v>
      </c>
      <c r="C5109" s="42"/>
    </row>
    <row r="5110" spans="1:3" x14ac:dyDescent="0.25">
      <c r="A5110" s="93"/>
      <c r="B5110" s="45" t="s">
        <v>4516</v>
      </c>
      <c r="C5110" s="42"/>
    </row>
    <row r="5111" spans="1:3" x14ac:dyDescent="0.25">
      <c r="A5111" s="93"/>
      <c r="B5111" s="45" t="s">
        <v>4517</v>
      </c>
      <c r="C5111" s="42"/>
    </row>
    <row r="5112" spans="1:3" x14ac:dyDescent="0.25">
      <c r="A5112" s="93"/>
      <c r="B5112" s="45" t="s">
        <v>4518</v>
      </c>
      <c r="C5112" s="42"/>
    </row>
    <row r="5113" spans="1:3" x14ac:dyDescent="0.25">
      <c r="A5113" s="93"/>
      <c r="B5113" s="45" t="s">
        <v>4096</v>
      </c>
      <c r="C5113" s="42"/>
    </row>
    <row r="5114" spans="1:3" x14ac:dyDescent="0.25">
      <c r="A5114" s="93"/>
      <c r="B5114" s="45" t="s">
        <v>4519</v>
      </c>
      <c r="C5114" s="42"/>
    </row>
    <row r="5115" spans="1:3" x14ac:dyDescent="0.25">
      <c r="A5115" s="93"/>
      <c r="B5115" s="45" t="s">
        <v>4520</v>
      </c>
      <c r="C5115" s="42"/>
    </row>
    <row r="5116" spans="1:3" x14ac:dyDescent="0.25">
      <c r="A5116" s="93"/>
      <c r="B5116" s="45" t="s">
        <v>4521</v>
      </c>
      <c r="C5116" s="42"/>
    </row>
    <row r="5117" spans="1:3" x14ac:dyDescent="0.25">
      <c r="A5117" s="93"/>
      <c r="B5117" s="45" t="s">
        <v>4522</v>
      </c>
      <c r="C5117" s="42"/>
    </row>
    <row r="5118" spans="1:3" x14ac:dyDescent="0.25">
      <c r="A5118" s="93"/>
      <c r="B5118" s="45" t="s">
        <v>4523</v>
      </c>
      <c r="C5118" s="42"/>
    </row>
    <row r="5119" spans="1:3" x14ac:dyDescent="0.25">
      <c r="A5119" s="93"/>
      <c r="B5119" s="45" t="s">
        <v>4524</v>
      </c>
      <c r="C5119" s="42"/>
    </row>
    <row r="5120" spans="1:3" x14ac:dyDescent="0.25">
      <c r="A5120" s="93"/>
      <c r="B5120" s="45" t="s">
        <v>4525</v>
      </c>
      <c r="C5120" s="42"/>
    </row>
    <row r="5121" spans="1:3" x14ac:dyDescent="0.25">
      <c r="A5121" s="93"/>
      <c r="B5121" s="45" t="s">
        <v>4526</v>
      </c>
      <c r="C5121" s="42"/>
    </row>
    <row r="5122" spans="1:3" x14ac:dyDescent="0.25">
      <c r="A5122" s="93"/>
      <c r="B5122" s="45" t="s">
        <v>4527</v>
      </c>
      <c r="C5122" s="42"/>
    </row>
    <row r="5123" spans="1:3" x14ac:dyDescent="0.25">
      <c r="A5123" s="93"/>
      <c r="B5123" s="45" t="s">
        <v>4528</v>
      </c>
      <c r="C5123" s="42"/>
    </row>
    <row r="5124" spans="1:3" x14ac:dyDescent="0.25">
      <c r="A5124" s="93"/>
      <c r="B5124" s="45" t="s">
        <v>4529</v>
      </c>
      <c r="C5124" s="42"/>
    </row>
    <row r="5125" spans="1:3" x14ac:dyDescent="0.25">
      <c r="A5125" s="93"/>
      <c r="B5125" s="45" t="s">
        <v>4530</v>
      </c>
      <c r="C5125" s="42"/>
    </row>
    <row r="5126" spans="1:3" x14ac:dyDescent="0.25">
      <c r="A5126" s="93"/>
      <c r="B5126" s="45" t="s">
        <v>4531</v>
      </c>
      <c r="C5126" s="42"/>
    </row>
    <row r="5127" spans="1:3" x14ac:dyDescent="0.25">
      <c r="A5127" s="93"/>
      <c r="B5127" s="45" t="s">
        <v>4532</v>
      </c>
      <c r="C5127" s="42"/>
    </row>
    <row r="5128" spans="1:3" x14ac:dyDescent="0.25">
      <c r="A5128" s="93"/>
      <c r="B5128" s="45" t="s">
        <v>4533</v>
      </c>
      <c r="C5128" s="42"/>
    </row>
    <row r="5129" spans="1:3" x14ac:dyDescent="0.25">
      <c r="A5129" s="93"/>
      <c r="B5129" s="45" t="s">
        <v>4534</v>
      </c>
      <c r="C5129" s="42"/>
    </row>
    <row r="5130" spans="1:3" x14ac:dyDescent="0.25">
      <c r="A5130" s="93"/>
      <c r="B5130" s="45" t="s">
        <v>4535</v>
      </c>
      <c r="C5130" s="42"/>
    </row>
    <row r="5131" spans="1:3" x14ac:dyDescent="0.25">
      <c r="A5131" s="93"/>
      <c r="B5131" s="45" t="s">
        <v>2600</v>
      </c>
      <c r="C5131" s="42"/>
    </row>
    <row r="5132" spans="1:3" x14ac:dyDescent="0.25">
      <c r="A5132" s="93"/>
      <c r="B5132" s="45" t="s">
        <v>97</v>
      </c>
      <c r="C5132" s="42"/>
    </row>
    <row r="5133" spans="1:3" x14ac:dyDescent="0.25">
      <c r="A5133" s="93"/>
      <c r="B5133" s="45" t="s">
        <v>4536</v>
      </c>
      <c r="C5133" s="42"/>
    </row>
    <row r="5134" spans="1:3" x14ac:dyDescent="0.25">
      <c r="A5134" s="93"/>
      <c r="B5134" s="45" t="s">
        <v>4430</v>
      </c>
      <c r="C5134" s="42"/>
    </row>
    <row r="5135" spans="1:3" x14ac:dyDescent="0.25">
      <c r="A5135" s="93"/>
      <c r="B5135" s="45" t="s">
        <v>4537</v>
      </c>
      <c r="C5135" s="42"/>
    </row>
    <row r="5136" spans="1:3" x14ac:dyDescent="0.25">
      <c r="A5136" s="93"/>
      <c r="B5136" s="45" t="s">
        <v>4538</v>
      </c>
      <c r="C5136" s="42"/>
    </row>
    <row r="5137" spans="1:3" x14ac:dyDescent="0.25">
      <c r="A5137" s="93"/>
      <c r="B5137" s="45" t="s">
        <v>4539</v>
      </c>
      <c r="C5137" s="42"/>
    </row>
    <row r="5138" spans="1:3" x14ac:dyDescent="0.25">
      <c r="A5138" s="93"/>
      <c r="B5138" s="45" t="s">
        <v>4421</v>
      </c>
      <c r="C5138" s="42"/>
    </row>
    <row r="5139" spans="1:3" x14ac:dyDescent="0.25">
      <c r="A5139" s="93"/>
      <c r="B5139" s="45" t="s">
        <v>4540</v>
      </c>
      <c r="C5139" s="42"/>
    </row>
    <row r="5140" spans="1:3" x14ac:dyDescent="0.25">
      <c r="A5140" s="93"/>
      <c r="B5140" s="45" t="s">
        <v>4541</v>
      </c>
      <c r="C5140" s="42"/>
    </row>
    <row r="5141" spans="1:3" x14ac:dyDescent="0.25">
      <c r="A5141" s="93"/>
      <c r="B5141" s="45" t="s">
        <v>4542</v>
      </c>
      <c r="C5141" s="42"/>
    </row>
    <row r="5142" spans="1:3" x14ac:dyDescent="0.25">
      <c r="A5142" s="93"/>
      <c r="B5142" s="45" t="s">
        <v>4543</v>
      </c>
      <c r="C5142" s="42"/>
    </row>
    <row r="5143" spans="1:3" x14ac:dyDescent="0.25">
      <c r="A5143" s="93"/>
      <c r="B5143" s="45" t="s">
        <v>4544</v>
      </c>
      <c r="C5143" s="42"/>
    </row>
    <row r="5144" spans="1:3" x14ac:dyDescent="0.25">
      <c r="A5144" s="93"/>
      <c r="B5144" s="45" t="s">
        <v>4545</v>
      </c>
      <c r="C5144" s="42"/>
    </row>
    <row r="5145" spans="1:3" x14ac:dyDescent="0.25">
      <c r="A5145" s="93"/>
      <c r="B5145" s="45" t="s">
        <v>4546</v>
      </c>
      <c r="C5145" s="42"/>
    </row>
    <row r="5146" spans="1:3" x14ac:dyDescent="0.25">
      <c r="A5146" s="93"/>
      <c r="B5146" s="45" t="s">
        <v>4547</v>
      </c>
      <c r="C5146" s="42"/>
    </row>
    <row r="5147" spans="1:3" x14ac:dyDescent="0.25">
      <c r="A5147" s="93"/>
      <c r="B5147" s="45" t="s">
        <v>4548</v>
      </c>
      <c r="C5147" s="42"/>
    </row>
    <row r="5148" spans="1:3" x14ac:dyDescent="0.25">
      <c r="A5148" s="93"/>
      <c r="B5148" s="45" t="s">
        <v>4549</v>
      </c>
      <c r="C5148" s="42"/>
    </row>
    <row r="5149" spans="1:3" x14ac:dyDescent="0.25">
      <c r="A5149" s="93"/>
      <c r="B5149" s="45" t="s">
        <v>4550</v>
      </c>
      <c r="C5149" s="42"/>
    </row>
    <row r="5150" spans="1:3" x14ac:dyDescent="0.25">
      <c r="A5150" s="93"/>
      <c r="B5150" s="45" t="s">
        <v>4551</v>
      </c>
      <c r="C5150" s="42"/>
    </row>
    <row r="5151" spans="1:3" x14ac:dyDescent="0.25">
      <c r="A5151" s="93"/>
      <c r="B5151" s="45" t="s">
        <v>4552</v>
      </c>
      <c r="C5151" s="42"/>
    </row>
    <row r="5152" spans="1:3" x14ac:dyDescent="0.25">
      <c r="A5152" s="93"/>
      <c r="B5152" s="45" t="s">
        <v>4553</v>
      </c>
      <c r="C5152" s="42"/>
    </row>
    <row r="5153" spans="1:3" x14ac:dyDescent="0.25">
      <c r="A5153" s="93"/>
      <c r="B5153" s="45" t="s">
        <v>4554</v>
      </c>
      <c r="C5153" s="42"/>
    </row>
    <row r="5154" spans="1:3" x14ac:dyDescent="0.25">
      <c r="A5154" s="93"/>
      <c r="B5154" s="45" t="s">
        <v>4555</v>
      </c>
      <c r="C5154" s="42"/>
    </row>
    <row r="5155" spans="1:3" x14ac:dyDescent="0.25">
      <c r="A5155" s="93"/>
      <c r="B5155" s="45" t="s">
        <v>4556</v>
      </c>
      <c r="C5155" s="42"/>
    </row>
    <row r="5156" spans="1:3" x14ac:dyDescent="0.25">
      <c r="A5156" s="93"/>
      <c r="B5156" s="45" t="s">
        <v>4557</v>
      </c>
      <c r="C5156" s="42"/>
    </row>
    <row r="5157" spans="1:3" x14ac:dyDescent="0.25">
      <c r="A5157" s="93"/>
      <c r="B5157" s="45" t="s">
        <v>2797</v>
      </c>
      <c r="C5157" s="42"/>
    </row>
    <row r="5158" spans="1:3" x14ac:dyDescent="0.25">
      <c r="A5158" s="93"/>
      <c r="B5158" s="45" t="s">
        <v>4558</v>
      </c>
      <c r="C5158" s="42"/>
    </row>
    <row r="5159" spans="1:3" x14ac:dyDescent="0.25">
      <c r="A5159" s="93"/>
      <c r="B5159" s="45" t="s">
        <v>4559</v>
      </c>
      <c r="C5159" s="42"/>
    </row>
    <row r="5160" spans="1:3" x14ac:dyDescent="0.25">
      <c r="A5160" s="93"/>
      <c r="B5160" s="45" t="s">
        <v>4560</v>
      </c>
      <c r="C5160" s="42"/>
    </row>
    <row r="5161" spans="1:3" x14ac:dyDescent="0.25">
      <c r="A5161" s="93"/>
      <c r="B5161" s="45" t="s">
        <v>4561</v>
      </c>
      <c r="C5161" s="42"/>
    </row>
    <row r="5162" spans="1:3" x14ac:dyDescent="0.25">
      <c r="A5162" s="93"/>
      <c r="B5162" s="45" t="s">
        <v>4562</v>
      </c>
      <c r="C5162" s="42"/>
    </row>
    <row r="5163" spans="1:3" x14ac:dyDescent="0.25">
      <c r="A5163" s="93"/>
      <c r="B5163" s="45" t="s">
        <v>4563</v>
      </c>
      <c r="C5163" s="42"/>
    </row>
    <row r="5164" spans="1:3" x14ac:dyDescent="0.25">
      <c r="A5164" s="93"/>
      <c r="B5164" s="45" t="s">
        <v>4564</v>
      </c>
      <c r="C5164" s="42"/>
    </row>
    <row r="5165" spans="1:3" x14ac:dyDescent="0.25">
      <c r="A5165" s="93"/>
      <c r="B5165" s="45" t="s">
        <v>4565</v>
      </c>
      <c r="C5165" s="42"/>
    </row>
    <row r="5166" spans="1:3" x14ac:dyDescent="0.25">
      <c r="A5166" s="93"/>
      <c r="B5166" s="45" t="s">
        <v>4566</v>
      </c>
      <c r="C5166" s="42"/>
    </row>
    <row r="5167" spans="1:3" x14ac:dyDescent="0.25">
      <c r="A5167" s="93"/>
      <c r="B5167" s="45" t="s">
        <v>4567</v>
      </c>
      <c r="C5167" s="42"/>
    </row>
    <row r="5168" spans="1:3" x14ac:dyDescent="0.25">
      <c r="A5168" s="93"/>
      <c r="B5168" s="45" t="s">
        <v>4568</v>
      </c>
      <c r="C5168" s="42"/>
    </row>
    <row r="5169" spans="1:3" x14ac:dyDescent="0.25">
      <c r="A5169" s="93"/>
      <c r="B5169" s="45" t="s">
        <v>4569</v>
      </c>
      <c r="C5169" s="42"/>
    </row>
    <row r="5170" spans="1:3" x14ac:dyDescent="0.25">
      <c r="A5170" s="93"/>
      <c r="B5170" s="45" t="s">
        <v>4570</v>
      </c>
      <c r="C5170" s="42"/>
    </row>
    <row r="5171" spans="1:3" x14ac:dyDescent="0.25">
      <c r="A5171" s="93"/>
      <c r="B5171" s="45" t="s">
        <v>4571</v>
      </c>
      <c r="C5171" s="42"/>
    </row>
    <row r="5172" spans="1:3" x14ac:dyDescent="0.25">
      <c r="A5172" s="93"/>
      <c r="B5172" s="45" t="s">
        <v>4572</v>
      </c>
      <c r="C5172" s="42"/>
    </row>
    <row r="5173" spans="1:3" x14ac:dyDescent="0.25">
      <c r="A5173" s="93"/>
      <c r="B5173" s="45" t="s">
        <v>4573</v>
      </c>
      <c r="C5173" s="42"/>
    </row>
    <row r="5174" spans="1:3" x14ac:dyDescent="0.25">
      <c r="A5174" s="93"/>
      <c r="B5174" s="45" t="s">
        <v>4574</v>
      </c>
      <c r="C5174" s="42"/>
    </row>
    <row r="5175" spans="1:3" x14ac:dyDescent="0.25">
      <c r="A5175" s="93"/>
      <c r="B5175" s="45" t="s">
        <v>4575</v>
      </c>
      <c r="C5175" s="42"/>
    </row>
    <row r="5176" spans="1:3" x14ac:dyDescent="0.25">
      <c r="A5176" s="93"/>
      <c r="B5176" s="45" t="s">
        <v>4576</v>
      </c>
      <c r="C5176" s="42"/>
    </row>
    <row r="5177" spans="1:3" x14ac:dyDescent="0.25">
      <c r="A5177" s="93"/>
      <c r="B5177" s="45" t="s">
        <v>4577</v>
      </c>
      <c r="C5177" s="42"/>
    </row>
    <row r="5178" spans="1:3" x14ac:dyDescent="0.25">
      <c r="A5178" s="93"/>
      <c r="B5178" s="45" t="s">
        <v>4578</v>
      </c>
      <c r="C5178" s="42"/>
    </row>
    <row r="5179" spans="1:3" x14ac:dyDescent="0.25">
      <c r="A5179" s="93"/>
      <c r="B5179" s="45" t="s">
        <v>4579</v>
      </c>
      <c r="C5179" s="42"/>
    </row>
    <row r="5180" spans="1:3" x14ac:dyDescent="0.25">
      <c r="A5180" s="93"/>
      <c r="B5180" s="45" t="s">
        <v>4580</v>
      </c>
      <c r="C5180" s="42"/>
    </row>
    <row r="5181" spans="1:3" x14ac:dyDescent="0.25">
      <c r="A5181" s="93"/>
      <c r="B5181" s="45" t="s">
        <v>4581</v>
      </c>
      <c r="C5181" s="42"/>
    </row>
    <row r="5182" spans="1:3" x14ac:dyDescent="0.25">
      <c r="A5182" s="93"/>
      <c r="B5182" s="45" t="s">
        <v>4582</v>
      </c>
      <c r="C5182" s="42"/>
    </row>
    <row r="5183" spans="1:3" x14ac:dyDescent="0.25">
      <c r="A5183" s="93"/>
      <c r="B5183" s="45" t="s">
        <v>4583</v>
      </c>
      <c r="C5183" s="42"/>
    </row>
    <row r="5184" spans="1:3" x14ac:dyDescent="0.25">
      <c r="A5184" s="93"/>
      <c r="B5184" s="45" t="s">
        <v>4584</v>
      </c>
      <c r="C5184" s="42"/>
    </row>
    <row r="5185" spans="1:7" x14ac:dyDescent="0.25">
      <c r="A5185" s="93"/>
      <c r="B5185" s="45" t="s">
        <v>4585</v>
      </c>
      <c r="C5185" s="42"/>
    </row>
    <row r="5186" spans="1:7" x14ac:dyDescent="0.25">
      <c r="A5186" s="93"/>
      <c r="B5186" s="45" t="s">
        <v>4586</v>
      </c>
      <c r="C5186" s="42"/>
    </row>
    <row r="5187" spans="1:7" x14ac:dyDescent="0.25">
      <c r="A5187" s="93"/>
      <c r="B5187" s="45" t="s">
        <v>4587</v>
      </c>
      <c r="C5187" s="42"/>
    </row>
    <row r="5188" spans="1:7" x14ac:dyDescent="0.25">
      <c r="A5188" s="93"/>
      <c r="B5188" s="45" t="s">
        <v>4588</v>
      </c>
      <c r="C5188" s="42"/>
    </row>
    <row r="5189" spans="1:7" x14ac:dyDescent="0.25">
      <c r="A5189" s="93"/>
      <c r="B5189" s="45" t="s">
        <v>4589</v>
      </c>
      <c r="C5189" s="42"/>
    </row>
    <row r="5190" spans="1:7" x14ac:dyDescent="0.25">
      <c r="A5190" s="93"/>
      <c r="B5190" s="45" t="s">
        <v>4590</v>
      </c>
      <c r="C5190" s="42"/>
    </row>
    <row r="5191" spans="1:7" x14ac:dyDescent="0.25">
      <c r="A5191" s="93"/>
      <c r="B5191" s="45" t="s">
        <v>4591</v>
      </c>
      <c r="C5191" s="42"/>
    </row>
    <row r="5192" spans="1:7" x14ac:dyDescent="0.25">
      <c r="A5192" s="93"/>
      <c r="B5192" s="45" t="s">
        <v>4592</v>
      </c>
      <c r="C5192" s="42"/>
      <c r="E5192" s="1"/>
      <c r="F5192" s="1"/>
      <c r="G5192" s="1"/>
    </row>
    <row r="5193" spans="1:7" x14ac:dyDescent="0.25">
      <c r="A5193" s="93"/>
      <c r="B5193" s="45" t="s">
        <v>4593</v>
      </c>
      <c r="C5193" s="42"/>
    </row>
    <row r="5194" spans="1:7" x14ac:dyDescent="0.25">
      <c r="A5194" s="93"/>
      <c r="B5194" s="45" t="s">
        <v>4594</v>
      </c>
      <c r="C5194" s="42"/>
    </row>
    <row r="5195" spans="1:7" x14ac:dyDescent="0.25">
      <c r="A5195" s="93"/>
      <c r="B5195" s="45" t="s">
        <v>4595</v>
      </c>
      <c r="C5195" s="42"/>
    </row>
    <row r="5196" spans="1:7" x14ac:dyDescent="0.25">
      <c r="A5196" s="93"/>
      <c r="B5196" s="45" t="s">
        <v>4596</v>
      </c>
      <c r="C5196" s="42"/>
    </row>
    <row r="5197" spans="1:7" x14ac:dyDescent="0.25">
      <c r="A5197" s="93"/>
      <c r="B5197" s="45" t="s">
        <v>4422</v>
      </c>
      <c r="C5197" s="42"/>
      <c r="E5197" s="1"/>
      <c r="F5197" s="1"/>
    </row>
    <row r="5198" spans="1:7" x14ac:dyDescent="0.25">
      <c r="A5198" s="93"/>
      <c r="B5198" s="45" t="s">
        <v>4597</v>
      </c>
      <c r="C5198" s="42"/>
    </row>
    <row r="5199" spans="1:7" x14ac:dyDescent="0.25">
      <c r="A5199" s="93"/>
      <c r="B5199" s="45" t="s">
        <v>4598</v>
      </c>
      <c r="C5199" s="42"/>
    </row>
    <row r="5200" spans="1:7" x14ac:dyDescent="0.25">
      <c r="A5200" s="93"/>
      <c r="B5200" s="45" t="s">
        <v>4599</v>
      </c>
      <c r="C5200" s="42"/>
    </row>
    <row r="5201" spans="1:3" x14ac:dyDescent="0.25">
      <c r="A5201" s="93"/>
      <c r="B5201" s="45" t="s">
        <v>4600</v>
      </c>
      <c r="C5201" s="42"/>
    </row>
    <row r="5202" spans="1:3" x14ac:dyDescent="0.25">
      <c r="A5202" s="93"/>
      <c r="B5202" s="45" t="s">
        <v>4601</v>
      </c>
      <c r="C5202" s="42"/>
    </row>
    <row r="5203" spans="1:3" x14ac:dyDescent="0.25">
      <c r="A5203" s="93"/>
      <c r="B5203" s="45" t="s">
        <v>4602</v>
      </c>
      <c r="C5203" s="42"/>
    </row>
    <row r="5204" spans="1:3" x14ac:dyDescent="0.25">
      <c r="A5204" s="93"/>
      <c r="B5204" s="45" t="s">
        <v>4603</v>
      </c>
      <c r="C5204" s="42"/>
    </row>
    <row r="5205" spans="1:3" x14ac:dyDescent="0.25">
      <c r="A5205" s="93"/>
      <c r="B5205" s="45" t="s">
        <v>4432</v>
      </c>
      <c r="C5205" s="42"/>
    </row>
    <row r="5206" spans="1:3" x14ac:dyDescent="0.25">
      <c r="A5206" s="93"/>
      <c r="B5206" s="45" t="s">
        <v>4604</v>
      </c>
      <c r="C5206" s="42"/>
    </row>
    <row r="5207" spans="1:3" x14ac:dyDescent="0.25">
      <c r="A5207" s="93"/>
      <c r="B5207" s="45" t="s">
        <v>4605</v>
      </c>
      <c r="C5207" s="42"/>
    </row>
    <row r="5208" spans="1:3" x14ac:dyDescent="0.25">
      <c r="A5208" s="93"/>
      <c r="B5208" s="45" t="s">
        <v>4606</v>
      </c>
      <c r="C5208" s="42"/>
    </row>
    <row r="5209" spans="1:3" x14ac:dyDescent="0.25">
      <c r="A5209" s="93"/>
      <c r="B5209" s="45" t="s">
        <v>4607</v>
      </c>
      <c r="C5209" s="42"/>
    </row>
    <row r="5210" spans="1:3" x14ac:dyDescent="0.25">
      <c r="A5210" s="93"/>
      <c r="B5210" s="45" t="s">
        <v>4608</v>
      </c>
      <c r="C5210" s="42"/>
    </row>
    <row r="5211" spans="1:3" x14ac:dyDescent="0.25">
      <c r="A5211" s="93"/>
      <c r="B5211" s="45" t="s">
        <v>4609</v>
      </c>
      <c r="C5211" s="42"/>
    </row>
    <row r="5212" spans="1:3" x14ac:dyDescent="0.25">
      <c r="A5212" s="93"/>
      <c r="B5212" s="45" t="s">
        <v>4610</v>
      </c>
      <c r="C5212" s="42"/>
    </row>
    <row r="5213" spans="1:3" x14ac:dyDescent="0.25">
      <c r="A5213" s="94"/>
      <c r="B5213" s="45" t="s">
        <v>4611</v>
      </c>
      <c r="C5213" s="42"/>
    </row>
    <row r="5214" spans="1:3" x14ac:dyDescent="0.25">
      <c r="A5214" s="96" t="s">
        <v>31</v>
      </c>
      <c r="B5214" s="45" t="s">
        <v>4612</v>
      </c>
      <c r="C5214" s="42"/>
    </row>
    <row r="5215" spans="1:3" s="20" customFormat="1" x14ac:dyDescent="0.2">
      <c r="A5215" s="93"/>
      <c r="B5215" s="43" t="s">
        <v>4613</v>
      </c>
      <c r="C5215" s="44"/>
    </row>
    <row r="5216" spans="1:3" s="20" customFormat="1" x14ac:dyDescent="0.2">
      <c r="A5216" s="93"/>
      <c r="B5216" s="43" t="s">
        <v>4614</v>
      </c>
      <c r="C5216" s="44"/>
    </row>
    <row r="5217" spans="1:3" s="20" customFormat="1" x14ac:dyDescent="0.2">
      <c r="A5217" s="93"/>
      <c r="B5217" s="43" t="s">
        <v>4615</v>
      </c>
      <c r="C5217" s="44"/>
    </row>
    <row r="5218" spans="1:3" s="20" customFormat="1" x14ac:dyDescent="0.2">
      <c r="A5218" s="93"/>
      <c r="B5218" s="43" t="s">
        <v>4616</v>
      </c>
      <c r="C5218" s="44"/>
    </row>
    <row r="5219" spans="1:3" s="20" customFormat="1" x14ac:dyDescent="0.2">
      <c r="A5219" s="93"/>
      <c r="B5219" s="43" t="s">
        <v>4617</v>
      </c>
      <c r="C5219" s="44"/>
    </row>
    <row r="5220" spans="1:3" s="20" customFormat="1" x14ac:dyDescent="0.2">
      <c r="A5220" s="93"/>
      <c r="B5220" s="43" t="s">
        <v>4618</v>
      </c>
      <c r="C5220" s="44"/>
    </row>
    <row r="5221" spans="1:3" s="20" customFormat="1" x14ac:dyDescent="0.2">
      <c r="A5221" s="93"/>
      <c r="B5221" s="43" t="s">
        <v>4619</v>
      </c>
      <c r="C5221" s="44"/>
    </row>
    <row r="5222" spans="1:3" s="20" customFormat="1" x14ac:dyDescent="0.2">
      <c r="A5222" s="93"/>
      <c r="B5222" s="43" t="s">
        <v>4128</v>
      </c>
      <c r="C5222" s="44"/>
    </row>
    <row r="5223" spans="1:3" s="20" customFormat="1" x14ac:dyDescent="0.2">
      <c r="A5223" s="93"/>
      <c r="B5223" s="43" t="s">
        <v>4620</v>
      </c>
      <c r="C5223" s="44"/>
    </row>
    <row r="5224" spans="1:3" s="20" customFormat="1" x14ac:dyDescent="0.2">
      <c r="A5224" s="93"/>
      <c r="B5224" s="43" t="s">
        <v>4621</v>
      </c>
      <c r="C5224" s="44"/>
    </row>
    <row r="5225" spans="1:3" s="20" customFormat="1" x14ac:dyDescent="0.2">
      <c r="A5225" s="93"/>
      <c r="B5225" s="43" t="s">
        <v>4622</v>
      </c>
      <c r="C5225" s="44"/>
    </row>
    <row r="5226" spans="1:3" s="20" customFormat="1" x14ac:dyDescent="0.2">
      <c r="A5226" s="93"/>
      <c r="B5226" s="43" t="s">
        <v>4621</v>
      </c>
      <c r="C5226" s="44"/>
    </row>
    <row r="5227" spans="1:3" s="20" customFormat="1" x14ac:dyDescent="0.2">
      <c r="A5227" s="93"/>
      <c r="B5227" s="43" t="s">
        <v>4623</v>
      </c>
      <c r="C5227" s="44"/>
    </row>
    <row r="5228" spans="1:3" s="20" customFormat="1" x14ac:dyDescent="0.2">
      <c r="A5228" s="93"/>
      <c r="B5228" s="43" t="s">
        <v>4624</v>
      </c>
      <c r="C5228" s="44"/>
    </row>
    <row r="5229" spans="1:3" s="20" customFormat="1" x14ac:dyDescent="0.2">
      <c r="A5229" s="93"/>
      <c r="B5229" s="43" t="s">
        <v>4625</v>
      </c>
      <c r="C5229" s="44"/>
    </row>
    <row r="5230" spans="1:3" s="20" customFormat="1" x14ac:dyDescent="0.2">
      <c r="A5230" s="93"/>
      <c r="B5230" s="43" t="s">
        <v>4626</v>
      </c>
      <c r="C5230" s="44"/>
    </row>
    <row r="5231" spans="1:3" s="20" customFormat="1" x14ac:dyDescent="0.2">
      <c r="A5231" s="93"/>
      <c r="B5231" s="43" t="s">
        <v>4627</v>
      </c>
      <c r="C5231" s="44"/>
    </row>
    <row r="5232" spans="1:3" s="20" customFormat="1" x14ac:dyDescent="0.2">
      <c r="A5232" s="93"/>
      <c r="B5232" s="43" t="s">
        <v>4628</v>
      </c>
      <c r="C5232" s="44"/>
    </row>
    <row r="5233" spans="1:3" s="20" customFormat="1" x14ac:dyDescent="0.2">
      <c r="A5233" s="93"/>
      <c r="B5233" s="43" t="s">
        <v>4628</v>
      </c>
      <c r="C5233" s="44"/>
    </row>
    <row r="5234" spans="1:3" s="20" customFormat="1" x14ac:dyDescent="0.2">
      <c r="A5234" s="93"/>
      <c r="B5234" s="43" t="s">
        <v>4629</v>
      </c>
      <c r="C5234" s="44"/>
    </row>
    <row r="5235" spans="1:3" s="20" customFormat="1" x14ac:dyDescent="0.2">
      <c r="A5235" s="93"/>
      <c r="B5235" s="43" t="s">
        <v>4630</v>
      </c>
      <c r="C5235" s="44"/>
    </row>
    <row r="5236" spans="1:3" s="20" customFormat="1" x14ac:dyDescent="0.2">
      <c r="A5236" s="93"/>
      <c r="B5236" s="43" t="s">
        <v>4631</v>
      </c>
      <c r="C5236" s="44"/>
    </row>
    <row r="5237" spans="1:3" s="20" customFormat="1" x14ac:dyDescent="0.2">
      <c r="A5237" s="93"/>
      <c r="B5237" s="43" t="s">
        <v>4632</v>
      </c>
      <c r="C5237" s="44"/>
    </row>
    <row r="5238" spans="1:3" s="20" customFormat="1" x14ac:dyDescent="0.2">
      <c r="A5238" s="93"/>
      <c r="B5238" s="43" t="s">
        <v>4633</v>
      </c>
      <c r="C5238" s="44"/>
    </row>
    <row r="5239" spans="1:3" s="20" customFormat="1" x14ac:dyDescent="0.2">
      <c r="A5239" s="93"/>
      <c r="B5239" s="43" t="s">
        <v>4634</v>
      </c>
      <c r="C5239" s="44"/>
    </row>
    <row r="5240" spans="1:3" s="20" customFormat="1" x14ac:dyDescent="0.2">
      <c r="A5240" s="93"/>
      <c r="B5240" s="43" t="s">
        <v>4635</v>
      </c>
      <c r="C5240" s="44"/>
    </row>
    <row r="5241" spans="1:3" s="20" customFormat="1" x14ac:dyDescent="0.2">
      <c r="A5241" s="93"/>
      <c r="B5241" s="43" t="s">
        <v>4636</v>
      </c>
      <c r="C5241" s="44"/>
    </row>
    <row r="5242" spans="1:3" s="20" customFormat="1" x14ac:dyDescent="0.2">
      <c r="A5242" s="93"/>
      <c r="B5242" s="43" t="s">
        <v>4634</v>
      </c>
      <c r="C5242" s="44"/>
    </row>
    <row r="5243" spans="1:3" s="20" customFormat="1" x14ac:dyDescent="0.2">
      <c r="A5243" s="93"/>
      <c r="B5243" s="43" t="s">
        <v>4637</v>
      </c>
      <c r="C5243" s="44"/>
    </row>
    <row r="5244" spans="1:3" s="20" customFormat="1" x14ac:dyDescent="0.2">
      <c r="A5244" s="93"/>
      <c r="B5244" s="43" t="s">
        <v>4618</v>
      </c>
      <c r="C5244" s="44"/>
    </row>
    <row r="5245" spans="1:3" s="20" customFormat="1" x14ac:dyDescent="0.2">
      <c r="A5245" s="93"/>
      <c r="B5245" s="43" t="s">
        <v>4638</v>
      </c>
      <c r="C5245" s="44"/>
    </row>
    <row r="5246" spans="1:3" s="20" customFormat="1" x14ac:dyDescent="0.2">
      <c r="A5246" s="93"/>
      <c r="B5246" s="43" t="s">
        <v>4639</v>
      </c>
      <c r="C5246" s="44"/>
    </row>
    <row r="5247" spans="1:3" s="20" customFormat="1" x14ac:dyDescent="0.2">
      <c r="A5247" s="93"/>
      <c r="B5247" s="43" t="s">
        <v>4640</v>
      </c>
      <c r="C5247" s="44"/>
    </row>
    <row r="5248" spans="1:3" s="20" customFormat="1" x14ac:dyDescent="0.2">
      <c r="A5248" s="93"/>
      <c r="B5248" s="43" t="s">
        <v>4641</v>
      </c>
      <c r="C5248" s="44"/>
    </row>
    <row r="5249" spans="1:3" s="20" customFormat="1" x14ac:dyDescent="0.2">
      <c r="A5249" s="93"/>
      <c r="B5249" s="43" t="s">
        <v>4642</v>
      </c>
      <c r="C5249" s="44"/>
    </row>
    <row r="5250" spans="1:3" s="20" customFormat="1" x14ac:dyDescent="0.2">
      <c r="A5250" s="93"/>
      <c r="B5250" s="43" t="s">
        <v>4643</v>
      </c>
      <c r="C5250" s="44"/>
    </row>
    <row r="5251" spans="1:3" s="20" customFormat="1" x14ac:dyDescent="0.2">
      <c r="A5251" s="93"/>
      <c r="B5251" s="43" t="s">
        <v>147</v>
      </c>
      <c r="C5251" s="44"/>
    </row>
    <row r="5252" spans="1:3" s="20" customFormat="1" x14ac:dyDescent="0.2">
      <c r="A5252" s="93"/>
      <c r="B5252" s="43" t="s">
        <v>4644</v>
      </c>
      <c r="C5252" s="44"/>
    </row>
    <row r="5253" spans="1:3" s="20" customFormat="1" x14ac:dyDescent="0.2">
      <c r="A5253" s="93"/>
      <c r="B5253" s="43" t="s">
        <v>4645</v>
      </c>
      <c r="C5253" s="44"/>
    </row>
    <row r="5254" spans="1:3" s="20" customFormat="1" x14ac:dyDescent="0.2">
      <c r="A5254" s="93"/>
      <c r="B5254" s="43" t="s">
        <v>97</v>
      </c>
      <c r="C5254" s="44"/>
    </row>
    <row r="5255" spans="1:3" s="20" customFormat="1" x14ac:dyDescent="0.2">
      <c r="A5255" s="93"/>
      <c r="B5255" s="43" t="s">
        <v>97</v>
      </c>
      <c r="C5255" s="44"/>
    </row>
    <row r="5256" spans="1:3" s="20" customFormat="1" x14ac:dyDescent="0.2">
      <c r="A5256" s="93"/>
      <c r="B5256" s="43" t="s">
        <v>97</v>
      </c>
      <c r="C5256" s="44"/>
    </row>
    <row r="5257" spans="1:3" s="20" customFormat="1" x14ac:dyDescent="0.2">
      <c r="A5257" s="93"/>
      <c r="B5257" s="43" t="s">
        <v>4646</v>
      </c>
      <c r="C5257" s="44"/>
    </row>
    <row r="5258" spans="1:3" s="20" customFormat="1" x14ac:dyDescent="0.2">
      <c r="A5258" s="93"/>
      <c r="B5258" s="43" t="s">
        <v>4647</v>
      </c>
      <c r="C5258" s="44"/>
    </row>
    <row r="5259" spans="1:3" s="20" customFormat="1" x14ac:dyDescent="0.2">
      <c r="A5259" s="93"/>
      <c r="B5259" s="43" t="s">
        <v>4648</v>
      </c>
      <c r="C5259" s="44"/>
    </row>
    <row r="5260" spans="1:3" s="20" customFormat="1" x14ac:dyDescent="0.2">
      <c r="A5260" s="93"/>
      <c r="B5260" s="43" t="s">
        <v>4649</v>
      </c>
      <c r="C5260" s="44"/>
    </row>
    <row r="5261" spans="1:3" s="20" customFormat="1" x14ac:dyDescent="0.2">
      <c r="A5261" s="93"/>
      <c r="B5261" s="43" t="s">
        <v>4650</v>
      </c>
      <c r="C5261" s="44"/>
    </row>
    <row r="5262" spans="1:3" s="20" customFormat="1" x14ac:dyDescent="0.2">
      <c r="A5262" s="93"/>
      <c r="B5262" s="43" t="s">
        <v>4651</v>
      </c>
      <c r="C5262" s="44"/>
    </row>
    <row r="5263" spans="1:3" s="20" customFormat="1" x14ac:dyDescent="0.2">
      <c r="A5263" s="93"/>
      <c r="B5263" s="43" t="s">
        <v>4652</v>
      </c>
      <c r="C5263" s="44"/>
    </row>
    <row r="5264" spans="1:3" s="20" customFormat="1" x14ac:dyDescent="0.2">
      <c r="A5264" s="93"/>
      <c r="B5264" s="43" t="s">
        <v>4653</v>
      </c>
      <c r="C5264" s="44"/>
    </row>
    <row r="5265" spans="1:3" s="20" customFormat="1" x14ac:dyDescent="0.2">
      <c r="A5265" s="93"/>
      <c r="B5265" s="43" t="s">
        <v>4654</v>
      </c>
      <c r="C5265" s="44"/>
    </row>
    <row r="5266" spans="1:3" s="20" customFormat="1" x14ac:dyDescent="0.2">
      <c r="A5266" s="93"/>
      <c r="B5266" s="43" t="s">
        <v>4655</v>
      </c>
      <c r="C5266" s="44"/>
    </row>
    <row r="5267" spans="1:3" s="20" customFormat="1" x14ac:dyDescent="0.2">
      <c r="A5267" s="93"/>
      <c r="B5267" s="43" t="s">
        <v>4656</v>
      </c>
      <c r="C5267" s="44"/>
    </row>
    <row r="5268" spans="1:3" s="20" customFormat="1" x14ac:dyDescent="0.2">
      <c r="A5268" s="93"/>
      <c r="B5268" s="43" t="s">
        <v>4657</v>
      </c>
      <c r="C5268" s="44"/>
    </row>
    <row r="5269" spans="1:3" s="20" customFormat="1" x14ac:dyDescent="0.2">
      <c r="A5269" s="93"/>
      <c r="B5269" s="43" t="s">
        <v>4658</v>
      </c>
      <c r="C5269" s="44"/>
    </row>
    <row r="5270" spans="1:3" s="20" customFormat="1" x14ac:dyDescent="0.2">
      <c r="A5270" s="93"/>
      <c r="B5270" s="43" t="s">
        <v>4659</v>
      </c>
      <c r="C5270" s="44"/>
    </row>
    <row r="5271" spans="1:3" s="20" customFormat="1" x14ac:dyDescent="0.2">
      <c r="A5271" s="93"/>
      <c r="B5271" s="43" t="s">
        <v>4660</v>
      </c>
      <c r="C5271" s="44"/>
    </row>
    <row r="5272" spans="1:3" s="20" customFormat="1" x14ac:dyDescent="0.2">
      <c r="A5272" s="93"/>
      <c r="B5272" s="43" t="s">
        <v>4661</v>
      </c>
      <c r="C5272" s="44"/>
    </row>
    <row r="5273" spans="1:3" s="20" customFormat="1" x14ac:dyDescent="0.2">
      <c r="A5273" s="93"/>
      <c r="B5273" s="43" t="s">
        <v>4662</v>
      </c>
      <c r="C5273" s="44"/>
    </row>
    <row r="5274" spans="1:3" s="20" customFormat="1" x14ac:dyDescent="0.2">
      <c r="A5274" s="93"/>
      <c r="B5274" s="43" t="s">
        <v>4663</v>
      </c>
      <c r="C5274" s="44"/>
    </row>
    <row r="5275" spans="1:3" s="20" customFormat="1" x14ac:dyDescent="0.2">
      <c r="A5275" s="93"/>
      <c r="B5275" s="43" t="s">
        <v>4664</v>
      </c>
      <c r="C5275" s="44"/>
    </row>
    <row r="5276" spans="1:3" s="20" customFormat="1" x14ac:dyDescent="0.2">
      <c r="A5276" s="93"/>
      <c r="B5276" s="43" t="s">
        <v>4665</v>
      </c>
      <c r="C5276" s="44"/>
    </row>
    <row r="5277" spans="1:3" s="20" customFormat="1" x14ac:dyDescent="0.2">
      <c r="A5277" s="93"/>
      <c r="B5277" s="43" t="s">
        <v>4666</v>
      </c>
      <c r="C5277" s="44"/>
    </row>
    <row r="5278" spans="1:3" s="20" customFormat="1" x14ac:dyDescent="0.2">
      <c r="A5278" s="93"/>
      <c r="B5278" s="43" t="s">
        <v>4667</v>
      </c>
      <c r="C5278" s="44"/>
    </row>
    <row r="5279" spans="1:3" s="20" customFormat="1" x14ac:dyDescent="0.2">
      <c r="A5279" s="93"/>
      <c r="B5279" s="43" t="s">
        <v>4668</v>
      </c>
      <c r="C5279" s="44"/>
    </row>
    <row r="5280" spans="1:3" s="20" customFormat="1" x14ac:dyDescent="0.2">
      <c r="A5280" s="93"/>
      <c r="B5280" s="43" t="s">
        <v>4669</v>
      </c>
      <c r="C5280" s="44"/>
    </row>
    <row r="5281" spans="1:3" s="20" customFormat="1" x14ac:dyDescent="0.2">
      <c r="A5281" s="93"/>
      <c r="B5281" s="43" t="s">
        <v>4670</v>
      </c>
      <c r="C5281" s="44"/>
    </row>
    <row r="5282" spans="1:3" s="20" customFormat="1" x14ac:dyDescent="0.2">
      <c r="A5282" s="93"/>
      <c r="B5282" s="43" t="s">
        <v>4670</v>
      </c>
      <c r="C5282" s="44"/>
    </row>
    <row r="5283" spans="1:3" s="20" customFormat="1" x14ac:dyDescent="0.2">
      <c r="A5283" s="93"/>
      <c r="B5283" s="43" t="s">
        <v>4670</v>
      </c>
      <c r="C5283" s="44"/>
    </row>
    <row r="5284" spans="1:3" s="20" customFormat="1" x14ac:dyDescent="0.2">
      <c r="A5284" s="93"/>
      <c r="B5284" s="43" t="s">
        <v>4671</v>
      </c>
      <c r="C5284" s="44"/>
    </row>
    <row r="5285" spans="1:3" s="20" customFormat="1" x14ac:dyDescent="0.2">
      <c r="A5285" s="93"/>
      <c r="B5285" s="43" t="s">
        <v>4670</v>
      </c>
      <c r="C5285" s="44"/>
    </row>
    <row r="5286" spans="1:3" s="20" customFormat="1" x14ac:dyDescent="0.2">
      <c r="A5286" s="93"/>
      <c r="B5286" s="43" t="s">
        <v>4670</v>
      </c>
      <c r="C5286" s="44"/>
    </row>
    <row r="5287" spans="1:3" s="20" customFormat="1" x14ac:dyDescent="0.2">
      <c r="A5287" s="93"/>
      <c r="B5287" s="43" t="s">
        <v>4670</v>
      </c>
      <c r="C5287" s="44"/>
    </row>
    <row r="5288" spans="1:3" s="20" customFormat="1" x14ac:dyDescent="0.2">
      <c r="A5288" s="93"/>
      <c r="B5288" s="43" t="s">
        <v>4672</v>
      </c>
      <c r="C5288" s="44"/>
    </row>
    <row r="5289" spans="1:3" s="20" customFormat="1" x14ac:dyDescent="0.2">
      <c r="A5289" s="93"/>
      <c r="B5289" s="43" t="s">
        <v>4673</v>
      </c>
      <c r="C5289" s="44"/>
    </row>
    <row r="5290" spans="1:3" s="20" customFormat="1" x14ac:dyDescent="0.2">
      <c r="A5290" s="93"/>
      <c r="B5290" s="43" t="s">
        <v>4628</v>
      </c>
      <c r="C5290" s="44"/>
    </row>
    <row r="5291" spans="1:3" s="20" customFormat="1" x14ac:dyDescent="0.2">
      <c r="A5291" s="93"/>
      <c r="B5291" s="43" t="s">
        <v>4674</v>
      </c>
      <c r="C5291" s="44"/>
    </row>
    <row r="5292" spans="1:3" s="20" customFormat="1" x14ac:dyDescent="0.2">
      <c r="A5292" s="93"/>
      <c r="B5292" s="43" t="s">
        <v>4675</v>
      </c>
      <c r="C5292" s="44"/>
    </row>
    <row r="5293" spans="1:3" s="20" customFormat="1" x14ac:dyDescent="0.2">
      <c r="A5293" s="93"/>
      <c r="B5293" s="43" t="s">
        <v>4670</v>
      </c>
      <c r="C5293" s="44"/>
    </row>
    <row r="5294" spans="1:3" s="20" customFormat="1" x14ac:dyDescent="0.2">
      <c r="A5294" s="93"/>
      <c r="B5294" s="43" t="s">
        <v>4676</v>
      </c>
      <c r="C5294" s="44"/>
    </row>
    <row r="5295" spans="1:3" s="20" customFormat="1" x14ac:dyDescent="0.2">
      <c r="A5295" s="93"/>
      <c r="B5295" s="43" t="s">
        <v>4673</v>
      </c>
      <c r="C5295" s="44"/>
    </row>
    <row r="5296" spans="1:3" s="20" customFormat="1" x14ac:dyDescent="0.2">
      <c r="A5296" s="93"/>
      <c r="B5296" s="43" t="s">
        <v>4677</v>
      </c>
      <c r="C5296" s="44"/>
    </row>
    <row r="5297" spans="1:3" s="20" customFormat="1" x14ac:dyDescent="0.2">
      <c r="A5297" s="93"/>
      <c r="B5297" s="43" t="s">
        <v>131</v>
      </c>
      <c r="C5297" s="44"/>
    </row>
    <row r="5298" spans="1:3" s="20" customFormat="1" x14ac:dyDescent="0.2">
      <c r="A5298" s="93"/>
      <c r="B5298" s="43" t="s">
        <v>4678</v>
      </c>
      <c r="C5298" s="44"/>
    </row>
    <row r="5299" spans="1:3" s="20" customFormat="1" x14ac:dyDescent="0.2">
      <c r="A5299" s="93"/>
      <c r="B5299" s="43" t="s">
        <v>4679</v>
      </c>
      <c r="C5299" s="44"/>
    </row>
    <row r="5300" spans="1:3" s="20" customFormat="1" x14ac:dyDescent="0.2">
      <c r="A5300" s="93"/>
      <c r="B5300" s="43" t="s">
        <v>4680</v>
      </c>
      <c r="C5300" s="44"/>
    </row>
    <row r="5301" spans="1:3" s="20" customFormat="1" x14ac:dyDescent="0.2">
      <c r="A5301" s="93"/>
      <c r="B5301" s="43" t="s">
        <v>4681</v>
      </c>
      <c r="C5301" s="44"/>
    </row>
    <row r="5302" spans="1:3" s="20" customFormat="1" x14ac:dyDescent="0.2">
      <c r="A5302" s="93"/>
      <c r="B5302" s="43" t="s">
        <v>4628</v>
      </c>
      <c r="C5302" s="44"/>
    </row>
    <row r="5303" spans="1:3" s="20" customFormat="1" x14ac:dyDescent="0.2">
      <c r="A5303" s="93"/>
      <c r="B5303" s="43" t="s">
        <v>4682</v>
      </c>
      <c r="C5303" s="44"/>
    </row>
    <row r="5304" spans="1:3" s="20" customFormat="1" x14ac:dyDescent="0.2">
      <c r="A5304" s="93"/>
      <c r="B5304" s="43" t="s">
        <v>4683</v>
      </c>
      <c r="C5304" s="44"/>
    </row>
    <row r="5305" spans="1:3" s="20" customFormat="1" x14ac:dyDescent="0.2">
      <c r="A5305" s="93"/>
      <c r="B5305" s="43" t="s">
        <v>4684</v>
      </c>
      <c r="C5305" s="44"/>
    </row>
    <row r="5306" spans="1:3" s="20" customFormat="1" x14ac:dyDescent="0.2">
      <c r="A5306" s="93"/>
      <c r="B5306" s="43" t="s">
        <v>4685</v>
      </c>
      <c r="C5306" s="44"/>
    </row>
    <row r="5307" spans="1:3" s="20" customFormat="1" x14ac:dyDescent="0.2">
      <c r="A5307" s="93"/>
      <c r="B5307" s="43" t="s">
        <v>4686</v>
      </c>
      <c r="C5307" s="44"/>
    </row>
    <row r="5308" spans="1:3" s="20" customFormat="1" x14ac:dyDescent="0.2">
      <c r="A5308" s="93"/>
      <c r="B5308" s="43" t="s">
        <v>4687</v>
      </c>
      <c r="C5308" s="44"/>
    </row>
    <row r="5309" spans="1:3" s="20" customFormat="1" x14ac:dyDescent="0.2">
      <c r="A5309" s="93"/>
      <c r="B5309" s="43" t="s">
        <v>4621</v>
      </c>
      <c r="C5309" s="44"/>
    </row>
    <row r="5310" spans="1:3" s="20" customFormat="1" x14ac:dyDescent="0.2">
      <c r="A5310" s="93"/>
      <c r="B5310" s="43" t="s">
        <v>4688</v>
      </c>
      <c r="C5310" s="44"/>
    </row>
    <row r="5311" spans="1:3" s="20" customFormat="1" x14ac:dyDescent="0.2">
      <c r="A5311" s="93"/>
      <c r="B5311" s="43" t="s">
        <v>4670</v>
      </c>
      <c r="C5311" s="44"/>
    </row>
    <row r="5312" spans="1:3" s="20" customFormat="1" x14ac:dyDescent="0.2">
      <c r="A5312" s="93"/>
      <c r="B5312" s="43" t="s">
        <v>4689</v>
      </c>
      <c r="C5312" s="44"/>
    </row>
    <row r="5313" spans="1:6" x14ac:dyDescent="0.25">
      <c r="A5313" s="93"/>
      <c r="B5313" s="45" t="s">
        <v>4690</v>
      </c>
      <c r="C5313" s="42"/>
    </row>
    <row r="5314" spans="1:6" x14ac:dyDescent="0.25">
      <c r="A5314" s="93"/>
      <c r="B5314" s="45" t="s">
        <v>4691</v>
      </c>
      <c r="C5314" s="42"/>
    </row>
    <row r="5315" spans="1:6" x14ac:dyDescent="0.25">
      <c r="A5315" s="93"/>
      <c r="B5315" s="45" t="s">
        <v>4692</v>
      </c>
      <c r="C5315" s="42"/>
    </row>
    <row r="5316" spans="1:6" x14ac:dyDescent="0.25">
      <c r="A5316" s="93"/>
      <c r="B5316" s="45" t="s">
        <v>4693</v>
      </c>
      <c r="C5316" s="42"/>
    </row>
    <row r="5317" spans="1:6" x14ac:dyDescent="0.25">
      <c r="A5317" s="93"/>
      <c r="B5317" s="45" t="s">
        <v>4694</v>
      </c>
      <c r="C5317" s="42"/>
    </row>
    <row r="5318" spans="1:6" x14ac:dyDescent="0.25">
      <c r="A5318" s="93"/>
      <c r="B5318" s="45" t="s">
        <v>4695</v>
      </c>
      <c r="C5318" s="42"/>
    </row>
    <row r="5319" spans="1:6" x14ac:dyDescent="0.25">
      <c r="A5319" s="93"/>
      <c r="B5319" s="45" t="s">
        <v>4696</v>
      </c>
      <c r="C5319" s="42"/>
      <c r="E5319" s="1"/>
      <c r="F5319" s="1"/>
    </row>
    <row r="5320" spans="1:6" x14ac:dyDescent="0.25">
      <c r="A5320" s="93"/>
      <c r="B5320" s="45" t="s">
        <v>4697</v>
      </c>
      <c r="C5320" s="42"/>
    </row>
    <row r="5321" spans="1:6" x14ac:dyDescent="0.25">
      <c r="A5321" s="93"/>
      <c r="B5321" s="45" t="s">
        <v>4698</v>
      </c>
      <c r="C5321" s="42"/>
    </row>
    <row r="5322" spans="1:6" x14ac:dyDescent="0.25">
      <c r="A5322" s="93"/>
      <c r="B5322" s="45" t="s">
        <v>4699</v>
      </c>
      <c r="C5322" s="42"/>
    </row>
    <row r="5323" spans="1:6" x14ac:dyDescent="0.25">
      <c r="A5323" s="93"/>
      <c r="B5323" s="45" t="s">
        <v>4700</v>
      </c>
      <c r="C5323" s="42"/>
    </row>
    <row r="5324" spans="1:6" x14ac:dyDescent="0.25">
      <c r="A5324" s="93"/>
      <c r="B5324" s="45" t="s">
        <v>4701</v>
      </c>
      <c r="C5324" s="42"/>
    </row>
    <row r="5325" spans="1:6" x14ac:dyDescent="0.25">
      <c r="A5325" s="93"/>
      <c r="B5325" s="45" t="s">
        <v>4702</v>
      </c>
      <c r="C5325" s="42"/>
    </row>
    <row r="5326" spans="1:6" x14ac:dyDescent="0.25">
      <c r="A5326" s="93"/>
      <c r="B5326" s="45" t="s">
        <v>4703</v>
      </c>
      <c r="C5326" s="42"/>
    </row>
    <row r="5327" spans="1:6" x14ac:dyDescent="0.25">
      <c r="A5327" s="93"/>
      <c r="B5327" s="45" t="s">
        <v>4704</v>
      </c>
      <c r="C5327" s="42"/>
    </row>
    <row r="5328" spans="1:6" x14ac:dyDescent="0.25">
      <c r="A5328" s="93"/>
      <c r="B5328" s="45" t="s">
        <v>4705</v>
      </c>
      <c r="C5328" s="42"/>
    </row>
    <row r="5329" spans="1:3" x14ac:dyDescent="0.25">
      <c r="A5329" s="93"/>
      <c r="B5329" s="45" t="s">
        <v>4706</v>
      </c>
      <c r="C5329" s="42"/>
    </row>
    <row r="5330" spans="1:3" x14ac:dyDescent="0.25">
      <c r="A5330" s="93"/>
      <c r="B5330" s="45" t="s">
        <v>4707</v>
      </c>
      <c r="C5330" s="42"/>
    </row>
    <row r="5331" spans="1:3" x14ac:dyDescent="0.25">
      <c r="A5331" s="93"/>
      <c r="B5331" s="45" t="s">
        <v>4708</v>
      </c>
      <c r="C5331" s="42"/>
    </row>
    <row r="5332" spans="1:3" x14ac:dyDescent="0.25">
      <c r="A5332" s="93"/>
      <c r="B5332" s="45" t="s">
        <v>4709</v>
      </c>
      <c r="C5332" s="42"/>
    </row>
    <row r="5333" spans="1:3" x14ac:dyDescent="0.25">
      <c r="A5333" s="93"/>
      <c r="B5333" s="45" t="s">
        <v>4710</v>
      </c>
      <c r="C5333" s="42"/>
    </row>
    <row r="5334" spans="1:3" x14ac:dyDescent="0.25">
      <c r="A5334" s="93"/>
      <c r="B5334" s="45" t="s">
        <v>4711</v>
      </c>
      <c r="C5334" s="42"/>
    </row>
    <row r="5335" spans="1:3" x14ac:dyDescent="0.25">
      <c r="A5335" s="93"/>
      <c r="B5335" s="45" t="s">
        <v>4712</v>
      </c>
      <c r="C5335" s="42"/>
    </row>
    <row r="5336" spans="1:3" x14ac:dyDescent="0.25">
      <c r="A5336" s="93"/>
      <c r="B5336" s="45" t="s">
        <v>4713</v>
      </c>
      <c r="C5336" s="42"/>
    </row>
    <row r="5337" spans="1:3" x14ac:dyDescent="0.25">
      <c r="A5337" s="93"/>
      <c r="B5337" s="45" t="s">
        <v>4714</v>
      </c>
      <c r="C5337" s="42"/>
    </row>
    <row r="5338" spans="1:3" x14ac:dyDescent="0.25">
      <c r="A5338" s="93"/>
      <c r="B5338" s="45" t="s">
        <v>4715</v>
      </c>
      <c r="C5338" s="42"/>
    </row>
    <row r="5339" spans="1:3" x14ac:dyDescent="0.25">
      <c r="A5339" s="93"/>
      <c r="B5339" s="45" t="s">
        <v>4716</v>
      </c>
      <c r="C5339" s="42"/>
    </row>
    <row r="5340" spans="1:3" x14ac:dyDescent="0.25">
      <c r="A5340" s="93"/>
      <c r="B5340" s="45" t="s">
        <v>4717</v>
      </c>
      <c r="C5340" s="42"/>
    </row>
    <row r="5341" spans="1:3" x14ac:dyDescent="0.25">
      <c r="A5341" s="93"/>
      <c r="B5341" s="45" t="s">
        <v>4718</v>
      </c>
      <c r="C5341" s="42"/>
    </row>
    <row r="5342" spans="1:3" x14ac:dyDescent="0.25">
      <c r="A5342" s="93"/>
      <c r="B5342" s="45" t="s">
        <v>4719</v>
      </c>
      <c r="C5342" s="42"/>
    </row>
    <row r="5343" spans="1:3" x14ac:dyDescent="0.25">
      <c r="A5343" s="93"/>
      <c r="B5343" s="45" t="s">
        <v>4720</v>
      </c>
      <c r="C5343" s="42"/>
    </row>
    <row r="5344" spans="1:3" x14ac:dyDescent="0.25">
      <c r="A5344" s="93"/>
      <c r="B5344" s="45" t="s">
        <v>4721</v>
      </c>
      <c r="C5344" s="42"/>
    </row>
    <row r="5345" spans="1:5" x14ac:dyDescent="0.25">
      <c r="A5345" s="93"/>
      <c r="B5345" s="45" t="s">
        <v>4722</v>
      </c>
      <c r="C5345" s="42"/>
    </row>
    <row r="5346" spans="1:5" x14ac:dyDescent="0.25">
      <c r="A5346" s="93"/>
      <c r="B5346" s="45" t="s">
        <v>4723</v>
      </c>
      <c r="C5346" s="42"/>
    </row>
    <row r="5347" spans="1:5" x14ac:dyDescent="0.25">
      <c r="A5347" s="93"/>
      <c r="B5347" s="45" t="s">
        <v>4724</v>
      </c>
      <c r="C5347" s="42"/>
    </row>
    <row r="5348" spans="1:5" x14ac:dyDescent="0.25">
      <c r="A5348" s="93"/>
      <c r="B5348" s="45" t="s">
        <v>4725</v>
      </c>
      <c r="C5348" s="42"/>
      <c r="E5348" s="1"/>
    </row>
    <row r="5349" spans="1:5" x14ac:dyDescent="0.25">
      <c r="A5349" s="93"/>
      <c r="B5349" s="45" t="s">
        <v>4726</v>
      </c>
      <c r="C5349" s="42"/>
    </row>
    <row r="5350" spans="1:5" x14ac:dyDescent="0.25">
      <c r="A5350" s="93"/>
      <c r="B5350" s="45" t="s">
        <v>3797</v>
      </c>
      <c r="C5350" s="42"/>
    </row>
    <row r="5351" spans="1:5" x14ac:dyDescent="0.25">
      <c r="A5351" s="93"/>
      <c r="B5351" s="45" t="s">
        <v>4727</v>
      </c>
      <c r="C5351" s="42"/>
    </row>
    <row r="5352" spans="1:5" x14ac:dyDescent="0.25">
      <c r="A5352" s="93"/>
      <c r="B5352" s="45" t="s">
        <v>4728</v>
      </c>
      <c r="C5352" s="42"/>
    </row>
    <row r="5353" spans="1:5" x14ac:dyDescent="0.25">
      <c r="A5353" s="93"/>
      <c r="B5353" s="45" t="s">
        <v>4729</v>
      </c>
      <c r="C5353" s="42"/>
    </row>
    <row r="5354" spans="1:5" x14ac:dyDescent="0.25">
      <c r="A5354" s="93"/>
      <c r="B5354" s="45" t="s">
        <v>4730</v>
      </c>
      <c r="C5354" s="42"/>
    </row>
    <row r="5355" spans="1:5" x14ac:dyDescent="0.25">
      <c r="A5355" s="93"/>
      <c r="B5355" s="45" t="s">
        <v>4731</v>
      </c>
      <c r="C5355" s="42"/>
    </row>
    <row r="5356" spans="1:5" x14ac:dyDescent="0.25">
      <c r="A5356" s="93"/>
      <c r="B5356" s="45" t="s">
        <v>4732</v>
      </c>
      <c r="C5356" s="42"/>
    </row>
    <row r="5357" spans="1:5" x14ac:dyDescent="0.25">
      <c r="A5357" s="93"/>
      <c r="B5357" s="45" t="s">
        <v>4733</v>
      </c>
      <c r="C5357" s="42"/>
    </row>
    <row r="5358" spans="1:5" x14ac:dyDescent="0.25">
      <c r="A5358" s="93"/>
      <c r="B5358" s="45" t="s">
        <v>4734</v>
      </c>
      <c r="C5358" s="42"/>
    </row>
    <row r="5359" spans="1:5" x14ac:dyDescent="0.25">
      <c r="A5359" s="93"/>
      <c r="B5359" s="45" t="s">
        <v>4735</v>
      </c>
      <c r="C5359" s="42"/>
    </row>
    <row r="5360" spans="1:5" x14ac:dyDescent="0.25">
      <c r="A5360" s="93"/>
      <c r="B5360" s="45" t="s">
        <v>4736</v>
      </c>
      <c r="C5360" s="42"/>
    </row>
    <row r="5361" spans="1:3" x14ac:dyDescent="0.25">
      <c r="A5361" s="93"/>
      <c r="B5361" s="45" t="s">
        <v>4737</v>
      </c>
      <c r="C5361" s="42"/>
    </row>
    <row r="5362" spans="1:3" x14ac:dyDescent="0.25">
      <c r="A5362" s="93"/>
      <c r="B5362" s="45" t="s">
        <v>4738</v>
      </c>
      <c r="C5362" s="42"/>
    </row>
    <row r="5363" spans="1:3" x14ac:dyDescent="0.25">
      <c r="A5363" s="93"/>
      <c r="B5363" s="45" t="s">
        <v>4739</v>
      </c>
      <c r="C5363" s="42"/>
    </row>
    <row r="5364" spans="1:3" x14ac:dyDescent="0.25">
      <c r="A5364" s="93"/>
      <c r="B5364" s="45" t="s">
        <v>4740</v>
      </c>
      <c r="C5364" s="42"/>
    </row>
    <row r="5365" spans="1:3" x14ac:dyDescent="0.25">
      <c r="A5365" s="93"/>
      <c r="B5365" s="45" t="s">
        <v>4741</v>
      </c>
      <c r="C5365" s="42"/>
    </row>
    <row r="5366" spans="1:3" x14ac:dyDescent="0.25">
      <c r="A5366" s="93"/>
      <c r="B5366" s="45" t="s">
        <v>4742</v>
      </c>
      <c r="C5366" s="42"/>
    </row>
    <row r="5367" spans="1:3" x14ac:dyDescent="0.25">
      <c r="A5367" s="93"/>
      <c r="B5367" s="45" t="s">
        <v>4743</v>
      </c>
      <c r="C5367" s="42"/>
    </row>
    <row r="5368" spans="1:3" x14ac:dyDescent="0.25">
      <c r="A5368" s="93"/>
      <c r="B5368" s="45" t="s">
        <v>4744</v>
      </c>
      <c r="C5368" s="42"/>
    </row>
    <row r="5369" spans="1:3" x14ac:dyDescent="0.25">
      <c r="A5369" s="93"/>
      <c r="B5369" s="45" t="s">
        <v>4745</v>
      </c>
      <c r="C5369" s="42"/>
    </row>
    <row r="5370" spans="1:3" x14ac:dyDescent="0.25">
      <c r="A5370" s="93"/>
      <c r="B5370" s="45" t="s">
        <v>4746</v>
      </c>
      <c r="C5370" s="42"/>
    </row>
    <row r="5371" spans="1:3" x14ac:dyDescent="0.25">
      <c r="A5371" s="93"/>
      <c r="B5371" s="45" t="s">
        <v>4747</v>
      </c>
      <c r="C5371" s="42"/>
    </row>
    <row r="5372" spans="1:3" x14ac:dyDescent="0.25">
      <c r="A5372" s="93"/>
      <c r="B5372" s="45" t="s">
        <v>4748</v>
      </c>
      <c r="C5372" s="42"/>
    </row>
    <row r="5373" spans="1:3" x14ac:dyDescent="0.25">
      <c r="A5373" s="93"/>
      <c r="B5373" s="45" t="s">
        <v>4749</v>
      </c>
      <c r="C5373" s="42"/>
    </row>
    <row r="5374" spans="1:3" x14ac:dyDescent="0.25">
      <c r="A5374" s="93"/>
      <c r="B5374" s="45" t="s">
        <v>4750</v>
      </c>
      <c r="C5374" s="42"/>
    </row>
    <row r="5375" spans="1:3" x14ac:dyDescent="0.25">
      <c r="A5375" s="93"/>
      <c r="B5375" s="45" t="s">
        <v>4751</v>
      </c>
      <c r="C5375" s="42"/>
    </row>
    <row r="5376" spans="1:3" x14ac:dyDescent="0.25">
      <c r="A5376" s="93"/>
      <c r="B5376" s="45" t="s">
        <v>4752</v>
      </c>
      <c r="C5376" s="42"/>
    </row>
    <row r="5377" spans="1:6" x14ac:dyDescent="0.25">
      <c r="A5377" s="93"/>
      <c r="B5377" s="45" t="s">
        <v>4753</v>
      </c>
      <c r="C5377" s="42"/>
    </row>
    <row r="5378" spans="1:6" x14ac:dyDescent="0.25">
      <c r="A5378" s="93"/>
      <c r="B5378" s="45" t="s">
        <v>4754</v>
      </c>
      <c r="C5378" s="42"/>
    </row>
    <row r="5379" spans="1:6" x14ac:dyDescent="0.25">
      <c r="A5379" s="93"/>
      <c r="B5379" s="45" t="s">
        <v>4755</v>
      </c>
      <c r="C5379" s="42"/>
    </row>
    <row r="5380" spans="1:6" x14ac:dyDescent="0.25">
      <c r="A5380" s="93"/>
      <c r="B5380" s="45" t="s">
        <v>4672</v>
      </c>
      <c r="C5380" s="42"/>
    </row>
    <row r="5381" spans="1:6" x14ac:dyDescent="0.25">
      <c r="A5381" s="93"/>
      <c r="B5381" s="45" t="s">
        <v>4756</v>
      </c>
      <c r="C5381" s="42"/>
    </row>
    <row r="5382" spans="1:6" x14ac:dyDescent="0.25">
      <c r="A5382" s="93"/>
      <c r="B5382" s="45" t="s">
        <v>4757</v>
      </c>
      <c r="C5382" s="42"/>
    </row>
    <row r="5383" spans="1:6" x14ac:dyDescent="0.25">
      <c r="A5383" s="93"/>
      <c r="B5383" s="45" t="s">
        <v>4758</v>
      </c>
      <c r="C5383" s="42"/>
    </row>
    <row r="5384" spans="1:6" x14ac:dyDescent="0.25">
      <c r="A5384" s="93"/>
      <c r="B5384" s="45" t="s">
        <v>4759</v>
      </c>
      <c r="C5384" s="42"/>
    </row>
    <row r="5385" spans="1:6" x14ac:dyDescent="0.25">
      <c r="A5385" s="93"/>
      <c r="B5385" s="45" t="s">
        <v>4760</v>
      </c>
      <c r="C5385" s="42"/>
    </row>
    <row r="5386" spans="1:6" x14ac:dyDescent="0.25">
      <c r="A5386" s="93"/>
      <c r="B5386" s="45" t="s">
        <v>4761</v>
      </c>
      <c r="C5386" s="42"/>
      <c r="E5386" s="1"/>
      <c r="F5386" s="1"/>
    </row>
    <row r="5387" spans="1:6" x14ac:dyDescent="0.25">
      <c r="A5387" s="93"/>
      <c r="B5387" s="45" t="s">
        <v>4762</v>
      </c>
      <c r="C5387" s="42"/>
    </row>
    <row r="5388" spans="1:6" x14ac:dyDescent="0.25">
      <c r="A5388" s="93"/>
      <c r="B5388" s="45" t="s">
        <v>4763</v>
      </c>
      <c r="C5388" s="42"/>
    </row>
    <row r="5389" spans="1:6" x14ac:dyDescent="0.25">
      <c r="A5389" s="93"/>
      <c r="B5389" s="45" t="s">
        <v>4764</v>
      </c>
      <c r="C5389" s="42"/>
    </row>
    <row r="5390" spans="1:6" x14ac:dyDescent="0.25">
      <c r="A5390" s="93"/>
      <c r="B5390" s="45" t="s">
        <v>4765</v>
      </c>
      <c r="C5390" s="42"/>
    </row>
    <row r="5391" spans="1:6" x14ac:dyDescent="0.25">
      <c r="A5391" s="93"/>
      <c r="B5391" s="45" t="s">
        <v>4669</v>
      </c>
      <c r="C5391" s="42"/>
    </row>
    <row r="5392" spans="1:6" x14ac:dyDescent="0.25">
      <c r="A5392" s="93"/>
      <c r="B5392" s="45" t="s">
        <v>4766</v>
      </c>
      <c r="C5392" s="42"/>
    </row>
    <row r="5393" spans="1:3" x14ac:dyDescent="0.25">
      <c r="A5393" s="93"/>
      <c r="B5393" s="45" t="s">
        <v>4767</v>
      </c>
      <c r="C5393" s="42"/>
    </row>
    <row r="5394" spans="1:3" x14ac:dyDescent="0.25">
      <c r="A5394" s="93"/>
      <c r="B5394" s="45" t="s">
        <v>4768</v>
      </c>
      <c r="C5394" s="42"/>
    </row>
    <row r="5395" spans="1:3" x14ac:dyDescent="0.25">
      <c r="A5395" s="93"/>
      <c r="B5395" s="45" t="s">
        <v>4635</v>
      </c>
      <c r="C5395" s="42"/>
    </row>
    <row r="5396" spans="1:3" x14ac:dyDescent="0.25">
      <c r="A5396" s="93"/>
      <c r="B5396" s="45" t="s">
        <v>4769</v>
      </c>
      <c r="C5396" s="42"/>
    </row>
    <row r="5397" spans="1:3" x14ac:dyDescent="0.25">
      <c r="A5397" s="93"/>
      <c r="B5397" s="45" t="s">
        <v>4630</v>
      </c>
      <c r="C5397" s="42"/>
    </row>
    <row r="5398" spans="1:3" x14ac:dyDescent="0.25">
      <c r="A5398" s="93"/>
      <c r="B5398" s="45" t="s">
        <v>4770</v>
      </c>
      <c r="C5398" s="42"/>
    </row>
    <row r="5399" spans="1:3" x14ac:dyDescent="0.25">
      <c r="A5399" s="93"/>
      <c r="B5399" s="45" t="s">
        <v>4771</v>
      </c>
      <c r="C5399" s="42"/>
    </row>
    <row r="5400" spans="1:3" x14ac:dyDescent="0.25">
      <c r="A5400" s="93"/>
      <c r="B5400" s="45" t="s">
        <v>4772</v>
      </c>
      <c r="C5400" s="42"/>
    </row>
    <row r="5401" spans="1:3" x14ac:dyDescent="0.25">
      <c r="A5401" s="93"/>
      <c r="B5401" s="45" t="s">
        <v>4773</v>
      </c>
      <c r="C5401" s="42"/>
    </row>
    <row r="5402" spans="1:3" x14ac:dyDescent="0.25">
      <c r="A5402" s="93"/>
      <c r="B5402" s="45" t="s">
        <v>4774</v>
      </c>
      <c r="C5402" s="42"/>
    </row>
    <row r="5403" spans="1:3" x14ac:dyDescent="0.25">
      <c r="A5403" s="93"/>
      <c r="B5403" s="45" t="s">
        <v>4775</v>
      </c>
      <c r="C5403" s="42"/>
    </row>
    <row r="5404" spans="1:3" x14ac:dyDescent="0.25">
      <c r="A5404" s="93"/>
      <c r="B5404" s="45" t="s">
        <v>4776</v>
      </c>
      <c r="C5404" s="42"/>
    </row>
    <row r="5405" spans="1:3" x14ac:dyDescent="0.25">
      <c r="A5405" s="93"/>
      <c r="B5405" s="45" t="s">
        <v>4777</v>
      </c>
      <c r="C5405" s="42"/>
    </row>
    <row r="5406" spans="1:3" x14ac:dyDescent="0.25">
      <c r="A5406" s="93"/>
      <c r="B5406" s="45" t="s">
        <v>4778</v>
      </c>
      <c r="C5406" s="42"/>
    </row>
    <row r="5407" spans="1:3" x14ac:dyDescent="0.25">
      <c r="A5407" s="93"/>
      <c r="B5407" s="45" t="s">
        <v>4779</v>
      </c>
      <c r="C5407" s="42"/>
    </row>
    <row r="5408" spans="1:3" x14ac:dyDescent="0.25">
      <c r="A5408" s="93"/>
      <c r="B5408" s="45" t="s">
        <v>4780</v>
      </c>
      <c r="C5408" s="42"/>
    </row>
    <row r="5409" spans="1:3" x14ac:dyDescent="0.25">
      <c r="A5409" s="93"/>
      <c r="B5409" s="45" t="s">
        <v>4781</v>
      </c>
      <c r="C5409" s="42"/>
    </row>
    <row r="5410" spans="1:3" x14ac:dyDescent="0.25">
      <c r="A5410" s="93"/>
      <c r="B5410" s="45" t="s">
        <v>4782</v>
      </c>
      <c r="C5410" s="42"/>
    </row>
    <row r="5411" spans="1:3" x14ac:dyDescent="0.25">
      <c r="A5411" s="93"/>
      <c r="B5411" s="45" t="s">
        <v>4783</v>
      </c>
      <c r="C5411" s="42"/>
    </row>
    <row r="5412" spans="1:3" x14ac:dyDescent="0.25">
      <c r="A5412" s="93"/>
      <c r="B5412" s="45" t="s">
        <v>4784</v>
      </c>
      <c r="C5412" s="42"/>
    </row>
    <row r="5413" spans="1:3" x14ac:dyDescent="0.25">
      <c r="A5413" s="93"/>
      <c r="B5413" s="45" t="s">
        <v>4785</v>
      </c>
      <c r="C5413" s="42"/>
    </row>
    <row r="5414" spans="1:3" x14ac:dyDescent="0.25">
      <c r="A5414" s="93"/>
      <c r="B5414" s="45" t="s">
        <v>4786</v>
      </c>
      <c r="C5414" s="42"/>
    </row>
    <row r="5415" spans="1:3" x14ac:dyDescent="0.25">
      <c r="A5415" s="93"/>
      <c r="B5415" s="45" t="s">
        <v>4787</v>
      </c>
      <c r="C5415" s="42"/>
    </row>
    <row r="5416" spans="1:3" x14ac:dyDescent="0.25">
      <c r="A5416" s="93"/>
      <c r="B5416" s="45" t="s">
        <v>4788</v>
      </c>
      <c r="C5416" s="42"/>
    </row>
    <row r="5417" spans="1:3" x14ac:dyDescent="0.25">
      <c r="A5417" s="93"/>
      <c r="B5417" s="45" t="s">
        <v>4789</v>
      </c>
      <c r="C5417" s="42"/>
    </row>
    <row r="5418" spans="1:3" x14ac:dyDescent="0.25">
      <c r="A5418" s="93"/>
      <c r="B5418" s="45" t="s">
        <v>4790</v>
      </c>
      <c r="C5418" s="42"/>
    </row>
    <row r="5419" spans="1:3" x14ac:dyDescent="0.25">
      <c r="A5419" s="93"/>
      <c r="B5419" s="45" t="s">
        <v>4791</v>
      </c>
      <c r="C5419" s="42"/>
    </row>
    <row r="5420" spans="1:3" x14ac:dyDescent="0.25">
      <c r="A5420" s="93"/>
      <c r="B5420" s="45" t="s">
        <v>4628</v>
      </c>
      <c r="C5420" s="42"/>
    </row>
    <row r="5421" spans="1:3" x14ac:dyDescent="0.25">
      <c r="A5421" s="93"/>
      <c r="B5421" s="45" t="s">
        <v>4618</v>
      </c>
      <c r="C5421" s="42"/>
    </row>
    <row r="5422" spans="1:3" x14ac:dyDescent="0.25">
      <c r="A5422" s="93"/>
      <c r="B5422" s="45" t="s">
        <v>4792</v>
      </c>
      <c r="C5422" s="42"/>
    </row>
    <row r="5423" spans="1:3" x14ac:dyDescent="0.25">
      <c r="A5423" s="93"/>
      <c r="B5423" s="45" t="s">
        <v>4793</v>
      </c>
      <c r="C5423" s="42"/>
    </row>
    <row r="5424" spans="1:3" x14ac:dyDescent="0.25">
      <c r="A5424" s="93"/>
      <c r="B5424" s="45" t="s">
        <v>4640</v>
      </c>
      <c r="C5424" s="42"/>
    </row>
    <row r="5425" spans="1:3" x14ac:dyDescent="0.25">
      <c r="A5425" s="93"/>
      <c r="B5425" s="45" t="s">
        <v>4794</v>
      </c>
      <c r="C5425" s="42"/>
    </row>
    <row r="5426" spans="1:3" x14ac:dyDescent="0.25">
      <c r="A5426" s="93"/>
      <c r="B5426" s="45" t="s">
        <v>4795</v>
      </c>
      <c r="C5426" s="42"/>
    </row>
    <row r="5427" spans="1:3" x14ac:dyDescent="0.25">
      <c r="A5427" s="93"/>
      <c r="B5427" s="45" t="s">
        <v>4796</v>
      </c>
      <c r="C5427" s="42"/>
    </row>
    <row r="5428" spans="1:3" x14ac:dyDescent="0.25">
      <c r="A5428" s="93"/>
      <c r="B5428" s="45" t="s">
        <v>4797</v>
      </c>
      <c r="C5428" s="42"/>
    </row>
    <row r="5429" spans="1:3" x14ac:dyDescent="0.25">
      <c r="A5429" s="93"/>
      <c r="B5429" s="45" t="s">
        <v>4798</v>
      </c>
      <c r="C5429" s="42"/>
    </row>
    <row r="5430" spans="1:3" x14ac:dyDescent="0.25">
      <c r="A5430" s="93"/>
      <c r="B5430" s="45" t="s">
        <v>4799</v>
      </c>
      <c r="C5430" s="42"/>
    </row>
    <row r="5431" spans="1:3" x14ac:dyDescent="0.25">
      <c r="A5431" s="93"/>
      <c r="B5431" s="45" t="s">
        <v>4800</v>
      </c>
      <c r="C5431" s="42"/>
    </row>
    <row r="5432" spans="1:3" x14ac:dyDescent="0.25">
      <c r="A5432" s="93"/>
      <c r="B5432" s="45" t="s">
        <v>4801</v>
      </c>
      <c r="C5432" s="42"/>
    </row>
    <row r="5433" spans="1:3" x14ac:dyDescent="0.25">
      <c r="A5433" s="93"/>
      <c r="B5433" s="45" t="s">
        <v>4802</v>
      </c>
      <c r="C5433" s="42"/>
    </row>
    <row r="5434" spans="1:3" x14ac:dyDescent="0.25">
      <c r="A5434" s="93"/>
      <c r="B5434" s="45" t="s">
        <v>4803</v>
      </c>
      <c r="C5434" s="42"/>
    </row>
    <row r="5435" spans="1:3" x14ac:dyDescent="0.25">
      <c r="A5435" s="93"/>
      <c r="B5435" s="45" t="s">
        <v>4804</v>
      </c>
      <c r="C5435" s="42"/>
    </row>
    <row r="5436" spans="1:3" x14ac:dyDescent="0.25">
      <c r="A5436" s="93"/>
      <c r="B5436" s="45" t="s">
        <v>4805</v>
      </c>
      <c r="C5436" s="42"/>
    </row>
    <row r="5437" spans="1:3" x14ac:dyDescent="0.25">
      <c r="A5437" s="93"/>
      <c r="B5437" s="45" t="s">
        <v>4616</v>
      </c>
      <c r="C5437" s="42"/>
    </row>
    <row r="5438" spans="1:3" x14ac:dyDescent="0.25">
      <c r="A5438" s="93"/>
      <c r="B5438" s="45" t="s">
        <v>4806</v>
      </c>
      <c r="C5438" s="42"/>
    </row>
    <row r="5439" spans="1:3" x14ac:dyDescent="0.25">
      <c r="A5439" s="93"/>
      <c r="B5439" s="45" t="s">
        <v>4678</v>
      </c>
      <c r="C5439" s="42"/>
    </row>
    <row r="5440" spans="1:3" x14ac:dyDescent="0.25">
      <c r="A5440" s="93"/>
      <c r="B5440" s="45" t="s">
        <v>4807</v>
      </c>
      <c r="C5440" s="42"/>
    </row>
    <row r="5441" spans="1:3" x14ac:dyDescent="0.25">
      <c r="A5441" s="93"/>
      <c r="B5441" s="45" t="s">
        <v>4808</v>
      </c>
      <c r="C5441" s="42"/>
    </row>
    <row r="5442" spans="1:3" x14ac:dyDescent="0.25">
      <c r="A5442" s="93"/>
      <c r="B5442" s="45" t="s">
        <v>4809</v>
      </c>
      <c r="C5442" s="42"/>
    </row>
    <row r="5443" spans="1:3" x14ac:dyDescent="0.25">
      <c r="A5443" s="93"/>
      <c r="B5443" s="45" t="s">
        <v>4810</v>
      </c>
      <c r="C5443" s="42"/>
    </row>
    <row r="5444" spans="1:3" x14ac:dyDescent="0.25">
      <c r="A5444" s="93"/>
      <c r="B5444" s="45" t="s">
        <v>4811</v>
      </c>
      <c r="C5444" s="42"/>
    </row>
    <row r="5445" spans="1:3" x14ac:dyDescent="0.25">
      <c r="A5445" s="93"/>
      <c r="B5445" s="45" t="s">
        <v>4812</v>
      </c>
      <c r="C5445" s="42"/>
    </row>
    <row r="5446" spans="1:3" x14ac:dyDescent="0.25">
      <c r="A5446" s="93"/>
      <c r="B5446" s="45" t="s">
        <v>4813</v>
      </c>
      <c r="C5446" s="42"/>
    </row>
    <row r="5447" spans="1:3" x14ac:dyDescent="0.25">
      <c r="A5447" s="93"/>
      <c r="B5447" s="45" t="s">
        <v>4814</v>
      </c>
      <c r="C5447" s="42"/>
    </row>
    <row r="5448" spans="1:3" x14ac:dyDescent="0.25">
      <c r="A5448" s="93"/>
      <c r="B5448" s="45" t="s">
        <v>4815</v>
      </c>
      <c r="C5448" s="42"/>
    </row>
    <row r="5449" spans="1:3" x14ac:dyDescent="0.25">
      <c r="A5449" s="93"/>
      <c r="B5449" s="45" t="s">
        <v>4816</v>
      </c>
      <c r="C5449" s="42"/>
    </row>
    <row r="5450" spans="1:3" x14ac:dyDescent="0.25">
      <c r="A5450" s="93"/>
      <c r="B5450" s="45" t="s">
        <v>4128</v>
      </c>
      <c r="C5450" s="42"/>
    </row>
    <row r="5451" spans="1:3" x14ac:dyDescent="0.25">
      <c r="A5451" s="93"/>
      <c r="B5451" s="45" t="s">
        <v>4817</v>
      </c>
      <c r="C5451" s="42"/>
    </row>
    <row r="5452" spans="1:3" x14ac:dyDescent="0.25">
      <c r="A5452" s="93"/>
      <c r="B5452" s="45" t="s">
        <v>4818</v>
      </c>
      <c r="C5452" s="42"/>
    </row>
    <row r="5453" spans="1:3" x14ac:dyDescent="0.25">
      <c r="A5453" s="93"/>
      <c r="B5453" s="45" t="s">
        <v>4819</v>
      </c>
      <c r="C5453" s="42"/>
    </row>
    <row r="5454" spans="1:3" x14ac:dyDescent="0.25">
      <c r="A5454" s="93"/>
      <c r="B5454" s="45" t="s">
        <v>4820</v>
      </c>
      <c r="C5454" s="42"/>
    </row>
    <row r="5455" spans="1:3" x14ac:dyDescent="0.25">
      <c r="A5455" s="93"/>
      <c r="B5455" s="45" t="s">
        <v>4821</v>
      </c>
      <c r="C5455" s="42"/>
    </row>
    <row r="5456" spans="1:3" x14ac:dyDescent="0.25">
      <c r="A5456" s="93"/>
      <c r="B5456" s="45" t="s">
        <v>4822</v>
      </c>
      <c r="C5456" s="42"/>
    </row>
    <row r="5457" spans="1:3" x14ac:dyDescent="0.25">
      <c r="A5457" s="93"/>
      <c r="B5457" s="45" t="s">
        <v>4823</v>
      </c>
      <c r="C5457" s="42"/>
    </row>
    <row r="5458" spans="1:3" x14ac:dyDescent="0.25">
      <c r="A5458" s="93"/>
      <c r="B5458" s="45" t="s">
        <v>1974</v>
      </c>
      <c r="C5458" s="42"/>
    </row>
    <row r="5459" spans="1:3" x14ac:dyDescent="0.25">
      <c r="A5459" s="93"/>
      <c r="B5459" s="45" t="s">
        <v>4824</v>
      </c>
      <c r="C5459" s="42"/>
    </row>
    <row r="5460" spans="1:3" x14ac:dyDescent="0.25">
      <c r="A5460" s="93"/>
      <c r="B5460" s="45" t="s">
        <v>4825</v>
      </c>
      <c r="C5460" s="42"/>
    </row>
    <row r="5461" spans="1:3" x14ac:dyDescent="0.25">
      <c r="A5461" s="93"/>
      <c r="B5461" s="45" t="s">
        <v>4826</v>
      </c>
      <c r="C5461" s="42"/>
    </row>
    <row r="5462" spans="1:3" x14ac:dyDescent="0.25">
      <c r="A5462" s="93"/>
      <c r="B5462" s="45" t="s">
        <v>4644</v>
      </c>
      <c r="C5462" s="42"/>
    </row>
    <row r="5463" spans="1:3" x14ac:dyDescent="0.25">
      <c r="A5463" s="93"/>
      <c r="B5463" s="45" t="s">
        <v>4646</v>
      </c>
      <c r="C5463" s="42"/>
    </row>
    <row r="5464" spans="1:3" x14ac:dyDescent="0.25">
      <c r="A5464" s="93"/>
      <c r="B5464" s="45" t="s">
        <v>4827</v>
      </c>
      <c r="C5464" s="42"/>
    </row>
    <row r="5465" spans="1:3" x14ac:dyDescent="0.25">
      <c r="A5465" s="93"/>
      <c r="B5465" s="45" t="s">
        <v>4828</v>
      </c>
      <c r="C5465" s="42"/>
    </row>
    <row r="5466" spans="1:3" x14ac:dyDescent="0.25">
      <c r="A5466" s="93"/>
      <c r="B5466" s="45" t="s">
        <v>4829</v>
      </c>
      <c r="C5466" s="42"/>
    </row>
    <row r="5467" spans="1:3" x14ac:dyDescent="0.25">
      <c r="A5467" s="93"/>
      <c r="B5467" s="45" t="s">
        <v>4830</v>
      </c>
      <c r="C5467" s="42"/>
    </row>
    <row r="5468" spans="1:3" x14ac:dyDescent="0.25">
      <c r="A5468" s="93"/>
      <c r="B5468" s="45" t="s">
        <v>4831</v>
      </c>
      <c r="C5468" s="42"/>
    </row>
    <row r="5469" spans="1:3" x14ac:dyDescent="0.25">
      <c r="A5469" s="93"/>
      <c r="B5469" s="45" t="s">
        <v>4832</v>
      </c>
      <c r="C5469" s="42"/>
    </row>
    <row r="5470" spans="1:3" x14ac:dyDescent="0.25">
      <c r="A5470" s="93"/>
      <c r="B5470" s="45" t="s">
        <v>4833</v>
      </c>
      <c r="C5470" s="42"/>
    </row>
    <row r="5471" spans="1:3" x14ac:dyDescent="0.25">
      <c r="A5471" s="93"/>
      <c r="B5471" s="45" t="s">
        <v>4834</v>
      </c>
      <c r="C5471" s="42"/>
    </row>
    <row r="5472" spans="1:3" x14ac:dyDescent="0.25">
      <c r="A5472" s="93"/>
      <c r="B5472" s="45" t="s">
        <v>4835</v>
      </c>
      <c r="C5472" s="42"/>
    </row>
    <row r="5473" spans="1:3" x14ac:dyDescent="0.25">
      <c r="A5473" s="93"/>
      <c r="B5473" s="45" t="s">
        <v>4836</v>
      </c>
      <c r="C5473" s="42"/>
    </row>
    <row r="5474" spans="1:3" x14ac:dyDescent="0.25">
      <c r="A5474" s="93"/>
      <c r="B5474" s="45" t="s">
        <v>4837</v>
      </c>
      <c r="C5474" s="42"/>
    </row>
    <row r="5475" spans="1:3" x14ac:dyDescent="0.25">
      <c r="A5475" s="93"/>
      <c r="B5475" s="45" t="s">
        <v>4838</v>
      </c>
      <c r="C5475" s="42"/>
    </row>
    <row r="5476" spans="1:3" x14ac:dyDescent="0.25">
      <c r="A5476" s="93"/>
      <c r="B5476" s="45" t="s">
        <v>4839</v>
      </c>
      <c r="C5476" s="42"/>
    </row>
    <row r="5477" spans="1:3" x14ac:dyDescent="0.25">
      <c r="A5477" s="94"/>
      <c r="B5477" s="45" t="s">
        <v>4840</v>
      </c>
      <c r="C5477" s="42"/>
    </row>
    <row r="5478" spans="1:3" x14ac:dyDescent="0.25">
      <c r="A5478" s="96" t="s">
        <v>32</v>
      </c>
      <c r="B5478" s="45" t="s">
        <v>4841</v>
      </c>
      <c r="C5478" s="42"/>
    </row>
    <row r="5479" spans="1:3" s="20" customFormat="1" x14ac:dyDescent="0.2">
      <c r="A5479" s="93"/>
      <c r="B5479" s="43" t="s">
        <v>4842</v>
      </c>
      <c r="C5479" s="44"/>
    </row>
    <row r="5480" spans="1:3" s="20" customFormat="1" x14ac:dyDescent="0.2">
      <c r="A5480" s="93"/>
      <c r="B5480" s="43" t="s">
        <v>4843</v>
      </c>
      <c r="C5480" s="44"/>
    </row>
    <row r="5481" spans="1:3" s="20" customFormat="1" x14ac:dyDescent="0.2">
      <c r="A5481" s="93"/>
      <c r="B5481" s="43" t="s">
        <v>4844</v>
      </c>
      <c r="C5481" s="44"/>
    </row>
    <row r="5482" spans="1:3" s="20" customFormat="1" x14ac:dyDescent="0.2">
      <c r="A5482" s="93"/>
      <c r="B5482" s="43" t="s">
        <v>4845</v>
      </c>
      <c r="C5482" s="44"/>
    </row>
    <row r="5483" spans="1:3" s="20" customFormat="1" x14ac:dyDescent="0.2">
      <c r="A5483" s="93"/>
      <c r="B5483" s="43" t="s">
        <v>4846</v>
      </c>
      <c r="C5483" s="44"/>
    </row>
    <row r="5484" spans="1:3" s="20" customFormat="1" x14ac:dyDescent="0.2">
      <c r="A5484" s="93"/>
      <c r="B5484" s="43" t="s">
        <v>4847</v>
      </c>
      <c r="C5484" s="44"/>
    </row>
    <row r="5485" spans="1:3" s="20" customFormat="1" x14ac:dyDescent="0.2">
      <c r="A5485" s="93"/>
      <c r="B5485" s="43" t="s">
        <v>4848</v>
      </c>
      <c r="C5485" s="44"/>
    </row>
    <row r="5486" spans="1:3" s="20" customFormat="1" x14ac:dyDescent="0.2">
      <c r="A5486" s="93"/>
      <c r="B5486" s="43" t="s">
        <v>4849</v>
      </c>
      <c r="C5486" s="44"/>
    </row>
    <row r="5487" spans="1:3" s="20" customFormat="1" x14ac:dyDescent="0.2">
      <c r="A5487" s="93"/>
      <c r="B5487" s="43" t="s">
        <v>4850</v>
      </c>
      <c r="C5487" s="44"/>
    </row>
    <row r="5488" spans="1:3" s="20" customFormat="1" x14ac:dyDescent="0.2">
      <c r="A5488" s="93"/>
      <c r="B5488" s="43" t="s">
        <v>4851</v>
      </c>
      <c r="C5488" s="44"/>
    </row>
    <row r="5489" spans="1:3" s="20" customFormat="1" x14ac:dyDescent="0.2">
      <c r="A5489" s="93"/>
      <c r="B5489" s="43" t="s">
        <v>147</v>
      </c>
      <c r="C5489" s="44"/>
    </row>
    <row r="5490" spans="1:3" s="20" customFormat="1" x14ac:dyDescent="0.2">
      <c r="A5490" s="93"/>
      <c r="B5490" s="43" t="s">
        <v>131</v>
      </c>
      <c r="C5490" s="44"/>
    </row>
    <row r="5491" spans="1:3" s="20" customFormat="1" x14ac:dyDescent="0.2">
      <c r="A5491" s="93"/>
      <c r="B5491" s="43" t="s">
        <v>4852</v>
      </c>
      <c r="C5491" s="44"/>
    </row>
    <row r="5492" spans="1:3" s="20" customFormat="1" x14ac:dyDescent="0.2">
      <c r="A5492" s="93"/>
      <c r="B5492" s="43" t="s">
        <v>1082</v>
      </c>
      <c r="C5492" s="44"/>
    </row>
    <row r="5493" spans="1:3" s="20" customFormat="1" x14ac:dyDescent="0.2">
      <c r="A5493" s="93"/>
      <c r="B5493" s="43" t="s">
        <v>131</v>
      </c>
      <c r="C5493" s="44"/>
    </row>
    <row r="5494" spans="1:3" s="20" customFormat="1" x14ac:dyDescent="0.2">
      <c r="A5494" s="93"/>
      <c r="B5494" s="43" t="s">
        <v>4853</v>
      </c>
      <c r="C5494" s="44"/>
    </row>
    <row r="5495" spans="1:3" s="20" customFormat="1" x14ac:dyDescent="0.2">
      <c r="A5495" s="93"/>
      <c r="B5495" s="43" t="s">
        <v>4854</v>
      </c>
      <c r="C5495" s="44"/>
    </row>
    <row r="5496" spans="1:3" s="20" customFormat="1" x14ac:dyDescent="0.2">
      <c r="A5496" s="93"/>
      <c r="B5496" s="43" t="s">
        <v>4855</v>
      </c>
      <c r="C5496" s="44"/>
    </row>
    <row r="5497" spans="1:3" s="20" customFormat="1" x14ac:dyDescent="0.2">
      <c r="A5497" s="93"/>
      <c r="B5497" s="43" t="s">
        <v>4856</v>
      </c>
      <c r="C5497" s="44"/>
    </row>
    <row r="5498" spans="1:3" s="20" customFormat="1" x14ac:dyDescent="0.2">
      <c r="A5498" s="93"/>
      <c r="B5498" s="43" t="s">
        <v>131</v>
      </c>
      <c r="C5498" s="44"/>
    </row>
    <row r="5499" spans="1:3" s="20" customFormat="1" x14ac:dyDescent="0.2">
      <c r="A5499" s="93"/>
      <c r="B5499" s="43" t="s">
        <v>4857</v>
      </c>
      <c r="C5499" s="44"/>
    </row>
    <row r="5500" spans="1:3" s="20" customFormat="1" x14ac:dyDescent="0.2">
      <c r="A5500" s="93"/>
      <c r="B5500" s="43" t="s">
        <v>4858</v>
      </c>
      <c r="C5500" s="44"/>
    </row>
    <row r="5501" spans="1:3" s="20" customFormat="1" x14ac:dyDescent="0.2">
      <c r="A5501" s="93"/>
      <c r="B5501" s="43" t="s">
        <v>4859</v>
      </c>
      <c r="C5501" s="44"/>
    </row>
    <row r="5502" spans="1:3" s="20" customFormat="1" x14ac:dyDescent="0.2">
      <c r="A5502" s="93"/>
      <c r="B5502" s="43" t="s">
        <v>131</v>
      </c>
      <c r="C5502" s="44"/>
    </row>
    <row r="5503" spans="1:3" s="20" customFormat="1" x14ac:dyDescent="0.2">
      <c r="A5503" s="93"/>
      <c r="B5503" s="43" t="s">
        <v>4860</v>
      </c>
      <c r="C5503" s="44"/>
    </row>
    <row r="5504" spans="1:3" s="20" customFormat="1" x14ac:dyDescent="0.2">
      <c r="A5504" s="93"/>
      <c r="B5504" s="43" t="s">
        <v>4861</v>
      </c>
      <c r="C5504" s="44"/>
    </row>
    <row r="5505" spans="1:3" s="20" customFormat="1" x14ac:dyDescent="0.2">
      <c r="A5505" s="93"/>
      <c r="B5505" s="43" t="s">
        <v>4862</v>
      </c>
      <c r="C5505" s="44"/>
    </row>
    <row r="5506" spans="1:3" s="20" customFormat="1" x14ac:dyDescent="0.2">
      <c r="A5506" s="93"/>
      <c r="B5506" s="43" t="s">
        <v>4438</v>
      </c>
      <c r="C5506" s="44"/>
    </row>
    <row r="5507" spans="1:3" s="20" customFormat="1" x14ac:dyDescent="0.2">
      <c r="A5507" s="93"/>
      <c r="B5507" s="43" t="s">
        <v>4863</v>
      </c>
      <c r="C5507" s="44"/>
    </row>
    <row r="5508" spans="1:3" s="20" customFormat="1" x14ac:dyDescent="0.2">
      <c r="A5508" s="93"/>
      <c r="B5508" s="43" t="s">
        <v>4438</v>
      </c>
      <c r="C5508" s="44"/>
    </row>
    <row r="5509" spans="1:3" s="20" customFormat="1" x14ac:dyDescent="0.2">
      <c r="A5509" s="93"/>
      <c r="B5509" s="43" t="s">
        <v>4438</v>
      </c>
      <c r="C5509" s="44"/>
    </row>
    <row r="5510" spans="1:3" s="20" customFormat="1" x14ac:dyDescent="0.2">
      <c r="A5510" s="93"/>
      <c r="B5510" s="43" t="s">
        <v>4864</v>
      </c>
      <c r="C5510" s="44"/>
    </row>
    <row r="5511" spans="1:3" s="20" customFormat="1" x14ac:dyDescent="0.2">
      <c r="A5511" s="93"/>
      <c r="B5511" s="43" t="s">
        <v>1013</v>
      </c>
      <c r="C5511" s="44"/>
    </row>
    <row r="5512" spans="1:3" s="20" customFormat="1" x14ac:dyDescent="0.2">
      <c r="A5512" s="93"/>
      <c r="B5512" s="43" t="s">
        <v>4865</v>
      </c>
      <c r="C5512" s="44"/>
    </row>
    <row r="5513" spans="1:3" s="20" customFormat="1" x14ac:dyDescent="0.2">
      <c r="A5513" s="93"/>
      <c r="B5513" s="43" t="s">
        <v>4865</v>
      </c>
      <c r="C5513" s="44"/>
    </row>
    <row r="5514" spans="1:3" x14ac:dyDescent="0.25">
      <c r="A5514" s="93"/>
      <c r="B5514" s="45" t="s">
        <v>4866</v>
      </c>
      <c r="C5514" s="42"/>
    </row>
    <row r="5515" spans="1:3" x14ac:dyDescent="0.25">
      <c r="A5515" s="93"/>
      <c r="B5515" s="45" t="s">
        <v>4867</v>
      </c>
      <c r="C5515" s="42"/>
    </row>
    <row r="5516" spans="1:3" x14ac:dyDescent="0.25">
      <c r="A5516" s="93"/>
      <c r="B5516" s="45" t="s">
        <v>4868</v>
      </c>
      <c r="C5516" s="42"/>
    </row>
    <row r="5517" spans="1:3" x14ac:dyDescent="0.25">
      <c r="A5517" s="93"/>
      <c r="B5517" s="45" t="s">
        <v>4869</v>
      </c>
      <c r="C5517" s="42"/>
    </row>
    <row r="5518" spans="1:3" x14ac:dyDescent="0.25">
      <c r="A5518" s="93"/>
      <c r="B5518" s="45" t="s">
        <v>4870</v>
      </c>
      <c r="C5518" s="42"/>
    </row>
    <row r="5519" spans="1:3" x14ac:dyDescent="0.25">
      <c r="A5519" s="93"/>
      <c r="B5519" s="45" t="s">
        <v>4871</v>
      </c>
      <c r="C5519" s="42"/>
    </row>
    <row r="5520" spans="1:3" x14ac:dyDescent="0.25">
      <c r="A5520" s="93"/>
      <c r="B5520" s="45" t="s">
        <v>4872</v>
      </c>
      <c r="C5520" s="42"/>
    </row>
    <row r="5521" spans="1:3" x14ac:dyDescent="0.25">
      <c r="A5521" s="93"/>
      <c r="B5521" s="45" t="s">
        <v>4873</v>
      </c>
      <c r="C5521" s="42"/>
    </row>
    <row r="5522" spans="1:3" x14ac:dyDescent="0.25">
      <c r="A5522" s="93"/>
      <c r="B5522" s="45" t="s">
        <v>4874</v>
      </c>
      <c r="C5522" s="42"/>
    </row>
    <row r="5523" spans="1:3" x14ac:dyDescent="0.25">
      <c r="A5523" s="93"/>
      <c r="B5523" s="45" t="s">
        <v>4875</v>
      </c>
      <c r="C5523" s="42"/>
    </row>
    <row r="5524" spans="1:3" x14ac:dyDescent="0.25">
      <c r="A5524" s="93"/>
      <c r="B5524" s="45" t="s">
        <v>4876</v>
      </c>
      <c r="C5524" s="42"/>
    </row>
    <row r="5525" spans="1:3" x14ac:dyDescent="0.25">
      <c r="A5525" s="93"/>
      <c r="B5525" s="45" t="s">
        <v>4877</v>
      </c>
      <c r="C5525" s="42"/>
    </row>
    <row r="5526" spans="1:3" x14ac:dyDescent="0.25">
      <c r="A5526" s="93"/>
      <c r="B5526" s="45" t="s">
        <v>4878</v>
      </c>
      <c r="C5526" s="42"/>
    </row>
    <row r="5527" spans="1:3" x14ac:dyDescent="0.25">
      <c r="A5527" s="93"/>
      <c r="B5527" s="45" t="s">
        <v>4879</v>
      </c>
      <c r="C5527" s="42"/>
    </row>
    <row r="5528" spans="1:3" x14ac:dyDescent="0.25">
      <c r="A5528" s="93"/>
      <c r="B5528" s="45" t="s">
        <v>4880</v>
      </c>
      <c r="C5528" s="42"/>
    </row>
    <row r="5529" spans="1:3" x14ac:dyDescent="0.25">
      <c r="A5529" s="93"/>
      <c r="B5529" s="45" t="s">
        <v>4854</v>
      </c>
      <c r="C5529" s="42"/>
    </row>
    <row r="5530" spans="1:3" x14ac:dyDescent="0.25">
      <c r="A5530" s="93"/>
      <c r="B5530" s="45" t="s">
        <v>4881</v>
      </c>
      <c r="C5530" s="42"/>
    </row>
    <row r="5531" spans="1:3" x14ac:dyDescent="0.25">
      <c r="A5531" s="93"/>
      <c r="B5531" s="45" t="s">
        <v>4882</v>
      </c>
      <c r="C5531" s="42"/>
    </row>
    <row r="5532" spans="1:3" x14ac:dyDescent="0.25">
      <c r="A5532" s="93"/>
      <c r="B5532" s="45" t="s">
        <v>4883</v>
      </c>
      <c r="C5532" s="42"/>
    </row>
    <row r="5533" spans="1:3" x14ac:dyDescent="0.25">
      <c r="A5533" s="93"/>
      <c r="B5533" s="45" t="s">
        <v>4848</v>
      </c>
      <c r="C5533" s="42"/>
    </row>
    <row r="5534" spans="1:3" x14ac:dyDescent="0.25">
      <c r="A5534" s="93"/>
      <c r="B5534" s="45" t="s">
        <v>4884</v>
      </c>
      <c r="C5534" s="42"/>
    </row>
    <row r="5535" spans="1:3" x14ac:dyDescent="0.25">
      <c r="A5535" s="93"/>
      <c r="B5535" s="45" t="s">
        <v>4885</v>
      </c>
      <c r="C5535" s="42"/>
    </row>
    <row r="5536" spans="1:3" x14ac:dyDescent="0.25">
      <c r="A5536" s="93"/>
      <c r="B5536" s="45" t="s">
        <v>4886</v>
      </c>
      <c r="C5536" s="42"/>
    </row>
    <row r="5537" spans="1:3" x14ac:dyDescent="0.25">
      <c r="A5537" s="93"/>
      <c r="B5537" s="45" t="s">
        <v>4887</v>
      </c>
      <c r="C5537" s="42"/>
    </row>
    <row r="5538" spans="1:3" x14ac:dyDescent="0.25">
      <c r="A5538" s="93"/>
      <c r="B5538" s="45" t="s">
        <v>4888</v>
      </c>
      <c r="C5538" s="42"/>
    </row>
    <row r="5539" spans="1:3" x14ac:dyDescent="0.25">
      <c r="A5539" s="93"/>
      <c r="B5539" s="45" t="s">
        <v>4889</v>
      </c>
      <c r="C5539" s="42"/>
    </row>
    <row r="5540" spans="1:3" x14ac:dyDescent="0.25">
      <c r="A5540" s="93"/>
      <c r="B5540" s="45" t="s">
        <v>4890</v>
      </c>
      <c r="C5540" s="42"/>
    </row>
    <row r="5541" spans="1:3" x14ac:dyDescent="0.25">
      <c r="A5541" s="93"/>
      <c r="B5541" s="45" t="s">
        <v>4891</v>
      </c>
      <c r="C5541" s="42"/>
    </row>
    <row r="5542" spans="1:3" x14ac:dyDescent="0.25">
      <c r="A5542" s="93"/>
      <c r="B5542" s="45" t="s">
        <v>4849</v>
      </c>
      <c r="C5542" s="42"/>
    </row>
    <row r="5543" spans="1:3" x14ac:dyDescent="0.25">
      <c r="A5543" s="93"/>
      <c r="B5543" s="45" t="s">
        <v>4853</v>
      </c>
      <c r="C5543" s="42"/>
    </row>
    <row r="5544" spans="1:3" x14ac:dyDescent="0.25">
      <c r="A5544" s="93"/>
      <c r="B5544" s="45" t="s">
        <v>4892</v>
      </c>
      <c r="C5544" s="42"/>
    </row>
    <row r="5545" spans="1:3" x14ac:dyDescent="0.25">
      <c r="A5545" s="93"/>
      <c r="B5545" s="45" t="s">
        <v>4893</v>
      </c>
      <c r="C5545" s="42"/>
    </row>
    <row r="5546" spans="1:3" x14ac:dyDescent="0.25">
      <c r="A5546" s="93"/>
      <c r="B5546" s="45" t="s">
        <v>4894</v>
      </c>
      <c r="C5546" s="42"/>
    </row>
    <row r="5547" spans="1:3" x14ac:dyDescent="0.25">
      <c r="A5547" s="93"/>
      <c r="B5547" s="45" t="s">
        <v>4895</v>
      </c>
      <c r="C5547" s="42"/>
    </row>
    <row r="5548" spans="1:3" x14ac:dyDescent="0.25">
      <c r="A5548" s="93"/>
      <c r="B5548" s="45" t="s">
        <v>4896</v>
      </c>
      <c r="C5548" s="42"/>
    </row>
    <row r="5549" spans="1:3" x14ac:dyDescent="0.25">
      <c r="A5549" s="93"/>
      <c r="B5549" s="45" t="s">
        <v>4897</v>
      </c>
      <c r="C5549" s="42"/>
    </row>
    <row r="5550" spans="1:3" x14ac:dyDescent="0.25">
      <c r="A5550" s="93"/>
      <c r="B5550" s="45" t="s">
        <v>4898</v>
      </c>
      <c r="C5550" s="42"/>
    </row>
    <row r="5551" spans="1:3" x14ac:dyDescent="0.25">
      <c r="A5551" s="93"/>
      <c r="B5551" s="45" t="s">
        <v>4899</v>
      </c>
      <c r="C5551" s="42"/>
    </row>
    <row r="5552" spans="1:3" x14ac:dyDescent="0.25">
      <c r="A5552" s="93"/>
      <c r="B5552" s="45" t="s">
        <v>1922</v>
      </c>
      <c r="C5552" s="42"/>
    </row>
    <row r="5553" spans="1:4" x14ac:dyDescent="0.25">
      <c r="A5553" s="93"/>
      <c r="B5553" s="45" t="s">
        <v>4900</v>
      </c>
      <c r="C5553" s="42"/>
    </row>
    <row r="5554" spans="1:4" x14ac:dyDescent="0.25">
      <c r="A5554" s="93"/>
      <c r="B5554" s="45" t="s">
        <v>4901</v>
      </c>
      <c r="C5554" s="42"/>
    </row>
    <row r="5555" spans="1:4" x14ac:dyDescent="0.25">
      <c r="A5555" s="93"/>
      <c r="B5555" s="45" t="s">
        <v>4902</v>
      </c>
      <c r="C5555" s="42"/>
    </row>
    <row r="5556" spans="1:4" x14ac:dyDescent="0.25">
      <c r="A5556" s="93"/>
      <c r="B5556" s="45" t="s">
        <v>4903</v>
      </c>
      <c r="C5556" s="42"/>
    </row>
    <row r="5557" spans="1:4" x14ac:dyDescent="0.25">
      <c r="A5557" s="93"/>
      <c r="B5557" s="45" t="s">
        <v>4904</v>
      </c>
      <c r="C5557" s="42"/>
    </row>
    <row r="5558" spans="1:4" x14ac:dyDescent="0.25">
      <c r="A5558" s="93"/>
      <c r="B5558" s="45" t="s">
        <v>4905</v>
      </c>
      <c r="C5558" s="42"/>
    </row>
    <row r="5559" spans="1:4" x14ac:dyDescent="0.25">
      <c r="A5559" s="93"/>
      <c r="B5559" s="45" t="s">
        <v>4906</v>
      </c>
      <c r="C5559" s="42"/>
    </row>
    <row r="5560" spans="1:4" x14ac:dyDescent="0.25">
      <c r="A5560" s="93"/>
      <c r="B5560" s="45" t="s">
        <v>4907</v>
      </c>
      <c r="C5560" s="42"/>
    </row>
    <row r="5561" spans="1:4" x14ac:dyDescent="0.25">
      <c r="A5561" s="93"/>
      <c r="B5561" s="45" t="s">
        <v>4908</v>
      </c>
      <c r="C5561" s="42"/>
    </row>
    <row r="5562" spans="1:4" x14ac:dyDescent="0.25">
      <c r="A5562" s="96" t="s">
        <v>33</v>
      </c>
      <c r="B5562" s="41">
        <v>1973</v>
      </c>
      <c r="C5562" s="42"/>
    </row>
    <row r="5563" spans="1:4" s="20" customFormat="1" x14ac:dyDescent="0.2">
      <c r="A5563" s="93"/>
      <c r="B5563" s="43" t="s">
        <v>4909</v>
      </c>
      <c r="C5563" s="44"/>
      <c r="D5563" s="35"/>
    </row>
    <row r="5564" spans="1:4" s="20" customFormat="1" x14ac:dyDescent="0.2">
      <c r="A5564" s="93"/>
      <c r="B5564" s="43" t="s">
        <v>4910</v>
      </c>
      <c r="C5564" s="44"/>
    </row>
    <row r="5565" spans="1:4" s="20" customFormat="1" x14ac:dyDescent="0.2">
      <c r="A5565" s="93"/>
      <c r="B5565" s="43" t="s">
        <v>4911</v>
      </c>
      <c r="C5565" s="44"/>
    </row>
    <row r="5566" spans="1:4" s="20" customFormat="1" x14ac:dyDescent="0.2">
      <c r="A5566" s="93"/>
      <c r="B5566" s="43" t="s">
        <v>4912</v>
      </c>
      <c r="C5566" s="44"/>
    </row>
    <row r="5567" spans="1:4" s="20" customFormat="1" x14ac:dyDescent="0.2">
      <c r="A5567" s="93"/>
      <c r="B5567" s="43" t="s">
        <v>4913</v>
      </c>
      <c r="C5567" s="44"/>
    </row>
    <row r="5568" spans="1:4" s="20" customFormat="1" x14ac:dyDescent="0.2">
      <c r="A5568" s="93"/>
      <c r="B5568" s="43" t="s">
        <v>4914</v>
      </c>
      <c r="C5568" s="44"/>
    </row>
    <row r="5569" spans="1:3" s="20" customFormat="1" x14ac:dyDescent="0.2">
      <c r="A5569" s="93"/>
      <c r="B5569" s="43" t="s">
        <v>4915</v>
      </c>
      <c r="C5569" s="44"/>
    </row>
    <row r="5570" spans="1:3" s="20" customFormat="1" x14ac:dyDescent="0.2">
      <c r="A5570" s="93"/>
      <c r="B5570" s="43" t="s">
        <v>4916</v>
      </c>
      <c r="C5570" s="44"/>
    </row>
    <row r="5571" spans="1:3" s="20" customFormat="1" x14ac:dyDescent="0.2">
      <c r="A5571" s="93"/>
      <c r="B5571" s="43" t="s">
        <v>4917</v>
      </c>
      <c r="C5571" s="44"/>
    </row>
    <row r="5572" spans="1:3" s="20" customFormat="1" x14ac:dyDescent="0.2">
      <c r="A5572" s="93"/>
      <c r="B5572" s="43" t="s">
        <v>4918</v>
      </c>
      <c r="C5572" s="44"/>
    </row>
    <row r="5573" spans="1:3" s="20" customFormat="1" x14ac:dyDescent="0.2">
      <c r="A5573" s="93"/>
      <c r="B5573" s="43" t="s">
        <v>4919</v>
      </c>
      <c r="C5573" s="44"/>
    </row>
    <row r="5574" spans="1:3" s="20" customFormat="1" x14ac:dyDescent="0.2">
      <c r="A5574" s="93"/>
      <c r="B5574" s="43" t="s">
        <v>4916</v>
      </c>
      <c r="C5574" s="44"/>
    </row>
    <row r="5575" spans="1:3" s="20" customFormat="1" x14ac:dyDescent="0.2">
      <c r="A5575" s="93"/>
      <c r="B5575" s="43" t="s">
        <v>4920</v>
      </c>
      <c r="C5575" s="44"/>
    </row>
    <row r="5576" spans="1:3" s="20" customFormat="1" x14ac:dyDescent="0.2">
      <c r="A5576" s="93"/>
      <c r="B5576" s="43" t="s">
        <v>4921</v>
      </c>
      <c r="C5576" s="44"/>
    </row>
    <row r="5577" spans="1:3" s="20" customFormat="1" x14ac:dyDescent="0.2">
      <c r="A5577" s="93"/>
      <c r="B5577" s="43" t="s">
        <v>4922</v>
      </c>
      <c r="C5577" s="44"/>
    </row>
    <row r="5578" spans="1:3" s="20" customFormat="1" x14ac:dyDescent="0.2">
      <c r="A5578" s="93"/>
      <c r="B5578" s="43" t="s">
        <v>4921</v>
      </c>
      <c r="C5578" s="44"/>
    </row>
    <row r="5579" spans="1:3" s="20" customFormat="1" x14ac:dyDescent="0.2">
      <c r="A5579" s="93"/>
      <c r="B5579" s="43" t="s">
        <v>2328</v>
      </c>
      <c r="C5579" s="44"/>
    </row>
    <row r="5580" spans="1:3" s="20" customFormat="1" x14ac:dyDescent="0.2">
      <c r="A5580" s="93"/>
      <c r="B5580" s="43" t="s">
        <v>2328</v>
      </c>
      <c r="C5580" s="44"/>
    </row>
    <row r="5581" spans="1:3" s="20" customFormat="1" x14ac:dyDescent="0.2">
      <c r="A5581" s="93"/>
      <c r="B5581" s="43" t="s">
        <v>2328</v>
      </c>
      <c r="C5581" s="44"/>
    </row>
    <row r="5582" spans="1:3" s="20" customFormat="1" x14ac:dyDescent="0.2">
      <c r="A5582" s="93"/>
      <c r="B5582" s="43" t="s">
        <v>4923</v>
      </c>
      <c r="C5582" s="44"/>
    </row>
    <row r="5583" spans="1:3" s="20" customFormat="1" x14ac:dyDescent="0.2">
      <c r="A5583" s="93"/>
      <c r="B5583" s="43" t="s">
        <v>169</v>
      </c>
      <c r="C5583" s="44"/>
    </row>
    <row r="5584" spans="1:3" x14ac:dyDescent="0.25">
      <c r="A5584" s="93"/>
      <c r="B5584" s="45" t="s">
        <v>4924</v>
      </c>
      <c r="C5584" s="42"/>
    </row>
    <row r="5585" spans="1:3" x14ac:dyDescent="0.25">
      <c r="A5585" s="93"/>
      <c r="B5585" s="45" t="s">
        <v>3484</v>
      </c>
      <c r="C5585" s="42"/>
    </row>
    <row r="5586" spans="1:3" x14ac:dyDescent="0.25">
      <c r="A5586" s="93"/>
      <c r="B5586" s="45" t="s">
        <v>4925</v>
      </c>
      <c r="C5586" s="42"/>
    </row>
    <row r="5587" spans="1:3" x14ac:dyDescent="0.25">
      <c r="A5587" s="93"/>
      <c r="B5587" s="45" t="s">
        <v>4926</v>
      </c>
      <c r="C5587" s="42"/>
    </row>
    <row r="5588" spans="1:3" x14ac:dyDescent="0.25">
      <c r="A5588" s="93"/>
      <c r="B5588" s="45" t="s">
        <v>4927</v>
      </c>
      <c r="C5588" s="42"/>
    </row>
    <row r="5589" spans="1:3" x14ac:dyDescent="0.25">
      <c r="A5589" s="93"/>
      <c r="B5589" s="45" t="s">
        <v>4928</v>
      </c>
      <c r="C5589" s="42"/>
    </row>
    <row r="5590" spans="1:3" x14ac:dyDescent="0.25">
      <c r="A5590" s="93"/>
      <c r="B5590" s="45" t="s">
        <v>4929</v>
      </c>
      <c r="C5590" s="42"/>
    </row>
    <row r="5591" spans="1:3" x14ac:dyDescent="0.25">
      <c r="A5591" s="93"/>
      <c r="B5591" s="45" t="s">
        <v>4913</v>
      </c>
      <c r="C5591" s="42"/>
    </row>
    <row r="5592" spans="1:3" x14ac:dyDescent="0.25">
      <c r="A5592" s="93"/>
      <c r="B5592" s="45" t="s">
        <v>4930</v>
      </c>
      <c r="C5592" s="42"/>
    </row>
    <row r="5593" spans="1:3" x14ac:dyDescent="0.25">
      <c r="A5593" s="93"/>
      <c r="B5593" s="45" t="s">
        <v>4931</v>
      </c>
      <c r="C5593" s="42"/>
    </row>
    <row r="5594" spans="1:3" x14ac:dyDescent="0.25">
      <c r="A5594" s="93"/>
      <c r="B5594" s="45" t="s">
        <v>4932</v>
      </c>
      <c r="C5594" s="42"/>
    </row>
    <row r="5595" spans="1:3" x14ac:dyDescent="0.25">
      <c r="A5595" s="93"/>
      <c r="B5595" s="45" t="s">
        <v>4933</v>
      </c>
      <c r="C5595" s="42"/>
    </row>
    <row r="5596" spans="1:3" x14ac:dyDescent="0.25">
      <c r="A5596" s="93"/>
      <c r="B5596" s="45" t="s">
        <v>4934</v>
      </c>
      <c r="C5596" s="42"/>
    </row>
    <row r="5597" spans="1:3" x14ac:dyDescent="0.25">
      <c r="A5597" s="93"/>
      <c r="B5597" s="45" t="s">
        <v>4935</v>
      </c>
      <c r="C5597" s="42"/>
    </row>
    <row r="5598" spans="1:3" x14ac:dyDescent="0.25">
      <c r="A5598" s="93"/>
      <c r="B5598" s="45" t="s">
        <v>4936</v>
      </c>
      <c r="C5598" s="42"/>
    </row>
    <row r="5599" spans="1:3" x14ac:dyDescent="0.25">
      <c r="A5599" s="93"/>
      <c r="B5599" s="45" t="s">
        <v>4937</v>
      </c>
      <c r="C5599" s="42"/>
    </row>
    <row r="5600" spans="1:3" x14ac:dyDescent="0.25">
      <c r="A5600" s="93"/>
      <c r="B5600" s="45" t="s">
        <v>4938</v>
      </c>
      <c r="C5600" s="42"/>
    </row>
    <row r="5601" spans="1:3" x14ac:dyDescent="0.25">
      <c r="A5601" s="93"/>
      <c r="B5601" s="45" t="s">
        <v>4939</v>
      </c>
      <c r="C5601" s="42"/>
    </row>
    <row r="5602" spans="1:3" x14ac:dyDescent="0.25">
      <c r="A5602" s="93"/>
      <c r="B5602" s="45" t="s">
        <v>4940</v>
      </c>
      <c r="C5602" s="42"/>
    </row>
    <row r="5603" spans="1:3" x14ac:dyDescent="0.25">
      <c r="A5603" s="93"/>
      <c r="B5603" s="45" t="s">
        <v>4941</v>
      </c>
      <c r="C5603" s="42"/>
    </row>
    <row r="5604" spans="1:3" x14ac:dyDescent="0.25">
      <c r="A5604" s="93"/>
      <c r="B5604" s="45" t="s">
        <v>4942</v>
      </c>
      <c r="C5604" s="42"/>
    </row>
    <row r="5605" spans="1:3" x14ac:dyDescent="0.25">
      <c r="A5605" s="93"/>
      <c r="B5605" s="45" t="s">
        <v>4943</v>
      </c>
      <c r="C5605" s="42"/>
    </row>
    <row r="5606" spans="1:3" x14ac:dyDescent="0.25">
      <c r="A5606" s="93"/>
      <c r="B5606" s="45" t="s">
        <v>4920</v>
      </c>
      <c r="C5606" s="42"/>
    </row>
    <row r="5607" spans="1:3" x14ac:dyDescent="0.25">
      <c r="A5607" s="93"/>
      <c r="B5607" s="45" t="s">
        <v>4944</v>
      </c>
      <c r="C5607" s="42"/>
    </row>
    <row r="5608" spans="1:3" x14ac:dyDescent="0.25">
      <c r="A5608" s="93"/>
      <c r="B5608" s="45" t="s">
        <v>4945</v>
      </c>
      <c r="C5608" s="42"/>
    </row>
    <row r="5609" spans="1:3" x14ac:dyDescent="0.25">
      <c r="A5609" s="93"/>
      <c r="B5609" s="45" t="s">
        <v>4946</v>
      </c>
      <c r="C5609" s="42"/>
    </row>
    <row r="5610" spans="1:3" x14ac:dyDescent="0.25">
      <c r="A5610" s="93"/>
      <c r="B5610" s="45" t="s">
        <v>4947</v>
      </c>
      <c r="C5610" s="42"/>
    </row>
    <row r="5611" spans="1:3" x14ac:dyDescent="0.25">
      <c r="A5611" s="93"/>
      <c r="B5611" s="45" t="s">
        <v>4948</v>
      </c>
      <c r="C5611" s="42"/>
    </row>
    <row r="5612" spans="1:3" x14ac:dyDescent="0.25">
      <c r="A5612" s="93"/>
      <c r="B5612" s="45" t="s">
        <v>4949</v>
      </c>
      <c r="C5612" s="42"/>
    </row>
    <row r="5613" spans="1:3" x14ac:dyDescent="0.25">
      <c r="A5613" s="93"/>
      <c r="B5613" s="45" t="s">
        <v>4950</v>
      </c>
      <c r="C5613" s="42"/>
    </row>
    <row r="5614" spans="1:3" x14ac:dyDescent="0.25">
      <c r="A5614" s="93"/>
      <c r="B5614" s="45" t="s">
        <v>4951</v>
      </c>
      <c r="C5614" s="42"/>
    </row>
    <row r="5615" spans="1:3" x14ac:dyDescent="0.25">
      <c r="A5615" s="93"/>
      <c r="B5615" s="45" t="s">
        <v>4952</v>
      </c>
      <c r="C5615" s="42"/>
    </row>
    <row r="5616" spans="1:3" x14ac:dyDescent="0.25">
      <c r="A5616" s="93"/>
      <c r="B5616" s="45" t="s">
        <v>4953</v>
      </c>
      <c r="C5616" s="42"/>
    </row>
    <row r="5617" spans="1:5" x14ac:dyDescent="0.25">
      <c r="A5617" s="93"/>
      <c r="B5617" s="45" t="s">
        <v>4954</v>
      </c>
      <c r="C5617" s="42"/>
    </row>
    <row r="5618" spans="1:5" x14ac:dyDescent="0.25">
      <c r="A5618" s="93"/>
      <c r="B5618" s="45" t="s">
        <v>4955</v>
      </c>
      <c r="C5618" s="42"/>
    </row>
    <row r="5619" spans="1:5" x14ac:dyDescent="0.25">
      <c r="A5619" s="93"/>
      <c r="B5619" s="45" t="s">
        <v>4956</v>
      </c>
      <c r="C5619" s="42"/>
    </row>
    <row r="5620" spans="1:5" x14ac:dyDescent="0.25">
      <c r="A5620" s="93"/>
      <c r="B5620" s="45" t="s">
        <v>4957</v>
      </c>
      <c r="C5620" s="42"/>
    </row>
    <row r="5621" spans="1:5" x14ac:dyDescent="0.25">
      <c r="A5621" s="93"/>
      <c r="B5621" s="45" t="s">
        <v>4958</v>
      </c>
      <c r="C5621" s="42"/>
    </row>
    <row r="5622" spans="1:5" x14ac:dyDescent="0.25">
      <c r="A5622" s="93"/>
      <c r="B5622" s="45" t="s">
        <v>4540</v>
      </c>
      <c r="C5622" s="42"/>
      <c r="E5622" s="1"/>
    </row>
    <row r="5623" spans="1:5" x14ac:dyDescent="0.25">
      <c r="A5623" s="93"/>
      <c r="B5623" s="45" t="s">
        <v>4914</v>
      </c>
      <c r="C5623" s="42"/>
    </row>
    <row r="5624" spans="1:5" x14ac:dyDescent="0.25">
      <c r="A5624" s="93"/>
      <c r="B5624" s="45" t="s">
        <v>4959</v>
      </c>
      <c r="C5624" s="42"/>
    </row>
    <row r="5625" spans="1:5" x14ac:dyDescent="0.25">
      <c r="A5625" s="93"/>
      <c r="B5625" s="45" t="s">
        <v>4960</v>
      </c>
      <c r="C5625" s="42"/>
    </row>
    <row r="5626" spans="1:5" x14ac:dyDescent="0.25">
      <c r="A5626" s="93"/>
      <c r="B5626" s="45" t="s">
        <v>4961</v>
      </c>
      <c r="C5626" s="42"/>
    </row>
    <row r="5627" spans="1:5" x14ac:dyDescent="0.25">
      <c r="A5627" s="93"/>
      <c r="B5627" s="45" t="s">
        <v>4962</v>
      </c>
      <c r="C5627" s="42"/>
    </row>
    <row r="5628" spans="1:5" x14ac:dyDescent="0.25">
      <c r="A5628" s="93"/>
      <c r="B5628" s="45" t="s">
        <v>4963</v>
      </c>
      <c r="C5628" s="42"/>
    </row>
    <row r="5629" spans="1:5" x14ac:dyDescent="0.25">
      <c r="A5629" s="93"/>
      <c r="B5629" s="45" t="s">
        <v>4964</v>
      </c>
      <c r="C5629" s="42"/>
    </row>
    <row r="5630" spans="1:5" x14ac:dyDescent="0.25">
      <c r="A5630" s="93"/>
      <c r="B5630" s="45" t="s">
        <v>4965</v>
      </c>
      <c r="C5630" s="42"/>
    </row>
    <row r="5631" spans="1:5" x14ac:dyDescent="0.25">
      <c r="A5631" s="93"/>
      <c r="B5631" s="45" t="s">
        <v>4966</v>
      </c>
      <c r="C5631" s="42"/>
    </row>
    <row r="5632" spans="1:5" x14ac:dyDescent="0.25">
      <c r="A5632" s="93"/>
      <c r="B5632" s="45" t="s">
        <v>4912</v>
      </c>
      <c r="C5632" s="42"/>
    </row>
    <row r="5633" spans="1:3" x14ac:dyDescent="0.25">
      <c r="A5633" s="93"/>
      <c r="B5633" s="45" t="s">
        <v>4967</v>
      </c>
      <c r="C5633" s="42"/>
    </row>
    <row r="5634" spans="1:3" x14ac:dyDescent="0.25">
      <c r="A5634" s="93"/>
      <c r="B5634" s="45" t="s">
        <v>4968</v>
      </c>
      <c r="C5634" s="42"/>
    </row>
    <row r="5635" spans="1:3" x14ac:dyDescent="0.25">
      <c r="A5635" s="93"/>
      <c r="B5635" s="45" t="s">
        <v>4969</v>
      </c>
      <c r="C5635" s="42"/>
    </row>
    <row r="5636" spans="1:3" x14ac:dyDescent="0.25">
      <c r="A5636" s="93"/>
      <c r="B5636" s="45" t="s">
        <v>4970</v>
      </c>
      <c r="C5636" s="42"/>
    </row>
    <row r="5637" spans="1:3" x14ac:dyDescent="0.25">
      <c r="A5637" s="93"/>
      <c r="B5637" s="45" t="s">
        <v>1645</v>
      </c>
      <c r="C5637" s="42"/>
    </row>
    <row r="5638" spans="1:3" x14ac:dyDescent="0.25">
      <c r="A5638" s="93"/>
      <c r="B5638" s="45" t="s">
        <v>4971</v>
      </c>
      <c r="C5638" s="42"/>
    </row>
    <row r="5639" spans="1:3" x14ac:dyDescent="0.25">
      <c r="A5639" s="93"/>
      <c r="B5639" s="45" t="s">
        <v>3936</v>
      </c>
      <c r="C5639" s="42"/>
    </row>
    <row r="5640" spans="1:3" x14ac:dyDescent="0.25">
      <c r="A5640" s="93"/>
      <c r="B5640" s="45" t="s">
        <v>4972</v>
      </c>
      <c r="C5640" s="42"/>
    </row>
    <row r="5641" spans="1:3" x14ac:dyDescent="0.25">
      <c r="A5641" s="93"/>
      <c r="B5641" s="45" t="s">
        <v>4973</v>
      </c>
      <c r="C5641" s="42"/>
    </row>
    <row r="5642" spans="1:3" x14ac:dyDescent="0.25">
      <c r="A5642" s="93"/>
      <c r="B5642" s="45" t="s">
        <v>4974</v>
      </c>
      <c r="C5642" s="42"/>
    </row>
    <row r="5643" spans="1:3" x14ac:dyDescent="0.25">
      <c r="A5643" s="93"/>
      <c r="B5643" s="45" t="s">
        <v>4975</v>
      </c>
      <c r="C5643" s="42"/>
    </row>
    <row r="5644" spans="1:3" x14ac:dyDescent="0.25">
      <c r="A5644" s="93"/>
      <c r="B5644" s="45" t="s">
        <v>4976</v>
      </c>
      <c r="C5644" s="42"/>
    </row>
    <row r="5645" spans="1:3" x14ac:dyDescent="0.25">
      <c r="A5645" s="93"/>
      <c r="B5645" s="45" t="s">
        <v>4977</v>
      </c>
      <c r="C5645" s="42"/>
    </row>
    <row r="5646" spans="1:3" x14ac:dyDescent="0.25">
      <c r="A5646" s="93"/>
      <c r="B5646" s="45" t="s">
        <v>4978</v>
      </c>
      <c r="C5646" s="42"/>
    </row>
    <row r="5647" spans="1:3" x14ac:dyDescent="0.25">
      <c r="A5647" s="93"/>
      <c r="B5647" s="45" t="s">
        <v>4979</v>
      </c>
      <c r="C5647" s="42"/>
    </row>
    <row r="5648" spans="1:3" x14ac:dyDescent="0.25">
      <c r="A5648" s="93"/>
      <c r="B5648" s="45" t="s">
        <v>4980</v>
      </c>
      <c r="C5648" s="42"/>
    </row>
    <row r="5649" spans="1:3" x14ac:dyDescent="0.25">
      <c r="A5649" s="93"/>
      <c r="B5649" s="45" t="s">
        <v>4981</v>
      </c>
      <c r="C5649" s="42"/>
    </row>
    <row r="5650" spans="1:3" x14ac:dyDescent="0.25">
      <c r="A5650" s="93"/>
      <c r="B5650" s="45" t="s">
        <v>4982</v>
      </c>
      <c r="C5650" s="42"/>
    </row>
    <row r="5651" spans="1:3" x14ac:dyDescent="0.25">
      <c r="A5651" s="93"/>
      <c r="B5651" s="45" t="s">
        <v>4983</v>
      </c>
      <c r="C5651" s="42"/>
    </row>
    <row r="5652" spans="1:3" x14ac:dyDescent="0.25">
      <c r="A5652" s="93"/>
      <c r="B5652" s="45" t="s">
        <v>4984</v>
      </c>
      <c r="C5652" s="42"/>
    </row>
    <row r="5653" spans="1:3" x14ac:dyDescent="0.25">
      <c r="A5653" s="93"/>
      <c r="B5653" s="45" t="s">
        <v>4985</v>
      </c>
      <c r="C5653" s="42"/>
    </row>
    <row r="5654" spans="1:3" x14ac:dyDescent="0.25">
      <c r="A5654" s="93"/>
      <c r="B5654" s="45" t="s">
        <v>4986</v>
      </c>
      <c r="C5654" s="42"/>
    </row>
    <row r="5655" spans="1:3" x14ac:dyDescent="0.25">
      <c r="A5655" s="93"/>
      <c r="B5655" s="45" t="s">
        <v>4987</v>
      </c>
      <c r="C5655" s="42"/>
    </row>
    <row r="5656" spans="1:3" x14ac:dyDescent="0.25">
      <c r="A5656" s="93"/>
      <c r="B5656" s="45" t="s">
        <v>4988</v>
      </c>
      <c r="C5656" s="42"/>
    </row>
    <row r="5657" spans="1:3" x14ac:dyDescent="0.25">
      <c r="A5657" s="93"/>
      <c r="B5657" s="45" t="s">
        <v>4989</v>
      </c>
      <c r="C5657" s="42"/>
    </row>
    <row r="5658" spans="1:3" x14ac:dyDescent="0.25">
      <c r="A5658" s="93"/>
      <c r="B5658" s="45" t="s">
        <v>4990</v>
      </c>
      <c r="C5658" s="42"/>
    </row>
    <row r="5659" spans="1:3" x14ac:dyDescent="0.25">
      <c r="A5659" s="93"/>
      <c r="B5659" s="45" t="s">
        <v>4991</v>
      </c>
      <c r="C5659" s="42"/>
    </row>
    <row r="5660" spans="1:3" x14ac:dyDescent="0.25">
      <c r="A5660" s="93"/>
      <c r="B5660" s="45" t="s">
        <v>4992</v>
      </c>
      <c r="C5660" s="42"/>
    </row>
    <row r="5661" spans="1:3" x14ac:dyDescent="0.25">
      <c r="A5661" s="93"/>
      <c r="B5661" s="45" t="s">
        <v>687</v>
      </c>
      <c r="C5661" s="42"/>
    </row>
    <row r="5662" spans="1:3" x14ac:dyDescent="0.25">
      <c r="A5662" s="93"/>
      <c r="B5662" s="45" t="s">
        <v>4993</v>
      </c>
      <c r="C5662" s="42"/>
    </row>
    <row r="5663" spans="1:3" x14ac:dyDescent="0.25">
      <c r="A5663" s="93"/>
      <c r="B5663" s="45" t="s">
        <v>4994</v>
      </c>
      <c r="C5663" s="42"/>
    </row>
    <row r="5664" spans="1:3" x14ac:dyDescent="0.25">
      <c r="A5664" s="93"/>
      <c r="B5664" s="45" t="s">
        <v>4995</v>
      </c>
      <c r="C5664" s="42"/>
    </row>
    <row r="5665" spans="1:3" x14ac:dyDescent="0.25">
      <c r="A5665" s="93"/>
      <c r="B5665" s="45" t="s">
        <v>4996</v>
      </c>
      <c r="C5665" s="42"/>
    </row>
    <row r="5666" spans="1:3" x14ac:dyDescent="0.25">
      <c r="A5666" s="93"/>
      <c r="B5666" s="45" t="s">
        <v>4997</v>
      </c>
      <c r="C5666" s="42"/>
    </row>
    <row r="5667" spans="1:3" x14ac:dyDescent="0.25">
      <c r="A5667" s="93"/>
      <c r="B5667" s="45" t="s">
        <v>4998</v>
      </c>
      <c r="C5667" s="42"/>
    </row>
    <row r="5668" spans="1:3" x14ac:dyDescent="0.25">
      <c r="A5668" s="93"/>
      <c r="B5668" s="45" t="s">
        <v>4999</v>
      </c>
      <c r="C5668" s="42"/>
    </row>
    <row r="5669" spans="1:3" x14ac:dyDescent="0.25">
      <c r="A5669" s="93"/>
      <c r="B5669" s="45" t="s">
        <v>4923</v>
      </c>
      <c r="C5669" s="42"/>
    </row>
    <row r="5670" spans="1:3" x14ac:dyDescent="0.25">
      <c r="A5670" s="93"/>
      <c r="B5670" s="45" t="s">
        <v>5000</v>
      </c>
      <c r="C5670" s="42"/>
    </row>
    <row r="5671" spans="1:3" x14ac:dyDescent="0.25">
      <c r="A5671" s="93"/>
      <c r="B5671" s="45" t="s">
        <v>5001</v>
      </c>
      <c r="C5671" s="42"/>
    </row>
    <row r="5672" spans="1:3" x14ac:dyDescent="0.25">
      <c r="A5672" s="93"/>
      <c r="B5672" s="45" t="s">
        <v>5002</v>
      </c>
      <c r="C5672" s="42"/>
    </row>
    <row r="5673" spans="1:3" x14ac:dyDescent="0.25">
      <c r="A5673" s="93"/>
      <c r="B5673" s="45" t="s">
        <v>5003</v>
      </c>
      <c r="C5673" s="42"/>
    </row>
    <row r="5674" spans="1:3" x14ac:dyDescent="0.25">
      <c r="A5674" s="93"/>
      <c r="B5674" s="45" t="s">
        <v>5004</v>
      </c>
      <c r="C5674" s="42"/>
    </row>
    <row r="5675" spans="1:3" x14ac:dyDescent="0.25">
      <c r="A5675" s="93"/>
      <c r="B5675" s="45" t="s">
        <v>5005</v>
      </c>
      <c r="C5675" s="42"/>
    </row>
    <row r="5676" spans="1:3" x14ac:dyDescent="0.25">
      <c r="A5676" s="94"/>
      <c r="B5676" s="45" t="s">
        <v>3226</v>
      </c>
      <c r="C5676" s="42"/>
    </row>
    <row r="5677" spans="1:3" x14ac:dyDescent="0.25">
      <c r="A5677" s="96" t="s">
        <v>36</v>
      </c>
      <c r="B5677" s="45" t="s">
        <v>5006</v>
      </c>
      <c r="C5677" s="42"/>
    </row>
    <row r="5678" spans="1:3" s="20" customFormat="1" x14ac:dyDescent="0.2">
      <c r="A5678" s="93"/>
      <c r="B5678" s="43" t="s">
        <v>5007</v>
      </c>
      <c r="C5678" s="44"/>
    </row>
    <row r="5679" spans="1:3" s="20" customFormat="1" x14ac:dyDescent="0.2">
      <c r="A5679" s="93"/>
      <c r="B5679" s="43" t="s">
        <v>5008</v>
      </c>
      <c r="C5679" s="44"/>
    </row>
    <row r="5680" spans="1:3" s="20" customFormat="1" x14ac:dyDescent="0.2">
      <c r="A5680" s="93"/>
      <c r="B5680" s="43" t="s">
        <v>5009</v>
      </c>
      <c r="C5680" s="44"/>
    </row>
    <row r="5681" spans="1:3" s="20" customFormat="1" x14ac:dyDescent="0.2">
      <c r="A5681" s="93"/>
      <c r="B5681" s="43" t="s">
        <v>5010</v>
      </c>
      <c r="C5681" s="44"/>
    </row>
    <row r="5682" spans="1:3" s="20" customFormat="1" x14ac:dyDescent="0.2">
      <c r="A5682" s="93"/>
      <c r="B5682" s="43" t="s">
        <v>5011</v>
      </c>
      <c r="C5682" s="44"/>
    </row>
    <row r="5683" spans="1:3" s="20" customFormat="1" x14ac:dyDescent="0.2">
      <c r="A5683" s="93"/>
      <c r="B5683" s="43" t="s">
        <v>5012</v>
      </c>
      <c r="C5683" s="44"/>
    </row>
    <row r="5684" spans="1:3" s="20" customFormat="1" x14ac:dyDescent="0.2">
      <c r="A5684" s="93"/>
      <c r="B5684" s="43" t="s">
        <v>5013</v>
      </c>
      <c r="C5684" s="44"/>
    </row>
    <row r="5685" spans="1:3" s="20" customFormat="1" x14ac:dyDescent="0.2">
      <c r="A5685" s="93"/>
      <c r="B5685" s="43" t="s">
        <v>5014</v>
      </c>
      <c r="C5685" s="44"/>
    </row>
    <row r="5686" spans="1:3" s="20" customFormat="1" x14ac:dyDescent="0.2">
      <c r="A5686" s="93"/>
      <c r="B5686" s="43" t="s">
        <v>5015</v>
      </c>
      <c r="C5686" s="44"/>
    </row>
    <row r="5687" spans="1:3" s="20" customFormat="1" x14ac:dyDescent="0.2">
      <c r="A5687" s="93"/>
      <c r="B5687" s="43" t="s">
        <v>5016</v>
      </c>
      <c r="C5687" s="44"/>
    </row>
    <row r="5688" spans="1:3" s="20" customFormat="1" x14ac:dyDescent="0.2">
      <c r="A5688" s="93"/>
      <c r="B5688" s="43" t="s">
        <v>5017</v>
      </c>
      <c r="C5688" s="44"/>
    </row>
    <row r="5689" spans="1:3" s="20" customFormat="1" x14ac:dyDescent="0.2">
      <c r="A5689" s="93"/>
      <c r="B5689" s="43" t="s">
        <v>5017</v>
      </c>
      <c r="C5689" s="44"/>
    </row>
    <row r="5690" spans="1:3" s="20" customFormat="1" x14ac:dyDescent="0.2">
      <c r="A5690" s="93"/>
      <c r="B5690" s="43" t="s">
        <v>4645</v>
      </c>
      <c r="C5690" s="44"/>
    </row>
    <row r="5691" spans="1:3" s="20" customFormat="1" x14ac:dyDescent="0.2">
      <c r="A5691" s="93"/>
      <c r="B5691" s="43" t="s">
        <v>5018</v>
      </c>
      <c r="C5691" s="44"/>
    </row>
    <row r="5692" spans="1:3" s="20" customFormat="1" x14ac:dyDescent="0.2">
      <c r="A5692" s="93"/>
      <c r="B5692" s="43" t="s">
        <v>147</v>
      </c>
      <c r="C5692" s="44"/>
    </row>
    <row r="5693" spans="1:3" s="20" customFormat="1" x14ac:dyDescent="0.2">
      <c r="A5693" s="93"/>
      <c r="B5693" s="43" t="s">
        <v>5019</v>
      </c>
      <c r="C5693" s="44"/>
    </row>
    <row r="5694" spans="1:3" s="20" customFormat="1" x14ac:dyDescent="0.2">
      <c r="A5694" s="93"/>
      <c r="B5694" s="43" t="s">
        <v>147</v>
      </c>
      <c r="C5694" s="44"/>
    </row>
    <row r="5695" spans="1:3" s="20" customFormat="1" x14ac:dyDescent="0.2">
      <c r="A5695" s="93"/>
      <c r="B5695" s="43" t="s">
        <v>5020</v>
      </c>
      <c r="C5695" s="44"/>
    </row>
    <row r="5696" spans="1:3" s="20" customFormat="1" x14ac:dyDescent="0.2">
      <c r="A5696" s="93"/>
      <c r="B5696" s="43" t="s">
        <v>5021</v>
      </c>
      <c r="C5696" s="44"/>
    </row>
    <row r="5697" spans="1:3" s="20" customFormat="1" x14ac:dyDescent="0.2">
      <c r="A5697" s="93"/>
      <c r="B5697" s="43" t="s">
        <v>5022</v>
      </c>
      <c r="C5697" s="44"/>
    </row>
    <row r="5698" spans="1:3" s="20" customFormat="1" x14ac:dyDescent="0.2">
      <c r="A5698" s="93"/>
      <c r="B5698" s="43" t="s">
        <v>5023</v>
      </c>
      <c r="C5698" s="44"/>
    </row>
    <row r="5699" spans="1:3" s="20" customFormat="1" x14ac:dyDescent="0.2">
      <c r="A5699" s="93"/>
      <c r="B5699" s="43" t="s">
        <v>5024</v>
      </c>
      <c r="C5699" s="44"/>
    </row>
    <row r="5700" spans="1:3" s="20" customFormat="1" x14ac:dyDescent="0.2">
      <c r="A5700" s="93"/>
      <c r="B5700" s="43" t="s">
        <v>5025</v>
      </c>
      <c r="C5700" s="44"/>
    </row>
    <row r="5701" spans="1:3" s="20" customFormat="1" x14ac:dyDescent="0.2">
      <c r="A5701" s="93"/>
      <c r="B5701" s="43" t="s">
        <v>5026</v>
      </c>
      <c r="C5701" s="44"/>
    </row>
    <row r="5702" spans="1:3" s="20" customFormat="1" x14ac:dyDescent="0.2">
      <c r="A5702" s="93"/>
      <c r="B5702" s="43" t="s">
        <v>1027</v>
      </c>
      <c r="C5702" s="44"/>
    </row>
    <row r="5703" spans="1:3" s="20" customFormat="1" x14ac:dyDescent="0.2">
      <c r="A5703" s="93"/>
      <c r="B5703" s="43" t="s">
        <v>131</v>
      </c>
      <c r="C5703" s="44"/>
    </row>
    <row r="5704" spans="1:3" s="20" customFormat="1" x14ac:dyDescent="0.2">
      <c r="A5704" s="93"/>
      <c r="B5704" s="43" t="s">
        <v>5027</v>
      </c>
      <c r="C5704" s="44"/>
    </row>
    <row r="5705" spans="1:3" s="20" customFormat="1" x14ac:dyDescent="0.2">
      <c r="A5705" s="93"/>
      <c r="B5705" s="43" t="s">
        <v>5028</v>
      </c>
      <c r="C5705" s="44"/>
    </row>
    <row r="5706" spans="1:3" s="20" customFormat="1" x14ac:dyDescent="0.2">
      <c r="A5706" s="93"/>
      <c r="B5706" s="43" t="s">
        <v>5029</v>
      </c>
      <c r="C5706" s="44"/>
    </row>
    <row r="5707" spans="1:3" s="20" customFormat="1" x14ac:dyDescent="0.2">
      <c r="A5707" s="93"/>
      <c r="B5707" s="43" t="s">
        <v>5030</v>
      </c>
      <c r="C5707" s="44"/>
    </row>
    <row r="5708" spans="1:3" s="20" customFormat="1" x14ac:dyDescent="0.2">
      <c r="A5708" s="93"/>
      <c r="B5708" s="43" t="s">
        <v>5031</v>
      </c>
      <c r="C5708" s="44"/>
    </row>
    <row r="5709" spans="1:3" s="20" customFormat="1" x14ac:dyDescent="0.2">
      <c r="A5709" s="93"/>
      <c r="B5709" s="43" t="s">
        <v>5032</v>
      </c>
      <c r="C5709" s="44"/>
    </row>
    <row r="5710" spans="1:3" s="20" customFormat="1" x14ac:dyDescent="0.2">
      <c r="A5710" s="93"/>
      <c r="B5710" s="43" t="s">
        <v>5033</v>
      </c>
      <c r="C5710" s="44"/>
    </row>
    <row r="5711" spans="1:3" s="20" customFormat="1" x14ac:dyDescent="0.2">
      <c r="A5711" s="93"/>
      <c r="B5711" s="43" t="s">
        <v>5034</v>
      </c>
      <c r="C5711" s="44"/>
    </row>
    <row r="5712" spans="1:3" s="20" customFormat="1" x14ac:dyDescent="0.2">
      <c r="A5712" s="93"/>
      <c r="B5712" s="43" t="s">
        <v>5035</v>
      </c>
      <c r="C5712" s="44"/>
    </row>
    <row r="5713" spans="1:3" s="20" customFormat="1" x14ac:dyDescent="0.2">
      <c r="A5713" s="93"/>
      <c r="B5713" s="43" t="s">
        <v>5036</v>
      </c>
      <c r="C5713" s="44"/>
    </row>
    <row r="5714" spans="1:3" s="20" customFormat="1" x14ac:dyDescent="0.2">
      <c r="A5714" s="93"/>
      <c r="B5714" s="43" t="s">
        <v>5037</v>
      </c>
      <c r="C5714" s="44"/>
    </row>
    <row r="5715" spans="1:3" s="20" customFormat="1" x14ac:dyDescent="0.2">
      <c r="A5715" s="93"/>
      <c r="B5715" s="43" t="s">
        <v>2328</v>
      </c>
      <c r="C5715" s="44"/>
    </row>
    <row r="5716" spans="1:3" s="20" customFormat="1" x14ac:dyDescent="0.2">
      <c r="A5716" s="93"/>
      <c r="B5716" s="43" t="s">
        <v>131</v>
      </c>
      <c r="C5716" s="44"/>
    </row>
    <row r="5717" spans="1:3" s="20" customFormat="1" x14ac:dyDescent="0.2">
      <c r="A5717" s="93"/>
      <c r="B5717" s="43" t="s">
        <v>5038</v>
      </c>
      <c r="C5717" s="44"/>
    </row>
    <row r="5718" spans="1:3" x14ac:dyDescent="0.25">
      <c r="A5718" s="93"/>
      <c r="B5718" s="45" t="s">
        <v>5039</v>
      </c>
      <c r="C5718" s="42"/>
    </row>
    <row r="5719" spans="1:3" x14ac:dyDescent="0.25">
      <c r="A5719" s="93"/>
      <c r="B5719" s="45" t="s">
        <v>5040</v>
      </c>
      <c r="C5719" s="42"/>
    </row>
    <row r="5720" spans="1:3" x14ac:dyDescent="0.25">
      <c r="A5720" s="93"/>
      <c r="B5720" s="45" t="s">
        <v>5041</v>
      </c>
      <c r="C5720" s="42"/>
    </row>
    <row r="5721" spans="1:3" x14ac:dyDescent="0.25">
      <c r="A5721" s="93"/>
      <c r="B5721" s="45" t="s">
        <v>5012</v>
      </c>
      <c r="C5721" s="42"/>
    </row>
    <row r="5722" spans="1:3" x14ac:dyDescent="0.25">
      <c r="A5722" s="93"/>
      <c r="B5722" s="45" t="s">
        <v>5030</v>
      </c>
      <c r="C5722" s="42"/>
    </row>
    <row r="5723" spans="1:3" x14ac:dyDescent="0.25">
      <c r="A5723" s="93"/>
      <c r="B5723" s="45" t="s">
        <v>3797</v>
      </c>
      <c r="C5723" s="42"/>
    </row>
    <row r="5724" spans="1:3" x14ac:dyDescent="0.25">
      <c r="A5724" s="93"/>
      <c r="B5724" s="45" t="s">
        <v>5042</v>
      </c>
      <c r="C5724" s="42"/>
    </row>
    <row r="5725" spans="1:3" x14ac:dyDescent="0.25">
      <c r="A5725" s="93"/>
      <c r="B5725" s="45" t="s">
        <v>5026</v>
      </c>
      <c r="C5725" s="42"/>
    </row>
    <row r="5726" spans="1:3" x14ac:dyDescent="0.25">
      <c r="A5726" s="93"/>
      <c r="B5726" s="45" t="s">
        <v>5043</v>
      </c>
      <c r="C5726" s="42"/>
    </row>
    <row r="5727" spans="1:3" x14ac:dyDescent="0.25">
      <c r="A5727" s="93"/>
      <c r="B5727" s="45" t="s">
        <v>5044</v>
      </c>
      <c r="C5727" s="42"/>
    </row>
    <row r="5728" spans="1:3" x14ac:dyDescent="0.25">
      <c r="A5728" s="93"/>
      <c r="B5728" s="45" t="s">
        <v>5033</v>
      </c>
      <c r="C5728" s="42"/>
    </row>
    <row r="5729" spans="1:3" x14ac:dyDescent="0.25">
      <c r="A5729" s="93"/>
      <c r="B5729" s="45" t="s">
        <v>5045</v>
      </c>
      <c r="C5729" s="42"/>
    </row>
    <row r="5730" spans="1:3" x14ac:dyDescent="0.25">
      <c r="A5730" s="93"/>
      <c r="B5730" s="45" t="s">
        <v>5046</v>
      </c>
      <c r="C5730" s="42"/>
    </row>
    <row r="5731" spans="1:3" x14ac:dyDescent="0.25">
      <c r="A5731" s="93"/>
      <c r="B5731" s="45" t="s">
        <v>5047</v>
      </c>
      <c r="C5731" s="42"/>
    </row>
    <row r="5732" spans="1:3" x14ac:dyDescent="0.25">
      <c r="A5732" s="93"/>
      <c r="B5732" s="45" t="s">
        <v>5048</v>
      </c>
      <c r="C5732" s="42"/>
    </row>
    <row r="5733" spans="1:3" x14ac:dyDescent="0.25">
      <c r="A5733" s="93"/>
      <c r="B5733" s="45" t="s">
        <v>5049</v>
      </c>
      <c r="C5733" s="42"/>
    </row>
    <row r="5734" spans="1:3" x14ac:dyDescent="0.25">
      <c r="A5734" s="93"/>
      <c r="B5734" s="45" t="s">
        <v>5050</v>
      </c>
      <c r="C5734" s="42"/>
    </row>
    <row r="5735" spans="1:3" x14ac:dyDescent="0.25">
      <c r="A5735" s="93"/>
      <c r="B5735" s="45" t="s">
        <v>5051</v>
      </c>
      <c r="C5735" s="42"/>
    </row>
    <row r="5736" spans="1:3" x14ac:dyDescent="0.25">
      <c r="A5736" s="93"/>
      <c r="B5736" s="45" t="s">
        <v>5052</v>
      </c>
      <c r="C5736" s="42"/>
    </row>
    <row r="5737" spans="1:3" x14ac:dyDescent="0.25">
      <c r="A5737" s="93"/>
      <c r="B5737" s="45" t="s">
        <v>4672</v>
      </c>
      <c r="C5737" s="42"/>
    </row>
    <row r="5738" spans="1:3" x14ac:dyDescent="0.25">
      <c r="A5738" s="93"/>
      <c r="B5738" s="45" t="s">
        <v>5053</v>
      </c>
      <c r="C5738" s="42"/>
    </row>
    <row r="5739" spans="1:3" x14ac:dyDescent="0.25">
      <c r="A5739" s="93"/>
      <c r="B5739" s="45" t="s">
        <v>5054</v>
      </c>
      <c r="C5739" s="42"/>
    </row>
    <row r="5740" spans="1:3" x14ac:dyDescent="0.25">
      <c r="A5740" s="93"/>
      <c r="B5740" s="45" t="s">
        <v>5017</v>
      </c>
      <c r="C5740" s="42"/>
    </row>
    <row r="5741" spans="1:3" x14ac:dyDescent="0.25">
      <c r="A5741" s="93"/>
      <c r="B5741" s="45" t="s">
        <v>5055</v>
      </c>
      <c r="C5741" s="42"/>
    </row>
    <row r="5742" spans="1:3" x14ac:dyDescent="0.25">
      <c r="A5742" s="93"/>
      <c r="B5742" s="45" t="s">
        <v>5056</v>
      </c>
      <c r="C5742" s="42"/>
    </row>
    <row r="5743" spans="1:3" x14ac:dyDescent="0.25">
      <c r="A5743" s="93"/>
      <c r="B5743" s="45" t="s">
        <v>5057</v>
      </c>
      <c r="C5743" s="42"/>
    </row>
    <row r="5744" spans="1:3" x14ac:dyDescent="0.25">
      <c r="A5744" s="93"/>
      <c r="B5744" s="45" t="s">
        <v>5058</v>
      </c>
      <c r="C5744" s="42"/>
    </row>
    <row r="5745" spans="1:3" x14ac:dyDescent="0.25">
      <c r="A5745" s="93"/>
      <c r="B5745" s="45" t="s">
        <v>5059</v>
      </c>
      <c r="C5745" s="42"/>
    </row>
    <row r="5746" spans="1:3" x14ac:dyDescent="0.25">
      <c r="A5746" s="93"/>
      <c r="B5746" s="45" t="s">
        <v>5029</v>
      </c>
      <c r="C5746" s="42"/>
    </row>
    <row r="5747" spans="1:3" x14ac:dyDescent="0.25">
      <c r="A5747" s="93"/>
      <c r="B5747" s="45" t="s">
        <v>5060</v>
      </c>
      <c r="C5747" s="42"/>
    </row>
    <row r="5748" spans="1:3" x14ac:dyDescent="0.25">
      <c r="A5748" s="93"/>
      <c r="B5748" s="45" t="s">
        <v>5061</v>
      </c>
      <c r="C5748" s="42"/>
    </row>
    <row r="5749" spans="1:3" x14ac:dyDescent="0.25">
      <c r="A5749" s="93"/>
      <c r="B5749" s="45" t="s">
        <v>5006</v>
      </c>
      <c r="C5749" s="42"/>
    </row>
    <row r="5750" spans="1:3" x14ac:dyDescent="0.25">
      <c r="A5750" s="93"/>
      <c r="B5750" s="45" t="s">
        <v>5062</v>
      </c>
      <c r="C5750" s="42"/>
    </row>
    <row r="5751" spans="1:3" x14ac:dyDescent="0.25">
      <c r="A5751" s="93"/>
      <c r="B5751" s="45" t="s">
        <v>5013</v>
      </c>
      <c r="C5751" s="42"/>
    </row>
    <row r="5752" spans="1:3" x14ac:dyDescent="0.25">
      <c r="A5752" s="93"/>
      <c r="B5752" s="45" t="s">
        <v>5028</v>
      </c>
      <c r="C5752" s="42"/>
    </row>
    <row r="5753" spans="1:3" x14ac:dyDescent="0.25">
      <c r="A5753" s="93"/>
      <c r="B5753" s="45" t="s">
        <v>5063</v>
      </c>
      <c r="C5753" s="42"/>
    </row>
    <row r="5754" spans="1:3" x14ac:dyDescent="0.25">
      <c r="A5754" s="93"/>
      <c r="B5754" s="45" t="s">
        <v>5064</v>
      </c>
      <c r="C5754" s="42"/>
    </row>
    <row r="5755" spans="1:3" x14ac:dyDescent="0.25">
      <c r="A5755" s="93"/>
      <c r="B5755" s="45" t="s">
        <v>5065</v>
      </c>
      <c r="C5755" s="42"/>
    </row>
    <row r="5756" spans="1:3" x14ac:dyDescent="0.25">
      <c r="A5756" s="94"/>
      <c r="B5756" s="45" t="s">
        <v>5066</v>
      </c>
      <c r="C5756" s="42"/>
    </row>
    <row r="5757" spans="1:3" x14ac:dyDescent="0.25">
      <c r="A5757" s="96" t="s">
        <v>6574</v>
      </c>
      <c r="B5757" s="45" t="s">
        <v>5067</v>
      </c>
      <c r="C5757" s="42"/>
    </row>
    <row r="5758" spans="1:3" s="20" customFormat="1" x14ac:dyDescent="0.2">
      <c r="A5758" s="93"/>
      <c r="B5758" s="43" t="s">
        <v>5068</v>
      </c>
      <c r="C5758" s="44"/>
    </row>
    <row r="5759" spans="1:3" s="20" customFormat="1" x14ac:dyDescent="0.2">
      <c r="A5759" s="93"/>
      <c r="B5759" s="43" t="s">
        <v>5069</v>
      </c>
      <c r="C5759" s="44"/>
    </row>
    <row r="5760" spans="1:3" s="20" customFormat="1" x14ac:dyDescent="0.2">
      <c r="A5760" s="93"/>
      <c r="B5760" s="43" t="s">
        <v>5070</v>
      </c>
      <c r="C5760" s="44"/>
    </row>
    <row r="5761" spans="1:3" s="20" customFormat="1" x14ac:dyDescent="0.2">
      <c r="A5761" s="93"/>
      <c r="B5761" s="43" t="s">
        <v>5071</v>
      </c>
      <c r="C5761" s="44"/>
    </row>
    <row r="5762" spans="1:3" s="20" customFormat="1" x14ac:dyDescent="0.2">
      <c r="A5762" s="93"/>
      <c r="B5762" s="43" t="s">
        <v>5072</v>
      </c>
      <c r="C5762" s="44"/>
    </row>
    <row r="5763" spans="1:3" s="20" customFormat="1" x14ac:dyDescent="0.2">
      <c r="A5763" s="93"/>
      <c r="B5763" s="43" t="s">
        <v>5073</v>
      </c>
      <c r="C5763" s="44"/>
    </row>
    <row r="5764" spans="1:3" s="20" customFormat="1" x14ac:dyDescent="0.2">
      <c r="A5764" s="93"/>
      <c r="B5764" s="43" t="s">
        <v>5074</v>
      </c>
      <c r="C5764" s="44"/>
    </row>
    <row r="5765" spans="1:3" s="20" customFormat="1" x14ac:dyDescent="0.2">
      <c r="A5765" s="93"/>
      <c r="B5765" s="43" t="s">
        <v>5075</v>
      </c>
      <c r="C5765" s="44"/>
    </row>
    <row r="5766" spans="1:3" s="20" customFormat="1" x14ac:dyDescent="0.2">
      <c r="A5766" s="93"/>
      <c r="B5766" s="43" t="s">
        <v>5076</v>
      </c>
      <c r="C5766" s="44"/>
    </row>
    <row r="5767" spans="1:3" s="20" customFormat="1" x14ac:dyDescent="0.2">
      <c r="A5767" s="93"/>
      <c r="B5767" s="43" t="s">
        <v>5077</v>
      </c>
      <c r="C5767" s="44"/>
    </row>
    <row r="5768" spans="1:3" s="20" customFormat="1" x14ac:dyDescent="0.2">
      <c r="A5768" s="93"/>
      <c r="B5768" s="43" t="s">
        <v>5078</v>
      </c>
      <c r="C5768" s="44"/>
    </row>
    <row r="5769" spans="1:3" s="20" customFormat="1" x14ac:dyDescent="0.2">
      <c r="A5769" s="93"/>
      <c r="B5769" s="43" t="s">
        <v>5079</v>
      </c>
      <c r="C5769" s="44"/>
    </row>
    <row r="5770" spans="1:3" s="20" customFormat="1" x14ac:dyDescent="0.2">
      <c r="A5770" s="93"/>
      <c r="B5770" s="43" t="s">
        <v>5080</v>
      </c>
      <c r="C5770" s="44"/>
    </row>
    <row r="5771" spans="1:3" s="20" customFormat="1" x14ac:dyDescent="0.2">
      <c r="A5771" s="93"/>
      <c r="B5771" s="43" t="s">
        <v>5081</v>
      </c>
      <c r="C5771" s="44"/>
    </row>
    <row r="5772" spans="1:3" s="20" customFormat="1" x14ac:dyDescent="0.2">
      <c r="A5772" s="93"/>
      <c r="B5772" s="43" t="s">
        <v>4645</v>
      </c>
      <c r="C5772" s="44"/>
    </row>
    <row r="5773" spans="1:3" s="20" customFormat="1" x14ac:dyDescent="0.2">
      <c r="A5773" s="93"/>
      <c r="B5773" s="43" t="s">
        <v>4645</v>
      </c>
      <c r="C5773" s="44"/>
    </row>
    <row r="5774" spans="1:3" s="20" customFormat="1" x14ac:dyDescent="0.2">
      <c r="A5774" s="93"/>
      <c r="B5774" s="43" t="s">
        <v>5069</v>
      </c>
      <c r="C5774" s="44"/>
    </row>
    <row r="5775" spans="1:3" s="20" customFormat="1" x14ac:dyDescent="0.2">
      <c r="A5775" s="93"/>
      <c r="B5775" s="43" t="s">
        <v>5082</v>
      </c>
      <c r="C5775" s="44"/>
    </row>
    <row r="5776" spans="1:3" s="20" customFormat="1" x14ac:dyDescent="0.2">
      <c r="A5776" s="93"/>
      <c r="B5776" s="43" t="s">
        <v>147</v>
      </c>
      <c r="C5776" s="44"/>
    </row>
    <row r="5777" spans="1:3" s="20" customFormat="1" x14ac:dyDescent="0.2">
      <c r="A5777" s="93"/>
      <c r="B5777" s="43" t="s">
        <v>5083</v>
      </c>
      <c r="C5777" s="44"/>
    </row>
    <row r="5778" spans="1:3" s="20" customFormat="1" x14ac:dyDescent="0.2">
      <c r="A5778" s="93"/>
      <c r="B5778" s="43" t="s">
        <v>5084</v>
      </c>
      <c r="C5778" s="44"/>
    </row>
    <row r="5779" spans="1:3" s="20" customFormat="1" x14ac:dyDescent="0.2">
      <c r="A5779" s="93"/>
      <c r="B5779" s="43" t="s">
        <v>131</v>
      </c>
      <c r="C5779" s="44"/>
    </row>
    <row r="5780" spans="1:3" s="20" customFormat="1" x14ac:dyDescent="0.2">
      <c r="A5780" s="93"/>
      <c r="B5780" s="43" t="s">
        <v>5085</v>
      </c>
      <c r="C5780" s="44"/>
    </row>
    <row r="5781" spans="1:3" s="20" customFormat="1" x14ac:dyDescent="0.2">
      <c r="A5781" s="93"/>
      <c r="B5781" s="43" t="s">
        <v>953</v>
      </c>
      <c r="C5781" s="44"/>
    </row>
    <row r="5782" spans="1:3" s="20" customFormat="1" x14ac:dyDescent="0.2">
      <c r="A5782" s="93"/>
      <c r="B5782" s="43" t="s">
        <v>5086</v>
      </c>
      <c r="C5782" s="44"/>
    </row>
    <row r="5783" spans="1:3" s="20" customFormat="1" x14ac:dyDescent="0.2">
      <c r="A5783" s="93"/>
      <c r="B5783" s="43" t="s">
        <v>4670</v>
      </c>
      <c r="C5783" s="44"/>
    </row>
    <row r="5784" spans="1:3" s="20" customFormat="1" x14ac:dyDescent="0.2">
      <c r="A5784" s="93"/>
      <c r="B5784" s="43" t="s">
        <v>5087</v>
      </c>
      <c r="C5784" s="44"/>
    </row>
    <row r="5785" spans="1:3" s="20" customFormat="1" x14ac:dyDescent="0.2">
      <c r="A5785" s="93"/>
      <c r="B5785" s="43" t="s">
        <v>5088</v>
      </c>
      <c r="C5785" s="44"/>
    </row>
    <row r="5786" spans="1:3" s="20" customFormat="1" x14ac:dyDescent="0.2">
      <c r="A5786" s="93"/>
      <c r="B5786" s="43" t="s">
        <v>5089</v>
      </c>
      <c r="C5786" s="44"/>
    </row>
    <row r="5787" spans="1:3" s="20" customFormat="1" x14ac:dyDescent="0.2">
      <c r="A5787" s="93"/>
      <c r="B5787" s="43" t="s">
        <v>5090</v>
      </c>
      <c r="C5787" s="44"/>
    </row>
    <row r="5788" spans="1:3" s="20" customFormat="1" x14ac:dyDescent="0.2">
      <c r="A5788" s="93"/>
      <c r="B5788" s="43" t="s">
        <v>5090</v>
      </c>
      <c r="C5788" s="44"/>
    </row>
    <row r="5789" spans="1:3" s="20" customFormat="1" x14ac:dyDescent="0.2">
      <c r="A5789" s="93"/>
      <c r="B5789" s="43" t="s">
        <v>5091</v>
      </c>
      <c r="C5789" s="44"/>
    </row>
    <row r="5790" spans="1:3" s="20" customFormat="1" x14ac:dyDescent="0.2">
      <c r="A5790" s="93"/>
      <c r="B5790" s="43" t="s">
        <v>737</v>
      </c>
      <c r="C5790" s="44"/>
    </row>
    <row r="5791" spans="1:3" s="20" customFormat="1" x14ac:dyDescent="0.2">
      <c r="A5791" s="93"/>
      <c r="B5791" s="43" t="s">
        <v>5092</v>
      </c>
      <c r="C5791" s="44"/>
    </row>
    <row r="5792" spans="1:3" s="20" customFormat="1" x14ac:dyDescent="0.2">
      <c r="A5792" s="93"/>
      <c r="B5792" s="43" t="s">
        <v>4100</v>
      </c>
      <c r="C5792" s="44"/>
    </row>
    <row r="5793" spans="1:5" s="20" customFormat="1" x14ac:dyDescent="0.2">
      <c r="A5793" s="93"/>
      <c r="B5793" s="43" t="s">
        <v>2517</v>
      </c>
      <c r="C5793" s="44"/>
    </row>
    <row r="5794" spans="1:5" s="20" customFormat="1" x14ac:dyDescent="0.2">
      <c r="A5794" s="93"/>
      <c r="B5794" s="43" t="s">
        <v>2517</v>
      </c>
      <c r="C5794" s="44"/>
    </row>
    <row r="5795" spans="1:5" s="20" customFormat="1" x14ac:dyDescent="0.2">
      <c r="A5795" s="93"/>
      <c r="B5795" s="43" t="s">
        <v>5093</v>
      </c>
      <c r="C5795" s="44"/>
    </row>
    <row r="5796" spans="1:5" s="20" customFormat="1" x14ac:dyDescent="0.2">
      <c r="A5796" s="93"/>
      <c r="B5796" s="43" t="s">
        <v>5094</v>
      </c>
      <c r="C5796" s="44"/>
    </row>
    <row r="5797" spans="1:5" x14ac:dyDescent="0.25">
      <c r="A5797" s="93"/>
      <c r="B5797" s="45" t="s">
        <v>5095</v>
      </c>
      <c r="C5797" s="42"/>
    </row>
    <row r="5798" spans="1:5" x14ac:dyDescent="0.25">
      <c r="A5798" s="93"/>
      <c r="B5798" s="45" t="s">
        <v>5096</v>
      </c>
      <c r="C5798" s="42"/>
    </row>
    <row r="5799" spans="1:5" x14ac:dyDescent="0.25">
      <c r="A5799" s="93"/>
      <c r="B5799" s="45" t="s">
        <v>5097</v>
      </c>
      <c r="C5799" s="42"/>
    </row>
    <row r="5800" spans="1:5" x14ac:dyDescent="0.25">
      <c r="A5800" s="93"/>
      <c r="B5800" s="45" t="s">
        <v>5098</v>
      </c>
      <c r="C5800" s="42"/>
    </row>
    <row r="5801" spans="1:5" x14ac:dyDescent="0.25">
      <c r="A5801" s="93"/>
      <c r="B5801" s="45" t="s">
        <v>5099</v>
      </c>
      <c r="C5801" s="42"/>
    </row>
    <row r="5802" spans="1:5" x14ac:dyDescent="0.25">
      <c r="A5802" s="93"/>
      <c r="B5802" s="45" t="s">
        <v>5100</v>
      </c>
      <c r="C5802" s="42"/>
    </row>
    <row r="5803" spans="1:5" x14ac:dyDescent="0.25">
      <c r="A5803" s="93"/>
      <c r="B5803" s="45" t="s">
        <v>5101</v>
      </c>
      <c r="C5803" s="42"/>
    </row>
    <row r="5804" spans="1:5" x14ac:dyDescent="0.25">
      <c r="A5804" s="93"/>
      <c r="B5804" s="45" t="s">
        <v>5102</v>
      </c>
      <c r="C5804" s="42"/>
    </row>
    <row r="5805" spans="1:5" x14ac:dyDescent="0.25">
      <c r="A5805" s="93"/>
      <c r="B5805" s="45" t="s">
        <v>5103</v>
      </c>
      <c r="C5805" s="42"/>
    </row>
    <row r="5806" spans="1:5" x14ac:dyDescent="0.25">
      <c r="A5806" s="93"/>
      <c r="B5806" s="45" t="s">
        <v>3797</v>
      </c>
      <c r="C5806" s="42"/>
      <c r="E5806" s="1"/>
    </row>
    <row r="5807" spans="1:5" x14ac:dyDescent="0.25">
      <c r="A5807" s="93"/>
      <c r="B5807" s="45" t="s">
        <v>5104</v>
      </c>
      <c r="C5807" s="42"/>
    </row>
    <row r="5808" spans="1:5" x14ac:dyDescent="0.25">
      <c r="A5808" s="93"/>
      <c r="B5808" s="45" t="s">
        <v>5084</v>
      </c>
      <c r="C5808" s="42"/>
    </row>
    <row r="5809" spans="1:3" x14ac:dyDescent="0.25">
      <c r="A5809" s="93"/>
      <c r="B5809" s="45" t="s">
        <v>5105</v>
      </c>
      <c r="C5809" s="42"/>
    </row>
    <row r="5810" spans="1:3" x14ac:dyDescent="0.25">
      <c r="A5810" s="93"/>
      <c r="B5810" s="45" t="s">
        <v>739</v>
      </c>
      <c r="C5810" s="42"/>
    </row>
    <row r="5811" spans="1:3" x14ac:dyDescent="0.25">
      <c r="A5811" s="93"/>
      <c r="B5811" s="45" t="s">
        <v>5106</v>
      </c>
      <c r="C5811" s="42"/>
    </row>
    <row r="5812" spans="1:3" x14ac:dyDescent="0.25">
      <c r="A5812" s="93"/>
      <c r="B5812" s="45" t="s">
        <v>5107</v>
      </c>
      <c r="C5812" s="42"/>
    </row>
    <row r="5813" spans="1:3" x14ac:dyDescent="0.25">
      <c r="A5813" s="93"/>
      <c r="B5813" s="45" t="s">
        <v>5108</v>
      </c>
      <c r="C5813" s="42"/>
    </row>
    <row r="5814" spans="1:3" x14ac:dyDescent="0.25">
      <c r="A5814" s="93"/>
      <c r="B5814" s="45" t="s">
        <v>5109</v>
      </c>
      <c r="C5814" s="42"/>
    </row>
    <row r="5815" spans="1:3" x14ac:dyDescent="0.25">
      <c r="A5815" s="93"/>
      <c r="B5815" s="45" t="s">
        <v>5110</v>
      </c>
      <c r="C5815" s="42"/>
    </row>
    <row r="5816" spans="1:3" x14ac:dyDescent="0.25">
      <c r="A5816" s="93"/>
      <c r="B5816" s="45" t="s">
        <v>4075</v>
      </c>
      <c r="C5816" s="42"/>
    </row>
    <row r="5817" spans="1:3" x14ac:dyDescent="0.25">
      <c r="A5817" s="93"/>
      <c r="B5817" s="45" t="s">
        <v>5111</v>
      </c>
      <c r="C5817" s="42"/>
    </row>
    <row r="5818" spans="1:3" x14ac:dyDescent="0.25">
      <c r="A5818" s="93"/>
      <c r="B5818" s="45" t="s">
        <v>5112</v>
      </c>
      <c r="C5818" s="42"/>
    </row>
    <row r="5819" spans="1:3" x14ac:dyDescent="0.25">
      <c r="A5819" s="93"/>
      <c r="B5819" s="45" t="s">
        <v>5113</v>
      </c>
      <c r="C5819" s="42"/>
    </row>
    <row r="5820" spans="1:3" x14ac:dyDescent="0.25">
      <c r="A5820" s="93"/>
      <c r="B5820" s="45" t="s">
        <v>5114</v>
      </c>
      <c r="C5820" s="42"/>
    </row>
    <row r="5821" spans="1:3" x14ac:dyDescent="0.25">
      <c r="A5821" s="93"/>
      <c r="B5821" s="45" t="s">
        <v>5115</v>
      </c>
      <c r="C5821" s="42"/>
    </row>
    <row r="5822" spans="1:3" x14ac:dyDescent="0.25">
      <c r="A5822" s="93"/>
      <c r="B5822" s="45" t="s">
        <v>5116</v>
      </c>
      <c r="C5822" s="42"/>
    </row>
    <row r="5823" spans="1:3" x14ac:dyDescent="0.25">
      <c r="A5823" s="93"/>
      <c r="B5823" s="45" t="s">
        <v>5080</v>
      </c>
      <c r="C5823" s="42"/>
    </row>
    <row r="5824" spans="1:3" x14ac:dyDescent="0.25">
      <c r="A5824" s="93"/>
      <c r="B5824" s="45" t="s">
        <v>5117</v>
      </c>
      <c r="C5824" s="42"/>
    </row>
    <row r="5825" spans="1:5" x14ac:dyDescent="0.25">
      <c r="A5825" s="93"/>
      <c r="B5825" s="45" t="s">
        <v>5118</v>
      </c>
      <c r="C5825" s="42"/>
    </row>
    <row r="5826" spans="1:5" x14ac:dyDescent="0.25">
      <c r="A5826" s="93"/>
      <c r="B5826" s="45" t="s">
        <v>5119</v>
      </c>
      <c r="C5826" s="42"/>
    </row>
    <row r="5827" spans="1:5" x14ac:dyDescent="0.25">
      <c r="A5827" s="93"/>
      <c r="B5827" s="45" t="s">
        <v>5120</v>
      </c>
      <c r="C5827" s="42"/>
    </row>
    <row r="5828" spans="1:5" x14ac:dyDescent="0.25">
      <c r="A5828" s="93"/>
      <c r="B5828" s="45" t="s">
        <v>5121</v>
      </c>
      <c r="C5828" s="42"/>
    </row>
    <row r="5829" spans="1:5" x14ac:dyDescent="0.25">
      <c r="A5829" s="93"/>
      <c r="B5829" s="45" t="s">
        <v>5122</v>
      </c>
      <c r="C5829" s="42"/>
    </row>
    <row r="5830" spans="1:5" x14ac:dyDescent="0.25">
      <c r="A5830" s="93"/>
      <c r="B5830" s="45" t="s">
        <v>5094</v>
      </c>
      <c r="C5830" s="42"/>
    </row>
    <row r="5831" spans="1:5" x14ac:dyDescent="0.25">
      <c r="A5831" s="93"/>
      <c r="B5831" s="45" t="s">
        <v>5123</v>
      </c>
      <c r="C5831" s="42"/>
    </row>
    <row r="5832" spans="1:5" x14ac:dyDescent="0.25">
      <c r="A5832" s="93"/>
      <c r="B5832" s="45" t="s">
        <v>5124</v>
      </c>
      <c r="C5832" s="42"/>
    </row>
    <row r="5833" spans="1:5" x14ac:dyDescent="0.25">
      <c r="A5833" s="93"/>
      <c r="B5833" s="45" t="s">
        <v>5125</v>
      </c>
      <c r="C5833" s="42"/>
    </row>
    <row r="5834" spans="1:5" x14ac:dyDescent="0.25">
      <c r="A5834" s="93"/>
      <c r="B5834" s="45" t="s">
        <v>5076</v>
      </c>
      <c r="C5834" s="42"/>
    </row>
    <row r="5835" spans="1:5" x14ac:dyDescent="0.25">
      <c r="A5835" s="93"/>
      <c r="B5835" s="45" t="s">
        <v>5126</v>
      </c>
      <c r="C5835" s="42"/>
    </row>
    <row r="5836" spans="1:5" x14ac:dyDescent="0.25">
      <c r="A5836" s="93"/>
      <c r="B5836" s="45" t="s">
        <v>3206</v>
      </c>
      <c r="C5836" s="42"/>
    </row>
    <row r="5837" spans="1:5" x14ac:dyDescent="0.25">
      <c r="A5837" s="94"/>
      <c r="B5837" s="45" t="s">
        <v>5127</v>
      </c>
      <c r="C5837" s="42"/>
    </row>
    <row r="5838" spans="1:5" x14ac:dyDescent="0.25">
      <c r="A5838" s="96" t="s">
        <v>38</v>
      </c>
      <c r="B5838" s="45" t="s">
        <v>5128</v>
      </c>
      <c r="C5838" s="42"/>
      <c r="E5838" s="1"/>
    </row>
    <row r="5839" spans="1:5" s="20" customFormat="1" x14ac:dyDescent="0.2">
      <c r="A5839" s="93"/>
      <c r="B5839" s="43" t="s">
        <v>5129</v>
      </c>
      <c r="C5839" s="44"/>
    </row>
    <row r="5840" spans="1:5" s="20" customFormat="1" x14ac:dyDescent="0.2">
      <c r="A5840" s="93"/>
      <c r="B5840" s="43" t="s">
        <v>5130</v>
      </c>
      <c r="C5840" s="44"/>
    </row>
    <row r="5841" spans="1:3" s="20" customFormat="1" x14ac:dyDescent="0.2">
      <c r="A5841" s="93"/>
      <c r="B5841" s="43" t="s">
        <v>5131</v>
      </c>
      <c r="C5841" s="44"/>
    </row>
    <row r="5842" spans="1:3" s="20" customFormat="1" x14ac:dyDescent="0.2">
      <c r="A5842" s="93"/>
      <c r="B5842" s="43" t="s">
        <v>5132</v>
      </c>
      <c r="C5842" s="44"/>
    </row>
    <row r="5843" spans="1:3" s="20" customFormat="1" x14ac:dyDescent="0.2">
      <c r="A5843" s="93"/>
      <c r="B5843" s="43" t="s">
        <v>3378</v>
      </c>
      <c r="C5843" s="44"/>
    </row>
    <row r="5844" spans="1:3" s="20" customFormat="1" x14ac:dyDescent="0.2">
      <c r="A5844" s="93"/>
      <c r="B5844" s="43" t="s">
        <v>5133</v>
      </c>
      <c r="C5844" s="44"/>
    </row>
    <row r="5845" spans="1:3" s="20" customFormat="1" x14ac:dyDescent="0.2">
      <c r="A5845" s="93"/>
      <c r="B5845" s="43" t="s">
        <v>5134</v>
      </c>
      <c r="C5845" s="44"/>
    </row>
    <row r="5846" spans="1:3" s="20" customFormat="1" x14ac:dyDescent="0.2">
      <c r="A5846" s="93"/>
      <c r="B5846" s="43" t="s">
        <v>5135</v>
      </c>
      <c r="C5846" s="44"/>
    </row>
    <row r="5847" spans="1:3" s="20" customFormat="1" x14ac:dyDescent="0.2">
      <c r="A5847" s="93"/>
      <c r="B5847" s="43" t="s">
        <v>5136</v>
      </c>
      <c r="C5847" s="44"/>
    </row>
    <row r="5848" spans="1:3" s="20" customFormat="1" x14ac:dyDescent="0.2">
      <c r="A5848" s="93"/>
      <c r="B5848" s="43" t="s">
        <v>5137</v>
      </c>
      <c r="C5848" s="44"/>
    </row>
    <row r="5849" spans="1:3" s="20" customFormat="1" x14ac:dyDescent="0.2">
      <c r="A5849" s="93"/>
      <c r="B5849" s="43" t="s">
        <v>5138</v>
      </c>
      <c r="C5849" s="44"/>
    </row>
    <row r="5850" spans="1:3" s="20" customFormat="1" x14ac:dyDescent="0.2">
      <c r="A5850" s="93"/>
      <c r="B5850" s="43" t="s">
        <v>5139</v>
      </c>
      <c r="C5850" s="44"/>
    </row>
    <row r="5851" spans="1:3" s="20" customFormat="1" x14ac:dyDescent="0.2">
      <c r="A5851" s="93"/>
      <c r="B5851" s="43" t="s">
        <v>5140</v>
      </c>
      <c r="C5851" s="44"/>
    </row>
    <row r="5852" spans="1:3" s="20" customFormat="1" x14ac:dyDescent="0.2">
      <c r="A5852" s="93"/>
      <c r="B5852" s="43" t="s">
        <v>5141</v>
      </c>
      <c r="C5852" s="44"/>
    </row>
    <row r="5853" spans="1:3" s="20" customFormat="1" x14ac:dyDescent="0.2">
      <c r="A5853" s="93"/>
      <c r="B5853" s="43" t="s">
        <v>5128</v>
      </c>
      <c r="C5853" s="44"/>
    </row>
    <row r="5854" spans="1:3" s="20" customFormat="1" x14ac:dyDescent="0.2">
      <c r="A5854" s="93"/>
      <c r="B5854" s="43" t="s">
        <v>5142</v>
      </c>
      <c r="C5854" s="44"/>
    </row>
    <row r="5855" spans="1:3" s="20" customFormat="1" x14ac:dyDescent="0.2">
      <c r="A5855" s="93"/>
      <c r="B5855" s="43" t="s">
        <v>5128</v>
      </c>
      <c r="C5855" s="44"/>
    </row>
    <row r="5856" spans="1:3" s="20" customFormat="1" x14ac:dyDescent="0.2">
      <c r="A5856" s="93"/>
      <c r="B5856" s="43" t="s">
        <v>4640</v>
      </c>
      <c r="C5856" s="44"/>
    </row>
    <row r="5857" spans="1:3" s="20" customFormat="1" x14ac:dyDescent="0.2">
      <c r="A5857" s="93"/>
      <c r="B5857" s="43" t="s">
        <v>5128</v>
      </c>
      <c r="C5857" s="44"/>
    </row>
    <row r="5858" spans="1:3" s="20" customFormat="1" x14ac:dyDescent="0.2">
      <c r="A5858" s="93"/>
      <c r="B5858" s="43" t="s">
        <v>5143</v>
      </c>
      <c r="C5858" s="44"/>
    </row>
    <row r="5859" spans="1:3" s="20" customFormat="1" x14ac:dyDescent="0.2">
      <c r="A5859" s="93"/>
      <c r="B5859" s="43" t="s">
        <v>5144</v>
      </c>
      <c r="C5859" s="44"/>
    </row>
    <row r="5860" spans="1:3" s="20" customFormat="1" x14ac:dyDescent="0.2">
      <c r="A5860" s="93"/>
      <c r="B5860" s="43" t="s">
        <v>5145</v>
      </c>
      <c r="C5860" s="44"/>
    </row>
    <row r="5861" spans="1:3" s="20" customFormat="1" x14ac:dyDescent="0.2">
      <c r="A5861" s="93"/>
      <c r="B5861" s="43" t="s">
        <v>5146</v>
      </c>
      <c r="C5861" s="44"/>
    </row>
    <row r="5862" spans="1:3" s="20" customFormat="1" x14ac:dyDescent="0.2">
      <c r="A5862" s="93"/>
      <c r="B5862" s="43" t="s">
        <v>5147</v>
      </c>
      <c r="C5862" s="44"/>
    </row>
    <row r="5863" spans="1:3" s="20" customFormat="1" x14ac:dyDescent="0.2">
      <c r="A5863" s="93"/>
      <c r="B5863" s="43" t="s">
        <v>5148</v>
      </c>
      <c r="C5863" s="44"/>
    </row>
    <row r="5864" spans="1:3" s="20" customFormat="1" x14ac:dyDescent="0.2">
      <c r="A5864" s="93"/>
      <c r="B5864" s="43" t="s">
        <v>147</v>
      </c>
      <c r="C5864" s="44"/>
    </row>
    <row r="5865" spans="1:3" s="20" customFormat="1" x14ac:dyDescent="0.2">
      <c r="A5865" s="93"/>
      <c r="B5865" s="43" t="s">
        <v>5149</v>
      </c>
      <c r="C5865" s="44"/>
    </row>
    <row r="5866" spans="1:3" s="20" customFormat="1" x14ac:dyDescent="0.2">
      <c r="A5866" s="93"/>
      <c r="B5866" s="43" t="s">
        <v>96</v>
      </c>
      <c r="C5866" s="44"/>
    </row>
    <row r="5867" spans="1:3" s="20" customFormat="1" x14ac:dyDescent="0.2">
      <c r="A5867" s="93"/>
      <c r="B5867" s="43" t="s">
        <v>131</v>
      </c>
      <c r="C5867" s="44"/>
    </row>
    <row r="5868" spans="1:3" s="20" customFormat="1" x14ac:dyDescent="0.2">
      <c r="A5868" s="93"/>
      <c r="B5868" s="43" t="s">
        <v>5150</v>
      </c>
      <c r="C5868" s="44"/>
    </row>
    <row r="5869" spans="1:3" s="20" customFormat="1" x14ac:dyDescent="0.2">
      <c r="A5869" s="93"/>
      <c r="B5869" s="43" t="s">
        <v>5151</v>
      </c>
      <c r="C5869" s="44"/>
    </row>
    <row r="5870" spans="1:3" s="20" customFormat="1" x14ac:dyDescent="0.2">
      <c r="A5870" s="93"/>
      <c r="B5870" s="43" t="s">
        <v>5152</v>
      </c>
      <c r="C5870" s="44"/>
    </row>
    <row r="5871" spans="1:3" s="20" customFormat="1" x14ac:dyDescent="0.2">
      <c r="A5871" s="93"/>
      <c r="B5871" s="43" t="s">
        <v>5153</v>
      </c>
      <c r="C5871" s="44"/>
    </row>
    <row r="5872" spans="1:3" s="20" customFormat="1" x14ac:dyDescent="0.2">
      <c r="A5872" s="93"/>
      <c r="B5872" s="43" t="s">
        <v>5154</v>
      </c>
      <c r="C5872" s="44"/>
    </row>
    <row r="5873" spans="1:3" s="20" customFormat="1" x14ac:dyDescent="0.2">
      <c r="A5873" s="93"/>
      <c r="B5873" s="43" t="s">
        <v>5155</v>
      </c>
      <c r="C5873" s="44"/>
    </row>
    <row r="5874" spans="1:3" s="20" customFormat="1" x14ac:dyDescent="0.2">
      <c r="A5874" s="93"/>
      <c r="B5874" s="43" t="s">
        <v>5156</v>
      </c>
      <c r="C5874" s="44"/>
    </row>
    <row r="5875" spans="1:3" s="20" customFormat="1" x14ac:dyDescent="0.2">
      <c r="A5875" s="93"/>
      <c r="B5875" s="43" t="s">
        <v>131</v>
      </c>
      <c r="C5875" s="44"/>
    </row>
    <row r="5876" spans="1:3" s="20" customFormat="1" x14ac:dyDescent="0.2">
      <c r="A5876" s="93"/>
      <c r="B5876" s="43" t="s">
        <v>5157</v>
      </c>
      <c r="C5876" s="44"/>
    </row>
    <row r="5877" spans="1:3" s="20" customFormat="1" x14ac:dyDescent="0.2">
      <c r="A5877" s="93"/>
      <c r="B5877" s="43" t="s">
        <v>5158</v>
      </c>
      <c r="C5877" s="44"/>
    </row>
    <row r="5878" spans="1:3" s="20" customFormat="1" x14ac:dyDescent="0.2">
      <c r="A5878" s="93"/>
      <c r="B5878" s="43" t="s">
        <v>5159</v>
      </c>
      <c r="C5878" s="44"/>
    </row>
    <row r="5879" spans="1:3" x14ac:dyDescent="0.25">
      <c r="A5879" s="93"/>
      <c r="B5879" s="45" t="s">
        <v>5160</v>
      </c>
      <c r="C5879" s="42"/>
    </row>
    <row r="5880" spans="1:3" x14ac:dyDescent="0.25">
      <c r="A5880" s="93"/>
      <c r="B5880" s="45" t="s">
        <v>5161</v>
      </c>
      <c r="C5880" s="42"/>
    </row>
    <row r="5881" spans="1:3" x14ac:dyDescent="0.25">
      <c r="A5881" s="93"/>
      <c r="B5881" s="45" t="s">
        <v>5162</v>
      </c>
      <c r="C5881" s="42"/>
    </row>
    <row r="5882" spans="1:3" x14ac:dyDescent="0.25">
      <c r="A5882" s="93"/>
      <c r="B5882" s="45" t="s">
        <v>5163</v>
      </c>
      <c r="C5882" s="42"/>
    </row>
    <row r="5883" spans="1:3" x14ac:dyDescent="0.25">
      <c r="A5883" s="93"/>
      <c r="B5883" s="45" t="s">
        <v>5164</v>
      </c>
      <c r="C5883" s="42"/>
    </row>
    <row r="5884" spans="1:3" x14ac:dyDescent="0.25">
      <c r="A5884" s="93"/>
      <c r="B5884" s="45" t="s">
        <v>5165</v>
      </c>
      <c r="C5884" s="42"/>
    </row>
    <row r="5885" spans="1:3" x14ac:dyDescent="0.25">
      <c r="A5885" s="93"/>
      <c r="B5885" s="45" t="s">
        <v>5166</v>
      </c>
      <c r="C5885" s="42"/>
    </row>
    <row r="5886" spans="1:3" x14ac:dyDescent="0.25">
      <c r="A5886" s="93"/>
      <c r="B5886" s="45" t="s">
        <v>5167</v>
      </c>
      <c r="C5886" s="42"/>
    </row>
    <row r="5887" spans="1:3" x14ac:dyDescent="0.25">
      <c r="A5887" s="93"/>
      <c r="B5887" s="45" t="s">
        <v>5168</v>
      </c>
      <c r="C5887" s="42"/>
    </row>
    <row r="5888" spans="1:3" x14ac:dyDescent="0.25">
      <c r="A5888" s="93"/>
      <c r="B5888" s="45" t="s">
        <v>5169</v>
      </c>
      <c r="C5888" s="42"/>
    </row>
    <row r="5889" spans="1:6" x14ac:dyDescent="0.25">
      <c r="A5889" s="93"/>
      <c r="B5889" s="45" t="s">
        <v>5170</v>
      </c>
      <c r="C5889" s="42"/>
    </row>
    <row r="5890" spans="1:6" x14ac:dyDescent="0.25">
      <c r="A5890" s="93"/>
      <c r="B5890" s="45" t="s">
        <v>5171</v>
      </c>
      <c r="C5890" s="42"/>
    </row>
    <row r="5891" spans="1:6" x14ac:dyDescent="0.25">
      <c r="A5891" s="93"/>
      <c r="B5891" s="45" t="s">
        <v>5172</v>
      </c>
      <c r="C5891" s="42"/>
    </row>
    <row r="5892" spans="1:6" x14ac:dyDescent="0.25">
      <c r="A5892" s="93"/>
      <c r="B5892" s="45" t="s">
        <v>5150</v>
      </c>
      <c r="C5892" s="42"/>
    </row>
    <row r="5893" spans="1:6" x14ac:dyDescent="0.25">
      <c r="A5893" s="93"/>
      <c r="B5893" s="45" t="s">
        <v>3797</v>
      </c>
      <c r="C5893" s="42"/>
    </row>
    <row r="5894" spans="1:6" x14ac:dyDescent="0.25">
      <c r="A5894" s="93"/>
      <c r="B5894" s="45" t="s">
        <v>5173</v>
      </c>
      <c r="C5894" s="42"/>
    </row>
    <row r="5895" spans="1:6" x14ac:dyDescent="0.25">
      <c r="A5895" s="93"/>
      <c r="B5895" s="45" t="s">
        <v>5174</v>
      </c>
      <c r="C5895" s="42"/>
    </row>
    <row r="5896" spans="1:6" x14ac:dyDescent="0.25">
      <c r="A5896" s="93"/>
      <c r="B5896" s="45" t="s">
        <v>5175</v>
      </c>
      <c r="C5896" s="42"/>
    </row>
    <row r="5897" spans="1:6" x14ac:dyDescent="0.25">
      <c r="A5897" s="93"/>
      <c r="B5897" s="45" t="s">
        <v>5176</v>
      </c>
      <c r="C5897" s="42"/>
    </row>
    <row r="5898" spans="1:6" x14ac:dyDescent="0.25">
      <c r="A5898" s="93"/>
      <c r="B5898" s="45" t="s">
        <v>5177</v>
      </c>
      <c r="C5898" s="42"/>
    </row>
    <row r="5899" spans="1:6" x14ac:dyDescent="0.25">
      <c r="A5899" s="93"/>
      <c r="B5899" s="45" t="s">
        <v>5133</v>
      </c>
      <c r="C5899" s="42"/>
    </row>
    <row r="5900" spans="1:6" x14ac:dyDescent="0.25">
      <c r="A5900" s="93"/>
      <c r="B5900" s="45" t="s">
        <v>5178</v>
      </c>
      <c r="C5900" s="42"/>
    </row>
    <row r="5901" spans="1:6" x14ac:dyDescent="0.25">
      <c r="A5901" s="93"/>
      <c r="B5901" s="45" t="s">
        <v>1606</v>
      </c>
      <c r="C5901" s="42"/>
    </row>
    <row r="5902" spans="1:6" x14ac:dyDescent="0.25">
      <c r="A5902" s="93"/>
      <c r="B5902" s="45" t="s">
        <v>5179</v>
      </c>
      <c r="C5902" s="42"/>
    </row>
    <row r="5903" spans="1:6" x14ac:dyDescent="0.25">
      <c r="A5903" s="93"/>
      <c r="B5903" s="45" t="s">
        <v>5180</v>
      </c>
      <c r="C5903" s="42"/>
    </row>
    <row r="5904" spans="1:6" x14ac:dyDescent="0.25">
      <c r="A5904" s="93"/>
      <c r="B5904" s="45" t="s">
        <v>5047</v>
      </c>
      <c r="C5904" s="42"/>
      <c r="E5904" s="1"/>
      <c r="F5904" s="1"/>
    </row>
    <row r="5905" spans="1:3" x14ac:dyDescent="0.25">
      <c r="A5905" s="93"/>
      <c r="B5905" s="45" t="s">
        <v>5159</v>
      </c>
      <c r="C5905" s="42"/>
    </row>
    <row r="5906" spans="1:3" x14ac:dyDescent="0.25">
      <c r="A5906" s="93"/>
      <c r="B5906" s="45" t="s">
        <v>5181</v>
      </c>
      <c r="C5906" s="42"/>
    </row>
    <row r="5907" spans="1:3" x14ac:dyDescent="0.25">
      <c r="A5907" s="93"/>
      <c r="B5907" s="45" t="s">
        <v>5182</v>
      </c>
      <c r="C5907" s="42"/>
    </row>
    <row r="5908" spans="1:3" x14ac:dyDescent="0.25">
      <c r="A5908" s="93"/>
      <c r="B5908" s="45" t="s">
        <v>5183</v>
      </c>
      <c r="C5908" s="42"/>
    </row>
    <row r="5909" spans="1:3" x14ac:dyDescent="0.25">
      <c r="A5909" s="93"/>
      <c r="B5909" s="45" t="s">
        <v>5141</v>
      </c>
      <c r="C5909" s="42"/>
    </row>
    <row r="5910" spans="1:3" x14ac:dyDescent="0.25">
      <c r="A5910" s="93"/>
      <c r="B5910" s="45" t="s">
        <v>5184</v>
      </c>
      <c r="C5910" s="42"/>
    </row>
    <row r="5911" spans="1:3" x14ac:dyDescent="0.25">
      <c r="A5911" s="93"/>
      <c r="B5911" s="45" t="s">
        <v>5185</v>
      </c>
      <c r="C5911" s="42"/>
    </row>
    <row r="5912" spans="1:3" x14ac:dyDescent="0.25">
      <c r="A5912" s="93"/>
      <c r="B5912" s="45" t="s">
        <v>5137</v>
      </c>
      <c r="C5912" s="42"/>
    </row>
    <row r="5913" spans="1:3" x14ac:dyDescent="0.25">
      <c r="A5913" s="93"/>
      <c r="B5913" s="45" t="s">
        <v>5186</v>
      </c>
      <c r="C5913" s="42"/>
    </row>
    <row r="5914" spans="1:3" x14ac:dyDescent="0.25">
      <c r="A5914" s="93"/>
      <c r="B5914" s="45" t="s">
        <v>5187</v>
      </c>
      <c r="C5914" s="42"/>
    </row>
    <row r="5915" spans="1:3" x14ac:dyDescent="0.25">
      <c r="A5915" s="93"/>
      <c r="B5915" s="45" t="s">
        <v>5188</v>
      </c>
      <c r="C5915" s="42"/>
    </row>
    <row r="5916" spans="1:3" x14ac:dyDescent="0.25">
      <c r="A5916" s="93"/>
      <c r="B5916" s="45" t="s">
        <v>5189</v>
      </c>
      <c r="C5916" s="42"/>
    </row>
    <row r="5917" spans="1:3" x14ac:dyDescent="0.25">
      <c r="A5917" s="93"/>
      <c r="B5917" s="45" t="s">
        <v>5190</v>
      </c>
      <c r="C5917" s="42"/>
    </row>
    <row r="5918" spans="1:3" x14ac:dyDescent="0.25">
      <c r="A5918" s="93"/>
      <c r="B5918" s="45" t="s">
        <v>5191</v>
      </c>
      <c r="C5918" s="42"/>
    </row>
    <row r="5919" spans="1:3" x14ac:dyDescent="0.25">
      <c r="A5919" s="93"/>
      <c r="B5919" s="45" t="s">
        <v>5192</v>
      </c>
      <c r="C5919" s="42"/>
    </row>
    <row r="5920" spans="1:3" x14ac:dyDescent="0.25">
      <c r="A5920" s="93"/>
      <c r="B5920" s="45" t="s">
        <v>5193</v>
      </c>
      <c r="C5920" s="42"/>
    </row>
    <row r="5921" spans="1:3" x14ac:dyDescent="0.25">
      <c r="A5921" s="93"/>
      <c r="B5921" s="45" t="s">
        <v>5194</v>
      </c>
      <c r="C5921" s="42"/>
    </row>
    <row r="5922" spans="1:3" x14ac:dyDescent="0.25">
      <c r="A5922" s="93"/>
      <c r="B5922" s="45" t="s">
        <v>5195</v>
      </c>
      <c r="C5922" s="42"/>
    </row>
    <row r="5923" spans="1:3" x14ac:dyDescent="0.25">
      <c r="A5923" s="93"/>
      <c r="B5923" s="45" t="s">
        <v>5130</v>
      </c>
      <c r="C5923" s="42"/>
    </row>
    <row r="5924" spans="1:3" x14ac:dyDescent="0.25">
      <c r="A5924" s="93"/>
      <c r="B5924" s="45" t="s">
        <v>1876</v>
      </c>
      <c r="C5924" s="42"/>
    </row>
    <row r="5925" spans="1:3" x14ac:dyDescent="0.25">
      <c r="A5925" s="93"/>
      <c r="B5925" s="45" t="s">
        <v>5196</v>
      </c>
      <c r="C5925" s="42"/>
    </row>
    <row r="5926" spans="1:3" x14ac:dyDescent="0.25">
      <c r="A5926" s="93"/>
      <c r="B5926" s="45" t="s">
        <v>5197</v>
      </c>
      <c r="C5926" s="42"/>
    </row>
    <row r="5927" spans="1:3" x14ac:dyDescent="0.25">
      <c r="A5927" s="93"/>
      <c r="B5927" s="45" t="s">
        <v>5198</v>
      </c>
      <c r="C5927" s="42"/>
    </row>
    <row r="5928" spans="1:3" x14ac:dyDescent="0.25">
      <c r="A5928" s="93"/>
      <c r="B5928" s="45" t="s">
        <v>4640</v>
      </c>
      <c r="C5928" s="42"/>
    </row>
    <row r="5929" spans="1:3" x14ac:dyDescent="0.25">
      <c r="A5929" s="93"/>
      <c r="B5929" s="45" t="s">
        <v>5199</v>
      </c>
      <c r="C5929" s="42"/>
    </row>
    <row r="5930" spans="1:3" x14ac:dyDescent="0.25">
      <c r="A5930" s="93"/>
      <c r="B5930" s="45" t="s">
        <v>5200</v>
      </c>
      <c r="C5930" s="42"/>
    </row>
    <row r="5931" spans="1:3" x14ac:dyDescent="0.25">
      <c r="A5931" s="93"/>
      <c r="B5931" s="45" t="s">
        <v>5201</v>
      </c>
      <c r="C5931" s="42"/>
    </row>
    <row r="5932" spans="1:3" x14ac:dyDescent="0.25">
      <c r="A5932" s="93"/>
      <c r="B5932" s="45" t="s">
        <v>5202</v>
      </c>
      <c r="C5932" s="42"/>
    </row>
    <row r="5933" spans="1:3" x14ac:dyDescent="0.25">
      <c r="A5933" s="93"/>
      <c r="B5933" s="45" t="s">
        <v>5203</v>
      </c>
      <c r="C5933" s="42"/>
    </row>
    <row r="5934" spans="1:3" x14ac:dyDescent="0.25">
      <c r="A5934" s="93"/>
      <c r="B5934" s="45" t="s">
        <v>5204</v>
      </c>
      <c r="C5934" s="42"/>
    </row>
    <row r="5935" spans="1:3" x14ac:dyDescent="0.25">
      <c r="A5935" s="93"/>
      <c r="B5935" s="45" t="s">
        <v>5205</v>
      </c>
      <c r="C5935" s="42"/>
    </row>
    <row r="5936" spans="1:3" x14ac:dyDescent="0.25">
      <c r="A5936" s="93"/>
      <c r="B5936" s="45" t="s">
        <v>5206</v>
      </c>
      <c r="C5936" s="42"/>
    </row>
    <row r="5937" spans="1:3" x14ac:dyDescent="0.25">
      <c r="A5937" s="93"/>
      <c r="B5937" s="45" t="s">
        <v>5135</v>
      </c>
      <c r="C5937" s="42"/>
    </row>
    <row r="5938" spans="1:3" x14ac:dyDescent="0.25">
      <c r="A5938" s="93"/>
      <c r="B5938" s="45" t="s">
        <v>833</v>
      </c>
      <c r="C5938" s="42"/>
    </row>
    <row r="5939" spans="1:3" x14ac:dyDescent="0.25">
      <c r="A5939" s="94"/>
      <c r="B5939" s="45" t="s">
        <v>5207</v>
      </c>
      <c r="C5939" s="42"/>
    </row>
    <row r="5940" spans="1:3" x14ac:dyDescent="0.25">
      <c r="A5940" s="96" t="s">
        <v>39</v>
      </c>
      <c r="B5940" s="45" t="s">
        <v>5208</v>
      </c>
      <c r="C5940" s="42"/>
    </row>
    <row r="5941" spans="1:3" s="20" customFormat="1" x14ac:dyDescent="0.2">
      <c r="A5941" s="93"/>
      <c r="B5941" s="43" t="s">
        <v>5047</v>
      </c>
      <c r="C5941" s="44"/>
    </row>
    <row r="5942" spans="1:3" s="20" customFormat="1" x14ac:dyDescent="0.2">
      <c r="A5942" s="93"/>
      <c r="B5942" s="43" t="s">
        <v>5209</v>
      </c>
      <c r="C5942" s="44"/>
    </row>
    <row r="5943" spans="1:3" s="20" customFormat="1" x14ac:dyDescent="0.2">
      <c r="A5943" s="93"/>
      <c r="B5943" s="43" t="s">
        <v>3378</v>
      </c>
      <c r="C5943" s="44"/>
    </row>
    <row r="5944" spans="1:3" s="20" customFormat="1" x14ac:dyDescent="0.2">
      <c r="A5944" s="93"/>
      <c r="B5944" s="43" t="s">
        <v>5210</v>
      </c>
      <c r="C5944" s="44"/>
    </row>
    <row r="5945" spans="1:3" s="20" customFormat="1" x14ac:dyDescent="0.2">
      <c r="A5945" s="93"/>
      <c r="B5945" s="43" t="s">
        <v>5210</v>
      </c>
      <c r="C5945" s="44"/>
    </row>
    <row r="5946" spans="1:3" s="20" customFormat="1" x14ac:dyDescent="0.2">
      <c r="A5946" s="93"/>
      <c r="B5946" s="43" t="s">
        <v>5211</v>
      </c>
      <c r="C5946" s="44"/>
    </row>
    <row r="5947" spans="1:3" s="20" customFormat="1" x14ac:dyDescent="0.2">
      <c r="A5947" s="93"/>
      <c r="B5947" s="43" t="s">
        <v>5212</v>
      </c>
      <c r="C5947" s="44"/>
    </row>
    <row r="5948" spans="1:3" s="20" customFormat="1" x14ac:dyDescent="0.2">
      <c r="A5948" s="93"/>
      <c r="B5948" s="43" t="s">
        <v>5213</v>
      </c>
      <c r="C5948" s="44"/>
    </row>
    <row r="5949" spans="1:3" s="20" customFormat="1" x14ac:dyDescent="0.2">
      <c r="A5949" s="93"/>
      <c r="B5949" s="43" t="s">
        <v>5214</v>
      </c>
      <c r="C5949" s="44"/>
    </row>
    <row r="5950" spans="1:3" s="20" customFormat="1" x14ac:dyDescent="0.2">
      <c r="A5950" s="93"/>
      <c r="B5950" s="43" t="s">
        <v>4645</v>
      </c>
      <c r="C5950" s="44"/>
    </row>
    <row r="5951" spans="1:3" s="20" customFormat="1" x14ac:dyDescent="0.2">
      <c r="A5951" s="93"/>
      <c r="B5951" s="43" t="s">
        <v>5215</v>
      </c>
      <c r="C5951" s="44"/>
    </row>
    <row r="5952" spans="1:3" s="20" customFormat="1" x14ac:dyDescent="0.2">
      <c r="A5952" s="93"/>
      <c r="B5952" s="43" t="s">
        <v>5216</v>
      </c>
      <c r="C5952" s="44"/>
    </row>
    <row r="5953" spans="1:3" s="20" customFormat="1" x14ac:dyDescent="0.2">
      <c r="A5953" s="93"/>
      <c r="B5953" s="43" t="s">
        <v>5217</v>
      </c>
      <c r="C5953" s="44"/>
    </row>
    <row r="5954" spans="1:3" s="20" customFormat="1" x14ac:dyDescent="0.2">
      <c r="A5954" s="93"/>
      <c r="B5954" s="43" t="s">
        <v>5218</v>
      </c>
      <c r="C5954" s="44"/>
    </row>
    <row r="5955" spans="1:3" s="20" customFormat="1" x14ac:dyDescent="0.2">
      <c r="A5955" s="93"/>
      <c r="B5955" s="43" t="s">
        <v>5219</v>
      </c>
      <c r="C5955" s="44"/>
    </row>
    <row r="5956" spans="1:3" s="20" customFormat="1" x14ac:dyDescent="0.2">
      <c r="A5956" s="93"/>
      <c r="B5956" s="43" t="s">
        <v>5220</v>
      </c>
      <c r="C5956" s="44"/>
    </row>
    <row r="5957" spans="1:3" s="20" customFormat="1" x14ac:dyDescent="0.2">
      <c r="A5957" s="93"/>
      <c r="B5957" s="43" t="s">
        <v>5221</v>
      </c>
      <c r="C5957" s="44"/>
    </row>
    <row r="5958" spans="1:3" s="20" customFormat="1" x14ac:dyDescent="0.2">
      <c r="A5958" s="93"/>
      <c r="B5958" s="43" t="s">
        <v>5222</v>
      </c>
      <c r="C5958" s="44"/>
    </row>
    <row r="5959" spans="1:3" s="20" customFormat="1" x14ac:dyDescent="0.2">
      <c r="A5959" s="93"/>
      <c r="B5959" s="43" t="s">
        <v>1550</v>
      </c>
      <c r="C5959" s="44"/>
    </row>
    <row r="5960" spans="1:3" s="20" customFormat="1" x14ac:dyDescent="0.2">
      <c r="A5960" s="93"/>
      <c r="B5960" s="43" t="s">
        <v>5223</v>
      </c>
      <c r="C5960" s="44"/>
    </row>
    <row r="5961" spans="1:3" s="20" customFormat="1" x14ac:dyDescent="0.2">
      <c r="A5961" s="93"/>
      <c r="B5961" s="43" t="s">
        <v>5210</v>
      </c>
      <c r="C5961" s="44"/>
    </row>
    <row r="5962" spans="1:3" s="20" customFormat="1" x14ac:dyDescent="0.2">
      <c r="A5962" s="93"/>
      <c r="B5962" s="43" t="s">
        <v>5224</v>
      </c>
      <c r="C5962" s="44"/>
    </row>
    <row r="5963" spans="1:3" x14ac:dyDescent="0.25">
      <c r="A5963" s="93"/>
      <c r="B5963" s="45" t="s">
        <v>5225</v>
      </c>
      <c r="C5963" s="42"/>
    </row>
    <row r="5964" spans="1:3" x14ac:dyDescent="0.25">
      <c r="A5964" s="93"/>
      <c r="B5964" s="45" t="s">
        <v>5226</v>
      </c>
      <c r="C5964" s="42"/>
    </row>
    <row r="5965" spans="1:3" x14ac:dyDescent="0.25">
      <c r="A5965" s="93"/>
      <c r="B5965" s="45" t="s">
        <v>5227</v>
      </c>
      <c r="C5965" s="42"/>
    </row>
    <row r="5966" spans="1:3" x14ac:dyDescent="0.25">
      <c r="A5966" s="93"/>
      <c r="B5966" s="45" t="s">
        <v>5228</v>
      </c>
      <c r="C5966" s="42"/>
    </row>
    <row r="5967" spans="1:3" x14ac:dyDescent="0.25">
      <c r="A5967" s="93"/>
      <c r="B5967" s="45" t="s">
        <v>5229</v>
      </c>
      <c r="C5967" s="42"/>
    </row>
    <row r="5968" spans="1:3" x14ac:dyDescent="0.25">
      <c r="A5968" s="93"/>
      <c r="B5968" s="45" t="s">
        <v>5170</v>
      </c>
      <c r="C5968" s="42"/>
    </row>
    <row r="5969" spans="1:6" x14ac:dyDescent="0.25">
      <c r="A5969" s="93"/>
      <c r="B5969" s="45" t="s">
        <v>5230</v>
      </c>
      <c r="C5969" s="42"/>
    </row>
    <row r="5970" spans="1:6" x14ac:dyDescent="0.25">
      <c r="A5970" s="93"/>
      <c r="B5970" s="45" t="s">
        <v>5231</v>
      </c>
      <c r="C5970" s="42"/>
    </row>
    <row r="5971" spans="1:6" x14ac:dyDescent="0.25">
      <c r="A5971" s="93"/>
      <c r="B5971" s="45" t="s">
        <v>5232</v>
      </c>
      <c r="C5971" s="42"/>
    </row>
    <row r="5972" spans="1:6" x14ac:dyDescent="0.25">
      <c r="A5972" s="93"/>
      <c r="B5972" s="45" t="s">
        <v>5233</v>
      </c>
      <c r="C5972" s="42"/>
    </row>
    <row r="5973" spans="1:6" x14ac:dyDescent="0.25">
      <c r="A5973" s="93"/>
      <c r="B5973" s="45" t="s">
        <v>3797</v>
      </c>
      <c r="C5973" s="42"/>
    </row>
    <row r="5974" spans="1:6" x14ac:dyDescent="0.25">
      <c r="A5974" s="93"/>
      <c r="B5974" s="45" t="s">
        <v>5234</v>
      </c>
      <c r="C5974" s="42"/>
    </row>
    <row r="5975" spans="1:6" x14ac:dyDescent="0.25">
      <c r="A5975" s="93"/>
      <c r="B5975" s="45" t="s">
        <v>258</v>
      </c>
      <c r="C5975" s="42"/>
    </row>
    <row r="5976" spans="1:6" x14ac:dyDescent="0.25">
      <c r="A5976" s="93"/>
      <c r="B5976" s="45" t="s">
        <v>5235</v>
      </c>
      <c r="C5976" s="42"/>
    </row>
    <row r="5977" spans="1:6" x14ac:dyDescent="0.25">
      <c r="A5977" s="93"/>
      <c r="B5977" s="45" t="s">
        <v>5236</v>
      </c>
      <c r="C5977" s="42"/>
    </row>
    <row r="5978" spans="1:6" x14ac:dyDescent="0.25">
      <c r="A5978" s="93"/>
      <c r="B5978" s="45" t="s">
        <v>5237</v>
      </c>
      <c r="C5978" s="42"/>
    </row>
    <row r="5979" spans="1:6" x14ac:dyDescent="0.25">
      <c r="A5979" s="93"/>
      <c r="B5979" s="45" t="s">
        <v>5238</v>
      </c>
      <c r="C5979" s="42"/>
      <c r="E5979" s="1"/>
      <c r="F5979" s="1"/>
    </row>
    <row r="5980" spans="1:6" x14ac:dyDescent="0.25">
      <c r="A5980" s="93"/>
      <c r="B5980" s="45" t="s">
        <v>5239</v>
      </c>
      <c r="C5980" s="42"/>
    </row>
    <row r="5981" spans="1:6" x14ac:dyDescent="0.25">
      <c r="A5981" s="93"/>
      <c r="B5981" s="45" t="s">
        <v>5047</v>
      </c>
      <c r="C5981" s="42"/>
    </row>
    <row r="5982" spans="1:6" x14ac:dyDescent="0.25">
      <c r="A5982" s="93"/>
      <c r="B5982" s="45" t="s">
        <v>5240</v>
      </c>
      <c r="C5982" s="42"/>
    </row>
    <row r="5983" spans="1:6" x14ac:dyDescent="0.25">
      <c r="A5983" s="93"/>
      <c r="B5983" s="45" t="s">
        <v>5241</v>
      </c>
      <c r="C5983" s="42"/>
    </row>
    <row r="5984" spans="1:6" x14ac:dyDescent="0.25">
      <c r="A5984" s="93"/>
      <c r="B5984" s="45" t="s">
        <v>5242</v>
      </c>
      <c r="C5984" s="42"/>
    </row>
    <row r="5985" spans="1:3" x14ac:dyDescent="0.25">
      <c r="A5985" s="93"/>
      <c r="B5985" s="45" t="s">
        <v>5243</v>
      </c>
      <c r="C5985" s="42"/>
    </row>
    <row r="5986" spans="1:3" x14ac:dyDescent="0.25">
      <c r="A5986" s="93"/>
      <c r="B5986" s="45" t="s">
        <v>5244</v>
      </c>
      <c r="C5986" s="42"/>
    </row>
    <row r="5987" spans="1:3" x14ac:dyDescent="0.25">
      <c r="A5987" s="93"/>
      <c r="B5987" s="45" t="s">
        <v>5218</v>
      </c>
      <c r="C5987" s="42"/>
    </row>
    <row r="5988" spans="1:3" x14ac:dyDescent="0.25">
      <c r="A5988" s="93"/>
      <c r="B5988" s="45" t="s">
        <v>5245</v>
      </c>
      <c r="C5988" s="42"/>
    </row>
    <row r="5989" spans="1:3" x14ac:dyDescent="0.25">
      <c r="A5989" s="93"/>
      <c r="B5989" s="45" t="s">
        <v>5246</v>
      </c>
      <c r="C5989" s="42"/>
    </row>
    <row r="5990" spans="1:3" x14ac:dyDescent="0.25">
      <c r="A5990" s="93"/>
      <c r="B5990" s="45" t="s">
        <v>5247</v>
      </c>
      <c r="C5990" s="42"/>
    </row>
    <row r="5991" spans="1:3" x14ac:dyDescent="0.25">
      <c r="A5991" s="93"/>
      <c r="B5991" s="45" t="s">
        <v>5248</v>
      </c>
      <c r="C5991" s="42"/>
    </row>
    <row r="5992" spans="1:3" x14ac:dyDescent="0.25">
      <c r="A5992" s="93"/>
      <c r="B5992" s="45" t="s">
        <v>5249</v>
      </c>
      <c r="C5992" s="42"/>
    </row>
    <row r="5993" spans="1:3" x14ac:dyDescent="0.25">
      <c r="A5993" s="93"/>
      <c r="B5993" s="45" t="s">
        <v>5211</v>
      </c>
      <c r="C5993" s="42"/>
    </row>
    <row r="5994" spans="1:3" x14ac:dyDescent="0.25">
      <c r="A5994" s="93"/>
      <c r="B5994" s="45" t="s">
        <v>5250</v>
      </c>
      <c r="C5994" s="42"/>
    </row>
    <row r="5995" spans="1:3" x14ac:dyDescent="0.25">
      <c r="A5995" s="93"/>
      <c r="B5995" s="45" t="s">
        <v>5251</v>
      </c>
      <c r="C5995" s="42"/>
    </row>
    <row r="5996" spans="1:3" x14ac:dyDescent="0.25">
      <c r="A5996" s="93"/>
      <c r="B5996" s="45" t="s">
        <v>5252</v>
      </c>
      <c r="C5996" s="42"/>
    </row>
    <row r="5997" spans="1:3" x14ac:dyDescent="0.25">
      <c r="A5997" s="93"/>
      <c r="B5997" s="45" t="s">
        <v>5253</v>
      </c>
      <c r="C5997" s="42"/>
    </row>
    <row r="5998" spans="1:3" x14ac:dyDescent="0.25">
      <c r="A5998" s="93"/>
      <c r="B5998" s="45" t="s">
        <v>5254</v>
      </c>
      <c r="C5998" s="42"/>
    </row>
    <row r="5999" spans="1:3" x14ac:dyDescent="0.25">
      <c r="A5999" s="93"/>
      <c r="B5999" s="45" t="s">
        <v>5255</v>
      </c>
      <c r="C5999" s="42"/>
    </row>
    <row r="6000" spans="1:3" x14ac:dyDescent="0.25">
      <c r="A6000" s="93"/>
      <c r="B6000" s="45" t="s">
        <v>5256</v>
      </c>
      <c r="C6000" s="42"/>
    </row>
    <row r="6001" spans="1:3" x14ac:dyDescent="0.25">
      <c r="A6001" s="93"/>
      <c r="B6001" s="45" t="s">
        <v>5257</v>
      </c>
      <c r="C6001" s="42"/>
    </row>
    <row r="6002" spans="1:3" x14ac:dyDescent="0.25">
      <c r="A6002" s="93"/>
      <c r="B6002" s="45" t="s">
        <v>5258</v>
      </c>
      <c r="C6002" s="42"/>
    </row>
    <row r="6003" spans="1:3" x14ac:dyDescent="0.25">
      <c r="A6003" s="93"/>
      <c r="B6003" s="45" t="s">
        <v>5259</v>
      </c>
      <c r="C6003" s="42"/>
    </row>
    <row r="6004" spans="1:3" x14ac:dyDescent="0.25">
      <c r="A6004" s="93"/>
      <c r="B6004" s="45" t="s">
        <v>5260</v>
      </c>
      <c r="C6004" s="42"/>
    </row>
    <row r="6005" spans="1:3" x14ac:dyDescent="0.25">
      <c r="A6005" s="93"/>
      <c r="B6005" s="45" t="s">
        <v>5261</v>
      </c>
      <c r="C6005" s="42"/>
    </row>
    <row r="6006" spans="1:3" x14ac:dyDescent="0.25">
      <c r="A6006" s="93"/>
      <c r="B6006" s="45" t="s">
        <v>5262</v>
      </c>
      <c r="C6006" s="42"/>
    </row>
    <row r="6007" spans="1:3" x14ac:dyDescent="0.25">
      <c r="A6007" s="93"/>
      <c r="B6007" s="45" t="s">
        <v>5263</v>
      </c>
      <c r="C6007" s="42"/>
    </row>
    <row r="6008" spans="1:3" x14ac:dyDescent="0.25">
      <c r="A6008" s="93"/>
      <c r="B6008" s="45" t="s">
        <v>5264</v>
      </c>
      <c r="C6008" s="42"/>
    </row>
    <row r="6009" spans="1:3" x14ac:dyDescent="0.25">
      <c r="A6009" s="93"/>
      <c r="B6009" s="45" t="s">
        <v>5265</v>
      </c>
      <c r="C6009" s="42"/>
    </row>
    <row r="6010" spans="1:3" x14ac:dyDescent="0.25">
      <c r="A6010" s="93"/>
      <c r="B6010" s="45" t="s">
        <v>5266</v>
      </c>
      <c r="C6010" s="42"/>
    </row>
    <row r="6011" spans="1:3" x14ac:dyDescent="0.25">
      <c r="A6011" s="93"/>
      <c r="B6011" s="45" t="s">
        <v>5267</v>
      </c>
      <c r="C6011" s="42"/>
    </row>
    <row r="6012" spans="1:3" x14ac:dyDescent="0.25">
      <c r="A6012" s="93"/>
      <c r="B6012" s="45" t="s">
        <v>5268</v>
      </c>
      <c r="C6012" s="42"/>
    </row>
    <row r="6013" spans="1:3" x14ac:dyDescent="0.25">
      <c r="A6013" s="93"/>
      <c r="B6013" s="45" t="s">
        <v>5269</v>
      </c>
      <c r="C6013" s="42"/>
    </row>
    <row r="6014" spans="1:3" x14ac:dyDescent="0.25">
      <c r="A6014" s="93"/>
      <c r="B6014" s="45" t="s">
        <v>5270</v>
      </c>
      <c r="C6014" s="42"/>
    </row>
    <row r="6015" spans="1:3" x14ac:dyDescent="0.25">
      <c r="A6015" s="93"/>
      <c r="B6015" s="45" t="s">
        <v>5271</v>
      </c>
      <c r="C6015" s="42"/>
    </row>
    <row r="6016" spans="1:3" x14ac:dyDescent="0.25">
      <c r="A6016" s="93"/>
      <c r="B6016" s="45" t="s">
        <v>5212</v>
      </c>
      <c r="C6016" s="42"/>
    </row>
    <row r="6017" spans="1:3" x14ac:dyDescent="0.25">
      <c r="A6017" s="93"/>
      <c r="B6017" s="45" t="s">
        <v>5272</v>
      </c>
      <c r="C6017" s="42"/>
    </row>
    <row r="6018" spans="1:3" x14ac:dyDescent="0.25">
      <c r="A6018" s="93"/>
      <c r="B6018" s="45" t="s">
        <v>5273</v>
      </c>
      <c r="C6018" s="42"/>
    </row>
    <row r="6019" spans="1:3" x14ac:dyDescent="0.25">
      <c r="A6019" s="93"/>
      <c r="B6019" s="45" t="s">
        <v>5274</v>
      </c>
      <c r="C6019" s="42"/>
    </row>
    <row r="6020" spans="1:3" x14ac:dyDescent="0.25">
      <c r="A6020" s="93"/>
      <c r="B6020" s="45" t="s">
        <v>5275</v>
      </c>
      <c r="C6020" s="42"/>
    </row>
    <row r="6021" spans="1:3" x14ac:dyDescent="0.25">
      <c r="A6021" s="93"/>
      <c r="B6021" s="45" t="s">
        <v>5210</v>
      </c>
      <c r="C6021" s="42"/>
    </row>
    <row r="6022" spans="1:3" x14ac:dyDescent="0.25">
      <c r="A6022" s="93"/>
      <c r="B6022" s="45" t="s">
        <v>5276</v>
      </c>
      <c r="C6022" s="42"/>
    </row>
    <row r="6023" spans="1:3" x14ac:dyDescent="0.25">
      <c r="A6023" s="93"/>
      <c r="B6023" s="45" t="s">
        <v>5277</v>
      </c>
      <c r="C6023" s="42"/>
    </row>
    <row r="6024" spans="1:3" x14ac:dyDescent="0.25">
      <c r="A6024" s="93"/>
      <c r="B6024" s="45" t="s">
        <v>5209</v>
      </c>
      <c r="C6024" s="42"/>
    </row>
    <row r="6025" spans="1:3" x14ac:dyDescent="0.25">
      <c r="A6025" s="93"/>
      <c r="B6025" s="45" t="s">
        <v>5278</v>
      </c>
      <c r="C6025" s="42"/>
    </row>
    <row r="6026" spans="1:3" x14ac:dyDescent="0.25">
      <c r="A6026" s="93"/>
      <c r="B6026" s="45" t="s">
        <v>5279</v>
      </c>
      <c r="C6026" s="42"/>
    </row>
    <row r="6027" spans="1:3" x14ac:dyDescent="0.25">
      <c r="A6027" s="93"/>
      <c r="B6027" s="45" t="s">
        <v>5280</v>
      </c>
      <c r="C6027" s="42"/>
    </row>
    <row r="6028" spans="1:3" x14ac:dyDescent="0.25">
      <c r="A6028" s="93"/>
      <c r="B6028" s="45" t="s">
        <v>5221</v>
      </c>
      <c r="C6028" s="42"/>
    </row>
    <row r="6029" spans="1:3" x14ac:dyDescent="0.25">
      <c r="A6029" s="93"/>
      <c r="B6029" s="45" t="s">
        <v>5281</v>
      </c>
      <c r="C6029" s="42"/>
    </row>
    <row r="6030" spans="1:3" x14ac:dyDescent="0.25">
      <c r="A6030" s="93"/>
      <c r="B6030" s="45" t="s">
        <v>5282</v>
      </c>
      <c r="C6030" s="42"/>
    </row>
    <row r="6031" spans="1:3" x14ac:dyDescent="0.25">
      <c r="A6031" s="93"/>
      <c r="B6031" s="45" t="s">
        <v>5214</v>
      </c>
      <c r="C6031" s="42"/>
    </row>
    <row r="6032" spans="1:3" x14ac:dyDescent="0.25">
      <c r="A6032" s="93"/>
      <c r="B6032" s="45" t="s">
        <v>5283</v>
      </c>
      <c r="C6032" s="42"/>
    </row>
    <row r="6033" spans="1:5" x14ac:dyDescent="0.25">
      <c r="A6033" s="93"/>
      <c r="B6033" s="45" t="s">
        <v>5284</v>
      </c>
      <c r="C6033" s="42"/>
    </row>
    <row r="6034" spans="1:5" x14ac:dyDescent="0.25">
      <c r="A6034" s="93"/>
      <c r="B6034" s="45" t="s">
        <v>5285</v>
      </c>
      <c r="C6034" s="42"/>
    </row>
    <row r="6035" spans="1:5" x14ac:dyDescent="0.25">
      <c r="A6035" s="93"/>
      <c r="B6035" s="45" t="s">
        <v>5286</v>
      </c>
      <c r="C6035" s="42"/>
      <c r="E6035" s="1"/>
    </row>
    <row r="6036" spans="1:5" x14ac:dyDescent="0.25">
      <c r="A6036" s="93"/>
      <c r="B6036" s="45" t="s">
        <v>5287</v>
      </c>
      <c r="C6036" s="42"/>
    </row>
    <row r="6037" spans="1:5" x14ac:dyDescent="0.25">
      <c r="A6037" s="93"/>
      <c r="B6037" s="45" t="s">
        <v>5288</v>
      </c>
      <c r="C6037" s="42"/>
    </row>
    <row r="6038" spans="1:5" x14ac:dyDescent="0.25">
      <c r="A6038" s="93"/>
      <c r="B6038" s="45" t="s">
        <v>5289</v>
      </c>
      <c r="C6038" s="42"/>
    </row>
    <row r="6039" spans="1:5" x14ac:dyDescent="0.25">
      <c r="A6039" s="93"/>
      <c r="B6039" s="45" t="s">
        <v>5290</v>
      </c>
      <c r="C6039" s="42"/>
    </row>
    <row r="6040" spans="1:5" x14ac:dyDescent="0.25">
      <c r="A6040" s="93"/>
      <c r="B6040" s="45" t="s">
        <v>5291</v>
      </c>
      <c r="C6040" s="42"/>
    </row>
    <row r="6041" spans="1:5" x14ac:dyDescent="0.25">
      <c r="A6041" s="93"/>
      <c r="B6041" s="45" t="s">
        <v>5292</v>
      </c>
      <c r="C6041" s="42"/>
    </row>
    <row r="6042" spans="1:5" x14ac:dyDescent="0.25">
      <c r="A6042" s="93"/>
      <c r="B6042" s="45" t="s">
        <v>5293</v>
      </c>
      <c r="C6042" s="42"/>
    </row>
    <row r="6043" spans="1:5" x14ac:dyDescent="0.25">
      <c r="A6043" s="93"/>
      <c r="B6043" s="45" t="s">
        <v>5294</v>
      </c>
      <c r="C6043" s="42"/>
    </row>
    <row r="6044" spans="1:5" x14ac:dyDescent="0.25">
      <c r="A6044" s="93"/>
      <c r="B6044" s="45" t="s">
        <v>5295</v>
      </c>
      <c r="C6044" s="42"/>
    </row>
    <row r="6045" spans="1:5" x14ac:dyDescent="0.25">
      <c r="A6045" s="94"/>
      <c r="B6045" s="45" t="s">
        <v>5296</v>
      </c>
      <c r="C6045" s="42"/>
    </row>
    <row r="6046" spans="1:5" x14ac:dyDescent="0.25">
      <c r="A6046" s="96" t="s">
        <v>40</v>
      </c>
      <c r="B6046" s="45" t="s">
        <v>5297</v>
      </c>
      <c r="C6046" s="42"/>
    </row>
    <row r="6047" spans="1:5" s="20" customFormat="1" x14ac:dyDescent="0.2">
      <c r="A6047" s="93"/>
      <c r="B6047" s="43" t="s">
        <v>5298</v>
      </c>
      <c r="C6047" s="44"/>
    </row>
    <row r="6048" spans="1:5" s="20" customFormat="1" x14ac:dyDescent="0.2">
      <c r="A6048" s="93"/>
      <c r="B6048" s="43" t="s">
        <v>5298</v>
      </c>
      <c r="C6048" s="44"/>
    </row>
    <row r="6049" spans="1:3" s="20" customFormat="1" x14ac:dyDescent="0.2">
      <c r="A6049" s="93"/>
      <c r="B6049" s="43" t="s">
        <v>5299</v>
      </c>
      <c r="C6049" s="44"/>
    </row>
    <row r="6050" spans="1:3" s="20" customFormat="1" x14ac:dyDescent="0.2">
      <c r="A6050" s="93"/>
      <c r="B6050" s="43" t="s">
        <v>147</v>
      </c>
      <c r="C6050" s="44"/>
    </row>
    <row r="6051" spans="1:3" s="20" customFormat="1" x14ac:dyDescent="0.2">
      <c r="A6051" s="93"/>
      <c r="B6051" s="43" t="s">
        <v>5300</v>
      </c>
      <c r="C6051" s="44"/>
    </row>
    <row r="6052" spans="1:3" s="20" customFormat="1" x14ac:dyDescent="0.2">
      <c r="A6052" s="93"/>
      <c r="B6052" s="43" t="s">
        <v>96</v>
      </c>
      <c r="C6052" s="44"/>
    </row>
    <row r="6053" spans="1:3" s="20" customFormat="1" x14ac:dyDescent="0.2">
      <c r="A6053" s="93"/>
      <c r="B6053" s="43" t="s">
        <v>5301</v>
      </c>
      <c r="C6053" s="44"/>
    </row>
    <row r="6054" spans="1:3" s="20" customFormat="1" x14ac:dyDescent="0.2">
      <c r="A6054" s="93"/>
      <c r="B6054" s="43" t="s">
        <v>4100</v>
      </c>
      <c r="C6054" s="44"/>
    </row>
    <row r="6055" spans="1:3" s="20" customFormat="1" x14ac:dyDescent="0.2">
      <c r="A6055" s="93"/>
      <c r="B6055" s="43" t="s">
        <v>96</v>
      </c>
      <c r="C6055" s="44"/>
    </row>
    <row r="6056" spans="1:3" s="20" customFormat="1" x14ac:dyDescent="0.2">
      <c r="A6056" s="93"/>
      <c r="B6056" s="43" t="s">
        <v>5302</v>
      </c>
      <c r="C6056" s="44"/>
    </row>
    <row r="6057" spans="1:3" s="20" customFormat="1" x14ac:dyDescent="0.2">
      <c r="A6057" s="93"/>
      <c r="B6057" s="43" t="s">
        <v>5302</v>
      </c>
      <c r="C6057" s="44"/>
    </row>
    <row r="6058" spans="1:3" s="20" customFormat="1" x14ac:dyDescent="0.2">
      <c r="A6058" s="93"/>
      <c r="B6058" s="43" t="s">
        <v>5303</v>
      </c>
      <c r="C6058" s="44"/>
    </row>
    <row r="6059" spans="1:3" s="20" customFormat="1" x14ac:dyDescent="0.2">
      <c r="A6059" s="93"/>
      <c r="B6059" s="43" t="s">
        <v>5304</v>
      </c>
      <c r="C6059" s="44"/>
    </row>
    <row r="6060" spans="1:3" s="20" customFormat="1" x14ac:dyDescent="0.2">
      <c r="A6060" s="93"/>
      <c r="B6060" s="43" t="s">
        <v>5305</v>
      </c>
      <c r="C6060" s="44"/>
    </row>
    <row r="6061" spans="1:3" s="20" customFormat="1" x14ac:dyDescent="0.2">
      <c r="A6061" s="93"/>
      <c r="B6061" s="43" t="s">
        <v>5306</v>
      </c>
      <c r="C6061" s="44"/>
    </row>
    <row r="6062" spans="1:3" s="20" customFormat="1" x14ac:dyDescent="0.2">
      <c r="A6062" s="93"/>
      <c r="B6062" s="43" t="s">
        <v>5307</v>
      </c>
      <c r="C6062" s="44"/>
    </row>
    <row r="6063" spans="1:3" s="20" customFormat="1" x14ac:dyDescent="0.2">
      <c r="A6063" s="93"/>
      <c r="B6063" s="43" t="s">
        <v>5308</v>
      </c>
      <c r="C6063" s="44"/>
    </row>
    <row r="6064" spans="1:3" s="20" customFormat="1" x14ac:dyDescent="0.2">
      <c r="A6064" s="93"/>
      <c r="B6064" s="43" t="s">
        <v>5309</v>
      </c>
      <c r="C6064" s="44"/>
    </row>
    <row r="6065" spans="1:3" s="20" customFormat="1" x14ac:dyDescent="0.2">
      <c r="A6065" s="93"/>
      <c r="B6065" s="43" t="s">
        <v>5222</v>
      </c>
      <c r="C6065" s="44"/>
    </row>
    <row r="6066" spans="1:3" s="20" customFormat="1" x14ac:dyDescent="0.2">
      <c r="A6066" s="93"/>
      <c r="B6066" s="43" t="s">
        <v>5310</v>
      </c>
      <c r="C6066" s="44"/>
    </row>
    <row r="6067" spans="1:3" x14ac:dyDescent="0.25">
      <c r="A6067" s="93"/>
      <c r="B6067" s="45" t="s">
        <v>5311</v>
      </c>
      <c r="C6067" s="42"/>
    </row>
    <row r="6068" spans="1:3" x14ac:dyDescent="0.25">
      <c r="A6068" s="93"/>
      <c r="B6068" s="45" t="s">
        <v>5303</v>
      </c>
      <c r="C6068" s="42"/>
    </row>
    <row r="6069" spans="1:3" x14ac:dyDescent="0.25">
      <c r="A6069" s="93"/>
      <c r="B6069" s="45" t="s">
        <v>5312</v>
      </c>
      <c r="C6069" s="42"/>
    </row>
    <row r="6070" spans="1:3" x14ac:dyDescent="0.25">
      <c r="A6070" s="93"/>
      <c r="B6070" s="45" t="s">
        <v>3797</v>
      </c>
      <c r="C6070" s="42"/>
    </row>
    <row r="6071" spans="1:3" x14ac:dyDescent="0.25">
      <c r="A6071" s="93"/>
      <c r="B6071" s="45" t="s">
        <v>258</v>
      </c>
      <c r="C6071" s="42"/>
    </row>
    <row r="6072" spans="1:3" x14ac:dyDescent="0.25">
      <c r="A6072" s="93"/>
      <c r="B6072" s="45" t="s">
        <v>1547</v>
      </c>
      <c r="C6072" s="42"/>
    </row>
    <row r="6073" spans="1:3" x14ac:dyDescent="0.25">
      <c r="A6073" s="93"/>
      <c r="B6073" s="45" t="s">
        <v>5313</v>
      </c>
      <c r="C6073" s="42"/>
    </row>
    <row r="6074" spans="1:3" x14ac:dyDescent="0.25">
      <c r="A6074" s="93"/>
      <c r="B6074" s="45" t="s">
        <v>5314</v>
      </c>
      <c r="C6074" s="42"/>
    </row>
    <row r="6075" spans="1:3" x14ac:dyDescent="0.25">
      <c r="A6075" s="93"/>
      <c r="B6075" s="45" t="s">
        <v>5315</v>
      </c>
      <c r="C6075" s="42"/>
    </row>
    <row r="6076" spans="1:3" x14ac:dyDescent="0.25">
      <c r="A6076" s="93"/>
      <c r="B6076" s="45" t="s">
        <v>5316</v>
      </c>
      <c r="C6076" s="42"/>
    </row>
    <row r="6077" spans="1:3" x14ac:dyDescent="0.25">
      <c r="A6077" s="93"/>
      <c r="B6077" s="45" t="s">
        <v>5317</v>
      </c>
      <c r="C6077" s="42"/>
    </row>
    <row r="6078" spans="1:3" x14ac:dyDescent="0.25">
      <c r="A6078" s="93"/>
      <c r="B6078" s="45" t="s">
        <v>5318</v>
      </c>
      <c r="C6078" s="42"/>
    </row>
    <row r="6079" spans="1:3" x14ac:dyDescent="0.25">
      <c r="A6079" s="93"/>
      <c r="B6079" s="45" t="s">
        <v>5319</v>
      </c>
      <c r="C6079" s="42"/>
    </row>
    <row r="6080" spans="1:3" x14ac:dyDescent="0.25">
      <c r="A6080" s="93"/>
      <c r="B6080" s="45" t="s">
        <v>5222</v>
      </c>
      <c r="C6080" s="42"/>
    </row>
    <row r="6081" spans="1:3" x14ac:dyDescent="0.25">
      <c r="A6081" s="93"/>
      <c r="B6081" s="45" t="s">
        <v>2608</v>
      </c>
      <c r="C6081" s="42"/>
    </row>
    <row r="6082" spans="1:3" x14ac:dyDescent="0.25">
      <c r="A6082" s="93"/>
      <c r="B6082" s="45" t="s">
        <v>5320</v>
      </c>
      <c r="C6082" s="42"/>
    </row>
    <row r="6083" spans="1:3" x14ac:dyDescent="0.25">
      <c r="A6083" s="93"/>
      <c r="B6083" s="45" t="s">
        <v>5301</v>
      </c>
      <c r="C6083" s="42"/>
    </row>
    <row r="6084" spans="1:3" x14ac:dyDescent="0.25">
      <c r="A6084" s="93"/>
      <c r="B6084" s="45" t="s">
        <v>5308</v>
      </c>
      <c r="C6084" s="42"/>
    </row>
    <row r="6085" spans="1:3" x14ac:dyDescent="0.25">
      <c r="A6085" s="93"/>
      <c r="B6085" s="45" t="s">
        <v>5321</v>
      </c>
      <c r="C6085" s="42"/>
    </row>
    <row r="6086" spans="1:3" x14ac:dyDescent="0.25">
      <c r="A6086" s="93"/>
      <c r="B6086" s="45" t="s">
        <v>5322</v>
      </c>
      <c r="C6086" s="42"/>
    </row>
    <row r="6087" spans="1:3" x14ac:dyDescent="0.25">
      <c r="A6087" s="93"/>
      <c r="B6087" s="45" t="s">
        <v>5298</v>
      </c>
      <c r="C6087" s="42"/>
    </row>
    <row r="6088" spans="1:3" x14ac:dyDescent="0.25">
      <c r="A6088" s="93"/>
      <c r="B6088" s="45" t="s">
        <v>5307</v>
      </c>
      <c r="C6088" s="42"/>
    </row>
    <row r="6089" spans="1:3" x14ac:dyDescent="0.25">
      <c r="A6089" s="93"/>
      <c r="B6089" s="45" t="s">
        <v>5323</v>
      </c>
      <c r="C6089" s="42"/>
    </row>
    <row r="6090" spans="1:3" x14ac:dyDescent="0.25">
      <c r="A6090" s="93"/>
      <c r="B6090" s="45" t="s">
        <v>5324</v>
      </c>
      <c r="C6090" s="42"/>
    </row>
    <row r="6091" spans="1:3" x14ac:dyDescent="0.25">
      <c r="A6091" s="93"/>
      <c r="B6091" s="45" t="s">
        <v>5325</v>
      </c>
      <c r="C6091" s="42"/>
    </row>
    <row r="6092" spans="1:3" x14ac:dyDescent="0.25">
      <c r="A6092" s="93"/>
      <c r="B6092" s="45" t="s">
        <v>5326</v>
      </c>
      <c r="C6092" s="42"/>
    </row>
    <row r="6093" spans="1:3" x14ac:dyDescent="0.25">
      <c r="A6093" s="93"/>
      <c r="B6093" s="45" t="s">
        <v>5327</v>
      </c>
      <c r="C6093" s="42"/>
    </row>
    <row r="6094" spans="1:3" x14ac:dyDescent="0.25">
      <c r="A6094" s="93"/>
      <c r="B6094" s="45" t="s">
        <v>5328</v>
      </c>
      <c r="C6094" s="42"/>
    </row>
    <row r="6095" spans="1:3" x14ac:dyDescent="0.25">
      <c r="A6095" s="93"/>
      <c r="B6095" s="45" t="s">
        <v>5329</v>
      </c>
      <c r="C6095" s="42"/>
    </row>
    <row r="6096" spans="1:3" x14ac:dyDescent="0.25">
      <c r="A6096" s="93"/>
      <c r="B6096" s="45" t="s">
        <v>5330</v>
      </c>
      <c r="C6096" s="42"/>
    </row>
    <row r="6097" spans="1:3" x14ac:dyDescent="0.25">
      <c r="A6097" s="93"/>
      <c r="B6097" s="45" t="s">
        <v>5331</v>
      </c>
      <c r="C6097" s="42"/>
    </row>
    <row r="6098" spans="1:3" x14ac:dyDescent="0.25">
      <c r="A6098" s="93"/>
      <c r="B6098" s="45" t="s">
        <v>4817</v>
      </c>
      <c r="C6098" s="42"/>
    </row>
    <row r="6099" spans="1:3" x14ac:dyDescent="0.25">
      <c r="A6099" s="93"/>
      <c r="B6099" s="45" t="s">
        <v>5332</v>
      </c>
      <c r="C6099" s="42"/>
    </row>
    <row r="6100" spans="1:3" x14ac:dyDescent="0.25">
      <c r="A6100" s="93"/>
      <c r="B6100" s="45" t="s">
        <v>5333</v>
      </c>
      <c r="C6100" s="42"/>
    </row>
    <row r="6101" spans="1:3" x14ac:dyDescent="0.25">
      <c r="A6101" s="93"/>
      <c r="B6101" s="45" t="s">
        <v>5334</v>
      </c>
      <c r="C6101" s="42"/>
    </row>
    <row r="6102" spans="1:3" x14ac:dyDescent="0.25">
      <c r="A6102" s="93"/>
      <c r="B6102" s="45" t="s">
        <v>5335</v>
      </c>
      <c r="C6102" s="42"/>
    </row>
    <row r="6103" spans="1:3" x14ac:dyDescent="0.25">
      <c r="A6103" s="93"/>
      <c r="B6103" s="45" t="s">
        <v>5336</v>
      </c>
      <c r="C6103" s="42"/>
    </row>
    <row r="6104" spans="1:3" x14ac:dyDescent="0.25">
      <c r="A6104" s="93"/>
      <c r="B6104" s="45" t="s">
        <v>5337</v>
      </c>
      <c r="C6104" s="42"/>
    </row>
    <row r="6105" spans="1:3" x14ac:dyDescent="0.25">
      <c r="A6105" s="93"/>
      <c r="B6105" s="45" t="s">
        <v>5338</v>
      </c>
      <c r="C6105" s="42"/>
    </row>
    <row r="6106" spans="1:3" x14ac:dyDescent="0.25">
      <c r="A6106" s="93"/>
      <c r="B6106" s="45" t="s">
        <v>5339</v>
      </c>
      <c r="C6106" s="42"/>
    </row>
    <row r="6107" spans="1:3" x14ac:dyDescent="0.25">
      <c r="A6107" s="93"/>
      <c r="B6107" s="45" t="s">
        <v>5340</v>
      </c>
      <c r="C6107" s="42"/>
    </row>
    <row r="6108" spans="1:3" x14ac:dyDescent="0.25">
      <c r="A6108" s="93"/>
      <c r="B6108" s="45" t="s">
        <v>5341</v>
      </c>
      <c r="C6108" s="42"/>
    </row>
    <row r="6109" spans="1:3" x14ac:dyDescent="0.25">
      <c r="A6109" s="93"/>
      <c r="B6109" s="45" t="s">
        <v>5304</v>
      </c>
      <c r="C6109" s="42"/>
    </row>
    <row r="6110" spans="1:3" x14ac:dyDescent="0.25">
      <c r="A6110" s="93"/>
      <c r="B6110" s="45" t="s">
        <v>5342</v>
      </c>
      <c r="C6110" s="42"/>
    </row>
    <row r="6111" spans="1:3" x14ac:dyDescent="0.25">
      <c r="A6111" s="93"/>
      <c r="B6111" s="45" t="s">
        <v>5343</v>
      </c>
      <c r="C6111" s="42"/>
    </row>
    <row r="6112" spans="1:3" x14ac:dyDescent="0.25">
      <c r="A6112" s="94"/>
      <c r="B6112" s="45" t="s">
        <v>833</v>
      </c>
      <c r="C6112" s="42"/>
    </row>
    <row r="6113" spans="1:3" x14ac:dyDescent="0.25">
      <c r="A6113" s="96" t="s">
        <v>43</v>
      </c>
      <c r="B6113" s="45" t="s">
        <v>5344</v>
      </c>
      <c r="C6113" s="42"/>
    </row>
    <row r="6114" spans="1:3" s="20" customFormat="1" x14ac:dyDescent="0.2">
      <c r="A6114" s="93"/>
      <c r="B6114" s="43" t="s">
        <v>5345</v>
      </c>
      <c r="C6114" s="44"/>
    </row>
    <row r="6115" spans="1:3" s="20" customFormat="1" x14ac:dyDescent="0.2">
      <c r="A6115" s="93"/>
      <c r="B6115" s="43" t="s">
        <v>5346</v>
      </c>
      <c r="C6115" s="44"/>
    </row>
    <row r="6116" spans="1:3" s="20" customFormat="1" x14ac:dyDescent="0.2">
      <c r="A6116" s="93"/>
      <c r="B6116" s="43" t="s">
        <v>5347</v>
      </c>
      <c r="C6116" s="44"/>
    </row>
    <row r="6117" spans="1:3" s="20" customFormat="1" x14ac:dyDescent="0.2">
      <c r="A6117" s="93"/>
      <c r="B6117" s="43" t="s">
        <v>5348</v>
      </c>
      <c r="C6117" s="44"/>
    </row>
    <row r="6118" spans="1:3" s="20" customFormat="1" x14ac:dyDescent="0.2">
      <c r="A6118" s="93"/>
      <c r="B6118" s="43" t="s">
        <v>5349</v>
      </c>
      <c r="C6118" s="44"/>
    </row>
    <row r="6119" spans="1:3" s="20" customFormat="1" x14ac:dyDescent="0.2">
      <c r="A6119" s="93"/>
      <c r="B6119" s="43" t="s">
        <v>5350</v>
      </c>
      <c r="C6119" s="44"/>
    </row>
    <row r="6120" spans="1:3" s="20" customFormat="1" x14ac:dyDescent="0.2">
      <c r="A6120" s="93"/>
      <c r="B6120" s="43" t="s">
        <v>147</v>
      </c>
      <c r="C6120" s="44"/>
    </row>
    <row r="6121" spans="1:3" s="20" customFormat="1" x14ac:dyDescent="0.2">
      <c r="A6121" s="93"/>
      <c r="B6121" s="43" t="s">
        <v>5351</v>
      </c>
      <c r="C6121" s="44"/>
    </row>
    <row r="6122" spans="1:3" s="20" customFormat="1" x14ac:dyDescent="0.2">
      <c r="A6122" s="93"/>
      <c r="B6122" s="43" t="s">
        <v>5352</v>
      </c>
      <c r="C6122" s="44"/>
    </row>
    <row r="6123" spans="1:3" s="20" customFormat="1" x14ac:dyDescent="0.2">
      <c r="A6123" s="93"/>
      <c r="B6123" s="43" t="s">
        <v>5345</v>
      </c>
      <c r="C6123" s="44"/>
    </row>
    <row r="6124" spans="1:3" s="20" customFormat="1" x14ac:dyDescent="0.2">
      <c r="A6124" s="93"/>
      <c r="B6124" s="43" t="s">
        <v>5345</v>
      </c>
      <c r="C6124" s="44"/>
    </row>
    <row r="6125" spans="1:3" s="20" customFormat="1" x14ac:dyDescent="0.2">
      <c r="A6125" s="93"/>
      <c r="B6125" s="43" t="s">
        <v>5353</v>
      </c>
      <c r="C6125" s="44"/>
    </row>
    <row r="6126" spans="1:3" s="20" customFormat="1" x14ac:dyDescent="0.2">
      <c r="A6126" s="93"/>
      <c r="B6126" s="43" t="s">
        <v>5354</v>
      </c>
      <c r="C6126" s="44"/>
    </row>
    <row r="6127" spans="1:3" s="20" customFormat="1" x14ac:dyDescent="0.2">
      <c r="A6127" s="93"/>
      <c r="B6127" s="43" t="s">
        <v>131</v>
      </c>
      <c r="C6127" s="44"/>
    </row>
    <row r="6128" spans="1:3" s="20" customFormat="1" x14ac:dyDescent="0.2">
      <c r="A6128" s="93"/>
      <c r="B6128" s="43" t="s">
        <v>5355</v>
      </c>
      <c r="C6128" s="44"/>
    </row>
    <row r="6129" spans="1:3" s="20" customFormat="1" x14ac:dyDescent="0.2">
      <c r="A6129" s="93"/>
      <c r="B6129" s="43" t="s">
        <v>131</v>
      </c>
      <c r="C6129" s="44"/>
    </row>
    <row r="6130" spans="1:3" s="20" customFormat="1" x14ac:dyDescent="0.2">
      <c r="A6130" s="93"/>
      <c r="B6130" s="43" t="s">
        <v>5356</v>
      </c>
      <c r="C6130" s="44"/>
    </row>
    <row r="6131" spans="1:3" s="20" customFormat="1" x14ac:dyDescent="0.2">
      <c r="A6131" s="93"/>
      <c r="B6131" s="43" t="s">
        <v>5357</v>
      </c>
      <c r="C6131" s="44"/>
    </row>
    <row r="6132" spans="1:3" s="20" customFormat="1" x14ac:dyDescent="0.2">
      <c r="A6132" s="93"/>
      <c r="B6132" s="43" t="s">
        <v>5358</v>
      </c>
      <c r="C6132" s="44"/>
    </row>
    <row r="6133" spans="1:3" s="20" customFormat="1" x14ac:dyDescent="0.2">
      <c r="A6133" s="93"/>
      <c r="B6133" s="43" t="s">
        <v>5352</v>
      </c>
      <c r="C6133" s="44"/>
    </row>
    <row r="6134" spans="1:3" s="20" customFormat="1" x14ac:dyDescent="0.2">
      <c r="A6134" s="93"/>
      <c r="B6134" s="43" t="s">
        <v>5359</v>
      </c>
      <c r="C6134" s="44"/>
    </row>
    <row r="6135" spans="1:3" s="20" customFormat="1" x14ac:dyDescent="0.2">
      <c r="A6135" s="93"/>
      <c r="B6135" s="43" t="s">
        <v>5360</v>
      </c>
      <c r="C6135" s="44"/>
    </row>
    <row r="6136" spans="1:3" s="20" customFormat="1" x14ac:dyDescent="0.2">
      <c r="A6136" s="93"/>
      <c r="B6136" s="43" t="s">
        <v>5361</v>
      </c>
      <c r="C6136" s="44"/>
    </row>
    <row r="6137" spans="1:3" x14ac:dyDescent="0.25">
      <c r="A6137" s="93"/>
      <c r="B6137" s="45" t="s">
        <v>5362</v>
      </c>
      <c r="C6137" s="42"/>
    </row>
    <row r="6138" spans="1:3" x14ac:dyDescent="0.25">
      <c r="A6138" s="93"/>
      <c r="B6138" s="45" t="s">
        <v>5363</v>
      </c>
      <c r="C6138" s="42"/>
    </row>
    <row r="6139" spans="1:3" x14ac:dyDescent="0.25">
      <c r="A6139" s="93"/>
      <c r="B6139" s="45" t="s">
        <v>5364</v>
      </c>
      <c r="C6139" s="42"/>
    </row>
    <row r="6140" spans="1:3" x14ac:dyDescent="0.25">
      <c r="A6140" s="93"/>
      <c r="B6140" s="45" t="s">
        <v>5365</v>
      </c>
      <c r="C6140" s="42"/>
    </row>
    <row r="6141" spans="1:3" x14ac:dyDescent="0.25">
      <c r="A6141" s="93"/>
      <c r="B6141" s="45" t="s">
        <v>5366</v>
      </c>
      <c r="C6141" s="42"/>
    </row>
    <row r="6142" spans="1:3" x14ac:dyDescent="0.25">
      <c r="A6142" s="93"/>
      <c r="B6142" s="45" t="s">
        <v>5367</v>
      </c>
      <c r="C6142" s="42"/>
    </row>
    <row r="6143" spans="1:3" x14ac:dyDescent="0.25">
      <c r="A6143" s="93"/>
      <c r="B6143" s="45" t="s">
        <v>5368</v>
      </c>
      <c r="C6143" s="42"/>
    </row>
    <row r="6144" spans="1:3" x14ac:dyDescent="0.25">
      <c r="A6144" s="93"/>
      <c r="B6144" s="45" t="s">
        <v>5369</v>
      </c>
      <c r="C6144" s="42"/>
    </row>
    <row r="6145" spans="1:5" x14ac:dyDescent="0.25">
      <c r="A6145" s="93"/>
      <c r="B6145" s="45" t="s">
        <v>5370</v>
      </c>
      <c r="C6145" s="42"/>
    </row>
    <row r="6146" spans="1:5" x14ac:dyDescent="0.25">
      <c r="A6146" s="93"/>
      <c r="B6146" s="45" t="s">
        <v>5371</v>
      </c>
      <c r="C6146" s="42"/>
    </row>
    <row r="6147" spans="1:5" x14ac:dyDescent="0.25">
      <c r="A6147" s="93"/>
      <c r="B6147" s="45" t="s">
        <v>5372</v>
      </c>
      <c r="C6147" s="42"/>
    </row>
    <row r="6148" spans="1:5" x14ac:dyDescent="0.25">
      <c r="A6148" s="93"/>
      <c r="B6148" s="45" t="s">
        <v>5373</v>
      </c>
      <c r="C6148" s="42"/>
    </row>
    <row r="6149" spans="1:5" x14ac:dyDescent="0.25">
      <c r="A6149" s="93"/>
      <c r="B6149" s="45" t="s">
        <v>5374</v>
      </c>
      <c r="C6149" s="42"/>
      <c r="E6149" s="1"/>
    </row>
    <row r="6150" spans="1:5" x14ac:dyDescent="0.25">
      <c r="A6150" s="93"/>
      <c r="B6150" s="45" t="s">
        <v>5375</v>
      </c>
      <c r="C6150" s="42"/>
    </row>
    <row r="6151" spans="1:5" x14ac:dyDescent="0.25">
      <c r="A6151" s="93"/>
      <c r="B6151" s="45" t="s">
        <v>5376</v>
      </c>
      <c r="C6151" s="42"/>
    </row>
    <row r="6152" spans="1:5" x14ac:dyDescent="0.25">
      <c r="A6152" s="93"/>
      <c r="B6152" s="45" t="s">
        <v>5377</v>
      </c>
      <c r="C6152" s="42"/>
    </row>
    <row r="6153" spans="1:5" x14ac:dyDescent="0.25">
      <c r="A6153" s="93"/>
      <c r="B6153" s="45" t="s">
        <v>5378</v>
      </c>
      <c r="C6153" s="42"/>
    </row>
    <row r="6154" spans="1:5" x14ac:dyDescent="0.25">
      <c r="A6154" s="93"/>
      <c r="B6154" s="45" t="s">
        <v>5379</v>
      </c>
      <c r="C6154" s="42"/>
    </row>
    <row r="6155" spans="1:5" x14ac:dyDescent="0.25">
      <c r="A6155" s="93"/>
      <c r="B6155" s="45" t="s">
        <v>5380</v>
      </c>
      <c r="C6155" s="42"/>
    </row>
    <row r="6156" spans="1:5" x14ac:dyDescent="0.25">
      <c r="A6156" s="93"/>
      <c r="B6156" s="45" t="s">
        <v>5381</v>
      </c>
      <c r="C6156" s="42"/>
    </row>
    <row r="6157" spans="1:5" x14ac:dyDescent="0.25">
      <c r="A6157" s="93"/>
      <c r="B6157" s="45" t="s">
        <v>5382</v>
      </c>
      <c r="C6157" s="42"/>
    </row>
    <row r="6158" spans="1:5" x14ac:dyDescent="0.25">
      <c r="A6158" s="93"/>
      <c r="B6158" s="45" t="s">
        <v>5383</v>
      </c>
      <c r="C6158" s="42"/>
    </row>
    <row r="6159" spans="1:5" x14ac:dyDescent="0.25">
      <c r="A6159" s="93"/>
      <c r="B6159" s="45" t="s">
        <v>5384</v>
      </c>
      <c r="C6159" s="42"/>
    </row>
    <row r="6160" spans="1:5" x14ac:dyDescent="0.25">
      <c r="A6160" s="93"/>
      <c r="B6160" s="45" t="s">
        <v>5345</v>
      </c>
      <c r="C6160" s="42"/>
    </row>
    <row r="6161" spans="1:3" x14ac:dyDescent="0.25">
      <c r="A6161" s="93"/>
      <c r="B6161" s="45" t="s">
        <v>5385</v>
      </c>
      <c r="C6161" s="42"/>
    </row>
    <row r="6162" spans="1:3" x14ac:dyDescent="0.25">
      <c r="A6162" s="93"/>
      <c r="B6162" s="45" t="s">
        <v>5386</v>
      </c>
      <c r="C6162" s="42"/>
    </row>
    <row r="6163" spans="1:3" x14ac:dyDescent="0.25">
      <c r="A6163" s="93"/>
      <c r="B6163" s="45" t="s">
        <v>5387</v>
      </c>
      <c r="C6163" s="42"/>
    </row>
    <row r="6164" spans="1:3" x14ac:dyDescent="0.25">
      <c r="A6164" s="93"/>
      <c r="B6164" s="45" t="s">
        <v>5388</v>
      </c>
      <c r="C6164" s="42"/>
    </row>
    <row r="6165" spans="1:3" x14ac:dyDescent="0.25">
      <c r="A6165" s="93"/>
      <c r="B6165" s="45" t="s">
        <v>5389</v>
      </c>
      <c r="C6165" s="42"/>
    </row>
    <row r="6166" spans="1:3" x14ac:dyDescent="0.25">
      <c r="A6166" s="93"/>
      <c r="B6166" s="45" t="s">
        <v>5390</v>
      </c>
      <c r="C6166" s="42"/>
    </row>
    <row r="6167" spans="1:3" x14ac:dyDescent="0.25">
      <c r="A6167" s="93"/>
      <c r="B6167" s="45" t="s">
        <v>5357</v>
      </c>
      <c r="C6167" s="42"/>
    </row>
    <row r="6168" spans="1:3" x14ac:dyDescent="0.25">
      <c r="A6168" s="94"/>
      <c r="B6168" s="45" t="s">
        <v>5391</v>
      </c>
      <c r="C6168" s="42"/>
    </row>
    <row r="6169" spans="1:3" x14ac:dyDescent="0.25">
      <c r="A6169" s="96" t="s">
        <v>44</v>
      </c>
      <c r="B6169" s="45" t="s">
        <v>5392</v>
      </c>
      <c r="C6169" s="42"/>
    </row>
    <row r="6170" spans="1:3" s="20" customFormat="1" x14ac:dyDescent="0.2">
      <c r="A6170" s="93"/>
      <c r="B6170" s="43" t="s">
        <v>5393</v>
      </c>
      <c r="C6170" s="44"/>
    </row>
    <row r="6171" spans="1:3" s="20" customFormat="1" x14ac:dyDescent="0.2">
      <c r="A6171" s="93"/>
      <c r="B6171" s="43" t="s">
        <v>5394</v>
      </c>
      <c r="C6171" s="44"/>
    </row>
    <row r="6172" spans="1:3" s="20" customFormat="1" x14ac:dyDescent="0.2">
      <c r="A6172" s="93"/>
      <c r="B6172" s="43" t="s">
        <v>5395</v>
      </c>
      <c r="C6172" s="44"/>
    </row>
    <row r="6173" spans="1:3" s="20" customFormat="1" x14ac:dyDescent="0.2">
      <c r="A6173" s="93"/>
      <c r="B6173" s="43" t="s">
        <v>5396</v>
      </c>
      <c r="C6173" s="44"/>
    </row>
    <row r="6174" spans="1:3" s="20" customFormat="1" x14ac:dyDescent="0.2">
      <c r="A6174" s="93"/>
      <c r="B6174" s="43" t="s">
        <v>5397</v>
      </c>
      <c r="C6174" s="44"/>
    </row>
    <row r="6175" spans="1:3" s="20" customFormat="1" x14ac:dyDescent="0.2">
      <c r="A6175" s="93"/>
      <c r="B6175" s="43" t="s">
        <v>5398</v>
      </c>
      <c r="C6175" s="44"/>
    </row>
    <row r="6176" spans="1:3" s="20" customFormat="1" x14ac:dyDescent="0.2">
      <c r="A6176" s="93"/>
      <c r="B6176" s="43" t="s">
        <v>5399</v>
      </c>
      <c r="C6176" s="44"/>
    </row>
    <row r="6177" spans="1:3" s="20" customFormat="1" x14ac:dyDescent="0.2">
      <c r="A6177" s="93"/>
      <c r="B6177" s="43" t="s">
        <v>5400</v>
      </c>
      <c r="C6177" s="44"/>
    </row>
    <row r="6178" spans="1:3" s="20" customFormat="1" x14ac:dyDescent="0.2">
      <c r="A6178" s="93"/>
      <c r="B6178" s="43" t="s">
        <v>5401</v>
      </c>
      <c r="C6178" s="44"/>
    </row>
    <row r="6179" spans="1:3" s="20" customFormat="1" x14ac:dyDescent="0.2">
      <c r="A6179" s="93"/>
      <c r="B6179" s="43" t="s">
        <v>5402</v>
      </c>
      <c r="C6179" s="44"/>
    </row>
    <row r="6180" spans="1:3" s="20" customFormat="1" x14ac:dyDescent="0.2">
      <c r="A6180" s="93"/>
      <c r="B6180" s="43" t="s">
        <v>5403</v>
      </c>
      <c r="C6180" s="44"/>
    </row>
    <row r="6181" spans="1:3" s="20" customFormat="1" x14ac:dyDescent="0.2">
      <c r="A6181" s="93"/>
      <c r="B6181" s="43" t="s">
        <v>5404</v>
      </c>
      <c r="C6181" s="44"/>
    </row>
    <row r="6182" spans="1:3" s="20" customFormat="1" x14ac:dyDescent="0.2">
      <c r="A6182" s="93"/>
      <c r="B6182" s="43" t="s">
        <v>5405</v>
      </c>
      <c r="C6182" s="44"/>
    </row>
    <row r="6183" spans="1:3" s="20" customFormat="1" x14ac:dyDescent="0.2">
      <c r="A6183" s="93"/>
      <c r="B6183" s="43" t="s">
        <v>5404</v>
      </c>
      <c r="C6183" s="44"/>
    </row>
    <row r="6184" spans="1:3" s="20" customFormat="1" x14ac:dyDescent="0.2">
      <c r="A6184" s="93"/>
      <c r="B6184" s="43" t="s">
        <v>5406</v>
      </c>
      <c r="C6184" s="44"/>
    </row>
    <row r="6185" spans="1:3" s="20" customFormat="1" x14ac:dyDescent="0.2">
      <c r="A6185" s="93"/>
      <c r="B6185" s="43" t="s">
        <v>5407</v>
      </c>
      <c r="C6185" s="44"/>
    </row>
    <row r="6186" spans="1:3" s="20" customFormat="1" x14ac:dyDescent="0.2">
      <c r="A6186" s="93"/>
      <c r="B6186" s="43" t="s">
        <v>5408</v>
      </c>
      <c r="C6186" s="44"/>
    </row>
    <row r="6187" spans="1:3" s="20" customFormat="1" x14ac:dyDescent="0.2">
      <c r="A6187" s="93"/>
      <c r="B6187" s="43" t="s">
        <v>5409</v>
      </c>
      <c r="C6187" s="44"/>
    </row>
    <row r="6188" spans="1:3" s="20" customFormat="1" x14ac:dyDescent="0.2">
      <c r="A6188" s="93"/>
      <c r="B6188" s="43" t="s">
        <v>5410</v>
      </c>
      <c r="C6188" s="44"/>
    </row>
    <row r="6189" spans="1:3" s="20" customFormat="1" x14ac:dyDescent="0.2">
      <c r="A6189" s="93"/>
      <c r="B6189" s="43" t="s">
        <v>5410</v>
      </c>
      <c r="C6189" s="44"/>
    </row>
    <row r="6190" spans="1:3" s="20" customFormat="1" x14ac:dyDescent="0.2">
      <c r="A6190" s="93"/>
      <c r="B6190" s="43" t="s">
        <v>5411</v>
      </c>
      <c r="C6190" s="44"/>
    </row>
    <row r="6191" spans="1:3" s="20" customFormat="1" x14ac:dyDescent="0.2">
      <c r="A6191" s="93"/>
      <c r="B6191" s="43" t="s">
        <v>5412</v>
      </c>
      <c r="C6191" s="44"/>
    </row>
    <row r="6192" spans="1:3" s="20" customFormat="1" x14ac:dyDescent="0.2">
      <c r="A6192" s="93"/>
      <c r="B6192" s="43" t="s">
        <v>5413</v>
      </c>
      <c r="C6192" s="44"/>
    </row>
    <row r="6193" spans="1:3" s="20" customFormat="1" x14ac:dyDescent="0.2">
      <c r="A6193" s="93"/>
      <c r="B6193" s="43" t="s">
        <v>5403</v>
      </c>
      <c r="C6193" s="44"/>
    </row>
    <row r="6194" spans="1:3" s="20" customFormat="1" x14ac:dyDescent="0.2">
      <c r="A6194" s="93"/>
      <c r="B6194" s="43" t="s">
        <v>5414</v>
      </c>
      <c r="C6194" s="44"/>
    </row>
    <row r="6195" spans="1:3" s="20" customFormat="1" x14ac:dyDescent="0.2">
      <c r="A6195" s="93"/>
      <c r="B6195" s="43" t="s">
        <v>5415</v>
      </c>
      <c r="C6195" s="44"/>
    </row>
    <row r="6196" spans="1:3" s="20" customFormat="1" x14ac:dyDescent="0.2">
      <c r="A6196" s="93"/>
      <c r="B6196" s="43" t="s">
        <v>5406</v>
      </c>
      <c r="C6196" s="44"/>
    </row>
    <row r="6197" spans="1:3" s="20" customFormat="1" x14ac:dyDescent="0.2">
      <c r="A6197" s="93"/>
      <c r="B6197" s="43" t="s">
        <v>5416</v>
      </c>
      <c r="C6197" s="44"/>
    </row>
    <row r="6198" spans="1:3" s="20" customFormat="1" x14ac:dyDescent="0.2">
      <c r="A6198" s="93"/>
      <c r="B6198" s="43" t="s">
        <v>5416</v>
      </c>
      <c r="C6198" s="44"/>
    </row>
    <row r="6199" spans="1:3" s="20" customFormat="1" x14ac:dyDescent="0.2">
      <c r="A6199" s="93"/>
      <c r="B6199" s="43" t="s">
        <v>5416</v>
      </c>
      <c r="C6199" s="44"/>
    </row>
    <row r="6200" spans="1:3" s="20" customFormat="1" x14ac:dyDescent="0.2">
      <c r="A6200" s="93"/>
      <c r="B6200" s="43" t="s">
        <v>5416</v>
      </c>
      <c r="C6200" s="44"/>
    </row>
    <row r="6201" spans="1:3" s="20" customFormat="1" x14ac:dyDescent="0.2">
      <c r="A6201" s="93"/>
      <c r="B6201" s="43" t="s">
        <v>5416</v>
      </c>
      <c r="C6201" s="44"/>
    </row>
    <row r="6202" spans="1:3" s="20" customFormat="1" x14ac:dyDescent="0.2">
      <c r="A6202" s="93"/>
      <c r="B6202" s="43" t="s">
        <v>5417</v>
      </c>
      <c r="C6202" s="44"/>
    </row>
    <row r="6203" spans="1:3" s="20" customFormat="1" x14ac:dyDescent="0.2">
      <c r="A6203" s="93"/>
      <c r="B6203" s="43" t="s">
        <v>5418</v>
      </c>
      <c r="C6203" s="44"/>
    </row>
    <row r="6204" spans="1:3" s="20" customFormat="1" x14ac:dyDescent="0.2">
      <c r="A6204" s="93"/>
      <c r="B6204" s="43" t="s">
        <v>5419</v>
      </c>
      <c r="C6204" s="44"/>
    </row>
    <row r="6205" spans="1:3" s="20" customFormat="1" x14ac:dyDescent="0.2">
      <c r="A6205" s="93"/>
      <c r="B6205" s="43" t="s">
        <v>5420</v>
      </c>
      <c r="C6205" s="44"/>
    </row>
    <row r="6206" spans="1:3" s="20" customFormat="1" x14ac:dyDescent="0.2">
      <c r="A6206" s="93"/>
      <c r="B6206" s="43" t="s">
        <v>5421</v>
      </c>
      <c r="C6206" s="44"/>
    </row>
    <row r="6207" spans="1:3" s="20" customFormat="1" x14ac:dyDescent="0.2">
      <c r="A6207" s="93"/>
      <c r="B6207" s="43" t="s">
        <v>5422</v>
      </c>
      <c r="C6207" s="44"/>
    </row>
    <row r="6208" spans="1:3" s="20" customFormat="1" x14ac:dyDescent="0.2">
      <c r="A6208" s="93"/>
      <c r="B6208" s="43" t="s">
        <v>2517</v>
      </c>
      <c r="C6208" s="44"/>
    </row>
    <row r="6209" spans="1:3" x14ac:dyDescent="0.25">
      <c r="A6209" s="93"/>
      <c r="B6209" s="45" t="s">
        <v>5423</v>
      </c>
      <c r="C6209" s="42"/>
    </row>
    <row r="6210" spans="1:3" x14ac:dyDescent="0.25">
      <c r="A6210" s="93"/>
      <c r="B6210" s="45" t="s">
        <v>5424</v>
      </c>
      <c r="C6210" s="42"/>
    </row>
    <row r="6211" spans="1:3" x14ac:dyDescent="0.25">
      <c r="A6211" s="93"/>
      <c r="B6211" s="45" t="s">
        <v>5425</v>
      </c>
      <c r="C6211" s="42"/>
    </row>
    <row r="6212" spans="1:3" x14ac:dyDescent="0.25">
      <c r="A6212" s="93"/>
      <c r="B6212" s="45" t="s">
        <v>5426</v>
      </c>
      <c r="C6212" s="42"/>
    </row>
    <row r="6213" spans="1:3" x14ac:dyDescent="0.25">
      <c r="A6213" s="93"/>
      <c r="B6213" s="45" t="s">
        <v>5427</v>
      </c>
      <c r="C6213" s="42"/>
    </row>
    <row r="6214" spans="1:3" x14ac:dyDescent="0.25">
      <c r="A6214" s="93"/>
      <c r="B6214" s="45" t="s">
        <v>5407</v>
      </c>
      <c r="C6214" s="42"/>
    </row>
    <row r="6215" spans="1:3" x14ac:dyDescent="0.25">
      <c r="A6215" s="93"/>
      <c r="B6215" s="45" t="s">
        <v>5413</v>
      </c>
      <c r="C6215" s="42"/>
    </row>
    <row r="6216" spans="1:3" x14ac:dyDescent="0.25">
      <c r="A6216" s="93"/>
      <c r="B6216" s="45" t="s">
        <v>5428</v>
      </c>
      <c r="C6216" s="42"/>
    </row>
    <row r="6217" spans="1:3" x14ac:dyDescent="0.25">
      <c r="A6217" s="93"/>
      <c r="B6217" s="45" t="s">
        <v>5429</v>
      </c>
      <c r="C6217" s="42"/>
    </row>
    <row r="6218" spans="1:3" x14ac:dyDescent="0.25">
      <c r="A6218" s="93"/>
      <c r="B6218" s="45" t="s">
        <v>5430</v>
      </c>
      <c r="C6218" s="42"/>
    </row>
    <row r="6219" spans="1:3" x14ac:dyDescent="0.25">
      <c r="A6219" s="93"/>
      <c r="B6219" s="45" t="s">
        <v>5431</v>
      </c>
      <c r="C6219" s="42"/>
    </row>
    <row r="6220" spans="1:3" x14ac:dyDescent="0.25">
      <c r="A6220" s="93"/>
      <c r="B6220" s="45" t="s">
        <v>5409</v>
      </c>
      <c r="C6220" s="42"/>
    </row>
    <row r="6221" spans="1:3" x14ac:dyDescent="0.25">
      <c r="A6221" s="93"/>
      <c r="B6221" s="45" t="s">
        <v>5432</v>
      </c>
      <c r="C6221" s="42"/>
    </row>
    <row r="6222" spans="1:3" x14ac:dyDescent="0.25">
      <c r="A6222" s="93"/>
      <c r="B6222" s="45" t="s">
        <v>5433</v>
      </c>
      <c r="C6222" s="42"/>
    </row>
    <row r="6223" spans="1:3" x14ac:dyDescent="0.25">
      <c r="A6223" s="93"/>
      <c r="B6223" s="45" t="s">
        <v>5434</v>
      </c>
      <c r="C6223" s="42"/>
    </row>
    <row r="6224" spans="1:3" x14ac:dyDescent="0.25">
      <c r="A6224" s="93"/>
      <c r="B6224" s="45" t="s">
        <v>5422</v>
      </c>
      <c r="C6224" s="42"/>
    </row>
    <row r="6225" spans="1:3" x14ac:dyDescent="0.25">
      <c r="A6225" s="93"/>
      <c r="B6225" s="45" t="s">
        <v>5435</v>
      </c>
      <c r="C6225" s="42"/>
    </row>
    <row r="6226" spans="1:3" x14ac:dyDescent="0.25">
      <c r="A6226" s="93"/>
      <c r="B6226" s="45" t="s">
        <v>5436</v>
      </c>
      <c r="C6226" s="42"/>
    </row>
    <row r="6227" spans="1:3" x14ac:dyDescent="0.25">
      <c r="A6227" s="93"/>
      <c r="B6227" s="45" t="s">
        <v>5437</v>
      </c>
      <c r="C6227" s="42"/>
    </row>
    <row r="6228" spans="1:3" x14ac:dyDescent="0.25">
      <c r="A6228" s="93"/>
      <c r="B6228" s="45" t="s">
        <v>5438</v>
      </c>
      <c r="C6228" s="42"/>
    </row>
    <row r="6229" spans="1:3" x14ac:dyDescent="0.25">
      <c r="A6229" s="93"/>
      <c r="B6229" s="45" t="s">
        <v>5439</v>
      </c>
      <c r="C6229" s="42"/>
    </row>
    <row r="6230" spans="1:3" x14ac:dyDescent="0.25">
      <c r="A6230" s="93"/>
      <c r="B6230" s="45" t="s">
        <v>2927</v>
      </c>
      <c r="C6230" s="42"/>
    </row>
    <row r="6231" spans="1:3" x14ac:dyDescent="0.25">
      <c r="A6231" s="93"/>
      <c r="B6231" s="45" t="s">
        <v>5440</v>
      </c>
      <c r="C6231" s="42"/>
    </row>
    <row r="6232" spans="1:3" x14ac:dyDescent="0.25">
      <c r="A6232" s="93"/>
      <c r="B6232" s="45" t="s">
        <v>5441</v>
      </c>
      <c r="C6232" s="42"/>
    </row>
    <row r="6233" spans="1:3" x14ac:dyDescent="0.25">
      <c r="A6233" s="93"/>
      <c r="B6233" s="45" t="s">
        <v>5442</v>
      </c>
      <c r="C6233" s="42"/>
    </row>
    <row r="6234" spans="1:3" x14ac:dyDescent="0.25">
      <c r="A6234" s="93"/>
      <c r="B6234" s="45" t="s">
        <v>5443</v>
      </c>
      <c r="C6234" s="42"/>
    </row>
    <row r="6235" spans="1:3" x14ac:dyDescent="0.25">
      <c r="A6235" s="93"/>
      <c r="B6235" s="45" t="s">
        <v>5444</v>
      </c>
      <c r="C6235" s="42"/>
    </row>
    <row r="6236" spans="1:3" x14ac:dyDescent="0.25">
      <c r="A6236" s="93"/>
      <c r="B6236" s="45" t="s">
        <v>5445</v>
      </c>
      <c r="C6236" s="42"/>
    </row>
    <row r="6237" spans="1:3" x14ac:dyDescent="0.25">
      <c r="A6237" s="93"/>
      <c r="B6237" s="45" t="s">
        <v>5446</v>
      </c>
      <c r="C6237" s="42"/>
    </row>
    <row r="6238" spans="1:3" x14ac:dyDescent="0.25">
      <c r="A6238" s="93"/>
      <c r="B6238" s="45" t="s">
        <v>5447</v>
      </c>
      <c r="C6238" s="42"/>
    </row>
    <row r="6239" spans="1:3" x14ac:dyDescent="0.25">
      <c r="A6239" s="93"/>
      <c r="B6239" s="45" t="s">
        <v>5448</v>
      </c>
      <c r="C6239" s="42"/>
    </row>
    <row r="6240" spans="1:3" x14ac:dyDescent="0.25">
      <c r="A6240" s="93"/>
      <c r="B6240" s="45" t="s">
        <v>5449</v>
      </c>
      <c r="C6240" s="42"/>
    </row>
    <row r="6241" spans="1:3" x14ac:dyDescent="0.25">
      <c r="A6241" s="93"/>
      <c r="B6241" s="45" t="s">
        <v>5450</v>
      </c>
      <c r="C6241" s="42"/>
    </row>
    <row r="6242" spans="1:3" x14ac:dyDescent="0.25">
      <c r="A6242" s="93"/>
      <c r="B6242" s="45" t="s">
        <v>5451</v>
      </c>
      <c r="C6242" s="42"/>
    </row>
    <row r="6243" spans="1:3" x14ac:dyDescent="0.25">
      <c r="A6243" s="93"/>
      <c r="B6243" s="45" t="s">
        <v>5452</v>
      </c>
      <c r="C6243" s="42"/>
    </row>
    <row r="6244" spans="1:3" x14ac:dyDescent="0.25">
      <c r="A6244" s="93"/>
      <c r="B6244" s="45" t="s">
        <v>5453</v>
      </c>
      <c r="C6244" s="42"/>
    </row>
    <row r="6245" spans="1:3" x14ac:dyDescent="0.25">
      <c r="A6245" s="93"/>
      <c r="B6245" s="45" t="s">
        <v>1861</v>
      </c>
      <c r="C6245" s="42"/>
    </row>
    <row r="6246" spans="1:3" x14ac:dyDescent="0.25">
      <c r="A6246" s="93"/>
      <c r="B6246" s="45" t="s">
        <v>5454</v>
      </c>
      <c r="C6246" s="42"/>
    </row>
    <row r="6247" spans="1:3" x14ac:dyDescent="0.25">
      <c r="A6247" s="93"/>
      <c r="B6247" s="45" t="s">
        <v>5455</v>
      </c>
      <c r="C6247" s="42"/>
    </row>
    <row r="6248" spans="1:3" x14ac:dyDescent="0.25">
      <c r="A6248" s="93"/>
      <c r="B6248" s="45" t="s">
        <v>5397</v>
      </c>
      <c r="C6248" s="42"/>
    </row>
    <row r="6249" spans="1:3" x14ac:dyDescent="0.25">
      <c r="A6249" s="93"/>
      <c r="B6249" s="45" t="s">
        <v>5456</v>
      </c>
      <c r="C6249" s="42"/>
    </row>
    <row r="6250" spans="1:3" x14ac:dyDescent="0.25">
      <c r="A6250" s="93"/>
      <c r="B6250" s="45" t="s">
        <v>5457</v>
      </c>
      <c r="C6250" s="42"/>
    </row>
    <row r="6251" spans="1:3" x14ac:dyDescent="0.25">
      <c r="A6251" s="93"/>
      <c r="B6251" s="45" t="s">
        <v>5394</v>
      </c>
      <c r="C6251" s="42"/>
    </row>
    <row r="6252" spans="1:3" x14ac:dyDescent="0.25">
      <c r="A6252" s="93"/>
      <c r="B6252" s="45" t="s">
        <v>5458</v>
      </c>
      <c r="C6252" s="42"/>
    </row>
    <row r="6253" spans="1:3" x14ac:dyDescent="0.25">
      <c r="A6253" s="93"/>
      <c r="B6253" s="45" t="s">
        <v>5459</v>
      </c>
      <c r="C6253" s="42"/>
    </row>
    <row r="6254" spans="1:3" x14ac:dyDescent="0.25">
      <c r="A6254" s="93"/>
      <c r="B6254" s="45" t="s">
        <v>5460</v>
      </c>
      <c r="C6254" s="42"/>
    </row>
    <row r="6255" spans="1:3" x14ac:dyDescent="0.25">
      <c r="A6255" s="93"/>
      <c r="B6255" s="45" t="s">
        <v>5461</v>
      </c>
      <c r="C6255" s="42"/>
    </row>
    <row r="6256" spans="1:3" x14ac:dyDescent="0.25">
      <c r="A6256" s="93"/>
      <c r="B6256" s="45" t="s">
        <v>5462</v>
      </c>
      <c r="C6256" s="42"/>
    </row>
    <row r="6257" spans="1:3" x14ac:dyDescent="0.25">
      <c r="A6257" s="93"/>
      <c r="B6257" s="45" t="s">
        <v>5463</v>
      </c>
      <c r="C6257" s="42"/>
    </row>
    <row r="6258" spans="1:3" x14ac:dyDescent="0.25">
      <c r="A6258" s="93"/>
      <c r="B6258" s="45" t="s">
        <v>5393</v>
      </c>
      <c r="C6258" s="42"/>
    </row>
    <row r="6259" spans="1:3" x14ac:dyDescent="0.25">
      <c r="A6259" s="93"/>
      <c r="B6259" s="45" t="s">
        <v>5464</v>
      </c>
      <c r="C6259" s="42"/>
    </row>
    <row r="6260" spans="1:3" x14ac:dyDescent="0.25">
      <c r="A6260" s="93"/>
      <c r="B6260" s="45" t="s">
        <v>5405</v>
      </c>
      <c r="C6260" s="42"/>
    </row>
    <row r="6261" spans="1:3" x14ac:dyDescent="0.25">
      <c r="A6261" s="93"/>
      <c r="B6261" s="45" t="s">
        <v>5465</v>
      </c>
      <c r="C6261" s="42"/>
    </row>
    <row r="6262" spans="1:3" x14ac:dyDescent="0.25">
      <c r="A6262" s="93"/>
      <c r="B6262" s="45" t="s">
        <v>5466</v>
      </c>
      <c r="C6262" s="42"/>
    </row>
    <row r="6263" spans="1:3" x14ac:dyDescent="0.25">
      <c r="A6263" s="93"/>
      <c r="B6263" s="45" t="s">
        <v>5467</v>
      </c>
      <c r="C6263" s="42"/>
    </row>
    <row r="6264" spans="1:3" x14ac:dyDescent="0.25">
      <c r="A6264" s="93"/>
      <c r="B6264" s="45" t="s">
        <v>5468</v>
      </c>
      <c r="C6264" s="42"/>
    </row>
    <row r="6265" spans="1:3" x14ac:dyDescent="0.25">
      <c r="A6265" s="93"/>
      <c r="B6265" s="45" t="s">
        <v>5469</v>
      </c>
      <c r="C6265" s="42"/>
    </row>
    <row r="6266" spans="1:3" x14ac:dyDescent="0.25">
      <c r="A6266" s="93"/>
      <c r="B6266" s="45" t="s">
        <v>5470</v>
      </c>
      <c r="C6266" s="42"/>
    </row>
    <row r="6267" spans="1:3" x14ac:dyDescent="0.25">
      <c r="A6267" s="93"/>
      <c r="B6267" s="45" t="s">
        <v>5471</v>
      </c>
      <c r="C6267" s="42"/>
    </row>
    <row r="6268" spans="1:3" x14ac:dyDescent="0.25">
      <c r="A6268" s="93"/>
      <c r="B6268" s="45" t="s">
        <v>5472</v>
      </c>
      <c r="C6268" s="42"/>
    </row>
    <row r="6269" spans="1:3" x14ac:dyDescent="0.25">
      <c r="A6269" s="93"/>
      <c r="B6269" s="45" t="s">
        <v>5473</v>
      </c>
      <c r="C6269" s="42"/>
    </row>
    <row r="6270" spans="1:3" x14ac:dyDescent="0.25">
      <c r="A6270" s="93"/>
      <c r="B6270" s="45" t="s">
        <v>5474</v>
      </c>
      <c r="C6270" s="42"/>
    </row>
    <row r="6271" spans="1:3" x14ac:dyDescent="0.25">
      <c r="A6271" s="93"/>
      <c r="B6271" s="45" t="s">
        <v>5398</v>
      </c>
      <c r="C6271" s="42"/>
    </row>
    <row r="6272" spans="1:3" x14ac:dyDescent="0.25">
      <c r="A6272" s="93"/>
      <c r="B6272" s="45" t="s">
        <v>5475</v>
      </c>
      <c r="C6272" s="42"/>
    </row>
    <row r="6273" spans="1:3" x14ac:dyDescent="0.25">
      <c r="A6273" s="94"/>
      <c r="B6273" s="45" t="s">
        <v>5476</v>
      </c>
      <c r="C6273" s="42"/>
    </row>
    <row r="6274" spans="1:3" x14ac:dyDescent="0.25">
      <c r="A6274" s="96" t="s">
        <v>45</v>
      </c>
      <c r="B6274" s="45" t="s">
        <v>5477</v>
      </c>
      <c r="C6274" s="42"/>
    </row>
    <row r="6275" spans="1:3" s="20" customFormat="1" x14ac:dyDescent="0.2">
      <c r="A6275" s="93"/>
      <c r="B6275" s="43" t="s">
        <v>5478</v>
      </c>
      <c r="C6275" s="44"/>
    </row>
    <row r="6276" spans="1:3" s="20" customFormat="1" x14ac:dyDescent="0.2">
      <c r="A6276" s="93"/>
      <c r="B6276" s="43" t="s">
        <v>5479</v>
      </c>
      <c r="C6276" s="44"/>
    </row>
    <row r="6277" spans="1:3" s="20" customFormat="1" x14ac:dyDescent="0.2">
      <c r="A6277" s="93"/>
      <c r="B6277" s="43" t="s">
        <v>5480</v>
      </c>
      <c r="C6277" s="44"/>
    </row>
    <row r="6278" spans="1:3" s="20" customFormat="1" x14ac:dyDescent="0.2">
      <c r="A6278" s="93"/>
      <c r="B6278" s="43" t="s">
        <v>5481</v>
      </c>
      <c r="C6278" s="44"/>
    </row>
    <row r="6279" spans="1:3" s="20" customFormat="1" x14ac:dyDescent="0.2">
      <c r="A6279" s="93"/>
      <c r="B6279" s="43" t="s">
        <v>5482</v>
      </c>
      <c r="C6279" s="44"/>
    </row>
    <row r="6280" spans="1:3" s="20" customFormat="1" x14ac:dyDescent="0.2">
      <c r="A6280" s="93"/>
      <c r="B6280" s="43" t="s">
        <v>5483</v>
      </c>
      <c r="C6280" s="44"/>
    </row>
    <row r="6281" spans="1:3" s="20" customFormat="1" x14ac:dyDescent="0.2">
      <c r="A6281" s="93"/>
      <c r="B6281" s="43" t="s">
        <v>5483</v>
      </c>
      <c r="C6281" s="44"/>
    </row>
    <row r="6282" spans="1:3" s="20" customFormat="1" x14ac:dyDescent="0.2">
      <c r="A6282" s="93"/>
      <c r="B6282" s="43" t="s">
        <v>5484</v>
      </c>
      <c r="C6282" s="44"/>
    </row>
    <row r="6283" spans="1:3" s="20" customFormat="1" x14ac:dyDescent="0.2">
      <c r="A6283" s="93"/>
      <c r="B6283" s="43" t="s">
        <v>5485</v>
      </c>
      <c r="C6283" s="44"/>
    </row>
    <row r="6284" spans="1:3" s="20" customFormat="1" x14ac:dyDescent="0.2">
      <c r="A6284" s="93"/>
      <c r="B6284" s="43" t="s">
        <v>5403</v>
      </c>
      <c r="C6284" s="44"/>
    </row>
    <row r="6285" spans="1:3" s="20" customFormat="1" x14ac:dyDescent="0.2">
      <c r="A6285" s="93"/>
      <c r="B6285" s="43" t="s">
        <v>5486</v>
      </c>
      <c r="C6285" s="44"/>
    </row>
    <row r="6286" spans="1:3" s="20" customFormat="1" x14ac:dyDescent="0.2">
      <c r="A6286" s="93"/>
      <c r="B6286" s="43" t="s">
        <v>5487</v>
      </c>
      <c r="C6286" s="44"/>
    </row>
    <row r="6287" spans="1:3" s="20" customFormat="1" x14ac:dyDescent="0.2">
      <c r="A6287" s="93"/>
      <c r="B6287" s="43" t="s">
        <v>5488</v>
      </c>
      <c r="C6287" s="44"/>
    </row>
    <row r="6288" spans="1:3" s="20" customFormat="1" x14ac:dyDescent="0.2">
      <c r="A6288" s="93"/>
      <c r="B6288" s="43" t="s">
        <v>5489</v>
      </c>
      <c r="C6288" s="44"/>
    </row>
    <row r="6289" spans="1:3" s="20" customFormat="1" x14ac:dyDescent="0.2">
      <c r="A6289" s="93"/>
      <c r="B6289" s="43" t="s">
        <v>5490</v>
      </c>
      <c r="C6289" s="44"/>
    </row>
    <row r="6290" spans="1:3" s="20" customFormat="1" x14ac:dyDescent="0.2">
      <c r="A6290" s="93"/>
      <c r="B6290" s="43" t="s">
        <v>5489</v>
      </c>
      <c r="C6290" s="44"/>
    </row>
    <row r="6291" spans="1:3" s="20" customFormat="1" x14ac:dyDescent="0.2">
      <c r="A6291" s="93"/>
      <c r="B6291" s="43" t="s">
        <v>5491</v>
      </c>
      <c r="C6291" s="44"/>
    </row>
    <row r="6292" spans="1:3" s="20" customFormat="1" x14ac:dyDescent="0.2">
      <c r="A6292" s="93"/>
      <c r="B6292" s="43" t="s">
        <v>5492</v>
      </c>
      <c r="C6292" s="44"/>
    </row>
    <row r="6293" spans="1:3" s="20" customFormat="1" x14ac:dyDescent="0.2">
      <c r="A6293" s="93"/>
      <c r="B6293" s="43" t="s">
        <v>5493</v>
      </c>
      <c r="C6293" s="44"/>
    </row>
    <row r="6294" spans="1:3" s="20" customFormat="1" x14ac:dyDescent="0.2">
      <c r="A6294" s="93"/>
      <c r="B6294" s="43" t="s">
        <v>5494</v>
      </c>
      <c r="C6294" s="44"/>
    </row>
    <row r="6295" spans="1:3" s="20" customFormat="1" x14ac:dyDescent="0.2">
      <c r="A6295" s="93"/>
      <c r="B6295" s="43" t="s">
        <v>96</v>
      </c>
      <c r="C6295" s="44"/>
    </row>
    <row r="6296" spans="1:3" s="20" customFormat="1" x14ac:dyDescent="0.2">
      <c r="A6296" s="93"/>
      <c r="B6296" s="43" t="s">
        <v>3908</v>
      </c>
      <c r="C6296" s="44"/>
    </row>
    <row r="6297" spans="1:3" s="20" customFormat="1" x14ac:dyDescent="0.2">
      <c r="A6297" s="93"/>
      <c r="B6297" s="43" t="s">
        <v>5495</v>
      </c>
      <c r="C6297" s="44"/>
    </row>
    <row r="6298" spans="1:3" s="20" customFormat="1" x14ac:dyDescent="0.2">
      <c r="A6298" s="93"/>
      <c r="B6298" s="43" t="s">
        <v>5496</v>
      </c>
      <c r="C6298" s="44"/>
    </row>
    <row r="6299" spans="1:3" s="20" customFormat="1" x14ac:dyDescent="0.2">
      <c r="A6299" s="93"/>
      <c r="B6299" s="43" t="s">
        <v>5497</v>
      </c>
      <c r="C6299" s="44"/>
    </row>
    <row r="6300" spans="1:3" s="20" customFormat="1" x14ac:dyDescent="0.2">
      <c r="A6300" s="93"/>
      <c r="B6300" s="43" t="s">
        <v>5498</v>
      </c>
      <c r="C6300" s="44"/>
    </row>
    <row r="6301" spans="1:3" s="20" customFormat="1" x14ac:dyDescent="0.2">
      <c r="A6301" s="93"/>
      <c r="B6301" s="43" t="s">
        <v>5499</v>
      </c>
      <c r="C6301" s="44"/>
    </row>
    <row r="6302" spans="1:3" s="20" customFormat="1" x14ac:dyDescent="0.2">
      <c r="A6302" s="93"/>
      <c r="B6302" s="43" t="s">
        <v>1883</v>
      </c>
      <c r="C6302" s="44"/>
    </row>
    <row r="6303" spans="1:3" s="20" customFormat="1" x14ac:dyDescent="0.2">
      <c r="A6303" s="93"/>
      <c r="B6303" s="43" t="s">
        <v>5500</v>
      </c>
      <c r="C6303" s="44"/>
    </row>
    <row r="6304" spans="1:3" s="20" customFormat="1" x14ac:dyDescent="0.2">
      <c r="A6304" s="93"/>
      <c r="B6304" s="43" t="s">
        <v>5501</v>
      </c>
      <c r="C6304" s="44"/>
    </row>
    <row r="6305" spans="1:3" s="20" customFormat="1" x14ac:dyDescent="0.2">
      <c r="A6305" s="93"/>
      <c r="B6305" s="43" t="s">
        <v>5492</v>
      </c>
      <c r="C6305" s="44"/>
    </row>
    <row r="6306" spans="1:3" s="20" customFormat="1" x14ac:dyDescent="0.2">
      <c r="A6306" s="93"/>
      <c r="B6306" s="43" t="s">
        <v>5502</v>
      </c>
      <c r="C6306" s="44"/>
    </row>
    <row r="6307" spans="1:3" s="20" customFormat="1" x14ac:dyDescent="0.2">
      <c r="A6307" s="93"/>
      <c r="B6307" s="43" t="s">
        <v>5503</v>
      </c>
      <c r="C6307" s="44"/>
    </row>
    <row r="6308" spans="1:3" s="20" customFormat="1" x14ac:dyDescent="0.2">
      <c r="A6308" s="93"/>
      <c r="B6308" s="43" t="s">
        <v>5504</v>
      </c>
      <c r="C6308" s="44"/>
    </row>
    <row r="6309" spans="1:3" s="20" customFormat="1" x14ac:dyDescent="0.2">
      <c r="A6309" s="93"/>
      <c r="B6309" s="43" t="s">
        <v>5505</v>
      </c>
      <c r="C6309" s="44"/>
    </row>
    <row r="6310" spans="1:3" s="20" customFormat="1" x14ac:dyDescent="0.2">
      <c r="A6310" s="93"/>
      <c r="B6310" s="43" t="s">
        <v>5488</v>
      </c>
      <c r="C6310" s="44"/>
    </row>
    <row r="6311" spans="1:3" s="20" customFormat="1" x14ac:dyDescent="0.2">
      <c r="A6311" s="93"/>
      <c r="B6311" s="43" t="s">
        <v>2328</v>
      </c>
      <c r="C6311" s="44"/>
    </row>
    <row r="6312" spans="1:3" s="20" customFormat="1" x14ac:dyDescent="0.2">
      <c r="A6312" s="93"/>
      <c r="B6312" s="43" t="s">
        <v>2328</v>
      </c>
      <c r="C6312" s="44"/>
    </row>
    <row r="6313" spans="1:3" s="20" customFormat="1" x14ac:dyDescent="0.2">
      <c r="A6313" s="93"/>
      <c r="B6313" s="43" t="s">
        <v>2328</v>
      </c>
      <c r="C6313" s="44"/>
    </row>
    <row r="6314" spans="1:3" s="20" customFormat="1" x14ac:dyDescent="0.2">
      <c r="A6314" s="93"/>
      <c r="B6314" s="43" t="s">
        <v>2328</v>
      </c>
      <c r="C6314" s="44"/>
    </row>
    <row r="6315" spans="1:3" s="20" customFormat="1" x14ac:dyDescent="0.2">
      <c r="A6315" s="93"/>
      <c r="B6315" s="43" t="s">
        <v>5506</v>
      </c>
      <c r="C6315" s="44"/>
    </row>
    <row r="6316" spans="1:3" s="20" customFormat="1" x14ac:dyDescent="0.2">
      <c r="A6316" s="93"/>
      <c r="B6316" s="43" t="s">
        <v>2328</v>
      </c>
      <c r="C6316" s="44"/>
    </row>
    <row r="6317" spans="1:3" x14ac:dyDescent="0.25">
      <c r="A6317" s="93"/>
      <c r="B6317" s="45" t="s">
        <v>5489</v>
      </c>
      <c r="C6317" s="42"/>
    </row>
    <row r="6318" spans="1:3" x14ac:dyDescent="0.25">
      <c r="A6318" s="93"/>
      <c r="B6318" s="45" t="s">
        <v>5507</v>
      </c>
      <c r="C6318" s="42"/>
    </row>
    <row r="6319" spans="1:3" x14ac:dyDescent="0.25">
      <c r="A6319" s="93"/>
      <c r="B6319" s="45" t="s">
        <v>5508</v>
      </c>
      <c r="C6319" s="42"/>
    </row>
    <row r="6320" spans="1:3" x14ac:dyDescent="0.25">
      <c r="A6320" s="93"/>
      <c r="B6320" s="45" t="s">
        <v>5509</v>
      </c>
      <c r="C6320" s="42"/>
    </row>
    <row r="6321" spans="1:3" x14ac:dyDescent="0.25">
      <c r="A6321" s="93"/>
      <c r="B6321" s="45" t="s">
        <v>5510</v>
      </c>
      <c r="C6321" s="42"/>
    </row>
    <row r="6322" spans="1:3" x14ac:dyDescent="0.25">
      <c r="A6322" s="93"/>
      <c r="B6322" s="45" t="s">
        <v>5511</v>
      </c>
      <c r="C6322" s="42"/>
    </row>
    <row r="6323" spans="1:3" x14ac:dyDescent="0.25">
      <c r="A6323" s="93"/>
      <c r="B6323" s="45" t="s">
        <v>5512</v>
      </c>
      <c r="C6323" s="42"/>
    </row>
    <row r="6324" spans="1:3" x14ac:dyDescent="0.25">
      <c r="A6324" s="93"/>
      <c r="B6324" s="45" t="s">
        <v>5513</v>
      </c>
      <c r="C6324" s="42"/>
    </row>
    <row r="6325" spans="1:3" x14ac:dyDescent="0.25">
      <c r="A6325" s="93"/>
      <c r="B6325" s="45" t="s">
        <v>5514</v>
      </c>
      <c r="C6325" s="42"/>
    </row>
    <row r="6326" spans="1:3" x14ac:dyDescent="0.25">
      <c r="A6326" s="93"/>
      <c r="B6326" s="45" t="s">
        <v>5500</v>
      </c>
      <c r="C6326" s="42"/>
    </row>
    <row r="6327" spans="1:3" x14ac:dyDescent="0.25">
      <c r="A6327" s="93"/>
      <c r="B6327" s="45" t="s">
        <v>5515</v>
      </c>
      <c r="C6327" s="42"/>
    </row>
    <row r="6328" spans="1:3" x14ac:dyDescent="0.25">
      <c r="A6328" s="93"/>
      <c r="B6328" s="45" t="s">
        <v>5516</v>
      </c>
      <c r="C6328" s="42"/>
    </row>
    <row r="6329" spans="1:3" x14ac:dyDescent="0.25">
      <c r="A6329" s="93"/>
      <c r="B6329" s="45" t="s">
        <v>5517</v>
      </c>
      <c r="C6329" s="42"/>
    </row>
    <row r="6330" spans="1:3" x14ac:dyDescent="0.25">
      <c r="A6330" s="93"/>
      <c r="B6330" s="45" t="s">
        <v>5518</v>
      </c>
      <c r="C6330" s="42"/>
    </row>
    <row r="6331" spans="1:3" x14ac:dyDescent="0.25">
      <c r="A6331" s="93"/>
      <c r="B6331" s="45" t="s">
        <v>5519</v>
      </c>
      <c r="C6331" s="42"/>
    </row>
    <row r="6332" spans="1:3" x14ac:dyDescent="0.25">
      <c r="A6332" s="93"/>
      <c r="B6332" s="45" t="s">
        <v>5520</v>
      </c>
      <c r="C6332" s="42"/>
    </row>
    <row r="6333" spans="1:3" x14ac:dyDescent="0.25">
      <c r="A6333" s="93"/>
      <c r="B6333" s="45" t="s">
        <v>5491</v>
      </c>
      <c r="C6333" s="42"/>
    </row>
    <row r="6334" spans="1:3" x14ac:dyDescent="0.25">
      <c r="A6334" s="93"/>
      <c r="B6334" s="45" t="s">
        <v>5521</v>
      </c>
      <c r="C6334" s="42"/>
    </row>
    <row r="6335" spans="1:3" x14ac:dyDescent="0.25">
      <c r="A6335" s="93"/>
      <c r="B6335" s="45" t="s">
        <v>5522</v>
      </c>
      <c r="C6335" s="42"/>
    </row>
    <row r="6336" spans="1:3" x14ac:dyDescent="0.25">
      <c r="A6336" s="93"/>
      <c r="B6336" s="45" t="s">
        <v>857</v>
      </c>
      <c r="C6336" s="42"/>
    </row>
    <row r="6337" spans="1:3" x14ac:dyDescent="0.25">
      <c r="A6337" s="93"/>
      <c r="B6337" s="45" t="s">
        <v>612</v>
      </c>
      <c r="C6337" s="42"/>
    </row>
    <row r="6338" spans="1:3" x14ac:dyDescent="0.25">
      <c r="A6338" s="93"/>
      <c r="B6338" s="45" t="s">
        <v>5523</v>
      </c>
      <c r="C6338" s="42"/>
    </row>
    <row r="6339" spans="1:3" x14ac:dyDescent="0.25">
      <c r="A6339" s="93"/>
      <c r="B6339" s="45" t="s">
        <v>5524</v>
      </c>
      <c r="C6339" s="42"/>
    </row>
    <row r="6340" spans="1:3" x14ac:dyDescent="0.25">
      <c r="A6340" s="93"/>
      <c r="B6340" s="45" t="s">
        <v>5525</v>
      </c>
      <c r="C6340" s="42"/>
    </row>
    <row r="6341" spans="1:3" x14ac:dyDescent="0.25">
      <c r="A6341" s="93"/>
      <c r="B6341" s="45" t="s">
        <v>5526</v>
      </c>
      <c r="C6341" s="42"/>
    </row>
    <row r="6342" spans="1:3" x14ac:dyDescent="0.25">
      <c r="A6342" s="93"/>
      <c r="B6342" s="45" t="s">
        <v>5497</v>
      </c>
      <c r="C6342" s="42"/>
    </row>
    <row r="6343" spans="1:3" x14ac:dyDescent="0.25">
      <c r="A6343" s="93"/>
      <c r="B6343" s="45" t="s">
        <v>5486</v>
      </c>
      <c r="C6343" s="42"/>
    </row>
    <row r="6344" spans="1:3" x14ac:dyDescent="0.25">
      <c r="A6344" s="93"/>
      <c r="B6344" s="45" t="s">
        <v>5527</v>
      </c>
      <c r="C6344" s="42"/>
    </row>
    <row r="6345" spans="1:3" x14ac:dyDescent="0.25">
      <c r="A6345" s="93"/>
      <c r="B6345" s="45" t="s">
        <v>3908</v>
      </c>
      <c r="C6345" s="42"/>
    </row>
    <row r="6346" spans="1:3" x14ac:dyDescent="0.25">
      <c r="A6346" s="93"/>
      <c r="B6346" s="45" t="s">
        <v>5528</v>
      </c>
      <c r="C6346" s="42"/>
    </row>
    <row r="6347" spans="1:3" x14ac:dyDescent="0.25">
      <c r="A6347" s="93"/>
      <c r="B6347" s="45" t="s">
        <v>5529</v>
      </c>
      <c r="C6347" s="42"/>
    </row>
    <row r="6348" spans="1:3" x14ac:dyDescent="0.25">
      <c r="A6348" s="93"/>
      <c r="B6348" s="45" t="s">
        <v>5530</v>
      </c>
      <c r="C6348" s="42"/>
    </row>
    <row r="6349" spans="1:3" x14ac:dyDescent="0.25">
      <c r="A6349" s="93"/>
      <c r="B6349" s="45" t="s">
        <v>5531</v>
      </c>
      <c r="C6349" s="42"/>
    </row>
    <row r="6350" spans="1:3" x14ac:dyDescent="0.25">
      <c r="A6350" s="93"/>
      <c r="B6350" s="45" t="s">
        <v>5532</v>
      </c>
      <c r="C6350" s="42"/>
    </row>
    <row r="6351" spans="1:3" x14ac:dyDescent="0.25">
      <c r="A6351" s="93"/>
      <c r="B6351" s="45" t="s">
        <v>5533</v>
      </c>
      <c r="C6351" s="42"/>
    </row>
    <row r="6352" spans="1:3" x14ac:dyDescent="0.25">
      <c r="A6352" s="93"/>
      <c r="B6352" s="45" t="s">
        <v>5534</v>
      </c>
      <c r="C6352" s="42"/>
    </row>
    <row r="6353" spans="1:5" x14ac:dyDescent="0.25">
      <c r="A6353" s="93"/>
      <c r="B6353" s="45" t="s">
        <v>5535</v>
      </c>
      <c r="C6353" s="42"/>
    </row>
    <row r="6354" spans="1:5" x14ac:dyDescent="0.25">
      <c r="A6354" s="93"/>
      <c r="B6354" s="45" t="s">
        <v>5536</v>
      </c>
      <c r="C6354" s="42"/>
    </row>
    <row r="6355" spans="1:5" x14ac:dyDescent="0.25">
      <c r="A6355" s="93"/>
      <c r="B6355" s="45" t="s">
        <v>5483</v>
      </c>
      <c r="C6355" s="42"/>
    </row>
    <row r="6356" spans="1:5" x14ac:dyDescent="0.25">
      <c r="A6356" s="93"/>
      <c r="B6356" s="45" t="s">
        <v>5537</v>
      </c>
      <c r="C6356" s="42"/>
    </row>
    <row r="6357" spans="1:5" x14ac:dyDescent="0.25">
      <c r="A6357" s="93"/>
      <c r="B6357" s="45" t="s">
        <v>5538</v>
      </c>
      <c r="C6357" s="42"/>
    </row>
    <row r="6358" spans="1:5" x14ac:dyDescent="0.25">
      <c r="A6358" s="93"/>
      <c r="B6358" s="45" t="s">
        <v>5539</v>
      </c>
      <c r="C6358" s="42"/>
    </row>
    <row r="6359" spans="1:5" x14ac:dyDescent="0.25">
      <c r="A6359" s="93"/>
      <c r="B6359" s="45" t="s">
        <v>5540</v>
      </c>
      <c r="C6359" s="42"/>
    </row>
    <row r="6360" spans="1:5" x14ac:dyDescent="0.25">
      <c r="A6360" s="93"/>
      <c r="B6360" s="45" t="s">
        <v>5541</v>
      </c>
      <c r="C6360" s="42"/>
    </row>
    <row r="6361" spans="1:5" x14ac:dyDescent="0.25">
      <c r="A6361" s="93"/>
      <c r="B6361" s="45" t="s">
        <v>5542</v>
      </c>
      <c r="C6361" s="42"/>
    </row>
    <row r="6362" spans="1:5" x14ac:dyDescent="0.25">
      <c r="A6362" s="93"/>
      <c r="B6362" s="45" t="s">
        <v>3706</v>
      </c>
      <c r="C6362" s="42"/>
    </row>
    <row r="6363" spans="1:5" x14ac:dyDescent="0.25">
      <c r="A6363" s="93"/>
      <c r="B6363" s="45" t="s">
        <v>5543</v>
      </c>
      <c r="C6363" s="42"/>
    </row>
    <row r="6364" spans="1:5" x14ac:dyDescent="0.25">
      <c r="A6364" s="93"/>
      <c r="B6364" s="45" t="s">
        <v>5544</v>
      </c>
      <c r="C6364" s="42"/>
    </row>
    <row r="6365" spans="1:5" x14ac:dyDescent="0.25">
      <c r="A6365" s="93"/>
      <c r="B6365" s="45" t="s">
        <v>5498</v>
      </c>
      <c r="C6365" s="42"/>
    </row>
    <row r="6366" spans="1:5" x14ac:dyDescent="0.25">
      <c r="A6366" s="93"/>
      <c r="B6366" s="45" t="s">
        <v>5490</v>
      </c>
      <c r="C6366" s="42"/>
      <c r="E6366" s="1"/>
    </row>
    <row r="6367" spans="1:5" x14ac:dyDescent="0.25">
      <c r="A6367" s="93"/>
      <c r="B6367" s="45" t="s">
        <v>5488</v>
      </c>
      <c r="C6367" s="42"/>
    </row>
    <row r="6368" spans="1:5" x14ac:dyDescent="0.25">
      <c r="A6368" s="93"/>
      <c r="B6368" s="45" t="s">
        <v>5545</v>
      </c>
      <c r="C6368" s="42"/>
    </row>
    <row r="6369" spans="1:3" x14ac:dyDescent="0.25">
      <c r="A6369" s="93"/>
      <c r="B6369" s="45" t="s">
        <v>5546</v>
      </c>
      <c r="C6369" s="42"/>
    </row>
    <row r="6370" spans="1:3" x14ac:dyDescent="0.25">
      <c r="A6370" s="93"/>
      <c r="B6370" s="45" t="s">
        <v>5547</v>
      </c>
      <c r="C6370" s="42"/>
    </row>
    <row r="6371" spans="1:3" x14ac:dyDescent="0.25">
      <c r="A6371" s="93"/>
      <c r="B6371" s="45" t="s">
        <v>5548</v>
      </c>
      <c r="C6371" s="42"/>
    </row>
    <row r="6372" spans="1:3" x14ac:dyDescent="0.25">
      <c r="A6372" s="93"/>
      <c r="B6372" s="45" t="s">
        <v>5499</v>
      </c>
      <c r="C6372" s="42"/>
    </row>
    <row r="6373" spans="1:3" x14ac:dyDescent="0.25">
      <c r="A6373" s="93"/>
      <c r="B6373" s="45" t="s">
        <v>5549</v>
      </c>
      <c r="C6373" s="42"/>
    </row>
    <row r="6374" spans="1:3" x14ac:dyDescent="0.25">
      <c r="A6374" s="93"/>
      <c r="B6374" s="45" t="s">
        <v>5550</v>
      </c>
      <c r="C6374" s="42"/>
    </row>
    <row r="6375" spans="1:3" x14ac:dyDescent="0.25">
      <c r="A6375" s="93"/>
      <c r="B6375" s="45" t="s">
        <v>5551</v>
      </c>
      <c r="C6375" s="42"/>
    </row>
    <row r="6376" spans="1:3" x14ac:dyDescent="0.25">
      <c r="A6376" s="93"/>
      <c r="B6376" s="45" t="s">
        <v>5552</v>
      </c>
      <c r="C6376" s="42"/>
    </row>
    <row r="6377" spans="1:3" x14ac:dyDescent="0.25">
      <c r="A6377" s="94"/>
      <c r="B6377" s="45" t="s">
        <v>5506</v>
      </c>
      <c r="C6377" s="42"/>
    </row>
    <row r="6378" spans="1:3" x14ac:dyDescent="0.25">
      <c r="A6378" s="96" t="s">
        <v>46</v>
      </c>
      <c r="B6378" s="45" t="s">
        <v>5553</v>
      </c>
      <c r="C6378" s="42"/>
    </row>
    <row r="6379" spans="1:3" s="20" customFormat="1" x14ac:dyDescent="0.2">
      <c r="A6379" s="93"/>
      <c r="B6379" s="43" t="s">
        <v>5554</v>
      </c>
      <c r="C6379" s="44"/>
    </row>
    <row r="6380" spans="1:3" s="20" customFormat="1" x14ac:dyDescent="0.2">
      <c r="A6380" s="93"/>
      <c r="B6380" s="43" t="s">
        <v>5555</v>
      </c>
      <c r="C6380" s="44"/>
    </row>
    <row r="6381" spans="1:3" s="20" customFormat="1" x14ac:dyDescent="0.2">
      <c r="A6381" s="93"/>
      <c r="B6381" s="43" t="s">
        <v>5556</v>
      </c>
      <c r="C6381" s="44"/>
    </row>
    <row r="6382" spans="1:3" s="20" customFormat="1" x14ac:dyDescent="0.2">
      <c r="A6382" s="93"/>
      <c r="B6382" s="43" t="s">
        <v>5557</v>
      </c>
      <c r="C6382" s="44"/>
    </row>
    <row r="6383" spans="1:3" s="20" customFormat="1" x14ac:dyDescent="0.2">
      <c r="A6383" s="93"/>
      <c r="B6383" s="43" t="s">
        <v>5556</v>
      </c>
      <c r="C6383" s="44"/>
    </row>
    <row r="6384" spans="1:3" s="20" customFormat="1" x14ac:dyDescent="0.2">
      <c r="A6384" s="93"/>
      <c r="B6384" s="43" t="s">
        <v>5558</v>
      </c>
      <c r="C6384" s="44"/>
    </row>
    <row r="6385" spans="1:3" s="20" customFormat="1" x14ac:dyDescent="0.2">
      <c r="A6385" s="93"/>
      <c r="B6385" s="43" t="s">
        <v>5559</v>
      </c>
      <c r="C6385" s="44"/>
    </row>
    <row r="6386" spans="1:3" s="20" customFormat="1" x14ac:dyDescent="0.2">
      <c r="A6386" s="93"/>
      <c r="B6386" s="43" t="s">
        <v>5560</v>
      </c>
      <c r="C6386" s="44"/>
    </row>
    <row r="6387" spans="1:3" s="20" customFormat="1" x14ac:dyDescent="0.2">
      <c r="A6387" s="93"/>
      <c r="B6387" s="43" t="s">
        <v>5561</v>
      </c>
      <c r="C6387" s="44"/>
    </row>
    <row r="6388" spans="1:3" s="20" customFormat="1" x14ac:dyDescent="0.2">
      <c r="A6388" s="93"/>
      <c r="B6388" s="43" t="s">
        <v>5562</v>
      </c>
      <c r="C6388" s="44"/>
    </row>
    <row r="6389" spans="1:3" s="20" customFormat="1" x14ac:dyDescent="0.2">
      <c r="A6389" s="93"/>
      <c r="B6389" s="43" t="s">
        <v>5563</v>
      </c>
      <c r="C6389" s="44"/>
    </row>
    <row r="6390" spans="1:3" s="20" customFormat="1" x14ac:dyDescent="0.2">
      <c r="A6390" s="93"/>
      <c r="B6390" s="43" t="s">
        <v>5564</v>
      </c>
      <c r="C6390" s="44"/>
    </row>
    <row r="6391" spans="1:3" s="20" customFormat="1" x14ac:dyDescent="0.2">
      <c r="A6391" s="93"/>
      <c r="B6391" s="43" t="s">
        <v>5565</v>
      </c>
      <c r="C6391" s="44"/>
    </row>
    <row r="6392" spans="1:3" s="20" customFormat="1" x14ac:dyDescent="0.2">
      <c r="A6392" s="93"/>
      <c r="B6392" s="43" t="s">
        <v>5566</v>
      </c>
      <c r="C6392" s="44"/>
    </row>
    <row r="6393" spans="1:3" s="20" customFormat="1" x14ac:dyDescent="0.2">
      <c r="A6393" s="93"/>
      <c r="B6393" s="43" t="s">
        <v>5567</v>
      </c>
      <c r="C6393" s="44"/>
    </row>
    <row r="6394" spans="1:3" s="20" customFormat="1" x14ac:dyDescent="0.2">
      <c r="A6394" s="93"/>
      <c r="B6394" s="43" t="s">
        <v>5568</v>
      </c>
      <c r="C6394" s="44"/>
    </row>
    <row r="6395" spans="1:3" s="20" customFormat="1" x14ac:dyDescent="0.2">
      <c r="A6395" s="93"/>
      <c r="B6395" s="43" t="s">
        <v>5569</v>
      </c>
      <c r="C6395" s="44"/>
    </row>
    <row r="6396" spans="1:3" s="20" customFormat="1" x14ac:dyDescent="0.2">
      <c r="A6396" s="93"/>
      <c r="B6396" s="43" t="s">
        <v>5570</v>
      </c>
      <c r="C6396" s="44"/>
    </row>
    <row r="6397" spans="1:3" s="20" customFormat="1" x14ac:dyDescent="0.2">
      <c r="A6397" s="93"/>
      <c r="B6397" s="43" t="s">
        <v>5571</v>
      </c>
      <c r="C6397" s="44"/>
    </row>
    <row r="6398" spans="1:3" s="20" customFormat="1" x14ac:dyDescent="0.2">
      <c r="A6398" s="93"/>
      <c r="B6398" s="43" t="s">
        <v>5570</v>
      </c>
      <c r="C6398" s="44"/>
    </row>
    <row r="6399" spans="1:3" s="20" customFormat="1" x14ac:dyDescent="0.2">
      <c r="A6399" s="93"/>
      <c r="B6399" s="43" t="s">
        <v>5572</v>
      </c>
      <c r="C6399" s="44"/>
    </row>
    <row r="6400" spans="1:3" s="20" customFormat="1" x14ac:dyDescent="0.2">
      <c r="A6400" s="93"/>
      <c r="B6400" s="43" t="s">
        <v>5573</v>
      </c>
      <c r="C6400" s="44"/>
    </row>
    <row r="6401" spans="1:3" s="20" customFormat="1" x14ac:dyDescent="0.2">
      <c r="A6401" s="93"/>
      <c r="B6401" s="43" t="s">
        <v>5574</v>
      </c>
      <c r="C6401" s="44"/>
    </row>
    <row r="6402" spans="1:3" s="20" customFormat="1" x14ac:dyDescent="0.2">
      <c r="A6402" s="93"/>
      <c r="B6402" s="43" t="s">
        <v>131</v>
      </c>
      <c r="C6402" s="44"/>
    </row>
    <row r="6403" spans="1:3" x14ac:dyDescent="0.25">
      <c r="A6403" s="93"/>
      <c r="B6403" s="45" t="s">
        <v>5575</v>
      </c>
      <c r="C6403" s="42"/>
    </row>
    <row r="6404" spans="1:3" x14ac:dyDescent="0.25">
      <c r="A6404" s="93"/>
      <c r="B6404" s="45" t="s">
        <v>5576</v>
      </c>
      <c r="C6404" s="42"/>
    </row>
    <row r="6405" spans="1:3" x14ac:dyDescent="0.25">
      <c r="A6405" s="93"/>
      <c r="B6405" s="45" t="s">
        <v>5508</v>
      </c>
      <c r="C6405" s="42"/>
    </row>
    <row r="6406" spans="1:3" x14ac:dyDescent="0.25">
      <c r="A6406" s="93"/>
      <c r="B6406" s="45" t="s">
        <v>5577</v>
      </c>
      <c r="C6406" s="42"/>
    </row>
    <row r="6407" spans="1:3" x14ac:dyDescent="0.25">
      <c r="A6407" s="93"/>
      <c r="B6407" s="45" t="s">
        <v>5578</v>
      </c>
      <c r="C6407" s="42"/>
    </row>
    <row r="6408" spans="1:3" x14ac:dyDescent="0.25">
      <c r="A6408" s="93"/>
      <c r="B6408" s="45" t="s">
        <v>5579</v>
      </c>
      <c r="C6408" s="42"/>
    </row>
    <row r="6409" spans="1:3" x14ac:dyDescent="0.25">
      <c r="A6409" s="93"/>
      <c r="B6409" s="45" t="s">
        <v>5580</v>
      </c>
      <c r="C6409" s="42"/>
    </row>
    <row r="6410" spans="1:3" x14ac:dyDescent="0.25">
      <c r="A6410" s="93"/>
      <c r="B6410" s="45" t="s">
        <v>5581</v>
      </c>
      <c r="C6410" s="42"/>
    </row>
    <row r="6411" spans="1:3" x14ac:dyDescent="0.25">
      <c r="A6411" s="93"/>
      <c r="B6411" s="45" t="s">
        <v>5582</v>
      </c>
      <c r="C6411" s="42"/>
    </row>
    <row r="6412" spans="1:3" x14ac:dyDescent="0.25">
      <c r="A6412" s="93"/>
      <c r="B6412" s="45" t="s">
        <v>5583</v>
      </c>
      <c r="C6412" s="42"/>
    </row>
    <row r="6413" spans="1:3" x14ac:dyDescent="0.25">
      <c r="A6413" s="93"/>
      <c r="B6413" s="45" t="s">
        <v>5584</v>
      </c>
      <c r="C6413" s="42"/>
    </row>
    <row r="6414" spans="1:3" x14ac:dyDescent="0.25">
      <c r="A6414" s="93"/>
      <c r="B6414" s="45" t="s">
        <v>5566</v>
      </c>
      <c r="C6414" s="42"/>
    </row>
    <row r="6415" spans="1:3" x14ac:dyDescent="0.25">
      <c r="A6415" s="93"/>
      <c r="B6415" s="45" t="s">
        <v>5574</v>
      </c>
      <c r="C6415" s="42"/>
    </row>
    <row r="6416" spans="1:3" x14ac:dyDescent="0.25">
      <c r="A6416" s="93"/>
      <c r="B6416" s="45" t="s">
        <v>5585</v>
      </c>
      <c r="C6416" s="42"/>
    </row>
    <row r="6417" spans="1:3" x14ac:dyDescent="0.25">
      <c r="A6417" s="93"/>
      <c r="B6417" s="45" t="s">
        <v>5586</v>
      </c>
      <c r="C6417" s="42"/>
    </row>
    <row r="6418" spans="1:3" x14ac:dyDescent="0.25">
      <c r="A6418" s="93"/>
      <c r="B6418" s="45" t="s">
        <v>5587</v>
      </c>
      <c r="C6418" s="42"/>
    </row>
    <row r="6419" spans="1:3" x14ac:dyDescent="0.25">
      <c r="A6419" s="93"/>
      <c r="B6419" s="45" t="s">
        <v>5588</v>
      </c>
      <c r="C6419" s="42"/>
    </row>
    <row r="6420" spans="1:3" x14ac:dyDescent="0.25">
      <c r="A6420" s="93"/>
      <c r="B6420" s="45" t="s">
        <v>5589</v>
      </c>
      <c r="C6420" s="42"/>
    </row>
    <row r="6421" spans="1:3" x14ac:dyDescent="0.25">
      <c r="A6421" s="93"/>
      <c r="B6421" s="45" t="s">
        <v>5590</v>
      </c>
      <c r="C6421" s="42"/>
    </row>
    <row r="6422" spans="1:3" x14ac:dyDescent="0.25">
      <c r="A6422" s="93"/>
      <c r="B6422" s="45" t="s">
        <v>5572</v>
      </c>
      <c r="C6422" s="42"/>
    </row>
    <row r="6423" spans="1:3" x14ac:dyDescent="0.25">
      <c r="A6423" s="93"/>
      <c r="B6423" s="45" t="s">
        <v>5591</v>
      </c>
      <c r="C6423" s="42"/>
    </row>
    <row r="6424" spans="1:3" x14ac:dyDescent="0.25">
      <c r="A6424" s="93"/>
      <c r="B6424" s="45" t="s">
        <v>5592</v>
      </c>
      <c r="C6424" s="42"/>
    </row>
    <row r="6425" spans="1:3" x14ac:dyDescent="0.25">
      <c r="A6425" s="93"/>
      <c r="B6425" s="45" t="s">
        <v>5593</v>
      </c>
      <c r="C6425" s="42"/>
    </row>
    <row r="6426" spans="1:3" x14ac:dyDescent="0.25">
      <c r="A6426" s="93"/>
      <c r="B6426" s="45" t="s">
        <v>5594</v>
      </c>
      <c r="C6426" s="42"/>
    </row>
    <row r="6427" spans="1:3" x14ac:dyDescent="0.25">
      <c r="A6427" s="93"/>
      <c r="B6427" s="45" t="s">
        <v>5595</v>
      </c>
      <c r="C6427" s="42"/>
    </row>
    <row r="6428" spans="1:3" x14ac:dyDescent="0.25">
      <c r="A6428" s="93"/>
      <c r="B6428" s="45" t="s">
        <v>5557</v>
      </c>
      <c r="C6428" s="42"/>
    </row>
    <row r="6429" spans="1:3" x14ac:dyDescent="0.25">
      <c r="A6429" s="93"/>
      <c r="B6429" s="45" t="s">
        <v>5596</v>
      </c>
      <c r="C6429" s="42"/>
    </row>
    <row r="6430" spans="1:3" x14ac:dyDescent="0.25">
      <c r="A6430" s="93"/>
      <c r="B6430" s="45" t="s">
        <v>5597</v>
      </c>
      <c r="C6430" s="42"/>
    </row>
    <row r="6431" spans="1:3" x14ac:dyDescent="0.25">
      <c r="A6431" s="93"/>
      <c r="B6431" s="45" t="s">
        <v>5598</v>
      </c>
      <c r="C6431" s="42"/>
    </row>
    <row r="6432" spans="1:3" x14ac:dyDescent="0.25">
      <c r="A6432" s="93"/>
      <c r="B6432" s="45" t="s">
        <v>5564</v>
      </c>
      <c r="C6432" s="42"/>
    </row>
    <row r="6433" spans="1:3" x14ac:dyDescent="0.25">
      <c r="A6433" s="93"/>
      <c r="B6433" s="45" t="s">
        <v>5599</v>
      </c>
      <c r="C6433" s="42"/>
    </row>
    <row r="6434" spans="1:3" x14ac:dyDescent="0.25">
      <c r="A6434" s="93"/>
      <c r="B6434" s="45" t="s">
        <v>5600</v>
      </c>
      <c r="C6434" s="42"/>
    </row>
    <row r="6435" spans="1:3" x14ac:dyDescent="0.25">
      <c r="A6435" s="93"/>
      <c r="B6435" s="45" t="s">
        <v>5601</v>
      </c>
      <c r="C6435" s="42"/>
    </row>
    <row r="6436" spans="1:3" x14ac:dyDescent="0.25">
      <c r="A6436" s="93"/>
      <c r="B6436" s="45" t="s">
        <v>5602</v>
      </c>
      <c r="C6436" s="42"/>
    </row>
    <row r="6437" spans="1:3" x14ac:dyDescent="0.25">
      <c r="A6437" s="93"/>
      <c r="B6437" s="45" t="s">
        <v>5603</v>
      </c>
      <c r="C6437" s="42"/>
    </row>
    <row r="6438" spans="1:3" x14ac:dyDescent="0.25">
      <c r="A6438" s="93"/>
      <c r="B6438" s="45" t="s">
        <v>5604</v>
      </c>
      <c r="C6438" s="42"/>
    </row>
    <row r="6439" spans="1:3" x14ac:dyDescent="0.25">
      <c r="A6439" s="93"/>
      <c r="B6439" s="45" t="s">
        <v>5605</v>
      </c>
      <c r="C6439" s="42"/>
    </row>
    <row r="6440" spans="1:3" x14ac:dyDescent="0.25">
      <c r="A6440" s="94"/>
      <c r="B6440" s="45" t="s">
        <v>5606</v>
      </c>
      <c r="C6440" s="42"/>
    </row>
    <row r="6441" spans="1:3" x14ac:dyDescent="0.25">
      <c r="A6441" s="96" t="s">
        <v>49</v>
      </c>
      <c r="B6441" s="45" t="s">
        <v>5607</v>
      </c>
      <c r="C6441" s="42"/>
    </row>
    <row r="6442" spans="1:3" s="20" customFormat="1" x14ac:dyDescent="0.2">
      <c r="A6442" s="93"/>
      <c r="B6442" s="43" t="s">
        <v>5608</v>
      </c>
      <c r="C6442" s="44"/>
    </row>
    <row r="6443" spans="1:3" s="20" customFormat="1" x14ac:dyDescent="0.2">
      <c r="A6443" s="93"/>
      <c r="B6443" s="43" t="s">
        <v>5609</v>
      </c>
      <c r="C6443" s="44"/>
    </row>
    <row r="6444" spans="1:3" s="20" customFormat="1" x14ac:dyDescent="0.2">
      <c r="A6444" s="93"/>
      <c r="B6444" s="43" t="s">
        <v>5610</v>
      </c>
      <c r="C6444" s="44"/>
    </row>
    <row r="6445" spans="1:3" s="20" customFormat="1" x14ac:dyDescent="0.2">
      <c r="A6445" s="93"/>
      <c r="B6445" s="43" t="s">
        <v>5611</v>
      </c>
      <c r="C6445" s="44"/>
    </row>
    <row r="6446" spans="1:3" s="20" customFormat="1" x14ac:dyDescent="0.2">
      <c r="A6446" s="93"/>
      <c r="B6446" s="43" t="s">
        <v>147</v>
      </c>
      <c r="C6446" s="44"/>
    </row>
    <row r="6447" spans="1:3" s="20" customFormat="1" x14ac:dyDescent="0.2">
      <c r="A6447" s="93"/>
      <c r="B6447" s="43" t="s">
        <v>147</v>
      </c>
      <c r="C6447" s="44"/>
    </row>
    <row r="6448" spans="1:3" s="20" customFormat="1" x14ac:dyDescent="0.2">
      <c r="A6448" s="93"/>
      <c r="B6448" s="43" t="s">
        <v>147</v>
      </c>
      <c r="C6448" s="44"/>
    </row>
    <row r="6449" spans="1:3" s="20" customFormat="1" x14ac:dyDescent="0.2">
      <c r="A6449" s="93"/>
      <c r="B6449" s="43" t="s">
        <v>97</v>
      </c>
      <c r="C6449" s="44"/>
    </row>
    <row r="6450" spans="1:3" s="20" customFormat="1" x14ac:dyDescent="0.2">
      <c r="A6450" s="93"/>
      <c r="B6450" s="43" t="s">
        <v>97</v>
      </c>
      <c r="C6450" s="44"/>
    </row>
    <row r="6451" spans="1:3" s="20" customFormat="1" x14ac:dyDescent="0.2">
      <c r="A6451" s="93"/>
      <c r="B6451" s="43" t="s">
        <v>5612</v>
      </c>
      <c r="C6451" s="44"/>
    </row>
    <row r="6452" spans="1:3" s="20" customFormat="1" x14ac:dyDescent="0.2">
      <c r="A6452" s="93"/>
      <c r="B6452" s="43" t="s">
        <v>97</v>
      </c>
      <c r="C6452" s="44"/>
    </row>
    <row r="6453" spans="1:3" s="20" customFormat="1" x14ac:dyDescent="0.2">
      <c r="A6453" s="93"/>
      <c r="B6453" s="43" t="s">
        <v>5613</v>
      </c>
      <c r="C6453" s="44"/>
    </row>
    <row r="6454" spans="1:3" s="20" customFormat="1" x14ac:dyDescent="0.2">
      <c r="A6454" s="93"/>
      <c r="B6454" s="43" t="s">
        <v>5614</v>
      </c>
      <c r="C6454" s="44"/>
    </row>
    <row r="6455" spans="1:3" s="20" customFormat="1" x14ac:dyDescent="0.2">
      <c r="A6455" s="93"/>
      <c r="B6455" s="43" t="s">
        <v>5615</v>
      </c>
      <c r="C6455" s="44"/>
    </row>
    <row r="6456" spans="1:3" s="20" customFormat="1" x14ac:dyDescent="0.2">
      <c r="A6456" s="93"/>
      <c r="B6456" s="43" t="s">
        <v>147</v>
      </c>
      <c r="C6456" s="44"/>
    </row>
    <row r="6457" spans="1:3" s="20" customFormat="1" x14ac:dyDescent="0.2">
      <c r="A6457" s="93"/>
      <c r="B6457" s="43" t="s">
        <v>131</v>
      </c>
      <c r="C6457" s="44"/>
    </row>
    <row r="6458" spans="1:3" s="20" customFormat="1" x14ac:dyDescent="0.2">
      <c r="A6458" s="93"/>
      <c r="B6458" s="43" t="s">
        <v>5616</v>
      </c>
      <c r="C6458" s="44"/>
    </row>
    <row r="6459" spans="1:3" s="20" customFormat="1" x14ac:dyDescent="0.2">
      <c r="A6459" s="93"/>
      <c r="B6459" s="43" t="s">
        <v>131</v>
      </c>
      <c r="C6459" s="44"/>
    </row>
    <row r="6460" spans="1:3" x14ac:dyDescent="0.25">
      <c r="A6460" s="93"/>
      <c r="B6460" s="45" t="s">
        <v>5617</v>
      </c>
      <c r="C6460" s="42"/>
    </row>
    <row r="6461" spans="1:3" x14ac:dyDescent="0.25">
      <c r="A6461" s="93"/>
      <c r="B6461" s="45" t="s">
        <v>5618</v>
      </c>
      <c r="C6461" s="42"/>
    </row>
    <row r="6462" spans="1:3" x14ac:dyDescent="0.25">
      <c r="A6462" s="93"/>
      <c r="B6462" s="45" t="s">
        <v>5619</v>
      </c>
      <c r="C6462" s="42"/>
    </row>
    <row r="6463" spans="1:3" x14ac:dyDescent="0.25">
      <c r="A6463" s="93"/>
      <c r="B6463" s="45" t="s">
        <v>5620</v>
      </c>
      <c r="C6463" s="42"/>
    </row>
    <row r="6464" spans="1:3" x14ac:dyDescent="0.25">
      <c r="A6464" s="93"/>
      <c r="B6464" s="45" t="s">
        <v>5621</v>
      </c>
      <c r="C6464" s="42"/>
    </row>
    <row r="6465" spans="1:3" x14ac:dyDescent="0.25">
      <c r="A6465" s="93"/>
      <c r="B6465" s="45" t="s">
        <v>5622</v>
      </c>
      <c r="C6465" s="42"/>
    </row>
    <row r="6466" spans="1:3" x14ac:dyDescent="0.25">
      <c r="A6466" s="93"/>
      <c r="B6466" s="45" t="s">
        <v>5623</v>
      </c>
      <c r="C6466" s="42"/>
    </row>
    <row r="6467" spans="1:3" x14ac:dyDescent="0.25">
      <c r="A6467" s="93"/>
      <c r="B6467" s="45" t="s">
        <v>5624</v>
      </c>
      <c r="C6467" s="42"/>
    </row>
    <row r="6468" spans="1:3" x14ac:dyDescent="0.25">
      <c r="A6468" s="93"/>
      <c r="B6468" s="45" t="s">
        <v>5625</v>
      </c>
      <c r="C6468" s="42"/>
    </row>
    <row r="6469" spans="1:3" x14ac:dyDescent="0.25">
      <c r="A6469" s="93"/>
      <c r="B6469" s="45" t="s">
        <v>5626</v>
      </c>
      <c r="C6469" s="42"/>
    </row>
    <row r="6470" spans="1:3" x14ac:dyDescent="0.25">
      <c r="A6470" s="93"/>
      <c r="B6470" s="45" t="s">
        <v>5627</v>
      </c>
      <c r="C6470" s="42"/>
    </row>
    <row r="6471" spans="1:3" x14ac:dyDescent="0.25">
      <c r="A6471" s="93"/>
      <c r="B6471" s="45" t="s">
        <v>5628</v>
      </c>
      <c r="C6471" s="42"/>
    </row>
    <row r="6472" spans="1:3" x14ac:dyDescent="0.25">
      <c r="A6472" s="93"/>
      <c r="B6472" s="45" t="s">
        <v>4703</v>
      </c>
      <c r="C6472" s="42"/>
    </row>
    <row r="6473" spans="1:3" x14ac:dyDescent="0.25">
      <c r="A6473" s="93"/>
      <c r="B6473" s="45" t="s">
        <v>5629</v>
      </c>
      <c r="C6473" s="42"/>
    </row>
    <row r="6474" spans="1:3" x14ac:dyDescent="0.25">
      <c r="A6474" s="93"/>
      <c r="B6474" s="45" t="s">
        <v>5630</v>
      </c>
      <c r="C6474" s="42"/>
    </row>
    <row r="6475" spans="1:3" x14ac:dyDescent="0.25">
      <c r="A6475" s="93"/>
      <c r="B6475" s="45" t="s">
        <v>5631</v>
      </c>
      <c r="C6475" s="42"/>
    </row>
    <row r="6476" spans="1:3" x14ac:dyDescent="0.25">
      <c r="A6476" s="93"/>
      <c r="B6476" s="45" t="s">
        <v>5632</v>
      </c>
      <c r="C6476" s="42"/>
    </row>
    <row r="6477" spans="1:3" x14ac:dyDescent="0.25">
      <c r="A6477" s="93"/>
      <c r="B6477" s="45" t="s">
        <v>5633</v>
      </c>
      <c r="C6477" s="42"/>
    </row>
    <row r="6478" spans="1:3" x14ac:dyDescent="0.25">
      <c r="A6478" s="93"/>
      <c r="B6478" s="45" t="s">
        <v>5634</v>
      </c>
      <c r="C6478" s="42"/>
    </row>
    <row r="6479" spans="1:3" x14ac:dyDescent="0.25">
      <c r="A6479" s="93"/>
      <c r="B6479" s="45" t="s">
        <v>5635</v>
      </c>
      <c r="C6479" s="42"/>
    </row>
    <row r="6480" spans="1:3" x14ac:dyDescent="0.25">
      <c r="A6480" s="93"/>
      <c r="B6480" s="45" t="s">
        <v>5636</v>
      </c>
      <c r="C6480" s="42"/>
    </row>
    <row r="6481" spans="1:3" x14ac:dyDescent="0.25">
      <c r="A6481" s="93"/>
      <c r="B6481" s="45" t="s">
        <v>5637</v>
      </c>
      <c r="C6481" s="42"/>
    </row>
    <row r="6482" spans="1:3" x14ac:dyDescent="0.25">
      <c r="A6482" s="93"/>
      <c r="B6482" s="45" t="s">
        <v>5638</v>
      </c>
      <c r="C6482" s="42"/>
    </row>
    <row r="6483" spans="1:3" x14ac:dyDescent="0.25">
      <c r="A6483" s="93"/>
      <c r="B6483" s="45" t="s">
        <v>5639</v>
      </c>
      <c r="C6483" s="42"/>
    </row>
    <row r="6484" spans="1:3" x14ac:dyDescent="0.25">
      <c r="A6484" s="93"/>
      <c r="B6484" s="45" t="s">
        <v>5640</v>
      </c>
      <c r="C6484" s="42"/>
    </row>
    <row r="6485" spans="1:3" x14ac:dyDescent="0.25">
      <c r="A6485" s="93"/>
      <c r="B6485" s="45" t="s">
        <v>5641</v>
      </c>
      <c r="C6485" s="42"/>
    </row>
    <row r="6486" spans="1:3" x14ac:dyDescent="0.25">
      <c r="A6486" s="93"/>
      <c r="B6486" s="45" t="s">
        <v>5642</v>
      </c>
      <c r="C6486" s="42"/>
    </row>
    <row r="6487" spans="1:3" x14ac:dyDescent="0.25">
      <c r="A6487" s="93"/>
      <c r="B6487" s="45" t="s">
        <v>5643</v>
      </c>
      <c r="C6487" s="42"/>
    </row>
    <row r="6488" spans="1:3" x14ac:dyDescent="0.25">
      <c r="A6488" s="93"/>
      <c r="B6488" s="45" t="s">
        <v>5580</v>
      </c>
      <c r="C6488" s="42"/>
    </row>
    <row r="6489" spans="1:3" x14ac:dyDescent="0.25">
      <c r="A6489" s="93"/>
      <c r="B6489" s="45" t="s">
        <v>5644</v>
      </c>
      <c r="C6489" s="42"/>
    </row>
    <row r="6490" spans="1:3" x14ac:dyDescent="0.25">
      <c r="A6490" s="93"/>
      <c r="B6490" s="45" t="s">
        <v>3797</v>
      </c>
      <c r="C6490" s="42"/>
    </row>
    <row r="6491" spans="1:3" x14ac:dyDescent="0.25">
      <c r="A6491" s="93"/>
      <c r="B6491" s="45" t="s">
        <v>5645</v>
      </c>
      <c r="C6491" s="42"/>
    </row>
    <row r="6492" spans="1:3" x14ac:dyDescent="0.25">
      <c r="A6492" s="93"/>
      <c r="B6492" s="45" t="s">
        <v>5646</v>
      </c>
      <c r="C6492" s="42"/>
    </row>
    <row r="6493" spans="1:3" x14ac:dyDescent="0.25">
      <c r="A6493" s="93"/>
      <c r="B6493" s="45" t="s">
        <v>5647</v>
      </c>
      <c r="C6493" s="42"/>
    </row>
    <row r="6494" spans="1:3" x14ac:dyDescent="0.25">
      <c r="A6494" s="93"/>
      <c r="B6494" s="45" t="s">
        <v>5648</v>
      </c>
      <c r="C6494" s="42"/>
    </row>
    <row r="6495" spans="1:3" x14ac:dyDescent="0.25">
      <c r="A6495" s="93"/>
      <c r="B6495" s="45" t="s">
        <v>5649</v>
      </c>
      <c r="C6495" s="42"/>
    </row>
    <row r="6496" spans="1:3" x14ac:dyDescent="0.25">
      <c r="A6496" s="93"/>
      <c r="B6496" s="45" t="s">
        <v>5650</v>
      </c>
      <c r="C6496" s="42"/>
    </row>
    <row r="6497" spans="1:5" x14ac:dyDescent="0.25">
      <c r="A6497" s="93"/>
      <c r="B6497" s="45" t="s">
        <v>5651</v>
      </c>
      <c r="C6497" s="42"/>
    </row>
    <row r="6498" spans="1:5" x14ac:dyDescent="0.25">
      <c r="A6498" s="93"/>
      <c r="B6498" s="45" t="s">
        <v>5652</v>
      </c>
      <c r="C6498" s="42"/>
      <c r="E6498" s="30"/>
    </row>
    <row r="6499" spans="1:5" x14ac:dyDescent="0.25">
      <c r="A6499" s="93"/>
      <c r="B6499" s="45" t="s">
        <v>5653</v>
      </c>
      <c r="C6499" s="42"/>
    </row>
    <row r="6500" spans="1:5" x14ac:dyDescent="0.25">
      <c r="A6500" s="93"/>
      <c r="B6500" s="45" t="s">
        <v>5654</v>
      </c>
      <c r="C6500" s="42"/>
    </row>
    <row r="6501" spans="1:5" x14ac:dyDescent="0.25">
      <c r="A6501" s="93"/>
      <c r="B6501" s="45" t="s">
        <v>5655</v>
      </c>
      <c r="C6501" s="42"/>
    </row>
    <row r="6502" spans="1:5" x14ac:dyDescent="0.25">
      <c r="A6502" s="93"/>
      <c r="B6502" s="45" t="s">
        <v>5656</v>
      </c>
      <c r="C6502" s="42"/>
    </row>
    <row r="6503" spans="1:5" x14ac:dyDescent="0.25">
      <c r="A6503" s="93"/>
      <c r="B6503" s="45" t="s">
        <v>5657</v>
      </c>
      <c r="C6503" s="42"/>
    </row>
    <row r="6504" spans="1:5" x14ac:dyDescent="0.25">
      <c r="A6504" s="93"/>
      <c r="B6504" s="45" t="s">
        <v>5658</v>
      </c>
      <c r="C6504" s="42"/>
    </row>
    <row r="6505" spans="1:5" x14ac:dyDescent="0.25">
      <c r="A6505" s="93"/>
      <c r="B6505" s="45" t="s">
        <v>5659</v>
      </c>
      <c r="C6505" s="42"/>
    </row>
    <row r="6506" spans="1:5" x14ac:dyDescent="0.25">
      <c r="A6506" s="93"/>
      <c r="B6506" s="45" t="s">
        <v>5613</v>
      </c>
      <c r="C6506" s="42"/>
    </row>
    <row r="6507" spans="1:5" x14ac:dyDescent="0.25">
      <c r="A6507" s="93"/>
      <c r="B6507" s="45" t="s">
        <v>5660</v>
      </c>
      <c r="C6507" s="42"/>
    </row>
    <row r="6508" spans="1:5" x14ac:dyDescent="0.25">
      <c r="A6508" s="93"/>
      <c r="B6508" s="45" t="s">
        <v>5661</v>
      </c>
      <c r="C6508" s="42"/>
    </row>
    <row r="6509" spans="1:5" x14ac:dyDescent="0.25">
      <c r="A6509" s="93"/>
      <c r="B6509" s="45" t="s">
        <v>5662</v>
      </c>
      <c r="C6509" s="42"/>
    </row>
    <row r="6510" spans="1:5" x14ac:dyDescent="0.25">
      <c r="A6510" s="93"/>
      <c r="B6510" s="45" t="s">
        <v>5663</v>
      </c>
      <c r="C6510" s="42"/>
    </row>
    <row r="6511" spans="1:5" x14ac:dyDescent="0.25">
      <c r="A6511" s="93"/>
      <c r="B6511" s="45" t="s">
        <v>2410</v>
      </c>
      <c r="C6511" s="42"/>
    </row>
    <row r="6512" spans="1:5" x14ac:dyDescent="0.25">
      <c r="A6512" s="93"/>
      <c r="B6512" s="45" t="s">
        <v>1838</v>
      </c>
      <c r="C6512" s="42"/>
    </row>
    <row r="6513" spans="1:3" x14ac:dyDescent="0.25">
      <c r="A6513" s="93"/>
      <c r="B6513" s="45" t="s">
        <v>5664</v>
      </c>
      <c r="C6513" s="42"/>
    </row>
    <row r="6514" spans="1:3" x14ac:dyDescent="0.25">
      <c r="A6514" s="93"/>
      <c r="B6514" s="45" t="s">
        <v>5665</v>
      </c>
      <c r="C6514" s="42"/>
    </row>
    <row r="6515" spans="1:3" x14ac:dyDescent="0.25">
      <c r="A6515" s="93"/>
      <c r="B6515" s="45" t="s">
        <v>5666</v>
      </c>
      <c r="C6515" s="42"/>
    </row>
    <row r="6516" spans="1:3" x14ac:dyDescent="0.25">
      <c r="A6516" s="93"/>
      <c r="B6516" s="45" t="s">
        <v>5667</v>
      </c>
      <c r="C6516" s="42"/>
    </row>
    <row r="6517" spans="1:3" x14ac:dyDescent="0.25">
      <c r="A6517" s="93"/>
      <c r="B6517" s="45" t="s">
        <v>5668</v>
      </c>
      <c r="C6517" s="42"/>
    </row>
    <row r="6518" spans="1:3" x14ac:dyDescent="0.25">
      <c r="A6518" s="93"/>
      <c r="B6518" s="45" t="s">
        <v>5669</v>
      </c>
      <c r="C6518" s="42"/>
    </row>
    <row r="6519" spans="1:3" x14ac:dyDescent="0.25">
      <c r="A6519" s="93"/>
      <c r="B6519" s="45" t="s">
        <v>5670</v>
      </c>
      <c r="C6519" s="42"/>
    </row>
    <row r="6520" spans="1:3" x14ac:dyDescent="0.25">
      <c r="A6520" s="93"/>
      <c r="B6520" s="45" t="s">
        <v>5671</v>
      </c>
      <c r="C6520" s="42"/>
    </row>
    <row r="6521" spans="1:3" x14ac:dyDescent="0.25">
      <c r="A6521" s="93"/>
      <c r="B6521" s="45" t="s">
        <v>5672</v>
      </c>
      <c r="C6521" s="42"/>
    </row>
    <row r="6522" spans="1:3" x14ac:dyDescent="0.25">
      <c r="A6522" s="93"/>
      <c r="B6522" s="45" t="s">
        <v>5673</v>
      </c>
      <c r="C6522" s="42"/>
    </row>
    <row r="6523" spans="1:3" x14ac:dyDescent="0.25">
      <c r="A6523" s="93"/>
      <c r="B6523" s="45" t="s">
        <v>5674</v>
      </c>
      <c r="C6523" s="42"/>
    </row>
    <row r="6524" spans="1:3" x14ac:dyDescent="0.25">
      <c r="A6524" s="93"/>
      <c r="B6524" s="45" t="s">
        <v>5675</v>
      </c>
      <c r="C6524" s="42"/>
    </row>
    <row r="6525" spans="1:3" x14ac:dyDescent="0.25">
      <c r="A6525" s="93"/>
      <c r="B6525" s="45" t="s">
        <v>5676</v>
      </c>
      <c r="C6525" s="42"/>
    </row>
    <row r="6526" spans="1:3" x14ac:dyDescent="0.25">
      <c r="A6526" s="93"/>
      <c r="B6526" s="45" t="s">
        <v>5677</v>
      </c>
      <c r="C6526" s="42"/>
    </row>
    <row r="6527" spans="1:3" x14ac:dyDescent="0.25">
      <c r="A6527" s="93"/>
      <c r="B6527" s="45" t="s">
        <v>5678</v>
      </c>
      <c r="C6527" s="42"/>
    </row>
    <row r="6528" spans="1:3" x14ac:dyDescent="0.25">
      <c r="A6528" s="93"/>
      <c r="B6528" s="45" t="s">
        <v>5679</v>
      </c>
      <c r="C6528" s="42"/>
    </row>
    <row r="6529" spans="1:3" x14ac:dyDescent="0.25">
      <c r="A6529" s="93"/>
      <c r="B6529" s="45" t="s">
        <v>5680</v>
      </c>
      <c r="C6529" s="42"/>
    </row>
    <row r="6530" spans="1:3" x14ac:dyDescent="0.25">
      <c r="A6530" s="93"/>
      <c r="B6530" s="45" t="s">
        <v>5681</v>
      </c>
      <c r="C6530" s="42"/>
    </row>
    <row r="6531" spans="1:3" x14ac:dyDescent="0.25">
      <c r="A6531" s="93"/>
      <c r="B6531" s="45" t="s">
        <v>5682</v>
      </c>
      <c r="C6531" s="42"/>
    </row>
    <row r="6532" spans="1:3" x14ac:dyDescent="0.25">
      <c r="A6532" s="93"/>
      <c r="B6532" s="45" t="s">
        <v>5683</v>
      </c>
      <c r="C6532" s="42"/>
    </row>
    <row r="6533" spans="1:3" x14ac:dyDescent="0.25">
      <c r="A6533" s="93"/>
      <c r="B6533" s="45" t="s">
        <v>5684</v>
      </c>
      <c r="C6533" s="42"/>
    </row>
    <row r="6534" spans="1:3" x14ac:dyDescent="0.25">
      <c r="A6534" s="93"/>
      <c r="B6534" s="45" t="s">
        <v>5685</v>
      </c>
      <c r="C6534" s="42"/>
    </row>
    <row r="6535" spans="1:3" x14ac:dyDescent="0.25">
      <c r="A6535" s="93"/>
      <c r="B6535" s="45" t="s">
        <v>2162</v>
      </c>
      <c r="C6535" s="42"/>
    </row>
    <row r="6536" spans="1:3" x14ac:dyDescent="0.25">
      <c r="A6536" s="93"/>
      <c r="B6536" s="45" t="s">
        <v>5686</v>
      </c>
      <c r="C6536" s="42"/>
    </row>
    <row r="6537" spans="1:3" x14ac:dyDescent="0.25">
      <c r="A6537" s="93"/>
      <c r="B6537" s="45" t="s">
        <v>5687</v>
      </c>
      <c r="C6537" s="42"/>
    </row>
    <row r="6538" spans="1:3" x14ac:dyDescent="0.25">
      <c r="A6538" s="93"/>
      <c r="B6538" s="45" t="s">
        <v>5688</v>
      </c>
      <c r="C6538" s="42"/>
    </row>
    <row r="6539" spans="1:3" x14ac:dyDescent="0.25">
      <c r="A6539" s="93"/>
      <c r="B6539" s="45" t="s">
        <v>5689</v>
      </c>
      <c r="C6539" s="42"/>
    </row>
    <row r="6540" spans="1:3" x14ac:dyDescent="0.25">
      <c r="A6540" s="93"/>
      <c r="B6540" s="45" t="s">
        <v>5690</v>
      </c>
      <c r="C6540" s="42"/>
    </row>
    <row r="6541" spans="1:3" x14ac:dyDescent="0.25">
      <c r="A6541" s="93"/>
      <c r="B6541" s="45" t="s">
        <v>5691</v>
      </c>
      <c r="C6541" s="42"/>
    </row>
    <row r="6542" spans="1:3" x14ac:dyDescent="0.25">
      <c r="A6542" s="93"/>
      <c r="B6542" s="45" t="s">
        <v>5692</v>
      </c>
      <c r="C6542" s="42"/>
    </row>
    <row r="6543" spans="1:3" x14ac:dyDescent="0.25">
      <c r="A6543" s="93"/>
      <c r="B6543" s="45" t="s">
        <v>5693</v>
      </c>
      <c r="C6543" s="42"/>
    </row>
    <row r="6544" spans="1:3" x14ac:dyDescent="0.25">
      <c r="A6544" s="93"/>
      <c r="B6544" s="45" t="s">
        <v>5694</v>
      </c>
      <c r="C6544" s="42"/>
    </row>
    <row r="6545" spans="1:3" x14ac:dyDescent="0.25">
      <c r="A6545" s="93"/>
      <c r="B6545" s="45" t="s">
        <v>5695</v>
      </c>
      <c r="C6545" s="42"/>
    </row>
    <row r="6546" spans="1:3" x14ac:dyDescent="0.25">
      <c r="A6546" s="93"/>
      <c r="B6546" s="45" t="s">
        <v>5696</v>
      </c>
      <c r="C6546" s="42"/>
    </row>
    <row r="6547" spans="1:3" x14ac:dyDescent="0.25">
      <c r="A6547" s="93"/>
      <c r="B6547" s="45" t="s">
        <v>5697</v>
      </c>
      <c r="C6547" s="42"/>
    </row>
    <row r="6548" spans="1:3" x14ac:dyDescent="0.25">
      <c r="A6548" s="93"/>
      <c r="B6548" s="45" t="s">
        <v>5698</v>
      </c>
      <c r="C6548" s="42"/>
    </row>
    <row r="6549" spans="1:3" x14ac:dyDescent="0.25">
      <c r="A6549" s="93"/>
      <c r="B6549" s="45" t="s">
        <v>5699</v>
      </c>
      <c r="C6549" s="42"/>
    </row>
    <row r="6550" spans="1:3" x14ac:dyDescent="0.25">
      <c r="A6550" s="93"/>
      <c r="B6550" s="45" t="s">
        <v>5700</v>
      </c>
      <c r="C6550" s="42"/>
    </row>
    <row r="6551" spans="1:3" x14ac:dyDescent="0.25">
      <c r="A6551" s="93"/>
      <c r="B6551" s="45" t="s">
        <v>5701</v>
      </c>
      <c r="C6551" s="42"/>
    </row>
    <row r="6552" spans="1:3" x14ac:dyDescent="0.25">
      <c r="A6552" s="93"/>
      <c r="B6552" s="45" t="s">
        <v>5702</v>
      </c>
      <c r="C6552" s="42"/>
    </row>
    <row r="6553" spans="1:3" x14ac:dyDescent="0.25">
      <c r="A6553" s="93"/>
      <c r="B6553" s="45" t="s">
        <v>5703</v>
      </c>
      <c r="C6553" s="42"/>
    </row>
    <row r="6554" spans="1:3" x14ac:dyDescent="0.25">
      <c r="A6554" s="93"/>
      <c r="B6554" s="45" t="s">
        <v>5704</v>
      </c>
      <c r="C6554" s="42"/>
    </row>
    <row r="6555" spans="1:3" x14ac:dyDescent="0.25">
      <c r="A6555" s="93"/>
      <c r="B6555" s="45" t="s">
        <v>5705</v>
      </c>
      <c r="C6555" s="42"/>
    </row>
    <row r="6556" spans="1:3" x14ac:dyDescent="0.25">
      <c r="A6556" s="94"/>
      <c r="B6556" s="45" t="s">
        <v>5706</v>
      </c>
      <c r="C6556" s="42"/>
    </row>
    <row r="6557" spans="1:3" x14ac:dyDescent="0.25">
      <c r="A6557" s="96" t="s">
        <v>50</v>
      </c>
      <c r="B6557" s="45" t="s">
        <v>5707</v>
      </c>
      <c r="C6557" s="42"/>
    </row>
    <row r="6558" spans="1:3" s="20" customFormat="1" x14ac:dyDescent="0.2">
      <c r="A6558" s="93"/>
      <c r="B6558" s="43" t="s">
        <v>5708</v>
      </c>
      <c r="C6558" s="44"/>
    </row>
    <row r="6559" spans="1:3" s="20" customFormat="1" x14ac:dyDescent="0.2">
      <c r="A6559" s="93"/>
      <c r="B6559" s="43" t="s">
        <v>5709</v>
      </c>
      <c r="C6559" s="44"/>
    </row>
    <row r="6560" spans="1:3" s="20" customFormat="1" x14ac:dyDescent="0.2">
      <c r="A6560" s="93"/>
      <c r="B6560" s="43" t="s">
        <v>5710</v>
      </c>
      <c r="C6560" s="44"/>
    </row>
    <row r="6561" spans="1:3" s="20" customFormat="1" x14ac:dyDescent="0.2">
      <c r="A6561" s="93"/>
      <c r="B6561" s="43" t="s">
        <v>5711</v>
      </c>
      <c r="C6561" s="44"/>
    </row>
    <row r="6562" spans="1:3" s="20" customFormat="1" x14ac:dyDescent="0.2">
      <c r="A6562" s="93"/>
      <c r="B6562" s="43" t="s">
        <v>5712</v>
      </c>
      <c r="C6562" s="44"/>
    </row>
    <row r="6563" spans="1:3" s="20" customFormat="1" x14ac:dyDescent="0.2">
      <c r="A6563" s="93"/>
      <c r="B6563" s="43" t="s">
        <v>5713</v>
      </c>
      <c r="C6563" s="44"/>
    </row>
    <row r="6564" spans="1:3" s="20" customFormat="1" x14ac:dyDescent="0.2">
      <c r="A6564" s="93"/>
      <c r="B6564" s="43" t="s">
        <v>5714</v>
      </c>
      <c r="C6564" s="44"/>
    </row>
    <row r="6565" spans="1:3" s="20" customFormat="1" x14ac:dyDescent="0.2">
      <c r="A6565" s="93"/>
      <c r="B6565" s="43" t="s">
        <v>5715</v>
      </c>
      <c r="C6565" s="44"/>
    </row>
    <row r="6566" spans="1:3" s="20" customFormat="1" x14ac:dyDescent="0.2">
      <c r="A6566" s="93"/>
      <c r="B6566" s="43" t="s">
        <v>5716</v>
      </c>
      <c r="C6566" s="44"/>
    </row>
    <row r="6567" spans="1:3" s="20" customFormat="1" x14ac:dyDescent="0.2">
      <c r="A6567" s="93"/>
      <c r="B6567" s="43" t="s">
        <v>5717</v>
      </c>
      <c r="C6567" s="44"/>
    </row>
    <row r="6568" spans="1:3" s="20" customFormat="1" x14ac:dyDescent="0.2">
      <c r="A6568" s="93"/>
      <c r="B6568" s="43" t="s">
        <v>5718</v>
      </c>
      <c r="C6568" s="44"/>
    </row>
    <row r="6569" spans="1:3" s="20" customFormat="1" x14ac:dyDescent="0.2">
      <c r="A6569" s="93"/>
      <c r="B6569" s="43" t="s">
        <v>5719</v>
      </c>
      <c r="C6569" s="44"/>
    </row>
    <row r="6570" spans="1:3" s="20" customFormat="1" x14ac:dyDescent="0.2">
      <c r="A6570" s="93"/>
      <c r="B6570" s="43" t="s">
        <v>5720</v>
      </c>
      <c r="C6570" s="44"/>
    </row>
    <row r="6571" spans="1:3" s="20" customFormat="1" x14ac:dyDescent="0.2">
      <c r="A6571" s="93"/>
      <c r="B6571" s="43" t="s">
        <v>5721</v>
      </c>
      <c r="C6571" s="44"/>
    </row>
    <row r="6572" spans="1:3" s="20" customFormat="1" x14ac:dyDescent="0.2">
      <c r="A6572" s="93"/>
      <c r="B6572" s="43" t="s">
        <v>5722</v>
      </c>
      <c r="C6572" s="44"/>
    </row>
    <row r="6573" spans="1:3" s="20" customFormat="1" x14ac:dyDescent="0.2">
      <c r="A6573" s="93"/>
      <c r="B6573" s="43" t="s">
        <v>5723</v>
      </c>
      <c r="C6573" s="44"/>
    </row>
    <row r="6574" spans="1:3" s="20" customFormat="1" x14ac:dyDescent="0.2">
      <c r="A6574" s="93"/>
      <c r="B6574" s="43" t="s">
        <v>5724</v>
      </c>
      <c r="C6574" s="44"/>
    </row>
    <row r="6575" spans="1:3" s="20" customFormat="1" x14ac:dyDescent="0.2">
      <c r="A6575" s="93"/>
      <c r="B6575" s="43" t="s">
        <v>5725</v>
      </c>
      <c r="C6575" s="44"/>
    </row>
    <row r="6576" spans="1:3" s="20" customFormat="1" x14ac:dyDescent="0.2">
      <c r="A6576" s="93"/>
      <c r="B6576" s="43" t="s">
        <v>5726</v>
      </c>
      <c r="C6576" s="44"/>
    </row>
    <row r="6577" spans="1:3" s="20" customFormat="1" x14ac:dyDescent="0.2">
      <c r="A6577" s="93"/>
      <c r="B6577" s="43" t="s">
        <v>5727</v>
      </c>
      <c r="C6577" s="44"/>
    </row>
    <row r="6578" spans="1:3" s="20" customFormat="1" x14ac:dyDescent="0.2">
      <c r="A6578" s="93"/>
      <c r="B6578" s="43" t="s">
        <v>5728</v>
      </c>
      <c r="C6578" s="44"/>
    </row>
    <row r="6579" spans="1:3" x14ac:dyDescent="0.25">
      <c r="A6579" s="93"/>
      <c r="B6579" s="45" t="s">
        <v>5729</v>
      </c>
      <c r="C6579" s="42"/>
    </row>
    <row r="6580" spans="1:3" x14ac:dyDescent="0.25">
      <c r="A6580" s="93"/>
      <c r="B6580" s="45" t="s">
        <v>5730</v>
      </c>
      <c r="C6580" s="42"/>
    </row>
    <row r="6581" spans="1:3" x14ac:dyDescent="0.25">
      <c r="A6581" s="93"/>
      <c r="B6581" s="45" t="s">
        <v>5731</v>
      </c>
      <c r="C6581" s="42"/>
    </row>
    <row r="6582" spans="1:3" x14ac:dyDescent="0.25">
      <c r="A6582" s="93"/>
      <c r="B6582" s="45" t="s">
        <v>5732</v>
      </c>
      <c r="C6582" s="42"/>
    </row>
    <row r="6583" spans="1:3" x14ac:dyDescent="0.25">
      <c r="A6583" s="93"/>
      <c r="B6583" s="45" t="s">
        <v>5733</v>
      </c>
      <c r="C6583" s="42"/>
    </row>
    <row r="6584" spans="1:3" x14ac:dyDescent="0.25">
      <c r="A6584" s="93"/>
      <c r="B6584" s="45" t="s">
        <v>5734</v>
      </c>
      <c r="C6584" s="42"/>
    </row>
    <row r="6585" spans="1:3" x14ac:dyDescent="0.25">
      <c r="A6585" s="93"/>
      <c r="B6585" s="45" t="s">
        <v>4936</v>
      </c>
      <c r="C6585" s="42"/>
    </row>
    <row r="6586" spans="1:3" x14ac:dyDescent="0.25">
      <c r="A6586" s="93"/>
      <c r="B6586" s="45" t="s">
        <v>5735</v>
      </c>
      <c r="C6586" s="42"/>
    </row>
    <row r="6587" spans="1:3" x14ac:dyDescent="0.25">
      <c r="A6587" s="93"/>
      <c r="B6587" s="45" t="s">
        <v>5736</v>
      </c>
      <c r="C6587" s="42"/>
    </row>
    <row r="6588" spans="1:3" x14ac:dyDescent="0.25">
      <c r="A6588" s="93"/>
      <c r="B6588" s="45" t="s">
        <v>5737</v>
      </c>
      <c r="C6588" s="42"/>
    </row>
    <row r="6589" spans="1:3" x14ac:dyDescent="0.25">
      <c r="A6589" s="93"/>
      <c r="B6589" s="45" t="s">
        <v>5738</v>
      </c>
      <c r="C6589" s="42"/>
    </row>
    <row r="6590" spans="1:3" x14ac:dyDescent="0.25">
      <c r="A6590" s="93"/>
      <c r="B6590" s="45" t="s">
        <v>5739</v>
      </c>
      <c r="C6590" s="42"/>
    </row>
    <row r="6591" spans="1:3" x14ac:dyDescent="0.25">
      <c r="A6591" s="93"/>
      <c r="B6591" s="45" t="s">
        <v>5740</v>
      </c>
      <c r="C6591" s="42"/>
    </row>
    <row r="6592" spans="1:3" x14ac:dyDescent="0.25">
      <c r="A6592" s="93"/>
      <c r="B6592" s="45" t="s">
        <v>5741</v>
      </c>
      <c r="C6592" s="42"/>
    </row>
    <row r="6593" spans="1:3" x14ac:dyDescent="0.25">
      <c r="A6593" s="93"/>
      <c r="B6593" s="45" t="s">
        <v>5742</v>
      </c>
      <c r="C6593" s="42"/>
    </row>
    <row r="6594" spans="1:3" x14ac:dyDescent="0.25">
      <c r="A6594" s="93"/>
      <c r="B6594" s="45" t="s">
        <v>5743</v>
      </c>
      <c r="C6594" s="42"/>
    </row>
    <row r="6595" spans="1:3" x14ac:dyDescent="0.25">
      <c r="A6595" s="93"/>
      <c r="B6595" s="45" t="s">
        <v>5744</v>
      </c>
      <c r="C6595" s="42"/>
    </row>
    <row r="6596" spans="1:3" x14ac:dyDescent="0.25">
      <c r="A6596" s="93"/>
      <c r="B6596" s="45" t="s">
        <v>5745</v>
      </c>
      <c r="C6596" s="42"/>
    </row>
    <row r="6597" spans="1:3" x14ac:dyDescent="0.25">
      <c r="A6597" s="93"/>
      <c r="B6597" s="45" t="s">
        <v>5725</v>
      </c>
      <c r="C6597" s="42"/>
    </row>
    <row r="6598" spans="1:3" x14ac:dyDescent="0.25">
      <c r="A6598" s="93"/>
      <c r="B6598" s="45" t="s">
        <v>5715</v>
      </c>
      <c r="C6598" s="42"/>
    </row>
    <row r="6599" spans="1:3" x14ac:dyDescent="0.25">
      <c r="A6599" s="93"/>
      <c r="B6599" s="45" t="s">
        <v>5746</v>
      </c>
      <c r="C6599" s="42"/>
    </row>
    <row r="6600" spans="1:3" x14ac:dyDescent="0.25">
      <c r="A6600" s="93"/>
      <c r="B6600" s="45" t="s">
        <v>5747</v>
      </c>
      <c r="C6600" s="42"/>
    </row>
    <row r="6601" spans="1:3" x14ac:dyDescent="0.25">
      <c r="A6601" s="93"/>
      <c r="B6601" s="45" t="s">
        <v>5748</v>
      </c>
      <c r="C6601" s="42"/>
    </row>
    <row r="6602" spans="1:3" x14ac:dyDescent="0.25">
      <c r="A6602" s="93"/>
      <c r="B6602" s="45" t="s">
        <v>5749</v>
      </c>
      <c r="C6602" s="42"/>
    </row>
    <row r="6603" spans="1:3" x14ac:dyDescent="0.25">
      <c r="A6603" s="93"/>
      <c r="B6603" s="45" t="s">
        <v>5708</v>
      </c>
      <c r="C6603" s="42"/>
    </row>
    <row r="6604" spans="1:3" x14ac:dyDescent="0.25">
      <c r="A6604" s="93"/>
      <c r="B6604" s="45" t="s">
        <v>5750</v>
      </c>
      <c r="C6604" s="42"/>
    </row>
    <row r="6605" spans="1:3" x14ac:dyDescent="0.25">
      <c r="A6605" s="93"/>
      <c r="B6605" s="45" t="s">
        <v>5751</v>
      </c>
      <c r="C6605" s="42"/>
    </row>
    <row r="6606" spans="1:3" x14ac:dyDescent="0.25">
      <c r="A6606" s="93"/>
      <c r="B6606" s="45" t="s">
        <v>5752</v>
      </c>
      <c r="C6606" s="42"/>
    </row>
    <row r="6607" spans="1:3" x14ac:dyDescent="0.25">
      <c r="A6607" s="93"/>
      <c r="B6607" s="45" t="s">
        <v>5753</v>
      </c>
      <c r="C6607" s="42"/>
    </row>
    <row r="6608" spans="1:3" x14ac:dyDescent="0.25">
      <c r="A6608" s="93"/>
      <c r="B6608" s="45" t="s">
        <v>5723</v>
      </c>
      <c r="C6608" s="42"/>
    </row>
    <row r="6609" spans="1:3" x14ac:dyDescent="0.25">
      <c r="A6609" s="93"/>
      <c r="B6609" s="45" t="s">
        <v>5754</v>
      </c>
      <c r="C6609" s="42"/>
    </row>
    <row r="6610" spans="1:3" x14ac:dyDescent="0.25">
      <c r="A6610" s="94"/>
      <c r="B6610" s="45" t="s">
        <v>5755</v>
      </c>
      <c r="C6610" s="42"/>
    </row>
    <row r="6611" spans="1:3" x14ac:dyDescent="0.25">
      <c r="A6611" s="96" t="s">
        <v>51</v>
      </c>
      <c r="B6611" s="45" t="s">
        <v>5756</v>
      </c>
      <c r="C6611" s="42"/>
    </row>
    <row r="6612" spans="1:3" s="20" customFormat="1" x14ac:dyDescent="0.2">
      <c r="A6612" s="93"/>
      <c r="B6612" s="43" t="s">
        <v>5757</v>
      </c>
      <c r="C6612" s="44"/>
    </row>
    <row r="6613" spans="1:3" s="20" customFormat="1" x14ac:dyDescent="0.2">
      <c r="A6613" s="93"/>
      <c r="B6613" s="43" t="s">
        <v>5758</v>
      </c>
      <c r="C6613" s="47"/>
    </row>
    <row r="6614" spans="1:3" s="20" customFormat="1" x14ac:dyDescent="0.2">
      <c r="A6614" s="93"/>
      <c r="B6614" s="43" t="s">
        <v>5759</v>
      </c>
      <c r="C6614" s="44"/>
    </row>
    <row r="6615" spans="1:3" s="20" customFormat="1" x14ac:dyDescent="0.2">
      <c r="A6615" s="93"/>
      <c r="B6615" s="43" t="s">
        <v>5760</v>
      </c>
      <c r="C6615" s="44"/>
    </row>
    <row r="6616" spans="1:3" s="20" customFormat="1" x14ac:dyDescent="0.2">
      <c r="A6616" s="93"/>
      <c r="B6616" s="43" t="s">
        <v>5761</v>
      </c>
      <c r="C6616" s="44"/>
    </row>
    <row r="6617" spans="1:3" s="20" customFormat="1" x14ac:dyDescent="0.2">
      <c r="A6617" s="93"/>
      <c r="B6617" s="43" t="s">
        <v>5762</v>
      </c>
      <c r="C6617" s="44"/>
    </row>
    <row r="6618" spans="1:3" s="20" customFormat="1" x14ac:dyDescent="0.2">
      <c r="A6618" s="93"/>
      <c r="B6618" s="43" t="s">
        <v>5763</v>
      </c>
      <c r="C6618" s="44"/>
    </row>
    <row r="6619" spans="1:3" s="20" customFormat="1" x14ac:dyDescent="0.2">
      <c r="A6619" s="93"/>
      <c r="B6619" s="43" t="s">
        <v>5763</v>
      </c>
      <c r="C6619" s="44"/>
    </row>
    <row r="6620" spans="1:3" s="20" customFormat="1" x14ac:dyDescent="0.2">
      <c r="A6620" s="93"/>
      <c r="B6620" s="43" t="s">
        <v>5763</v>
      </c>
      <c r="C6620" s="44"/>
    </row>
    <row r="6621" spans="1:3" s="20" customFormat="1" x14ac:dyDescent="0.2">
      <c r="A6621" s="93"/>
      <c r="B6621" s="43" t="s">
        <v>5764</v>
      </c>
      <c r="C6621" s="44"/>
    </row>
    <row r="6622" spans="1:3" s="20" customFormat="1" x14ac:dyDescent="0.2">
      <c r="A6622" s="93"/>
      <c r="B6622" s="43" t="s">
        <v>97</v>
      </c>
      <c r="C6622" s="44"/>
    </row>
    <row r="6623" spans="1:3" s="20" customFormat="1" x14ac:dyDescent="0.2">
      <c r="A6623" s="93"/>
      <c r="B6623" s="43" t="s">
        <v>5765</v>
      </c>
      <c r="C6623" s="44"/>
    </row>
    <row r="6624" spans="1:3" s="20" customFormat="1" x14ac:dyDescent="0.2">
      <c r="A6624" s="93"/>
      <c r="B6624" s="43" t="s">
        <v>5766</v>
      </c>
      <c r="C6624" s="44"/>
    </row>
    <row r="6625" spans="1:3" s="20" customFormat="1" x14ac:dyDescent="0.2">
      <c r="A6625" s="93"/>
      <c r="B6625" s="43" t="s">
        <v>5767</v>
      </c>
      <c r="C6625" s="44"/>
    </row>
    <row r="6626" spans="1:3" s="20" customFormat="1" x14ac:dyDescent="0.2">
      <c r="A6626" s="93"/>
      <c r="B6626" s="43" t="s">
        <v>5768</v>
      </c>
      <c r="C6626" s="44"/>
    </row>
    <row r="6627" spans="1:3" s="20" customFormat="1" x14ac:dyDescent="0.2">
      <c r="A6627" s="93"/>
      <c r="B6627" s="43" t="s">
        <v>5769</v>
      </c>
      <c r="C6627" s="44"/>
    </row>
    <row r="6628" spans="1:3" s="20" customFormat="1" x14ac:dyDescent="0.2">
      <c r="A6628" s="93"/>
      <c r="B6628" s="43" t="s">
        <v>5763</v>
      </c>
      <c r="C6628" s="44"/>
    </row>
    <row r="6629" spans="1:3" s="20" customFormat="1" x14ac:dyDescent="0.2">
      <c r="A6629" s="93"/>
      <c r="B6629" s="43" t="s">
        <v>5770</v>
      </c>
      <c r="C6629" s="44"/>
    </row>
    <row r="6630" spans="1:3" s="20" customFormat="1" x14ac:dyDescent="0.2">
      <c r="A6630" s="93"/>
      <c r="B6630" s="43" t="s">
        <v>5771</v>
      </c>
      <c r="C6630" s="44"/>
    </row>
    <row r="6631" spans="1:3" s="20" customFormat="1" x14ac:dyDescent="0.2">
      <c r="A6631" s="93"/>
      <c r="B6631" s="43" t="s">
        <v>5770</v>
      </c>
      <c r="C6631" s="44"/>
    </row>
    <row r="6632" spans="1:3" s="20" customFormat="1" x14ac:dyDescent="0.2">
      <c r="A6632" s="93"/>
      <c r="B6632" s="43" t="s">
        <v>5772</v>
      </c>
      <c r="C6632" s="44"/>
    </row>
    <row r="6633" spans="1:3" s="20" customFormat="1" x14ac:dyDescent="0.2">
      <c r="A6633" s="93"/>
      <c r="B6633" s="43" t="s">
        <v>5773</v>
      </c>
      <c r="C6633" s="44"/>
    </row>
    <row r="6634" spans="1:3" s="20" customFormat="1" x14ac:dyDescent="0.2">
      <c r="A6634" s="93"/>
      <c r="B6634" s="43" t="s">
        <v>5774</v>
      </c>
      <c r="C6634" s="44"/>
    </row>
    <row r="6635" spans="1:3" s="20" customFormat="1" x14ac:dyDescent="0.2">
      <c r="A6635" s="93"/>
      <c r="B6635" s="43" t="s">
        <v>5775</v>
      </c>
      <c r="C6635" s="44"/>
    </row>
    <row r="6636" spans="1:3" s="20" customFormat="1" x14ac:dyDescent="0.2">
      <c r="A6636" s="93"/>
      <c r="B6636" s="43" t="s">
        <v>5759</v>
      </c>
      <c r="C6636" s="44"/>
    </row>
    <row r="6637" spans="1:3" s="20" customFormat="1" x14ac:dyDescent="0.2">
      <c r="A6637" s="93"/>
      <c r="B6637" s="43" t="s">
        <v>5759</v>
      </c>
      <c r="C6637" s="44"/>
    </row>
    <row r="6638" spans="1:3" x14ac:dyDescent="0.25">
      <c r="A6638" s="93"/>
      <c r="B6638" s="45" t="s">
        <v>5776</v>
      </c>
      <c r="C6638" s="42"/>
    </row>
    <row r="6639" spans="1:3" x14ac:dyDescent="0.25">
      <c r="A6639" s="93"/>
      <c r="B6639" s="45" t="s">
        <v>5777</v>
      </c>
      <c r="C6639" s="42"/>
    </row>
    <row r="6640" spans="1:3" x14ac:dyDescent="0.25">
      <c r="A6640" s="93"/>
      <c r="B6640" s="45" t="s">
        <v>5778</v>
      </c>
      <c r="C6640" s="42"/>
    </row>
    <row r="6641" spans="1:3" x14ac:dyDescent="0.25">
      <c r="A6641" s="93"/>
      <c r="B6641" s="45" t="s">
        <v>5779</v>
      </c>
      <c r="C6641" s="42"/>
    </row>
    <row r="6642" spans="1:3" x14ac:dyDescent="0.25">
      <c r="A6642" s="93"/>
      <c r="B6642" s="45" t="s">
        <v>5780</v>
      </c>
      <c r="C6642" s="42"/>
    </row>
    <row r="6643" spans="1:3" x14ac:dyDescent="0.25">
      <c r="A6643" s="93"/>
      <c r="B6643" s="45" t="s">
        <v>5781</v>
      </c>
      <c r="C6643" s="42"/>
    </row>
    <row r="6644" spans="1:3" x14ac:dyDescent="0.25">
      <c r="A6644" s="93"/>
      <c r="B6644" s="45" t="s">
        <v>5782</v>
      </c>
      <c r="C6644" s="42"/>
    </row>
    <row r="6645" spans="1:3" x14ac:dyDescent="0.25">
      <c r="A6645" s="93"/>
      <c r="B6645" s="45" t="s">
        <v>5783</v>
      </c>
      <c r="C6645" s="42"/>
    </row>
    <row r="6646" spans="1:3" x14ac:dyDescent="0.25">
      <c r="A6646" s="93"/>
      <c r="B6646" s="45" t="s">
        <v>5784</v>
      </c>
      <c r="C6646" s="42"/>
    </row>
    <row r="6647" spans="1:3" x14ac:dyDescent="0.25">
      <c r="A6647" s="93"/>
      <c r="B6647" s="45" t="s">
        <v>5765</v>
      </c>
      <c r="C6647" s="42"/>
    </row>
    <row r="6648" spans="1:3" x14ac:dyDescent="0.25">
      <c r="A6648" s="93"/>
      <c r="B6648" s="45" t="s">
        <v>5785</v>
      </c>
      <c r="C6648" s="42"/>
    </row>
    <row r="6649" spans="1:3" x14ac:dyDescent="0.25">
      <c r="A6649" s="93"/>
      <c r="B6649" s="45" t="s">
        <v>5786</v>
      </c>
      <c r="C6649" s="42"/>
    </row>
    <row r="6650" spans="1:3" x14ac:dyDescent="0.25">
      <c r="A6650" s="93"/>
      <c r="B6650" s="45" t="s">
        <v>5787</v>
      </c>
      <c r="C6650" s="42"/>
    </row>
    <row r="6651" spans="1:3" x14ac:dyDescent="0.25">
      <c r="A6651" s="93"/>
      <c r="B6651" s="45" t="s">
        <v>5788</v>
      </c>
      <c r="C6651" s="42"/>
    </row>
    <row r="6652" spans="1:3" x14ac:dyDescent="0.25">
      <c r="A6652" s="93"/>
      <c r="B6652" s="45" t="s">
        <v>5789</v>
      </c>
      <c r="C6652" s="42"/>
    </row>
    <row r="6653" spans="1:3" x14ac:dyDescent="0.25">
      <c r="A6653" s="93"/>
      <c r="B6653" s="45" t="s">
        <v>4936</v>
      </c>
      <c r="C6653" s="42"/>
    </row>
    <row r="6654" spans="1:3" x14ac:dyDescent="0.25">
      <c r="A6654" s="93"/>
      <c r="B6654" s="45" t="s">
        <v>5768</v>
      </c>
      <c r="C6654" s="42"/>
    </row>
    <row r="6655" spans="1:3" x14ac:dyDescent="0.25">
      <c r="A6655" s="93"/>
      <c r="B6655" s="45" t="s">
        <v>5790</v>
      </c>
      <c r="C6655" s="42"/>
    </row>
    <row r="6656" spans="1:3" x14ac:dyDescent="0.25">
      <c r="A6656" s="93"/>
      <c r="B6656" s="45" t="s">
        <v>5791</v>
      </c>
      <c r="C6656" s="42"/>
    </row>
    <row r="6657" spans="1:3" x14ac:dyDescent="0.25">
      <c r="A6657" s="93"/>
      <c r="B6657" s="45" t="s">
        <v>5792</v>
      </c>
      <c r="C6657" s="42"/>
    </row>
    <row r="6658" spans="1:3" x14ac:dyDescent="0.25">
      <c r="A6658" s="93"/>
      <c r="B6658" s="45" t="s">
        <v>4500</v>
      </c>
      <c r="C6658" s="42"/>
    </row>
    <row r="6659" spans="1:3" x14ac:dyDescent="0.25">
      <c r="A6659" s="93"/>
      <c r="B6659" s="45" t="s">
        <v>5793</v>
      </c>
      <c r="C6659" s="42"/>
    </row>
    <row r="6660" spans="1:3" x14ac:dyDescent="0.25">
      <c r="A6660" s="93"/>
      <c r="B6660" s="45" t="s">
        <v>5794</v>
      </c>
      <c r="C6660" s="42"/>
    </row>
    <row r="6661" spans="1:3" x14ac:dyDescent="0.25">
      <c r="A6661" s="93"/>
      <c r="B6661" s="45" t="s">
        <v>5795</v>
      </c>
      <c r="C6661" s="42"/>
    </row>
    <row r="6662" spans="1:3" x14ac:dyDescent="0.25">
      <c r="A6662" s="93"/>
      <c r="B6662" s="45" t="s">
        <v>5796</v>
      </c>
      <c r="C6662" s="42"/>
    </row>
    <row r="6663" spans="1:3" x14ac:dyDescent="0.25">
      <c r="A6663" s="93"/>
      <c r="B6663" s="45" t="s">
        <v>5797</v>
      </c>
      <c r="C6663" s="42"/>
    </row>
    <row r="6664" spans="1:3" x14ac:dyDescent="0.25">
      <c r="A6664" s="93"/>
      <c r="B6664" s="45" t="s">
        <v>5798</v>
      </c>
      <c r="C6664" s="42"/>
    </row>
    <row r="6665" spans="1:3" x14ac:dyDescent="0.25">
      <c r="A6665" s="93"/>
      <c r="B6665" s="45" t="s">
        <v>5799</v>
      </c>
      <c r="C6665" s="42"/>
    </row>
    <row r="6666" spans="1:3" x14ac:dyDescent="0.25">
      <c r="A6666" s="93"/>
      <c r="B6666" s="45" t="s">
        <v>5800</v>
      </c>
      <c r="C6666" s="42"/>
    </row>
    <row r="6667" spans="1:3" x14ac:dyDescent="0.25">
      <c r="A6667" s="93"/>
      <c r="B6667" s="45" t="s">
        <v>5801</v>
      </c>
      <c r="C6667" s="42"/>
    </row>
    <row r="6668" spans="1:3" x14ac:dyDescent="0.25">
      <c r="A6668" s="93"/>
      <c r="B6668" s="45" t="s">
        <v>611</v>
      </c>
      <c r="C6668" s="42"/>
    </row>
    <row r="6669" spans="1:3" x14ac:dyDescent="0.25">
      <c r="A6669" s="93"/>
      <c r="B6669" s="45" t="s">
        <v>5802</v>
      </c>
      <c r="C6669" s="42"/>
    </row>
    <row r="6670" spans="1:3" x14ac:dyDescent="0.25">
      <c r="A6670" s="93"/>
      <c r="B6670" s="45" t="s">
        <v>5665</v>
      </c>
      <c r="C6670" s="42"/>
    </row>
    <row r="6671" spans="1:3" x14ac:dyDescent="0.25">
      <c r="A6671" s="93"/>
      <c r="B6671" s="45" t="s">
        <v>5803</v>
      </c>
      <c r="C6671" s="42"/>
    </row>
    <row r="6672" spans="1:3" x14ac:dyDescent="0.25">
      <c r="A6672" s="93"/>
      <c r="B6672" s="45" t="s">
        <v>5804</v>
      </c>
      <c r="C6672" s="42"/>
    </row>
    <row r="6673" spans="1:3" x14ac:dyDescent="0.25">
      <c r="A6673" s="93"/>
      <c r="B6673" s="45" t="s">
        <v>5805</v>
      </c>
      <c r="C6673" s="42"/>
    </row>
    <row r="6674" spans="1:3" x14ac:dyDescent="0.25">
      <c r="A6674" s="93"/>
      <c r="B6674" s="45" t="s">
        <v>5806</v>
      </c>
      <c r="C6674" s="42"/>
    </row>
    <row r="6675" spans="1:3" x14ac:dyDescent="0.25">
      <c r="A6675" s="93"/>
      <c r="B6675" s="45" t="s">
        <v>5764</v>
      </c>
      <c r="C6675" s="42"/>
    </row>
    <row r="6676" spans="1:3" x14ac:dyDescent="0.25">
      <c r="A6676" s="93"/>
      <c r="B6676" s="45" t="s">
        <v>5807</v>
      </c>
      <c r="C6676" s="42"/>
    </row>
    <row r="6677" spans="1:3" x14ac:dyDescent="0.25">
      <c r="A6677" s="93"/>
      <c r="B6677" s="45" t="s">
        <v>5808</v>
      </c>
      <c r="C6677" s="42"/>
    </row>
    <row r="6678" spans="1:3" x14ac:dyDescent="0.25">
      <c r="A6678" s="93"/>
      <c r="B6678" s="45" t="s">
        <v>5773</v>
      </c>
      <c r="C6678" s="42"/>
    </row>
    <row r="6679" spans="1:3" x14ac:dyDescent="0.25">
      <c r="A6679" s="93"/>
      <c r="B6679" s="45" t="s">
        <v>5809</v>
      </c>
      <c r="C6679" s="42"/>
    </row>
    <row r="6680" spans="1:3" x14ac:dyDescent="0.25">
      <c r="A6680" s="93"/>
      <c r="B6680" s="45" t="s">
        <v>5810</v>
      </c>
      <c r="C6680" s="42"/>
    </row>
    <row r="6681" spans="1:3" x14ac:dyDescent="0.25">
      <c r="A6681" s="93"/>
      <c r="B6681" s="45" t="s">
        <v>5811</v>
      </c>
      <c r="C6681" s="42"/>
    </row>
    <row r="6682" spans="1:3" x14ac:dyDescent="0.25">
      <c r="A6682" s="93"/>
      <c r="B6682" s="45" t="s">
        <v>5812</v>
      </c>
      <c r="C6682" s="42"/>
    </row>
    <row r="6683" spans="1:3" x14ac:dyDescent="0.25">
      <c r="A6683" s="93"/>
      <c r="B6683" s="45" t="s">
        <v>5813</v>
      </c>
      <c r="C6683" s="42"/>
    </row>
    <row r="6684" spans="1:3" x14ac:dyDescent="0.25">
      <c r="A6684" s="93"/>
      <c r="B6684" s="45" t="s">
        <v>5772</v>
      </c>
      <c r="C6684" s="42"/>
    </row>
    <row r="6685" spans="1:3" x14ac:dyDescent="0.25">
      <c r="A6685" s="93"/>
      <c r="B6685" s="45" t="s">
        <v>5814</v>
      </c>
      <c r="C6685" s="42"/>
    </row>
    <row r="6686" spans="1:3" x14ac:dyDescent="0.25">
      <c r="A6686" s="93"/>
      <c r="B6686" s="45" t="s">
        <v>5815</v>
      </c>
      <c r="C6686" s="42"/>
    </row>
    <row r="6687" spans="1:3" x14ac:dyDescent="0.25">
      <c r="A6687" s="93"/>
      <c r="B6687" s="45" t="s">
        <v>5816</v>
      </c>
      <c r="C6687" s="42"/>
    </row>
    <row r="6688" spans="1:3" x14ac:dyDescent="0.25">
      <c r="A6688" s="93"/>
      <c r="B6688" s="45" t="s">
        <v>5817</v>
      </c>
      <c r="C6688" s="42"/>
    </row>
    <row r="6689" spans="1:3" x14ac:dyDescent="0.25">
      <c r="A6689" s="93"/>
      <c r="B6689" s="45" t="s">
        <v>5818</v>
      </c>
      <c r="C6689" s="42"/>
    </row>
    <row r="6690" spans="1:3" x14ac:dyDescent="0.25">
      <c r="A6690" s="93"/>
      <c r="B6690" s="45" t="s">
        <v>5819</v>
      </c>
      <c r="C6690" s="42"/>
    </row>
    <row r="6691" spans="1:3" x14ac:dyDescent="0.25">
      <c r="A6691" s="93"/>
      <c r="B6691" s="45" t="s">
        <v>5770</v>
      </c>
      <c r="C6691" s="42"/>
    </row>
    <row r="6692" spans="1:3" x14ac:dyDescent="0.25">
      <c r="A6692" s="93"/>
      <c r="B6692" s="45" t="s">
        <v>5820</v>
      </c>
      <c r="C6692" s="42"/>
    </row>
    <row r="6693" spans="1:3" x14ac:dyDescent="0.25">
      <c r="A6693" s="93"/>
      <c r="B6693" s="45" t="s">
        <v>5821</v>
      </c>
      <c r="C6693" s="42"/>
    </row>
    <row r="6694" spans="1:3" x14ac:dyDescent="0.25">
      <c r="A6694" s="93"/>
      <c r="B6694" s="45" t="s">
        <v>5758</v>
      </c>
      <c r="C6694" s="42"/>
    </row>
    <row r="6695" spans="1:3" x14ac:dyDescent="0.25">
      <c r="A6695" s="93"/>
      <c r="B6695" s="45" t="s">
        <v>5822</v>
      </c>
      <c r="C6695" s="42"/>
    </row>
    <row r="6696" spans="1:3" x14ac:dyDescent="0.25">
      <c r="A6696" s="93"/>
      <c r="B6696" s="45" t="s">
        <v>5823</v>
      </c>
      <c r="C6696" s="42"/>
    </row>
    <row r="6697" spans="1:3" x14ac:dyDescent="0.25">
      <c r="A6697" s="93"/>
      <c r="B6697" s="45" t="s">
        <v>5824</v>
      </c>
      <c r="C6697" s="42"/>
    </row>
    <row r="6698" spans="1:3" x14ac:dyDescent="0.25">
      <c r="A6698" s="93"/>
      <c r="B6698" s="45" t="s">
        <v>5825</v>
      </c>
      <c r="C6698" s="42"/>
    </row>
    <row r="6699" spans="1:3" x14ac:dyDescent="0.25">
      <c r="A6699" s="93"/>
      <c r="B6699" s="45" t="s">
        <v>5029</v>
      </c>
      <c r="C6699" s="42"/>
    </row>
    <row r="6700" spans="1:3" x14ac:dyDescent="0.25">
      <c r="A6700" s="93"/>
      <c r="B6700" s="45" t="s">
        <v>5826</v>
      </c>
      <c r="C6700" s="42"/>
    </row>
    <row r="6701" spans="1:3" x14ac:dyDescent="0.25">
      <c r="A6701" s="93"/>
      <c r="B6701" s="45" t="s">
        <v>5827</v>
      </c>
      <c r="C6701" s="42"/>
    </row>
    <row r="6702" spans="1:3" x14ac:dyDescent="0.25">
      <c r="A6702" s="93"/>
      <c r="B6702" s="45" t="s">
        <v>5767</v>
      </c>
      <c r="C6702" s="42"/>
    </row>
    <row r="6703" spans="1:3" x14ac:dyDescent="0.25">
      <c r="A6703" s="93"/>
      <c r="B6703" s="45" t="s">
        <v>5828</v>
      </c>
      <c r="C6703" s="42"/>
    </row>
    <row r="6704" spans="1:3" x14ac:dyDescent="0.25">
      <c r="A6704" s="93"/>
      <c r="B6704" s="45" t="s">
        <v>5829</v>
      </c>
      <c r="C6704" s="42"/>
    </row>
    <row r="6705" spans="1:3" x14ac:dyDescent="0.25">
      <c r="A6705" s="93"/>
      <c r="B6705" s="45" t="s">
        <v>5830</v>
      </c>
      <c r="C6705" s="42"/>
    </row>
    <row r="6706" spans="1:3" x14ac:dyDescent="0.25">
      <c r="A6706" s="93"/>
      <c r="B6706" s="45" t="s">
        <v>5831</v>
      </c>
      <c r="C6706" s="42"/>
    </row>
    <row r="6707" spans="1:3" x14ac:dyDescent="0.25">
      <c r="A6707" s="93"/>
      <c r="B6707" s="45" t="s">
        <v>5832</v>
      </c>
      <c r="C6707" s="42"/>
    </row>
    <row r="6708" spans="1:3" x14ac:dyDescent="0.25">
      <c r="A6708" s="93"/>
      <c r="B6708" s="45" t="s">
        <v>5833</v>
      </c>
      <c r="C6708" s="42"/>
    </row>
    <row r="6709" spans="1:3" x14ac:dyDescent="0.25">
      <c r="A6709" s="93"/>
      <c r="B6709" s="45" t="s">
        <v>5834</v>
      </c>
      <c r="C6709" s="42"/>
    </row>
    <row r="6710" spans="1:3" x14ac:dyDescent="0.25">
      <c r="A6710" s="93"/>
      <c r="B6710" s="45" t="s">
        <v>5757</v>
      </c>
      <c r="C6710" s="42"/>
    </row>
    <row r="6711" spans="1:3" x14ac:dyDescent="0.25">
      <c r="A6711" s="93"/>
      <c r="B6711" s="45" t="s">
        <v>5835</v>
      </c>
      <c r="C6711" s="42"/>
    </row>
    <row r="6712" spans="1:3" x14ac:dyDescent="0.25">
      <c r="A6712" s="93"/>
      <c r="B6712" s="45" t="s">
        <v>5836</v>
      </c>
      <c r="C6712" s="42"/>
    </row>
    <row r="6713" spans="1:3" x14ac:dyDescent="0.25">
      <c r="A6713" s="93"/>
      <c r="B6713" s="45" t="s">
        <v>5775</v>
      </c>
      <c r="C6713" s="42"/>
    </row>
    <row r="6714" spans="1:3" x14ac:dyDescent="0.25">
      <c r="A6714" s="93"/>
      <c r="B6714" s="45" t="s">
        <v>5334</v>
      </c>
      <c r="C6714" s="42"/>
    </row>
    <row r="6715" spans="1:3" x14ac:dyDescent="0.25">
      <c r="A6715" s="93"/>
      <c r="B6715" s="45" t="s">
        <v>5762</v>
      </c>
      <c r="C6715" s="42"/>
    </row>
    <row r="6716" spans="1:3" x14ac:dyDescent="0.25">
      <c r="A6716" s="93"/>
      <c r="B6716" s="45" t="s">
        <v>5837</v>
      </c>
      <c r="C6716" s="42"/>
    </row>
    <row r="6717" spans="1:3" x14ac:dyDescent="0.25">
      <c r="A6717" s="93"/>
      <c r="B6717" s="45" t="s">
        <v>5838</v>
      </c>
      <c r="C6717" s="42"/>
    </row>
    <row r="6718" spans="1:3" x14ac:dyDescent="0.25">
      <c r="A6718" s="93"/>
      <c r="B6718" s="45" t="s">
        <v>5839</v>
      </c>
      <c r="C6718" s="42"/>
    </row>
    <row r="6719" spans="1:3" x14ac:dyDescent="0.25">
      <c r="A6719" s="93"/>
      <c r="B6719" s="45" t="s">
        <v>5840</v>
      </c>
      <c r="C6719" s="42"/>
    </row>
    <row r="6720" spans="1:3" x14ac:dyDescent="0.25">
      <c r="A6720" s="93"/>
      <c r="B6720" s="45" t="s">
        <v>5841</v>
      </c>
      <c r="C6720" s="42"/>
    </row>
    <row r="6721" spans="1:3" x14ac:dyDescent="0.25">
      <c r="A6721" s="93"/>
      <c r="B6721" s="45" t="s">
        <v>5842</v>
      </c>
      <c r="C6721" s="42"/>
    </row>
    <row r="6722" spans="1:3" x14ac:dyDescent="0.25">
      <c r="A6722" s="93"/>
      <c r="B6722" s="45" t="s">
        <v>5843</v>
      </c>
      <c r="C6722" s="42"/>
    </row>
    <row r="6723" spans="1:3" x14ac:dyDescent="0.25">
      <c r="A6723" s="93"/>
      <c r="B6723" s="45" t="s">
        <v>5844</v>
      </c>
      <c r="C6723" s="42"/>
    </row>
    <row r="6724" spans="1:3" x14ac:dyDescent="0.25">
      <c r="A6724" s="94"/>
      <c r="B6724" s="45" t="s">
        <v>5845</v>
      </c>
      <c r="C6724" s="42"/>
    </row>
    <row r="6725" spans="1:3" x14ac:dyDescent="0.25">
      <c r="A6725" s="96" t="s">
        <v>52</v>
      </c>
      <c r="B6725" s="45" t="s">
        <v>5846</v>
      </c>
      <c r="C6725" s="42"/>
    </row>
    <row r="6726" spans="1:3" s="20" customFormat="1" x14ac:dyDescent="0.2">
      <c r="A6726" s="93"/>
      <c r="B6726" s="43" t="s">
        <v>5847</v>
      </c>
      <c r="C6726" s="44"/>
    </row>
    <row r="6727" spans="1:3" s="20" customFormat="1" x14ac:dyDescent="0.2">
      <c r="A6727" s="93"/>
      <c r="B6727" s="43" t="s">
        <v>5848</v>
      </c>
      <c r="C6727" s="44"/>
    </row>
    <row r="6728" spans="1:3" s="20" customFormat="1" x14ac:dyDescent="0.2">
      <c r="A6728" s="93"/>
      <c r="B6728" s="43" t="s">
        <v>5849</v>
      </c>
      <c r="C6728" s="44"/>
    </row>
    <row r="6729" spans="1:3" s="20" customFormat="1" x14ac:dyDescent="0.2">
      <c r="A6729" s="93"/>
      <c r="B6729" s="43" t="s">
        <v>5850</v>
      </c>
      <c r="C6729" s="44"/>
    </row>
    <row r="6730" spans="1:3" s="20" customFormat="1" x14ac:dyDescent="0.2">
      <c r="A6730" s="93"/>
      <c r="B6730" s="43" t="s">
        <v>997</v>
      </c>
      <c r="C6730" s="44"/>
    </row>
    <row r="6731" spans="1:3" s="20" customFormat="1" x14ac:dyDescent="0.2">
      <c r="A6731" s="93"/>
      <c r="B6731" s="43" t="s">
        <v>5851</v>
      </c>
      <c r="C6731" s="44"/>
    </row>
    <row r="6732" spans="1:3" s="20" customFormat="1" x14ac:dyDescent="0.2">
      <c r="A6732" s="93"/>
      <c r="B6732" s="43" t="s">
        <v>5852</v>
      </c>
      <c r="C6732" s="44"/>
    </row>
    <row r="6733" spans="1:3" s="20" customFormat="1" x14ac:dyDescent="0.2">
      <c r="A6733" s="93"/>
      <c r="B6733" s="43" t="s">
        <v>5853</v>
      </c>
      <c r="C6733" s="44"/>
    </row>
    <row r="6734" spans="1:3" s="20" customFormat="1" x14ac:dyDescent="0.2">
      <c r="A6734" s="93"/>
      <c r="B6734" s="43" t="s">
        <v>5854</v>
      </c>
      <c r="C6734" s="44"/>
    </row>
    <row r="6735" spans="1:3" s="20" customFormat="1" x14ac:dyDescent="0.2">
      <c r="A6735" s="93"/>
      <c r="B6735" s="43" t="s">
        <v>5855</v>
      </c>
      <c r="C6735" s="44"/>
    </row>
    <row r="6736" spans="1:3" s="20" customFormat="1" x14ac:dyDescent="0.2">
      <c r="A6736" s="93"/>
      <c r="B6736" s="43" t="s">
        <v>5403</v>
      </c>
      <c r="C6736" s="44"/>
    </row>
    <row r="6737" spans="1:3" s="20" customFormat="1" x14ac:dyDescent="0.2">
      <c r="A6737" s="93"/>
      <c r="B6737" s="43" t="s">
        <v>5856</v>
      </c>
      <c r="C6737" s="44"/>
    </row>
    <row r="6738" spans="1:3" s="20" customFormat="1" x14ac:dyDescent="0.2">
      <c r="A6738" s="93"/>
      <c r="B6738" s="43" t="s">
        <v>5857</v>
      </c>
      <c r="C6738" s="44"/>
    </row>
    <row r="6739" spans="1:3" s="20" customFormat="1" x14ac:dyDescent="0.2">
      <c r="A6739" s="93"/>
      <c r="B6739" s="43" t="s">
        <v>5858</v>
      </c>
      <c r="C6739" s="44"/>
    </row>
    <row r="6740" spans="1:3" s="20" customFormat="1" x14ac:dyDescent="0.2">
      <c r="A6740" s="93"/>
      <c r="B6740" s="43" t="s">
        <v>5859</v>
      </c>
      <c r="C6740" s="44"/>
    </row>
    <row r="6741" spans="1:3" s="20" customFormat="1" x14ac:dyDescent="0.2">
      <c r="A6741" s="93"/>
      <c r="B6741" s="43" t="s">
        <v>5860</v>
      </c>
      <c r="C6741" s="44"/>
    </row>
    <row r="6742" spans="1:3" s="20" customFormat="1" x14ac:dyDescent="0.2">
      <c r="A6742" s="93"/>
      <c r="B6742" s="43" t="s">
        <v>5861</v>
      </c>
      <c r="C6742" s="44"/>
    </row>
    <row r="6743" spans="1:3" s="20" customFormat="1" x14ac:dyDescent="0.2">
      <c r="A6743" s="93"/>
      <c r="B6743" s="43" t="s">
        <v>5403</v>
      </c>
      <c r="C6743" s="44"/>
    </row>
    <row r="6744" spans="1:3" s="20" customFormat="1" x14ac:dyDescent="0.2">
      <c r="A6744" s="93"/>
      <c r="B6744" s="43" t="s">
        <v>5862</v>
      </c>
      <c r="C6744" s="44"/>
    </row>
    <row r="6745" spans="1:3" s="20" customFormat="1" x14ac:dyDescent="0.2">
      <c r="A6745" s="93"/>
      <c r="B6745" s="43" t="s">
        <v>5863</v>
      </c>
      <c r="C6745" s="44"/>
    </row>
    <row r="6746" spans="1:3" s="20" customFormat="1" x14ac:dyDescent="0.2">
      <c r="A6746" s="93"/>
      <c r="B6746" s="43" t="s">
        <v>5864</v>
      </c>
      <c r="C6746" s="44"/>
    </row>
    <row r="6747" spans="1:3" s="20" customFormat="1" x14ac:dyDescent="0.2">
      <c r="A6747" s="93"/>
      <c r="B6747" s="43" t="s">
        <v>5865</v>
      </c>
      <c r="C6747" s="44"/>
    </row>
    <row r="6748" spans="1:3" s="20" customFormat="1" x14ac:dyDescent="0.2">
      <c r="A6748" s="93"/>
      <c r="B6748" s="43" t="s">
        <v>5866</v>
      </c>
      <c r="C6748" s="44"/>
    </row>
    <row r="6749" spans="1:3" s="20" customFormat="1" x14ac:dyDescent="0.2">
      <c r="A6749" s="93"/>
      <c r="B6749" s="43" t="s">
        <v>5867</v>
      </c>
      <c r="C6749" s="44"/>
    </row>
    <row r="6750" spans="1:3" s="20" customFormat="1" x14ac:dyDescent="0.2">
      <c r="A6750" s="93"/>
      <c r="B6750" s="43" t="s">
        <v>5868</v>
      </c>
      <c r="C6750" s="44"/>
    </row>
    <row r="6751" spans="1:3" s="20" customFormat="1" x14ac:dyDescent="0.2">
      <c r="A6751" s="93"/>
      <c r="B6751" s="43" t="s">
        <v>5869</v>
      </c>
      <c r="C6751" s="44"/>
    </row>
    <row r="6752" spans="1:3" s="20" customFormat="1" x14ac:dyDescent="0.2">
      <c r="A6752" s="93"/>
      <c r="B6752" s="43" t="s">
        <v>5870</v>
      </c>
      <c r="C6752" s="44"/>
    </row>
    <row r="6753" spans="1:3" s="20" customFormat="1" x14ac:dyDescent="0.2">
      <c r="A6753" s="93"/>
      <c r="B6753" s="43" t="s">
        <v>5871</v>
      </c>
      <c r="C6753" s="44"/>
    </row>
    <row r="6754" spans="1:3" s="20" customFormat="1" x14ac:dyDescent="0.2">
      <c r="A6754" s="93"/>
      <c r="B6754" s="43" t="s">
        <v>5872</v>
      </c>
      <c r="C6754" s="44"/>
    </row>
    <row r="6755" spans="1:3" s="20" customFormat="1" x14ac:dyDescent="0.2">
      <c r="A6755" s="93"/>
      <c r="B6755" s="43" t="s">
        <v>5873</v>
      </c>
      <c r="C6755" s="44"/>
    </row>
    <row r="6756" spans="1:3" s="20" customFormat="1" x14ac:dyDescent="0.2">
      <c r="A6756" s="93"/>
      <c r="B6756" s="43" t="s">
        <v>5874</v>
      </c>
      <c r="C6756" s="44"/>
    </row>
    <row r="6757" spans="1:3" s="20" customFormat="1" x14ac:dyDescent="0.2">
      <c r="A6757" s="93"/>
      <c r="B6757" s="43" t="s">
        <v>5875</v>
      </c>
      <c r="C6757" s="44"/>
    </row>
    <row r="6758" spans="1:3" s="20" customFormat="1" x14ac:dyDescent="0.2">
      <c r="A6758" s="93"/>
      <c r="B6758" s="43" t="s">
        <v>5876</v>
      </c>
      <c r="C6758" s="44"/>
    </row>
    <row r="6759" spans="1:3" s="20" customFormat="1" x14ac:dyDescent="0.2">
      <c r="A6759" s="93"/>
      <c r="B6759" s="43" t="s">
        <v>147</v>
      </c>
      <c r="C6759" s="44"/>
    </row>
    <row r="6760" spans="1:3" s="20" customFormat="1" x14ac:dyDescent="0.2">
      <c r="A6760" s="93"/>
      <c r="B6760" s="43" t="s">
        <v>5877</v>
      </c>
      <c r="C6760" s="44"/>
    </row>
    <row r="6761" spans="1:3" s="20" customFormat="1" x14ac:dyDescent="0.2">
      <c r="A6761" s="93"/>
      <c r="B6761" s="43" t="s">
        <v>5869</v>
      </c>
      <c r="C6761" s="44"/>
    </row>
    <row r="6762" spans="1:3" s="20" customFormat="1" x14ac:dyDescent="0.2">
      <c r="A6762" s="93"/>
      <c r="B6762" s="43" t="s">
        <v>147</v>
      </c>
      <c r="C6762" s="44"/>
    </row>
    <row r="6763" spans="1:3" s="20" customFormat="1" x14ac:dyDescent="0.2">
      <c r="A6763" s="93"/>
      <c r="B6763" s="43" t="s">
        <v>5878</v>
      </c>
      <c r="C6763" s="44"/>
    </row>
    <row r="6764" spans="1:3" s="20" customFormat="1" x14ac:dyDescent="0.2">
      <c r="A6764" s="93"/>
      <c r="B6764" s="43" t="s">
        <v>5879</v>
      </c>
      <c r="C6764" s="44"/>
    </row>
    <row r="6765" spans="1:3" s="20" customFormat="1" x14ac:dyDescent="0.2">
      <c r="A6765" s="93"/>
      <c r="B6765" s="43" t="s">
        <v>5880</v>
      </c>
      <c r="C6765" s="44"/>
    </row>
    <row r="6766" spans="1:3" s="20" customFormat="1" x14ac:dyDescent="0.2">
      <c r="A6766" s="93"/>
      <c r="B6766" s="43" t="s">
        <v>5881</v>
      </c>
      <c r="C6766" s="44"/>
    </row>
    <row r="6767" spans="1:3" s="20" customFormat="1" x14ac:dyDescent="0.2">
      <c r="A6767" s="93"/>
      <c r="B6767" s="43" t="s">
        <v>5882</v>
      </c>
      <c r="C6767" s="44"/>
    </row>
    <row r="6768" spans="1:3" s="20" customFormat="1" x14ac:dyDescent="0.2">
      <c r="A6768" s="93"/>
      <c r="B6768" s="43" t="s">
        <v>5883</v>
      </c>
      <c r="C6768" s="44"/>
    </row>
    <row r="6769" spans="1:3" s="20" customFormat="1" x14ac:dyDescent="0.2">
      <c r="A6769" s="93"/>
      <c r="B6769" s="43" t="s">
        <v>5884</v>
      </c>
      <c r="C6769" s="44"/>
    </row>
    <row r="6770" spans="1:3" s="20" customFormat="1" x14ac:dyDescent="0.2">
      <c r="A6770" s="93"/>
      <c r="B6770" s="43" t="s">
        <v>5885</v>
      </c>
      <c r="C6770" s="44"/>
    </row>
    <row r="6771" spans="1:3" s="20" customFormat="1" x14ac:dyDescent="0.2">
      <c r="A6771" s="93"/>
      <c r="B6771" s="43" t="s">
        <v>5860</v>
      </c>
      <c r="C6771" s="44"/>
    </row>
    <row r="6772" spans="1:3" s="20" customFormat="1" x14ac:dyDescent="0.2">
      <c r="A6772" s="93"/>
      <c r="B6772" s="43" t="s">
        <v>5886</v>
      </c>
      <c r="C6772" s="44"/>
    </row>
    <row r="6773" spans="1:3" s="20" customFormat="1" x14ac:dyDescent="0.2">
      <c r="A6773" s="93"/>
      <c r="B6773" s="43" t="s">
        <v>5887</v>
      </c>
      <c r="C6773" s="44"/>
    </row>
    <row r="6774" spans="1:3" s="20" customFormat="1" x14ac:dyDescent="0.2">
      <c r="A6774" s="93"/>
      <c r="B6774" s="43" t="s">
        <v>5888</v>
      </c>
      <c r="C6774" s="44"/>
    </row>
    <row r="6775" spans="1:3" s="20" customFormat="1" x14ac:dyDescent="0.2">
      <c r="A6775" s="93"/>
      <c r="B6775" s="43" t="s">
        <v>4100</v>
      </c>
      <c r="C6775" s="44"/>
    </row>
    <row r="6776" spans="1:3" s="20" customFormat="1" x14ac:dyDescent="0.2">
      <c r="A6776" s="93"/>
      <c r="B6776" s="43" t="s">
        <v>5889</v>
      </c>
      <c r="C6776" s="44"/>
    </row>
    <row r="6777" spans="1:3" s="20" customFormat="1" x14ac:dyDescent="0.2">
      <c r="A6777" s="93"/>
      <c r="B6777" s="43" t="s">
        <v>1698</v>
      </c>
      <c r="C6777" s="44"/>
    </row>
    <row r="6778" spans="1:3" s="20" customFormat="1" x14ac:dyDescent="0.2">
      <c r="A6778" s="93"/>
      <c r="B6778" s="43" t="s">
        <v>5890</v>
      </c>
      <c r="C6778" s="44"/>
    </row>
    <row r="6779" spans="1:3" s="20" customFormat="1" x14ac:dyDescent="0.2">
      <c r="A6779" s="93"/>
      <c r="B6779" s="43" t="s">
        <v>5891</v>
      </c>
      <c r="C6779" s="44"/>
    </row>
    <row r="6780" spans="1:3" s="20" customFormat="1" x14ac:dyDescent="0.2">
      <c r="A6780" s="93"/>
      <c r="B6780" s="43" t="s">
        <v>5892</v>
      </c>
      <c r="C6780" s="44"/>
    </row>
    <row r="6781" spans="1:3" s="20" customFormat="1" x14ac:dyDescent="0.2">
      <c r="A6781" s="93"/>
      <c r="B6781" s="43" t="s">
        <v>5893</v>
      </c>
      <c r="C6781" s="44"/>
    </row>
    <row r="6782" spans="1:3" s="20" customFormat="1" x14ac:dyDescent="0.2">
      <c r="A6782" s="93"/>
      <c r="B6782" s="43" t="s">
        <v>5886</v>
      </c>
      <c r="C6782" s="44"/>
    </row>
    <row r="6783" spans="1:3" s="20" customFormat="1" x14ac:dyDescent="0.2">
      <c r="A6783" s="93"/>
      <c r="B6783" s="43" t="s">
        <v>5894</v>
      </c>
      <c r="C6783" s="44"/>
    </row>
    <row r="6784" spans="1:3" s="20" customFormat="1" x14ac:dyDescent="0.2">
      <c r="A6784" s="93"/>
      <c r="B6784" s="43" t="s">
        <v>5895</v>
      </c>
      <c r="C6784" s="44"/>
    </row>
    <row r="6785" spans="1:5" s="20" customFormat="1" x14ac:dyDescent="0.2">
      <c r="A6785" s="93"/>
      <c r="B6785" s="43" t="s">
        <v>4500</v>
      </c>
      <c r="C6785" s="44"/>
    </row>
    <row r="6786" spans="1:5" s="20" customFormat="1" x14ac:dyDescent="0.2">
      <c r="A6786" s="93"/>
      <c r="B6786" s="43" t="s">
        <v>5896</v>
      </c>
      <c r="C6786" s="44"/>
    </row>
    <row r="6787" spans="1:5" s="20" customFormat="1" x14ac:dyDescent="0.2">
      <c r="A6787" s="93"/>
      <c r="B6787" s="43" t="s">
        <v>5897</v>
      </c>
      <c r="C6787" s="44"/>
    </row>
    <row r="6788" spans="1:5" s="20" customFormat="1" x14ac:dyDescent="0.2">
      <c r="A6788" s="93"/>
      <c r="B6788" s="43" t="s">
        <v>131</v>
      </c>
      <c r="C6788" s="44"/>
    </row>
    <row r="6789" spans="1:5" s="20" customFormat="1" x14ac:dyDescent="0.2">
      <c r="A6789" s="93"/>
      <c r="B6789" s="43" t="s">
        <v>131</v>
      </c>
      <c r="C6789" s="44"/>
    </row>
    <row r="6790" spans="1:5" x14ac:dyDescent="0.25">
      <c r="A6790" s="93"/>
      <c r="B6790" s="45" t="s">
        <v>5898</v>
      </c>
      <c r="C6790" s="42"/>
    </row>
    <row r="6791" spans="1:5" x14ac:dyDescent="0.25">
      <c r="A6791" s="93"/>
      <c r="B6791" s="45" t="s">
        <v>5899</v>
      </c>
      <c r="C6791" s="42"/>
    </row>
    <row r="6792" spans="1:5" x14ac:dyDescent="0.25">
      <c r="A6792" s="93"/>
      <c r="B6792" s="45" t="s">
        <v>5900</v>
      </c>
      <c r="C6792" s="42"/>
    </row>
    <row r="6793" spans="1:5" x14ac:dyDescent="0.25">
      <c r="A6793" s="93"/>
      <c r="B6793" s="45" t="s">
        <v>5901</v>
      </c>
      <c r="C6793" s="42"/>
    </row>
    <row r="6794" spans="1:5" x14ac:dyDescent="0.25">
      <c r="A6794" s="93"/>
      <c r="B6794" s="45" t="s">
        <v>5902</v>
      </c>
      <c r="C6794" s="42"/>
      <c r="E6794" s="1"/>
    </row>
    <row r="6795" spans="1:5" x14ac:dyDescent="0.25">
      <c r="A6795" s="93"/>
      <c r="B6795" s="45" t="s">
        <v>5903</v>
      </c>
      <c r="C6795" s="42"/>
    </row>
    <row r="6796" spans="1:5" x14ac:dyDescent="0.25">
      <c r="A6796" s="93"/>
      <c r="B6796" s="45" t="s">
        <v>5904</v>
      </c>
      <c r="C6796" s="42"/>
    </row>
    <row r="6797" spans="1:5" x14ac:dyDescent="0.25">
      <c r="A6797" s="93"/>
      <c r="B6797" s="45" t="s">
        <v>5905</v>
      </c>
      <c r="C6797" s="42"/>
    </row>
    <row r="6798" spans="1:5" x14ac:dyDescent="0.25">
      <c r="A6798" s="93"/>
      <c r="B6798" s="45" t="s">
        <v>5906</v>
      </c>
      <c r="C6798" s="42"/>
    </row>
    <row r="6799" spans="1:5" x14ac:dyDescent="0.25">
      <c r="A6799" s="93"/>
      <c r="B6799" s="45" t="s">
        <v>5907</v>
      </c>
      <c r="C6799" s="42"/>
    </row>
    <row r="6800" spans="1:5" x14ac:dyDescent="0.25">
      <c r="A6800" s="93"/>
      <c r="B6800" s="45" t="s">
        <v>5908</v>
      </c>
      <c r="C6800" s="42"/>
    </row>
    <row r="6801" spans="1:7" x14ac:dyDescent="0.25">
      <c r="A6801" s="93"/>
      <c r="B6801" s="45" t="s">
        <v>5909</v>
      </c>
      <c r="C6801" s="42"/>
    </row>
    <row r="6802" spans="1:7" x14ac:dyDescent="0.25">
      <c r="A6802" s="93"/>
      <c r="B6802" s="45" t="s">
        <v>5910</v>
      </c>
      <c r="C6802" s="42"/>
    </row>
    <row r="6803" spans="1:7" x14ac:dyDescent="0.25">
      <c r="A6803" s="93"/>
      <c r="B6803" s="45" t="s">
        <v>5580</v>
      </c>
      <c r="C6803" s="42"/>
      <c r="E6803" s="1"/>
      <c r="G6803" s="1"/>
    </row>
    <row r="6804" spans="1:7" x14ac:dyDescent="0.25">
      <c r="A6804" s="93"/>
      <c r="B6804" s="45" t="s">
        <v>3797</v>
      </c>
      <c r="C6804" s="42"/>
      <c r="E6804" s="1"/>
    </row>
    <row r="6805" spans="1:7" x14ac:dyDescent="0.25">
      <c r="A6805" s="93"/>
      <c r="B6805" s="45" t="s">
        <v>5911</v>
      </c>
      <c r="C6805" s="42"/>
    </row>
    <row r="6806" spans="1:7" x14ac:dyDescent="0.25">
      <c r="A6806" s="93"/>
      <c r="B6806" s="45" t="s">
        <v>5912</v>
      </c>
      <c r="C6806" s="42"/>
    </row>
    <row r="6807" spans="1:7" x14ac:dyDescent="0.25">
      <c r="A6807" s="93"/>
      <c r="B6807" s="45" t="s">
        <v>5913</v>
      </c>
      <c r="C6807" s="42"/>
    </row>
    <row r="6808" spans="1:7" x14ac:dyDescent="0.25">
      <c r="A6808" s="93"/>
      <c r="B6808" s="45" t="s">
        <v>5851</v>
      </c>
      <c r="C6808" s="42"/>
    </row>
    <row r="6809" spans="1:7" x14ac:dyDescent="0.25">
      <c r="A6809" s="93"/>
      <c r="B6809" s="45" t="s">
        <v>5914</v>
      </c>
      <c r="C6809" s="42"/>
    </row>
    <row r="6810" spans="1:7" x14ac:dyDescent="0.25">
      <c r="A6810" s="93"/>
      <c r="B6810" s="45" t="s">
        <v>5915</v>
      </c>
      <c r="C6810" s="42"/>
    </row>
    <row r="6811" spans="1:7" x14ac:dyDescent="0.25">
      <c r="A6811" s="93"/>
      <c r="B6811" s="45" t="s">
        <v>5916</v>
      </c>
      <c r="C6811" s="42"/>
    </row>
    <row r="6812" spans="1:7" x14ac:dyDescent="0.25">
      <c r="A6812" s="93"/>
      <c r="B6812" s="45" t="s">
        <v>4500</v>
      </c>
      <c r="C6812" s="42"/>
    </row>
    <row r="6813" spans="1:7" x14ac:dyDescent="0.25">
      <c r="A6813" s="93"/>
      <c r="B6813" s="45" t="s">
        <v>5917</v>
      </c>
      <c r="C6813" s="42"/>
    </row>
    <row r="6814" spans="1:7" x14ac:dyDescent="0.25">
      <c r="A6814" s="93"/>
      <c r="B6814" s="45" t="s">
        <v>5918</v>
      </c>
      <c r="C6814" s="42"/>
    </row>
    <row r="6815" spans="1:7" x14ac:dyDescent="0.25">
      <c r="A6815" s="93"/>
      <c r="B6815" s="45" t="s">
        <v>5919</v>
      </c>
      <c r="C6815" s="42"/>
    </row>
    <row r="6816" spans="1:7" x14ac:dyDescent="0.25">
      <c r="A6816" s="93"/>
      <c r="B6816" s="45" t="s">
        <v>5920</v>
      </c>
      <c r="C6816" s="42"/>
    </row>
    <row r="6817" spans="1:5" x14ac:dyDescent="0.25">
      <c r="A6817" s="93"/>
      <c r="B6817" s="45" t="s">
        <v>5921</v>
      </c>
      <c r="C6817" s="42"/>
    </row>
    <row r="6818" spans="1:5" x14ac:dyDescent="0.25">
      <c r="A6818" s="93"/>
      <c r="B6818" s="45" t="s">
        <v>5870</v>
      </c>
      <c r="C6818" s="42"/>
    </row>
    <row r="6819" spans="1:5" x14ac:dyDescent="0.25">
      <c r="A6819" s="93"/>
      <c r="B6819" s="45" t="s">
        <v>5922</v>
      </c>
      <c r="C6819" s="42"/>
    </row>
    <row r="6820" spans="1:5" x14ac:dyDescent="0.25">
      <c r="A6820" s="93"/>
      <c r="B6820" s="45" t="s">
        <v>5923</v>
      </c>
      <c r="C6820" s="42"/>
    </row>
    <row r="6821" spans="1:5" x14ac:dyDescent="0.25">
      <c r="A6821" s="93"/>
      <c r="B6821" s="45" t="s">
        <v>5924</v>
      </c>
      <c r="C6821" s="42"/>
    </row>
    <row r="6822" spans="1:5" x14ac:dyDescent="0.25">
      <c r="A6822" s="93"/>
      <c r="B6822" s="45" t="s">
        <v>5925</v>
      </c>
      <c r="C6822" s="42"/>
    </row>
    <row r="6823" spans="1:5" x14ac:dyDescent="0.25">
      <c r="A6823" s="93"/>
      <c r="B6823" s="45" t="s">
        <v>5660</v>
      </c>
      <c r="C6823" s="42"/>
    </row>
    <row r="6824" spans="1:5" x14ac:dyDescent="0.25">
      <c r="A6824" s="93"/>
      <c r="B6824" s="45" t="s">
        <v>5926</v>
      </c>
      <c r="C6824" s="42"/>
    </row>
    <row r="6825" spans="1:5" x14ac:dyDescent="0.25">
      <c r="A6825" s="93"/>
      <c r="B6825" s="45" t="s">
        <v>5927</v>
      </c>
      <c r="C6825" s="42"/>
    </row>
    <row r="6826" spans="1:5" x14ac:dyDescent="0.25">
      <c r="A6826" s="93"/>
      <c r="B6826" s="45" t="s">
        <v>5928</v>
      </c>
      <c r="C6826" s="42"/>
    </row>
    <row r="6827" spans="1:5" x14ac:dyDescent="0.25">
      <c r="A6827" s="93"/>
      <c r="B6827" s="45" t="s">
        <v>5858</v>
      </c>
      <c r="C6827" s="42"/>
    </row>
    <row r="6828" spans="1:5" x14ac:dyDescent="0.25">
      <c r="A6828" s="93"/>
      <c r="B6828" s="45" t="s">
        <v>5929</v>
      </c>
      <c r="C6828" s="42"/>
    </row>
    <row r="6829" spans="1:5" x14ac:dyDescent="0.25">
      <c r="A6829" s="93"/>
      <c r="B6829" s="45" t="s">
        <v>5930</v>
      </c>
      <c r="C6829" s="42"/>
    </row>
    <row r="6830" spans="1:5" x14ac:dyDescent="0.25">
      <c r="A6830" s="93"/>
      <c r="B6830" s="45" t="s">
        <v>5931</v>
      </c>
      <c r="C6830" s="42"/>
    </row>
    <row r="6831" spans="1:5" x14ac:dyDescent="0.25">
      <c r="A6831" s="93"/>
      <c r="B6831" s="45" t="s">
        <v>5932</v>
      </c>
      <c r="C6831" s="42"/>
      <c r="E6831" s="1"/>
    </row>
    <row r="6832" spans="1:5" x14ac:dyDescent="0.25">
      <c r="A6832" s="93"/>
      <c r="B6832" s="45" t="s">
        <v>5933</v>
      </c>
      <c r="C6832" s="42"/>
    </row>
    <row r="6833" spans="1:3" x14ac:dyDescent="0.25">
      <c r="A6833" s="93"/>
      <c r="B6833" s="45" t="s">
        <v>5934</v>
      </c>
      <c r="C6833" s="42"/>
    </row>
    <row r="6834" spans="1:3" x14ac:dyDescent="0.25">
      <c r="A6834" s="93"/>
      <c r="B6834" s="45" t="s">
        <v>5935</v>
      </c>
      <c r="C6834" s="42"/>
    </row>
    <row r="6835" spans="1:3" x14ac:dyDescent="0.25">
      <c r="A6835" s="93"/>
      <c r="B6835" s="45" t="s">
        <v>5936</v>
      </c>
      <c r="C6835" s="42"/>
    </row>
    <row r="6836" spans="1:3" x14ac:dyDescent="0.25">
      <c r="A6836" s="93"/>
      <c r="B6836" s="45" t="s">
        <v>5937</v>
      </c>
      <c r="C6836" s="42"/>
    </row>
    <row r="6837" spans="1:3" x14ac:dyDescent="0.25">
      <c r="A6837" s="93"/>
      <c r="B6837" s="45" t="s">
        <v>5938</v>
      </c>
      <c r="C6837" s="42"/>
    </row>
    <row r="6838" spans="1:3" x14ac:dyDescent="0.25">
      <c r="A6838" s="93"/>
      <c r="B6838" s="45" t="s">
        <v>5939</v>
      </c>
      <c r="C6838" s="42"/>
    </row>
    <row r="6839" spans="1:3" x14ac:dyDescent="0.25">
      <c r="A6839" s="93"/>
      <c r="B6839" s="45" t="s">
        <v>5940</v>
      </c>
      <c r="C6839" s="42"/>
    </row>
    <row r="6840" spans="1:3" x14ac:dyDescent="0.25">
      <c r="A6840" s="93"/>
      <c r="B6840" s="45" t="s">
        <v>5941</v>
      </c>
      <c r="C6840" s="42"/>
    </row>
    <row r="6841" spans="1:3" x14ac:dyDescent="0.25">
      <c r="A6841" s="93"/>
      <c r="B6841" s="45" t="s">
        <v>5942</v>
      </c>
      <c r="C6841" s="42"/>
    </row>
    <row r="6842" spans="1:3" x14ac:dyDescent="0.25">
      <c r="A6842" s="93"/>
      <c r="B6842" s="45" t="s">
        <v>5943</v>
      </c>
      <c r="C6842" s="42"/>
    </row>
    <row r="6843" spans="1:3" x14ac:dyDescent="0.25">
      <c r="A6843" s="93"/>
      <c r="B6843" s="45" t="s">
        <v>5944</v>
      </c>
      <c r="C6843" s="42"/>
    </row>
    <row r="6844" spans="1:3" x14ac:dyDescent="0.25">
      <c r="A6844" s="93"/>
      <c r="B6844" s="45" t="s">
        <v>5879</v>
      </c>
      <c r="C6844" s="42"/>
    </row>
    <row r="6845" spans="1:3" x14ac:dyDescent="0.25">
      <c r="A6845" s="93"/>
      <c r="B6845" s="45" t="s">
        <v>5945</v>
      </c>
      <c r="C6845" s="42"/>
    </row>
    <row r="6846" spans="1:3" x14ac:dyDescent="0.25">
      <c r="A6846" s="93"/>
      <c r="B6846" s="45" t="s">
        <v>5946</v>
      </c>
      <c r="C6846" s="42"/>
    </row>
    <row r="6847" spans="1:3" x14ac:dyDescent="0.25">
      <c r="A6847" s="93"/>
      <c r="B6847" s="45" t="s">
        <v>5897</v>
      </c>
      <c r="C6847" s="42"/>
    </row>
    <row r="6848" spans="1:3" x14ac:dyDescent="0.25">
      <c r="A6848" s="93"/>
      <c r="B6848" s="45" t="s">
        <v>5947</v>
      </c>
      <c r="C6848" s="42"/>
    </row>
    <row r="6849" spans="1:3" x14ac:dyDescent="0.25">
      <c r="A6849" s="93"/>
      <c r="B6849" s="45" t="s">
        <v>5948</v>
      </c>
      <c r="C6849" s="42"/>
    </row>
    <row r="6850" spans="1:3" x14ac:dyDescent="0.25">
      <c r="A6850" s="93"/>
      <c r="B6850" s="45" t="s">
        <v>5949</v>
      </c>
      <c r="C6850" s="42"/>
    </row>
    <row r="6851" spans="1:3" x14ac:dyDescent="0.25">
      <c r="A6851" s="93"/>
      <c r="B6851" s="45" t="s">
        <v>5950</v>
      </c>
      <c r="C6851" s="42"/>
    </row>
    <row r="6852" spans="1:3" x14ac:dyDescent="0.25">
      <c r="A6852" s="93"/>
      <c r="B6852" s="45" t="s">
        <v>1894</v>
      </c>
      <c r="C6852" s="42"/>
    </row>
    <row r="6853" spans="1:3" x14ac:dyDescent="0.25">
      <c r="A6853" s="93"/>
      <c r="B6853" s="45" t="s">
        <v>5951</v>
      </c>
      <c r="C6853" s="42"/>
    </row>
    <row r="6854" spans="1:3" x14ac:dyDescent="0.25">
      <c r="A6854" s="93"/>
      <c r="B6854" s="45" t="s">
        <v>2136</v>
      </c>
      <c r="C6854" s="42"/>
    </row>
    <row r="6855" spans="1:3" x14ac:dyDescent="0.25">
      <c r="A6855" s="93"/>
      <c r="B6855" s="45" t="s">
        <v>5952</v>
      </c>
      <c r="C6855" s="42"/>
    </row>
    <row r="6856" spans="1:3" x14ac:dyDescent="0.25">
      <c r="A6856" s="93"/>
      <c r="B6856" s="45" t="s">
        <v>5953</v>
      </c>
      <c r="C6856" s="42"/>
    </row>
    <row r="6857" spans="1:3" x14ac:dyDescent="0.25">
      <c r="A6857" s="93"/>
      <c r="B6857" s="45" t="s">
        <v>5954</v>
      </c>
      <c r="C6857" s="42"/>
    </row>
    <row r="6858" spans="1:3" x14ac:dyDescent="0.25">
      <c r="A6858" s="93"/>
      <c r="B6858" s="45" t="s">
        <v>2162</v>
      </c>
      <c r="C6858" s="42"/>
    </row>
    <row r="6859" spans="1:3" x14ac:dyDescent="0.25">
      <c r="A6859" s="93"/>
      <c r="B6859" s="45" t="s">
        <v>5955</v>
      </c>
      <c r="C6859" s="42"/>
    </row>
    <row r="6860" spans="1:3" x14ac:dyDescent="0.25">
      <c r="A6860" s="93"/>
      <c r="B6860" s="45" t="s">
        <v>5956</v>
      </c>
      <c r="C6860" s="42"/>
    </row>
    <row r="6861" spans="1:3" x14ac:dyDescent="0.25">
      <c r="A6861" s="93"/>
      <c r="B6861" s="45" t="s">
        <v>5957</v>
      </c>
      <c r="C6861" s="42"/>
    </row>
    <row r="6862" spans="1:3" x14ac:dyDescent="0.25">
      <c r="A6862" s="93"/>
      <c r="B6862" s="45" t="s">
        <v>5958</v>
      </c>
      <c r="C6862" s="42"/>
    </row>
    <row r="6863" spans="1:3" x14ac:dyDescent="0.25">
      <c r="A6863" s="93"/>
      <c r="B6863" s="45" t="s">
        <v>5959</v>
      </c>
      <c r="C6863" s="42"/>
    </row>
    <row r="6864" spans="1:3" x14ac:dyDescent="0.25">
      <c r="A6864" s="93"/>
      <c r="B6864" s="45" t="s">
        <v>5960</v>
      </c>
      <c r="C6864" s="42"/>
    </row>
    <row r="6865" spans="1:3" x14ac:dyDescent="0.25">
      <c r="A6865" s="93"/>
      <c r="B6865" s="45" t="s">
        <v>5961</v>
      </c>
      <c r="C6865" s="42"/>
    </row>
    <row r="6866" spans="1:3" x14ac:dyDescent="0.25">
      <c r="A6866" s="93"/>
      <c r="B6866" s="45" t="s">
        <v>5962</v>
      </c>
      <c r="C6866" s="42"/>
    </row>
    <row r="6867" spans="1:3" x14ac:dyDescent="0.25">
      <c r="A6867" s="93"/>
      <c r="B6867" s="45" t="s">
        <v>5963</v>
      </c>
      <c r="C6867" s="42"/>
    </row>
    <row r="6868" spans="1:3" x14ac:dyDescent="0.25">
      <c r="A6868" s="93"/>
      <c r="B6868" s="45" t="s">
        <v>5964</v>
      </c>
      <c r="C6868" s="42"/>
    </row>
    <row r="6869" spans="1:3" x14ac:dyDescent="0.25">
      <c r="A6869" s="93"/>
      <c r="B6869" s="45" t="s">
        <v>5965</v>
      </c>
      <c r="C6869" s="42"/>
    </row>
    <row r="6870" spans="1:3" x14ac:dyDescent="0.25">
      <c r="A6870" s="93"/>
      <c r="B6870" s="45" t="s">
        <v>5966</v>
      </c>
      <c r="C6870" s="42"/>
    </row>
    <row r="6871" spans="1:3" x14ac:dyDescent="0.25">
      <c r="A6871" s="93"/>
      <c r="B6871" s="45" t="s">
        <v>5886</v>
      </c>
      <c r="C6871" s="42"/>
    </row>
    <row r="6872" spans="1:3" x14ac:dyDescent="0.25">
      <c r="A6872" s="93"/>
      <c r="B6872" s="45" t="s">
        <v>5967</v>
      </c>
      <c r="C6872" s="42"/>
    </row>
    <row r="6873" spans="1:3" x14ac:dyDescent="0.25">
      <c r="A6873" s="93"/>
      <c r="B6873" s="45" t="s">
        <v>5968</v>
      </c>
      <c r="C6873" s="42"/>
    </row>
    <row r="6874" spans="1:3" x14ac:dyDescent="0.25">
      <c r="A6874" s="93"/>
      <c r="B6874" s="45" t="s">
        <v>5969</v>
      </c>
      <c r="C6874" s="42"/>
    </row>
    <row r="6875" spans="1:3" x14ac:dyDescent="0.25">
      <c r="A6875" s="93"/>
      <c r="B6875" s="45" t="s">
        <v>5970</v>
      </c>
      <c r="C6875" s="42"/>
    </row>
    <row r="6876" spans="1:3" x14ac:dyDescent="0.25">
      <c r="A6876" s="93"/>
      <c r="B6876" s="45" t="s">
        <v>5971</v>
      </c>
      <c r="C6876" s="42"/>
    </row>
    <row r="6877" spans="1:3" x14ac:dyDescent="0.25">
      <c r="A6877" s="93"/>
      <c r="B6877" s="45" t="s">
        <v>562</v>
      </c>
      <c r="C6877" s="42"/>
    </row>
    <row r="6878" spans="1:3" x14ac:dyDescent="0.25">
      <c r="A6878" s="93"/>
      <c r="B6878" s="45" t="s">
        <v>5972</v>
      </c>
      <c r="C6878" s="42"/>
    </row>
    <row r="6879" spans="1:3" x14ac:dyDescent="0.25">
      <c r="A6879" s="93"/>
      <c r="B6879" s="45" t="s">
        <v>5973</v>
      </c>
      <c r="C6879" s="42"/>
    </row>
    <row r="6880" spans="1:3" x14ac:dyDescent="0.25">
      <c r="A6880" s="93"/>
      <c r="B6880" s="45" t="s">
        <v>5974</v>
      </c>
      <c r="C6880" s="42"/>
    </row>
    <row r="6881" spans="1:3" x14ac:dyDescent="0.25">
      <c r="A6881" s="93"/>
      <c r="B6881" s="45" t="s">
        <v>5975</v>
      </c>
      <c r="C6881" s="42"/>
    </row>
    <row r="6882" spans="1:3" x14ac:dyDescent="0.25">
      <c r="A6882" s="93"/>
      <c r="B6882" s="45" t="s">
        <v>5976</v>
      </c>
      <c r="C6882" s="42"/>
    </row>
    <row r="6883" spans="1:3" x14ac:dyDescent="0.25">
      <c r="A6883" s="93"/>
      <c r="B6883" s="45" t="s">
        <v>5977</v>
      </c>
      <c r="C6883" s="42"/>
    </row>
    <row r="6884" spans="1:3" x14ac:dyDescent="0.25">
      <c r="A6884" s="93"/>
      <c r="B6884" s="45" t="s">
        <v>5978</v>
      </c>
      <c r="C6884" s="42"/>
    </row>
    <row r="6885" spans="1:3" x14ac:dyDescent="0.25">
      <c r="A6885" s="93"/>
      <c r="B6885" s="45" t="s">
        <v>5979</v>
      </c>
      <c r="C6885" s="42"/>
    </row>
    <row r="6886" spans="1:3" x14ac:dyDescent="0.25">
      <c r="A6886" s="93"/>
      <c r="B6886" s="45" t="s">
        <v>5980</v>
      </c>
      <c r="C6886" s="42"/>
    </row>
    <row r="6887" spans="1:3" x14ac:dyDescent="0.25">
      <c r="A6887" s="93"/>
      <c r="B6887" s="45" t="s">
        <v>5981</v>
      </c>
      <c r="C6887" s="42"/>
    </row>
    <row r="6888" spans="1:3" x14ac:dyDescent="0.25">
      <c r="A6888" s="93"/>
      <c r="B6888" s="45" t="s">
        <v>5869</v>
      </c>
      <c r="C6888" s="42"/>
    </row>
    <row r="6889" spans="1:3" x14ac:dyDescent="0.25">
      <c r="A6889" s="93"/>
      <c r="B6889" s="45" t="s">
        <v>5852</v>
      </c>
      <c r="C6889" s="42"/>
    </row>
    <row r="6890" spans="1:3" x14ac:dyDescent="0.25">
      <c r="A6890" s="93"/>
      <c r="B6890" s="45" t="s">
        <v>5982</v>
      </c>
      <c r="C6890" s="42"/>
    </row>
    <row r="6891" spans="1:3" x14ac:dyDescent="0.25">
      <c r="A6891" s="93"/>
      <c r="B6891" s="45" t="s">
        <v>5983</v>
      </c>
      <c r="C6891" s="42"/>
    </row>
    <row r="6892" spans="1:3" x14ac:dyDescent="0.25">
      <c r="A6892" s="93"/>
      <c r="B6892" s="45" t="s">
        <v>5984</v>
      </c>
      <c r="C6892" s="42"/>
    </row>
    <row r="6893" spans="1:3" x14ac:dyDescent="0.25">
      <c r="A6893" s="93"/>
      <c r="B6893" s="45" t="s">
        <v>5985</v>
      </c>
      <c r="C6893" s="42"/>
    </row>
    <row r="6894" spans="1:3" x14ac:dyDescent="0.25">
      <c r="A6894" s="93"/>
      <c r="B6894" s="45" t="s">
        <v>5986</v>
      </c>
      <c r="C6894" s="42"/>
    </row>
    <row r="6895" spans="1:3" x14ac:dyDescent="0.25">
      <c r="A6895" s="93"/>
      <c r="B6895" s="45" t="s">
        <v>5987</v>
      </c>
      <c r="C6895" s="42"/>
    </row>
    <row r="6896" spans="1:3" x14ac:dyDescent="0.25">
      <c r="A6896" s="94"/>
      <c r="B6896" s="45" t="s">
        <v>5988</v>
      </c>
      <c r="C6896" s="42"/>
    </row>
    <row r="6897" spans="1:3" x14ac:dyDescent="0.25">
      <c r="A6897" s="96" t="s">
        <v>53</v>
      </c>
      <c r="B6897" s="45" t="s">
        <v>5989</v>
      </c>
      <c r="C6897" s="42"/>
    </row>
    <row r="6898" spans="1:3" s="20" customFormat="1" x14ac:dyDescent="0.2">
      <c r="A6898" s="93"/>
      <c r="B6898" s="43" t="s">
        <v>5990</v>
      </c>
      <c r="C6898" s="44"/>
    </row>
    <row r="6899" spans="1:3" s="20" customFormat="1" x14ac:dyDescent="0.2">
      <c r="A6899" s="93"/>
      <c r="B6899" s="43" t="s">
        <v>5991</v>
      </c>
      <c r="C6899" s="44"/>
    </row>
    <row r="6900" spans="1:3" s="20" customFormat="1" x14ac:dyDescent="0.2">
      <c r="A6900" s="93"/>
      <c r="B6900" s="43" t="s">
        <v>5992</v>
      </c>
      <c r="C6900" s="44"/>
    </row>
    <row r="6901" spans="1:3" s="20" customFormat="1" x14ac:dyDescent="0.2">
      <c r="A6901" s="93"/>
      <c r="B6901" s="43" t="s">
        <v>5993</v>
      </c>
      <c r="C6901" s="44"/>
    </row>
    <row r="6902" spans="1:3" s="20" customFormat="1" x14ac:dyDescent="0.2">
      <c r="A6902" s="93"/>
      <c r="B6902" s="43" t="s">
        <v>5994</v>
      </c>
      <c r="C6902" s="44"/>
    </row>
    <row r="6903" spans="1:3" s="20" customFormat="1" x14ac:dyDescent="0.2">
      <c r="A6903" s="93"/>
      <c r="B6903" s="43" t="s">
        <v>5995</v>
      </c>
      <c r="C6903" s="44"/>
    </row>
    <row r="6904" spans="1:3" s="20" customFormat="1" x14ac:dyDescent="0.2">
      <c r="A6904" s="93"/>
      <c r="B6904" s="43" t="s">
        <v>5994</v>
      </c>
      <c r="C6904" s="44"/>
    </row>
    <row r="6905" spans="1:3" s="20" customFormat="1" x14ac:dyDescent="0.2">
      <c r="A6905" s="93"/>
      <c r="B6905" s="43" t="s">
        <v>5996</v>
      </c>
      <c r="C6905" s="44"/>
    </row>
    <row r="6906" spans="1:3" s="20" customFormat="1" x14ac:dyDescent="0.2">
      <c r="A6906" s="93"/>
      <c r="B6906" s="43" t="s">
        <v>5997</v>
      </c>
      <c r="C6906" s="44"/>
    </row>
    <row r="6907" spans="1:3" s="20" customFormat="1" x14ac:dyDescent="0.2">
      <c r="A6907" s="93"/>
      <c r="B6907" s="43" t="s">
        <v>5998</v>
      </c>
      <c r="C6907" s="44"/>
    </row>
    <row r="6908" spans="1:3" s="20" customFormat="1" x14ac:dyDescent="0.2">
      <c r="A6908" s="93"/>
      <c r="B6908" s="43" t="s">
        <v>5999</v>
      </c>
      <c r="C6908" s="44"/>
    </row>
    <row r="6909" spans="1:3" s="20" customFormat="1" x14ac:dyDescent="0.2">
      <c r="A6909" s="93"/>
      <c r="B6909" s="43" t="s">
        <v>6000</v>
      </c>
      <c r="C6909" s="44"/>
    </row>
    <row r="6910" spans="1:3" s="20" customFormat="1" x14ac:dyDescent="0.2">
      <c r="A6910" s="93"/>
      <c r="B6910" s="43" t="s">
        <v>6001</v>
      </c>
      <c r="C6910" s="44"/>
    </row>
    <row r="6911" spans="1:3" s="20" customFormat="1" x14ac:dyDescent="0.2">
      <c r="A6911" s="93"/>
      <c r="B6911" s="43" t="s">
        <v>6002</v>
      </c>
      <c r="C6911" s="44"/>
    </row>
    <row r="6912" spans="1:3" s="20" customFormat="1" x14ac:dyDescent="0.2">
      <c r="A6912" s="93"/>
      <c r="B6912" s="43" t="s">
        <v>6003</v>
      </c>
      <c r="C6912" s="44"/>
    </row>
    <row r="6913" spans="1:3" s="20" customFormat="1" x14ac:dyDescent="0.2">
      <c r="A6913" s="93"/>
      <c r="B6913" s="43" t="s">
        <v>6004</v>
      </c>
      <c r="C6913" s="44"/>
    </row>
    <row r="6914" spans="1:3" s="20" customFormat="1" x14ac:dyDescent="0.2">
      <c r="A6914" s="93"/>
      <c r="B6914" s="43" t="s">
        <v>6005</v>
      </c>
      <c r="C6914" s="44"/>
    </row>
    <row r="6915" spans="1:3" s="20" customFormat="1" x14ac:dyDescent="0.2">
      <c r="A6915" s="93"/>
      <c r="B6915" s="43" t="s">
        <v>131</v>
      </c>
      <c r="C6915" s="44"/>
    </row>
    <row r="6916" spans="1:3" s="20" customFormat="1" x14ac:dyDescent="0.2">
      <c r="A6916" s="93"/>
      <c r="B6916" s="43" t="s">
        <v>6006</v>
      </c>
      <c r="C6916" s="44"/>
    </row>
    <row r="6917" spans="1:3" s="20" customFormat="1" x14ac:dyDescent="0.2">
      <c r="A6917" s="93"/>
      <c r="B6917" s="43" t="s">
        <v>6007</v>
      </c>
      <c r="C6917" s="44"/>
    </row>
    <row r="6918" spans="1:3" x14ac:dyDescent="0.25">
      <c r="A6918" s="93"/>
      <c r="B6918" s="45" t="s">
        <v>6008</v>
      </c>
      <c r="C6918" s="42"/>
    </row>
    <row r="6919" spans="1:3" x14ac:dyDescent="0.25">
      <c r="A6919" s="93"/>
      <c r="B6919" s="45" t="s">
        <v>5995</v>
      </c>
      <c r="C6919" s="42"/>
    </row>
    <row r="6920" spans="1:3" x14ac:dyDescent="0.25">
      <c r="A6920" s="93"/>
      <c r="B6920" s="45" t="s">
        <v>6009</v>
      </c>
      <c r="C6920" s="42"/>
    </row>
    <row r="6921" spans="1:3" x14ac:dyDescent="0.25">
      <c r="A6921" s="93"/>
      <c r="B6921" s="45" t="s">
        <v>6010</v>
      </c>
      <c r="C6921" s="42"/>
    </row>
    <row r="6922" spans="1:3" x14ac:dyDescent="0.25">
      <c r="A6922" s="93"/>
      <c r="B6922" s="45" t="s">
        <v>6001</v>
      </c>
      <c r="C6922" s="42"/>
    </row>
    <row r="6923" spans="1:3" x14ac:dyDescent="0.25">
      <c r="A6923" s="93"/>
      <c r="B6923" s="45" t="s">
        <v>5991</v>
      </c>
      <c r="C6923" s="42"/>
    </row>
    <row r="6924" spans="1:3" x14ac:dyDescent="0.25">
      <c r="A6924" s="93"/>
      <c r="B6924" s="45" t="s">
        <v>6011</v>
      </c>
      <c r="C6924" s="42"/>
    </row>
    <row r="6925" spans="1:3" x14ac:dyDescent="0.25">
      <c r="A6925" s="93"/>
      <c r="B6925" s="45" t="s">
        <v>6012</v>
      </c>
      <c r="C6925" s="42"/>
    </row>
    <row r="6926" spans="1:3" x14ac:dyDescent="0.25">
      <c r="A6926" s="93"/>
      <c r="B6926" s="45" t="s">
        <v>6013</v>
      </c>
      <c r="C6926" s="42"/>
    </row>
    <row r="6927" spans="1:3" x14ac:dyDescent="0.25">
      <c r="A6927" s="93"/>
      <c r="B6927" s="45" t="s">
        <v>6014</v>
      </c>
      <c r="C6927" s="42"/>
    </row>
    <row r="6928" spans="1:3" x14ac:dyDescent="0.25">
      <c r="A6928" s="93"/>
      <c r="B6928" s="45" t="s">
        <v>6015</v>
      </c>
      <c r="C6928" s="42"/>
    </row>
    <row r="6929" spans="1:3" x14ac:dyDescent="0.25">
      <c r="A6929" s="93"/>
      <c r="B6929" s="45" t="s">
        <v>6016</v>
      </c>
      <c r="C6929" s="42"/>
    </row>
    <row r="6930" spans="1:3" x14ac:dyDescent="0.25">
      <c r="A6930" s="93"/>
      <c r="B6930" s="45" t="s">
        <v>6017</v>
      </c>
      <c r="C6930" s="42"/>
    </row>
    <row r="6931" spans="1:3" x14ac:dyDescent="0.25">
      <c r="A6931" s="93"/>
      <c r="B6931" s="45" t="s">
        <v>5999</v>
      </c>
      <c r="C6931" s="42"/>
    </row>
    <row r="6932" spans="1:3" x14ac:dyDescent="0.25">
      <c r="A6932" s="93"/>
      <c r="B6932" s="45" t="s">
        <v>6018</v>
      </c>
      <c r="C6932" s="42"/>
    </row>
    <row r="6933" spans="1:3" x14ac:dyDescent="0.25">
      <c r="A6933" s="93"/>
      <c r="B6933" s="45" t="s">
        <v>6019</v>
      </c>
      <c r="C6933" s="42"/>
    </row>
    <row r="6934" spans="1:3" x14ac:dyDescent="0.25">
      <c r="A6934" s="93"/>
      <c r="B6934" s="45" t="s">
        <v>5993</v>
      </c>
      <c r="C6934" s="42"/>
    </row>
    <row r="6935" spans="1:3" x14ac:dyDescent="0.25">
      <c r="A6935" s="93"/>
      <c r="B6935" s="45" t="s">
        <v>6020</v>
      </c>
      <c r="C6935" s="42"/>
    </row>
    <row r="6936" spans="1:3" x14ac:dyDescent="0.25">
      <c r="A6936" s="93"/>
      <c r="B6936" s="45" t="s">
        <v>6021</v>
      </c>
      <c r="C6936" s="42"/>
    </row>
    <row r="6937" spans="1:3" x14ac:dyDescent="0.25">
      <c r="A6937" s="93"/>
      <c r="B6937" s="45" t="s">
        <v>6022</v>
      </c>
      <c r="C6937" s="42"/>
    </row>
    <row r="6938" spans="1:3" x14ac:dyDescent="0.25">
      <c r="A6938" s="94"/>
      <c r="B6938" s="45" t="s">
        <v>6023</v>
      </c>
      <c r="C6938" s="42"/>
    </row>
    <row r="6939" spans="1:3" x14ac:dyDescent="0.25">
      <c r="A6939" s="96" t="s">
        <v>54</v>
      </c>
      <c r="B6939" s="41">
        <v>1951</v>
      </c>
      <c r="C6939" s="42"/>
    </row>
    <row r="6940" spans="1:3" s="20" customFormat="1" x14ac:dyDescent="0.2">
      <c r="A6940" s="93"/>
      <c r="B6940" s="43" t="s">
        <v>6024</v>
      </c>
      <c r="C6940" s="44"/>
    </row>
    <row r="6941" spans="1:3" s="20" customFormat="1" x14ac:dyDescent="0.2">
      <c r="A6941" s="93"/>
      <c r="B6941" s="43" t="s">
        <v>6025</v>
      </c>
      <c r="C6941" s="44"/>
    </row>
    <row r="6942" spans="1:3" s="20" customFormat="1" x14ac:dyDescent="0.2">
      <c r="A6942" s="93"/>
      <c r="B6942" s="43" t="s">
        <v>6026</v>
      </c>
      <c r="C6942" s="44"/>
    </row>
    <row r="6943" spans="1:3" s="20" customFormat="1" x14ac:dyDescent="0.2">
      <c r="A6943" s="93"/>
      <c r="B6943" s="43" t="s">
        <v>6027</v>
      </c>
      <c r="C6943" s="44"/>
    </row>
    <row r="6944" spans="1:3" s="20" customFormat="1" x14ac:dyDescent="0.2">
      <c r="A6944" s="93"/>
      <c r="B6944" s="43" t="s">
        <v>4100</v>
      </c>
      <c r="C6944" s="44"/>
    </row>
    <row r="6945" spans="1:3" s="20" customFormat="1" x14ac:dyDescent="0.2">
      <c r="A6945" s="93"/>
      <c r="B6945" s="43" t="s">
        <v>6024</v>
      </c>
      <c r="C6945" s="44"/>
    </row>
    <row r="6946" spans="1:3" s="20" customFormat="1" x14ac:dyDescent="0.2">
      <c r="A6946" s="93"/>
      <c r="B6946" s="43" t="s">
        <v>6028</v>
      </c>
      <c r="C6946" s="44"/>
    </row>
    <row r="6947" spans="1:3" s="20" customFormat="1" x14ac:dyDescent="0.2">
      <c r="A6947" s="93"/>
      <c r="B6947" s="43" t="s">
        <v>6029</v>
      </c>
      <c r="C6947" s="44"/>
    </row>
    <row r="6948" spans="1:3" s="20" customFormat="1" x14ac:dyDescent="0.2">
      <c r="A6948" s="93"/>
      <c r="B6948" s="43" t="s">
        <v>6030</v>
      </c>
      <c r="C6948" s="44"/>
    </row>
    <row r="6949" spans="1:3" s="20" customFormat="1" x14ac:dyDescent="0.2">
      <c r="A6949" s="93"/>
      <c r="B6949" s="43" t="s">
        <v>6031</v>
      </c>
      <c r="C6949" s="44"/>
    </row>
    <row r="6950" spans="1:3" s="20" customFormat="1" x14ac:dyDescent="0.2">
      <c r="A6950" s="93"/>
      <c r="B6950" s="43" t="s">
        <v>6032</v>
      </c>
      <c r="C6950" s="44"/>
    </row>
    <row r="6951" spans="1:3" s="20" customFormat="1" x14ac:dyDescent="0.2">
      <c r="A6951" s="93"/>
      <c r="B6951" s="43" t="s">
        <v>6033</v>
      </c>
      <c r="C6951" s="44"/>
    </row>
    <row r="6952" spans="1:3" s="20" customFormat="1" x14ac:dyDescent="0.2">
      <c r="A6952" s="93"/>
      <c r="B6952" s="43" t="s">
        <v>6034</v>
      </c>
      <c r="C6952" s="44"/>
    </row>
    <row r="6953" spans="1:3" s="20" customFormat="1" x14ac:dyDescent="0.2">
      <c r="A6953" s="93"/>
      <c r="B6953" s="43" t="s">
        <v>6035</v>
      </c>
      <c r="C6953" s="44"/>
    </row>
    <row r="6954" spans="1:3" s="20" customFormat="1" x14ac:dyDescent="0.2">
      <c r="A6954" s="93"/>
      <c r="B6954" s="43" t="s">
        <v>6036</v>
      </c>
      <c r="C6954" s="44"/>
    </row>
    <row r="6955" spans="1:3" s="20" customFormat="1" x14ac:dyDescent="0.2">
      <c r="A6955" s="93"/>
      <c r="B6955" s="43" t="s">
        <v>6037</v>
      </c>
      <c r="C6955" s="44"/>
    </row>
    <row r="6956" spans="1:3" s="20" customFormat="1" x14ac:dyDescent="0.2">
      <c r="A6956" s="93"/>
      <c r="B6956" s="43" t="s">
        <v>6038</v>
      </c>
      <c r="C6956" s="44"/>
    </row>
    <row r="6957" spans="1:3" s="20" customFormat="1" x14ac:dyDescent="0.2">
      <c r="A6957" s="93"/>
      <c r="B6957" s="43" t="s">
        <v>6039</v>
      </c>
      <c r="C6957" s="44"/>
    </row>
    <row r="6958" spans="1:3" s="20" customFormat="1" x14ac:dyDescent="0.2">
      <c r="A6958" s="93"/>
      <c r="B6958" s="43" t="s">
        <v>6040</v>
      </c>
      <c r="C6958" s="44"/>
    </row>
    <row r="6959" spans="1:3" s="20" customFormat="1" x14ac:dyDescent="0.2">
      <c r="A6959" s="93"/>
      <c r="B6959" s="43" t="s">
        <v>6041</v>
      </c>
      <c r="C6959" s="44"/>
    </row>
    <row r="6960" spans="1:3" s="20" customFormat="1" x14ac:dyDescent="0.2">
      <c r="A6960" s="93"/>
      <c r="B6960" s="43" t="s">
        <v>6042</v>
      </c>
      <c r="C6960" s="44"/>
    </row>
    <row r="6961" spans="1:3" s="20" customFormat="1" x14ac:dyDescent="0.2">
      <c r="A6961" s="93"/>
      <c r="B6961" s="43" t="s">
        <v>6024</v>
      </c>
      <c r="C6961" s="44"/>
    </row>
    <row r="6962" spans="1:3" s="20" customFormat="1" x14ac:dyDescent="0.2">
      <c r="A6962" s="93"/>
      <c r="B6962" s="43" t="s">
        <v>94</v>
      </c>
      <c r="C6962" s="44"/>
    </row>
    <row r="6963" spans="1:3" s="20" customFormat="1" x14ac:dyDescent="0.2">
      <c r="A6963" s="93"/>
      <c r="B6963" s="43" t="s">
        <v>96</v>
      </c>
      <c r="C6963" s="44"/>
    </row>
    <row r="6964" spans="1:3" s="20" customFormat="1" x14ac:dyDescent="0.2">
      <c r="A6964" s="93"/>
      <c r="B6964" s="43" t="s">
        <v>6043</v>
      </c>
      <c r="C6964" s="44"/>
    </row>
    <row r="6965" spans="1:3" s="20" customFormat="1" x14ac:dyDescent="0.2">
      <c r="A6965" s="93"/>
      <c r="B6965" s="43" t="s">
        <v>717</v>
      </c>
      <c r="C6965" s="44"/>
    </row>
    <row r="6966" spans="1:3" s="20" customFormat="1" x14ac:dyDescent="0.2">
      <c r="A6966" s="93"/>
      <c r="B6966" s="43" t="s">
        <v>6044</v>
      </c>
      <c r="C6966" s="44"/>
    </row>
    <row r="6967" spans="1:3" s="20" customFormat="1" x14ac:dyDescent="0.2">
      <c r="A6967" s="93"/>
      <c r="B6967" s="43" t="s">
        <v>6045</v>
      </c>
      <c r="C6967" s="44"/>
    </row>
    <row r="6968" spans="1:3" s="20" customFormat="1" x14ac:dyDescent="0.2">
      <c r="A6968" s="93"/>
      <c r="B6968" s="43" t="s">
        <v>6046</v>
      </c>
      <c r="C6968" s="44"/>
    </row>
    <row r="6969" spans="1:3" s="20" customFormat="1" x14ac:dyDescent="0.2">
      <c r="A6969" s="93"/>
      <c r="B6969" s="43" t="s">
        <v>6047</v>
      </c>
      <c r="C6969" s="44"/>
    </row>
    <row r="6970" spans="1:3" s="20" customFormat="1" x14ac:dyDescent="0.2">
      <c r="A6970" s="93"/>
      <c r="B6970" s="43" t="s">
        <v>6048</v>
      </c>
      <c r="C6970" s="44"/>
    </row>
    <row r="6971" spans="1:3" s="20" customFormat="1" x14ac:dyDescent="0.2">
      <c r="A6971" s="93"/>
      <c r="B6971" s="43" t="s">
        <v>6047</v>
      </c>
      <c r="C6971" s="44"/>
    </row>
    <row r="6972" spans="1:3" s="20" customFormat="1" x14ac:dyDescent="0.2">
      <c r="A6972" s="93"/>
      <c r="B6972" s="43" t="s">
        <v>6049</v>
      </c>
      <c r="C6972" s="44"/>
    </row>
    <row r="6973" spans="1:3" s="20" customFormat="1" x14ac:dyDescent="0.2">
      <c r="A6973" s="93"/>
      <c r="B6973" s="43" t="s">
        <v>6050</v>
      </c>
      <c r="C6973" s="44"/>
    </row>
    <row r="6974" spans="1:3" s="20" customFormat="1" x14ac:dyDescent="0.2">
      <c r="A6974" s="93"/>
      <c r="B6974" s="43" t="s">
        <v>6051</v>
      </c>
      <c r="C6974" s="44"/>
    </row>
    <row r="6975" spans="1:3" s="20" customFormat="1" x14ac:dyDescent="0.2">
      <c r="A6975" s="93"/>
      <c r="B6975" s="43" t="s">
        <v>6052</v>
      </c>
      <c r="C6975" s="44"/>
    </row>
    <row r="6976" spans="1:3" s="20" customFormat="1" x14ac:dyDescent="0.2">
      <c r="A6976" s="93"/>
      <c r="B6976" s="43" t="s">
        <v>6053</v>
      </c>
      <c r="C6976" s="44"/>
    </row>
    <row r="6977" spans="1:3" s="20" customFormat="1" x14ac:dyDescent="0.2">
      <c r="A6977" s="93"/>
      <c r="B6977" s="43" t="s">
        <v>6054</v>
      </c>
      <c r="C6977" s="44"/>
    </row>
    <row r="6978" spans="1:3" s="20" customFormat="1" x14ac:dyDescent="0.2">
      <c r="A6978" s="93"/>
      <c r="B6978" s="43" t="s">
        <v>6055</v>
      </c>
      <c r="C6978" s="44"/>
    </row>
    <row r="6979" spans="1:3" s="20" customFormat="1" x14ac:dyDescent="0.2">
      <c r="A6979" s="93"/>
      <c r="B6979" s="43" t="s">
        <v>6056</v>
      </c>
      <c r="C6979" s="44"/>
    </row>
    <row r="6980" spans="1:3" s="20" customFormat="1" x14ac:dyDescent="0.2">
      <c r="A6980" s="93"/>
      <c r="B6980" s="43" t="s">
        <v>6057</v>
      </c>
      <c r="C6980" s="44"/>
    </row>
    <row r="6981" spans="1:3" s="20" customFormat="1" x14ac:dyDescent="0.2">
      <c r="A6981" s="93"/>
      <c r="B6981" s="43" t="s">
        <v>6038</v>
      </c>
      <c r="C6981" s="44"/>
    </row>
    <row r="6982" spans="1:3" s="20" customFormat="1" x14ac:dyDescent="0.2">
      <c r="A6982" s="93"/>
      <c r="B6982" s="43" t="s">
        <v>6058</v>
      </c>
      <c r="C6982" s="44"/>
    </row>
    <row r="6983" spans="1:3" s="20" customFormat="1" x14ac:dyDescent="0.2">
      <c r="A6983" s="93"/>
      <c r="B6983" s="43" t="s">
        <v>6059</v>
      </c>
      <c r="C6983" s="44"/>
    </row>
    <row r="6984" spans="1:3" s="20" customFormat="1" x14ac:dyDescent="0.2">
      <c r="A6984" s="93"/>
      <c r="B6984" s="43" t="s">
        <v>6060</v>
      </c>
      <c r="C6984" s="44"/>
    </row>
    <row r="6985" spans="1:3" s="20" customFormat="1" x14ac:dyDescent="0.2">
      <c r="A6985" s="93"/>
      <c r="B6985" s="43" t="s">
        <v>6061</v>
      </c>
      <c r="C6985" s="44"/>
    </row>
    <row r="6986" spans="1:3" s="20" customFormat="1" x14ac:dyDescent="0.2">
      <c r="A6986" s="93"/>
      <c r="B6986" s="43" t="s">
        <v>6062</v>
      </c>
      <c r="C6986" s="44"/>
    </row>
    <row r="6987" spans="1:3" s="20" customFormat="1" x14ac:dyDescent="0.2">
      <c r="A6987" s="93"/>
      <c r="B6987" s="43" t="s">
        <v>6063</v>
      </c>
      <c r="C6987" s="44"/>
    </row>
    <row r="6988" spans="1:3" s="20" customFormat="1" x14ac:dyDescent="0.2">
      <c r="A6988" s="93"/>
      <c r="B6988" s="43" t="s">
        <v>6064</v>
      </c>
      <c r="C6988" s="44"/>
    </row>
    <row r="6989" spans="1:3" s="20" customFormat="1" x14ac:dyDescent="0.2">
      <c r="A6989" s="93"/>
      <c r="B6989" s="43" t="s">
        <v>6065</v>
      </c>
      <c r="C6989" s="44"/>
    </row>
    <row r="6990" spans="1:3" s="20" customFormat="1" x14ac:dyDescent="0.2">
      <c r="A6990" s="93"/>
      <c r="B6990" s="43" t="s">
        <v>6066</v>
      </c>
      <c r="C6990" s="44"/>
    </row>
    <row r="6991" spans="1:3" s="20" customFormat="1" x14ac:dyDescent="0.2">
      <c r="A6991" s="93"/>
      <c r="B6991" s="43" t="s">
        <v>6059</v>
      </c>
      <c r="C6991" s="44"/>
    </row>
    <row r="6992" spans="1:3" s="20" customFormat="1" x14ac:dyDescent="0.2">
      <c r="A6992" s="93"/>
      <c r="B6992" s="43" t="s">
        <v>6067</v>
      </c>
      <c r="C6992" s="44"/>
    </row>
    <row r="6993" spans="1:3" s="20" customFormat="1" x14ac:dyDescent="0.2">
      <c r="A6993" s="93"/>
      <c r="B6993" s="43" t="s">
        <v>6068</v>
      </c>
      <c r="C6993" s="44"/>
    </row>
    <row r="6994" spans="1:3" s="20" customFormat="1" x14ac:dyDescent="0.2">
      <c r="A6994" s="93"/>
      <c r="B6994" s="43" t="s">
        <v>131</v>
      </c>
      <c r="C6994" s="44"/>
    </row>
    <row r="6995" spans="1:3" s="20" customFormat="1" x14ac:dyDescent="0.2">
      <c r="A6995" s="93"/>
      <c r="B6995" s="43" t="s">
        <v>6069</v>
      </c>
      <c r="C6995" s="44"/>
    </row>
    <row r="6996" spans="1:3" s="20" customFormat="1" x14ac:dyDescent="0.2">
      <c r="A6996" s="93"/>
      <c r="B6996" s="43" t="s">
        <v>6070</v>
      </c>
      <c r="C6996" s="44"/>
    </row>
    <row r="6997" spans="1:3" x14ac:dyDescent="0.25">
      <c r="A6997" s="93"/>
      <c r="B6997" s="45" t="s">
        <v>6071</v>
      </c>
      <c r="C6997" s="42"/>
    </row>
    <row r="6998" spans="1:3" x14ac:dyDescent="0.25">
      <c r="A6998" s="93"/>
      <c r="B6998" s="45" t="s">
        <v>6072</v>
      </c>
      <c r="C6998" s="42"/>
    </row>
    <row r="6999" spans="1:3" x14ac:dyDescent="0.25">
      <c r="A6999" s="93"/>
      <c r="B6999" s="45" t="s">
        <v>6073</v>
      </c>
      <c r="C6999" s="42"/>
    </row>
    <row r="7000" spans="1:3" x14ac:dyDescent="0.25">
      <c r="A7000" s="93"/>
      <c r="B7000" s="45" t="s">
        <v>6074</v>
      </c>
      <c r="C7000" s="42"/>
    </row>
    <row r="7001" spans="1:3" x14ac:dyDescent="0.25">
      <c r="A7001" s="93"/>
      <c r="B7001" s="45" t="s">
        <v>6075</v>
      </c>
      <c r="C7001" s="42"/>
    </row>
    <row r="7002" spans="1:3" x14ac:dyDescent="0.25">
      <c r="A7002" s="93"/>
      <c r="B7002" s="45" t="s">
        <v>6076</v>
      </c>
      <c r="C7002" s="42"/>
    </row>
    <row r="7003" spans="1:3" x14ac:dyDescent="0.25">
      <c r="A7003" s="93"/>
      <c r="B7003" s="45" t="s">
        <v>6077</v>
      </c>
      <c r="C7003" s="42"/>
    </row>
    <row r="7004" spans="1:3" x14ac:dyDescent="0.25">
      <c r="A7004" s="93"/>
      <c r="B7004" s="45" t="s">
        <v>6078</v>
      </c>
      <c r="C7004" s="42"/>
    </row>
    <row r="7005" spans="1:3" x14ac:dyDescent="0.25">
      <c r="A7005" s="93"/>
      <c r="B7005" s="45" t="s">
        <v>6079</v>
      </c>
      <c r="C7005" s="42"/>
    </row>
    <row r="7006" spans="1:3" x14ac:dyDescent="0.25">
      <c r="A7006" s="93"/>
      <c r="B7006" s="45" t="s">
        <v>6080</v>
      </c>
      <c r="C7006" s="42"/>
    </row>
    <row r="7007" spans="1:3" x14ac:dyDescent="0.25">
      <c r="A7007" s="93"/>
      <c r="B7007" s="45" t="s">
        <v>6081</v>
      </c>
      <c r="C7007" s="42"/>
    </row>
    <row r="7008" spans="1:3" x14ac:dyDescent="0.25">
      <c r="A7008" s="93"/>
      <c r="B7008" s="45" t="s">
        <v>6082</v>
      </c>
      <c r="C7008" s="42"/>
    </row>
    <row r="7009" spans="1:3" x14ac:dyDescent="0.25">
      <c r="A7009" s="93"/>
      <c r="B7009" s="45" t="s">
        <v>6083</v>
      </c>
      <c r="C7009" s="42"/>
    </row>
    <row r="7010" spans="1:3" x14ac:dyDescent="0.25">
      <c r="A7010" s="93"/>
      <c r="B7010" s="45" t="s">
        <v>6084</v>
      </c>
      <c r="C7010" s="42"/>
    </row>
    <row r="7011" spans="1:3" x14ac:dyDescent="0.25">
      <c r="A7011" s="93"/>
      <c r="B7011" s="45" t="s">
        <v>4706</v>
      </c>
      <c r="C7011" s="42"/>
    </row>
    <row r="7012" spans="1:3" x14ac:dyDescent="0.25">
      <c r="A7012" s="93"/>
      <c r="B7012" s="45" t="s">
        <v>6085</v>
      </c>
      <c r="C7012" s="42"/>
    </row>
    <row r="7013" spans="1:3" x14ac:dyDescent="0.25">
      <c r="A7013" s="93"/>
      <c r="B7013" s="45" t="s">
        <v>6086</v>
      </c>
      <c r="C7013" s="42"/>
    </row>
    <row r="7014" spans="1:3" x14ac:dyDescent="0.25">
      <c r="A7014" s="93"/>
      <c r="B7014" s="45" t="s">
        <v>6087</v>
      </c>
      <c r="C7014" s="42"/>
    </row>
    <row r="7015" spans="1:3" x14ac:dyDescent="0.25">
      <c r="A7015" s="93"/>
      <c r="B7015" s="45" t="s">
        <v>6088</v>
      </c>
      <c r="C7015" s="42"/>
    </row>
    <row r="7016" spans="1:3" x14ac:dyDescent="0.25">
      <c r="A7016" s="93"/>
      <c r="B7016" s="45" t="s">
        <v>6055</v>
      </c>
      <c r="C7016" s="42"/>
    </row>
    <row r="7017" spans="1:3" x14ac:dyDescent="0.25">
      <c r="A7017" s="93"/>
      <c r="B7017" s="45" t="s">
        <v>6047</v>
      </c>
      <c r="C7017" s="42"/>
    </row>
    <row r="7018" spans="1:3" x14ac:dyDescent="0.25">
      <c r="A7018" s="93"/>
      <c r="B7018" s="45" t="s">
        <v>6089</v>
      </c>
      <c r="C7018" s="42"/>
    </row>
    <row r="7019" spans="1:3" x14ac:dyDescent="0.25">
      <c r="A7019" s="93"/>
      <c r="B7019" s="45" t="s">
        <v>5910</v>
      </c>
      <c r="C7019" s="42"/>
    </row>
    <row r="7020" spans="1:3" x14ac:dyDescent="0.25">
      <c r="A7020" s="93"/>
      <c r="B7020" s="45" t="s">
        <v>6090</v>
      </c>
      <c r="C7020" s="42"/>
    </row>
    <row r="7021" spans="1:3" x14ac:dyDescent="0.25">
      <c r="A7021" s="93"/>
      <c r="B7021" s="45" t="s">
        <v>6091</v>
      </c>
      <c r="C7021" s="42"/>
    </row>
    <row r="7022" spans="1:3" x14ac:dyDescent="0.25">
      <c r="A7022" s="93"/>
      <c r="B7022" s="45" t="s">
        <v>6092</v>
      </c>
      <c r="C7022" s="42"/>
    </row>
    <row r="7023" spans="1:3" x14ac:dyDescent="0.25">
      <c r="A7023" s="93"/>
      <c r="B7023" s="45" t="s">
        <v>6093</v>
      </c>
      <c r="C7023" s="42"/>
    </row>
    <row r="7024" spans="1:3" x14ac:dyDescent="0.25">
      <c r="A7024" s="93"/>
      <c r="B7024" s="45" t="s">
        <v>1594</v>
      </c>
      <c r="C7024" s="42"/>
    </row>
    <row r="7025" spans="1:3" x14ac:dyDescent="0.25">
      <c r="A7025" s="93"/>
      <c r="B7025" s="45" t="s">
        <v>5646</v>
      </c>
      <c r="C7025" s="42"/>
    </row>
    <row r="7026" spans="1:3" x14ac:dyDescent="0.25">
      <c r="A7026" s="93"/>
      <c r="B7026" s="45" t="s">
        <v>6094</v>
      </c>
      <c r="C7026" s="42"/>
    </row>
    <row r="7027" spans="1:3" x14ac:dyDescent="0.25">
      <c r="A7027" s="93"/>
      <c r="B7027" s="45" t="s">
        <v>6095</v>
      </c>
      <c r="C7027" s="42"/>
    </row>
    <row r="7028" spans="1:3" x14ac:dyDescent="0.25">
      <c r="A7028" s="93"/>
      <c r="B7028" s="45" t="s">
        <v>6096</v>
      </c>
      <c r="C7028" s="42"/>
    </row>
    <row r="7029" spans="1:3" x14ac:dyDescent="0.25">
      <c r="A7029" s="93"/>
      <c r="B7029" s="45" t="s">
        <v>6097</v>
      </c>
      <c r="C7029" s="42"/>
    </row>
    <row r="7030" spans="1:3" x14ac:dyDescent="0.25">
      <c r="A7030" s="93"/>
      <c r="B7030" s="45" t="s">
        <v>6098</v>
      </c>
      <c r="C7030" s="42"/>
    </row>
    <row r="7031" spans="1:3" x14ac:dyDescent="0.25">
      <c r="A7031" s="93"/>
      <c r="B7031" s="45" t="s">
        <v>6099</v>
      </c>
      <c r="C7031" s="42"/>
    </row>
    <row r="7032" spans="1:3" x14ac:dyDescent="0.25">
      <c r="A7032" s="93"/>
      <c r="B7032" s="45" t="s">
        <v>6100</v>
      </c>
      <c r="C7032" s="42"/>
    </row>
    <row r="7033" spans="1:3" x14ac:dyDescent="0.25">
      <c r="A7033" s="93"/>
      <c r="B7033" s="45" t="s">
        <v>6101</v>
      </c>
      <c r="C7033" s="42"/>
    </row>
    <row r="7034" spans="1:3" x14ac:dyDescent="0.25">
      <c r="A7034" s="93"/>
      <c r="B7034" s="45" t="s">
        <v>6050</v>
      </c>
      <c r="C7034" s="42"/>
    </row>
    <row r="7035" spans="1:3" x14ac:dyDescent="0.25">
      <c r="A7035" s="93"/>
      <c r="B7035" s="45" t="s">
        <v>6102</v>
      </c>
      <c r="C7035" s="42"/>
    </row>
    <row r="7036" spans="1:3" x14ac:dyDescent="0.25">
      <c r="A7036" s="93"/>
      <c r="B7036" s="45" t="s">
        <v>6103</v>
      </c>
      <c r="C7036" s="42"/>
    </row>
    <row r="7037" spans="1:3" x14ac:dyDescent="0.25">
      <c r="A7037" s="93"/>
      <c r="B7037" s="45" t="s">
        <v>6104</v>
      </c>
      <c r="C7037" s="42"/>
    </row>
    <row r="7038" spans="1:3" x14ac:dyDescent="0.25">
      <c r="A7038" s="93"/>
      <c r="B7038" s="45" t="s">
        <v>6105</v>
      </c>
      <c r="C7038" s="42"/>
    </row>
    <row r="7039" spans="1:3" x14ac:dyDescent="0.25">
      <c r="A7039" s="93"/>
      <c r="B7039" s="45" t="s">
        <v>6106</v>
      </c>
      <c r="C7039" s="42"/>
    </row>
    <row r="7040" spans="1:3" x14ac:dyDescent="0.25">
      <c r="A7040" s="93"/>
      <c r="B7040" s="45" t="s">
        <v>6107</v>
      </c>
      <c r="C7040" s="42"/>
    </row>
    <row r="7041" spans="1:3" x14ac:dyDescent="0.25">
      <c r="A7041" s="93"/>
      <c r="B7041" s="45" t="s">
        <v>6052</v>
      </c>
      <c r="C7041" s="42"/>
    </row>
    <row r="7042" spans="1:3" x14ac:dyDescent="0.25">
      <c r="A7042" s="93"/>
      <c r="B7042" s="45" t="s">
        <v>6108</v>
      </c>
      <c r="C7042" s="42"/>
    </row>
    <row r="7043" spans="1:3" x14ac:dyDescent="0.25">
      <c r="A7043" s="93"/>
      <c r="B7043" s="45" t="s">
        <v>6046</v>
      </c>
      <c r="C7043" s="42"/>
    </row>
    <row r="7044" spans="1:3" x14ac:dyDescent="0.25">
      <c r="A7044" s="93"/>
      <c r="B7044" s="45" t="s">
        <v>6109</v>
      </c>
      <c r="C7044" s="42"/>
    </row>
    <row r="7045" spans="1:3" x14ac:dyDescent="0.25">
      <c r="A7045" s="93"/>
      <c r="B7045" s="45" t="s">
        <v>6110</v>
      </c>
      <c r="C7045" s="42"/>
    </row>
    <row r="7046" spans="1:3" x14ac:dyDescent="0.25">
      <c r="A7046" s="93"/>
      <c r="B7046" s="45" t="s">
        <v>6048</v>
      </c>
      <c r="C7046" s="42"/>
    </row>
    <row r="7047" spans="1:3" x14ac:dyDescent="0.25">
      <c r="A7047" s="93"/>
      <c r="B7047" s="45" t="s">
        <v>6111</v>
      </c>
      <c r="C7047" s="42"/>
    </row>
    <row r="7048" spans="1:3" x14ac:dyDescent="0.25">
      <c r="A7048" s="93"/>
      <c r="B7048" s="45" t="s">
        <v>6049</v>
      </c>
      <c r="C7048" s="42"/>
    </row>
    <row r="7049" spans="1:3" x14ac:dyDescent="0.25">
      <c r="A7049" s="93"/>
      <c r="B7049" s="45" t="s">
        <v>6112</v>
      </c>
      <c r="C7049" s="42"/>
    </row>
    <row r="7050" spans="1:3" x14ac:dyDescent="0.25">
      <c r="A7050" s="93"/>
      <c r="B7050" s="45" t="s">
        <v>6113</v>
      </c>
      <c r="C7050" s="42"/>
    </row>
    <row r="7051" spans="1:3" x14ac:dyDescent="0.25">
      <c r="A7051" s="93"/>
      <c r="B7051" s="45" t="s">
        <v>6114</v>
      </c>
      <c r="C7051" s="42"/>
    </row>
    <row r="7052" spans="1:3" x14ac:dyDescent="0.25">
      <c r="A7052" s="93"/>
      <c r="B7052" s="45" t="s">
        <v>6115</v>
      </c>
      <c r="C7052" s="42"/>
    </row>
    <row r="7053" spans="1:3" x14ac:dyDescent="0.25">
      <c r="A7053" s="93"/>
      <c r="B7053" s="45" t="s">
        <v>6116</v>
      </c>
      <c r="C7053" s="42"/>
    </row>
    <row r="7054" spans="1:3" x14ac:dyDescent="0.25">
      <c r="A7054" s="93"/>
      <c r="B7054" s="45" t="s">
        <v>6117</v>
      </c>
      <c r="C7054" s="42"/>
    </row>
    <row r="7055" spans="1:3" x14ac:dyDescent="0.25">
      <c r="A7055" s="93"/>
      <c r="B7055" s="45" t="s">
        <v>6118</v>
      </c>
      <c r="C7055" s="42"/>
    </row>
    <row r="7056" spans="1:3" x14ac:dyDescent="0.25">
      <c r="A7056" s="93"/>
      <c r="B7056" s="45" t="s">
        <v>6119</v>
      </c>
      <c r="C7056" s="42"/>
    </row>
    <row r="7057" spans="1:5" x14ac:dyDescent="0.25">
      <c r="A7057" s="93"/>
      <c r="B7057" s="45" t="s">
        <v>6120</v>
      </c>
      <c r="C7057" s="42"/>
    </row>
    <row r="7058" spans="1:5" x14ac:dyDescent="0.25">
      <c r="A7058" s="93"/>
      <c r="B7058" s="45" t="s">
        <v>6121</v>
      </c>
      <c r="C7058" s="42"/>
    </row>
    <row r="7059" spans="1:5" x14ac:dyDescent="0.25">
      <c r="A7059" s="93"/>
      <c r="B7059" s="45" t="s">
        <v>6122</v>
      </c>
      <c r="C7059" s="42"/>
    </row>
    <row r="7060" spans="1:5" x14ac:dyDescent="0.25">
      <c r="A7060" s="93"/>
      <c r="B7060" s="45" t="s">
        <v>6123</v>
      </c>
      <c r="C7060" s="42"/>
    </row>
    <row r="7061" spans="1:5" x14ac:dyDescent="0.25">
      <c r="A7061" s="93"/>
      <c r="B7061" s="45" t="s">
        <v>6124</v>
      </c>
      <c r="C7061" s="42"/>
    </row>
    <row r="7062" spans="1:5" x14ac:dyDescent="0.25">
      <c r="A7062" s="93"/>
      <c r="B7062" s="45" t="s">
        <v>6125</v>
      </c>
      <c r="C7062" s="42"/>
    </row>
    <row r="7063" spans="1:5" x14ac:dyDescent="0.25">
      <c r="A7063" s="93"/>
      <c r="B7063" s="45" t="s">
        <v>6126</v>
      </c>
      <c r="C7063" s="42"/>
    </row>
    <row r="7064" spans="1:5" x14ac:dyDescent="0.25">
      <c r="A7064" s="93"/>
      <c r="B7064" s="45" t="s">
        <v>6127</v>
      </c>
      <c r="C7064" s="42"/>
    </row>
    <row r="7065" spans="1:5" x14ac:dyDescent="0.25">
      <c r="A7065" s="93"/>
      <c r="B7065" s="45" t="s">
        <v>6128</v>
      </c>
      <c r="C7065" s="42"/>
    </row>
    <row r="7066" spans="1:5" x14ac:dyDescent="0.25">
      <c r="A7066" s="93"/>
      <c r="B7066" s="45" t="s">
        <v>6129</v>
      </c>
      <c r="C7066" s="42"/>
    </row>
    <row r="7067" spans="1:5" x14ac:dyDescent="0.25">
      <c r="A7067" s="93"/>
      <c r="B7067" s="45" t="s">
        <v>6130</v>
      </c>
      <c r="C7067" s="42"/>
    </row>
    <row r="7068" spans="1:5" x14ac:dyDescent="0.25">
      <c r="A7068" s="93"/>
      <c r="B7068" s="45" t="s">
        <v>6024</v>
      </c>
      <c r="C7068" s="42"/>
      <c r="E7068" s="1"/>
    </row>
    <row r="7069" spans="1:5" x14ac:dyDescent="0.25">
      <c r="A7069" s="93"/>
      <c r="B7069" s="45" t="s">
        <v>6131</v>
      </c>
      <c r="C7069" s="42"/>
    </row>
    <row r="7070" spans="1:5" x14ac:dyDescent="0.25">
      <c r="A7070" s="93"/>
      <c r="B7070" s="45" t="s">
        <v>4671</v>
      </c>
      <c r="C7070" s="42"/>
    </row>
    <row r="7071" spans="1:5" x14ac:dyDescent="0.25">
      <c r="A7071" s="93"/>
      <c r="B7071" s="45" t="s">
        <v>6132</v>
      </c>
      <c r="C7071" s="42"/>
    </row>
    <row r="7072" spans="1:5" x14ac:dyDescent="0.25">
      <c r="A7072" s="93"/>
      <c r="B7072" s="45" t="s">
        <v>6133</v>
      </c>
      <c r="C7072" s="42"/>
    </row>
    <row r="7073" spans="1:3" x14ac:dyDescent="0.25">
      <c r="A7073" s="93"/>
      <c r="B7073" s="45" t="s">
        <v>6134</v>
      </c>
      <c r="C7073" s="42"/>
    </row>
    <row r="7074" spans="1:3" x14ac:dyDescent="0.25">
      <c r="A7074" s="93"/>
      <c r="B7074" s="45" t="s">
        <v>6135</v>
      </c>
      <c r="C7074" s="42"/>
    </row>
    <row r="7075" spans="1:3" x14ac:dyDescent="0.25">
      <c r="A7075" s="93"/>
      <c r="B7075" s="45" t="s">
        <v>6136</v>
      </c>
      <c r="C7075" s="42"/>
    </row>
    <row r="7076" spans="1:3" x14ac:dyDescent="0.25">
      <c r="A7076" s="93"/>
      <c r="B7076" s="45" t="s">
        <v>6137</v>
      </c>
      <c r="C7076" s="42"/>
    </row>
    <row r="7077" spans="1:3" x14ac:dyDescent="0.25">
      <c r="A7077" s="93"/>
      <c r="B7077" s="45" t="s">
        <v>6138</v>
      </c>
      <c r="C7077" s="42"/>
    </row>
    <row r="7078" spans="1:3" x14ac:dyDescent="0.25">
      <c r="A7078" s="93"/>
      <c r="B7078" s="45" t="s">
        <v>6139</v>
      </c>
      <c r="C7078" s="42"/>
    </row>
    <row r="7079" spans="1:3" x14ac:dyDescent="0.25">
      <c r="A7079" s="93"/>
      <c r="B7079" s="45" t="s">
        <v>6140</v>
      </c>
      <c r="C7079" s="42"/>
    </row>
    <row r="7080" spans="1:3" x14ac:dyDescent="0.25">
      <c r="A7080" s="93"/>
      <c r="B7080" s="45" t="s">
        <v>6141</v>
      </c>
      <c r="C7080" s="42"/>
    </row>
    <row r="7081" spans="1:3" x14ac:dyDescent="0.25">
      <c r="A7081" s="93"/>
      <c r="B7081" s="45" t="s">
        <v>6142</v>
      </c>
      <c r="C7081" s="42"/>
    </row>
    <row r="7082" spans="1:3" x14ac:dyDescent="0.25">
      <c r="A7082" s="93"/>
      <c r="B7082" s="45" t="s">
        <v>6143</v>
      </c>
      <c r="C7082" s="42"/>
    </row>
    <row r="7083" spans="1:3" x14ac:dyDescent="0.25">
      <c r="A7083" s="93"/>
      <c r="B7083" s="45" t="s">
        <v>6144</v>
      </c>
      <c r="C7083" s="42"/>
    </row>
    <row r="7084" spans="1:3" x14ac:dyDescent="0.25">
      <c r="A7084" s="93"/>
      <c r="B7084" s="45" t="s">
        <v>6145</v>
      </c>
      <c r="C7084" s="42"/>
    </row>
    <row r="7085" spans="1:3" x14ac:dyDescent="0.25">
      <c r="A7085" s="93"/>
      <c r="B7085" s="45" t="s">
        <v>6146</v>
      </c>
      <c r="C7085" s="42"/>
    </row>
    <row r="7086" spans="1:3" x14ac:dyDescent="0.25">
      <c r="A7086" s="93"/>
      <c r="B7086" s="45" t="s">
        <v>6147</v>
      </c>
      <c r="C7086" s="42"/>
    </row>
    <row r="7087" spans="1:3" x14ac:dyDescent="0.25">
      <c r="A7087" s="93"/>
      <c r="B7087" s="45" t="s">
        <v>6148</v>
      </c>
      <c r="C7087" s="42"/>
    </row>
    <row r="7088" spans="1:3" x14ac:dyDescent="0.25">
      <c r="A7088" s="93"/>
      <c r="B7088" s="45" t="s">
        <v>6149</v>
      </c>
      <c r="C7088" s="42"/>
    </row>
    <row r="7089" spans="1:3" x14ac:dyDescent="0.25">
      <c r="A7089" s="93"/>
      <c r="B7089" s="45" t="s">
        <v>6150</v>
      </c>
      <c r="C7089" s="42"/>
    </row>
    <row r="7090" spans="1:3" x14ac:dyDescent="0.25">
      <c r="A7090" s="93"/>
      <c r="B7090" s="45" t="s">
        <v>6151</v>
      </c>
      <c r="C7090" s="42"/>
    </row>
    <row r="7091" spans="1:3" x14ac:dyDescent="0.25">
      <c r="A7091" s="93"/>
      <c r="B7091" s="45" t="s">
        <v>6152</v>
      </c>
      <c r="C7091" s="42"/>
    </row>
    <row r="7092" spans="1:3" x14ac:dyDescent="0.25">
      <c r="A7092" s="93"/>
      <c r="B7092" s="45" t="s">
        <v>6153</v>
      </c>
      <c r="C7092" s="42"/>
    </row>
    <row r="7093" spans="1:3" x14ac:dyDescent="0.25">
      <c r="A7093" s="93"/>
      <c r="B7093" s="45" t="s">
        <v>6154</v>
      </c>
      <c r="C7093" s="42"/>
    </row>
    <row r="7094" spans="1:3" x14ac:dyDescent="0.25">
      <c r="A7094" s="93"/>
      <c r="B7094" s="45" t="s">
        <v>6155</v>
      </c>
      <c r="C7094" s="42"/>
    </row>
    <row r="7095" spans="1:3" x14ac:dyDescent="0.25">
      <c r="A7095" s="93"/>
      <c r="B7095" s="45" t="s">
        <v>6156</v>
      </c>
      <c r="C7095" s="42"/>
    </row>
    <row r="7096" spans="1:3" x14ac:dyDescent="0.25">
      <c r="A7096" s="93"/>
      <c r="B7096" s="45" t="s">
        <v>6157</v>
      </c>
      <c r="C7096" s="42"/>
    </row>
    <row r="7097" spans="1:3" x14ac:dyDescent="0.25">
      <c r="A7097" s="93"/>
      <c r="B7097" s="45" t="s">
        <v>6158</v>
      </c>
      <c r="C7097" s="42"/>
    </row>
    <row r="7098" spans="1:3" x14ac:dyDescent="0.25">
      <c r="A7098" s="93"/>
      <c r="B7098" s="45" t="s">
        <v>6159</v>
      </c>
      <c r="C7098" s="42"/>
    </row>
    <row r="7099" spans="1:3" x14ac:dyDescent="0.25">
      <c r="A7099" s="93"/>
      <c r="B7099" s="45" t="s">
        <v>6160</v>
      </c>
      <c r="C7099" s="42"/>
    </row>
    <row r="7100" spans="1:3" x14ac:dyDescent="0.25">
      <c r="A7100" s="93"/>
      <c r="B7100" s="45" t="s">
        <v>6161</v>
      </c>
      <c r="C7100" s="42"/>
    </row>
    <row r="7101" spans="1:3" x14ac:dyDescent="0.25">
      <c r="A7101" s="93"/>
      <c r="B7101" s="45" t="s">
        <v>6162</v>
      </c>
      <c r="C7101" s="42"/>
    </row>
    <row r="7102" spans="1:3" x14ac:dyDescent="0.25">
      <c r="A7102" s="93"/>
      <c r="B7102" s="45" t="s">
        <v>6163</v>
      </c>
      <c r="C7102" s="42"/>
    </row>
    <row r="7103" spans="1:3" x14ac:dyDescent="0.25">
      <c r="A7103" s="93"/>
      <c r="B7103" s="45" t="s">
        <v>6164</v>
      </c>
      <c r="C7103" s="42"/>
    </row>
    <row r="7104" spans="1:3" x14ac:dyDescent="0.25">
      <c r="A7104" s="93"/>
      <c r="B7104" s="45" t="s">
        <v>6165</v>
      </c>
      <c r="C7104" s="42"/>
    </row>
    <row r="7105" spans="1:3" x14ac:dyDescent="0.25">
      <c r="A7105" s="93"/>
      <c r="B7105" s="45" t="s">
        <v>6166</v>
      </c>
      <c r="C7105" s="42"/>
    </row>
    <row r="7106" spans="1:3" x14ac:dyDescent="0.25">
      <c r="A7106" s="93"/>
      <c r="B7106" s="45" t="s">
        <v>6167</v>
      </c>
      <c r="C7106" s="42"/>
    </row>
    <row r="7107" spans="1:3" x14ac:dyDescent="0.25">
      <c r="A7107" s="93"/>
      <c r="B7107" s="45" t="s">
        <v>6051</v>
      </c>
      <c r="C7107" s="42"/>
    </row>
    <row r="7108" spans="1:3" x14ac:dyDescent="0.25">
      <c r="A7108" s="93"/>
      <c r="B7108" s="45" t="s">
        <v>6168</v>
      </c>
      <c r="C7108" s="42"/>
    </row>
    <row r="7109" spans="1:3" x14ac:dyDescent="0.25">
      <c r="A7109" s="93"/>
      <c r="B7109" s="45" t="s">
        <v>6169</v>
      </c>
      <c r="C7109" s="42"/>
    </row>
    <row r="7110" spans="1:3" x14ac:dyDescent="0.25">
      <c r="A7110" s="93"/>
      <c r="B7110" s="45" t="s">
        <v>6170</v>
      </c>
      <c r="C7110" s="42"/>
    </row>
    <row r="7111" spans="1:3" x14ac:dyDescent="0.25">
      <c r="A7111" s="93"/>
      <c r="B7111" s="45" t="s">
        <v>6044</v>
      </c>
      <c r="C7111" s="42"/>
    </row>
    <row r="7112" spans="1:3" x14ac:dyDescent="0.25">
      <c r="A7112" s="93"/>
      <c r="B7112" s="45" t="s">
        <v>6171</v>
      </c>
      <c r="C7112" s="42"/>
    </row>
    <row r="7113" spans="1:3" x14ac:dyDescent="0.25">
      <c r="A7113" s="93"/>
      <c r="B7113" s="45" t="s">
        <v>6172</v>
      </c>
      <c r="C7113" s="42"/>
    </row>
    <row r="7114" spans="1:3" x14ac:dyDescent="0.25">
      <c r="A7114" s="93"/>
      <c r="B7114" s="45" t="s">
        <v>6173</v>
      </c>
      <c r="C7114" s="42"/>
    </row>
    <row r="7115" spans="1:3" x14ac:dyDescent="0.25">
      <c r="A7115" s="93"/>
      <c r="B7115" s="45" t="s">
        <v>6174</v>
      </c>
      <c r="C7115" s="42"/>
    </row>
    <row r="7116" spans="1:3" x14ac:dyDescent="0.25">
      <c r="A7116" s="93"/>
      <c r="B7116" s="45" t="s">
        <v>6175</v>
      </c>
      <c r="C7116" s="42"/>
    </row>
    <row r="7117" spans="1:3" x14ac:dyDescent="0.25">
      <c r="A7117" s="93"/>
      <c r="B7117" s="45" t="s">
        <v>6176</v>
      </c>
      <c r="C7117" s="42"/>
    </row>
    <row r="7118" spans="1:3" x14ac:dyDescent="0.25">
      <c r="A7118" s="93"/>
      <c r="B7118" s="45" t="s">
        <v>6177</v>
      </c>
      <c r="C7118" s="42"/>
    </row>
    <row r="7119" spans="1:3" x14ac:dyDescent="0.25">
      <c r="A7119" s="93"/>
      <c r="B7119" s="45" t="s">
        <v>6178</v>
      </c>
      <c r="C7119" s="42"/>
    </row>
    <row r="7120" spans="1:3" x14ac:dyDescent="0.25">
      <c r="A7120" s="93"/>
      <c r="B7120" s="45" t="s">
        <v>6179</v>
      </c>
      <c r="C7120" s="42"/>
    </row>
    <row r="7121" spans="1:3" x14ac:dyDescent="0.25">
      <c r="A7121" s="93"/>
      <c r="B7121" s="45" t="s">
        <v>6180</v>
      </c>
      <c r="C7121" s="42"/>
    </row>
    <row r="7122" spans="1:3" x14ac:dyDescent="0.25">
      <c r="A7122" s="93"/>
      <c r="B7122" s="45" t="s">
        <v>6181</v>
      </c>
      <c r="C7122" s="42"/>
    </row>
    <row r="7123" spans="1:3" x14ac:dyDescent="0.25">
      <c r="A7123" s="93"/>
      <c r="B7123" s="45" t="s">
        <v>6182</v>
      </c>
      <c r="C7123" s="42"/>
    </row>
    <row r="7124" spans="1:3" x14ac:dyDescent="0.25">
      <c r="A7124" s="93"/>
      <c r="B7124" s="45" t="s">
        <v>6183</v>
      </c>
      <c r="C7124" s="42"/>
    </row>
    <row r="7125" spans="1:3" x14ac:dyDescent="0.25">
      <c r="A7125" s="94"/>
      <c r="B7125" s="45" t="s">
        <v>6184</v>
      </c>
      <c r="C7125" s="42"/>
    </row>
    <row r="7126" spans="1:3" x14ac:dyDescent="0.25">
      <c r="A7126" s="96" t="s">
        <v>55</v>
      </c>
      <c r="B7126" s="45" t="s">
        <v>6185</v>
      </c>
      <c r="C7126" s="42"/>
    </row>
    <row r="7127" spans="1:3" s="20" customFormat="1" x14ac:dyDescent="0.2">
      <c r="A7127" s="93"/>
      <c r="B7127" s="43" t="s">
        <v>6186</v>
      </c>
      <c r="C7127" s="44"/>
    </row>
    <row r="7128" spans="1:3" s="20" customFormat="1" x14ac:dyDescent="0.2">
      <c r="A7128" s="93"/>
      <c r="B7128" s="43" t="s">
        <v>6187</v>
      </c>
      <c r="C7128" s="44"/>
    </row>
    <row r="7129" spans="1:3" s="20" customFormat="1" x14ac:dyDescent="0.2">
      <c r="A7129" s="93"/>
      <c r="B7129" s="43" t="s">
        <v>6188</v>
      </c>
      <c r="C7129" s="44"/>
    </row>
    <row r="7130" spans="1:3" s="20" customFormat="1" x14ac:dyDescent="0.2">
      <c r="A7130" s="93"/>
      <c r="B7130" s="43" t="s">
        <v>6189</v>
      </c>
      <c r="C7130" s="44"/>
    </row>
    <row r="7131" spans="1:3" s="20" customFormat="1" x14ac:dyDescent="0.2">
      <c r="A7131" s="93"/>
      <c r="B7131" s="43" t="s">
        <v>147</v>
      </c>
      <c r="C7131" s="44"/>
    </row>
    <row r="7132" spans="1:3" s="20" customFormat="1" x14ac:dyDescent="0.2">
      <c r="A7132" s="93"/>
      <c r="B7132" s="43" t="s">
        <v>6190</v>
      </c>
      <c r="C7132" s="44"/>
    </row>
    <row r="7133" spans="1:3" s="20" customFormat="1" x14ac:dyDescent="0.2">
      <c r="A7133" s="93"/>
      <c r="B7133" s="43" t="s">
        <v>6191</v>
      </c>
      <c r="C7133" s="44"/>
    </row>
    <row r="7134" spans="1:3" s="20" customFormat="1" x14ac:dyDescent="0.2">
      <c r="A7134" s="93"/>
      <c r="B7134" s="43" t="s">
        <v>6192</v>
      </c>
      <c r="C7134" s="44"/>
    </row>
    <row r="7135" spans="1:3" s="20" customFormat="1" x14ac:dyDescent="0.2">
      <c r="A7135" s="93"/>
      <c r="B7135" s="43" t="s">
        <v>6193</v>
      </c>
      <c r="C7135" s="44"/>
    </row>
    <row r="7136" spans="1:3" s="20" customFormat="1" x14ac:dyDescent="0.2">
      <c r="A7136" s="93"/>
      <c r="B7136" s="43" t="s">
        <v>6194</v>
      </c>
      <c r="C7136" s="44"/>
    </row>
    <row r="7137" spans="1:3" s="20" customFormat="1" x14ac:dyDescent="0.2">
      <c r="A7137" s="93"/>
      <c r="B7137" s="43" t="s">
        <v>6195</v>
      </c>
      <c r="C7137" s="44"/>
    </row>
    <row r="7138" spans="1:3" s="20" customFormat="1" x14ac:dyDescent="0.2">
      <c r="A7138" s="93"/>
      <c r="B7138" s="43" t="s">
        <v>6196</v>
      </c>
      <c r="C7138" s="44"/>
    </row>
    <row r="7139" spans="1:3" s="20" customFormat="1" x14ac:dyDescent="0.2">
      <c r="A7139" s="93"/>
      <c r="B7139" s="43" t="s">
        <v>6197</v>
      </c>
      <c r="C7139" s="44"/>
    </row>
    <row r="7140" spans="1:3" s="20" customFormat="1" x14ac:dyDescent="0.2">
      <c r="A7140" s="93"/>
      <c r="B7140" s="43" t="s">
        <v>6198</v>
      </c>
      <c r="C7140" s="44"/>
    </row>
    <row r="7141" spans="1:3" s="20" customFormat="1" x14ac:dyDescent="0.2">
      <c r="A7141" s="93"/>
      <c r="B7141" s="43" t="s">
        <v>6199</v>
      </c>
      <c r="C7141" s="44"/>
    </row>
    <row r="7142" spans="1:3" s="20" customFormat="1" x14ac:dyDescent="0.2">
      <c r="A7142" s="93"/>
      <c r="B7142" s="43" t="s">
        <v>6200</v>
      </c>
      <c r="C7142" s="44"/>
    </row>
    <row r="7143" spans="1:3" s="20" customFormat="1" x14ac:dyDescent="0.2">
      <c r="A7143" s="93"/>
      <c r="B7143" s="43" t="s">
        <v>6201</v>
      </c>
      <c r="C7143" s="44"/>
    </row>
    <row r="7144" spans="1:3" s="20" customFormat="1" x14ac:dyDescent="0.2">
      <c r="A7144" s="93"/>
      <c r="B7144" s="43" t="s">
        <v>6202</v>
      </c>
      <c r="C7144" s="44"/>
    </row>
    <row r="7145" spans="1:3" s="20" customFormat="1" x14ac:dyDescent="0.2">
      <c r="A7145" s="93"/>
      <c r="B7145" s="43" t="s">
        <v>6203</v>
      </c>
      <c r="C7145" s="44"/>
    </row>
    <row r="7146" spans="1:3" s="20" customFormat="1" x14ac:dyDescent="0.2">
      <c r="A7146" s="93"/>
      <c r="B7146" s="43" t="s">
        <v>6204</v>
      </c>
      <c r="C7146" s="44"/>
    </row>
    <row r="7147" spans="1:3" s="20" customFormat="1" x14ac:dyDescent="0.2">
      <c r="A7147" s="93"/>
      <c r="B7147" s="43" t="s">
        <v>1877</v>
      </c>
      <c r="C7147" s="44"/>
    </row>
    <row r="7148" spans="1:3" x14ac:dyDescent="0.25">
      <c r="A7148" s="93"/>
      <c r="B7148" s="45" t="s">
        <v>6205</v>
      </c>
      <c r="C7148" s="42"/>
    </row>
    <row r="7149" spans="1:3" x14ac:dyDescent="0.25">
      <c r="A7149" s="93"/>
      <c r="B7149" s="45" t="s">
        <v>6206</v>
      </c>
      <c r="C7149" s="42"/>
    </row>
    <row r="7150" spans="1:3" x14ac:dyDescent="0.25">
      <c r="A7150" s="93"/>
      <c r="B7150" s="45" t="s">
        <v>6207</v>
      </c>
      <c r="C7150" s="42"/>
    </row>
    <row r="7151" spans="1:3" x14ac:dyDescent="0.25">
      <c r="A7151" s="93"/>
      <c r="B7151" s="45" t="s">
        <v>6208</v>
      </c>
      <c r="C7151" s="42"/>
    </row>
    <row r="7152" spans="1:3" x14ac:dyDescent="0.25">
      <c r="A7152" s="93"/>
      <c r="B7152" s="45" t="s">
        <v>6209</v>
      </c>
      <c r="C7152" s="42"/>
    </row>
    <row r="7153" spans="1:6" x14ac:dyDescent="0.25">
      <c r="A7153" s="93"/>
      <c r="B7153" s="45" t="s">
        <v>6210</v>
      </c>
      <c r="C7153" s="42"/>
    </row>
    <row r="7154" spans="1:6" x14ac:dyDescent="0.25">
      <c r="A7154" s="93"/>
      <c r="B7154" s="45" t="s">
        <v>6211</v>
      </c>
      <c r="C7154" s="42"/>
    </row>
    <row r="7155" spans="1:6" x14ac:dyDescent="0.25">
      <c r="A7155" s="93"/>
      <c r="B7155" s="45" t="s">
        <v>6212</v>
      </c>
      <c r="C7155" s="42"/>
    </row>
    <row r="7156" spans="1:6" x14ac:dyDescent="0.25">
      <c r="A7156" s="93"/>
      <c r="B7156" s="45" t="s">
        <v>6213</v>
      </c>
      <c r="C7156" s="42"/>
    </row>
    <row r="7157" spans="1:6" x14ac:dyDescent="0.25">
      <c r="A7157" s="93"/>
      <c r="B7157" s="45" t="s">
        <v>6214</v>
      </c>
      <c r="C7157" s="42"/>
    </row>
    <row r="7158" spans="1:6" x14ac:dyDescent="0.25">
      <c r="A7158" s="93"/>
      <c r="B7158" s="45" t="s">
        <v>6215</v>
      </c>
      <c r="C7158" s="42"/>
    </row>
    <row r="7159" spans="1:6" x14ac:dyDescent="0.25">
      <c r="A7159" s="93"/>
      <c r="B7159" s="45" t="s">
        <v>6216</v>
      </c>
      <c r="C7159" s="42"/>
    </row>
    <row r="7160" spans="1:6" x14ac:dyDescent="0.25">
      <c r="A7160" s="93"/>
      <c r="B7160" s="45" t="s">
        <v>6217</v>
      </c>
      <c r="C7160" s="42"/>
    </row>
    <row r="7161" spans="1:6" x14ac:dyDescent="0.25">
      <c r="A7161" s="93"/>
      <c r="B7161" s="45" t="s">
        <v>6218</v>
      </c>
      <c r="C7161" s="42"/>
    </row>
    <row r="7162" spans="1:6" x14ac:dyDescent="0.25">
      <c r="A7162" s="93"/>
      <c r="B7162" s="45" t="s">
        <v>6219</v>
      </c>
      <c r="C7162" s="42"/>
    </row>
    <row r="7163" spans="1:6" x14ac:dyDescent="0.25">
      <c r="A7163" s="93"/>
      <c r="B7163" s="45" t="s">
        <v>5910</v>
      </c>
      <c r="C7163" s="42"/>
      <c r="E7163" s="1"/>
      <c r="F7163" s="1"/>
    </row>
    <row r="7164" spans="1:6" x14ac:dyDescent="0.25">
      <c r="A7164" s="93"/>
      <c r="B7164" s="45" t="s">
        <v>6220</v>
      </c>
      <c r="C7164" s="42"/>
    </row>
    <row r="7165" spans="1:6" x14ac:dyDescent="0.25">
      <c r="A7165" s="93"/>
      <c r="B7165" s="45" t="s">
        <v>6221</v>
      </c>
      <c r="C7165" s="42"/>
    </row>
    <row r="7166" spans="1:6" x14ac:dyDescent="0.25">
      <c r="A7166" s="93"/>
      <c r="B7166" s="45" t="s">
        <v>6222</v>
      </c>
      <c r="C7166" s="42"/>
    </row>
    <row r="7167" spans="1:6" x14ac:dyDescent="0.25">
      <c r="A7167" s="93"/>
      <c r="B7167" s="45" t="s">
        <v>6223</v>
      </c>
      <c r="C7167" s="42"/>
    </row>
    <row r="7168" spans="1:6" x14ac:dyDescent="0.25">
      <c r="A7168" s="93"/>
      <c r="B7168" s="45" t="s">
        <v>6224</v>
      </c>
      <c r="C7168" s="42"/>
    </row>
    <row r="7169" spans="1:3" x14ac:dyDescent="0.25">
      <c r="A7169" s="93"/>
      <c r="B7169" s="45" t="s">
        <v>6225</v>
      </c>
      <c r="C7169" s="42"/>
    </row>
    <row r="7170" spans="1:3" x14ac:dyDescent="0.25">
      <c r="A7170" s="93"/>
      <c r="B7170" s="45" t="s">
        <v>6226</v>
      </c>
      <c r="C7170" s="42"/>
    </row>
    <row r="7171" spans="1:3" x14ac:dyDescent="0.25">
      <c r="A7171" s="93"/>
      <c r="B7171" s="45" t="s">
        <v>6227</v>
      </c>
      <c r="C7171" s="42"/>
    </row>
    <row r="7172" spans="1:3" x14ac:dyDescent="0.25">
      <c r="A7172" s="93"/>
      <c r="B7172" s="45" t="s">
        <v>6228</v>
      </c>
      <c r="C7172" s="42"/>
    </row>
    <row r="7173" spans="1:3" x14ac:dyDescent="0.25">
      <c r="A7173" s="93"/>
      <c r="B7173" s="45" t="s">
        <v>6229</v>
      </c>
      <c r="C7173" s="42"/>
    </row>
    <row r="7174" spans="1:3" x14ac:dyDescent="0.25">
      <c r="A7174" s="93"/>
      <c r="B7174" s="45" t="s">
        <v>6230</v>
      </c>
      <c r="C7174" s="42"/>
    </row>
    <row r="7175" spans="1:3" x14ac:dyDescent="0.25">
      <c r="A7175" s="93"/>
      <c r="B7175" s="45" t="s">
        <v>6231</v>
      </c>
      <c r="C7175" s="42"/>
    </row>
    <row r="7176" spans="1:3" x14ac:dyDescent="0.25">
      <c r="A7176" s="93"/>
      <c r="B7176" s="45" t="s">
        <v>6232</v>
      </c>
      <c r="C7176" s="42"/>
    </row>
    <row r="7177" spans="1:3" x14ac:dyDescent="0.25">
      <c r="A7177" s="93"/>
      <c r="B7177" s="45" t="s">
        <v>6233</v>
      </c>
      <c r="C7177" s="42"/>
    </row>
    <row r="7178" spans="1:3" x14ac:dyDescent="0.25">
      <c r="A7178" s="93"/>
      <c r="B7178" s="45" t="s">
        <v>6234</v>
      </c>
      <c r="C7178" s="42"/>
    </row>
    <row r="7179" spans="1:3" x14ac:dyDescent="0.25">
      <c r="A7179" s="93"/>
      <c r="B7179" s="45" t="s">
        <v>6235</v>
      </c>
      <c r="C7179" s="42"/>
    </row>
    <row r="7180" spans="1:3" x14ac:dyDescent="0.25">
      <c r="A7180" s="93"/>
      <c r="B7180" s="45" t="s">
        <v>6236</v>
      </c>
      <c r="C7180" s="42"/>
    </row>
    <row r="7181" spans="1:3" x14ac:dyDescent="0.25">
      <c r="A7181" s="93"/>
      <c r="B7181" s="45" t="s">
        <v>6237</v>
      </c>
      <c r="C7181" s="42"/>
    </row>
    <row r="7182" spans="1:3" x14ac:dyDescent="0.25">
      <c r="A7182" s="93"/>
      <c r="B7182" s="45" t="s">
        <v>6238</v>
      </c>
      <c r="C7182" s="42"/>
    </row>
    <row r="7183" spans="1:3" x14ac:dyDescent="0.25">
      <c r="A7183" s="93"/>
      <c r="B7183" s="45" t="s">
        <v>6239</v>
      </c>
      <c r="C7183" s="42"/>
    </row>
    <row r="7184" spans="1:3" x14ac:dyDescent="0.25">
      <c r="A7184" s="93"/>
      <c r="B7184" s="45" t="s">
        <v>6240</v>
      </c>
      <c r="C7184" s="42"/>
    </row>
    <row r="7185" spans="1:3" x14ac:dyDescent="0.25">
      <c r="A7185" s="93"/>
      <c r="B7185" s="45" t="s">
        <v>6241</v>
      </c>
      <c r="C7185" s="42"/>
    </row>
    <row r="7186" spans="1:3" x14ac:dyDescent="0.25">
      <c r="A7186" s="93"/>
      <c r="B7186" s="45" t="s">
        <v>6242</v>
      </c>
      <c r="C7186" s="42"/>
    </row>
    <row r="7187" spans="1:3" x14ac:dyDescent="0.25">
      <c r="A7187" s="93"/>
      <c r="B7187" s="45" t="s">
        <v>6243</v>
      </c>
      <c r="C7187" s="42"/>
    </row>
    <row r="7188" spans="1:3" x14ac:dyDescent="0.25">
      <c r="A7188" s="93"/>
      <c r="B7188" s="45" t="s">
        <v>6244</v>
      </c>
      <c r="C7188" s="42"/>
    </row>
    <row r="7189" spans="1:3" x14ac:dyDescent="0.25">
      <c r="A7189" s="93"/>
      <c r="B7189" s="45" t="s">
        <v>6245</v>
      </c>
      <c r="C7189" s="42"/>
    </row>
    <row r="7190" spans="1:3" x14ac:dyDescent="0.25">
      <c r="A7190" s="93"/>
      <c r="B7190" s="45" t="s">
        <v>6246</v>
      </c>
      <c r="C7190" s="42"/>
    </row>
    <row r="7191" spans="1:3" x14ac:dyDescent="0.25">
      <c r="A7191" s="93"/>
      <c r="B7191" s="45" t="s">
        <v>6247</v>
      </c>
      <c r="C7191" s="42"/>
    </row>
    <row r="7192" spans="1:3" x14ac:dyDescent="0.25">
      <c r="A7192" s="93"/>
      <c r="B7192" s="45" t="s">
        <v>2408</v>
      </c>
      <c r="C7192" s="42"/>
    </row>
    <row r="7193" spans="1:3" x14ac:dyDescent="0.25">
      <c r="A7193" s="93"/>
      <c r="B7193" s="45" t="s">
        <v>6248</v>
      </c>
      <c r="C7193" s="42"/>
    </row>
    <row r="7194" spans="1:3" x14ac:dyDescent="0.25">
      <c r="A7194" s="93"/>
      <c r="B7194" s="45" t="s">
        <v>6249</v>
      </c>
      <c r="C7194" s="42"/>
    </row>
    <row r="7195" spans="1:3" x14ac:dyDescent="0.25">
      <c r="A7195" s="93"/>
      <c r="B7195" s="45" t="s">
        <v>6250</v>
      </c>
      <c r="C7195" s="42"/>
    </row>
    <row r="7196" spans="1:3" x14ac:dyDescent="0.25">
      <c r="A7196" s="93"/>
      <c r="B7196" s="45" t="s">
        <v>6251</v>
      </c>
      <c r="C7196" s="42"/>
    </row>
    <row r="7197" spans="1:3" x14ac:dyDescent="0.25">
      <c r="A7197" s="93"/>
      <c r="B7197" s="45" t="s">
        <v>1248</v>
      </c>
      <c r="C7197" s="42"/>
    </row>
    <row r="7198" spans="1:3" x14ac:dyDescent="0.25">
      <c r="A7198" s="93"/>
      <c r="B7198" s="45" t="s">
        <v>6252</v>
      </c>
      <c r="C7198" s="42"/>
    </row>
    <row r="7199" spans="1:3" x14ac:dyDescent="0.25">
      <c r="A7199" s="93"/>
      <c r="B7199" s="45" t="s">
        <v>6253</v>
      </c>
      <c r="C7199" s="42"/>
    </row>
    <row r="7200" spans="1:3" x14ac:dyDescent="0.25">
      <c r="A7200" s="93"/>
      <c r="B7200" s="45" t="s">
        <v>6254</v>
      </c>
      <c r="C7200" s="42"/>
    </row>
    <row r="7201" spans="1:3" x14ac:dyDescent="0.25">
      <c r="A7201" s="93"/>
      <c r="B7201" s="45" t="s">
        <v>6255</v>
      </c>
      <c r="C7201" s="42"/>
    </row>
    <row r="7202" spans="1:3" x14ac:dyDescent="0.25">
      <c r="A7202" s="93"/>
      <c r="B7202" s="45" t="s">
        <v>6256</v>
      </c>
      <c r="C7202" s="42"/>
    </row>
    <row r="7203" spans="1:3" x14ac:dyDescent="0.25">
      <c r="A7203" s="93"/>
      <c r="B7203" s="45" t="s">
        <v>6257</v>
      </c>
      <c r="C7203" s="42"/>
    </row>
    <row r="7204" spans="1:3" x14ac:dyDescent="0.25">
      <c r="A7204" s="93"/>
      <c r="B7204" s="45" t="s">
        <v>6258</v>
      </c>
      <c r="C7204" s="42"/>
    </row>
    <row r="7205" spans="1:3" x14ac:dyDescent="0.25">
      <c r="A7205" s="93"/>
      <c r="B7205" s="45" t="s">
        <v>6259</v>
      </c>
      <c r="C7205" s="42"/>
    </row>
    <row r="7206" spans="1:3" x14ac:dyDescent="0.25">
      <c r="A7206" s="93"/>
      <c r="B7206" s="45" t="s">
        <v>6260</v>
      </c>
      <c r="C7206" s="42"/>
    </row>
    <row r="7207" spans="1:3" x14ac:dyDescent="0.25">
      <c r="A7207" s="93"/>
      <c r="B7207" s="45" t="s">
        <v>6261</v>
      </c>
      <c r="C7207" s="42"/>
    </row>
    <row r="7208" spans="1:3" x14ac:dyDescent="0.25">
      <c r="A7208" s="93"/>
      <c r="B7208" s="45" t="s">
        <v>6262</v>
      </c>
      <c r="C7208" s="42"/>
    </row>
    <row r="7209" spans="1:3" x14ac:dyDescent="0.25">
      <c r="A7209" s="93"/>
      <c r="B7209" s="45" t="s">
        <v>6263</v>
      </c>
      <c r="C7209" s="42"/>
    </row>
    <row r="7210" spans="1:3" x14ac:dyDescent="0.25">
      <c r="A7210" s="93"/>
      <c r="B7210" s="45" t="s">
        <v>6264</v>
      </c>
      <c r="C7210" s="42"/>
    </row>
    <row r="7211" spans="1:3" x14ac:dyDescent="0.25">
      <c r="A7211" s="93"/>
      <c r="B7211" s="45" t="s">
        <v>6265</v>
      </c>
      <c r="C7211" s="42"/>
    </row>
    <row r="7212" spans="1:3" x14ac:dyDescent="0.25">
      <c r="A7212" s="93"/>
      <c r="B7212" s="45" t="s">
        <v>6266</v>
      </c>
      <c r="C7212" s="42"/>
    </row>
    <row r="7213" spans="1:3" x14ac:dyDescent="0.25">
      <c r="A7213" s="93"/>
      <c r="B7213" s="45" t="s">
        <v>6267</v>
      </c>
      <c r="C7213" s="42"/>
    </row>
    <row r="7214" spans="1:3" x14ac:dyDescent="0.25">
      <c r="A7214" s="93"/>
      <c r="B7214" s="45" t="s">
        <v>6268</v>
      </c>
      <c r="C7214" s="42"/>
    </row>
    <row r="7215" spans="1:3" x14ac:dyDescent="0.25">
      <c r="A7215" s="93"/>
      <c r="B7215" s="45" t="s">
        <v>6269</v>
      </c>
      <c r="C7215" s="42"/>
    </row>
    <row r="7216" spans="1:3" x14ac:dyDescent="0.25">
      <c r="A7216" s="93"/>
      <c r="B7216" s="45" t="s">
        <v>6270</v>
      </c>
      <c r="C7216" s="42"/>
    </row>
    <row r="7217" spans="1:3" x14ac:dyDescent="0.25">
      <c r="A7217" s="93"/>
      <c r="B7217" s="45" t="s">
        <v>6271</v>
      </c>
      <c r="C7217" s="42"/>
    </row>
    <row r="7218" spans="1:3" x14ac:dyDescent="0.25">
      <c r="A7218" s="93"/>
      <c r="B7218" s="45" t="s">
        <v>6272</v>
      </c>
      <c r="C7218" s="42"/>
    </row>
    <row r="7219" spans="1:3" x14ac:dyDescent="0.25">
      <c r="A7219" s="93"/>
      <c r="B7219" s="45" t="s">
        <v>6273</v>
      </c>
      <c r="C7219" s="42"/>
    </row>
    <row r="7220" spans="1:3" x14ac:dyDescent="0.25">
      <c r="A7220" s="93"/>
      <c r="B7220" s="45" t="s">
        <v>6274</v>
      </c>
      <c r="C7220" s="42"/>
    </row>
    <row r="7221" spans="1:3" x14ac:dyDescent="0.25">
      <c r="A7221" s="93"/>
      <c r="B7221" s="45" t="s">
        <v>6275</v>
      </c>
      <c r="C7221" s="42"/>
    </row>
    <row r="7222" spans="1:3" x14ac:dyDescent="0.25">
      <c r="A7222" s="93"/>
      <c r="B7222" s="45" t="s">
        <v>6276</v>
      </c>
      <c r="C7222" s="42"/>
    </row>
    <row r="7223" spans="1:3" x14ac:dyDescent="0.25">
      <c r="A7223" s="93"/>
      <c r="B7223" s="45" t="s">
        <v>6277</v>
      </c>
      <c r="C7223" s="42"/>
    </row>
    <row r="7224" spans="1:3" x14ac:dyDescent="0.25">
      <c r="A7224" s="93"/>
      <c r="B7224" s="45" t="s">
        <v>6278</v>
      </c>
      <c r="C7224" s="42"/>
    </row>
    <row r="7225" spans="1:3" x14ac:dyDescent="0.25">
      <c r="A7225" s="93"/>
      <c r="B7225" s="45" t="s">
        <v>6279</v>
      </c>
      <c r="C7225" s="42"/>
    </row>
    <row r="7226" spans="1:3" x14ac:dyDescent="0.25">
      <c r="A7226" s="93"/>
      <c r="B7226" s="45" t="s">
        <v>6280</v>
      </c>
      <c r="C7226" s="42"/>
    </row>
    <row r="7227" spans="1:3" x14ac:dyDescent="0.25">
      <c r="A7227" s="93"/>
      <c r="B7227" s="45" t="s">
        <v>6281</v>
      </c>
      <c r="C7227" s="42"/>
    </row>
    <row r="7228" spans="1:3" x14ac:dyDescent="0.25">
      <c r="A7228" s="93"/>
      <c r="B7228" s="45" t="s">
        <v>6282</v>
      </c>
      <c r="C7228" s="42"/>
    </row>
    <row r="7229" spans="1:3" x14ac:dyDescent="0.25">
      <c r="A7229" s="93"/>
      <c r="B7229" s="45" t="s">
        <v>6283</v>
      </c>
      <c r="C7229" s="42"/>
    </row>
    <row r="7230" spans="1:3" x14ac:dyDescent="0.25">
      <c r="A7230" s="93"/>
      <c r="B7230" s="45" t="s">
        <v>6284</v>
      </c>
      <c r="C7230" s="42"/>
    </row>
    <row r="7231" spans="1:3" x14ac:dyDescent="0.25">
      <c r="A7231" s="93"/>
      <c r="B7231" s="45" t="s">
        <v>6285</v>
      </c>
      <c r="C7231" s="42"/>
    </row>
    <row r="7232" spans="1:3" x14ac:dyDescent="0.25">
      <c r="A7232" s="93"/>
      <c r="B7232" s="45" t="s">
        <v>6286</v>
      </c>
      <c r="C7232" s="42"/>
    </row>
    <row r="7233" spans="1:5" x14ac:dyDescent="0.25">
      <c r="A7233" s="93"/>
      <c r="B7233" s="45" t="s">
        <v>6287</v>
      </c>
      <c r="C7233" s="42"/>
      <c r="E7233" s="1"/>
    </row>
    <row r="7234" spans="1:5" x14ac:dyDescent="0.25">
      <c r="A7234" s="93"/>
      <c r="B7234" s="45" t="s">
        <v>6288</v>
      </c>
      <c r="C7234" s="42"/>
    </row>
    <row r="7235" spans="1:5" x14ac:dyDescent="0.25">
      <c r="A7235" s="93"/>
      <c r="B7235" s="45" t="s">
        <v>6289</v>
      </c>
      <c r="C7235" s="42"/>
    </row>
    <row r="7236" spans="1:5" x14ac:dyDescent="0.25">
      <c r="A7236" s="93"/>
      <c r="B7236" s="45" t="s">
        <v>6290</v>
      </c>
      <c r="C7236" s="42"/>
    </row>
    <row r="7237" spans="1:5" x14ac:dyDescent="0.25">
      <c r="A7237" s="93"/>
      <c r="B7237" s="45" t="s">
        <v>6291</v>
      </c>
      <c r="C7237" s="42"/>
    </row>
    <row r="7238" spans="1:5" x14ac:dyDescent="0.25">
      <c r="A7238" s="93"/>
      <c r="B7238" s="45" t="s">
        <v>6292</v>
      </c>
      <c r="C7238" s="42"/>
      <c r="E7238" s="1"/>
    </row>
    <row r="7239" spans="1:5" x14ac:dyDescent="0.25">
      <c r="A7239" s="93"/>
      <c r="B7239" s="45" t="s">
        <v>6293</v>
      </c>
      <c r="C7239" s="42"/>
    </row>
    <row r="7240" spans="1:5" x14ac:dyDescent="0.25">
      <c r="A7240" s="93"/>
      <c r="B7240" s="45" t="s">
        <v>6294</v>
      </c>
      <c r="C7240" s="42"/>
    </row>
    <row r="7241" spans="1:5" x14ac:dyDescent="0.25">
      <c r="A7241" s="93"/>
      <c r="B7241" s="45" t="s">
        <v>6295</v>
      </c>
      <c r="C7241" s="42"/>
    </row>
    <row r="7242" spans="1:5" x14ac:dyDescent="0.25">
      <c r="A7242" s="93"/>
      <c r="B7242" s="45" t="s">
        <v>6296</v>
      </c>
      <c r="C7242" s="42"/>
    </row>
    <row r="7243" spans="1:5" x14ac:dyDescent="0.25">
      <c r="A7243" s="93"/>
      <c r="B7243" s="45" t="s">
        <v>6297</v>
      </c>
      <c r="C7243" s="42"/>
    </row>
    <row r="7244" spans="1:5" x14ac:dyDescent="0.25">
      <c r="A7244" s="93"/>
      <c r="B7244" s="45" t="s">
        <v>6298</v>
      </c>
      <c r="C7244" s="42"/>
    </row>
    <row r="7245" spans="1:5" x14ac:dyDescent="0.25">
      <c r="A7245" s="93"/>
      <c r="B7245" s="45" t="s">
        <v>6299</v>
      </c>
      <c r="C7245" s="42"/>
    </row>
    <row r="7246" spans="1:5" x14ac:dyDescent="0.25">
      <c r="A7246" s="93"/>
      <c r="B7246" s="45" t="s">
        <v>6300</v>
      </c>
      <c r="C7246" s="42"/>
    </row>
    <row r="7247" spans="1:5" x14ac:dyDescent="0.25">
      <c r="A7247" s="93"/>
      <c r="B7247" s="45" t="s">
        <v>1935</v>
      </c>
      <c r="C7247" s="42"/>
    </row>
    <row r="7248" spans="1:5" x14ac:dyDescent="0.25">
      <c r="A7248" s="94"/>
      <c r="B7248" s="45" t="s">
        <v>6301</v>
      </c>
      <c r="C7248" s="42"/>
    </row>
    <row r="7249" spans="1:3" x14ac:dyDescent="0.25">
      <c r="A7249" s="96" t="s">
        <v>56</v>
      </c>
      <c r="B7249" s="45" t="s">
        <v>6302</v>
      </c>
      <c r="C7249" s="42"/>
    </row>
    <row r="7250" spans="1:3" s="20" customFormat="1" x14ac:dyDescent="0.2">
      <c r="A7250" s="93"/>
      <c r="B7250" s="43" t="s">
        <v>6303</v>
      </c>
      <c r="C7250" s="44"/>
    </row>
    <row r="7251" spans="1:3" s="20" customFormat="1" x14ac:dyDescent="0.2">
      <c r="A7251" s="93"/>
      <c r="B7251" s="43" t="s">
        <v>6304</v>
      </c>
      <c r="C7251" s="44"/>
    </row>
    <row r="7252" spans="1:3" s="20" customFormat="1" x14ac:dyDescent="0.2">
      <c r="A7252" s="93"/>
      <c r="B7252" s="43" t="s">
        <v>6305</v>
      </c>
      <c r="C7252" s="44"/>
    </row>
    <row r="7253" spans="1:3" s="20" customFormat="1" x14ac:dyDescent="0.2">
      <c r="A7253" s="93"/>
      <c r="B7253" s="43" t="s">
        <v>6306</v>
      </c>
      <c r="C7253" s="44"/>
    </row>
    <row r="7254" spans="1:3" s="20" customFormat="1" x14ac:dyDescent="0.2">
      <c r="A7254" s="93"/>
      <c r="B7254" s="43" t="s">
        <v>6307</v>
      </c>
      <c r="C7254" s="44"/>
    </row>
    <row r="7255" spans="1:3" s="20" customFormat="1" x14ac:dyDescent="0.2">
      <c r="A7255" s="93"/>
      <c r="B7255" s="43" t="s">
        <v>6308</v>
      </c>
      <c r="C7255" s="44"/>
    </row>
    <row r="7256" spans="1:3" s="20" customFormat="1" x14ac:dyDescent="0.2">
      <c r="A7256" s="93"/>
      <c r="B7256" s="43" t="s">
        <v>5611</v>
      </c>
      <c r="C7256" s="44"/>
    </row>
    <row r="7257" spans="1:3" s="20" customFormat="1" x14ac:dyDescent="0.2">
      <c r="A7257" s="93"/>
      <c r="B7257" s="43" t="s">
        <v>6309</v>
      </c>
      <c r="C7257" s="44"/>
    </row>
    <row r="7258" spans="1:3" s="20" customFormat="1" x14ac:dyDescent="0.2">
      <c r="A7258" s="93"/>
      <c r="B7258" s="43" t="s">
        <v>94</v>
      </c>
      <c r="C7258" s="44"/>
    </row>
    <row r="7259" spans="1:3" s="20" customFormat="1" x14ac:dyDescent="0.2">
      <c r="A7259" s="93"/>
      <c r="B7259" s="43" t="s">
        <v>3760</v>
      </c>
      <c r="C7259" s="44"/>
    </row>
    <row r="7260" spans="1:3" s="20" customFormat="1" x14ac:dyDescent="0.2">
      <c r="A7260" s="93"/>
      <c r="B7260" s="43" t="s">
        <v>94</v>
      </c>
      <c r="C7260" s="44"/>
    </row>
    <row r="7261" spans="1:3" s="20" customFormat="1" x14ac:dyDescent="0.2">
      <c r="A7261" s="93"/>
      <c r="B7261" s="43" t="s">
        <v>97</v>
      </c>
      <c r="C7261" s="44"/>
    </row>
    <row r="7262" spans="1:3" s="20" customFormat="1" x14ac:dyDescent="0.2">
      <c r="A7262" s="93"/>
      <c r="B7262" s="43" t="s">
        <v>574</v>
      </c>
      <c r="C7262" s="44"/>
    </row>
    <row r="7263" spans="1:3" s="20" customFormat="1" x14ac:dyDescent="0.2">
      <c r="A7263" s="93"/>
      <c r="B7263" s="43" t="s">
        <v>6306</v>
      </c>
      <c r="C7263" s="44"/>
    </row>
    <row r="7264" spans="1:3" s="20" customFormat="1" x14ac:dyDescent="0.2">
      <c r="A7264" s="93"/>
      <c r="B7264" s="43" t="s">
        <v>574</v>
      </c>
      <c r="C7264" s="44"/>
    </row>
    <row r="7265" spans="1:3" s="20" customFormat="1" x14ac:dyDescent="0.2">
      <c r="A7265" s="93"/>
      <c r="B7265" s="43" t="s">
        <v>6310</v>
      </c>
      <c r="C7265" s="44"/>
    </row>
    <row r="7266" spans="1:3" s="20" customFormat="1" x14ac:dyDescent="0.2">
      <c r="A7266" s="93"/>
      <c r="B7266" s="43" t="s">
        <v>6311</v>
      </c>
      <c r="C7266" s="44"/>
    </row>
    <row r="7267" spans="1:3" s="20" customFormat="1" x14ac:dyDescent="0.2">
      <c r="A7267" s="93"/>
      <c r="B7267" s="43" t="s">
        <v>2376</v>
      </c>
      <c r="C7267" s="44"/>
    </row>
    <row r="7268" spans="1:3" s="20" customFormat="1" x14ac:dyDescent="0.2">
      <c r="A7268" s="93"/>
      <c r="B7268" s="43" t="s">
        <v>6312</v>
      </c>
      <c r="C7268" s="44"/>
    </row>
    <row r="7269" spans="1:3" s="20" customFormat="1" x14ac:dyDescent="0.2">
      <c r="A7269" s="93"/>
      <c r="B7269" s="43" t="s">
        <v>6313</v>
      </c>
      <c r="C7269" s="44"/>
    </row>
    <row r="7270" spans="1:3" s="20" customFormat="1" x14ac:dyDescent="0.2">
      <c r="A7270" s="93"/>
      <c r="B7270" s="43" t="s">
        <v>5616</v>
      </c>
      <c r="C7270" s="44"/>
    </row>
    <row r="7271" spans="1:3" s="20" customFormat="1" x14ac:dyDescent="0.2">
      <c r="A7271" s="93"/>
      <c r="B7271" s="43" t="s">
        <v>6314</v>
      </c>
      <c r="C7271" s="44"/>
    </row>
    <row r="7272" spans="1:3" s="20" customFormat="1" x14ac:dyDescent="0.2">
      <c r="A7272" s="93"/>
      <c r="B7272" s="43" t="s">
        <v>2376</v>
      </c>
      <c r="C7272" s="44"/>
    </row>
    <row r="7273" spans="1:3" s="20" customFormat="1" x14ac:dyDescent="0.2">
      <c r="A7273" s="93"/>
      <c r="B7273" s="43" t="s">
        <v>574</v>
      </c>
      <c r="C7273" s="44"/>
    </row>
    <row r="7274" spans="1:3" s="20" customFormat="1" x14ac:dyDescent="0.2">
      <c r="A7274" s="93"/>
      <c r="B7274" s="43" t="s">
        <v>6315</v>
      </c>
      <c r="C7274" s="44"/>
    </row>
    <row r="7275" spans="1:3" s="20" customFormat="1" x14ac:dyDescent="0.2">
      <c r="A7275" s="93"/>
      <c r="B7275" s="43" t="s">
        <v>6316</v>
      </c>
      <c r="C7275" s="44"/>
    </row>
    <row r="7276" spans="1:3" s="20" customFormat="1" x14ac:dyDescent="0.2">
      <c r="A7276" s="93"/>
      <c r="B7276" s="43" t="s">
        <v>2517</v>
      </c>
      <c r="C7276" s="44"/>
    </row>
    <row r="7277" spans="1:3" s="20" customFormat="1" x14ac:dyDescent="0.2">
      <c r="A7277" s="93"/>
      <c r="B7277" s="43" t="s">
        <v>6317</v>
      </c>
      <c r="C7277" s="44"/>
    </row>
    <row r="7278" spans="1:3" s="20" customFormat="1" x14ac:dyDescent="0.2">
      <c r="A7278" s="93"/>
      <c r="B7278" s="43" t="s">
        <v>6318</v>
      </c>
      <c r="C7278" s="44"/>
    </row>
    <row r="7279" spans="1:3" s="20" customFormat="1" x14ac:dyDescent="0.2">
      <c r="A7279" s="93"/>
      <c r="B7279" s="43" t="s">
        <v>574</v>
      </c>
      <c r="C7279" s="44"/>
    </row>
    <row r="7280" spans="1:3" s="20" customFormat="1" x14ac:dyDescent="0.2">
      <c r="A7280" s="93"/>
      <c r="B7280" s="43" t="s">
        <v>574</v>
      </c>
      <c r="C7280" s="44"/>
    </row>
    <row r="7281" spans="1:3" s="20" customFormat="1" x14ac:dyDescent="0.2">
      <c r="A7281" s="93"/>
      <c r="B7281" s="43" t="s">
        <v>6319</v>
      </c>
      <c r="C7281" s="44"/>
    </row>
    <row r="7282" spans="1:3" s="20" customFormat="1" x14ac:dyDescent="0.2">
      <c r="A7282" s="93"/>
      <c r="B7282" s="43" t="s">
        <v>6320</v>
      </c>
      <c r="C7282" s="44"/>
    </row>
    <row r="7283" spans="1:3" s="20" customFormat="1" x14ac:dyDescent="0.2">
      <c r="A7283" s="93"/>
      <c r="B7283" s="43" t="s">
        <v>6321</v>
      </c>
      <c r="C7283" s="44"/>
    </row>
    <row r="7284" spans="1:3" s="20" customFormat="1" x14ac:dyDescent="0.2">
      <c r="A7284" s="93"/>
      <c r="B7284" s="43" t="s">
        <v>6322</v>
      </c>
      <c r="C7284" s="44"/>
    </row>
    <row r="7285" spans="1:3" s="20" customFormat="1" x14ac:dyDescent="0.2">
      <c r="A7285" s="93"/>
      <c r="B7285" s="43" t="s">
        <v>131</v>
      </c>
      <c r="C7285" s="44"/>
    </row>
    <row r="7286" spans="1:3" s="20" customFormat="1" x14ac:dyDescent="0.2">
      <c r="A7286" s="93"/>
      <c r="B7286" s="43" t="s">
        <v>131</v>
      </c>
      <c r="C7286" s="44"/>
    </row>
    <row r="7287" spans="1:3" x14ac:dyDescent="0.25">
      <c r="A7287" s="93"/>
      <c r="B7287" s="45" t="s">
        <v>6323</v>
      </c>
      <c r="C7287" s="42"/>
    </row>
    <row r="7288" spans="1:3" x14ac:dyDescent="0.25">
      <c r="A7288" s="93"/>
      <c r="B7288" s="45" t="s">
        <v>6324</v>
      </c>
      <c r="C7288" s="42"/>
    </row>
    <row r="7289" spans="1:3" x14ac:dyDescent="0.25">
      <c r="A7289" s="93"/>
      <c r="B7289" s="45" t="s">
        <v>6325</v>
      </c>
      <c r="C7289" s="42"/>
    </row>
    <row r="7290" spans="1:3" x14ac:dyDescent="0.25">
      <c r="A7290" s="93"/>
      <c r="B7290" s="45" t="s">
        <v>6326</v>
      </c>
      <c r="C7290" s="42"/>
    </row>
    <row r="7291" spans="1:3" x14ac:dyDescent="0.25">
      <c r="A7291" s="93"/>
      <c r="B7291" s="45" t="s">
        <v>6327</v>
      </c>
      <c r="C7291" s="42"/>
    </row>
    <row r="7292" spans="1:3" x14ac:dyDescent="0.25">
      <c r="A7292" s="93"/>
      <c r="B7292" s="45" t="s">
        <v>6328</v>
      </c>
      <c r="C7292" s="42"/>
    </row>
    <row r="7293" spans="1:3" x14ac:dyDescent="0.25">
      <c r="A7293" s="93"/>
      <c r="B7293" s="45" t="s">
        <v>6329</v>
      </c>
      <c r="C7293" s="42"/>
    </row>
    <row r="7294" spans="1:3" x14ac:dyDescent="0.25">
      <c r="A7294" s="93"/>
      <c r="B7294" s="45" t="s">
        <v>6330</v>
      </c>
      <c r="C7294" s="42"/>
    </row>
    <row r="7295" spans="1:3" x14ac:dyDescent="0.25">
      <c r="A7295" s="93"/>
      <c r="B7295" s="45" t="s">
        <v>6331</v>
      </c>
      <c r="C7295" s="42"/>
    </row>
    <row r="7296" spans="1:3" x14ac:dyDescent="0.25">
      <c r="A7296" s="93"/>
      <c r="B7296" s="45" t="s">
        <v>6332</v>
      </c>
      <c r="C7296" s="42"/>
    </row>
    <row r="7297" spans="1:5" x14ac:dyDescent="0.25">
      <c r="A7297" s="93"/>
      <c r="B7297" s="45" t="s">
        <v>6333</v>
      </c>
      <c r="C7297" s="42"/>
    </row>
    <row r="7298" spans="1:5" x14ac:dyDescent="0.25">
      <c r="A7298" s="93"/>
      <c r="B7298" s="45" t="s">
        <v>6334</v>
      </c>
      <c r="C7298" s="42"/>
    </row>
    <row r="7299" spans="1:5" x14ac:dyDescent="0.25">
      <c r="A7299" s="93"/>
      <c r="B7299" s="45" t="s">
        <v>6335</v>
      </c>
      <c r="C7299" s="42"/>
    </row>
    <row r="7300" spans="1:5" x14ac:dyDescent="0.25">
      <c r="A7300" s="93"/>
      <c r="B7300" s="45" t="s">
        <v>6336</v>
      </c>
      <c r="C7300" s="42"/>
      <c r="E7300" s="1"/>
    </row>
    <row r="7301" spans="1:5" x14ac:dyDescent="0.25">
      <c r="A7301" s="93"/>
      <c r="B7301" s="45" t="s">
        <v>6337</v>
      </c>
      <c r="C7301" s="42"/>
    </row>
    <row r="7302" spans="1:5" x14ac:dyDescent="0.25">
      <c r="A7302" s="93"/>
      <c r="B7302" s="45" t="s">
        <v>6338</v>
      </c>
      <c r="C7302" s="42"/>
    </row>
    <row r="7303" spans="1:5" x14ac:dyDescent="0.25">
      <c r="A7303" s="93"/>
      <c r="B7303" s="45" t="s">
        <v>6339</v>
      </c>
      <c r="C7303" s="42"/>
    </row>
    <row r="7304" spans="1:5" x14ac:dyDescent="0.25">
      <c r="A7304" s="93"/>
      <c r="B7304" s="45" t="s">
        <v>6340</v>
      </c>
      <c r="C7304" s="42"/>
    </row>
    <row r="7305" spans="1:5" x14ac:dyDescent="0.25">
      <c r="A7305" s="93"/>
      <c r="B7305" s="45" t="s">
        <v>6341</v>
      </c>
      <c r="C7305" s="42"/>
    </row>
    <row r="7306" spans="1:5" x14ac:dyDescent="0.25">
      <c r="A7306" s="93"/>
      <c r="B7306" s="45" t="s">
        <v>6342</v>
      </c>
      <c r="C7306" s="42"/>
    </row>
    <row r="7307" spans="1:5" x14ac:dyDescent="0.25">
      <c r="A7307" s="93"/>
      <c r="B7307" s="45" t="s">
        <v>6343</v>
      </c>
      <c r="C7307" s="42"/>
    </row>
    <row r="7308" spans="1:5" x14ac:dyDescent="0.25">
      <c r="A7308" s="93"/>
      <c r="B7308" s="45" t="s">
        <v>6344</v>
      </c>
      <c r="C7308" s="42"/>
    </row>
    <row r="7309" spans="1:5" x14ac:dyDescent="0.25">
      <c r="A7309" s="93"/>
      <c r="B7309" s="45" t="s">
        <v>6345</v>
      </c>
      <c r="C7309" s="42"/>
    </row>
    <row r="7310" spans="1:5" x14ac:dyDescent="0.25">
      <c r="A7310" s="93"/>
      <c r="B7310" s="45" t="s">
        <v>6346</v>
      </c>
      <c r="C7310" s="42"/>
    </row>
    <row r="7311" spans="1:5" x14ac:dyDescent="0.25">
      <c r="A7311" s="93"/>
      <c r="B7311" s="45" t="s">
        <v>6347</v>
      </c>
      <c r="C7311" s="42"/>
    </row>
    <row r="7312" spans="1:5" x14ac:dyDescent="0.25">
      <c r="A7312" s="93"/>
      <c r="B7312" s="45" t="s">
        <v>6348</v>
      </c>
      <c r="C7312" s="42"/>
    </row>
    <row r="7313" spans="1:3" x14ac:dyDescent="0.25">
      <c r="A7313" s="93"/>
      <c r="B7313" s="45" t="s">
        <v>6349</v>
      </c>
      <c r="C7313" s="42"/>
    </row>
    <row r="7314" spans="1:3" x14ac:dyDescent="0.25">
      <c r="A7314" s="93"/>
      <c r="B7314" s="45" t="s">
        <v>6350</v>
      </c>
      <c r="C7314" s="42"/>
    </row>
    <row r="7315" spans="1:3" x14ac:dyDescent="0.25">
      <c r="A7315" s="93"/>
      <c r="B7315" s="45" t="s">
        <v>6351</v>
      </c>
      <c r="C7315" s="42"/>
    </row>
    <row r="7316" spans="1:3" x14ac:dyDescent="0.25">
      <c r="A7316" s="93"/>
      <c r="B7316" s="45" t="s">
        <v>6352</v>
      </c>
      <c r="C7316" s="42"/>
    </row>
    <row r="7317" spans="1:3" x14ac:dyDescent="0.25">
      <c r="A7317" s="93"/>
      <c r="B7317" s="45" t="s">
        <v>6353</v>
      </c>
      <c r="C7317" s="42"/>
    </row>
    <row r="7318" spans="1:3" x14ac:dyDescent="0.25">
      <c r="A7318" s="93"/>
      <c r="B7318" s="45" t="s">
        <v>6354</v>
      </c>
      <c r="C7318" s="42"/>
    </row>
    <row r="7319" spans="1:3" x14ac:dyDescent="0.25">
      <c r="A7319" s="93"/>
      <c r="B7319" s="45" t="s">
        <v>6355</v>
      </c>
      <c r="C7319" s="42"/>
    </row>
    <row r="7320" spans="1:3" x14ac:dyDescent="0.25">
      <c r="A7320" s="93"/>
      <c r="B7320" s="45" t="s">
        <v>6356</v>
      </c>
      <c r="C7320" s="42"/>
    </row>
    <row r="7321" spans="1:3" x14ac:dyDescent="0.25">
      <c r="A7321" s="93"/>
      <c r="B7321" s="45" t="s">
        <v>6357</v>
      </c>
      <c r="C7321" s="42"/>
    </row>
    <row r="7322" spans="1:3" x14ac:dyDescent="0.25">
      <c r="A7322" s="93"/>
      <c r="B7322" s="45" t="s">
        <v>6358</v>
      </c>
      <c r="C7322" s="42"/>
    </row>
    <row r="7323" spans="1:3" x14ac:dyDescent="0.25">
      <c r="A7323" s="93"/>
      <c r="B7323" s="45" t="s">
        <v>6359</v>
      </c>
      <c r="C7323" s="42"/>
    </row>
    <row r="7324" spans="1:3" x14ac:dyDescent="0.25">
      <c r="A7324" s="93"/>
      <c r="B7324" s="45" t="s">
        <v>6360</v>
      </c>
      <c r="C7324" s="42"/>
    </row>
    <row r="7325" spans="1:3" x14ac:dyDescent="0.25">
      <c r="A7325" s="93"/>
      <c r="B7325" s="45" t="s">
        <v>6361</v>
      </c>
      <c r="C7325" s="42"/>
    </row>
    <row r="7326" spans="1:3" x14ac:dyDescent="0.25">
      <c r="A7326" s="93"/>
      <c r="B7326" s="45" t="s">
        <v>6362</v>
      </c>
      <c r="C7326" s="42"/>
    </row>
    <row r="7327" spans="1:3" x14ac:dyDescent="0.25">
      <c r="A7327" s="93"/>
      <c r="B7327" s="45" t="s">
        <v>6363</v>
      </c>
      <c r="C7327" s="42"/>
    </row>
    <row r="7328" spans="1:3" x14ac:dyDescent="0.25">
      <c r="A7328" s="93"/>
      <c r="B7328" s="45" t="s">
        <v>6364</v>
      </c>
      <c r="C7328" s="42"/>
    </row>
    <row r="7329" spans="1:3" x14ac:dyDescent="0.25">
      <c r="A7329" s="93"/>
      <c r="B7329" s="45" t="s">
        <v>6365</v>
      </c>
      <c r="C7329" s="42"/>
    </row>
    <row r="7330" spans="1:3" x14ac:dyDescent="0.25">
      <c r="A7330" s="93"/>
      <c r="B7330" s="45" t="s">
        <v>6366</v>
      </c>
      <c r="C7330" s="42"/>
    </row>
    <row r="7331" spans="1:3" x14ac:dyDescent="0.25">
      <c r="A7331" s="93"/>
      <c r="B7331" s="45" t="s">
        <v>6367</v>
      </c>
      <c r="C7331" s="42"/>
    </row>
    <row r="7332" spans="1:3" x14ac:dyDescent="0.25">
      <c r="A7332" s="93"/>
      <c r="B7332" s="45" t="s">
        <v>6368</v>
      </c>
      <c r="C7332" s="42"/>
    </row>
    <row r="7333" spans="1:3" x14ac:dyDescent="0.25">
      <c r="A7333" s="93"/>
      <c r="B7333" s="45" t="s">
        <v>6369</v>
      </c>
      <c r="C7333" s="42"/>
    </row>
    <row r="7334" spans="1:3" x14ac:dyDescent="0.25">
      <c r="A7334" s="93"/>
      <c r="B7334" s="45" t="s">
        <v>6370</v>
      </c>
      <c r="C7334" s="42"/>
    </row>
    <row r="7335" spans="1:3" x14ac:dyDescent="0.25">
      <c r="A7335" s="93"/>
      <c r="B7335" s="45" t="s">
        <v>6371</v>
      </c>
      <c r="C7335" s="42"/>
    </row>
    <row r="7336" spans="1:3" x14ac:dyDescent="0.25">
      <c r="A7336" s="93"/>
      <c r="B7336" s="45" t="s">
        <v>6372</v>
      </c>
      <c r="C7336" s="42"/>
    </row>
    <row r="7337" spans="1:3" x14ac:dyDescent="0.25">
      <c r="A7337" s="93"/>
      <c r="B7337" s="45" t="s">
        <v>6373</v>
      </c>
      <c r="C7337" s="42"/>
    </row>
    <row r="7338" spans="1:3" x14ac:dyDescent="0.25">
      <c r="A7338" s="93"/>
      <c r="B7338" s="45" t="s">
        <v>6374</v>
      </c>
      <c r="C7338" s="42"/>
    </row>
    <row r="7339" spans="1:3" x14ac:dyDescent="0.25">
      <c r="A7339" s="93"/>
      <c r="B7339" s="45" t="s">
        <v>6375</v>
      </c>
      <c r="C7339" s="42"/>
    </row>
    <row r="7340" spans="1:3" x14ac:dyDescent="0.25">
      <c r="A7340" s="93"/>
      <c r="B7340" s="45" t="s">
        <v>6376</v>
      </c>
      <c r="C7340" s="42"/>
    </row>
    <row r="7341" spans="1:3" x14ac:dyDescent="0.25">
      <c r="A7341" s="93"/>
      <c r="B7341" s="45" t="s">
        <v>6377</v>
      </c>
      <c r="C7341" s="42"/>
    </row>
    <row r="7342" spans="1:3" x14ac:dyDescent="0.25">
      <c r="A7342" s="93"/>
      <c r="B7342" s="45" t="s">
        <v>6378</v>
      </c>
      <c r="C7342" s="42"/>
    </row>
    <row r="7343" spans="1:3" x14ac:dyDescent="0.25">
      <c r="A7343" s="93"/>
      <c r="B7343" s="45" t="s">
        <v>6379</v>
      </c>
      <c r="C7343" s="42"/>
    </row>
    <row r="7344" spans="1:3" x14ac:dyDescent="0.25">
      <c r="A7344" s="93"/>
      <c r="B7344" s="45" t="s">
        <v>6380</v>
      </c>
      <c r="C7344" s="42"/>
    </row>
    <row r="7345" spans="1:3" x14ac:dyDescent="0.25">
      <c r="A7345" s="93"/>
      <c r="B7345" s="45" t="s">
        <v>6381</v>
      </c>
      <c r="C7345" s="42"/>
    </row>
    <row r="7346" spans="1:3" x14ac:dyDescent="0.25">
      <c r="A7346" s="93"/>
      <c r="B7346" s="45" t="s">
        <v>6382</v>
      </c>
      <c r="C7346" s="42"/>
    </row>
    <row r="7347" spans="1:3" x14ac:dyDescent="0.25">
      <c r="A7347" s="93"/>
      <c r="B7347" s="45" t="s">
        <v>6383</v>
      </c>
      <c r="C7347" s="42"/>
    </row>
    <row r="7348" spans="1:3" x14ac:dyDescent="0.25">
      <c r="A7348" s="93"/>
      <c r="B7348" s="45" t="s">
        <v>6384</v>
      </c>
      <c r="C7348" s="42"/>
    </row>
    <row r="7349" spans="1:3" x14ac:dyDescent="0.25">
      <c r="A7349" s="93"/>
      <c r="B7349" s="45" t="s">
        <v>6385</v>
      </c>
      <c r="C7349" s="42"/>
    </row>
    <row r="7350" spans="1:3" x14ac:dyDescent="0.25">
      <c r="A7350" s="93"/>
      <c r="B7350" s="45" t="s">
        <v>6386</v>
      </c>
      <c r="C7350" s="42"/>
    </row>
    <row r="7351" spans="1:3" x14ac:dyDescent="0.25">
      <c r="A7351" s="93"/>
      <c r="B7351" s="45" t="s">
        <v>6387</v>
      </c>
      <c r="C7351" s="42"/>
    </row>
    <row r="7352" spans="1:3" x14ac:dyDescent="0.25">
      <c r="A7352" s="93"/>
      <c r="B7352" s="45" t="s">
        <v>6388</v>
      </c>
      <c r="C7352" s="42"/>
    </row>
    <row r="7353" spans="1:3" x14ac:dyDescent="0.25">
      <c r="A7353" s="93"/>
      <c r="B7353" s="45" t="s">
        <v>6389</v>
      </c>
      <c r="C7353" s="42"/>
    </row>
    <row r="7354" spans="1:3" x14ac:dyDescent="0.25">
      <c r="A7354" s="93"/>
      <c r="B7354" s="45" t="s">
        <v>6390</v>
      </c>
      <c r="C7354" s="42"/>
    </row>
    <row r="7355" spans="1:3" x14ac:dyDescent="0.25">
      <c r="A7355" s="93"/>
      <c r="B7355" s="45" t="s">
        <v>6391</v>
      </c>
      <c r="C7355" s="42"/>
    </row>
    <row r="7356" spans="1:3" x14ac:dyDescent="0.25">
      <c r="A7356" s="93"/>
      <c r="B7356" s="45" t="s">
        <v>6392</v>
      </c>
      <c r="C7356" s="42"/>
    </row>
    <row r="7357" spans="1:3" x14ac:dyDescent="0.25">
      <c r="A7357" s="93"/>
      <c r="B7357" s="45" t="s">
        <v>6393</v>
      </c>
      <c r="C7357" s="42"/>
    </row>
    <row r="7358" spans="1:3" x14ac:dyDescent="0.25">
      <c r="A7358" s="93"/>
      <c r="B7358" s="45" t="s">
        <v>6394</v>
      </c>
      <c r="C7358" s="42"/>
    </row>
    <row r="7359" spans="1:3" x14ac:dyDescent="0.25">
      <c r="A7359" s="93"/>
      <c r="B7359" s="45" t="s">
        <v>6395</v>
      </c>
      <c r="C7359" s="42"/>
    </row>
    <row r="7360" spans="1:3" x14ac:dyDescent="0.25">
      <c r="A7360" s="93"/>
      <c r="B7360" s="45" t="s">
        <v>6396</v>
      </c>
      <c r="C7360" s="42"/>
    </row>
    <row r="7361" spans="1:5" x14ac:dyDescent="0.25">
      <c r="A7361" s="93"/>
      <c r="B7361" s="45" t="s">
        <v>6397</v>
      </c>
      <c r="C7361" s="42"/>
      <c r="E7361" s="1"/>
    </row>
    <row r="7362" spans="1:5" x14ac:dyDescent="0.25">
      <c r="A7362" s="93"/>
      <c r="B7362" s="45" t="s">
        <v>6398</v>
      </c>
      <c r="C7362" s="42"/>
    </row>
    <row r="7363" spans="1:5" x14ac:dyDescent="0.25">
      <c r="A7363" s="93"/>
      <c r="B7363" s="45" t="s">
        <v>6399</v>
      </c>
      <c r="C7363" s="42"/>
    </row>
    <row r="7364" spans="1:5" x14ac:dyDescent="0.25">
      <c r="A7364" s="93"/>
      <c r="B7364" s="45" t="s">
        <v>6400</v>
      </c>
      <c r="C7364" s="42"/>
    </row>
    <row r="7365" spans="1:5" x14ac:dyDescent="0.25">
      <c r="A7365" s="93"/>
      <c r="B7365" s="45" t="s">
        <v>6401</v>
      </c>
      <c r="C7365" s="42"/>
    </row>
    <row r="7366" spans="1:5" x14ac:dyDescent="0.25">
      <c r="A7366" s="93"/>
      <c r="B7366" s="45" t="s">
        <v>6402</v>
      </c>
      <c r="C7366" s="42"/>
      <c r="E7366" s="1"/>
    </row>
    <row r="7367" spans="1:5" x14ac:dyDescent="0.25">
      <c r="A7367" s="93"/>
      <c r="B7367" s="45" t="s">
        <v>6403</v>
      </c>
      <c r="C7367" s="42"/>
    </row>
    <row r="7368" spans="1:5" x14ac:dyDescent="0.25">
      <c r="A7368" s="93"/>
      <c r="B7368" s="45" t="s">
        <v>6404</v>
      </c>
      <c r="C7368" s="42"/>
    </row>
    <row r="7369" spans="1:5" x14ac:dyDescent="0.25">
      <c r="A7369" s="93"/>
      <c r="B7369" s="45" t="s">
        <v>6405</v>
      </c>
      <c r="C7369" s="42"/>
    </row>
    <row r="7370" spans="1:5" x14ac:dyDescent="0.25">
      <c r="A7370" s="93"/>
      <c r="B7370" s="45" t="s">
        <v>6406</v>
      </c>
      <c r="C7370" s="42"/>
    </row>
    <row r="7371" spans="1:5" x14ac:dyDescent="0.25">
      <c r="A7371" s="93"/>
      <c r="B7371" s="45" t="s">
        <v>6407</v>
      </c>
      <c r="C7371" s="42"/>
    </row>
    <row r="7372" spans="1:5" x14ac:dyDescent="0.25">
      <c r="A7372" s="93"/>
      <c r="B7372" s="45" t="s">
        <v>6408</v>
      </c>
      <c r="C7372" s="42"/>
    </row>
    <row r="7373" spans="1:5" x14ac:dyDescent="0.25">
      <c r="A7373" s="93"/>
      <c r="B7373" s="45" t="s">
        <v>6409</v>
      </c>
      <c r="C7373" s="42"/>
    </row>
    <row r="7374" spans="1:5" x14ac:dyDescent="0.25">
      <c r="A7374" s="93"/>
      <c r="B7374" s="45" t="s">
        <v>6410</v>
      </c>
      <c r="C7374" s="42"/>
    </row>
    <row r="7375" spans="1:5" x14ac:dyDescent="0.25">
      <c r="A7375" s="93"/>
      <c r="B7375" s="45" t="s">
        <v>6411</v>
      </c>
      <c r="C7375" s="42"/>
    </row>
    <row r="7376" spans="1:5" x14ac:dyDescent="0.25">
      <c r="A7376" s="93"/>
      <c r="B7376" s="45" t="s">
        <v>6412</v>
      </c>
      <c r="C7376" s="42"/>
    </row>
    <row r="7377" spans="1:3" x14ac:dyDescent="0.25">
      <c r="A7377" s="93"/>
      <c r="B7377" s="45" t="s">
        <v>6413</v>
      </c>
      <c r="C7377" s="42"/>
    </row>
    <row r="7378" spans="1:3" x14ac:dyDescent="0.25">
      <c r="A7378" s="93"/>
      <c r="B7378" s="45" t="s">
        <v>6414</v>
      </c>
      <c r="C7378" s="42"/>
    </row>
    <row r="7379" spans="1:3" x14ac:dyDescent="0.25">
      <c r="A7379" s="93"/>
      <c r="B7379" s="45" t="s">
        <v>6415</v>
      </c>
      <c r="C7379" s="42"/>
    </row>
    <row r="7380" spans="1:3" x14ac:dyDescent="0.25">
      <c r="A7380" s="93"/>
      <c r="B7380" s="45" t="s">
        <v>6416</v>
      </c>
      <c r="C7380" s="42"/>
    </row>
    <row r="7381" spans="1:3" x14ac:dyDescent="0.25">
      <c r="A7381" s="93"/>
      <c r="B7381" s="45" t="s">
        <v>6417</v>
      </c>
      <c r="C7381" s="42"/>
    </row>
    <row r="7382" spans="1:3" x14ac:dyDescent="0.25">
      <c r="A7382" s="93"/>
      <c r="B7382" s="45" t="s">
        <v>6418</v>
      </c>
      <c r="C7382" s="42"/>
    </row>
    <row r="7383" spans="1:3" x14ac:dyDescent="0.25">
      <c r="A7383" s="93"/>
      <c r="B7383" s="45" t="s">
        <v>6419</v>
      </c>
      <c r="C7383" s="42"/>
    </row>
    <row r="7384" spans="1:3" x14ac:dyDescent="0.25">
      <c r="A7384" s="93"/>
      <c r="B7384" s="45" t="s">
        <v>6420</v>
      </c>
      <c r="C7384" s="42"/>
    </row>
    <row r="7385" spans="1:3" x14ac:dyDescent="0.25">
      <c r="A7385" s="93"/>
      <c r="B7385" s="45" t="s">
        <v>6421</v>
      </c>
      <c r="C7385" s="42"/>
    </row>
    <row r="7386" spans="1:3" x14ac:dyDescent="0.25">
      <c r="A7386" s="93"/>
      <c r="B7386" s="45" t="s">
        <v>6422</v>
      </c>
      <c r="C7386" s="42"/>
    </row>
    <row r="7387" spans="1:3" x14ac:dyDescent="0.25">
      <c r="A7387" s="93"/>
      <c r="B7387" s="45" t="s">
        <v>6423</v>
      </c>
      <c r="C7387" s="42"/>
    </row>
    <row r="7388" spans="1:3" x14ac:dyDescent="0.25">
      <c r="A7388" s="93"/>
      <c r="B7388" s="45" t="s">
        <v>6424</v>
      </c>
      <c r="C7388" s="42"/>
    </row>
    <row r="7389" spans="1:3" x14ac:dyDescent="0.25">
      <c r="A7389" s="93"/>
      <c r="B7389" s="45" t="s">
        <v>6425</v>
      </c>
      <c r="C7389" s="42"/>
    </row>
    <row r="7390" spans="1:3" x14ac:dyDescent="0.25">
      <c r="A7390" s="93"/>
      <c r="B7390" s="45" t="s">
        <v>6426</v>
      </c>
      <c r="C7390" s="42"/>
    </row>
    <row r="7391" spans="1:3" x14ac:dyDescent="0.25">
      <c r="A7391" s="93"/>
      <c r="B7391" s="45" t="s">
        <v>6427</v>
      </c>
      <c r="C7391" s="42"/>
    </row>
    <row r="7392" spans="1:3" x14ac:dyDescent="0.25">
      <c r="A7392" s="93"/>
      <c r="B7392" s="45" t="s">
        <v>6428</v>
      </c>
      <c r="C7392" s="42"/>
    </row>
    <row r="7393" spans="1:3" x14ac:dyDescent="0.25">
      <c r="A7393" s="93"/>
      <c r="B7393" s="45" t="s">
        <v>6429</v>
      </c>
      <c r="C7393" s="42"/>
    </row>
    <row r="7394" spans="1:3" x14ac:dyDescent="0.25">
      <c r="A7394" s="93"/>
      <c r="B7394" s="45" t="s">
        <v>6430</v>
      </c>
      <c r="C7394" s="42"/>
    </row>
    <row r="7395" spans="1:3" x14ac:dyDescent="0.25">
      <c r="A7395" s="93"/>
      <c r="B7395" s="45" t="s">
        <v>6431</v>
      </c>
      <c r="C7395" s="42"/>
    </row>
    <row r="7396" spans="1:3" x14ac:dyDescent="0.25">
      <c r="A7396" s="93"/>
      <c r="B7396" s="45" t="s">
        <v>6432</v>
      </c>
      <c r="C7396" s="42"/>
    </row>
    <row r="7397" spans="1:3" x14ac:dyDescent="0.25">
      <c r="A7397" s="93"/>
      <c r="B7397" s="45" t="s">
        <v>6433</v>
      </c>
      <c r="C7397" s="42"/>
    </row>
    <row r="7398" spans="1:3" x14ac:dyDescent="0.25">
      <c r="A7398" s="93"/>
      <c r="B7398" s="45" t="s">
        <v>6434</v>
      </c>
      <c r="C7398" s="42"/>
    </row>
    <row r="7399" spans="1:3" x14ac:dyDescent="0.25">
      <c r="A7399" s="93"/>
      <c r="B7399" s="45" t="s">
        <v>6435</v>
      </c>
      <c r="C7399" s="42"/>
    </row>
    <row r="7400" spans="1:3" x14ac:dyDescent="0.25">
      <c r="A7400" s="93"/>
      <c r="B7400" s="45" t="s">
        <v>6436</v>
      </c>
      <c r="C7400" s="42"/>
    </row>
    <row r="7401" spans="1:3" x14ac:dyDescent="0.25">
      <c r="A7401" s="93"/>
      <c r="B7401" s="45" t="s">
        <v>6437</v>
      </c>
      <c r="C7401" s="42"/>
    </row>
    <row r="7402" spans="1:3" x14ac:dyDescent="0.25">
      <c r="A7402" s="93"/>
      <c r="B7402" s="45" t="s">
        <v>525</v>
      </c>
      <c r="C7402" s="42"/>
    </row>
    <row r="7403" spans="1:3" x14ac:dyDescent="0.25">
      <c r="A7403" s="93"/>
      <c r="B7403" s="45" t="s">
        <v>6438</v>
      </c>
      <c r="C7403" s="42"/>
    </row>
    <row r="7404" spans="1:3" x14ac:dyDescent="0.25">
      <c r="A7404" s="93"/>
      <c r="B7404" s="45" t="s">
        <v>6439</v>
      </c>
      <c r="C7404" s="42"/>
    </row>
    <row r="7405" spans="1:3" x14ac:dyDescent="0.25">
      <c r="A7405" s="93"/>
      <c r="B7405" s="45" t="s">
        <v>6440</v>
      </c>
      <c r="C7405" s="42"/>
    </row>
    <row r="7406" spans="1:3" x14ac:dyDescent="0.25">
      <c r="A7406" s="93"/>
      <c r="B7406" s="45" t="s">
        <v>6441</v>
      </c>
      <c r="C7406" s="42"/>
    </row>
    <row r="7407" spans="1:3" x14ac:dyDescent="0.25">
      <c r="A7407" s="93"/>
      <c r="B7407" s="45" t="s">
        <v>6442</v>
      </c>
      <c r="C7407" s="42"/>
    </row>
    <row r="7408" spans="1:3" x14ac:dyDescent="0.25">
      <c r="A7408" s="93"/>
      <c r="B7408" s="45" t="s">
        <v>6443</v>
      </c>
      <c r="C7408" s="42"/>
    </row>
    <row r="7409" spans="1:3" x14ac:dyDescent="0.25">
      <c r="A7409" s="93"/>
      <c r="B7409" s="45" t="s">
        <v>6444</v>
      </c>
      <c r="C7409" s="42"/>
    </row>
    <row r="7410" spans="1:3" x14ac:dyDescent="0.25">
      <c r="A7410" s="93"/>
      <c r="B7410" s="45" t="s">
        <v>6445</v>
      </c>
      <c r="C7410" s="42"/>
    </row>
    <row r="7411" spans="1:3" x14ac:dyDescent="0.25">
      <c r="A7411" s="93"/>
      <c r="B7411" s="45" t="s">
        <v>6446</v>
      </c>
      <c r="C7411" s="42"/>
    </row>
    <row r="7412" spans="1:3" x14ac:dyDescent="0.25">
      <c r="A7412" s="93"/>
      <c r="B7412" s="45" t="s">
        <v>6447</v>
      </c>
      <c r="C7412" s="42"/>
    </row>
    <row r="7413" spans="1:3" x14ac:dyDescent="0.25">
      <c r="A7413" s="93"/>
      <c r="B7413" s="45" t="s">
        <v>6448</v>
      </c>
      <c r="C7413" s="42"/>
    </row>
    <row r="7414" spans="1:3" x14ac:dyDescent="0.25">
      <c r="A7414" s="93"/>
      <c r="B7414" s="45" t="s">
        <v>6449</v>
      </c>
      <c r="C7414" s="42"/>
    </row>
    <row r="7415" spans="1:3" x14ac:dyDescent="0.25">
      <c r="A7415" s="93"/>
      <c r="B7415" s="45" t="s">
        <v>6450</v>
      </c>
      <c r="C7415" s="42"/>
    </row>
    <row r="7416" spans="1:3" x14ac:dyDescent="0.25">
      <c r="A7416" s="93"/>
      <c r="B7416" s="45" t="s">
        <v>6451</v>
      </c>
      <c r="C7416" s="42"/>
    </row>
    <row r="7417" spans="1:3" x14ac:dyDescent="0.25">
      <c r="A7417" s="93"/>
      <c r="B7417" s="45" t="s">
        <v>6452</v>
      </c>
      <c r="C7417" s="42"/>
    </row>
    <row r="7418" spans="1:3" x14ac:dyDescent="0.25">
      <c r="A7418" s="93"/>
      <c r="B7418" s="45" t="s">
        <v>6453</v>
      </c>
      <c r="C7418" s="42"/>
    </row>
    <row r="7419" spans="1:3" x14ac:dyDescent="0.25">
      <c r="A7419" s="93"/>
      <c r="B7419" s="45" t="s">
        <v>6454</v>
      </c>
      <c r="C7419" s="42"/>
    </row>
    <row r="7420" spans="1:3" x14ac:dyDescent="0.25">
      <c r="A7420" s="93"/>
      <c r="B7420" s="45" t="s">
        <v>6455</v>
      </c>
      <c r="C7420" s="42"/>
    </row>
    <row r="7421" spans="1:3" x14ac:dyDescent="0.25">
      <c r="A7421" s="93"/>
      <c r="B7421" s="45" t="s">
        <v>6456</v>
      </c>
      <c r="C7421" s="42"/>
    </row>
    <row r="7422" spans="1:3" x14ac:dyDescent="0.25">
      <c r="A7422" s="93"/>
      <c r="B7422" s="45" t="s">
        <v>6457</v>
      </c>
      <c r="C7422" s="42"/>
    </row>
    <row r="7423" spans="1:3" x14ac:dyDescent="0.25">
      <c r="A7423" s="93"/>
      <c r="B7423" s="45" t="s">
        <v>6458</v>
      </c>
      <c r="C7423" s="42"/>
    </row>
    <row r="7424" spans="1:3" x14ac:dyDescent="0.25">
      <c r="A7424" s="93"/>
      <c r="B7424" s="45" t="s">
        <v>6459</v>
      </c>
      <c r="C7424" s="42"/>
    </row>
    <row r="7425" spans="1:3" x14ac:dyDescent="0.25">
      <c r="A7425" s="93"/>
      <c r="B7425" s="45" t="s">
        <v>6460</v>
      </c>
      <c r="C7425" s="42"/>
    </row>
    <row r="7426" spans="1:3" x14ac:dyDescent="0.25">
      <c r="A7426" s="93"/>
      <c r="B7426" s="45" t="s">
        <v>6461</v>
      </c>
      <c r="C7426" s="42"/>
    </row>
    <row r="7427" spans="1:3" x14ac:dyDescent="0.25">
      <c r="A7427" s="93"/>
      <c r="B7427" s="45" t="s">
        <v>6462</v>
      </c>
      <c r="C7427" s="42"/>
    </row>
    <row r="7428" spans="1:3" x14ac:dyDescent="0.25">
      <c r="A7428" s="93"/>
      <c r="B7428" s="45" t="s">
        <v>6463</v>
      </c>
      <c r="C7428" s="42"/>
    </row>
    <row r="7429" spans="1:3" x14ac:dyDescent="0.25">
      <c r="A7429" s="93"/>
      <c r="B7429" s="45" t="s">
        <v>6464</v>
      </c>
      <c r="C7429" s="42"/>
    </row>
    <row r="7430" spans="1:3" x14ac:dyDescent="0.25">
      <c r="A7430" s="93"/>
      <c r="B7430" s="45" t="s">
        <v>6465</v>
      </c>
      <c r="C7430" s="42"/>
    </row>
    <row r="7431" spans="1:3" x14ac:dyDescent="0.25">
      <c r="A7431" s="93"/>
      <c r="B7431" s="45" t="s">
        <v>6466</v>
      </c>
      <c r="C7431" s="42"/>
    </row>
    <row r="7432" spans="1:3" x14ac:dyDescent="0.25">
      <c r="A7432" s="93"/>
      <c r="B7432" s="45" t="s">
        <v>6467</v>
      </c>
      <c r="C7432" s="42"/>
    </row>
    <row r="7433" spans="1:3" x14ac:dyDescent="0.25">
      <c r="A7433" s="93"/>
      <c r="B7433" s="45" t="s">
        <v>6468</v>
      </c>
      <c r="C7433" s="42"/>
    </row>
    <row r="7434" spans="1:3" x14ac:dyDescent="0.25">
      <c r="A7434" s="93"/>
      <c r="B7434" s="45" t="s">
        <v>6469</v>
      </c>
      <c r="C7434" s="42"/>
    </row>
    <row r="7435" spans="1:3" x14ac:dyDescent="0.25">
      <c r="A7435" s="93"/>
      <c r="B7435" s="45" t="s">
        <v>6470</v>
      </c>
      <c r="C7435" s="42"/>
    </row>
    <row r="7436" spans="1:3" x14ac:dyDescent="0.25">
      <c r="A7436" s="93"/>
      <c r="B7436" s="45" t="s">
        <v>6471</v>
      </c>
      <c r="C7436" s="42"/>
    </row>
    <row r="7437" spans="1:3" x14ac:dyDescent="0.25">
      <c r="A7437" s="93"/>
      <c r="B7437" s="45" t="s">
        <v>6472</v>
      </c>
      <c r="C7437" s="42"/>
    </row>
    <row r="7438" spans="1:3" x14ac:dyDescent="0.25">
      <c r="A7438" s="93"/>
      <c r="B7438" s="45" t="s">
        <v>6473</v>
      </c>
      <c r="C7438" s="42"/>
    </row>
    <row r="7439" spans="1:3" x14ac:dyDescent="0.25">
      <c r="A7439" s="93"/>
      <c r="B7439" s="45" t="s">
        <v>6474</v>
      </c>
      <c r="C7439" s="42"/>
    </row>
    <row r="7440" spans="1:3" x14ac:dyDescent="0.25">
      <c r="A7440" s="93"/>
      <c r="B7440" s="45" t="s">
        <v>6475</v>
      </c>
      <c r="C7440" s="42"/>
    </row>
    <row r="7441" spans="1:5" x14ac:dyDescent="0.25">
      <c r="A7441" s="93"/>
      <c r="B7441" s="45" t="s">
        <v>6476</v>
      </c>
      <c r="C7441" s="42"/>
    </row>
    <row r="7442" spans="1:5" x14ac:dyDescent="0.25">
      <c r="A7442" s="93"/>
      <c r="B7442" s="45" t="s">
        <v>6477</v>
      </c>
      <c r="C7442" s="42"/>
    </row>
    <row r="7443" spans="1:5" x14ac:dyDescent="0.25">
      <c r="A7443" s="93"/>
      <c r="B7443" s="45" t="s">
        <v>6478</v>
      </c>
      <c r="C7443" s="42"/>
    </row>
    <row r="7444" spans="1:5" x14ac:dyDescent="0.25">
      <c r="A7444" s="93"/>
      <c r="B7444" s="45" t="s">
        <v>6479</v>
      </c>
      <c r="C7444" s="42"/>
    </row>
    <row r="7445" spans="1:5" x14ac:dyDescent="0.25">
      <c r="A7445" s="93"/>
      <c r="B7445" s="45" t="s">
        <v>6480</v>
      </c>
      <c r="C7445" s="42"/>
    </row>
    <row r="7446" spans="1:5" x14ac:dyDescent="0.25">
      <c r="A7446" s="93"/>
      <c r="B7446" s="45" t="s">
        <v>6481</v>
      </c>
      <c r="C7446" s="42"/>
    </row>
    <row r="7447" spans="1:5" x14ac:dyDescent="0.25">
      <c r="A7447" s="93"/>
      <c r="B7447" s="45" t="s">
        <v>6482</v>
      </c>
      <c r="C7447" s="42"/>
    </row>
    <row r="7448" spans="1:5" x14ac:dyDescent="0.25">
      <c r="A7448" s="93"/>
      <c r="B7448" s="45" t="s">
        <v>6312</v>
      </c>
      <c r="C7448" s="42"/>
    </row>
    <row r="7449" spans="1:5" x14ac:dyDescent="0.25">
      <c r="A7449" s="93"/>
      <c r="B7449" s="45" t="s">
        <v>6483</v>
      </c>
      <c r="C7449" s="42"/>
    </row>
    <row r="7450" spans="1:5" x14ac:dyDescent="0.25">
      <c r="A7450" s="93"/>
      <c r="B7450" s="45" t="s">
        <v>6484</v>
      </c>
      <c r="C7450" s="42"/>
    </row>
    <row r="7451" spans="1:5" x14ac:dyDescent="0.25">
      <c r="A7451" s="93"/>
      <c r="B7451" s="45" t="s">
        <v>6485</v>
      </c>
      <c r="C7451" s="42"/>
    </row>
    <row r="7452" spans="1:5" x14ac:dyDescent="0.25">
      <c r="A7452" s="93"/>
      <c r="B7452" s="45" t="s">
        <v>6486</v>
      </c>
      <c r="C7452" s="42"/>
      <c r="E7452" s="1"/>
    </row>
    <row r="7453" spans="1:5" x14ac:dyDescent="0.25">
      <c r="A7453" s="93"/>
      <c r="B7453" s="45" t="s">
        <v>6487</v>
      </c>
      <c r="C7453" s="42"/>
    </row>
    <row r="7454" spans="1:5" x14ac:dyDescent="0.25">
      <c r="A7454" s="93"/>
      <c r="B7454" s="45" t="s">
        <v>6488</v>
      </c>
      <c r="C7454" s="42"/>
    </row>
    <row r="7455" spans="1:5" x14ac:dyDescent="0.25">
      <c r="A7455" s="93"/>
      <c r="B7455" s="45" t="s">
        <v>6489</v>
      </c>
      <c r="C7455" s="42"/>
    </row>
    <row r="7456" spans="1:5" x14ac:dyDescent="0.25">
      <c r="A7456" s="93"/>
      <c r="B7456" s="45" t="s">
        <v>6490</v>
      </c>
      <c r="C7456" s="42"/>
    </row>
    <row r="7457" spans="1:3" x14ac:dyDescent="0.25">
      <c r="A7457" s="93"/>
      <c r="B7457" s="45" t="s">
        <v>6491</v>
      </c>
      <c r="C7457" s="42"/>
    </row>
    <row r="7458" spans="1:3" x14ac:dyDescent="0.25">
      <c r="A7458" s="93"/>
      <c r="B7458" s="45" t="s">
        <v>6492</v>
      </c>
      <c r="C7458" s="42"/>
    </row>
    <row r="7459" spans="1:3" x14ac:dyDescent="0.25">
      <c r="A7459" s="93"/>
      <c r="B7459" s="45" t="s">
        <v>6493</v>
      </c>
      <c r="C7459" s="42"/>
    </row>
    <row r="7460" spans="1:3" x14ac:dyDescent="0.25">
      <c r="A7460" s="93"/>
      <c r="B7460" s="45" t="s">
        <v>6494</v>
      </c>
      <c r="C7460" s="42"/>
    </row>
    <row r="7461" spans="1:3" x14ac:dyDescent="0.25">
      <c r="A7461" s="93"/>
      <c r="B7461" s="45" t="s">
        <v>6495</v>
      </c>
      <c r="C7461" s="42"/>
    </row>
    <row r="7462" spans="1:3" x14ac:dyDescent="0.25">
      <c r="A7462" s="93"/>
      <c r="B7462" s="45" t="s">
        <v>6496</v>
      </c>
      <c r="C7462" s="42"/>
    </row>
    <row r="7463" spans="1:3" x14ac:dyDescent="0.25">
      <c r="A7463" s="93"/>
      <c r="B7463" s="45" t="s">
        <v>6497</v>
      </c>
      <c r="C7463" s="42"/>
    </row>
    <row r="7464" spans="1:3" x14ac:dyDescent="0.25">
      <c r="A7464" s="93"/>
      <c r="B7464" s="45" t="s">
        <v>6498</v>
      </c>
      <c r="C7464" s="42"/>
    </row>
    <row r="7465" spans="1:3" x14ac:dyDescent="0.25">
      <c r="A7465" s="93"/>
      <c r="B7465" s="45" t="s">
        <v>6499</v>
      </c>
      <c r="C7465" s="42"/>
    </row>
    <row r="7466" spans="1:3" x14ac:dyDescent="0.25">
      <c r="A7466" s="93"/>
      <c r="B7466" s="45" t="s">
        <v>6500</v>
      </c>
      <c r="C7466" s="42"/>
    </row>
    <row r="7467" spans="1:3" x14ac:dyDescent="0.25">
      <c r="A7467" s="93"/>
      <c r="B7467" s="45" t="s">
        <v>6501</v>
      </c>
      <c r="C7467" s="42"/>
    </row>
    <row r="7468" spans="1:3" x14ac:dyDescent="0.25">
      <c r="A7468" s="93"/>
      <c r="B7468" s="45" t="s">
        <v>6502</v>
      </c>
      <c r="C7468" s="42"/>
    </row>
    <row r="7469" spans="1:3" x14ac:dyDescent="0.25">
      <c r="A7469" s="93"/>
      <c r="B7469" s="45" t="s">
        <v>6503</v>
      </c>
      <c r="C7469" s="42"/>
    </row>
    <row r="7470" spans="1:3" x14ac:dyDescent="0.25">
      <c r="A7470" s="93"/>
      <c r="B7470" s="45" t="s">
        <v>6504</v>
      </c>
      <c r="C7470" s="42"/>
    </row>
    <row r="7471" spans="1:3" x14ac:dyDescent="0.25">
      <c r="A7471" s="93"/>
      <c r="B7471" s="45" t="s">
        <v>6505</v>
      </c>
      <c r="C7471" s="42"/>
    </row>
    <row r="7472" spans="1:3" x14ac:dyDescent="0.25">
      <c r="A7472" s="93"/>
      <c r="B7472" s="45" t="s">
        <v>6506</v>
      </c>
      <c r="C7472" s="42"/>
    </row>
    <row r="7473" spans="1:3" x14ac:dyDescent="0.25">
      <c r="A7473" s="93"/>
      <c r="B7473" s="45" t="s">
        <v>6507</v>
      </c>
      <c r="C7473" s="42"/>
    </row>
    <row r="7474" spans="1:3" x14ac:dyDescent="0.25">
      <c r="A7474" s="93"/>
      <c r="B7474" s="45" t="s">
        <v>6508</v>
      </c>
      <c r="C7474" s="42"/>
    </row>
    <row r="7475" spans="1:3" x14ac:dyDescent="0.25">
      <c r="A7475" s="93"/>
      <c r="B7475" s="45" t="s">
        <v>6509</v>
      </c>
      <c r="C7475" s="42"/>
    </row>
    <row r="7476" spans="1:3" x14ac:dyDescent="0.25">
      <c r="A7476" s="93"/>
      <c r="B7476" s="45" t="s">
        <v>6510</v>
      </c>
      <c r="C7476" s="42"/>
    </row>
    <row r="7477" spans="1:3" x14ac:dyDescent="0.25">
      <c r="A7477" s="93"/>
      <c r="B7477" s="45" t="s">
        <v>6511</v>
      </c>
      <c r="C7477" s="42"/>
    </row>
    <row r="7478" spans="1:3" x14ac:dyDescent="0.25">
      <c r="A7478" s="93"/>
      <c r="B7478" s="45" t="s">
        <v>6512</v>
      </c>
      <c r="C7478" s="42"/>
    </row>
    <row r="7479" spans="1:3" x14ac:dyDescent="0.25">
      <c r="A7479" s="93"/>
      <c r="B7479" s="45" t="s">
        <v>6513</v>
      </c>
      <c r="C7479" s="42"/>
    </row>
    <row r="7480" spans="1:3" x14ac:dyDescent="0.25">
      <c r="A7480" s="93"/>
      <c r="B7480" s="45" t="s">
        <v>6514</v>
      </c>
      <c r="C7480" s="42"/>
    </row>
    <row r="7481" spans="1:3" x14ac:dyDescent="0.25">
      <c r="A7481" s="93"/>
      <c r="B7481" s="45" t="s">
        <v>6515</v>
      </c>
      <c r="C7481" s="42"/>
    </row>
    <row r="7482" spans="1:3" x14ac:dyDescent="0.25">
      <c r="A7482" s="93"/>
      <c r="B7482" s="45" t="s">
        <v>6516</v>
      </c>
      <c r="C7482" s="42"/>
    </row>
    <row r="7483" spans="1:3" x14ac:dyDescent="0.25">
      <c r="A7483" s="93"/>
      <c r="B7483" s="45" t="s">
        <v>6517</v>
      </c>
      <c r="C7483" s="42"/>
    </row>
    <row r="7484" spans="1:3" x14ac:dyDescent="0.25">
      <c r="A7484" s="93"/>
      <c r="B7484" s="45" t="s">
        <v>6518</v>
      </c>
      <c r="C7484" s="42"/>
    </row>
    <row r="7485" spans="1:3" x14ac:dyDescent="0.25">
      <c r="A7485" s="93"/>
      <c r="B7485" s="45" t="s">
        <v>6519</v>
      </c>
      <c r="C7485" s="42"/>
    </row>
    <row r="7486" spans="1:3" x14ac:dyDescent="0.25">
      <c r="A7486" s="93"/>
      <c r="B7486" s="45" t="s">
        <v>6309</v>
      </c>
      <c r="C7486" s="42"/>
    </row>
    <row r="7487" spans="1:3" x14ac:dyDescent="0.25">
      <c r="A7487" s="93"/>
      <c r="B7487" s="45" t="s">
        <v>6520</v>
      </c>
      <c r="C7487" s="42"/>
    </row>
    <row r="7488" spans="1:3" x14ac:dyDescent="0.25">
      <c r="A7488" s="93"/>
      <c r="B7488" s="45" t="s">
        <v>6521</v>
      </c>
      <c r="C7488" s="42"/>
    </row>
    <row r="7489" spans="1:5" x14ac:dyDescent="0.25">
      <c r="A7489" s="93"/>
      <c r="B7489" s="45" t="s">
        <v>6522</v>
      </c>
      <c r="C7489" s="42"/>
    </row>
    <row r="7490" spans="1:5" x14ac:dyDescent="0.25">
      <c r="A7490" s="93"/>
      <c r="B7490" s="45" t="s">
        <v>6523</v>
      </c>
      <c r="C7490" s="42"/>
    </row>
    <row r="7491" spans="1:5" x14ac:dyDescent="0.25">
      <c r="A7491" s="93"/>
      <c r="B7491" s="45" t="s">
        <v>6524</v>
      </c>
      <c r="C7491" s="42"/>
    </row>
    <row r="7492" spans="1:5" x14ac:dyDescent="0.25">
      <c r="A7492" s="93"/>
      <c r="B7492" s="45" t="s">
        <v>6525</v>
      </c>
      <c r="C7492" s="42"/>
    </row>
    <row r="7493" spans="1:5" x14ac:dyDescent="0.25">
      <c r="A7493" s="93"/>
      <c r="B7493" s="45" t="s">
        <v>6526</v>
      </c>
      <c r="C7493" s="42"/>
    </row>
    <row r="7494" spans="1:5" x14ac:dyDescent="0.25">
      <c r="A7494" s="93"/>
      <c r="B7494" s="45" t="s">
        <v>6527</v>
      </c>
      <c r="C7494" s="42"/>
    </row>
    <row r="7495" spans="1:5" x14ac:dyDescent="0.25">
      <c r="A7495" s="93"/>
      <c r="B7495" s="45" t="s">
        <v>6528</v>
      </c>
      <c r="C7495" s="42"/>
    </row>
    <row r="7496" spans="1:5" x14ac:dyDescent="0.25">
      <c r="A7496" s="93"/>
      <c r="B7496" s="45" t="s">
        <v>6529</v>
      </c>
      <c r="C7496" s="42"/>
    </row>
    <row r="7497" spans="1:5" x14ac:dyDescent="0.25">
      <c r="A7497" s="93"/>
      <c r="B7497" s="45" t="s">
        <v>6530</v>
      </c>
      <c r="C7497" s="42"/>
    </row>
    <row r="7498" spans="1:5" x14ac:dyDescent="0.25">
      <c r="A7498" s="93"/>
      <c r="B7498" s="45" t="s">
        <v>6531</v>
      </c>
      <c r="C7498" s="42"/>
    </row>
    <row r="7499" spans="1:5" x14ac:dyDescent="0.25">
      <c r="A7499" s="93"/>
      <c r="B7499" s="45" t="s">
        <v>6532</v>
      </c>
      <c r="C7499" s="42"/>
    </row>
    <row r="7500" spans="1:5" x14ac:dyDescent="0.25">
      <c r="A7500" s="93"/>
      <c r="B7500" s="45" t="s">
        <v>6533</v>
      </c>
      <c r="C7500" s="42"/>
    </row>
    <row r="7501" spans="1:5" x14ac:dyDescent="0.25">
      <c r="A7501" s="93"/>
      <c r="B7501" s="45" t="s">
        <v>6313</v>
      </c>
      <c r="C7501" s="42"/>
    </row>
    <row r="7502" spans="1:5" x14ac:dyDescent="0.25">
      <c r="A7502" s="93"/>
      <c r="B7502" s="45" t="s">
        <v>6534</v>
      </c>
      <c r="C7502" s="42"/>
      <c r="E7502" s="1"/>
    </row>
    <row r="7503" spans="1:5" x14ac:dyDescent="0.25">
      <c r="A7503" s="93"/>
      <c r="B7503" s="45" t="s">
        <v>6535</v>
      </c>
      <c r="C7503" s="42"/>
    </row>
    <row r="7504" spans="1:5" x14ac:dyDescent="0.25">
      <c r="A7504" s="93"/>
      <c r="B7504" s="45" t="s">
        <v>6536</v>
      </c>
      <c r="C7504" s="42"/>
    </row>
    <row r="7505" spans="1:5" x14ac:dyDescent="0.25">
      <c r="A7505" s="93"/>
      <c r="B7505" s="45" t="s">
        <v>6537</v>
      </c>
      <c r="C7505" s="42"/>
    </row>
    <row r="7506" spans="1:5" x14ac:dyDescent="0.25">
      <c r="A7506" s="93"/>
      <c r="B7506" s="45" t="s">
        <v>6538</v>
      </c>
      <c r="C7506" s="42"/>
    </row>
    <row r="7507" spans="1:5" x14ac:dyDescent="0.25">
      <c r="A7507" s="93"/>
      <c r="B7507" s="45" t="s">
        <v>6539</v>
      </c>
      <c r="C7507" s="42"/>
    </row>
    <row r="7508" spans="1:5" x14ac:dyDescent="0.25">
      <c r="A7508" s="93"/>
      <c r="B7508" s="45" t="s">
        <v>6540</v>
      </c>
      <c r="C7508" s="42"/>
    </row>
    <row r="7509" spans="1:5" x14ac:dyDescent="0.25">
      <c r="A7509" s="93"/>
      <c r="B7509" s="45" t="s">
        <v>6541</v>
      </c>
      <c r="C7509" s="42"/>
    </row>
    <row r="7510" spans="1:5" x14ac:dyDescent="0.25">
      <c r="A7510" s="93"/>
      <c r="B7510" s="45" t="s">
        <v>6542</v>
      </c>
      <c r="C7510" s="42"/>
    </row>
    <row r="7511" spans="1:5" x14ac:dyDescent="0.25">
      <c r="A7511" s="93"/>
      <c r="B7511" s="45" t="s">
        <v>6543</v>
      </c>
      <c r="C7511" s="42"/>
    </row>
    <row r="7512" spans="1:5" x14ac:dyDescent="0.25">
      <c r="A7512" s="93"/>
      <c r="B7512" s="45" t="s">
        <v>6544</v>
      </c>
      <c r="C7512" s="42"/>
    </row>
    <row r="7513" spans="1:5" x14ac:dyDescent="0.25">
      <c r="A7513" s="93"/>
      <c r="B7513" s="45" t="s">
        <v>6545</v>
      </c>
      <c r="C7513" s="42"/>
    </row>
    <row r="7514" spans="1:5" x14ac:dyDescent="0.25">
      <c r="A7514" s="93"/>
      <c r="B7514" s="45" t="s">
        <v>6546</v>
      </c>
      <c r="C7514" s="42"/>
    </row>
    <row r="7515" spans="1:5" x14ac:dyDescent="0.25">
      <c r="A7515" s="93"/>
      <c r="B7515" s="45" t="s">
        <v>6547</v>
      </c>
      <c r="C7515" s="42"/>
    </row>
    <row r="7516" spans="1:5" x14ac:dyDescent="0.25">
      <c r="A7516" s="93"/>
      <c r="B7516" s="45" t="s">
        <v>6548</v>
      </c>
      <c r="C7516" s="42"/>
    </row>
    <row r="7517" spans="1:5" x14ac:dyDescent="0.25">
      <c r="A7517" s="93"/>
      <c r="B7517" s="45" t="s">
        <v>6549</v>
      </c>
      <c r="C7517" s="42"/>
    </row>
    <row r="7518" spans="1:5" x14ac:dyDescent="0.25">
      <c r="A7518" s="93"/>
      <c r="B7518" s="45" t="s">
        <v>6550</v>
      </c>
      <c r="C7518" s="42"/>
    </row>
    <row r="7519" spans="1:5" x14ac:dyDescent="0.25">
      <c r="A7519" s="93"/>
      <c r="B7519" s="45" t="s">
        <v>6551</v>
      </c>
      <c r="C7519" s="42"/>
    </row>
    <row r="7520" spans="1:5" x14ac:dyDescent="0.25">
      <c r="A7520" s="93"/>
      <c r="B7520" s="45" t="s">
        <v>6552</v>
      </c>
      <c r="C7520" s="42"/>
      <c r="E7520" s="1"/>
    </row>
    <row r="7521" spans="1:3" x14ac:dyDescent="0.25">
      <c r="A7521" s="93"/>
      <c r="B7521" s="45" t="s">
        <v>6553</v>
      </c>
      <c r="C7521" s="42"/>
    </row>
    <row r="7522" spans="1:3" x14ac:dyDescent="0.25">
      <c r="A7522" s="93"/>
      <c r="B7522" s="45" t="s">
        <v>6554</v>
      </c>
      <c r="C7522" s="42"/>
    </row>
    <row r="7523" spans="1:3" x14ac:dyDescent="0.25">
      <c r="A7523" s="93"/>
      <c r="B7523" s="45" t="s">
        <v>6555</v>
      </c>
      <c r="C7523" s="42"/>
    </row>
    <row r="7524" spans="1:3" x14ac:dyDescent="0.25">
      <c r="A7524" s="93"/>
      <c r="B7524" s="45" t="s">
        <v>6556</v>
      </c>
      <c r="C7524" s="42"/>
    </row>
    <row r="7525" spans="1:3" x14ac:dyDescent="0.25">
      <c r="A7525" s="93"/>
      <c r="B7525" s="45" t="s">
        <v>6557</v>
      </c>
      <c r="C7525" s="42"/>
    </row>
    <row r="7526" spans="1:3" x14ac:dyDescent="0.25">
      <c r="A7526" s="93"/>
      <c r="B7526" s="45" t="s">
        <v>6558</v>
      </c>
      <c r="C7526" s="42"/>
    </row>
    <row r="7527" spans="1:3" x14ac:dyDescent="0.25">
      <c r="A7527" s="93"/>
      <c r="B7527" s="45" t="s">
        <v>6559</v>
      </c>
      <c r="C7527" s="42"/>
    </row>
    <row r="7528" spans="1:3" x14ac:dyDescent="0.25">
      <c r="A7528" s="93"/>
      <c r="B7528" s="45" t="s">
        <v>6560</v>
      </c>
      <c r="C7528" s="42"/>
    </row>
    <row r="7529" spans="1:3" x14ac:dyDescent="0.25">
      <c r="A7529" s="93"/>
      <c r="B7529" s="45" t="s">
        <v>6561</v>
      </c>
      <c r="C7529" s="42"/>
    </row>
    <row r="7530" spans="1:3" x14ac:dyDescent="0.25">
      <c r="A7530" s="93"/>
      <c r="B7530" s="45" t="s">
        <v>6562</v>
      </c>
      <c r="C7530" s="42"/>
    </row>
    <row r="7531" spans="1:3" x14ac:dyDescent="0.25">
      <c r="A7531" s="93"/>
      <c r="B7531" s="45" t="s">
        <v>6563</v>
      </c>
      <c r="C7531" s="42"/>
    </row>
    <row r="7532" spans="1:3" x14ac:dyDescent="0.25">
      <c r="A7532" s="93"/>
      <c r="B7532" s="45" t="s">
        <v>6564</v>
      </c>
      <c r="C7532" s="42"/>
    </row>
    <row r="7533" spans="1:3" x14ac:dyDescent="0.25">
      <c r="A7533" s="93"/>
      <c r="B7533" s="45" t="s">
        <v>6565</v>
      </c>
      <c r="C7533" s="42"/>
    </row>
    <row r="7534" spans="1:3" x14ac:dyDescent="0.25">
      <c r="A7534" s="93"/>
      <c r="B7534" s="45" t="s">
        <v>6566</v>
      </c>
      <c r="C7534" s="42"/>
    </row>
    <row r="7535" spans="1:3" x14ac:dyDescent="0.25">
      <c r="A7535" s="93"/>
      <c r="B7535" s="45" t="s">
        <v>6567</v>
      </c>
      <c r="C7535" s="42"/>
    </row>
    <row r="7536" spans="1:3" x14ac:dyDescent="0.25">
      <c r="A7536" s="93"/>
      <c r="B7536" s="45" t="s">
        <v>6568</v>
      </c>
      <c r="C7536" s="42"/>
    </row>
    <row r="7537" spans="1:3" x14ac:dyDescent="0.25">
      <c r="A7537" s="93"/>
      <c r="B7537" s="45" t="s">
        <v>6569</v>
      </c>
      <c r="C7537" s="42"/>
    </row>
    <row r="7538" spans="1:3" x14ac:dyDescent="0.25">
      <c r="A7538" s="93"/>
      <c r="B7538" s="45" t="s">
        <v>6570</v>
      </c>
      <c r="C7538" s="42"/>
    </row>
    <row r="7539" spans="1:3" x14ac:dyDescent="0.25">
      <c r="A7539" s="93"/>
      <c r="B7539" s="45" t="s">
        <v>6571</v>
      </c>
      <c r="C7539" s="42"/>
    </row>
    <row r="7540" spans="1:3" x14ac:dyDescent="0.25">
      <c r="A7540" s="93"/>
      <c r="B7540" s="45" t="s">
        <v>6572</v>
      </c>
      <c r="C7540" s="42"/>
    </row>
    <row r="7541" spans="1:3" x14ac:dyDescent="0.25">
      <c r="A7541" s="94"/>
      <c r="B7541" s="45" t="s">
        <v>6573</v>
      </c>
      <c r="C7541" s="42"/>
    </row>
  </sheetData>
  <mergeCells count="50">
    <mergeCell ref="A7126:A7248"/>
    <mergeCell ref="A7249:A7541"/>
    <mergeCell ref="A6441:A6556"/>
    <mergeCell ref="A6557:A6610"/>
    <mergeCell ref="A6611:A6724"/>
    <mergeCell ref="A6725:A6896"/>
    <mergeCell ref="A6897:A6938"/>
    <mergeCell ref="A6939:A7125"/>
    <mergeCell ref="A6378:A6440"/>
    <mergeCell ref="A5214:A5477"/>
    <mergeCell ref="A5478:A5561"/>
    <mergeCell ref="A5562:A5676"/>
    <mergeCell ref="A5677:A5756"/>
    <mergeCell ref="A5757:A5837"/>
    <mergeCell ref="A5838:A5939"/>
    <mergeCell ref="A5940:A6045"/>
    <mergeCell ref="A6046:A6112"/>
    <mergeCell ref="A6113:A6168"/>
    <mergeCell ref="A6169:A6273"/>
    <mergeCell ref="A6274:A6377"/>
    <mergeCell ref="A4970:A5213"/>
    <mergeCell ref="A2557:A2607"/>
    <mergeCell ref="A2608:A2720"/>
    <mergeCell ref="A2721:A2791"/>
    <mergeCell ref="A2792:A2973"/>
    <mergeCell ref="A2974:A3588"/>
    <mergeCell ref="A3589:A3754"/>
    <mergeCell ref="A3755:A4192"/>
    <mergeCell ref="A4193:A4364"/>
    <mergeCell ref="A4365:A4533"/>
    <mergeCell ref="A4534:A4609"/>
    <mergeCell ref="A4610:A4969"/>
    <mergeCell ref="A2341:A2556"/>
    <mergeCell ref="A587:A682"/>
    <mergeCell ref="A683:A727"/>
    <mergeCell ref="A728:A874"/>
    <mergeCell ref="A875:A1069"/>
    <mergeCell ref="A1070:A1172"/>
    <mergeCell ref="A1173:A1350"/>
    <mergeCell ref="A1351:A1608"/>
    <mergeCell ref="A1609:A1660"/>
    <mergeCell ref="A1661:A1855"/>
    <mergeCell ref="A1856:A2116"/>
    <mergeCell ref="A2117:A2340"/>
    <mergeCell ref="A490:A586"/>
    <mergeCell ref="A2:C2"/>
    <mergeCell ref="A4:C4"/>
    <mergeCell ref="B6:C6"/>
    <mergeCell ref="A7:A446"/>
    <mergeCell ref="A447:A489"/>
  </mergeCells>
  <phoneticPr fontId="3"/>
  <printOptions horizontalCentered="1"/>
  <pageMargins left="0.70866141732283472" right="0.70866141732283472" top="0.35433070866141736" bottom="0.35433070866141736"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3F12E-F603-4838-88C6-182961992DB8}">
  <dimension ref="A1:S5687"/>
  <sheetViews>
    <sheetView workbookViewId="0">
      <pane xSplit="1" ySplit="3" topLeftCell="C4" activePane="bottomRight" state="frozen"/>
      <selection pane="topRight" activeCell="B1" sqref="B1"/>
      <selection pane="bottomLeft" activeCell="A2" sqref="A2"/>
      <selection pane="bottomRight" activeCell="R33" sqref="R33"/>
    </sheetView>
  </sheetViews>
  <sheetFormatPr defaultRowHeight="15" x14ac:dyDescent="0.25"/>
  <cols>
    <col min="1" max="1" width="17.7109375" style="48" bestFit="1" customWidth="1"/>
    <col min="2" max="2" width="16" style="48" customWidth="1"/>
    <col min="3" max="3" width="63.140625" style="48" bestFit="1" customWidth="1"/>
    <col min="4" max="5" width="9.140625" style="48"/>
    <col min="6" max="6" width="11" style="48" bestFit="1" customWidth="1"/>
    <col min="7" max="11" width="9.140625" style="48"/>
    <col min="12" max="19" width="6.7109375" style="48" customWidth="1"/>
    <col min="20" max="16384" width="9.140625" style="48"/>
  </cols>
  <sheetData>
    <row r="1" spans="1:19" x14ac:dyDescent="0.25">
      <c r="A1" s="48" t="s">
        <v>6575</v>
      </c>
      <c r="C1" s="49" t="s">
        <v>6576</v>
      </c>
      <c r="G1" s="48">
        <v>2</v>
      </c>
      <c r="H1" s="48">
        <v>1</v>
      </c>
      <c r="L1" s="73" t="s">
        <v>0</v>
      </c>
      <c r="M1" s="73" t="s">
        <v>1</v>
      </c>
      <c r="N1" s="73" t="s">
        <v>2</v>
      </c>
      <c r="O1" s="73" t="s">
        <v>3</v>
      </c>
      <c r="P1" s="73" t="s">
        <v>4</v>
      </c>
      <c r="Q1" s="73" t="s">
        <v>5</v>
      </c>
      <c r="R1" s="73" t="s">
        <v>6</v>
      </c>
      <c r="S1" s="73" t="s">
        <v>7</v>
      </c>
    </row>
    <row r="2" spans="1:19" ht="15.75" thickBot="1" x14ac:dyDescent="0.3">
      <c r="C2" s="49"/>
      <c r="L2" s="74">
        <f>G4</f>
        <v>294</v>
      </c>
      <c r="M2" s="74">
        <f>G5</f>
        <v>31</v>
      </c>
      <c r="N2" s="74">
        <f>G6</f>
        <v>57</v>
      </c>
      <c r="O2" s="74">
        <f>G7</f>
        <v>61</v>
      </c>
      <c r="P2" s="74">
        <f>G8</f>
        <v>33</v>
      </c>
      <c r="Q2" s="75">
        <v>97</v>
      </c>
      <c r="R2" s="75">
        <v>118</v>
      </c>
      <c r="S2" s="75">
        <v>155</v>
      </c>
    </row>
    <row r="3" spans="1:19" x14ac:dyDescent="0.25">
      <c r="A3" s="51" t="s">
        <v>6577</v>
      </c>
      <c r="B3" s="52">
        <f>SUBTOTAL(9,B4:B5687)</f>
        <v>5684</v>
      </c>
      <c r="C3" s="53" t="s">
        <v>6578</v>
      </c>
      <c r="G3" s="50">
        <f>SUM(G4:G50)</f>
        <v>5685</v>
      </c>
      <c r="L3" s="76" t="s">
        <v>9</v>
      </c>
      <c r="M3" s="76" t="s">
        <v>10</v>
      </c>
      <c r="N3" s="76" t="s">
        <v>11</v>
      </c>
      <c r="O3" s="76" t="s">
        <v>12</v>
      </c>
      <c r="P3" s="76" t="s">
        <v>13</v>
      </c>
      <c r="Q3" s="76" t="s">
        <v>14</v>
      </c>
      <c r="R3" s="76" t="s">
        <v>15</v>
      </c>
      <c r="S3" s="76" t="s">
        <v>16</v>
      </c>
    </row>
    <row r="4" spans="1:19" x14ac:dyDescent="0.25">
      <c r="A4" s="55" t="s">
        <v>6579</v>
      </c>
      <c r="B4" s="56">
        <f>COUNTA(C4:C297)</f>
        <v>294</v>
      </c>
      <c r="C4" s="57" t="s">
        <v>34</v>
      </c>
      <c r="F4" s="58" t="s">
        <v>0</v>
      </c>
      <c r="G4" s="50">
        <v>294</v>
      </c>
      <c r="I4" s="48" t="s">
        <v>21</v>
      </c>
      <c r="J4" s="50">
        <v>517</v>
      </c>
      <c r="L4" s="75">
        <v>42</v>
      </c>
      <c r="M4" s="75">
        <v>136</v>
      </c>
      <c r="N4" s="75">
        <v>180</v>
      </c>
      <c r="O4" s="75">
        <v>42</v>
      </c>
      <c r="P4" s="75">
        <v>146</v>
      </c>
      <c r="Q4" s="75">
        <v>272</v>
      </c>
      <c r="R4" s="75">
        <v>174</v>
      </c>
      <c r="S4" s="75">
        <v>160</v>
      </c>
    </row>
    <row r="5" spans="1:19" x14ac:dyDescent="0.25">
      <c r="A5" s="55"/>
      <c r="B5" s="56"/>
      <c r="C5" s="57" t="s">
        <v>57</v>
      </c>
      <c r="F5" s="48" t="s">
        <v>1</v>
      </c>
      <c r="G5" s="50">
        <v>31</v>
      </c>
      <c r="I5" s="48" t="s">
        <v>23</v>
      </c>
      <c r="J5" s="50">
        <v>328</v>
      </c>
      <c r="L5" s="76" t="s">
        <v>18</v>
      </c>
      <c r="M5" s="76" t="s">
        <v>19</v>
      </c>
      <c r="N5" s="76" t="s">
        <v>20</v>
      </c>
      <c r="O5" s="76" t="s">
        <v>21</v>
      </c>
      <c r="P5" s="76" t="s">
        <v>22</v>
      </c>
      <c r="Q5" s="76" t="s">
        <v>23</v>
      </c>
      <c r="R5" s="76" t="s">
        <v>24</v>
      </c>
      <c r="S5" s="77"/>
    </row>
    <row r="6" spans="1:19" x14ac:dyDescent="0.25">
      <c r="A6" s="55"/>
      <c r="B6" s="56"/>
      <c r="C6" s="57" t="s">
        <v>62</v>
      </c>
      <c r="F6" s="48" t="s">
        <v>6580</v>
      </c>
      <c r="G6" s="50">
        <v>57</v>
      </c>
      <c r="I6" s="48" t="s">
        <v>56</v>
      </c>
      <c r="J6" s="50">
        <v>326</v>
      </c>
      <c r="L6" s="75">
        <v>40</v>
      </c>
      <c r="M6" s="75">
        <v>82</v>
      </c>
      <c r="N6" s="75">
        <v>63</v>
      </c>
      <c r="O6" s="75">
        <v>517</v>
      </c>
      <c r="P6" s="75">
        <v>116</v>
      </c>
      <c r="Q6" s="75">
        <v>328</v>
      </c>
      <c r="R6" s="75">
        <v>116</v>
      </c>
      <c r="S6" s="78"/>
    </row>
    <row r="7" spans="1:19" x14ac:dyDescent="0.25">
      <c r="A7" s="55"/>
      <c r="B7" s="56"/>
      <c r="C7" s="57" t="s">
        <v>64</v>
      </c>
      <c r="F7" s="48" t="s">
        <v>3</v>
      </c>
      <c r="G7" s="50">
        <v>61</v>
      </c>
      <c r="I7" s="58" t="s">
        <v>0</v>
      </c>
      <c r="J7" s="50">
        <v>294</v>
      </c>
      <c r="L7" s="76" t="s">
        <v>27</v>
      </c>
      <c r="M7" s="76" t="s">
        <v>28</v>
      </c>
      <c r="N7" s="76" t="s">
        <v>29</v>
      </c>
      <c r="O7" s="76" t="s">
        <v>30</v>
      </c>
      <c r="P7" s="76" t="s">
        <v>31</v>
      </c>
      <c r="Q7" s="76" t="s">
        <v>32</v>
      </c>
      <c r="R7" s="76" t="s">
        <v>33</v>
      </c>
      <c r="S7" s="77"/>
    </row>
    <row r="8" spans="1:19" x14ac:dyDescent="0.25">
      <c r="A8" s="55"/>
      <c r="B8" s="56"/>
      <c r="C8" s="57" t="s">
        <v>66</v>
      </c>
      <c r="F8" s="48" t="s">
        <v>4</v>
      </c>
      <c r="G8" s="50">
        <v>33</v>
      </c>
      <c r="I8" s="48" t="s">
        <v>29</v>
      </c>
      <c r="J8" s="50">
        <v>282</v>
      </c>
      <c r="L8" s="75">
        <v>111</v>
      </c>
      <c r="M8" s="75">
        <v>59</v>
      </c>
      <c r="N8" s="75">
        <v>282</v>
      </c>
      <c r="O8" s="75">
        <v>223</v>
      </c>
      <c r="P8" s="75">
        <v>185</v>
      </c>
      <c r="Q8" s="75">
        <v>46</v>
      </c>
      <c r="R8" s="75">
        <v>89</v>
      </c>
      <c r="S8" s="79"/>
    </row>
    <row r="9" spans="1:19" x14ac:dyDescent="0.25">
      <c r="A9" s="55"/>
      <c r="B9" s="56"/>
      <c r="C9" s="57" t="s">
        <v>67</v>
      </c>
      <c r="F9" s="48" t="s">
        <v>5</v>
      </c>
      <c r="G9" s="50">
        <v>97</v>
      </c>
      <c r="I9" s="48" t="s">
        <v>14</v>
      </c>
      <c r="J9" s="50">
        <v>272</v>
      </c>
      <c r="L9" s="76" t="s">
        <v>36</v>
      </c>
      <c r="M9" s="76" t="s">
        <v>37</v>
      </c>
      <c r="N9" s="76" t="s">
        <v>38</v>
      </c>
      <c r="O9" s="76" t="s">
        <v>39</v>
      </c>
      <c r="P9" s="76" t="s">
        <v>40</v>
      </c>
      <c r="Q9" s="80"/>
      <c r="R9" s="80"/>
      <c r="S9" s="80"/>
    </row>
    <row r="10" spans="1:19" x14ac:dyDescent="0.25">
      <c r="A10" s="55"/>
      <c r="B10" s="56"/>
      <c r="C10" s="57" t="s">
        <v>68</v>
      </c>
      <c r="F10" s="48" t="s">
        <v>6</v>
      </c>
      <c r="G10" s="50">
        <v>118</v>
      </c>
      <c r="I10" s="48" t="s">
        <v>30</v>
      </c>
      <c r="J10" s="50">
        <v>223</v>
      </c>
      <c r="L10" s="75">
        <v>41</v>
      </c>
      <c r="M10" s="75">
        <v>53</v>
      </c>
      <c r="N10" s="75">
        <v>71</v>
      </c>
      <c r="O10" s="75">
        <v>82</v>
      </c>
      <c r="P10" s="75">
        <v>44</v>
      </c>
      <c r="Q10" s="79"/>
      <c r="R10" s="79"/>
      <c r="S10" s="79"/>
    </row>
    <row r="11" spans="1:19" x14ac:dyDescent="0.25">
      <c r="A11" s="55"/>
      <c r="B11" s="56"/>
      <c r="C11" s="57" t="s">
        <v>70</v>
      </c>
      <c r="F11" s="48" t="s">
        <v>9</v>
      </c>
      <c r="G11" s="50">
        <v>42</v>
      </c>
      <c r="I11" s="48" t="s">
        <v>31</v>
      </c>
      <c r="J11" s="50">
        <v>185</v>
      </c>
      <c r="L11" s="76" t="s">
        <v>43</v>
      </c>
      <c r="M11" s="76" t="s">
        <v>44</v>
      </c>
      <c r="N11" s="76" t="s">
        <v>45</v>
      </c>
      <c r="O11" s="76" t="s">
        <v>46</v>
      </c>
      <c r="P11" s="80"/>
      <c r="Q11" s="80"/>
      <c r="R11" s="80"/>
      <c r="S11" s="80"/>
    </row>
    <row r="12" spans="1:19" x14ac:dyDescent="0.25">
      <c r="A12" s="55"/>
      <c r="B12" s="56"/>
      <c r="C12" s="57" t="s">
        <v>71</v>
      </c>
      <c r="F12" s="48" t="s">
        <v>10</v>
      </c>
      <c r="G12" s="50">
        <v>136</v>
      </c>
      <c r="I12" s="48" t="s">
        <v>11</v>
      </c>
      <c r="J12" s="50">
        <v>180</v>
      </c>
      <c r="L12" s="75">
        <v>38</v>
      </c>
      <c r="M12" s="75">
        <v>78</v>
      </c>
      <c r="N12" s="75">
        <v>67</v>
      </c>
      <c r="O12" s="75">
        <v>41</v>
      </c>
      <c r="P12" s="79"/>
      <c r="Q12" s="79"/>
      <c r="R12" s="79"/>
      <c r="S12" s="79"/>
    </row>
    <row r="13" spans="1:19" x14ac:dyDescent="0.25">
      <c r="A13" s="55"/>
      <c r="B13" s="56"/>
      <c r="C13" s="57" t="s">
        <v>72</v>
      </c>
      <c r="F13" s="48" t="s">
        <v>11</v>
      </c>
      <c r="G13" s="50">
        <v>180</v>
      </c>
      <c r="I13" s="48" t="s">
        <v>15</v>
      </c>
      <c r="J13" s="50">
        <v>174</v>
      </c>
      <c r="L13" s="76" t="s">
        <v>49</v>
      </c>
      <c r="M13" s="76" t="s">
        <v>50</v>
      </c>
      <c r="N13" s="76" t="s">
        <v>51</v>
      </c>
      <c r="O13" s="76" t="s">
        <v>52</v>
      </c>
      <c r="P13" s="76" t="s">
        <v>53</v>
      </c>
      <c r="Q13" s="76" t="s">
        <v>54</v>
      </c>
      <c r="R13" s="76" t="s">
        <v>55</v>
      </c>
      <c r="S13" s="76" t="s">
        <v>56</v>
      </c>
    </row>
    <row r="14" spans="1:19" x14ac:dyDescent="0.25">
      <c r="A14" s="55"/>
      <c r="B14" s="56"/>
      <c r="C14" s="57" t="s">
        <v>73</v>
      </c>
      <c r="F14" s="48" t="s">
        <v>12</v>
      </c>
      <c r="G14" s="50">
        <v>42</v>
      </c>
      <c r="I14" s="48" t="s">
        <v>16</v>
      </c>
      <c r="J14" s="50">
        <v>160</v>
      </c>
      <c r="L14" s="81">
        <v>105</v>
      </c>
      <c r="M14" s="81">
        <v>43</v>
      </c>
      <c r="N14" s="81">
        <v>81</v>
      </c>
      <c r="O14" s="81">
        <v>121</v>
      </c>
      <c r="P14" s="81">
        <v>27</v>
      </c>
      <c r="Q14" s="81">
        <v>118</v>
      </c>
      <c r="R14" s="81">
        <v>94</v>
      </c>
      <c r="S14" s="81">
        <v>326</v>
      </c>
    </row>
    <row r="15" spans="1:19" x14ac:dyDescent="0.25">
      <c r="A15" s="55"/>
      <c r="B15" s="56"/>
      <c r="C15" s="57" t="s">
        <v>77</v>
      </c>
      <c r="F15" s="48" t="s">
        <v>13</v>
      </c>
      <c r="G15" s="50">
        <v>146</v>
      </c>
      <c r="I15" s="48" t="s">
        <v>7</v>
      </c>
      <c r="J15" s="50">
        <v>155</v>
      </c>
    </row>
    <row r="16" spans="1:19" x14ac:dyDescent="0.25">
      <c r="A16" s="55"/>
      <c r="B16" s="56"/>
      <c r="C16" s="57" t="s">
        <v>80</v>
      </c>
      <c r="F16" s="48" t="s">
        <v>14</v>
      </c>
      <c r="G16" s="50">
        <v>272</v>
      </c>
      <c r="I16" s="48" t="s">
        <v>13</v>
      </c>
      <c r="J16" s="50">
        <v>146</v>
      </c>
    </row>
    <row r="17" spans="1:10" x14ac:dyDescent="0.25">
      <c r="A17" s="55"/>
      <c r="B17" s="56"/>
      <c r="C17" s="57" t="s">
        <v>83</v>
      </c>
      <c r="F17" s="48" t="s">
        <v>15</v>
      </c>
      <c r="G17" s="50">
        <v>174</v>
      </c>
      <c r="I17" s="48" t="s">
        <v>10</v>
      </c>
      <c r="J17" s="50">
        <v>136</v>
      </c>
    </row>
    <row r="18" spans="1:10" x14ac:dyDescent="0.25">
      <c r="A18" s="55"/>
      <c r="B18" s="56"/>
      <c r="C18" s="57" t="s">
        <v>84</v>
      </c>
      <c r="F18" s="48" t="s">
        <v>7</v>
      </c>
      <c r="G18" s="50">
        <v>155</v>
      </c>
      <c r="I18" s="48" t="s">
        <v>52</v>
      </c>
      <c r="J18" s="50">
        <v>121</v>
      </c>
    </row>
    <row r="19" spans="1:10" x14ac:dyDescent="0.25">
      <c r="A19" s="55"/>
      <c r="B19" s="56"/>
      <c r="C19" s="57" t="s">
        <v>85</v>
      </c>
      <c r="F19" s="48" t="s">
        <v>18</v>
      </c>
      <c r="G19" s="50">
        <v>40</v>
      </c>
      <c r="I19" s="48" t="s">
        <v>6</v>
      </c>
      <c r="J19" s="50">
        <v>118</v>
      </c>
    </row>
    <row r="20" spans="1:10" x14ac:dyDescent="0.25">
      <c r="A20" s="55"/>
      <c r="B20" s="56"/>
      <c r="C20" s="57" t="s">
        <v>87</v>
      </c>
      <c r="F20" s="48" t="s">
        <v>19</v>
      </c>
      <c r="G20" s="50">
        <v>82</v>
      </c>
      <c r="I20" s="48" t="s">
        <v>54</v>
      </c>
      <c r="J20" s="50">
        <v>118</v>
      </c>
    </row>
    <row r="21" spans="1:10" x14ac:dyDescent="0.25">
      <c r="A21" s="55"/>
      <c r="B21" s="56"/>
      <c r="C21" s="57" t="s">
        <v>90</v>
      </c>
      <c r="F21" s="48" t="s">
        <v>20</v>
      </c>
      <c r="G21" s="50">
        <v>63</v>
      </c>
      <c r="I21" s="48" t="s">
        <v>22</v>
      </c>
      <c r="J21" s="50">
        <v>116</v>
      </c>
    </row>
    <row r="22" spans="1:10" x14ac:dyDescent="0.25">
      <c r="A22" s="55"/>
      <c r="B22" s="56"/>
      <c r="C22" s="57" t="s">
        <v>92</v>
      </c>
      <c r="F22" s="48" t="s">
        <v>16</v>
      </c>
      <c r="G22" s="50">
        <v>160</v>
      </c>
      <c r="I22" s="48" t="s">
        <v>24</v>
      </c>
      <c r="J22" s="50">
        <v>116</v>
      </c>
    </row>
    <row r="23" spans="1:10" x14ac:dyDescent="0.25">
      <c r="A23" s="55"/>
      <c r="B23" s="56"/>
      <c r="C23" s="57" t="s">
        <v>108</v>
      </c>
      <c r="F23" s="48" t="s">
        <v>21</v>
      </c>
      <c r="G23" s="50">
        <v>517</v>
      </c>
      <c r="I23" s="48" t="s">
        <v>27</v>
      </c>
      <c r="J23" s="50">
        <v>111</v>
      </c>
    </row>
    <row r="24" spans="1:10" x14ac:dyDescent="0.25">
      <c r="A24" s="55"/>
      <c r="B24" s="56"/>
      <c r="C24" s="57" t="s">
        <v>117</v>
      </c>
      <c r="F24" s="48" t="s">
        <v>22</v>
      </c>
      <c r="G24" s="50">
        <v>116</v>
      </c>
      <c r="I24" s="48" t="s">
        <v>49</v>
      </c>
      <c r="J24" s="50">
        <v>105</v>
      </c>
    </row>
    <row r="25" spans="1:10" x14ac:dyDescent="0.25">
      <c r="A25" s="55"/>
      <c r="B25" s="56"/>
      <c r="C25" s="57" t="s">
        <v>123</v>
      </c>
      <c r="F25" s="48" t="s">
        <v>23</v>
      </c>
      <c r="G25" s="50">
        <v>328</v>
      </c>
      <c r="I25" s="48" t="s">
        <v>5</v>
      </c>
      <c r="J25" s="50">
        <v>97</v>
      </c>
    </row>
    <row r="26" spans="1:10" x14ac:dyDescent="0.25">
      <c r="A26" s="55"/>
      <c r="B26" s="56"/>
      <c r="C26" s="57" t="s">
        <v>132</v>
      </c>
      <c r="F26" s="48" t="s">
        <v>24</v>
      </c>
      <c r="G26" s="50">
        <v>116</v>
      </c>
      <c r="I26" s="48" t="s">
        <v>55</v>
      </c>
      <c r="J26" s="50">
        <v>94</v>
      </c>
    </row>
    <row r="27" spans="1:10" x14ac:dyDescent="0.25">
      <c r="A27" s="55"/>
      <c r="B27" s="56"/>
      <c r="C27" s="57" t="s">
        <v>139</v>
      </c>
      <c r="F27" s="48" t="s">
        <v>27</v>
      </c>
      <c r="G27" s="50">
        <v>111</v>
      </c>
      <c r="I27" s="48" t="s">
        <v>33</v>
      </c>
      <c r="J27" s="50">
        <v>89</v>
      </c>
    </row>
    <row r="28" spans="1:10" x14ac:dyDescent="0.25">
      <c r="A28" s="55"/>
      <c r="B28" s="56"/>
      <c r="C28" s="61">
        <v>1963</v>
      </c>
      <c r="F28" s="48" t="s">
        <v>28</v>
      </c>
      <c r="G28" s="50">
        <v>59</v>
      </c>
      <c r="I28" s="48" t="s">
        <v>19</v>
      </c>
      <c r="J28" s="50">
        <v>82</v>
      </c>
    </row>
    <row r="29" spans="1:10" x14ac:dyDescent="0.25">
      <c r="A29" s="55"/>
      <c r="B29" s="56"/>
      <c r="C29" s="57" t="s">
        <v>6581</v>
      </c>
      <c r="F29" s="48" t="s">
        <v>29</v>
      </c>
      <c r="G29" s="50">
        <v>282</v>
      </c>
      <c r="I29" s="48" t="s">
        <v>39</v>
      </c>
      <c r="J29" s="50">
        <v>82</v>
      </c>
    </row>
    <row r="30" spans="1:10" x14ac:dyDescent="0.25">
      <c r="A30" s="55"/>
      <c r="B30" s="56"/>
      <c r="C30" s="57" t="s">
        <v>179</v>
      </c>
      <c r="F30" s="48" t="s">
        <v>30</v>
      </c>
      <c r="G30" s="50">
        <v>223</v>
      </c>
      <c r="I30" s="48" t="s">
        <v>51</v>
      </c>
      <c r="J30" s="50">
        <v>81</v>
      </c>
    </row>
    <row r="31" spans="1:10" x14ac:dyDescent="0.25">
      <c r="A31" s="55"/>
      <c r="B31" s="56"/>
      <c r="C31" s="57" t="s">
        <v>180</v>
      </c>
      <c r="F31" s="48" t="s">
        <v>31</v>
      </c>
      <c r="G31" s="50">
        <v>185</v>
      </c>
      <c r="I31" s="48" t="s">
        <v>44</v>
      </c>
      <c r="J31" s="50">
        <v>78</v>
      </c>
    </row>
    <row r="32" spans="1:10" x14ac:dyDescent="0.25">
      <c r="A32" s="55"/>
      <c r="B32" s="56"/>
      <c r="C32" s="57" t="s">
        <v>181</v>
      </c>
      <c r="F32" s="48" t="s">
        <v>32</v>
      </c>
      <c r="G32" s="50">
        <v>46</v>
      </c>
      <c r="I32" s="48" t="s">
        <v>38</v>
      </c>
      <c r="J32" s="50">
        <v>71</v>
      </c>
    </row>
    <row r="33" spans="1:10" x14ac:dyDescent="0.25">
      <c r="A33" s="55"/>
      <c r="B33" s="56"/>
      <c r="C33" s="57" t="s">
        <v>183</v>
      </c>
      <c r="F33" s="48" t="s">
        <v>33</v>
      </c>
      <c r="G33" s="50">
        <v>89</v>
      </c>
      <c r="I33" s="48" t="s">
        <v>45</v>
      </c>
      <c r="J33" s="50">
        <v>67</v>
      </c>
    </row>
    <row r="34" spans="1:10" x14ac:dyDescent="0.25">
      <c r="A34" s="55"/>
      <c r="B34" s="56"/>
      <c r="C34" s="57" t="s">
        <v>6582</v>
      </c>
      <c r="F34" s="48" t="s">
        <v>36</v>
      </c>
      <c r="G34" s="50">
        <v>41</v>
      </c>
      <c r="I34" s="48" t="s">
        <v>20</v>
      </c>
      <c r="J34" s="50">
        <v>63</v>
      </c>
    </row>
    <row r="35" spans="1:10" x14ac:dyDescent="0.25">
      <c r="A35" s="55"/>
      <c r="B35" s="56"/>
      <c r="C35" s="57" t="s">
        <v>81</v>
      </c>
      <c r="F35" s="48" t="s">
        <v>6574</v>
      </c>
      <c r="G35" s="50">
        <v>53</v>
      </c>
      <c r="I35" s="48" t="s">
        <v>3</v>
      </c>
      <c r="J35" s="50">
        <v>61</v>
      </c>
    </row>
    <row r="36" spans="1:10" x14ac:dyDescent="0.25">
      <c r="A36" s="55"/>
      <c r="B36" s="56"/>
      <c r="C36" s="57" t="s">
        <v>6583</v>
      </c>
      <c r="F36" s="48" t="s">
        <v>38</v>
      </c>
      <c r="G36" s="50">
        <v>71</v>
      </c>
      <c r="I36" s="48" t="s">
        <v>28</v>
      </c>
      <c r="J36" s="50">
        <v>59</v>
      </c>
    </row>
    <row r="37" spans="1:10" x14ac:dyDescent="0.25">
      <c r="A37" s="55"/>
      <c r="B37" s="56"/>
      <c r="C37" s="57" t="s">
        <v>185</v>
      </c>
      <c r="F37" s="48" t="s">
        <v>39</v>
      </c>
      <c r="G37" s="50">
        <v>82</v>
      </c>
      <c r="I37" s="48" t="s">
        <v>6580</v>
      </c>
      <c r="J37" s="50">
        <v>57</v>
      </c>
    </row>
    <row r="38" spans="1:10" x14ac:dyDescent="0.25">
      <c r="A38" s="55"/>
      <c r="B38" s="56"/>
      <c r="C38" s="57" t="s">
        <v>6584</v>
      </c>
      <c r="F38" s="48" t="s">
        <v>40</v>
      </c>
      <c r="G38" s="50">
        <v>44</v>
      </c>
      <c r="I38" s="48" t="s">
        <v>6574</v>
      </c>
      <c r="J38" s="50">
        <v>53</v>
      </c>
    </row>
    <row r="39" spans="1:10" x14ac:dyDescent="0.25">
      <c r="A39" s="55"/>
      <c r="B39" s="56"/>
      <c r="C39" s="57" t="s">
        <v>186</v>
      </c>
      <c r="F39" s="48" t="s">
        <v>43</v>
      </c>
      <c r="G39" s="50">
        <v>38</v>
      </c>
      <c r="I39" s="48" t="s">
        <v>32</v>
      </c>
      <c r="J39" s="50">
        <v>46</v>
      </c>
    </row>
    <row r="40" spans="1:10" x14ac:dyDescent="0.25">
      <c r="A40" s="55"/>
      <c r="B40" s="56"/>
      <c r="C40" s="57" t="s">
        <v>188</v>
      </c>
      <c r="F40" s="48" t="s">
        <v>44</v>
      </c>
      <c r="G40" s="50">
        <v>78</v>
      </c>
      <c r="I40" s="48" t="s">
        <v>40</v>
      </c>
      <c r="J40" s="50">
        <v>44</v>
      </c>
    </row>
    <row r="41" spans="1:10" x14ac:dyDescent="0.25">
      <c r="A41" s="55"/>
      <c r="B41" s="56"/>
      <c r="C41" s="57" t="s">
        <v>190</v>
      </c>
      <c r="F41" s="48" t="s">
        <v>45</v>
      </c>
      <c r="G41" s="50">
        <v>67</v>
      </c>
      <c r="I41" s="48" t="s">
        <v>50</v>
      </c>
      <c r="J41" s="50">
        <v>43</v>
      </c>
    </row>
    <row r="42" spans="1:10" x14ac:dyDescent="0.25">
      <c r="A42" s="55"/>
      <c r="B42" s="56"/>
      <c r="C42" s="57" t="s">
        <v>191</v>
      </c>
      <c r="F42" s="48" t="s">
        <v>46</v>
      </c>
      <c r="G42" s="50">
        <v>41</v>
      </c>
      <c r="I42" s="48" t="s">
        <v>9</v>
      </c>
      <c r="J42" s="50">
        <v>42</v>
      </c>
    </row>
    <row r="43" spans="1:10" x14ac:dyDescent="0.25">
      <c r="A43" s="55"/>
      <c r="B43" s="56"/>
      <c r="C43" s="57" t="s">
        <v>192</v>
      </c>
      <c r="F43" s="48" t="s">
        <v>49</v>
      </c>
      <c r="G43" s="50">
        <v>105</v>
      </c>
      <c r="I43" s="48" t="s">
        <v>12</v>
      </c>
      <c r="J43" s="50">
        <v>42</v>
      </c>
    </row>
    <row r="44" spans="1:10" x14ac:dyDescent="0.25">
      <c r="A44" s="55"/>
      <c r="B44" s="56"/>
      <c r="C44" s="57" t="s">
        <v>193</v>
      </c>
      <c r="F44" s="48" t="s">
        <v>50</v>
      </c>
      <c r="G44" s="50">
        <v>43</v>
      </c>
      <c r="I44" s="48" t="s">
        <v>36</v>
      </c>
      <c r="J44" s="50">
        <v>41</v>
      </c>
    </row>
    <row r="45" spans="1:10" x14ac:dyDescent="0.25">
      <c r="A45" s="55"/>
      <c r="B45" s="56"/>
      <c r="C45" s="57" t="s">
        <v>195</v>
      </c>
      <c r="F45" s="48" t="s">
        <v>51</v>
      </c>
      <c r="G45" s="50">
        <v>81</v>
      </c>
      <c r="I45" s="48" t="s">
        <v>46</v>
      </c>
      <c r="J45" s="50">
        <v>41</v>
      </c>
    </row>
    <row r="46" spans="1:10" x14ac:dyDescent="0.25">
      <c r="A46" s="55"/>
      <c r="B46" s="56"/>
      <c r="C46" s="57" t="s">
        <v>196</v>
      </c>
      <c r="F46" s="48" t="s">
        <v>52</v>
      </c>
      <c r="G46" s="50">
        <v>121</v>
      </c>
      <c r="I46" s="48" t="s">
        <v>18</v>
      </c>
      <c r="J46" s="50">
        <v>40</v>
      </c>
    </row>
    <row r="47" spans="1:10" x14ac:dyDescent="0.25">
      <c r="A47" s="55"/>
      <c r="B47" s="56"/>
      <c r="C47" s="57" t="s">
        <v>197</v>
      </c>
      <c r="F47" s="48" t="s">
        <v>54</v>
      </c>
      <c r="G47" s="50">
        <v>118</v>
      </c>
      <c r="I47" s="48" t="s">
        <v>43</v>
      </c>
      <c r="J47" s="50">
        <v>38</v>
      </c>
    </row>
    <row r="48" spans="1:10" x14ac:dyDescent="0.25">
      <c r="A48" s="55"/>
      <c r="B48" s="56"/>
      <c r="C48" s="57" t="s">
        <v>198</v>
      </c>
      <c r="F48" s="48" t="s">
        <v>53</v>
      </c>
      <c r="G48" s="50">
        <v>27</v>
      </c>
      <c r="I48" s="48" t="s">
        <v>4</v>
      </c>
      <c r="J48" s="50">
        <v>33</v>
      </c>
    </row>
    <row r="49" spans="1:10" x14ac:dyDescent="0.25">
      <c r="A49" s="55"/>
      <c r="B49" s="56"/>
      <c r="C49" s="57" t="s">
        <v>199</v>
      </c>
      <c r="F49" s="48" t="s">
        <v>55</v>
      </c>
      <c r="G49" s="50">
        <v>94</v>
      </c>
      <c r="I49" s="48" t="s">
        <v>1</v>
      </c>
      <c r="J49" s="50">
        <v>31</v>
      </c>
    </row>
    <row r="50" spans="1:10" x14ac:dyDescent="0.25">
      <c r="A50" s="55"/>
      <c r="B50" s="56"/>
      <c r="C50" s="57" t="s">
        <v>200</v>
      </c>
      <c r="F50" s="48" t="s">
        <v>56</v>
      </c>
      <c r="G50" s="50">
        <v>326</v>
      </c>
      <c r="I50" s="48" t="s">
        <v>53</v>
      </c>
      <c r="J50" s="50">
        <v>27</v>
      </c>
    </row>
    <row r="51" spans="1:10" x14ac:dyDescent="0.25">
      <c r="A51" s="55"/>
      <c r="B51" s="56"/>
      <c r="C51" s="57" t="s">
        <v>202</v>
      </c>
    </row>
    <row r="52" spans="1:10" x14ac:dyDescent="0.25">
      <c r="A52" s="55"/>
      <c r="B52" s="56"/>
      <c r="C52" s="57" t="s">
        <v>6585</v>
      </c>
    </row>
    <row r="53" spans="1:10" x14ac:dyDescent="0.25">
      <c r="A53" s="55"/>
      <c r="B53" s="56"/>
      <c r="C53" s="57" t="s">
        <v>6586</v>
      </c>
    </row>
    <row r="54" spans="1:10" x14ac:dyDescent="0.25">
      <c r="A54" s="55"/>
      <c r="B54" s="56"/>
      <c r="C54" s="57" t="s">
        <v>203</v>
      </c>
    </row>
    <row r="55" spans="1:10" x14ac:dyDescent="0.25">
      <c r="A55" s="55"/>
      <c r="B55" s="56"/>
      <c r="C55" s="57" t="s">
        <v>204</v>
      </c>
    </row>
    <row r="56" spans="1:10" x14ac:dyDescent="0.25">
      <c r="A56" s="55"/>
      <c r="B56" s="56"/>
      <c r="C56" s="57" t="s">
        <v>205</v>
      </c>
    </row>
    <row r="57" spans="1:10" x14ac:dyDescent="0.25">
      <c r="A57" s="55"/>
      <c r="B57" s="56"/>
      <c r="C57" s="57" t="s">
        <v>206</v>
      </c>
    </row>
    <row r="58" spans="1:10" x14ac:dyDescent="0.25">
      <c r="A58" s="55"/>
      <c r="B58" s="56"/>
      <c r="C58" s="57" t="s">
        <v>207</v>
      </c>
    </row>
    <row r="59" spans="1:10" x14ac:dyDescent="0.25">
      <c r="A59" s="55"/>
      <c r="B59" s="56"/>
      <c r="C59" s="57" t="s">
        <v>208</v>
      </c>
    </row>
    <row r="60" spans="1:10" x14ac:dyDescent="0.25">
      <c r="A60" s="55"/>
      <c r="B60" s="56"/>
      <c r="C60" s="57" t="s">
        <v>209</v>
      </c>
    </row>
    <row r="61" spans="1:10" x14ac:dyDescent="0.25">
      <c r="A61" s="55"/>
      <c r="B61" s="56"/>
      <c r="C61" s="57" t="s">
        <v>210</v>
      </c>
    </row>
    <row r="62" spans="1:10" x14ac:dyDescent="0.25">
      <c r="A62" s="55"/>
      <c r="B62" s="56"/>
      <c r="C62" s="57" t="s">
        <v>211</v>
      </c>
    </row>
    <row r="63" spans="1:10" x14ac:dyDescent="0.25">
      <c r="A63" s="55"/>
      <c r="B63" s="56"/>
      <c r="C63" s="57" t="s">
        <v>212</v>
      </c>
    </row>
    <row r="64" spans="1:10" x14ac:dyDescent="0.25">
      <c r="A64" s="55"/>
      <c r="B64" s="56"/>
      <c r="C64" s="57" t="s">
        <v>213</v>
      </c>
    </row>
    <row r="65" spans="1:3" x14ac:dyDescent="0.25">
      <c r="A65" s="55"/>
      <c r="B65" s="56"/>
      <c r="C65" s="57" t="s">
        <v>6587</v>
      </c>
    </row>
    <row r="66" spans="1:3" x14ac:dyDescent="0.25">
      <c r="A66" s="55"/>
      <c r="B66" s="56"/>
      <c r="C66" s="57" t="s">
        <v>215</v>
      </c>
    </row>
    <row r="67" spans="1:3" x14ac:dyDescent="0.25">
      <c r="A67" s="55"/>
      <c r="B67" s="56"/>
      <c r="C67" s="57" t="s">
        <v>216</v>
      </c>
    </row>
    <row r="68" spans="1:3" x14ac:dyDescent="0.25">
      <c r="A68" s="55"/>
      <c r="B68" s="56"/>
      <c r="C68" s="57" t="s">
        <v>217</v>
      </c>
    </row>
    <row r="69" spans="1:3" x14ac:dyDescent="0.25">
      <c r="A69" s="55"/>
      <c r="B69" s="56"/>
      <c r="C69" s="57" t="s">
        <v>218</v>
      </c>
    </row>
    <row r="70" spans="1:3" x14ac:dyDescent="0.25">
      <c r="A70" s="55"/>
      <c r="B70" s="56"/>
      <c r="C70" s="57" t="s">
        <v>219</v>
      </c>
    </row>
    <row r="71" spans="1:3" x14ac:dyDescent="0.25">
      <c r="A71" s="55"/>
      <c r="B71" s="56"/>
      <c r="C71" s="57" t="s">
        <v>6588</v>
      </c>
    </row>
    <row r="72" spans="1:3" x14ac:dyDescent="0.25">
      <c r="A72" s="55"/>
      <c r="B72" s="56"/>
      <c r="C72" s="57" t="s">
        <v>221</v>
      </c>
    </row>
    <row r="73" spans="1:3" x14ac:dyDescent="0.25">
      <c r="A73" s="55"/>
      <c r="B73" s="56"/>
      <c r="C73" s="57" t="s">
        <v>223</v>
      </c>
    </row>
    <row r="74" spans="1:3" x14ac:dyDescent="0.25">
      <c r="A74" s="55"/>
      <c r="B74" s="56"/>
      <c r="C74" s="57" t="s">
        <v>224</v>
      </c>
    </row>
    <row r="75" spans="1:3" x14ac:dyDescent="0.25">
      <c r="A75" s="55"/>
      <c r="B75" s="56"/>
      <c r="C75" s="57" t="s">
        <v>225</v>
      </c>
    </row>
    <row r="76" spans="1:3" x14ac:dyDescent="0.25">
      <c r="A76" s="55"/>
      <c r="B76" s="56"/>
      <c r="C76" s="57" t="s">
        <v>227</v>
      </c>
    </row>
    <row r="77" spans="1:3" x14ac:dyDescent="0.25">
      <c r="A77" s="55"/>
      <c r="B77" s="56"/>
      <c r="C77" s="57" t="s">
        <v>228</v>
      </c>
    </row>
    <row r="78" spans="1:3" x14ac:dyDescent="0.25">
      <c r="A78" s="55"/>
      <c r="B78" s="56"/>
      <c r="C78" s="57" t="s">
        <v>6589</v>
      </c>
    </row>
    <row r="79" spans="1:3" x14ac:dyDescent="0.25">
      <c r="A79" s="55"/>
      <c r="B79" s="56"/>
      <c r="C79" s="57" t="s">
        <v>230</v>
      </c>
    </row>
    <row r="80" spans="1:3" x14ac:dyDescent="0.25">
      <c r="A80" s="55"/>
      <c r="B80" s="56"/>
      <c r="C80" s="57" t="s">
        <v>231</v>
      </c>
    </row>
    <row r="81" spans="1:3" x14ac:dyDescent="0.25">
      <c r="A81" s="55"/>
      <c r="B81" s="56"/>
      <c r="C81" s="57" t="s">
        <v>232</v>
      </c>
    </row>
    <row r="82" spans="1:3" x14ac:dyDescent="0.25">
      <c r="A82" s="55"/>
      <c r="B82" s="56"/>
      <c r="C82" s="57" t="s">
        <v>120</v>
      </c>
    </row>
    <row r="83" spans="1:3" x14ac:dyDescent="0.25">
      <c r="A83" s="55"/>
      <c r="B83" s="56"/>
      <c r="C83" s="57" t="s">
        <v>6590</v>
      </c>
    </row>
    <row r="84" spans="1:3" x14ac:dyDescent="0.25">
      <c r="A84" s="55"/>
      <c r="B84" s="56"/>
      <c r="C84" s="57" t="s">
        <v>234</v>
      </c>
    </row>
    <row r="85" spans="1:3" x14ac:dyDescent="0.25">
      <c r="A85" s="55"/>
      <c r="B85" s="56"/>
      <c r="C85" s="57" t="s">
        <v>236</v>
      </c>
    </row>
    <row r="86" spans="1:3" x14ac:dyDescent="0.25">
      <c r="A86" s="55"/>
      <c r="B86" s="56"/>
      <c r="C86" s="57" t="s">
        <v>237</v>
      </c>
    </row>
    <row r="87" spans="1:3" x14ac:dyDescent="0.25">
      <c r="A87" s="55"/>
      <c r="B87" s="56"/>
      <c r="C87" s="57" t="s">
        <v>238</v>
      </c>
    </row>
    <row r="88" spans="1:3" x14ac:dyDescent="0.25">
      <c r="A88" s="55"/>
      <c r="B88" s="56"/>
      <c r="C88" s="57" t="s">
        <v>6591</v>
      </c>
    </row>
    <row r="89" spans="1:3" x14ac:dyDescent="0.25">
      <c r="A89" s="55"/>
      <c r="B89" s="56"/>
      <c r="C89" s="57" t="s">
        <v>240</v>
      </c>
    </row>
    <row r="90" spans="1:3" x14ac:dyDescent="0.25">
      <c r="A90" s="55"/>
      <c r="B90" s="56"/>
      <c r="C90" s="57" t="s">
        <v>241</v>
      </c>
    </row>
    <row r="91" spans="1:3" x14ac:dyDescent="0.25">
      <c r="A91" s="55"/>
      <c r="B91" s="56"/>
      <c r="C91" s="57" t="s">
        <v>6592</v>
      </c>
    </row>
    <row r="92" spans="1:3" x14ac:dyDescent="0.25">
      <c r="A92" s="55"/>
      <c r="B92" s="56"/>
      <c r="C92" s="57" t="s">
        <v>242</v>
      </c>
    </row>
    <row r="93" spans="1:3" x14ac:dyDescent="0.25">
      <c r="A93" s="55"/>
      <c r="B93" s="56"/>
      <c r="C93" s="57" t="s">
        <v>68</v>
      </c>
    </row>
    <row r="94" spans="1:3" x14ac:dyDescent="0.25">
      <c r="A94" s="55"/>
      <c r="B94" s="56"/>
      <c r="C94" s="57" t="s">
        <v>243</v>
      </c>
    </row>
    <row r="95" spans="1:3" x14ac:dyDescent="0.25">
      <c r="A95" s="55"/>
      <c r="B95" s="56"/>
      <c r="C95" s="57" t="s">
        <v>244</v>
      </c>
    </row>
    <row r="96" spans="1:3" x14ac:dyDescent="0.25">
      <c r="A96" s="55"/>
      <c r="B96" s="56"/>
      <c r="C96" s="57" t="s">
        <v>245</v>
      </c>
    </row>
    <row r="97" spans="1:3" x14ac:dyDescent="0.25">
      <c r="A97" s="55"/>
      <c r="B97" s="56"/>
      <c r="C97" s="57" t="s">
        <v>249</v>
      </c>
    </row>
    <row r="98" spans="1:3" x14ac:dyDescent="0.25">
      <c r="A98" s="55"/>
      <c r="B98" s="56"/>
      <c r="C98" s="57" t="s">
        <v>109</v>
      </c>
    </row>
    <row r="99" spans="1:3" x14ac:dyDescent="0.25">
      <c r="A99" s="55"/>
      <c r="B99" s="56"/>
      <c r="C99" s="57" t="s">
        <v>250</v>
      </c>
    </row>
    <row r="100" spans="1:3" x14ac:dyDescent="0.25">
      <c r="A100" s="55"/>
      <c r="B100" s="56"/>
      <c r="C100" s="57" t="s">
        <v>253</v>
      </c>
    </row>
    <row r="101" spans="1:3" x14ac:dyDescent="0.25">
      <c r="A101" s="55"/>
      <c r="B101" s="56"/>
      <c r="C101" s="57" t="s">
        <v>254</v>
      </c>
    </row>
    <row r="102" spans="1:3" x14ac:dyDescent="0.25">
      <c r="A102" s="55"/>
      <c r="B102" s="56"/>
      <c r="C102" s="57" t="s">
        <v>255</v>
      </c>
    </row>
    <row r="103" spans="1:3" x14ac:dyDescent="0.25">
      <c r="A103" s="55"/>
      <c r="B103" s="56"/>
      <c r="C103" s="57" t="s">
        <v>256</v>
      </c>
    </row>
    <row r="104" spans="1:3" x14ac:dyDescent="0.25">
      <c r="A104" s="55"/>
      <c r="B104" s="56"/>
      <c r="C104" s="57" t="s">
        <v>257</v>
      </c>
    </row>
    <row r="105" spans="1:3" x14ac:dyDescent="0.25">
      <c r="A105" s="55"/>
      <c r="B105" s="56"/>
      <c r="C105" s="57" t="s">
        <v>6593</v>
      </c>
    </row>
    <row r="106" spans="1:3" x14ac:dyDescent="0.25">
      <c r="A106" s="55"/>
      <c r="B106" s="56"/>
      <c r="C106" s="57" t="s">
        <v>258</v>
      </c>
    </row>
    <row r="107" spans="1:3" x14ac:dyDescent="0.25">
      <c r="A107" s="55"/>
      <c r="B107" s="56"/>
      <c r="C107" s="57" t="s">
        <v>259</v>
      </c>
    </row>
    <row r="108" spans="1:3" x14ac:dyDescent="0.25">
      <c r="A108" s="55"/>
      <c r="B108" s="56"/>
      <c r="C108" s="57" t="s">
        <v>261</v>
      </c>
    </row>
    <row r="109" spans="1:3" x14ac:dyDescent="0.25">
      <c r="A109" s="55"/>
      <c r="B109" s="56"/>
      <c r="C109" s="57" t="s">
        <v>262</v>
      </c>
    </row>
    <row r="110" spans="1:3" x14ac:dyDescent="0.25">
      <c r="A110" s="55"/>
      <c r="B110" s="56"/>
      <c r="C110" s="57" t="s">
        <v>263</v>
      </c>
    </row>
    <row r="111" spans="1:3" x14ac:dyDescent="0.25">
      <c r="A111" s="55"/>
      <c r="B111" s="56"/>
      <c r="C111" s="57" t="s">
        <v>265</v>
      </c>
    </row>
    <row r="112" spans="1:3" x14ac:dyDescent="0.25">
      <c r="A112" s="55"/>
      <c r="B112" s="56"/>
      <c r="C112" s="57" t="s">
        <v>6594</v>
      </c>
    </row>
    <row r="113" spans="1:3" x14ac:dyDescent="0.25">
      <c r="A113" s="55"/>
      <c r="B113" s="56"/>
      <c r="C113" s="57" t="s">
        <v>267</v>
      </c>
    </row>
    <row r="114" spans="1:3" x14ac:dyDescent="0.25">
      <c r="A114" s="55"/>
      <c r="B114" s="56"/>
      <c r="C114" s="57" t="s">
        <v>268</v>
      </c>
    </row>
    <row r="115" spans="1:3" x14ac:dyDescent="0.25">
      <c r="A115" s="55"/>
      <c r="B115" s="56"/>
      <c r="C115" s="57" t="s">
        <v>269</v>
      </c>
    </row>
    <row r="116" spans="1:3" x14ac:dyDescent="0.25">
      <c r="A116" s="55"/>
      <c r="B116" s="56"/>
      <c r="C116" s="57" t="s">
        <v>270</v>
      </c>
    </row>
    <row r="117" spans="1:3" x14ac:dyDescent="0.25">
      <c r="A117" s="55"/>
      <c r="B117" s="56"/>
      <c r="C117" s="57" t="s">
        <v>271</v>
      </c>
    </row>
    <row r="118" spans="1:3" x14ac:dyDescent="0.25">
      <c r="A118" s="55"/>
      <c r="B118" s="56"/>
      <c r="C118" s="57" t="s">
        <v>6595</v>
      </c>
    </row>
    <row r="119" spans="1:3" x14ac:dyDescent="0.25">
      <c r="A119" s="55"/>
      <c r="B119" s="56"/>
      <c r="C119" s="57" t="s">
        <v>275</v>
      </c>
    </row>
    <row r="120" spans="1:3" x14ac:dyDescent="0.25">
      <c r="A120" s="55"/>
      <c r="B120" s="56"/>
      <c r="C120" s="57" t="s">
        <v>276</v>
      </c>
    </row>
    <row r="121" spans="1:3" x14ac:dyDescent="0.25">
      <c r="A121" s="55"/>
      <c r="B121" s="56"/>
      <c r="C121" s="57" t="s">
        <v>277</v>
      </c>
    </row>
    <row r="122" spans="1:3" x14ac:dyDescent="0.25">
      <c r="A122" s="55"/>
      <c r="B122" s="56"/>
      <c r="C122" s="57" t="s">
        <v>278</v>
      </c>
    </row>
    <row r="123" spans="1:3" x14ac:dyDescent="0.25">
      <c r="A123" s="55"/>
      <c r="B123" s="56"/>
      <c r="C123" s="57" t="s">
        <v>279</v>
      </c>
    </row>
    <row r="124" spans="1:3" x14ac:dyDescent="0.25">
      <c r="A124" s="55"/>
      <c r="B124" s="56"/>
      <c r="C124" s="57" t="s">
        <v>280</v>
      </c>
    </row>
    <row r="125" spans="1:3" x14ac:dyDescent="0.25">
      <c r="A125" s="55"/>
      <c r="B125" s="56"/>
      <c r="C125" s="57" t="s">
        <v>281</v>
      </c>
    </row>
    <row r="126" spans="1:3" x14ac:dyDescent="0.25">
      <c r="A126" s="55"/>
      <c r="B126" s="56"/>
      <c r="C126" s="57" t="s">
        <v>282</v>
      </c>
    </row>
    <row r="127" spans="1:3" x14ac:dyDescent="0.25">
      <c r="A127" s="55"/>
      <c r="B127" s="56"/>
      <c r="C127" s="57" t="s">
        <v>283</v>
      </c>
    </row>
    <row r="128" spans="1:3" x14ac:dyDescent="0.25">
      <c r="A128" s="55"/>
      <c r="B128" s="56"/>
      <c r="C128" s="57" t="s">
        <v>284</v>
      </c>
    </row>
    <row r="129" spans="1:3" x14ac:dyDescent="0.25">
      <c r="A129" s="55"/>
      <c r="B129" s="56"/>
      <c r="C129" s="57" t="s">
        <v>285</v>
      </c>
    </row>
    <row r="130" spans="1:3" x14ac:dyDescent="0.25">
      <c r="A130" s="55"/>
      <c r="B130" s="56"/>
      <c r="C130" s="57" t="s">
        <v>286</v>
      </c>
    </row>
    <row r="131" spans="1:3" x14ac:dyDescent="0.25">
      <c r="A131" s="55"/>
      <c r="B131" s="56"/>
      <c r="C131" s="57" t="s">
        <v>287</v>
      </c>
    </row>
    <row r="132" spans="1:3" x14ac:dyDescent="0.25">
      <c r="A132" s="55"/>
      <c r="B132" s="56"/>
      <c r="C132" s="57" t="s">
        <v>6596</v>
      </c>
    </row>
    <row r="133" spans="1:3" x14ac:dyDescent="0.25">
      <c r="A133" s="55"/>
      <c r="B133" s="56"/>
      <c r="C133" s="57" t="s">
        <v>288</v>
      </c>
    </row>
    <row r="134" spans="1:3" x14ac:dyDescent="0.25">
      <c r="A134" s="55"/>
      <c r="B134" s="56"/>
      <c r="C134" s="57" t="s">
        <v>289</v>
      </c>
    </row>
    <row r="135" spans="1:3" x14ac:dyDescent="0.25">
      <c r="A135" s="55"/>
      <c r="B135" s="56"/>
      <c r="C135" s="57" t="s">
        <v>290</v>
      </c>
    </row>
    <row r="136" spans="1:3" x14ac:dyDescent="0.25">
      <c r="A136" s="55"/>
      <c r="B136" s="56"/>
      <c r="C136" s="57" t="s">
        <v>6597</v>
      </c>
    </row>
    <row r="137" spans="1:3" x14ac:dyDescent="0.25">
      <c r="A137" s="55"/>
      <c r="B137" s="56"/>
      <c r="C137" s="57" t="s">
        <v>292</v>
      </c>
    </row>
    <row r="138" spans="1:3" x14ac:dyDescent="0.25">
      <c r="A138" s="55"/>
      <c r="B138" s="56"/>
      <c r="C138" s="57" t="s">
        <v>293</v>
      </c>
    </row>
    <row r="139" spans="1:3" x14ac:dyDescent="0.25">
      <c r="A139" s="55"/>
      <c r="B139" s="56"/>
      <c r="C139" s="57" t="s">
        <v>294</v>
      </c>
    </row>
    <row r="140" spans="1:3" x14ac:dyDescent="0.25">
      <c r="A140" s="55"/>
      <c r="B140" s="56"/>
      <c r="C140" s="57" t="s">
        <v>6598</v>
      </c>
    </row>
    <row r="141" spans="1:3" x14ac:dyDescent="0.25">
      <c r="A141" s="55"/>
      <c r="B141" s="56"/>
      <c r="C141" s="57" t="s">
        <v>295</v>
      </c>
    </row>
    <row r="142" spans="1:3" x14ac:dyDescent="0.25">
      <c r="A142" s="55"/>
      <c r="B142" s="56"/>
      <c r="C142" s="57" t="s">
        <v>6599</v>
      </c>
    </row>
    <row r="143" spans="1:3" x14ac:dyDescent="0.25">
      <c r="A143" s="55"/>
      <c r="B143" s="56"/>
      <c r="C143" s="57" t="s">
        <v>298</v>
      </c>
    </row>
    <row r="144" spans="1:3" x14ac:dyDescent="0.25">
      <c r="A144" s="55"/>
      <c r="B144" s="56"/>
      <c r="C144" s="57" t="s">
        <v>6600</v>
      </c>
    </row>
    <row r="145" spans="1:3" x14ac:dyDescent="0.25">
      <c r="A145" s="55"/>
      <c r="B145" s="56"/>
      <c r="C145" s="57" t="s">
        <v>6601</v>
      </c>
    </row>
    <row r="146" spans="1:3" x14ac:dyDescent="0.25">
      <c r="A146" s="55"/>
      <c r="B146" s="56"/>
      <c r="C146" s="57" t="s">
        <v>6602</v>
      </c>
    </row>
    <row r="147" spans="1:3" x14ac:dyDescent="0.25">
      <c r="A147" s="55"/>
      <c r="B147" s="56"/>
      <c r="C147" s="57" t="s">
        <v>299</v>
      </c>
    </row>
    <row r="148" spans="1:3" x14ac:dyDescent="0.25">
      <c r="A148" s="55"/>
      <c r="B148" s="56"/>
      <c r="C148" s="57" t="s">
        <v>6603</v>
      </c>
    </row>
    <row r="149" spans="1:3" x14ac:dyDescent="0.25">
      <c r="A149" s="55"/>
      <c r="B149" s="56"/>
      <c r="C149" s="57" t="s">
        <v>301</v>
      </c>
    </row>
    <row r="150" spans="1:3" x14ac:dyDescent="0.25">
      <c r="A150" s="55"/>
      <c r="B150" s="56"/>
      <c r="C150" s="57" t="s">
        <v>302</v>
      </c>
    </row>
    <row r="151" spans="1:3" x14ac:dyDescent="0.25">
      <c r="A151" s="55"/>
      <c r="B151" s="56"/>
      <c r="C151" s="57" t="s">
        <v>303</v>
      </c>
    </row>
    <row r="152" spans="1:3" x14ac:dyDescent="0.25">
      <c r="A152" s="55"/>
      <c r="B152" s="56"/>
      <c r="C152" s="57" t="s">
        <v>6604</v>
      </c>
    </row>
    <row r="153" spans="1:3" x14ac:dyDescent="0.25">
      <c r="A153" s="55"/>
      <c r="B153" s="56"/>
      <c r="C153" s="57" t="s">
        <v>304</v>
      </c>
    </row>
    <row r="154" spans="1:3" x14ac:dyDescent="0.25">
      <c r="A154" s="55"/>
      <c r="B154" s="56"/>
      <c r="C154" s="57" t="s">
        <v>168</v>
      </c>
    </row>
    <row r="155" spans="1:3" x14ac:dyDescent="0.25">
      <c r="A155" s="55"/>
      <c r="B155" s="56"/>
      <c r="C155" s="57" t="s">
        <v>305</v>
      </c>
    </row>
    <row r="156" spans="1:3" x14ac:dyDescent="0.25">
      <c r="A156" s="55"/>
      <c r="B156" s="56"/>
      <c r="C156" s="57" t="s">
        <v>306</v>
      </c>
    </row>
    <row r="157" spans="1:3" x14ac:dyDescent="0.25">
      <c r="A157" s="55"/>
      <c r="B157" s="56"/>
      <c r="C157" s="57" t="s">
        <v>307</v>
      </c>
    </row>
    <row r="158" spans="1:3" x14ac:dyDescent="0.25">
      <c r="A158" s="55"/>
      <c r="B158" s="56"/>
      <c r="C158" s="57" t="s">
        <v>67</v>
      </c>
    </row>
    <row r="159" spans="1:3" x14ac:dyDescent="0.25">
      <c r="A159" s="55"/>
      <c r="B159" s="56"/>
      <c r="C159" s="57" t="s">
        <v>308</v>
      </c>
    </row>
    <row r="160" spans="1:3" x14ac:dyDescent="0.25">
      <c r="A160" s="55"/>
      <c r="B160" s="56"/>
      <c r="C160" s="57" t="s">
        <v>309</v>
      </c>
    </row>
    <row r="161" spans="1:3" x14ac:dyDescent="0.25">
      <c r="A161" s="55"/>
      <c r="B161" s="56"/>
      <c r="C161" s="57" t="s">
        <v>128</v>
      </c>
    </row>
    <row r="162" spans="1:3" x14ac:dyDescent="0.25">
      <c r="A162" s="55"/>
      <c r="B162" s="56"/>
      <c r="C162" s="57" t="s">
        <v>312</v>
      </c>
    </row>
    <row r="163" spans="1:3" x14ac:dyDescent="0.25">
      <c r="A163" s="55"/>
      <c r="B163" s="56"/>
      <c r="C163" s="57" t="s">
        <v>313</v>
      </c>
    </row>
    <row r="164" spans="1:3" x14ac:dyDescent="0.25">
      <c r="A164" s="55"/>
      <c r="B164" s="56"/>
      <c r="C164" s="57" t="s">
        <v>314</v>
      </c>
    </row>
    <row r="165" spans="1:3" x14ac:dyDescent="0.25">
      <c r="A165" s="55"/>
      <c r="B165" s="56"/>
      <c r="C165" s="57" t="s">
        <v>6605</v>
      </c>
    </row>
    <row r="166" spans="1:3" x14ac:dyDescent="0.25">
      <c r="A166" s="55"/>
      <c r="B166" s="56"/>
      <c r="C166" s="57" t="s">
        <v>315</v>
      </c>
    </row>
    <row r="167" spans="1:3" x14ac:dyDescent="0.25">
      <c r="A167" s="55"/>
      <c r="B167" s="56"/>
      <c r="C167" s="57" t="s">
        <v>101</v>
      </c>
    </row>
    <row r="168" spans="1:3" x14ac:dyDescent="0.25">
      <c r="A168" s="55"/>
      <c r="B168" s="56"/>
      <c r="C168" s="57" t="s">
        <v>316</v>
      </c>
    </row>
    <row r="169" spans="1:3" x14ac:dyDescent="0.25">
      <c r="A169" s="55"/>
      <c r="B169" s="56"/>
      <c r="C169" s="57" t="s">
        <v>317</v>
      </c>
    </row>
    <row r="170" spans="1:3" x14ac:dyDescent="0.25">
      <c r="A170" s="55"/>
      <c r="B170" s="56"/>
      <c r="C170" s="57" t="s">
        <v>318</v>
      </c>
    </row>
    <row r="171" spans="1:3" x14ac:dyDescent="0.25">
      <c r="A171" s="55"/>
      <c r="B171" s="56"/>
      <c r="C171" s="57" t="s">
        <v>319</v>
      </c>
    </row>
    <row r="172" spans="1:3" x14ac:dyDescent="0.25">
      <c r="A172" s="55"/>
      <c r="B172" s="56"/>
      <c r="C172" s="57" t="s">
        <v>6606</v>
      </c>
    </row>
    <row r="173" spans="1:3" x14ac:dyDescent="0.25">
      <c r="A173" s="55"/>
      <c r="B173" s="56"/>
      <c r="C173" s="57" t="s">
        <v>320</v>
      </c>
    </row>
    <row r="174" spans="1:3" x14ac:dyDescent="0.25">
      <c r="A174" s="55"/>
      <c r="B174" s="56"/>
      <c r="C174" s="57" t="s">
        <v>6607</v>
      </c>
    </row>
    <row r="175" spans="1:3" x14ac:dyDescent="0.25">
      <c r="A175" s="55"/>
      <c r="B175" s="56"/>
      <c r="C175" s="57" t="s">
        <v>321</v>
      </c>
    </row>
    <row r="176" spans="1:3" x14ac:dyDescent="0.25">
      <c r="A176" s="55"/>
      <c r="B176" s="56"/>
      <c r="C176" s="57" t="s">
        <v>6608</v>
      </c>
    </row>
    <row r="177" spans="1:3" x14ac:dyDescent="0.25">
      <c r="A177" s="55"/>
      <c r="B177" s="56"/>
      <c r="C177" s="57" t="s">
        <v>322</v>
      </c>
    </row>
    <row r="178" spans="1:3" x14ac:dyDescent="0.25">
      <c r="A178" s="55"/>
      <c r="B178" s="56"/>
      <c r="C178" s="57" t="s">
        <v>6609</v>
      </c>
    </row>
    <row r="179" spans="1:3" x14ac:dyDescent="0.25">
      <c r="A179" s="55"/>
      <c r="B179" s="56"/>
      <c r="C179" s="57" t="s">
        <v>323</v>
      </c>
    </row>
    <row r="180" spans="1:3" x14ac:dyDescent="0.25">
      <c r="A180" s="55"/>
      <c r="B180" s="56"/>
      <c r="C180" s="57" t="s">
        <v>324</v>
      </c>
    </row>
    <row r="181" spans="1:3" x14ac:dyDescent="0.25">
      <c r="A181" s="55"/>
      <c r="B181" s="56"/>
      <c r="C181" s="57" t="s">
        <v>325</v>
      </c>
    </row>
    <row r="182" spans="1:3" x14ac:dyDescent="0.25">
      <c r="A182" s="55"/>
      <c r="B182" s="56"/>
      <c r="C182" s="57" t="s">
        <v>326</v>
      </c>
    </row>
    <row r="183" spans="1:3" x14ac:dyDescent="0.25">
      <c r="A183" s="55"/>
      <c r="B183" s="56"/>
      <c r="C183" s="57" t="s">
        <v>327</v>
      </c>
    </row>
    <row r="184" spans="1:3" x14ac:dyDescent="0.25">
      <c r="A184" s="55"/>
      <c r="B184" s="56"/>
      <c r="C184" s="57" t="s">
        <v>328</v>
      </c>
    </row>
    <row r="185" spans="1:3" x14ac:dyDescent="0.25">
      <c r="A185" s="55"/>
      <c r="B185" s="56"/>
      <c r="C185" s="57" t="s">
        <v>6610</v>
      </c>
    </row>
    <row r="186" spans="1:3" x14ac:dyDescent="0.25">
      <c r="A186" s="55"/>
      <c r="B186" s="56"/>
      <c r="C186" s="57" t="s">
        <v>330</v>
      </c>
    </row>
    <row r="187" spans="1:3" x14ac:dyDescent="0.25">
      <c r="A187" s="55"/>
      <c r="B187" s="56"/>
      <c r="C187" s="57" t="s">
        <v>331</v>
      </c>
    </row>
    <row r="188" spans="1:3" x14ac:dyDescent="0.25">
      <c r="A188" s="55"/>
      <c r="B188" s="56"/>
      <c r="C188" s="57" t="s">
        <v>332</v>
      </c>
    </row>
    <row r="189" spans="1:3" x14ac:dyDescent="0.25">
      <c r="A189" s="55"/>
      <c r="B189" s="56"/>
      <c r="C189" s="57" t="s">
        <v>333</v>
      </c>
    </row>
    <row r="190" spans="1:3" x14ac:dyDescent="0.25">
      <c r="A190" s="55"/>
      <c r="B190" s="56"/>
      <c r="C190" s="57" t="s">
        <v>6611</v>
      </c>
    </row>
    <row r="191" spans="1:3" x14ac:dyDescent="0.25">
      <c r="A191" s="55"/>
      <c r="B191" s="56"/>
      <c r="C191" s="57" t="s">
        <v>334</v>
      </c>
    </row>
    <row r="192" spans="1:3" x14ac:dyDescent="0.25">
      <c r="A192" s="55"/>
      <c r="B192" s="56"/>
      <c r="C192" s="57" t="s">
        <v>335</v>
      </c>
    </row>
    <row r="193" spans="1:3" x14ac:dyDescent="0.25">
      <c r="A193" s="55"/>
      <c r="B193" s="56"/>
      <c r="C193" s="57" t="s">
        <v>336</v>
      </c>
    </row>
    <row r="194" spans="1:3" x14ac:dyDescent="0.25">
      <c r="A194" s="55"/>
      <c r="B194" s="56"/>
      <c r="C194" s="57" t="s">
        <v>337</v>
      </c>
    </row>
    <row r="195" spans="1:3" x14ac:dyDescent="0.25">
      <c r="A195" s="55"/>
      <c r="B195" s="56"/>
      <c r="C195" s="57" t="s">
        <v>6612</v>
      </c>
    </row>
    <row r="196" spans="1:3" x14ac:dyDescent="0.25">
      <c r="A196" s="55"/>
      <c r="B196" s="56"/>
      <c r="C196" s="57" t="s">
        <v>6613</v>
      </c>
    </row>
    <row r="197" spans="1:3" x14ac:dyDescent="0.25">
      <c r="A197" s="55"/>
      <c r="B197" s="56"/>
      <c r="C197" s="57" t="s">
        <v>339</v>
      </c>
    </row>
    <row r="198" spans="1:3" x14ac:dyDescent="0.25">
      <c r="A198" s="55"/>
      <c r="B198" s="56"/>
      <c r="C198" s="57" t="s">
        <v>6614</v>
      </c>
    </row>
    <row r="199" spans="1:3" x14ac:dyDescent="0.25">
      <c r="A199" s="55"/>
      <c r="B199" s="56"/>
      <c r="C199" s="57" t="s">
        <v>340</v>
      </c>
    </row>
    <row r="200" spans="1:3" x14ac:dyDescent="0.25">
      <c r="A200" s="55"/>
      <c r="B200" s="56"/>
      <c r="C200" s="57" t="s">
        <v>342</v>
      </c>
    </row>
    <row r="201" spans="1:3" x14ac:dyDescent="0.25">
      <c r="A201" s="55"/>
      <c r="B201" s="56"/>
      <c r="C201" s="57" t="s">
        <v>6615</v>
      </c>
    </row>
    <row r="202" spans="1:3" x14ac:dyDescent="0.25">
      <c r="A202" s="55"/>
      <c r="B202" s="56"/>
      <c r="C202" s="57" t="s">
        <v>343</v>
      </c>
    </row>
    <row r="203" spans="1:3" x14ac:dyDescent="0.25">
      <c r="A203" s="55"/>
      <c r="B203" s="56"/>
      <c r="C203" s="57" t="s">
        <v>6616</v>
      </c>
    </row>
    <row r="204" spans="1:3" x14ac:dyDescent="0.25">
      <c r="A204" s="55"/>
      <c r="B204" s="56"/>
      <c r="C204" s="57" t="s">
        <v>344</v>
      </c>
    </row>
    <row r="205" spans="1:3" x14ac:dyDescent="0.25">
      <c r="A205" s="55"/>
      <c r="B205" s="56"/>
      <c r="C205" s="57" t="s">
        <v>345</v>
      </c>
    </row>
    <row r="206" spans="1:3" x14ac:dyDescent="0.25">
      <c r="A206" s="55"/>
      <c r="B206" s="56"/>
      <c r="C206" s="57" t="s">
        <v>346</v>
      </c>
    </row>
    <row r="207" spans="1:3" x14ac:dyDescent="0.25">
      <c r="A207" s="55"/>
      <c r="B207" s="56"/>
      <c r="C207" s="57" t="s">
        <v>347</v>
      </c>
    </row>
    <row r="208" spans="1:3" x14ac:dyDescent="0.25">
      <c r="A208" s="55"/>
      <c r="B208" s="56"/>
      <c r="C208" s="57" t="s">
        <v>348</v>
      </c>
    </row>
    <row r="209" spans="1:3" x14ac:dyDescent="0.25">
      <c r="A209" s="55"/>
      <c r="B209" s="56"/>
      <c r="C209" s="57" t="s">
        <v>350</v>
      </c>
    </row>
    <row r="210" spans="1:3" x14ac:dyDescent="0.25">
      <c r="A210" s="55"/>
      <c r="B210" s="56"/>
      <c r="C210" s="57" t="s">
        <v>354</v>
      </c>
    </row>
    <row r="211" spans="1:3" x14ac:dyDescent="0.25">
      <c r="A211" s="55"/>
      <c r="B211" s="56"/>
      <c r="C211" s="57" t="s">
        <v>355</v>
      </c>
    </row>
    <row r="212" spans="1:3" x14ac:dyDescent="0.25">
      <c r="A212" s="55"/>
      <c r="B212" s="56"/>
      <c r="C212" s="57" t="s">
        <v>6617</v>
      </c>
    </row>
    <row r="213" spans="1:3" x14ac:dyDescent="0.25">
      <c r="A213" s="55"/>
      <c r="B213" s="56"/>
      <c r="C213" s="57" t="s">
        <v>359</v>
      </c>
    </row>
    <row r="214" spans="1:3" x14ac:dyDescent="0.25">
      <c r="A214" s="55"/>
      <c r="B214" s="56"/>
      <c r="C214" s="57" t="s">
        <v>360</v>
      </c>
    </row>
    <row r="215" spans="1:3" x14ac:dyDescent="0.25">
      <c r="A215" s="55"/>
      <c r="B215" s="56"/>
      <c r="C215" s="57" t="s">
        <v>361</v>
      </c>
    </row>
    <row r="216" spans="1:3" x14ac:dyDescent="0.25">
      <c r="A216" s="55"/>
      <c r="B216" s="56"/>
      <c r="C216" s="57" t="s">
        <v>6618</v>
      </c>
    </row>
    <row r="217" spans="1:3" x14ac:dyDescent="0.25">
      <c r="A217" s="55"/>
      <c r="B217" s="56"/>
      <c r="C217" s="57" t="s">
        <v>363</v>
      </c>
    </row>
    <row r="218" spans="1:3" x14ac:dyDescent="0.25">
      <c r="A218" s="55"/>
      <c r="B218" s="56"/>
      <c r="C218" s="57" t="s">
        <v>364</v>
      </c>
    </row>
    <row r="219" spans="1:3" x14ac:dyDescent="0.25">
      <c r="A219" s="55"/>
      <c r="B219" s="56"/>
      <c r="C219" s="57" t="s">
        <v>365</v>
      </c>
    </row>
    <row r="220" spans="1:3" x14ac:dyDescent="0.25">
      <c r="A220" s="55"/>
      <c r="B220" s="56"/>
      <c r="C220" s="57" t="s">
        <v>367</v>
      </c>
    </row>
    <row r="221" spans="1:3" x14ac:dyDescent="0.25">
      <c r="A221" s="55"/>
      <c r="B221" s="56"/>
      <c r="C221" s="57" t="s">
        <v>368</v>
      </c>
    </row>
    <row r="222" spans="1:3" x14ac:dyDescent="0.25">
      <c r="A222" s="55"/>
      <c r="B222" s="56"/>
      <c r="C222" s="57" t="s">
        <v>369</v>
      </c>
    </row>
    <row r="223" spans="1:3" x14ac:dyDescent="0.25">
      <c r="A223" s="55"/>
      <c r="B223" s="56"/>
      <c r="C223" s="57" t="s">
        <v>370</v>
      </c>
    </row>
    <row r="224" spans="1:3" x14ac:dyDescent="0.25">
      <c r="A224" s="55"/>
      <c r="B224" s="56"/>
      <c r="C224" s="57" t="s">
        <v>371</v>
      </c>
    </row>
    <row r="225" spans="1:3" x14ac:dyDescent="0.25">
      <c r="A225" s="55"/>
      <c r="B225" s="56"/>
      <c r="C225" s="57" t="s">
        <v>373</v>
      </c>
    </row>
    <row r="226" spans="1:3" x14ac:dyDescent="0.25">
      <c r="A226" s="55"/>
      <c r="B226" s="56"/>
      <c r="C226" s="57" t="s">
        <v>151</v>
      </c>
    </row>
    <row r="227" spans="1:3" x14ac:dyDescent="0.25">
      <c r="A227" s="55"/>
      <c r="B227" s="56"/>
      <c r="C227" s="57" t="s">
        <v>374</v>
      </c>
    </row>
    <row r="228" spans="1:3" x14ac:dyDescent="0.25">
      <c r="A228" s="55"/>
      <c r="B228" s="56"/>
      <c r="C228" s="57" t="s">
        <v>375</v>
      </c>
    </row>
    <row r="229" spans="1:3" x14ac:dyDescent="0.25">
      <c r="A229" s="55"/>
      <c r="B229" s="56"/>
      <c r="C229" s="57" t="s">
        <v>377</v>
      </c>
    </row>
    <row r="230" spans="1:3" x14ac:dyDescent="0.25">
      <c r="A230" s="55"/>
      <c r="B230" s="56"/>
      <c r="C230" s="57" t="s">
        <v>378</v>
      </c>
    </row>
    <row r="231" spans="1:3" x14ac:dyDescent="0.25">
      <c r="A231" s="55"/>
      <c r="B231" s="56"/>
      <c r="C231" s="57" t="s">
        <v>379</v>
      </c>
    </row>
    <row r="232" spans="1:3" x14ac:dyDescent="0.25">
      <c r="A232" s="55"/>
      <c r="B232" s="56"/>
      <c r="C232" s="57" t="s">
        <v>380</v>
      </c>
    </row>
    <row r="233" spans="1:3" x14ac:dyDescent="0.25">
      <c r="A233" s="55"/>
      <c r="B233" s="56"/>
      <c r="C233" s="57" t="s">
        <v>6619</v>
      </c>
    </row>
    <row r="234" spans="1:3" x14ac:dyDescent="0.25">
      <c r="A234" s="55"/>
      <c r="B234" s="56"/>
      <c r="C234" s="57" t="s">
        <v>381</v>
      </c>
    </row>
    <row r="235" spans="1:3" x14ac:dyDescent="0.25">
      <c r="A235" s="55"/>
      <c r="B235" s="56"/>
      <c r="C235" s="57" t="s">
        <v>6620</v>
      </c>
    </row>
    <row r="236" spans="1:3" x14ac:dyDescent="0.25">
      <c r="A236" s="55"/>
      <c r="B236" s="56"/>
      <c r="C236" s="57" t="s">
        <v>6621</v>
      </c>
    </row>
    <row r="237" spans="1:3" x14ac:dyDescent="0.25">
      <c r="A237" s="55"/>
      <c r="B237" s="56"/>
      <c r="C237" s="57" t="s">
        <v>385</v>
      </c>
    </row>
    <row r="238" spans="1:3" x14ac:dyDescent="0.25">
      <c r="A238" s="55"/>
      <c r="B238" s="56"/>
      <c r="C238" s="57" t="s">
        <v>387</v>
      </c>
    </row>
    <row r="239" spans="1:3" x14ac:dyDescent="0.25">
      <c r="A239" s="55"/>
      <c r="B239" s="56"/>
      <c r="C239" s="57" t="s">
        <v>389</v>
      </c>
    </row>
    <row r="240" spans="1:3" x14ac:dyDescent="0.25">
      <c r="A240" s="55"/>
      <c r="B240" s="56"/>
      <c r="C240" s="57" t="s">
        <v>390</v>
      </c>
    </row>
    <row r="241" spans="1:3" x14ac:dyDescent="0.25">
      <c r="A241" s="55"/>
      <c r="B241" s="56"/>
      <c r="C241" s="57" t="s">
        <v>391</v>
      </c>
    </row>
    <row r="242" spans="1:3" x14ac:dyDescent="0.25">
      <c r="A242" s="55"/>
      <c r="B242" s="56"/>
      <c r="C242" s="57" t="s">
        <v>392</v>
      </c>
    </row>
    <row r="243" spans="1:3" x14ac:dyDescent="0.25">
      <c r="A243" s="55"/>
      <c r="B243" s="56"/>
      <c r="C243" s="57" t="s">
        <v>91</v>
      </c>
    </row>
    <row r="244" spans="1:3" x14ac:dyDescent="0.25">
      <c r="A244" s="55"/>
      <c r="B244" s="56"/>
      <c r="C244" s="57" t="s">
        <v>93</v>
      </c>
    </row>
    <row r="245" spans="1:3" x14ac:dyDescent="0.25">
      <c r="A245" s="55"/>
      <c r="B245" s="56"/>
      <c r="C245" s="57" t="s">
        <v>6622</v>
      </c>
    </row>
    <row r="246" spans="1:3" x14ac:dyDescent="0.25">
      <c r="A246" s="55"/>
      <c r="B246" s="56"/>
      <c r="C246" s="57" t="s">
        <v>393</v>
      </c>
    </row>
    <row r="247" spans="1:3" x14ac:dyDescent="0.25">
      <c r="A247" s="55"/>
      <c r="B247" s="56"/>
      <c r="C247" s="57" t="s">
        <v>90</v>
      </c>
    </row>
    <row r="248" spans="1:3" x14ac:dyDescent="0.25">
      <c r="A248" s="55"/>
      <c r="B248" s="56"/>
      <c r="C248" s="57" t="s">
        <v>394</v>
      </c>
    </row>
    <row r="249" spans="1:3" x14ac:dyDescent="0.25">
      <c r="A249" s="55"/>
      <c r="B249" s="56"/>
      <c r="C249" s="57" t="s">
        <v>395</v>
      </c>
    </row>
    <row r="250" spans="1:3" x14ac:dyDescent="0.25">
      <c r="A250" s="55"/>
      <c r="B250" s="56"/>
      <c r="C250" s="57" t="s">
        <v>6623</v>
      </c>
    </row>
    <row r="251" spans="1:3" x14ac:dyDescent="0.25">
      <c r="A251" s="55"/>
      <c r="B251" s="56"/>
      <c r="C251" s="57" t="s">
        <v>396</v>
      </c>
    </row>
    <row r="252" spans="1:3" x14ac:dyDescent="0.25">
      <c r="A252" s="55"/>
      <c r="B252" s="56"/>
      <c r="C252" s="57" t="s">
        <v>397</v>
      </c>
    </row>
    <row r="253" spans="1:3" x14ac:dyDescent="0.25">
      <c r="A253" s="55"/>
      <c r="B253" s="56"/>
      <c r="C253" s="57" t="s">
        <v>398</v>
      </c>
    </row>
    <row r="254" spans="1:3" x14ac:dyDescent="0.25">
      <c r="A254" s="55"/>
      <c r="B254" s="56"/>
      <c r="C254" s="57" t="s">
        <v>115</v>
      </c>
    </row>
    <row r="255" spans="1:3" x14ac:dyDescent="0.25">
      <c r="A255" s="55"/>
      <c r="B255" s="56"/>
      <c r="C255" s="57" t="s">
        <v>399</v>
      </c>
    </row>
    <row r="256" spans="1:3" x14ac:dyDescent="0.25">
      <c r="A256" s="55"/>
      <c r="B256" s="56"/>
      <c r="C256" s="57" t="s">
        <v>400</v>
      </c>
    </row>
    <row r="257" spans="1:3" x14ac:dyDescent="0.25">
      <c r="A257" s="55"/>
      <c r="B257" s="56"/>
      <c r="C257" s="57" t="s">
        <v>148</v>
      </c>
    </row>
    <row r="258" spans="1:3" x14ac:dyDescent="0.25">
      <c r="A258" s="55"/>
      <c r="B258" s="56"/>
      <c r="C258" s="57" t="s">
        <v>6624</v>
      </c>
    </row>
    <row r="259" spans="1:3" x14ac:dyDescent="0.25">
      <c r="A259" s="55"/>
      <c r="B259" s="56"/>
      <c r="C259" s="57" t="s">
        <v>401</v>
      </c>
    </row>
    <row r="260" spans="1:3" x14ac:dyDescent="0.25">
      <c r="A260" s="55"/>
      <c r="B260" s="56"/>
      <c r="C260" s="57" t="s">
        <v>402</v>
      </c>
    </row>
    <row r="261" spans="1:3" x14ac:dyDescent="0.25">
      <c r="A261" s="55"/>
      <c r="B261" s="56"/>
      <c r="C261" s="57" t="s">
        <v>403</v>
      </c>
    </row>
    <row r="262" spans="1:3" x14ac:dyDescent="0.25">
      <c r="A262" s="55"/>
      <c r="B262" s="56"/>
      <c r="C262" s="57" t="s">
        <v>405</v>
      </c>
    </row>
    <row r="263" spans="1:3" x14ac:dyDescent="0.25">
      <c r="A263" s="55"/>
      <c r="B263" s="56"/>
      <c r="C263" s="57" t="s">
        <v>406</v>
      </c>
    </row>
    <row r="264" spans="1:3" x14ac:dyDescent="0.25">
      <c r="A264" s="55"/>
      <c r="B264" s="56"/>
      <c r="C264" s="57" t="s">
        <v>407</v>
      </c>
    </row>
    <row r="265" spans="1:3" x14ac:dyDescent="0.25">
      <c r="A265" s="55"/>
      <c r="B265" s="56"/>
      <c r="C265" s="57" t="s">
        <v>6625</v>
      </c>
    </row>
    <row r="266" spans="1:3" x14ac:dyDescent="0.25">
      <c r="A266" s="55"/>
      <c r="B266" s="56"/>
      <c r="C266" s="57" t="s">
        <v>408</v>
      </c>
    </row>
    <row r="267" spans="1:3" x14ac:dyDescent="0.25">
      <c r="A267" s="55"/>
      <c r="B267" s="56"/>
      <c r="C267" s="57" t="s">
        <v>6626</v>
      </c>
    </row>
    <row r="268" spans="1:3" x14ac:dyDescent="0.25">
      <c r="A268" s="55"/>
      <c r="B268" s="56"/>
      <c r="C268" s="57" t="s">
        <v>6627</v>
      </c>
    </row>
    <row r="269" spans="1:3" x14ac:dyDescent="0.25">
      <c r="A269" s="55"/>
      <c r="B269" s="56"/>
      <c r="C269" s="57" t="s">
        <v>409</v>
      </c>
    </row>
    <row r="270" spans="1:3" x14ac:dyDescent="0.25">
      <c r="A270" s="55"/>
      <c r="B270" s="56"/>
      <c r="C270" s="57" t="s">
        <v>6628</v>
      </c>
    </row>
    <row r="271" spans="1:3" x14ac:dyDescent="0.25">
      <c r="A271" s="55"/>
      <c r="B271" s="56"/>
      <c r="C271" s="57" t="s">
        <v>410</v>
      </c>
    </row>
    <row r="272" spans="1:3" x14ac:dyDescent="0.25">
      <c r="A272" s="55"/>
      <c r="B272" s="56"/>
      <c r="C272" s="57" t="s">
        <v>411</v>
      </c>
    </row>
    <row r="273" spans="1:3" x14ac:dyDescent="0.25">
      <c r="A273" s="55"/>
      <c r="B273" s="56"/>
      <c r="C273" s="57" t="s">
        <v>412</v>
      </c>
    </row>
    <row r="274" spans="1:3" x14ac:dyDescent="0.25">
      <c r="A274" s="55"/>
      <c r="B274" s="56"/>
      <c r="C274" s="57" t="s">
        <v>413</v>
      </c>
    </row>
    <row r="275" spans="1:3" x14ac:dyDescent="0.25">
      <c r="A275" s="55"/>
      <c r="B275" s="56"/>
      <c r="C275" s="57" t="s">
        <v>414</v>
      </c>
    </row>
    <row r="276" spans="1:3" x14ac:dyDescent="0.25">
      <c r="A276" s="55"/>
      <c r="B276" s="56"/>
      <c r="C276" s="57" t="s">
        <v>415</v>
      </c>
    </row>
    <row r="277" spans="1:3" x14ac:dyDescent="0.25">
      <c r="A277" s="55"/>
      <c r="B277" s="56"/>
      <c r="C277" s="57" t="s">
        <v>417</v>
      </c>
    </row>
    <row r="278" spans="1:3" x14ac:dyDescent="0.25">
      <c r="A278" s="55"/>
      <c r="B278" s="56"/>
      <c r="C278" s="57" t="s">
        <v>105</v>
      </c>
    </row>
    <row r="279" spans="1:3" x14ac:dyDescent="0.25">
      <c r="A279" s="55"/>
      <c r="B279" s="56"/>
      <c r="C279" s="57" t="s">
        <v>6629</v>
      </c>
    </row>
    <row r="280" spans="1:3" x14ac:dyDescent="0.25">
      <c r="A280" s="55"/>
      <c r="B280" s="56"/>
      <c r="C280" s="57" t="s">
        <v>418</v>
      </c>
    </row>
    <row r="281" spans="1:3" x14ac:dyDescent="0.25">
      <c r="A281" s="55"/>
      <c r="B281" s="56"/>
      <c r="C281" s="57" t="s">
        <v>421</v>
      </c>
    </row>
    <row r="282" spans="1:3" x14ac:dyDescent="0.25">
      <c r="A282" s="55"/>
      <c r="B282" s="56"/>
      <c r="C282" s="57" t="s">
        <v>422</v>
      </c>
    </row>
    <row r="283" spans="1:3" x14ac:dyDescent="0.25">
      <c r="A283" s="55"/>
      <c r="B283" s="56"/>
      <c r="C283" s="57" t="s">
        <v>423</v>
      </c>
    </row>
    <row r="284" spans="1:3" x14ac:dyDescent="0.25">
      <c r="A284" s="55"/>
      <c r="B284" s="56"/>
      <c r="C284" s="57" t="s">
        <v>6630</v>
      </c>
    </row>
    <row r="285" spans="1:3" x14ac:dyDescent="0.25">
      <c r="A285" s="55"/>
      <c r="B285" s="56"/>
      <c r="C285" s="57" t="s">
        <v>6631</v>
      </c>
    </row>
    <row r="286" spans="1:3" x14ac:dyDescent="0.25">
      <c r="A286" s="55"/>
      <c r="B286" s="56"/>
      <c r="C286" s="57" t="s">
        <v>6632</v>
      </c>
    </row>
    <row r="287" spans="1:3" x14ac:dyDescent="0.25">
      <c r="A287" s="55"/>
      <c r="B287" s="56"/>
      <c r="C287" s="57" t="s">
        <v>425</v>
      </c>
    </row>
    <row r="288" spans="1:3" x14ac:dyDescent="0.25">
      <c r="A288" s="55"/>
      <c r="B288" s="56"/>
      <c r="C288" s="57" t="s">
        <v>6633</v>
      </c>
    </row>
    <row r="289" spans="1:3" x14ac:dyDescent="0.25">
      <c r="A289" s="55"/>
      <c r="B289" s="56"/>
      <c r="C289" s="57" t="s">
        <v>427</v>
      </c>
    </row>
    <row r="290" spans="1:3" x14ac:dyDescent="0.25">
      <c r="A290" s="55"/>
      <c r="B290" s="56"/>
      <c r="C290" s="57" t="s">
        <v>428</v>
      </c>
    </row>
    <row r="291" spans="1:3" x14ac:dyDescent="0.25">
      <c r="A291" s="55"/>
      <c r="B291" s="56"/>
      <c r="C291" s="57" t="s">
        <v>6634</v>
      </c>
    </row>
    <row r="292" spans="1:3" x14ac:dyDescent="0.25">
      <c r="A292" s="55"/>
      <c r="B292" s="56"/>
      <c r="C292" s="57" t="s">
        <v>431</v>
      </c>
    </row>
    <row r="293" spans="1:3" x14ac:dyDescent="0.25">
      <c r="A293" s="55"/>
      <c r="B293" s="56"/>
      <c r="C293" s="57" t="s">
        <v>432</v>
      </c>
    </row>
    <row r="294" spans="1:3" x14ac:dyDescent="0.25">
      <c r="A294" s="55"/>
      <c r="B294" s="56"/>
      <c r="C294" s="57" t="s">
        <v>433</v>
      </c>
    </row>
    <row r="295" spans="1:3" x14ac:dyDescent="0.25">
      <c r="A295" s="55"/>
      <c r="B295" s="56"/>
      <c r="C295" s="57" t="s">
        <v>6635</v>
      </c>
    </row>
    <row r="296" spans="1:3" x14ac:dyDescent="0.25">
      <c r="A296" s="55"/>
      <c r="B296" s="56"/>
      <c r="C296" s="57" t="s">
        <v>434</v>
      </c>
    </row>
    <row r="297" spans="1:3" ht="15.75" thickBot="1" x14ac:dyDescent="0.3">
      <c r="A297" s="55"/>
      <c r="B297" s="56"/>
      <c r="C297" s="57" t="s">
        <v>110</v>
      </c>
    </row>
    <row r="298" spans="1:3" x14ac:dyDescent="0.25">
      <c r="A298" s="62" t="s">
        <v>6636</v>
      </c>
      <c r="B298" s="63">
        <f>COUNTA(C298:C328)</f>
        <v>31</v>
      </c>
      <c r="C298" s="64" t="s">
        <v>438</v>
      </c>
    </row>
    <row r="299" spans="1:3" x14ac:dyDescent="0.25">
      <c r="A299" s="55"/>
      <c r="B299" s="56"/>
      <c r="C299" s="57" t="s">
        <v>437</v>
      </c>
    </row>
    <row r="300" spans="1:3" x14ac:dyDescent="0.25">
      <c r="A300" s="55"/>
      <c r="B300" s="56"/>
      <c r="C300" s="57" t="s">
        <v>6637</v>
      </c>
    </row>
    <row r="301" spans="1:3" x14ac:dyDescent="0.25">
      <c r="A301" s="55"/>
      <c r="B301" s="56"/>
      <c r="C301" s="57" t="s">
        <v>446</v>
      </c>
    </row>
    <row r="302" spans="1:3" x14ac:dyDescent="0.25">
      <c r="A302" s="55"/>
      <c r="B302" s="56"/>
      <c r="C302" s="57" t="s">
        <v>6638</v>
      </c>
    </row>
    <row r="303" spans="1:3" x14ac:dyDescent="0.25">
      <c r="A303" s="55"/>
      <c r="B303" s="56"/>
      <c r="C303" s="57" t="s">
        <v>449</v>
      </c>
    </row>
    <row r="304" spans="1:3" x14ac:dyDescent="0.25">
      <c r="A304" s="55"/>
      <c r="B304" s="56"/>
      <c r="C304" s="57" t="s">
        <v>450</v>
      </c>
    </row>
    <row r="305" spans="1:3" x14ac:dyDescent="0.25">
      <c r="A305" s="55"/>
      <c r="B305" s="56"/>
      <c r="C305" s="57" t="s">
        <v>451</v>
      </c>
    </row>
    <row r="306" spans="1:3" x14ac:dyDescent="0.25">
      <c r="A306" s="55"/>
      <c r="B306" s="56"/>
      <c r="C306" s="57" t="s">
        <v>453</v>
      </c>
    </row>
    <row r="307" spans="1:3" x14ac:dyDescent="0.25">
      <c r="A307" s="55"/>
      <c r="B307" s="56"/>
      <c r="C307" s="57" t="s">
        <v>6639</v>
      </c>
    </row>
    <row r="308" spans="1:3" x14ac:dyDescent="0.25">
      <c r="A308" s="55"/>
      <c r="B308" s="56"/>
      <c r="C308" s="57" t="s">
        <v>454</v>
      </c>
    </row>
    <row r="309" spans="1:3" x14ac:dyDescent="0.25">
      <c r="A309" s="55"/>
      <c r="B309" s="56"/>
      <c r="C309" s="57" t="s">
        <v>455</v>
      </c>
    </row>
    <row r="310" spans="1:3" x14ac:dyDescent="0.25">
      <c r="A310" s="55"/>
      <c r="B310" s="56"/>
      <c r="C310" s="57" t="s">
        <v>457</v>
      </c>
    </row>
    <row r="311" spans="1:3" x14ac:dyDescent="0.25">
      <c r="A311" s="55"/>
      <c r="B311" s="56"/>
      <c r="C311" s="57" t="s">
        <v>441</v>
      </c>
    </row>
    <row r="312" spans="1:3" x14ac:dyDescent="0.25">
      <c r="A312" s="55"/>
      <c r="B312" s="56"/>
      <c r="C312" s="57" t="s">
        <v>458</v>
      </c>
    </row>
    <row r="313" spans="1:3" x14ac:dyDescent="0.25">
      <c r="A313" s="55"/>
      <c r="B313" s="56"/>
      <c r="C313" s="57" t="s">
        <v>459</v>
      </c>
    </row>
    <row r="314" spans="1:3" x14ac:dyDescent="0.25">
      <c r="A314" s="55"/>
      <c r="B314" s="56"/>
      <c r="C314" s="57" t="s">
        <v>6640</v>
      </c>
    </row>
    <row r="315" spans="1:3" x14ac:dyDescent="0.25">
      <c r="A315" s="55"/>
      <c r="B315" s="56"/>
      <c r="C315" s="57" t="s">
        <v>460</v>
      </c>
    </row>
    <row r="316" spans="1:3" x14ac:dyDescent="0.25">
      <c r="A316" s="55"/>
      <c r="B316" s="56"/>
      <c r="C316" s="57" t="s">
        <v>461</v>
      </c>
    </row>
    <row r="317" spans="1:3" x14ac:dyDescent="0.25">
      <c r="A317" s="55"/>
      <c r="B317" s="56"/>
      <c r="C317" s="57" t="s">
        <v>462</v>
      </c>
    </row>
    <row r="318" spans="1:3" x14ac:dyDescent="0.25">
      <c r="A318" s="55"/>
      <c r="B318" s="56"/>
      <c r="C318" s="57" t="s">
        <v>463</v>
      </c>
    </row>
    <row r="319" spans="1:3" x14ac:dyDescent="0.25">
      <c r="A319" s="55"/>
      <c r="B319" s="56"/>
      <c r="C319" s="57" t="s">
        <v>464</v>
      </c>
    </row>
    <row r="320" spans="1:3" x14ac:dyDescent="0.25">
      <c r="A320" s="55"/>
      <c r="B320" s="56"/>
      <c r="C320" s="57" t="s">
        <v>466</v>
      </c>
    </row>
    <row r="321" spans="1:3" x14ac:dyDescent="0.25">
      <c r="A321" s="55"/>
      <c r="B321" s="56"/>
      <c r="C321" s="57" t="s">
        <v>467</v>
      </c>
    </row>
    <row r="322" spans="1:3" x14ac:dyDescent="0.25">
      <c r="A322" s="55"/>
      <c r="B322" s="56"/>
      <c r="C322" s="57" t="s">
        <v>468</v>
      </c>
    </row>
    <row r="323" spans="1:3" x14ac:dyDescent="0.25">
      <c r="A323" s="55"/>
      <c r="B323" s="56"/>
      <c r="C323" s="57" t="s">
        <v>469</v>
      </c>
    </row>
    <row r="324" spans="1:3" x14ac:dyDescent="0.25">
      <c r="A324" s="55"/>
      <c r="B324" s="56"/>
      <c r="C324" s="57" t="s">
        <v>470</v>
      </c>
    </row>
    <row r="325" spans="1:3" x14ac:dyDescent="0.25">
      <c r="A325" s="55"/>
      <c r="B325" s="56"/>
      <c r="C325" s="57" t="s">
        <v>472</v>
      </c>
    </row>
    <row r="326" spans="1:3" x14ac:dyDescent="0.25">
      <c r="A326" s="55"/>
      <c r="B326" s="56"/>
      <c r="C326" s="57" t="s">
        <v>473</v>
      </c>
    </row>
    <row r="327" spans="1:3" x14ac:dyDescent="0.25">
      <c r="A327" s="55"/>
      <c r="B327" s="56"/>
      <c r="C327" s="57" t="s">
        <v>474</v>
      </c>
    </row>
    <row r="328" spans="1:3" ht="15.75" thickBot="1" x14ac:dyDescent="0.3">
      <c r="A328" s="55"/>
      <c r="B328" s="56"/>
      <c r="C328" s="57" t="s">
        <v>475</v>
      </c>
    </row>
    <row r="329" spans="1:3" x14ac:dyDescent="0.25">
      <c r="A329" s="62" t="s">
        <v>6641</v>
      </c>
      <c r="B329" s="63">
        <f>COUNTA(C329:C385)</f>
        <v>57</v>
      </c>
      <c r="C329" s="64" t="s">
        <v>479</v>
      </c>
    </row>
    <row r="330" spans="1:3" x14ac:dyDescent="0.25">
      <c r="A330" s="55"/>
      <c r="B330" s="56"/>
      <c r="C330" s="57" t="s">
        <v>486</v>
      </c>
    </row>
    <row r="331" spans="1:3" x14ac:dyDescent="0.25">
      <c r="A331" s="55"/>
      <c r="B331" s="56"/>
      <c r="C331" s="57" t="s">
        <v>487</v>
      </c>
    </row>
    <row r="332" spans="1:3" x14ac:dyDescent="0.25">
      <c r="A332" s="55"/>
      <c r="B332" s="56"/>
      <c r="C332" s="57" t="s">
        <v>488</v>
      </c>
    </row>
    <row r="333" spans="1:3" x14ac:dyDescent="0.25">
      <c r="A333" s="55"/>
      <c r="B333" s="56"/>
      <c r="C333" s="57" t="s">
        <v>489</v>
      </c>
    </row>
    <row r="334" spans="1:3" x14ac:dyDescent="0.25">
      <c r="A334" s="55"/>
      <c r="B334" s="56"/>
      <c r="C334" s="57" t="s">
        <v>491</v>
      </c>
    </row>
    <row r="335" spans="1:3" x14ac:dyDescent="0.25">
      <c r="A335" s="55"/>
      <c r="B335" s="56"/>
      <c r="C335" s="57" t="s">
        <v>477</v>
      </c>
    </row>
    <row r="336" spans="1:3" x14ac:dyDescent="0.25">
      <c r="A336" s="55"/>
      <c r="B336" s="56"/>
      <c r="C336" s="57" t="s">
        <v>496</v>
      </c>
    </row>
    <row r="337" spans="1:3" x14ac:dyDescent="0.25">
      <c r="A337" s="55"/>
      <c r="B337" s="56"/>
      <c r="C337" s="57" t="s">
        <v>500</v>
      </c>
    </row>
    <row r="338" spans="1:3" x14ac:dyDescent="0.25">
      <c r="A338" s="55"/>
      <c r="B338" s="56"/>
      <c r="C338" s="57" t="s">
        <v>6642</v>
      </c>
    </row>
    <row r="339" spans="1:3" x14ac:dyDescent="0.25">
      <c r="A339" s="55"/>
      <c r="B339" s="56"/>
      <c r="C339" s="57" t="s">
        <v>6643</v>
      </c>
    </row>
    <row r="340" spans="1:3" x14ac:dyDescent="0.25">
      <c r="A340" s="55"/>
      <c r="B340" s="56"/>
      <c r="C340" s="57" t="s">
        <v>513</v>
      </c>
    </row>
    <row r="341" spans="1:3" x14ac:dyDescent="0.25">
      <c r="A341" s="55"/>
      <c r="B341" s="56"/>
      <c r="C341" s="57" t="s">
        <v>514</v>
      </c>
    </row>
    <row r="342" spans="1:3" x14ac:dyDescent="0.25">
      <c r="A342" s="55"/>
      <c r="B342" s="56"/>
      <c r="C342" s="57" t="s">
        <v>515</v>
      </c>
    </row>
    <row r="343" spans="1:3" x14ac:dyDescent="0.25">
      <c r="A343" s="55"/>
      <c r="B343" s="56"/>
      <c r="C343" s="57" t="s">
        <v>516</v>
      </c>
    </row>
    <row r="344" spans="1:3" x14ac:dyDescent="0.25">
      <c r="A344" s="55"/>
      <c r="B344" s="56"/>
      <c r="C344" s="57" t="s">
        <v>517</v>
      </c>
    </row>
    <row r="345" spans="1:3" x14ac:dyDescent="0.25">
      <c r="A345" s="55"/>
      <c r="B345" s="56"/>
      <c r="C345" s="57" t="s">
        <v>518</v>
      </c>
    </row>
    <row r="346" spans="1:3" x14ac:dyDescent="0.25">
      <c r="A346" s="55"/>
      <c r="B346" s="56"/>
      <c r="C346" s="57" t="s">
        <v>520</v>
      </c>
    </row>
    <row r="347" spans="1:3" x14ac:dyDescent="0.25">
      <c r="A347" s="55"/>
      <c r="B347" s="56"/>
      <c r="C347" s="57" t="s">
        <v>523</v>
      </c>
    </row>
    <row r="348" spans="1:3" x14ac:dyDescent="0.25">
      <c r="A348" s="55"/>
      <c r="B348" s="56"/>
      <c r="C348" s="57" t="s">
        <v>525</v>
      </c>
    </row>
    <row r="349" spans="1:3" x14ac:dyDescent="0.25">
      <c r="A349" s="55"/>
      <c r="B349" s="56"/>
      <c r="C349" s="57" t="s">
        <v>526</v>
      </c>
    </row>
    <row r="350" spans="1:3" x14ac:dyDescent="0.25">
      <c r="A350" s="55"/>
      <c r="B350" s="56"/>
      <c r="C350" s="57" t="s">
        <v>527</v>
      </c>
    </row>
    <row r="351" spans="1:3" x14ac:dyDescent="0.25">
      <c r="A351" s="55"/>
      <c r="B351" s="56"/>
      <c r="C351" s="57" t="s">
        <v>528</v>
      </c>
    </row>
    <row r="352" spans="1:3" x14ac:dyDescent="0.25">
      <c r="A352" s="55"/>
      <c r="B352" s="56"/>
      <c r="C352" s="57" t="s">
        <v>491</v>
      </c>
    </row>
    <row r="353" spans="1:3" x14ac:dyDescent="0.25">
      <c r="A353" s="55"/>
      <c r="B353" s="56"/>
      <c r="C353" s="57" t="s">
        <v>529</v>
      </c>
    </row>
    <row r="354" spans="1:3" x14ac:dyDescent="0.25">
      <c r="A354" s="55"/>
      <c r="B354" s="56"/>
      <c r="C354" s="57" t="s">
        <v>530</v>
      </c>
    </row>
    <row r="355" spans="1:3" x14ac:dyDescent="0.25">
      <c r="A355" s="55"/>
      <c r="B355" s="56"/>
      <c r="C355" s="57" t="s">
        <v>532</v>
      </c>
    </row>
    <row r="356" spans="1:3" x14ac:dyDescent="0.25">
      <c r="A356" s="55"/>
      <c r="B356" s="56"/>
      <c r="C356" s="57" t="s">
        <v>533</v>
      </c>
    </row>
    <row r="357" spans="1:3" x14ac:dyDescent="0.25">
      <c r="A357" s="55"/>
      <c r="B357" s="56"/>
      <c r="C357" s="57" t="s">
        <v>534</v>
      </c>
    </row>
    <row r="358" spans="1:3" x14ac:dyDescent="0.25">
      <c r="A358" s="55"/>
      <c r="B358" s="56"/>
      <c r="C358" s="57" t="s">
        <v>537</v>
      </c>
    </row>
    <row r="359" spans="1:3" x14ac:dyDescent="0.25">
      <c r="A359" s="55"/>
      <c r="B359" s="56"/>
      <c r="C359" s="57" t="s">
        <v>538</v>
      </c>
    </row>
    <row r="360" spans="1:3" x14ac:dyDescent="0.25">
      <c r="A360" s="55"/>
      <c r="B360" s="56"/>
      <c r="C360" s="57" t="s">
        <v>539</v>
      </c>
    </row>
    <row r="361" spans="1:3" x14ac:dyDescent="0.25">
      <c r="A361" s="55"/>
      <c r="B361" s="56"/>
      <c r="C361" s="57" t="s">
        <v>540</v>
      </c>
    </row>
    <row r="362" spans="1:3" x14ac:dyDescent="0.25">
      <c r="A362" s="55"/>
      <c r="B362" s="56"/>
      <c r="C362" s="57" t="s">
        <v>542</v>
      </c>
    </row>
    <row r="363" spans="1:3" x14ac:dyDescent="0.25">
      <c r="A363" s="55"/>
      <c r="B363" s="56"/>
      <c r="C363" s="57" t="s">
        <v>543</v>
      </c>
    </row>
    <row r="364" spans="1:3" x14ac:dyDescent="0.25">
      <c r="A364" s="55"/>
      <c r="B364" s="56"/>
      <c r="C364" s="57" t="s">
        <v>544</v>
      </c>
    </row>
    <row r="365" spans="1:3" x14ac:dyDescent="0.25">
      <c r="A365" s="55"/>
      <c r="B365" s="56"/>
      <c r="C365" s="57" t="s">
        <v>545</v>
      </c>
    </row>
    <row r="366" spans="1:3" x14ac:dyDescent="0.25">
      <c r="A366" s="55"/>
      <c r="B366" s="56"/>
      <c r="C366" s="57" t="s">
        <v>546</v>
      </c>
    </row>
    <row r="367" spans="1:3" x14ac:dyDescent="0.25">
      <c r="A367" s="55"/>
      <c r="B367" s="56"/>
      <c r="C367" s="57" t="s">
        <v>548</v>
      </c>
    </row>
    <row r="368" spans="1:3" x14ac:dyDescent="0.25">
      <c r="A368" s="55"/>
      <c r="B368" s="56"/>
      <c r="C368" s="57" t="s">
        <v>550</v>
      </c>
    </row>
    <row r="369" spans="1:3" x14ac:dyDescent="0.25">
      <c r="A369" s="55"/>
      <c r="B369" s="56"/>
      <c r="C369" s="57" t="s">
        <v>551</v>
      </c>
    </row>
    <row r="370" spans="1:3" x14ac:dyDescent="0.25">
      <c r="A370" s="55"/>
      <c r="B370" s="56"/>
      <c r="C370" s="57" t="s">
        <v>552</v>
      </c>
    </row>
    <row r="371" spans="1:3" x14ac:dyDescent="0.25">
      <c r="A371" s="55"/>
      <c r="B371" s="56"/>
      <c r="C371" s="57" t="s">
        <v>553</v>
      </c>
    </row>
    <row r="372" spans="1:3" x14ac:dyDescent="0.25">
      <c r="A372" s="55"/>
      <c r="B372" s="56"/>
      <c r="C372" s="57" t="s">
        <v>554</v>
      </c>
    </row>
    <row r="373" spans="1:3" x14ac:dyDescent="0.25">
      <c r="A373" s="55"/>
      <c r="B373" s="56"/>
      <c r="C373" s="57" t="s">
        <v>555</v>
      </c>
    </row>
    <row r="374" spans="1:3" x14ac:dyDescent="0.25">
      <c r="A374" s="55"/>
      <c r="B374" s="56"/>
      <c r="C374" s="57" t="s">
        <v>556</v>
      </c>
    </row>
    <row r="375" spans="1:3" x14ac:dyDescent="0.25">
      <c r="A375" s="55"/>
      <c r="B375" s="56"/>
      <c r="C375" s="57" t="s">
        <v>557</v>
      </c>
    </row>
    <row r="376" spans="1:3" x14ac:dyDescent="0.25">
      <c r="A376" s="55"/>
      <c r="B376" s="56"/>
      <c r="C376" s="57" t="s">
        <v>558</v>
      </c>
    </row>
    <row r="377" spans="1:3" x14ac:dyDescent="0.25">
      <c r="A377" s="55"/>
      <c r="B377" s="56"/>
      <c r="C377" s="57" t="s">
        <v>559</v>
      </c>
    </row>
    <row r="378" spans="1:3" x14ac:dyDescent="0.25">
      <c r="A378" s="55"/>
      <c r="B378" s="56"/>
      <c r="C378" s="57" t="s">
        <v>560</v>
      </c>
    </row>
    <row r="379" spans="1:3" x14ac:dyDescent="0.25">
      <c r="A379" s="55"/>
      <c r="B379" s="56"/>
      <c r="C379" s="57" t="s">
        <v>499</v>
      </c>
    </row>
    <row r="380" spans="1:3" x14ac:dyDescent="0.25">
      <c r="A380" s="55"/>
      <c r="B380" s="56"/>
      <c r="C380" s="57" t="s">
        <v>562</v>
      </c>
    </row>
    <row r="381" spans="1:3" x14ac:dyDescent="0.25">
      <c r="A381" s="55"/>
      <c r="B381" s="56"/>
      <c r="C381" s="57" t="s">
        <v>6644</v>
      </c>
    </row>
    <row r="382" spans="1:3" x14ac:dyDescent="0.25">
      <c r="A382" s="55"/>
      <c r="B382" s="56"/>
      <c r="C382" s="57" t="s">
        <v>563</v>
      </c>
    </row>
    <row r="383" spans="1:3" x14ac:dyDescent="0.25">
      <c r="A383" s="55"/>
      <c r="B383" s="56"/>
      <c r="C383" s="57" t="s">
        <v>564</v>
      </c>
    </row>
    <row r="384" spans="1:3" x14ac:dyDescent="0.25">
      <c r="A384" s="55"/>
      <c r="B384" s="56"/>
      <c r="C384" s="57" t="s">
        <v>565</v>
      </c>
    </row>
    <row r="385" spans="1:3" ht="15.75" thickBot="1" x14ac:dyDescent="0.3">
      <c r="A385" s="55"/>
      <c r="B385" s="56"/>
      <c r="C385" s="57" t="s">
        <v>566</v>
      </c>
    </row>
    <row r="386" spans="1:3" x14ac:dyDescent="0.25">
      <c r="A386" s="62" t="s">
        <v>6645</v>
      </c>
      <c r="B386" s="63">
        <f>COUNTA(C386:C446)</f>
        <v>61</v>
      </c>
      <c r="C386" s="64" t="s">
        <v>572</v>
      </c>
    </row>
    <row r="387" spans="1:3" x14ac:dyDescent="0.25">
      <c r="A387" s="55"/>
      <c r="B387" s="56"/>
      <c r="C387" s="57" t="s">
        <v>582</v>
      </c>
    </row>
    <row r="388" spans="1:3" x14ac:dyDescent="0.25">
      <c r="A388" s="55"/>
      <c r="B388" s="56"/>
      <c r="C388" s="57" t="s">
        <v>6646</v>
      </c>
    </row>
    <row r="389" spans="1:3" x14ac:dyDescent="0.25">
      <c r="A389" s="55"/>
      <c r="B389" s="56"/>
      <c r="C389" s="57" t="s">
        <v>6647</v>
      </c>
    </row>
    <row r="390" spans="1:3" x14ac:dyDescent="0.25">
      <c r="A390" s="55"/>
      <c r="B390" s="56"/>
      <c r="C390" s="57" t="s">
        <v>595</v>
      </c>
    </row>
    <row r="391" spans="1:3" x14ac:dyDescent="0.25">
      <c r="A391" s="55"/>
      <c r="B391" s="56"/>
      <c r="C391" s="57" t="s">
        <v>596</v>
      </c>
    </row>
    <row r="392" spans="1:3" x14ac:dyDescent="0.25">
      <c r="A392" s="55"/>
      <c r="B392" s="56"/>
      <c r="C392" s="57" t="s">
        <v>6648</v>
      </c>
    </row>
    <row r="393" spans="1:3" x14ac:dyDescent="0.25">
      <c r="A393" s="55"/>
      <c r="B393" s="56"/>
      <c r="C393" s="57" t="s">
        <v>598</v>
      </c>
    </row>
    <row r="394" spans="1:3" x14ac:dyDescent="0.25">
      <c r="A394" s="55"/>
      <c r="B394" s="56"/>
      <c r="C394" s="57" t="s">
        <v>6649</v>
      </c>
    </row>
    <row r="395" spans="1:3" x14ac:dyDescent="0.25">
      <c r="A395" s="55"/>
      <c r="B395" s="56"/>
      <c r="C395" s="57" t="s">
        <v>600</v>
      </c>
    </row>
    <row r="396" spans="1:3" x14ac:dyDescent="0.25">
      <c r="A396" s="55"/>
      <c r="B396" s="56"/>
      <c r="C396" s="57" t="s">
        <v>601</v>
      </c>
    </row>
    <row r="397" spans="1:3" x14ac:dyDescent="0.25">
      <c r="A397" s="55"/>
      <c r="B397" s="56"/>
      <c r="C397" s="57" t="s">
        <v>602</v>
      </c>
    </row>
    <row r="398" spans="1:3" x14ac:dyDescent="0.25">
      <c r="A398" s="55"/>
      <c r="B398" s="56"/>
      <c r="C398" s="57" t="s">
        <v>589</v>
      </c>
    </row>
    <row r="399" spans="1:3" x14ac:dyDescent="0.25">
      <c r="A399" s="55"/>
      <c r="B399" s="56"/>
      <c r="C399" s="57" t="s">
        <v>603</v>
      </c>
    </row>
    <row r="400" spans="1:3" x14ac:dyDescent="0.25">
      <c r="A400" s="55"/>
      <c r="B400" s="56"/>
      <c r="C400" s="57" t="s">
        <v>604</v>
      </c>
    </row>
    <row r="401" spans="1:3" x14ac:dyDescent="0.25">
      <c r="A401" s="55"/>
      <c r="B401" s="56"/>
      <c r="C401" s="57" t="s">
        <v>605</v>
      </c>
    </row>
    <row r="402" spans="1:3" x14ac:dyDescent="0.25">
      <c r="A402" s="55"/>
      <c r="B402" s="56"/>
      <c r="C402" s="57" t="s">
        <v>606</v>
      </c>
    </row>
    <row r="403" spans="1:3" x14ac:dyDescent="0.25">
      <c r="A403" s="55"/>
      <c r="B403" s="56"/>
      <c r="C403" s="57" t="s">
        <v>607</v>
      </c>
    </row>
    <row r="404" spans="1:3" x14ac:dyDescent="0.25">
      <c r="A404" s="55"/>
      <c r="B404" s="56"/>
      <c r="C404" s="57" t="s">
        <v>6650</v>
      </c>
    </row>
    <row r="405" spans="1:3" x14ac:dyDescent="0.25">
      <c r="A405" s="55"/>
      <c r="B405" s="56"/>
      <c r="C405" s="57" t="s">
        <v>608</v>
      </c>
    </row>
    <row r="406" spans="1:3" x14ac:dyDescent="0.25">
      <c r="A406" s="55"/>
      <c r="B406" s="56"/>
      <c r="C406" s="57" t="s">
        <v>593</v>
      </c>
    </row>
    <row r="407" spans="1:3" x14ac:dyDescent="0.25">
      <c r="A407" s="55"/>
      <c r="B407" s="56"/>
      <c r="C407" s="57" t="s">
        <v>6651</v>
      </c>
    </row>
    <row r="408" spans="1:3" x14ac:dyDescent="0.25">
      <c r="A408" s="55"/>
      <c r="B408" s="56"/>
      <c r="C408" s="57" t="s">
        <v>609</v>
      </c>
    </row>
    <row r="409" spans="1:3" x14ac:dyDescent="0.25">
      <c r="A409" s="55"/>
      <c r="B409" s="56"/>
      <c r="C409" s="57" t="s">
        <v>611</v>
      </c>
    </row>
    <row r="410" spans="1:3" x14ac:dyDescent="0.25">
      <c r="A410" s="55"/>
      <c r="B410" s="56"/>
      <c r="C410" s="57" t="s">
        <v>612</v>
      </c>
    </row>
    <row r="411" spans="1:3" x14ac:dyDescent="0.25">
      <c r="A411" s="55"/>
      <c r="B411" s="56"/>
      <c r="C411" s="57" t="s">
        <v>613</v>
      </c>
    </row>
    <row r="412" spans="1:3" x14ac:dyDescent="0.25">
      <c r="A412" s="55"/>
      <c r="B412" s="56"/>
      <c r="C412" s="57" t="s">
        <v>614</v>
      </c>
    </row>
    <row r="413" spans="1:3" x14ac:dyDescent="0.25">
      <c r="A413" s="55"/>
      <c r="B413" s="56"/>
      <c r="C413" s="57" t="s">
        <v>576</v>
      </c>
    </row>
    <row r="414" spans="1:3" x14ac:dyDescent="0.25">
      <c r="A414" s="55"/>
      <c r="B414" s="56"/>
      <c r="C414" s="57" t="s">
        <v>580</v>
      </c>
    </row>
    <row r="415" spans="1:3" x14ac:dyDescent="0.25">
      <c r="A415" s="55"/>
      <c r="B415" s="56"/>
      <c r="C415" s="57" t="s">
        <v>616</v>
      </c>
    </row>
    <row r="416" spans="1:3" x14ac:dyDescent="0.25">
      <c r="A416" s="55"/>
      <c r="B416" s="56"/>
      <c r="C416" s="57" t="s">
        <v>618</v>
      </c>
    </row>
    <row r="417" spans="1:3" x14ac:dyDescent="0.25">
      <c r="A417" s="55"/>
      <c r="B417" s="56"/>
      <c r="C417" s="57" t="s">
        <v>6652</v>
      </c>
    </row>
    <row r="418" spans="1:3" x14ac:dyDescent="0.25">
      <c r="A418" s="55"/>
      <c r="B418" s="56"/>
      <c r="C418" s="57" t="s">
        <v>6653</v>
      </c>
    </row>
    <row r="419" spans="1:3" x14ac:dyDescent="0.25">
      <c r="A419" s="55"/>
      <c r="B419" s="56"/>
      <c r="C419" s="57" t="s">
        <v>620</v>
      </c>
    </row>
    <row r="420" spans="1:3" x14ac:dyDescent="0.25">
      <c r="A420" s="55"/>
      <c r="B420" s="56"/>
      <c r="C420" s="57" t="s">
        <v>581</v>
      </c>
    </row>
    <row r="421" spans="1:3" x14ac:dyDescent="0.25">
      <c r="A421" s="55"/>
      <c r="B421" s="56"/>
      <c r="C421" s="57" t="s">
        <v>621</v>
      </c>
    </row>
    <row r="422" spans="1:3" x14ac:dyDescent="0.25">
      <c r="A422" s="55"/>
      <c r="B422" s="56"/>
      <c r="C422" s="57" t="s">
        <v>623</v>
      </c>
    </row>
    <row r="423" spans="1:3" x14ac:dyDescent="0.25">
      <c r="A423" s="55"/>
      <c r="B423" s="56"/>
      <c r="C423" s="57" t="s">
        <v>624</v>
      </c>
    </row>
    <row r="424" spans="1:3" x14ac:dyDescent="0.25">
      <c r="A424" s="55"/>
      <c r="B424" s="56"/>
      <c r="C424" s="57" t="s">
        <v>625</v>
      </c>
    </row>
    <row r="425" spans="1:3" x14ac:dyDescent="0.25">
      <c r="A425" s="55"/>
      <c r="B425" s="56"/>
      <c r="C425" s="57" t="s">
        <v>626</v>
      </c>
    </row>
    <row r="426" spans="1:3" x14ac:dyDescent="0.25">
      <c r="A426" s="55"/>
      <c r="B426" s="56"/>
      <c r="C426" s="57" t="s">
        <v>627</v>
      </c>
    </row>
    <row r="427" spans="1:3" x14ac:dyDescent="0.25">
      <c r="A427" s="55"/>
      <c r="B427" s="56"/>
      <c r="C427" s="57" t="s">
        <v>628</v>
      </c>
    </row>
    <row r="428" spans="1:3" x14ac:dyDescent="0.25">
      <c r="A428" s="55"/>
      <c r="B428" s="56"/>
      <c r="C428" s="57" t="s">
        <v>6654</v>
      </c>
    </row>
    <row r="429" spans="1:3" x14ac:dyDescent="0.25">
      <c r="A429" s="55"/>
      <c r="B429" s="56"/>
      <c r="C429" s="57" t="s">
        <v>629</v>
      </c>
    </row>
    <row r="430" spans="1:3" x14ac:dyDescent="0.25">
      <c r="A430" s="55"/>
      <c r="B430" s="56"/>
      <c r="C430" s="57" t="s">
        <v>630</v>
      </c>
    </row>
    <row r="431" spans="1:3" x14ac:dyDescent="0.25">
      <c r="A431" s="55"/>
      <c r="B431" s="56"/>
      <c r="C431" s="57" t="s">
        <v>631</v>
      </c>
    </row>
    <row r="432" spans="1:3" x14ac:dyDescent="0.25">
      <c r="A432" s="55"/>
      <c r="B432" s="56"/>
      <c r="C432" s="57" t="s">
        <v>632</v>
      </c>
    </row>
    <row r="433" spans="1:3" x14ac:dyDescent="0.25">
      <c r="A433" s="55"/>
      <c r="B433" s="56"/>
      <c r="C433" s="57" t="s">
        <v>635</v>
      </c>
    </row>
    <row r="434" spans="1:3" x14ac:dyDescent="0.25">
      <c r="A434" s="55"/>
      <c r="B434" s="56"/>
      <c r="C434" s="57" t="s">
        <v>636</v>
      </c>
    </row>
    <row r="435" spans="1:3" x14ac:dyDescent="0.25">
      <c r="A435" s="55"/>
      <c r="B435" s="56"/>
      <c r="C435" s="57" t="s">
        <v>637</v>
      </c>
    </row>
    <row r="436" spans="1:3" x14ac:dyDescent="0.25">
      <c r="A436" s="55"/>
      <c r="B436" s="56"/>
      <c r="C436" s="57" t="s">
        <v>571</v>
      </c>
    </row>
    <row r="437" spans="1:3" x14ac:dyDescent="0.25">
      <c r="A437" s="55"/>
      <c r="B437" s="56"/>
      <c r="C437" s="57" t="s">
        <v>6655</v>
      </c>
    </row>
    <row r="438" spans="1:3" x14ac:dyDescent="0.25">
      <c r="A438" s="55"/>
      <c r="B438" s="56"/>
      <c r="C438" s="57" t="s">
        <v>638</v>
      </c>
    </row>
    <row r="439" spans="1:3" x14ac:dyDescent="0.25">
      <c r="A439" s="55"/>
      <c r="B439" s="56"/>
      <c r="C439" s="57" t="s">
        <v>639</v>
      </c>
    </row>
    <row r="440" spans="1:3" x14ac:dyDescent="0.25">
      <c r="A440" s="55"/>
      <c r="B440" s="56"/>
      <c r="C440" s="57" t="s">
        <v>640</v>
      </c>
    </row>
    <row r="441" spans="1:3" x14ac:dyDescent="0.25">
      <c r="A441" s="55"/>
      <c r="B441" s="56"/>
      <c r="C441" s="57" t="s">
        <v>641</v>
      </c>
    </row>
    <row r="442" spans="1:3" x14ac:dyDescent="0.25">
      <c r="A442" s="55"/>
      <c r="B442" s="56"/>
      <c r="C442" s="57" t="s">
        <v>642</v>
      </c>
    </row>
    <row r="443" spans="1:3" x14ac:dyDescent="0.25">
      <c r="A443" s="55"/>
      <c r="B443" s="56"/>
      <c r="C443" s="57" t="s">
        <v>644</v>
      </c>
    </row>
    <row r="444" spans="1:3" x14ac:dyDescent="0.25">
      <c r="A444" s="55"/>
      <c r="B444" s="56"/>
      <c r="C444" s="57" t="s">
        <v>645</v>
      </c>
    </row>
    <row r="445" spans="1:3" x14ac:dyDescent="0.25">
      <c r="A445" s="55"/>
      <c r="B445" s="56"/>
      <c r="C445" s="57" t="s">
        <v>646</v>
      </c>
    </row>
    <row r="446" spans="1:3" ht="15.75" thickBot="1" x14ac:dyDescent="0.3">
      <c r="A446" s="65"/>
      <c r="B446" s="66"/>
      <c r="C446" s="67" t="s">
        <v>647</v>
      </c>
    </row>
    <row r="447" spans="1:3" x14ac:dyDescent="0.25">
      <c r="A447" s="55" t="s">
        <v>6656</v>
      </c>
      <c r="B447" s="63">
        <f>COUNTA(C447:C479)</f>
        <v>33</v>
      </c>
      <c r="C447" s="57" t="s">
        <v>649</v>
      </c>
    </row>
    <row r="448" spans="1:3" x14ac:dyDescent="0.25">
      <c r="A448" s="55"/>
      <c r="B448" s="56"/>
      <c r="C448" s="57" t="s">
        <v>650</v>
      </c>
    </row>
    <row r="449" spans="1:3" x14ac:dyDescent="0.25">
      <c r="A449" s="55"/>
      <c r="B449" s="56"/>
      <c r="C449" s="57" t="s">
        <v>653</v>
      </c>
    </row>
    <row r="450" spans="1:3" x14ac:dyDescent="0.25">
      <c r="A450" s="55"/>
      <c r="B450" s="56"/>
      <c r="C450" s="57" t="s">
        <v>654</v>
      </c>
    </row>
    <row r="451" spans="1:3" x14ac:dyDescent="0.25">
      <c r="A451" s="55"/>
      <c r="B451" s="56"/>
      <c r="C451" s="57" t="s">
        <v>655</v>
      </c>
    </row>
    <row r="452" spans="1:3" x14ac:dyDescent="0.25">
      <c r="A452" s="55"/>
      <c r="B452" s="56"/>
      <c r="C452" s="57" t="s">
        <v>648</v>
      </c>
    </row>
    <row r="453" spans="1:3" x14ac:dyDescent="0.25">
      <c r="A453" s="55"/>
      <c r="B453" s="56"/>
      <c r="C453" s="57" t="s">
        <v>662</v>
      </c>
    </row>
    <row r="454" spans="1:3" x14ac:dyDescent="0.25">
      <c r="A454" s="55"/>
      <c r="B454" s="56"/>
      <c r="C454" s="57" t="s">
        <v>663</v>
      </c>
    </row>
    <row r="455" spans="1:3" x14ac:dyDescent="0.25">
      <c r="A455" s="55"/>
      <c r="B455" s="56"/>
      <c r="C455" s="57" t="s">
        <v>664</v>
      </c>
    </row>
    <row r="456" spans="1:3" x14ac:dyDescent="0.25">
      <c r="A456" s="55"/>
      <c r="B456" s="56"/>
      <c r="C456" s="57" t="s">
        <v>665</v>
      </c>
    </row>
    <row r="457" spans="1:3" x14ac:dyDescent="0.25">
      <c r="A457" s="55"/>
      <c r="B457" s="56"/>
      <c r="C457" s="57" t="s">
        <v>666</v>
      </c>
    </row>
    <row r="458" spans="1:3" x14ac:dyDescent="0.25">
      <c r="A458" s="55"/>
      <c r="B458" s="56"/>
      <c r="C458" s="57" t="s">
        <v>669</v>
      </c>
    </row>
    <row r="459" spans="1:3" x14ac:dyDescent="0.25">
      <c r="A459" s="55"/>
      <c r="B459" s="56"/>
      <c r="C459" s="57" t="s">
        <v>670</v>
      </c>
    </row>
    <row r="460" spans="1:3" x14ac:dyDescent="0.25">
      <c r="A460" s="55"/>
      <c r="B460" s="56"/>
      <c r="C460" s="57" t="s">
        <v>6657</v>
      </c>
    </row>
    <row r="461" spans="1:3" x14ac:dyDescent="0.25">
      <c r="A461" s="55"/>
      <c r="B461" s="56"/>
      <c r="C461" s="57" t="s">
        <v>672</v>
      </c>
    </row>
    <row r="462" spans="1:3" x14ac:dyDescent="0.25">
      <c r="A462" s="55"/>
      <c r="B462" s="56"/>
      <c r="C462" s="57" t="s">
        <v>673</v>
      </c>
    </row>
    <row r="463" spans="1:3" x14ac:dyDescent="0.25">
      <c r="A463" s="55"/>
      <c r="B463" s="56"/>
      <c r="C463" s="57" t="s">
        <v>674</v>
      </c>
    </row>
    <row r="464" spans="1:3" x14ac:dyDescent="0.25">
      <c r="A464" s="55"/>
      <c r="B464" s="56"/>
      <c r="C464" s="57" t="s">
        <v>676</v>
      </c>
    </row>
    <row r="465" spans="1:3" x14ac:dyDescent="0.25">
      <c r="A465" s="55"/>
      <c r="B465" s="56"/>
      <c r="C465" s="57" t="s">
        <v>652</v>
      </c>
    </row>
    <row r="466" spans="1:3" x14ac:dyDescent="0.25">
      <c r="A466" s="55"/>
      <c r="B466" s="56"/>
      <c r="C466" s="57" t="s">
        <v>660</v>
      </c>
    </row>
    <row r="467" spans="1:3" x14ac:dyDescent="0.25">
      <c r="A467" s="55"/>
      <c r="B467" s="56"/>
      <c r="C467" s="57" t="s">
        <v>677</v>
      </c>
    </row>
    <row r="468" spans="1:3" x14ac:dyDescent="0.25">
      <c r="A468" s="55"/>
      <c r="B468" s="56"/>
      <c r="C468" s="57" t="s">
        <v>678</v>
      </c>
    </row>
    <row r="469" spans="1:3" x14ac:dyDescent="0.25">
      <c r="A469" s="55"/>
      <c r="B469" s="56"/>
      <c r="C469" s="57" t="s">
        <v>679</v>
      </c>
    </row>
    <row r="470" spans="1:3" x14ac:dyDescent="0.25">
      <c r="A470" s="55"/>
      <c r="B470" s="56"/>
      <c r="C470" s="57" t="s">
        <v>6658</v>
      </c>
    </row>
    <row r="471" spans="1:3" x14ac:dyDescent="0.25">
      <c r="A471" s="55"/>
      <c r="B471" s="56"/>
      <c r="C471" s="57" t="s">
        <v>681</v>
      </c>
    </row>
    <row r="472" spans="1:3" x14ac:dyDescent="0.25">
      <c r="A472" s="55"/>
      <c r="B472" s="56"/>
      <c r="C472" s="57" t="s">
        <v>682</v>
      </c>
    </row>
    <row r="473" spans="1:3" x14ac:dyDescent="0.25">
      <c r="A473" s="55"/>
      <c r="B473" s="56"/>
      <c r="C473" s="57" t="s">
        <v>683</v>
      </c>
    </row>
    <row r="474" spans="1:3" x14ac:dyDescent="0.25">
      <c r="A474" s="55"/>
      <c r="B474" s="56"/>
      <c r="C474" s="57" t="s">
        <v>684</v>
      </c>
    </row>
    <row r="475" spans="1:3" x14ac:dyDescent="0.25">
      <c r="A475" s="55"/>
      <c r="B475" s="56"/>
      <c r="C475" s="57" t="s">
        <v>685</v>
      </c>
    </row>
    <row r="476" spans="1:3" x14ac:dyDescent="0.25">
      <c r="A476" s="55"/>
      <c r="B476" s="56"/>
      <c r="C476" s="57" t="s">
        <v>686</v>
      </c>
    </row>
    <row r="477" spans="1:3" x14ac:dyDescent="0.25">
      <c r="A477" s="55"/>
      <c r="B477" s="56"/>
      <c r="C477" s="57" t="s">
        <v>687</v>
      </c>
    </row>
    <row r="478" spans="1:3" x14ac:dyDescent="0.25">
      <c r="A478" s="55"/>
      <c r="B478" s="56"/>
      <c r="C478" s="57" t="s">
        <v>688</v>
      </c>
    </row>
    <row r="479" spans="1:3" ht="15.75" thickBot="1" x14ac:dyDescent="0.3">
      <c r="A479" s="55"/>
      <c r="B479" s="56"/>
      <c r="C479" s="57" t="s">
        <v>689</v>
      </c>
    </row>
    <row r="480" spans="1:3" x14ac:dyDescent="0.25">
      <c r="A480" s="62" t="s">
        <v>6659</v>
      </c>
      <c r="B480" s="63">
        <f>COUNTA(C480:C576)</f>
        <v>97</v>
      </c>
      <c r="C480" s="64" t="s">
        <v>692</v>
      </c>
    </row>
    <row r="481" spans="1:3" x14ac:dyDescent="0.25">
      <c r="A481" s="55"/>
      <c r="B481" s="56"/>
      <c r="C481" s="57" t="s">
        <v>702</v>
      </c>
    </row>
    <row r="482" spans="1:3" x14ac:dyDescent="0.25">
      <c r="A482" s="55"/>
      <c r="B482" s="56"/>
      <c r="C482" s="57" t="s">
        <v>704</v>
      </c>
    </row>
    <row r="483" spans="1:3" x14ac:dyDescent="0.25">
      <c r="A483" s="55"/>
      <c r="B483" s="56"/>
      <c r="C483" s="57" t="s">
        <v>709</v>
      </c>
    </row>
    <row r="484" spans="1:3" x14ac:dyDescent="0.25">
      <c r="A484" s="55"/>
      <c r="B484" s="56"/>
      <c r="C484" s="57" t="s">
        <v>711</v>
      </c>
    </row>
    <row r="485" spans="1:3" x14ac:dyDescent="0.25">
      <c r="A485" s="55"/>
      <c r="B485" s="56"/>
      <c r="C485" s="57" t="s">
        <v>713</v>
      </c>
    </row>
    <row r="486" spans="1:3" x14ac:dyDescent="0.25">
      <c r="A486" s="55"/>
      <c r="B486" s="56"/>
      <c r="C486" s="57" t="s">
        <v>714</v>
      </c>
    </row>
    <row r="487" spans="1:3" x14ac:dyDescent="0.25">
      <c r="A487" s="55"/>
      <c r="B487" s="56"/>
      <c r="C487" s="57" t="s">
        <v>715</v>
      </c>
    </row>
    <row r="488" spans="1:3" x14ac:dyDescent="0.25">
      <c r="A488" s="55"/>
      <c r="B488" s="56"/>
      <c r="C488" s="57" t="s">
        <v>717</v>
      </c>
    </row>
    <row r="489" spans="1:3" x14ac:dyDescent="0.25">
      <c r="A489" s="55"/>
      <c r="B489" s="56"/>
      <c r="C489" s="57" t="s">
        <v>719</v>
      </c>
    </row>
    <row r="490" spans="1:3" x14ac:dyDescent="0.25">
      <c r="A490" s="55"/>
      <c r="B490" s="56"/>
      <c r="C490" s="57" t="s">
        <v>720</v>
      </c>
    </row>
    <row r="491" spans="1:3" x14ac:dyDescent="0.25">
      <c r="A491" s="55"/>
      <c r="B491" s="56"/>
      <c r="C491" s="57" t="s">
        <v>709</v>
      </c>
    </row>
    <row r="492" spans="1:3" x14ac:dyDescent="0.25">
      <c r="A492" s="55"/>
      <c r="B492" s="56"/>
      <c r="C492" s="57" t="s">
        <v>718</v>
      </c>
    </row>
    <row r="493" spans="1:3" x14ac:dyDescent="0.25">
      <c r="A493" s="55"/>
      <c r="B493" s="56"/>
      <c r="C493" s="57" t="s">
        <v>722</v>
      </c>
    </row>
    <row r="494" spans="1:3" x14ac:dyDescent="0.25">
      <c r="A494" s="55"/>
      <c r="B494" s="56"/>
      <c r="C494" s="57" t="s">
        <v>723</v>
      </c>
    </row>
    <row r="495" spans="1:3" x14ac:dyDescent="0.25">
      <c r="A495" s="55"/>
      <c r="B495" s="56"/>
      <c r="C495" s="57" t="s">
        <v>724</v>
      </c>
    </row>
    <row r="496" spans="1:3" x14ac:dyDescent="0.25">
      <c r="A496" s="55"/>
      <c r="B496" s="56"/>
      <c r="C496" s="57" t="s">
        <v>725</v>
      </c>
    </row>
    <row r="497" spans="1:3" x14ac:dyDescent="0.25">
      <c r="A497" s="55"/>
      <c r="B497" s="56"/>
      <c r="C497" s="57" t="s">
        <v>726</v>
      </c>
    </row>
    <row r="498" spans="1:3" x14ac:dyDescent="0.25">
      <c r="A498" s="55"/>
      <c r="B498" s="56"/>
      <c r="C498" s="57" t="s">
        <v>709</v>
      </c>
    </row>
    <row r="499" spans="1:3" x14ac:dyDescent="0.25">
      <c r="A499" s="55"/>
      <c r="B499" s="56"/>
      <c r="C499" s="57" t="s">
        <v>727</v>
      </c>
    </row>
    <row r="500" spans="1:3" x14ac:dyDescent="0.25">
      <c r="A500" s="55"/>
      <c r="B500" s="56"/>
      <c r="C500" s="57" t="s">
        <v>728</v>
      </c>
    </row>
    <row r="501" spans="1:3" x14ac:dyDescent="0.25">
      <c r="A501" s="55"/>
      <c r="B501" s="56"/>
      <c r="C501" s="57" t="s">
        <v>731</v>
      </c>
    </row>
    <row r="502" spans="1:3" x14ac:dyDescent="0.25">
      <c r="A502" s="55"/>
      <c r="B502" s="56"/>
      <c r="C502" s="57" t="s">
        <v>733</v>
      </c>
    </row>
    <row r="503" spans="1:3" x14ac:dyDescent="0.25">
      <c r="A503" s="55"/>
      <c r="B503" s="56"/>
      <c r="C503" s="57" t="s">
        <v>734</v>
      </c>
    </row>
    <row r="504" spans="1:3" x14ac:dyDescent="0.25">
      <c r="A504" s="55"/>
      <c r="B504" s="56"/>
      <c r="C504" s="57" t="s">
        <v>738</v>
      </c>
    </row>
    <row r="505" spans="1:3" x14ac:dyDescent="0.25">
      <c r="A505" s="55"/>
      <c r="B505" s="56"/>
      <c r="C505" s="57" t="s">
        <v>741</v>
      </c>
    </row>
    <row r="506" spans="1:3" x14ac:dyDescent="0.25">
      <c r="A506" s="55"/>
      <c r="B506" s="56"/>
      <c r="C506" s="57" t="s">
        <v>690</v>
      </c>
    </row>
    <row r="507" spans="1:3" x14ac:dyDescent="0.25">
      <c r="A507" s="55"/>
      <c r="B507" s="56"/>
      <c r="C507" s="57" t="s">
        <v>756</v>
      </c>
    </row>
    <row r="508" spans="1:3" x14ac:dyDescent="0.25">
      <c r="A508" s="55"/>
      <c r="B508" s="56"/>
      <c r="C508" s="57" t="s">
        <v>727</v>
      </c>
    </row>
    <row r="509" spans="1:3" x14ac:dyDescent="0.25">
      <c r="A509" s="55"/>
      <c r="B509" s="56"/>
      <c r="C509" s="57" t="s">
        <v>758</v>
      </c>
    </row>
    <row r="510" spans="1:3" x14ac:dyDescent="0.25">
      <c r="A510" s="55"/>
      <c r="B510" s="56"/>
      <c r="C510" s="57" t="s">
        <v>6660</v>
      </c>
    </row>
    <row r="511" spans="1:3" x14ac:dyDescent="0.25">
      <c r="A511" s="55"/>
      <c r="B511" s="56"/>
      <c r="C511" s="57" t="s">
        <v>6661</v>
      </c>
    </row>
    <row r="512" spans="1:3" x14ac:dyDescent="0.25">
      <c r="A512" s="55"/>
      <c r="B512" s="56"/>
      <c r="C512" s="57" t="s">
        <v>759</v>
      </c>
    </row>
    <row r="513" spans="1:3" x14ac:dyDescent="0.25">
      <c r="A513" s="55"/>
      <c r="B513" s="56"/>
      <c r="C513" s="57" t="s">
        <v>760</v>
      </c>
    </row>
    <row r="514" spans="1:3" x14ac:dyDescent="0.25">
      <c r="A514" s="55"/>
      <c r="B514" s="56"/>
      <c r="C514" s="57" t="s">
        <v>6662</v>
      </c>
    </row>
    <row r="515" spans="1:3" x14ac:dyDescent="0.25">
      <c r="A515" s="55"/>
      <c r="B515" s="56"/>
      <c r="C515" s="57" t="s">
        <v>761</v>
      </c>
    </row>
    <row r="516" spans="1:3" x14ac:dyDescent="0.25">
      <c r="A516" s="55"/>
      <c r="B516" s="56"/>
      <c r="C516" s="57" t="s">
        <v>762</v>
      </c>
    </row>
    <row r="517" spans="1:3" x14ac:dyDescent="0.25">
      <c r="A517" s="55"/>
      <c r="B517" s="56"/>
      <c r="C517" s="57" t="s">
        <v>6663</v>
      </c>
    </row>
    <row r="518" spans="1:3" x14ac:dyDescent="0.25">
      <c r="A518" s="55"/>
      <c r="B518" s="56"/>
      <c r="C518" s="57" t="s">
        <v>763</v>
      </c>
    </row>
    <row r="519" spans="1:3" x14ac:dyDescent="0.25">
      <c r="A519" s="55"/>
      <c r="B519" s="56"/>
      <c r="C519" s="57" t="s">
        <v>765</v>
      </c>
    </row>
    <row r="520" spans="1:3" x14ac:dyDescent="0.25">
      <c r="A520" s="55"/>
      <c r="B520" s="56"/>
      <c r="C520" s="57" t="s">
        <v>766</v>
      </c>
    </row>
    <row r="521" spans="1:3" x14ac:dyDescent="0.25">
      <c r="A521" s="55"/>
      <c r="B521" s="56"/>
      <c r="C521" s="57" t="s">
        <v>767</v>
      </c>
    </row>
    <row r="522" spans="1:3" x14ac:dyDescent="0.25">
      <c r="A522" s="55"/>
      <c r="B522" s="56"/>
      <c r="C522" s="57" t="s">
        <v>715</v>
      </c>
    </row>
    <row r="523" spans="1:3" x14ac:dyDescent="0.25">
      <c r="A523" s="55"/>
      <c r="B523" s="56"/>
      <c r="C523" s="57" t="s">
        <v>769</v>
      </c>
    </row>
    <row r="524" spans="1:3" x14ac:dyDescent="0.25">
      <c r="A524" s="55"/>
      <c r="B524" s="56"/>
      <c r="C524" s="57" t="s">
        <v>770</v>
      </c>
    </row>
    <row r="525" spans="1:3" x14ac:dyDescent="0.25">
      <c r="A525" s="55"/>
      <c r="B525" s="56"/>
      <c r="C525" s="57" t="s">
        <v>772</v>
      </c>
    </row>
    <row r="526" spans="1:3" x14ac:dyDescent="0.25">
      <c r="A526" s="55"/>
      <c r="B526" s="56"/>
      <c r="C526" s="57" t="s">
        <v>773</v>
      </c>
    </row>
    <row r="527" spans="1:3" x14ac:dyDescent="0.25">
      <c r="A527" s="55"/>
      <c r="B527" s="56"/>
      <c r="C527" s="57" t="s">
        <v>697</v>
      </c>
    </row>
    <row r="528" spans="1:3" x14ac:dyDescent="0.25">
      <c r="A528" s="55"/>
      <c r="B528" s="56"/>
      <c r="C528" s="57" t="s">
        <v>708</v>
      </c>
    </row>
    <row r="529" spans="1:3" x14ac:dyDescent="0.25">
      <c r="A529" s="55"/>
      <c r="B529" s="56"/>
      <c r="C529" s="57" t="s">
        <v>774</v>
      </c>
    </row>
    <row r="530" spans="1:3" x14ac:dyDescent="0.25">
      <c r="A530" s="55"/>
      <c r="B530" s="56"/>
      <c r="C530" s="57" t="s">
        <v>6664</v>
      </c>
    </row>
    <row r="531" spans="1:3" x14ac:dyDescent="0.25">
      <c r="A531" s="55"/>
      <c r="B531" s="56"/>
      <c r="C531" s="57" t="s">
        <v>776</v>
      </c>
    </row>
    <row r="532" spans="1:3" x14ac:dyDescent="0.25">
      <c r="A532" s="55"/>
      <c r="B532" s="56"/>
      <c r="C532" s="57" t="s">
        <v>736</v>
      </c>
    </row>
    <row r="533" spans="1:3" x14ac:dyDescent="0.25">
      <c r="A533" s="55"/>
      <c r="B533" s="56"/>
      <c r="C533" s="57" t="s">
        <v>777</v>
      </c>
    </row>
    <row r="534" spans="1:3" x14ac:dyDescent="0.25">
      <c r="A534" s="55"/>
      <c r="B534" s="56"/>
      <c r="C534" s="57" t="s">
        <v>701</v>
      </c>
    </row>
    <row r="535" spans="1:3" x14ac:dyDescent="0.25">
      <c r="A535" s="55"/>
      <c r="B535" s="56"/>
      <c r="C535" s="57" t="s">
        <v>778</v>
      </c>
    </row>
    <row r="536" spans="1:3" x14ac:dyDescent="0.25">
      <c r="A536" s="55"/>
      <c r="B536" s="56"/>
      <c r="C536" s="57" t="s">
        <v>779</v>
      </c>
    </row>
    <row r="537" spans="1:3" x14ac:dyDescent="0.25">
      <c r="A537" s="55"/>
      <c r="B537" s="56"/>
      <c r="C537" s="57" t="s">
        <v>780</v>
      </c>
    </row>
    <row r="538" spans="1:3" x14ac:dyDescent="0.25">
      <c r="A538" s="55"/>
      <c r="B538" s="56"/>
      <c r="C538" s="57" t="s">
        <v>781</v>
      </c>
    </row>
    <row r="539" spans="1:3" x14ac:dyDescent="0.25">
      <c r="A539" s="55"/>
      <c r="B539" s="56"/>
      <c r="C539" s="57" t="s">
        <v>782</v>
      </c>
    </row>
    <row r="540" spans="1:3" x14ac:dyDescent="0.25">
      <c r="A540" s="55"/>
      <c r="B540" s="56"/>
      <c r="C540" s="57" t="s">
        <v>783</v>
      </c>
    </row>
    <row r="541" spans="1:3" x14ac:dyDescent="0.25">
      <c r="A541" s="55"/>
      <c r="B541" s="56"/>
      <c r="C541" s="57" t="s">
        <v>784</v>
      </c>
    </row>
    <row r="542" spans="1:3" x14ac:dyDescent="0.25">
      <c r="A542" s="55"/>
      <c r="B542" s="56"/>
      <c r="C542" s="57" t="s">
        <v>789</v>
      </c>
    </row>
    <row r="543" spans="1:3" x14ac:dyDescent="0.25">
      <c r="A543" s="55"/>
      <c r="B543" s="56"/>
      <c r="C543" s="57" t="s">
        <v>790</v>
      </c>
    </row>
    <row r="544" spans="1:3" x14ac:dyDescent="0.25">
      <c r="A544" s="55"/>
      <c r="B544" s="56"/>
      <c r="C544" s="57" t="s">
        <v>791</v>
      </c>
    </row>
    <row r="545" spans="1:3" x14ac:dyDescent="0.25">
      <c r="A545" s="55"/>
      <c r="B545" s="56"/>
      <c r="C545" s="57" t="s">
        <v>748</v>
      </c>
    </row>
    <row r="546" spans="1:3" x14ac:dyDescent="0.25">
      <c r="A546" s="55"/>
      <c r="B546" s="56"/>
      <c r="C546" s="57" t="s">
        <v>792</v>
      </c>
    </row>
    <row r="547" spans="1:3" x14ac:dyDescent="0.25">
      <c r="A547" s="55"/>
      <c r="B547" s="56"/>
      <c r="C547" s="57" t="s">
        <v>793</v>
      </c>
    </row>
    <row r="548" spans="1:3" x14ac:dyDescent="0.25">
      <c r="A548" s="55"/>
      <c r="B548" s="56"/>
      <c r="C548" s="57" t="s">
        <v>794</v>
      </c>
    </row>
    <row r="549" spans="1:3" x14ac:dyDescent="0.25">
      <c r="A549" s="55"/>
      <c r="B549" s="56"/>
      <c r="C549" s="57" t="s">
        <v>738</v>
      </c>
    </row>
    <row r="550" spans="1:3" x14ac:dyDescent="0.25">
      <c r="A550" s="55"/>
      <c r="B550" s="56"/>
      <c r="C550" s="57" t="s">
        <v>795</v>
      </c>
    </row>
    <row r="551" spans="1:3" x14ac:dyDescent="0.25">
      <c r="A551" s="55"/>
      <c r="B551" s="56"/>
      <c r="C551" s="57" t="s">
        <v>796</v>
      </c>
    </row>
    <row r="552" spans="1:3" x14ac:dyDescent="0.25">
      <c r="A552" s="55"/>
      <c r="B552" s="56"/>
      <c r="C552" s="57" t="s">
        <v>797</v>
      </c>
    </row>
    <row r="553" spans="1:3" x14ac:dyDescent="0.25">
      <c r="A553" s="55"/>
      <c r="B553" s="56"/>
      <c r="C553" s="57" t="s">
        <v>6665</v>
      </c>
    </row>
    <row r="554" spans="1:3" x14ac:dyDescent="0.25">
      <c r="A554" s="55"/>
      <c r="B554" s="56"/>
      <c r="C554" s="57" t="s">
        <v>798</v>
      </c>
    </row>
    <row r="555" spans="1:3" x14ac:dyDescent="0.25">
      <c r="A555" s="55"/>
      <c r="B555" s="56"/>
      <c r="C555" s="57" t="s">
        <v>800</v>
      </c>
    </row>
    <row r="556" spans="1:3" x14ac:dyDescent="0.25">
      <c r="A556" s="55"/>
      <c r="B556" s="56"/>
      <c r="C556" s="57" t="s">
        <v>801</v>
      </c>
    </row>
    <row r="557" spans="1:3" x14ac:dyDescent="0.25">
      <c r="A557" s="55"/>
      <c r="B557" s="56"/>
      <c r="C557" s="57" t="s">
        <v>802</v>
      </c>
    </row>
    <row r="558" spans="1:3" x14ac:dyDescent="0.25">
      <c r="A558" s="55"/>
      <c r="B558" s="56"/>
      <c r="C558" s="57" t="s">
        <v>752</v>
      </c>
    </row>
    <row r="559" spans="1:3" x14ac:dyDescent="0.25">
      <c r="A559" s="55"/>
      <c r="B559" s="56"/>
      <c r="C559" s="57" t="s">
        <v>6666</v>
      </c>
    </row>
    <row r="560" spans="1:3" x14ac:dyDescent="0.25">
      <c r="A560" s="55"/>
      <c r="B560" s="56"/>
      <c r="C560" s="57" t="s">
        <v>6667</v>
      </c>
    </row>
    <row r="561" spans="1:3" x14ac:dyDescent="0.25">
      <c r="A561" s="55"/>
      <c r="B561" s="56"/>
      <c r="C561" s="57" t="s">
        <v>804</v>
      </c>
    </row>
    <row r="562" spans="1:3" x14ac:dyDescent="0.25">
      <c r="A562" s="55"/>
      <c r="B562" s="56"/>
      <c r="C562" s="57" t="s">
        <v>805</v>
      </c>
    </row>
    <row r="563" spans="1:3" x14ac:dyDescent="0.25">
      <c r="A563" s="55"/>
      <c r="B563" s="56"/>
      <c r="C563" s="57" t="s">
        <v>806</v>
      </c>
    </row>
    <row r="564" spans="1:3" x14ac:dyDescent="0.25">
      <c r="A564" s="55"/>
      <c r="B564" s="56"/>
      <c r="C564" s="57" t="s">
        <v>807</v>
      </c>
    </row>
    <row r="565" spans="1:3" x14ac:dyDescent="0.25">
      <c r="A565" s="55"/>
      <c r="B565" s="56"/>
      <c r="C565" s="57" t="s">
        <v>808</v>
      </c>
    </row>
    <row r="566" spans="1:3" x14ac:dyDescent="0.25">
      <c r="A566" s="55"/>
      <c r="B566" s="56"/>
      <c r="C566" s="57" t="s">
        <v>809</v>
      </c>
    </row>
    <row r="567" spans="1:3" x14ac:dyDescent="0.25">
      <c r="A567" s="55"/>
      <c r="B567" s="56"/>
      <c r="C567" s="57" t="s">
        <v>724</v>
      </c>
    </row>
    <row r="568" spans="1:3" x14ac:dyDescent="0.25">
      <c r="A568" s="55"/>
      <c r="B568" s="56"/>
      <c r="C568" s="57" t="s">
        <v>810</v>
      </c>
    </row>
    <row r="569" spans="1:3" x14ac:dyDescent="0.25">
      <c r="A569" s="55"/>
      <c r="B569" s="56"/>
      <c r="C569" s="57" t="s">
        <v>811</v>
      </c>
    </row>
    <row r="570" spans="1:3" x14ac:dyDescent="0.25">
      <c r="A570" s="55"/>
      <c r="B570" s="56"/>
      <c r="C570" s="57" t="s">
        <v>721</v>
      </c>
    </row>
    <row r="571" spans="1:3" x14ac:dyDescent="0.25">
      <c r="A571" s="55"/>
      <c r="B571" s="56"/>
      <c r="C571" s="57" t="s">
        <v>6668</v>
      </c>
    </row>
    <row r="572" spans="1:3" x14ac:dyDescent="0.25">
      <c r="A572" s="55"/>
      <c r="B572" s="56"/>
      <c r="C572" s="57" t="s">
        <v>813</v>
      </c>
    </row>
    <row r="573" spans="1:3" x14ac:dyDescent="0.25">
      <c r="A573" s="55"/>
      <c r="B573" s="56"/>
      <c r="C573" s="57" t="s">
        <v>814</v>
      </c>
    </row>
    <row r="574" spans="1:3" x14ac:dyDescent="0.25">
      <c r="A574" s="55"/>
      <c r="B574" s="56"/>
      <c r="C574" s="57" t="s">
        <v>815</v>
      </c>
    </row>
    <row r="575" spans="1:3" x14ac:dyDescent="0.25">
      <c r="A575" s="55"/>
      <c r="B575" s="56"/>
      <c r="C575" s="57" t="s">
        <v>816</v>
      </c>
    </row>
    <row r="576" spans="1:3" ht="15.75" thickBot="1" x14ac:dyDescent="0.3">
      <c r="A576" s="65"/>
      <c r="B576" s="66"/>
      <c r="C576" s="67" t="s">
        <v>817</v>
      </c>
    </row>
    <row r="577" spans="1:3" x14ac:dyDescent="0.25">
      <c r="A577" s="55" t="s">
        <v>6669</v>
      </c>
      <c r="B577" s="63">
        <f>COUNTA(C577:C694)</f>
        <v>118</v>
      </c>
      <c r="C577" s="68" t="s">
        <v>833</v>
      </c>
    </row>
    <row r="578" spans="1:3" x14ac:dyDescent="0.25">
      <c r="A578" s="55"/>
      <c r="B578" s="56"/>
      <c r="C578" s="57" t="s">
        <v>6670</v>
      </c>
    </row>
    <row r="579" spans="1:3" x14ac:dyDescent="0.25">
      <c r="A579" s="55"/>
      <c r="B579" s="56"/>
      <c r="C579" s="57" t="s">
        <v>836</v>
      </c>
    </row>
    <row r="580" spans="1:3" x14ac:dyDescent="0.25">
      <c r="A580" s="55"/>
      <c r="B580" s="56"/>
      <c r="C580" s="57" t="s">
        <v>843</v>
      </c>
    </row>
    <row r="581" spans="1:3" x14ac:dyDescent="0.25">
      <c r="A581" s="55"/>
      <c r="B581" s="56"/>
      <c r="C581" s="57" t="s">
        <v>844</v>
      </c>
    </row>
    <row r="582" spans="1:3" x14ac:dyDescent="0.25">
      <c r="A582" s="55"/>
      <c r="B582" s="56"/>
      <c r="C582" s="57" t="s">
        <v>849</v>
      </c>
    </row>
    <row r="583" spans="1:3" x14ac:dyDescent="0.25">
      <c r="A583" s="55"/>
      <c r="B583" s="56"/>
      <c r="C583" s="57" t="s">
        <v>851</v>
      </c>
    </row>
    <row r="584" spans="1:3" x14ac:dyDescent="0.25">
      <c r="A584" s="55"/>
      <c r="B584" s="56"/>
      <c r="C584" s="57" t="s">
        <v>852</v>
      </c>
    </row>
    <row r="585" spans="1:3" x14ac:dyDescent="0.25">
      <c r="A585" s="55"/>
      <c r="B585" s="56"/>
      <c r="C585" s="57" t="s">
        <v>861</v>
      </c>
    </row>
    <row r="586" spans="1:3" x14ac:dyDescent="0.25">
      <c r="A586" s="55"/>
      <c r="B586" s="56"/>
      <c r="C586" s="69">
        <v>1432</v>
      </c>
    </row>
    <row r="587" spans="1:3" x14ac:dyDescent="0.25">
      <c r="A587" s="55"/>
      <c r="B587" s="56"/>
      <c r="C587" s="68" t="s">
        <v>6671</v>
      </c>
    </row>
    <row r="588" spans="1:3" x14ac:dyDescent="0.25">
      <c r="A588" s="55"/>
      <c r="B588" s="56"/>
      <c r="C588" s="57" t="s">
        <v>888</v>
      </c>
    </row>
    <row r="589" spans="1:3" x14ac:dyDescent="0.25">
      <c r="A589" s="55"/>
      <c r="B589" s="56"/>
      <c r="C589" s="57" t="s">
        <v>889</v>
      </c>
    </row>
    <row r="590" spans="1:3" x14ac:dyDescent="0.25">
      <c r="A590" s="55"/>
      <c r="B590" s="56"/>
      <c r="C590" s="57" t="s">
        <v>890</v>
      </c>
    </row>
    <row r="591" spans="1:3" x14ac:dyDescent="0.25">
      <c r="A591" s="55"/>
      <c r="B591" s="56"/>
      <c r="C591" s="57" t="s">
        <v>891</v>
      </c>
    </row>
    <row r="592" spans="1:3" x14ac:dyDescent="0.25">
      <c r="A592" s="55"/>
      <c r="B592" s="56"/>
      <c r="C592" s="57" t="s">
        <v>892</v>
      </c>
    </row>
    <row r="593" spans="1:3" x14ac:dyDescent="0.25">
      <c r="A593" s="55"/>
      <c r="B593" s="56"/>
      <c r="C593" s="57" t="s">
        <v>893</v>
      </c>
    </row>
    <row r="594" spans="1:3" x14ac:dyDescent="0.25">
      <c r="A594" s="55"/>
      <c r="B594" s="56"/>
      <c r="C594" s="57" t="s">
        <v>894</v>
      </c>
    </row>
    <row r="595" spans="1:3" x14ac:dyDescent="0.25">
      <c r="A595" s="55"/>
      <c r="B595" s="56"/>
      <c r="C595" s="57" t="s">
        <v>895</v>
      </c>
    </row>
    <row r="596" spans="1:3" x14ac:dyDescent="0.25">
      <c r="A596" s="55"/>
      <c r="B596" s="56"/>
      <c r="C596" s="57" t="s">
        <v>896</v>
      </c>
    </row>
    <row r="597" spans="1:3" x14ac:dyDescent="0.25">
      <c r="A597" s="55"/>
      <c r="B597" s="56"/>
      <c r="C597" s="57" t="s">
        <v>898</v>
      </c>
    </row>
    <row r="598" spans="1:3" x14ac:dyDescent="0.25">
      <c r="A598" s="55"/>
      <c r="B598" s="56"/>
      <c r="C598" s="57" t="s">
        <v>899</v>
      </c>
    </row>
    <row r="599" spans="1:3" x14ac:dyDescent="0.25">
      <c r="A599" s="55"/>
      <c r="B599" s="56"/>
      <c r="C599" s="57" t="s">
        <v>900</v>
      </c>
    </row>
    <row r="600" spans="1:3" x14ac:dyDescent="0.25">
      <c r="A600" s="55"/>
      <c r="B600" s="56"/>
      <c r="C600" s="57" t="s">
        <v>871</v>
      </c>
    </row>
    <row r="601" spans="1:3" x14ac:dyDescent="0.25">
      <c r="A601" s="55"/>
      <c r="B601" s="56"/>
      <c r="C601" s="57" t="s">
        <v>901</v>
      </c>
    </row>
    <row r="602" spans="1:3" x14ac:dyDescent="0.25">
      <c r="A602" s="55"/>
      <c r="B602" s="56"/>
      <c r="C602" s="57" t="s">
        <v>903</v>
      </c>
    </row>
    <row r="603" spans="1:3" x14ac:dyDescent="0.25">
      <c r="A603" s="55"/>
      <c r="B603" s="56"/>
      <c r="C603" s="57" t="s">
        <v>904</v>
      </c>
    </row>
    <row r="604" spans="1:3" x14ac:dyDescent="0.25">
      <c r="A604" s="55"/>
      <c r="B604" s="56"/>
      <c r="C604" s="57" t="s">
        <v>905</v>
      </c>
    </row>
    <row r="605" spans="1:3" x14ac:dyDescent="0.25">
      <c r="A605" s="55"/>
      <c r="B605" s="56"/>
      <c r="C605" s="57" t="s">
        <v>6672</v>
      </c>
    </row>
    <row r="606" spans="1:3" x14ac:dyDescent="0.25">
      <c r="A606" s="55"/>
      <c r="B606" s="56"/>
      <c r="C606" s="57" t="s">
        <v>906</v>
      </c>
    </row>
    <row r="607" spans="1:3" x14ac:dyDescent="0.25">
      <c r="A607" s="55"/>
      <c r="B607" s="56"/>
      <c r="C607" s="57" t="s">
        <v>907</v>
      </c>
    </row>
    <row r="608" spans="1:3" x14ac:dyDescent="0.25">
      <c r="A608" s="55"/>
      <c r="B608" s="56"/>
      <c r="C608" s="57" t="s">
        <v>6673</v>
      </c>
    </row>
    <row r="609" spans="1:3" x14ac:dyDescent="0.25">
      <c r="A609" s="55"/>
      <c r="B609" s="56"/>
      <c r="C609" s="57" t="s">
        <v>103</v>
      </c>
    </row>
    <row r="610" spans="1:3" x14ac:dyDescent="0.25">
      <c r="A610" s="55"/>
      <c r="B610" s="56"/>
      <c r="C610" s="57" t="s">
        <v>909</v>
      </c>
    </row>
    <row r="611" spans="1:3" x14ac:dyDescent="0.25">
      <c r="A611" s="55"/>
      <c r="B611" s="56"/>
      <c r="C611" s="57" t="s">
        <v>910</v>
      </c>
    </row>
    <row r="612" spans="1:3" x14ac:dyDescent="0.25">
      <c r="A612" s="55"/>
      <c r="B612" s="56"/>
      <c r="C612" s="57" t="s">
        <v>912</v>
      </c>
    </row>
    <row r="613" spans="1:3" x14ac:dyDescent="0.25">
      <c r="A613" s="55"/>
      <c r="B613" s="56"/>
      <c r="C613" s="57" t="s">
        <v>913</v>
      </c>
    </row>
    <row r="614" spans="1:3" x14ac:dyDescent="0.25">
      <c r="A614" s="55"/>
      <c r="B614" s="56"/>
      <c r="C614" s="57" t="s">
        <v>915</v>
      </c>
    </row>
    <row r="615" spans="1:3" x14ac:dyDescent="0.25">
      <c r="A615" s="55"/>
      <c r="B615" s="56"/>
      <c r="C615" s="57" t="s">
        <v>916</v>
      </c>
    </row>
    <row r="616" spans="1:3" x14ac:dyDescent="0.25">
      <c r="A616" s="55"/>
      <c r="B616" s="56"/>
      <c r="C616" s="57" t="s">
        <v>917</v>
      </c>
    </row>
    <row r="617" spans="1:3" x14ac:dyDescent="0.25">
      <c r="A617" s="55"/>
      <c r="B617" s="56"/>
      <c r="C617" s="57" t="s">
        <v>852</v>
      </c>
    </row>
    <row r="618" spans="1:3" x14ac:dyDescent="0.25">
      <c r="A618" s="55"/>
      <c r="B618" s="56"/>
      <c r="C618" s="57" t="s">
        <v>918</v>
      </c>
    </row>
    <row r="619" spans="1:3" x14ac:dyDescent="0.25">
      <c r="A619" s="55"/>
      <c r="B619" s="56"/>
      <c r="C619" s="57" t="s">
        <v>919</v>
      </c>
    </row>
    <row r="620" spans="1:3" x14ac:dyDescent="0.25">
      <c r="A620" s="55"/>
      <c r="B620" s="56"/>
      <c r="C620" s="57" t="s">
        <v>920</v>
      </c>
    </row>
    <row r="621" spans="1:3" x14ac:dyDescent="0.25">
      <c r="A621" s="55"/>
      <c r="B621" s="56"/>
      <c r="C621" s="57" t="s">
        <v>6674</v>
      </c>
    </row>
    <row r="622" spans="1:3" x14ac:dyDescent="0.25">
      <c r="A622" s="55"/>
      <c r="B622" s="56"/>
      <c r="C622" s="57" t="s">
        <v>921</v>
      </c>
    </row>
    <row r="623" spans="1:3" x14ac:dyDescent="0.25">
      <c r="A623" s="55"/>
      <c r="B623" s="56"/>
      <c r="C623" s="57" t="s">
        <v>922</v>
      </c>
    </row>
    <row r="624" spans="1:3" x14ac:dyDescent="0.25">
      <c r="A624" s="55"/>
      <c r="B624" s="56"/>
      <c r="C624" s="57" t="s">
        <v>923</v>
      </c>
    </row>
    <row r="625" spans="1:3" x14ac:dyDescent="0.25">
      <c r="A625" s="55"/>
      <c r="B625" s="56"/>
      <c r="C625" s="57" t="s">
        <v>924</v>
      </c>
    </row>
    <row r="626" spans="1:3" x14ac:dyDescent="0.25">
      <c r="A626" s="55"/>
      <c r="B626" s="56"/>
      <c r="C626" s="57" t="s">
        <v>6675</v>
      </c>
    </row>
    <row r="627" spans="1:3" x14ac:dyDescent="0.25">
      <c r="A627" s="55"/>
      <c r="B627" s="56"/>
      <c r="C627" s="57" t="s">
        <v>925</v>
      </c>
    </row>
    <row r="628" spans="1:3" x14ac:dyDescent="0.25">
      <c r="A628" s="55"/>
      <c r="B628" s="56"/>
      <c r="C628" s="57" t="s">
        <v>830</v>
      </c>
    </row>
    <row r="629" spans="1:3" x14ac:dyDescent="0.25">
      <c r="A629" s="55"/>
      <c r="B629" s="56"/>
      <c r="C629" s="57" t="s">
        <v>926</v>
      </c>
    </row>
    <row r="630" spans="1:3" x14ac:dyDescent="0.25">
      <c r="A630" s="55"/>
      <c r="B630" s="56"/>
      <c r="C630" s="57" t="s">
        <v>927</v>
      </c>
    </row>
    <row r="631" spans="1:3" x14ac:dyDescent="0.25">
      <c r="A631" s="55"/>
      <c r="B631" s="56"/>
      <c r="C631" s="57" t="s">
        <v>928</v>
      </c>
    </row>
    <row r="632" spans="1:3" x14ac:dyDescent="0.25">
      <c r="A632" s="55"/>
      <c r="B632" s="56"/>
      <c r="C632" s="57" t="s">
        <v>930</v>
      </c>
    </row>
    <row r="633" spans="1:3" x14ac:dyDescent="0.25">
      <c r="A633" s="55"/>
      <c r="B633" s="56"/>
      <c r="C633" s="57" t="s">
        <v>832</v>
      </c>
    </row>
    <row r="634" spans="1:3" x14ac:dyDescent="0.25">
      <c r="A634" s="55"/>
      <c r="B634" s="56"/>
      <c r="C634" s="57" t="s">
        <v>931</v>
      </c>
    </row>
    <row r="635" spans="1:3" x14ac:dyDescent="0.25">
      <c r="A635" s="55"/>
      <c r="B635" s="56"/>
      <c r="C635" s="57" t="s">
        <v>932</v>
      </c>
    </row>
    <row r="636" spans="1:3" x14ac:dyDescent="0.25">
      <c r="A636" s="55"/>
      <c r="B636" s="56"/>
      <c r="C636" s="57" t="s">
        <v>934</v>
      </c>
    </row>
    <row r="637" spans="1:3" x14ac:dyDescent="0.25">
      <c r="A637" s="55"/>
      <c r="B637" s="56"/>
      <c r="C637" s="57" t="s">
        <v>935</v>
      </c>
    </row>
    <row r="638" spans="1:3" x14ac:dyDescent="0.25">
      <c r="A638" s="55"/>
      <c r="B638" s="56"/>
      <c r="C638" s="57" t="s">
        <v>936</v>
      </c>
    </row>
    <row r="639" spans="1:3" x14ac:dyDescent="0.25">
      <c r="A639" s="55"/>
      <c r="B639" s="56"/>
      <c r="C639" s="57" t="s">
        <v>937</v>
      </c>
    </row>
    <row r="640" spans="1:3" x14ac:dyDescent="0.25">
      <c r="A640" s="55"/>
      <c r="B640" s="56"/>
      <c r="C640" s="57" t="s">
        <v>6676</v>
      </c>
    </row>
    <row r="641" spans="1:3" x14ac:dyDescent="0.25">
      <c r="A641" s="55"/>
      <c r="B641" s="56"/>
      <c r="C641" s="57" t="s">
        <v>938</v>
      </c>
    </row>
    <row r="642" spans="1:3" x14ac:dyDescent="0.25">
      <c r="A642" s="55"/>
      <c r="B642" s="56"/>
      <c r="C642" s="57" t="s">
        <v>6677</v>
      </c>
    </row>
    <row r="643" spans="1:3" x14ac:dyDescent="0.25">
      <c r="A643" s="55"/>
      <c r="B643" s="56"/>
      <c r="C643" s="57" t="s">
        <v>939</v>
      </c>
    </row>
    <row r="644" spans="1:3" x14ac:dyDescent="0.25">
      <c r="A644" s="55"/>
      <c r="B644" s="56"/>
      <c r="C644" s="57" t="s">
        <v>940</v>
      </c>
    </row>
    <row r="645" spans="1:3" x14ac:dyDescent="0.25">
      <c r="A645" s="55"/>
      <c r="B645" s="56"/>
      <c r="C645" s="57" t="s">
        <v>941</v>
      </c>
    </row>
    <row r="646" spans="1:3" x14ac:dyDescent="0.25">
      <c r="A646" s="55"/>
      <c r="B646" s="56"/>
      <c r="C646" s="57" t="s">
        <v>942</v>
      </c>
    </row>
    <row r="647" spans="1:3" x14ac:dyDescent="0.25">
      <c r="A647" s="55"/>
      <c r="B647" s="56"/>
      <c r="C647" s="57" t="s">
        <v>943</v>
      </c>
    </row>
    <row r="648" spans="1:3" x14ac:dyDescent="0.25">
      <c r="A648" s="55"/>
      <c r="B648" s="56"/>
      <c r="C648" s="57" t="s">
        <v>946</v>
      </c>
    </row>
    <row r="649" spans="1:3" x14ac:dyDescent="0.25">
      <c r="A649" s="55"/>
      <c r="B649" s="56"/>
      <c r="C649" s="57" t="s">
        <v>6678</v>
      </c>
    </row>
    <row r="650" spans="1:3" x14ac:dyDescent="0.25">
      <c r="A650" s="55"/>
      <c r="B650" s="56"/>
      <c r="C650" s="57" t="s">
        <v>949</v>
      </c>
    </row>
    <row r="651" spans="1:3" x14ac:dyDescent="0.25">
      <c r="A651" s="55"/>
      <c r="B651" s="56"/>
      <c r="C651" s="57" t="s">
        <v>883</v>
      </c>
    </row>
    <row r="652" spans="1:3" x14ac:dyDescent="0.25">
      <c r="A652" s="55"/>
      <c r="B652" s="56"/>
      <c r="C652" s="57" t="s">
        <v>950</v>
      </c>
    </row>
    <row r="653" spans="1:3" x14ac:dyDescent="0.25">
      <c r="A653" s="55"/>
      <c r="B653" s="56"/>
      <c r="C653" s="57" t="s">
        <v>951</v>
      </c>
    </row>
    <row r="654" spans="1:3" x14ac:dyDescent="0.25">
      <c r="A654" s="55"/>
      <c r="B654" s="56"/>
      <c r="C654" s="57" t="s">
        <v>952</v>
      </c>
    </row>
    <row r="655" spans="1:3" x14ac:dyDescent="0.25">
      <c r="A655" s="55"/>
      <c r="B655" s="56"/>
      <c r="C655" s="57" t="s">
        <v>953</v>
      </c>
    </row>
    <row r="656" spans="1:3" x14ac:dyDescent="0.25">
      <c r="A656" s="55"/>
      <c r="B656" s="56"/>
      <c r="C656" s="57" t="s">
        <v>954</v>
      </c>
    </row>
    <row r="657" spans="1:3" x14ac:dyDescent="0.25">
      <c r="A657" s="55"/>
      <c r="B657" s="56"/>
      <c r="C657" s="57" t="s">
        <v>955</v>
      </c>
    </row>
    <row r="658" spans="1:3" x14ac:dyDescent="0.25">
      <c r="A658" s="55"/>
      <c r="B658" s="56"/>
      <c r="C658" s="57" t="s">
        <v>956</v>
      </c>
    </row>
    <row r="659" spans="1:3" x14ac:dyDescent="0.25">
      <c r="A659" s="55"/>
      <c r="B659" s="56"/>
      <c r="C659" s="57" t="s">
        <v>958</v>
      </c>
    </row>
    <row r="660" spans="1:3" x14ac:dyDescent="0.25">
      <c r="A660" s="55"/>
      <c r="B660" s="56"/>
      <c r="C660" s="57" t="s">
        <v>960</v>
      </c>
    </row>
    <row r="661" spans="1:3" x14ac:dyDescent="0.25">
      <c r="A661" s="55"/>
      <c r="B661" s="56"/>
      <c r="C661" s="57" t="s">
        <v>961</v>
      </c>
    </row>
    <row r="662" spans="1:3" x14ac:dyDescent="0.25">
      <c r="A662" s="55"/>
      <c r="B662" s="56"/>
      <c r="C662" s="57" t="s">
        <v>824</v>
      </c>
    </row>
    <row r="663" spans="1:3" x14ac:dyDescent="0.25">
      <c r="A663" s="55"/>
      <c r="B663" s="56"/>
      <c r="C663" s="57" t="s">
        <v>963</v>
      </c>
    </row>
    <row r="664" spans="1:3" x14ac:dyDescent="0.25">
      <c r="A664" s="55"/>
      <c r="B664" s="56"/>
      <c r="C664" s="57" t="s">
        <v>840</v>
      </c>
    </row>
    <row r="665" spans="1:3" x14ac:dyDescent="0.25">
      <c r="A665" s="55"/>
      <c r="B665" s="56"/>
      <c r="C665" s="57" t="s">
        <v>965</v>
      </c>
    </row>
    <row r="666" spans="1:3" x14ac:dyDescent="0.25">
      <c r="A666" s="55"/>
      <c r="B666" s="56"/>
      <c r="C666" s="57" t="s">
        <v>968</v>
      </c>
    </row>
    <row r="667" spans="1:3" x14ac:dyDescent="0.25">
      <c r="A667" s="55"/>
      <c r="B667" s="56"/>
      <c r="C667" s="57" t="s">
        <v>6679</v>
      </c>
    </row>
    <row r="668" spans="1:3" x14ac:dyDescent="0.25">
      <c r="A668" s="55"/>
      <c r="B668" s="56"/>
      <c r="C668" s="57" t="s">
        <v>969</v>
      </c>
    </row>
    <row r="669" spans="1:3" x14ac:dyDescent="0.25">
      <c r="A669" s="55"/>
      <c r="B669" s="56"/>
      <c r="C669" s="57" t="s">
        <v>6680</v>
      </c>
    </row>
    <row r="670" spans="1:3" x14ac:dyDescent="0.25">
      <c r="A670" s="55"/>
      <c r="B670" s="56"/>
      <c r="C670" s="57" t="s">
        <v>872</v>
      </c>
    </row>
    <row r="671" spans="1:3" x14ac:dyDescent="0.25">
      <c r="A671" s="55"/>
      <c r="B671" s="56"/>
      <c r="C671" s="57" t="s">
        <v>970</v>
      </c>
    </row>
    <row r="672" spans="1:3" x14ac:dyDescent="0.25">
      <c r="A672" s="55"/>
      <c r="B672" s="56"/>
      <c r="C672" s="57" t="s">
        <v>971</v>
      </c>
    </row>
    <row r="673" spans="1:3" x14ac:dyDescent="0.25">
      <c r="A673" s="55"/>
      <c r="B673" s="56"/>
      <c r="C673" s="57" t="s">
        <v>972</v>
      </c>
    </row>
    <row r="674" spans="1:3" x14ac:dyDescent="0.25">
      <c r="A674" s="55"/>
      <c r="B674" s="56"/>
      <c r="C674" s="57" t="s">
        <v>6681</v>
      </c>
    </row>
    <row r="675" spans="1:3" x14ac:dyDescent="0.25">
      <c r="A675" s="55"/>
      <c r="B675" s="56"/>
      <c r="C675" s="57" t="s">
        <v>973</v>
      </c>
    </row>
    <row r="676" spans="1:3" x14ac:dyDescent="0.25">
      <c r="A676" s="55"/>
      <c r="B676" s="56"/>
      <c r="C676" s="57" t="s">
        <v>974</v>
      </c>
    </row>
    <row r="677" spans="1:3" x14ac:dyDescent="0.25">
      <c r="A677" s="55"/>
      <c r="B677" s="56"/>
      <c r="C677" s="57" t="s">
        <v>975</v>
      </c>
    </row>
    <row r="678" spans="1:3" x14ac:dyDescent="0.25">
      <c r="A678" s="55"/>
      <c r="B678" s="56"/>
      <c r="C678" s="57" t="s">
        <v>854</v>
      </c>
    </row>
    <row r="679" spans="1:3" x14ac:dyDescent="0.25">
      <c r="A679" s="55"/>
      <c r="B679" s="56"/>
      <c r="C679" s="57" t="s">
        <v>976</v>
      </c>
    </row>
    <row r="680" spans="1:3" x14ac:dyDescent="0.25">
      <c r="A680" s="55"/>
      <c r="B680" s="56"/>
      <c r="C680" s="57" t="s">
        <v>977</v>
      </c>
    </row>
    <row r="681" spans="1:3" x14ac:dyDescent="0.25">
      <c r="A681" s="55"/>
      <c r="B681" s="56"/>
      <c r="C681" s="57" t="s">
        <v>978</v>
      </c>
    </row>
    <row r="682" spans="1:3" x14ac:dyDescent="0.25">
      <c r="A682" s="55"/>
      <c r="B682" s="56"/>
      <c r="C682" s="57" t="s">
        <v>979</v>
      </c>
    </row>
    <row r="683" spans="1:3" x14ac:dyDescent="0.25">
      <c r="A683" s="55"/>
      <c r="B683" s="56"/>
      <c r="C683" s="57" t="s">
        <v>6682</v>
      </c>
    </row>
    <row r="684" spans="1:3" x14ac:dyDescent="0.25">
      <c r="A684" s="55"/>
      <c r="B684" s="56"/>
      <c r="C684" s="57" t="s">
        <v>981</v>
      </c>
    </row>
    <row r="685" spans="1:3" x14ac:dyDescent="0.25">
      <c r="A685" s="55"/>
      <c r="B685" s="56"/>
      <c r="C685" s="57" t="s">
        <v>983</v>
      </c>
    </row>
    <row r="686" spans="1:3" x14ac:dyDescent="0.25">
      <c r="A686" s="55"/>
      <c r="B686" s="56"/>
      <c r="C686" s="57" t="s">
        <v>984</v>
      </c>
    </row>
    <row r="687" spans="1:3" x14ac:dyDescent="0.25">
      <c r="A687" s="55"/>
      <c r="B687" s="56"/>
      <c r="C687" s="57" t="s">
        <v>985</v>
      </c>
    </row>
    <row r="688" spans="1:3" x14ac:dyDescent="0.25">
      <c r="A688" s="55"/>
      <c r="B688" s="56"/>
      <c r="C688" s="57" t="s">
        <v>988</v>
      </c>
    </row>
    <row r="689" spans="1:3" x14ac:dyDescent="0.25">
      <c r="A689" s="55"/>
      <c r="B689" s="56"/>
      <c r="C689" s="57" t="s">
        <v>989</v>
      </c>
    </row>
    <row r="690" spans="1:3" x14ac:dyDescent="0.25">
      <c r="A690" s="55"/>
      <c r="B690" s="56"/>
      <c r="C690" s="57" t="s">
        <v>990</v>
      </c>
    </row>
    <row r="691" spans="1:3" x14ac:dyDescent="0.25">
      <c r="A691" s="55"/>
      <c r="B691" s="56"/>
      <c r="C691" s="57" t="s">
        <v>6683</v>
      </c>
    </row>
    <row r="692" spans="1:3" x14ac:dyDescent="0.25">
      <c r="A692" s="55"/>
      <c r="B692" s="56"/>
      <c r="C692" s="57" t="s">
        <v>991</v>
      </c>
    </row>
    <row r="693" spans="1:3" x14ac:dyDescent="0.25">
      <c r="A693" s="55"/>
      <c r="B693" s="56"/>
      <c r="C693" s="57" t="s">
        <v>992</v>
      </c>
    </row>
    <row r="694" spans="1:3" ht="15.75" thickBot="1" x14ac:dyDescent="0.3">
      <c r="A694" s="65"/>
      <c r="B694" s="66"/>
      <c r="C694" s="67" t="s">
        <v>993</v>
      </c>
    </row>
    <row r="695" spans="1:3" x14ac:dyDescent="0.25">
      <c r="A695" s="55" t="s">
        <v>6684</v>
      </c>
      <c r="B695" s="63">
        <f>COUNTA(C695:C736)</f>
        <v>42</v>
      </c>
      <c r="C695" s="57" t="s">
        <v>1010</v>
      </c>
    </row>
    <row r="696" spans="1:3" x14ac:dyDescent="0.25">
      <c r="A696" s="55"/>
      <c r="B696" s="56"/>
      <c r="C696" s="57" t="s">
        <v>1012</v>
      </c>
    </row>
    <row r="697" spans="1:3" x14ac:dyDescent="0.25">
      <c r="A697" s="55"/>
      <c r="B697" s="56"/>
      <c r="C697" s="57" t="s">
        <v>6685</v>
      </c>
    </row>
    <row r="698" spans="1:3" x14ac:dyDescent="0.25">
      <c r="A698" s="55"/>
      <c r="B698" s="56"/>
      <c r="C698" s="57" t="s">
        <v>1050</v>
      </c>
    </row>
    <row r="699" spans="1:3" x14ac:dyDescent="0.25">
      <c r="A699" s="55"/>
      <c r="B699" s="56"/>
      <c r="C699" s="57" t="s">
        <v>6686</v>
      </c>
    </row>
    <row r="700" spans="1:3" x14ac:dyDescent="0.25">
      <c r="A700" s="55"/>
      <c r="B700" s="56"/>
      <c r="C700" s="57" t="s">
        <v>6687</v>
      </c>
    </row>
    <row r="701" spans="1:3" x14ac:dyDescent="0.25">
      <c r="A701" s="55"/>
      <c r="B701" s="56"/>
      <c r="C701" s="57" t="s">
        <v>6688</v>
      </c>
    </row>
    <row r="702" spans="1:3" x14ac:dyDescent="0.25">
      <c r="A702" s="55"/>
      <c r="B702" s="56"/>
      <c r="C702" s="57" t="s">
        <v>1054</v>
      </c>
    </row>
    <row r="703" spans="1:3" x14ac:dyDescent="0.25">
      <c r="A703" s="55"/>
      <c r="B703" s="56"/>
      <c r="C703" s="57" t="s">
        <v>1056</v>
      </c>
    </row>
    <row r="704" spans="1:3" x14ac:dyDescent="0.25">
      <c r="A704" s="55"/>
      <c r="B704" s="56"/>
      <c r="C704" s="57" t="s">
        <v>1058</v>
      </c>
    </row>
    <row r="705" spans="1:3" x14ac:dyDescent="0.25">
      <c r="A705" s="55"/>
      <c r="B705" s="56"/>
      <c r="C705" s="57" t="s">
        <v>1060</v>
      </c>
    </row>
    <row r="706" spans="1:3" x14ac:dyDescent="0.25">
      <c r="A706" s="55"/>
      <c r="B706" s="56"/>
      <c r="C706" s="57" t="s">
        <v>1061</v>
      </c>
    </row>
    <row r="707" spans="1:3" x14ac:dyDescent="0.25">
      <c r="A707" s="55"/>
      <c r="B707" s="56"/>
      <c r="C707" s="57" t="s">
        <v>1000</v>
      </c>
    </row>
    <row r="708" spans="1:3" x14ac:dyDescent="0.25">
      <c r="A708" s="55"/>
      <c r="B708" s="56"/>
      <c r="C708" s="57" t="s">
        <v>1062</v>
      </c>
    </row>
    <row r="709" spans="1:3" x14ac:dyDescent="0.25">
      <c r="A709" s="55"/>
      <c r="B709" s="56"/>
      <c r="C709" s="57" t="s">
        <v>1063</v>
      </c>
    </row>
    <row r="710" spans="1:3" x14ac:dyDescent="0.25">
      <c r="A710" s="55"/>
      <c r="B710" s="56"/>
      <c r="C710" s="57" t="s">
        <v>1064</v>
      </c>
    </row>
    <row r="711" spans="1:3" x14ac:dyDescent="0.25">
      <c r="A711" s="55"/>
      <c r="B711" s="56"/>
      <c r="C711" s="57" t="s">
        <v>6689</v>
      </c>
    </row>
    <row r="712" spans="1:3" x14ac:dyDescent="0.25">
      <c r="A712" s="55"/>
      <c r="B712" s="56"/>
      <c r="C712" s="57" t="s">
        <v>1005</v>
      </c>
    </row>
    <row r="713" spans="1:3" x14ac:dyDescent="0.25">
      <c r="A713" s="55"/>
      <c r="B713" s="56"/>
      <c r="C713" s="57" t="s">
        <v>1065</v>
      </c>
    </row>
    <row r="714" spans="1:3" x14ac:dyDescent="0.25">
      <c r="A714" s="55"/>
      <c r="B714" s="56"/>
      <c r="C714" s="57" t="s">
        <v>6690</v>
      </c>
    </row>
    <row r="715" spans="1:3" x14ac:dyDescent="0.25">
      <c r="A715" s="55"/>
      <c r="B715" s="56"/>
      <c r="C715" s="57" t="s">
        <v>6691</v>
      </c>
    </row>
    <row r="716" spans="1:3" x14ac:dyDescent="0.25">
      <c r="A716" s="55"/>
      <c r="B716" s="56"/>
      <c r="C716" s="57" t="s">
        <v>6692</v>
      </c>
    </row>
    <row r="717" spans="1:3" x14ac:dyDescent="0.25">
      <c r="A717" s="55"/>
      <c r="B717" s="56"/>
      <c r="C717" s="57" t="s">
        <v>1022</v>
      </c>
    </row>
    <row r="718" spans="1:3" x14ac:dyDescent="0.25">
      <c r="A718" s="55"/>
      <c r="B718" s="56"/>
      <c r="C718" s="57" t="s">
        <v>1067</v>
      </c>
    </row>
    <row r="719" spans="1:3" x14ac:dyDescent="0.25">
      <c r="A719" s="55"/>
      <c r="B719" s="56"/>
      <c r="C719" s="57" t="s">
        <v>1014</v>
      </c>
    </row>
    <row r="720" spans="1:3" x14ac:dyDescent="0.25">
      <c r="A720" s="55"/>
      <c r="B720" s="56"/>
      <c r="C720" s="57" t="s">
        <v>1068</v>
      </c>
    </row>
    <row r="721" spans="1:3" x14ac:dyDescent="0.25">
      <c r="A721" s="55"/>
      <c r="B721" s="56"/>
      <c r="C721" s="57" t="s">
        <v>1069</v>
      </c>
    </row>
    <row r="722" spans="1:3" x14ac:dyDescent="0.25">
      <c r="A722" s="55"/>
      <c r="B722" s="56"/>
      <c r="C722" s="57" t="s">
        <v>1072</v>
      </c>
    </row>
    <row r="723" spans="1:3" x14ac:dyDescent="0.25">
      <c r="A723" s="55"/>
      <c r="B723" s="56"/>
      <c r="C723" s="57" t="s">
        <v>6693</v>
      </c>
    </row>
    <row r="724" spans="1:3" x14ac:dyDescent="0.25">
      <c r="A724" s="55"/>
      <c r="B724" s="56"/>
      <c r="C724" s="57" t="s">
        <v>1073</v>
      </c>
    </row>
    <row r="725" spans="1:3" x14ac:dyDescent="0.25">
      <c r="A725" s="55"/>
      <c r="B725" s="56"/>
      <c r="C725" s="57" t="s">
        <v>1032</v>
      </c>
    </row>
    <row r="726" spans="1:3" x14ac:dyDescent="0.25">
      <c r="A726" s="55"/>
      <c r="B726" s="56"/>
      <c r="C726" s="57" t="s">
        <v>1012</v>
      </c>
    </row>
    <row r="727" spans="1:3" x14ac:dyDescent="0.25">
      <c r="A727" s="55"/>
      <c r="B727" s="56"/>
      <c r="C727" s="57" t="s">
        <v>6694</v>
      </c>
    </row>
    <row r="728" spans="1:3" x14ac:dyDescent="0.25">
      <c r="A728" s="55"/>
      <c r="B728" s="56"/>
      <c r="C728" s="57" t="s">
        <v>1075</v>
      </c>
    </row>
    <row r="729" spans="1:3" x14ac:dyDescent="0.25">
      <c r="A729" s="55"/>
      <c r="B729" s="56"/>
      <c r="C729" s="57" t="s">
        <v>1076</v>
      </c>
    </row>
    <row r="730" spans="1:3" x14ac:dyDescent="0.25">
      <c r="A730" s="55"/>
      <c r="B730" s="56"/>
      <c r="C730" s="57" t="s">
        <v>6695</v>
      </c>
    </row>
    <row r="731" spans="1:3" x14ac:dyDescent="0.25">
      <c r="A731" s="55"/>
      <c r="B731" s="56"/>
      <c r="C731" s="57" t="s">
        <v>6696</v>
      </c>
    </row>
    <row r="732" spans="1:3" x14ac:dyDescent="0.25">
      <c r="A732" s="55"/>
      <c r="B732" s="56"/>
      <c r="C732" s="57" t="s">
        <v>1040</v>
      </c>
    </row>
    <row r="733" spans="1:3" x14ac:dyDescent="0.25">
      <c r="A733" s="55"/>
      <c r="B733" s="56"/>
      <c r="C733" s="57" t="s">
        <v>1078</v>
      </c>
    </row>
    <row r="734" spans="1:3" x14ac:dyDescent="0.25">
      <c r="A734" s="55"/>
      <c r="B734" s="56"/>
      <c r="C734" s="57" t="s">
        <v>6697</v>
      </c>
    </row>
    <row r="735" spans="1:3" x14ac:dyDescent="0.25">
      <c r="A735" s="55"/>
      <c r="B735" s="56"/>
      <c r="C735" s="57" t="s">
        <v>1079</v>
      </c>
    </row>
    <row r="736" spans="1:3" ht="15.75" thickBot="1" x14ac:dyDescent="0.3">
      <c r="A736" s="55"/>
      <c r="B736" s="56"/>
      <c r="C736" s="57" t="s">
        <v>1038</v>
      </c>
    </row>
    <row r="737" spans="1:3" x14ac:dyDescent="0.25">
      <c r="A737" s="62" t="s">
        <v>6698</v>
      </c>
      <c r="B737" s="63">
        <f>COUNTA(C737:C872)</f>
        <v>136</v>
      </c>
      <c r="C737" s="64" t="s">
        <v>1081</v>
      </c>
    </row>
    <row r="738" spans="1:3" x14ac:dyDescent="0.25">
      <c r="A738" s="55"/>
      <c r="B738" s="56"/>
      <c r="C738" s="57" t="s">
        <v>1083</v>
      </c>
    </row>
    <row r="739" spans="1:3" x14ac:dyDescent="0.25">
      <c r="A739" s="55"/>
      <c r="B739" s="56"/>
      <c r="C739" s="57" t="s">
        <v>1084</v>
      </c>
    </row>
    <row r="740" spans="1:3" x14ac:dyDescent="0.25">
      <c r="A740" s="55"/>
      <c r="B740" s="56"/>
      <c r="C740" s="57" t="s">
        <v>1085</v>
      </c>
    </row>
    <row r="741" spans="1:3" x14ac:dyDescent="0.25">
      <c r="A741" s="55"/>
      <c r="B741" s="56"/>
      <c r="C741" s="57" t="s">
        <v>1090</v>
      </c>
    </row>
    <row r="742" spans="1:3" x14ac:dyDescent="0.25">
      <c r="A742" s="55"/>
      <c r="B742" s="56"/>
      <c r="C742" s="57" t="s">
        <v>1097</v>
      </c>
    </row>
    <row r="743" spans="1:3" x14ac:dyDescent="0.25">
      <c r="A743" s="55"/>
      <c r="B743" s="56"/>
      <c r="C743" s="57" t="s">
        <v>6699</v>
      </c>
    </row>
    <row r="744" spans="1:3" x14ac:dyDescent="0.25">
      <c r="A744" s="55"/>
      <c r="B744" s="56"/>
      <c r="C744" s="57" t="s">
        <v>1080</v>
      </c>
    </row>
    <row r="745" spans="1:3" x14ac:dyDescent="0.25">
      <c r="A745" s="55"/>
      <c r="B745" s="56"/>
      <c r="C745" s="57" t="s">
        <v>1119</v>
      </c>
    </row>
    <row r="746" spans="1:3" x14ac:dyDescent="0.25">
      <c r="A746" s="55"/>
      <c r="B746" s="56"/>
      <c r="C746" s="57" t="s">
        <v>1120</v>
      </c>
    </row>
    <row r="747" spans="1:3" x14ac:dyDescent="0.25">
      <c r="A747" s="55"/>
      <c r="B747" s="56"/>
      <c r="C747" s="57" t="s">
        <v>1121</v>
      </c>
    </row>
    <row r="748" spans="1:3" x14ac:dyDescent="0.25">
      <c r="A748" s="55"/>
      <c r="B748" s="56"/>
      <c r="C748" s="57" t="s">
        <v>1122</v>
      </c>
    </row>
    <row r="749" spans="1:3" x14ac:dyDescent="0.25">
      <c r="A749" s="55"/>
      <c r="B749" s="56"/>
      <c r="C749" s="57" t="s">
        <v>1123</v>
      </c>
    </row>
    <row r="750" spans="1:3" x14ac:dyDescent="0.25">
      <c r="A750" s="55"/>
      <c r="B750" s="56"/>
      <c r="C750" s="57" t="s">
        <v>1116</v>
      </c>
    </row>
    <row r="751" spans="1:3" x14ac:dyDescent="0.25">
      <c r="A751" s="55"/>
      <c r="B751" s="56"/>
      <c r="C751" s="57" t="s">
        <v>1124</v>
      </c>
    </row>
    <row r="752" spans="1:3" x14ac:dyDescent="0.25">
      <c r="A752" s="55"/>
      <c r="B752" s="56"/>
      <c r="C752" s="57" t="s">
        <v>1125</v>
      </c>
    </row>
    <row r="753" spans="1:3" x14ac:dyDescent="0.25">
      <c r="A753" s="55"/>
      <c r="B753" s="56"/>
      <c r="C753" s="57" t="s">
        <v>1126</v>
      </c>
    </row>
    <row r="754" spans="1:3" x14ac:dyDescent="0.25">
      <c r="A754" s="55"/>
      <c r="B754" s="56"/>
      <c r="C754" s="57" t="s">
        <v>1127</v>
      </c>
    </row>
    <row r="755" spans="1:3" x14ac:dyDescent="0.25">
      <c r="A755" s="55"/>
      <c r="B755" s="56"/>
      <c r="C755" s="57" t="s">
        <v>1128</v>
      </c>
    </row>
    <row r="756" spans="1:3" x14ac:dyDescent="0.25">
      <c r="A756" s="55"/>
      <c r="B756" s="56"/>
      <c r="C756" s="57" t="s">
        <v>6700</v>
      </c>
    </row>
    <row r="757" spans="1:3" x14ac:dyDescent="0.25">
      <c r="A757" s="55"/>
      <c r="B757" s="56"/>
      <c r="C757" s="57" t="s">
        <v>1129</v>
      </c>
    </row>
    <row r="758" spans="1:3" x14ac:dyDescent="0.25">
      <c r="A758" s="55"/>
      <c r="B758" s="56"/>
      <c r="C758" s="57" t="s">
        <v>1131</v>
      </c>
    </row>
    <row r="759" spans="1:3" x14ac:dyDescent="0.25">
      <c r="A759" s="55"/>
      <c r="B759" s="56"/>
      <c r="C759" s="57" t="s">
        <v>1132</v>
      </c>
    </row>
    <row r="760" spans="1:3" x14ac:dyDescent="0.25">
      <c r="A760" s="55"/>
      <c r="B760" s="56"/>
      <c r="C760" s="57" t="s">
        <v>1133</v>
      </c>
    </row>
    <row r="761" spans="1:3" x14ac:dyDescent="0.25">
      <c r="A761" s="55"/>
      <c r="B761" s="56"/>
      <c r="C761" s="57" t="s">
        <v>1134</v>
      </c>
    </row>
    <row r="762" spans="1:3" x14ac:dyDescent="0.25">
      <c r="A762" s="55"/>
      <c r="B762" s="56"/>
      <c r="C762" s="57" t="s">
        <v>1135</v>
      </c>
    </row>
    <row r="763" spans="1:3" x14ac:dyDescent="0.25">
      <c r="A763" s="55"/>
      <c r="B763" s="56"/>
      <c r="C763" s="57" t="s">
        <v>1089</v>
      </c>
    </row>
    <row r="764" spans="1:3" x14ac:dyDescent="0.25">
      <c r="A764" s="55"/>
      <c r="B764" s="56"/>
      <c r="C764" s="57" t="s">
        <v>1137</v>
      </c>
    </row>
    <row r="765" spans="1:3" x14ac:dyDescent="0.25">
      <c r="A765" s="55"/>
      <c r="B765" s="56"/>
      <c r="C765" s="57" t="s">
        <v>1138</v>
      </c>
    </row>
    <row r="766" spans="1:3" x14ac:dyDescent="0.25">
      <c r="A766" s="55"/>
      <c r="B766" s="56"/>
      <c r="C766" s="57" t="s">
        <v>1140</v>
      </c>
    </row>
    <row r="767" spans="1:3" x14ac:dyDescent="0.25">
      <c r="A767" s="55"/>
      <c r="B767" s="56"/>
      <c r="C767" s="57" t="s">
        <v>6701</v>
      </c>
    </row>
    <row r="768" spans="1:3" x14ac:dyDescent="0.25">
      <c r="A768" s="55"/>
      <c r="B768" s="56"/>
      <c r="C768" s="57" t="s">
        <v>1141</v>
      </c>
    </row>
    <row r="769" spans="1:3" x14ac:dyDescent="0.25">
      <c r="A769" s="55"/>
      <c r="B769" s="56"/>
      <c r="C769" s="57" t="s">
        <v>1142</v>
      </c>
    </row>
    <row r="770" spans="1:3" x14ac:dyDescent="0.25">
      <c r="A770" s="55"/>
      <c r="B770" s="56"/>
      <c r="C770" s="57" t="s">
        <v>1143</v>
      </c>
    </row>
    <row r="771" spans="1:3" x14ac:dyDescent="0.25">
      <c r="A771" s="55"/>
      <c r="B771" s="56"/>
      <c r="C771" s="57" t="s">
        <v>1145</v>
      </c>
    </row>
    <row r="772" spans="1:3" x14ac:dyDescent="0.25">
      <c r="A772" s="55"/>
      <c r="B772" s="56"/>
      <c r="C772" s="57" t="s">
        <v>6702</v>
      </c>
    </row>
    <row r="773" spans="1:3" x14ac:dyDescent="0.25">
      <c r="A773" s="55"/>
      <c r="B773" s="56"/>
      <c r="C773" s="57" t="s">
        <v>6703</v>
      </c>
    </row>
    <row r="774" spans="1:3" x14ac:dyDescent="0.25">
      <c r="A774" s="55"/>
      <c r="B774" s="56"/>
      <c r="C774" s="57" t="s">
        <v>1147</v>
      </c>
    </row>
    <row r="775" spans="1:3" x14ac:dyDescent="0.25">
      <c r="A775" s="55"/>
      <c r="B775" s="56"/>
      <c r="C775" s="57" t="s">
        <v>1148</v>
      </c>
    </row>
    <row r="776" spans="1:3" x14ac:dyDescent="0.25">
      <c r="A776" s="55"/>
      <c r="B776" s="56"/>
      <c r="C776" s="57" t="s">
        <v>1149</v>
      </c>
    </row>
    <row r="777" spans="1:3" x14ac:dyDescent="0.25">
      <c r="A777" s="55"/>
      <c r="B777" s="56"/>
      <c r="C777" s="57" t="s">
        <v>1150</v>
      </c>
    </row>
    <row r="778" spans="1:3" x14ac:dyDescent="0.25">
      <c r="A778" s="55"/>
      <c r="B778" s="56"/>
      <c r="C778" s="57" t="s">
        <v>1151</v>
      </c>
    </row>
    <row r="779" spans="1:3" x14ac:dyDescent="0.25">
      <c r="A779" s="55"/>
      <c r="B779" s="56"/>
      <c r="C779" s="57" t="s">
        <v>1152</v>
      </c>
    </row>
    <row r="780" spans="1:3" x14ac:dyDescent="0.25">
      <c r="A780" s="55"/>
      <c r="B780" s="56"/>
      <c r="C780" s="57" t="s">
        <v>1153</v>
      </c>
    </row>
    <row r="781" spans="1:3" x14ac:dyDescent="0.25">
      <c r="A781" s="55"/>
      <c r="B781" s="56"/>
      <c r="C781" s="57" t="s">
        <v>1154</v>
      </c>
    </row>
    <row r="782" spans="1:3" x14ac:dyDescent="0.25">
      <c r="A782" s="55"/>
      <c r="B782" s="56"/>
      <c r="C782" s="57" t="s">
        <v>1156</v>
      </c>
    </row>
    <row r="783" spans="1:3" x14ac:dyDescent="0.25">
      <c r="A783" s="55"/>
      <c r="B783" s="56"/>
      <c r="C783" s="57" t="s">
        <v>1158</v>
      </c>
    </row>
    <row r="784" spans="1:3" x14ac:dyDescent="0.25">
      <c r="A784" s="55"/>
      <c r="B784" s="56"/>
      <c r="C784" s="57" t="s">
        <v>1159</v>
      </c>
    </row>
    <row r="785" spans="1:3" x14ac:dyDescent="0.25">
      <c r="A785" s="55"/>
      <c r="B785" s="56"/>
      <c r="C785" s="57" t="s">
        <v>1160</v>
      </c>
    </row>
    <row r="786" spans="1:3" x14ac:dyDescent="0.25">
      <c r="A786" s="55"/>
      <c r="B786" s="56"/>
      <c r="C786" s="57" t="s">
        <v>1161</v>
      </c>
    </row>
    <row r="787" spans="1:3" x14ac:dyDescent="0.25">
      <c r="A787" s="55"/>
      <c r="B787" s="56"/>
      <c r="C787" s="57" t="s">
        <v>1162</v>
      </c>
    </row>
    <row r="788" spans="1:3" x14ac:dyDescent="0.25">
      <c r="A788" s="55"/>
      <c r="B788" s="56"/>
      <c r="C788" s="57" t="s">
        <v>6704</v>
      </c>
    </row>
    <row r="789" spans="1:3" x14ac:dyDescent="0.25">
      <c r="A789" s="55"/>
      <c r="B789" s="56"/>
      <c r="C789" s="57" t="s">
        <v>1164</v>
      </c>
    </row>
    <row r="790" spans="1:3" x14ac:dyDescent="0.25">
      <c r="A790" s="55"/>
      <c r="B790" s="56"/>
      <c r="C790" s="57" t="s">
        <v>1165</v>
      </c>
    </row>
    <row r="791" spans="1:3" x14ac:dyDescent="0.25">
      <c r="A791" s="55"/>
      <c r="B791" s="56"/>
      <c r="C791" s="57" t="s">
        <v>6705</v>
      </c>
    </row>
    <row r="792" spans="1:3" x14ac:dyDescent="0.25">
      <c r="A792" s="55"/>
      <c r="B792" s="56"/>
      <c r="C792" s="57" t="s">
        <v>1166</v>
      </c>
    </row>
    <row r="793" spans="1:3" x14ac:dyDescent="0.25">
      <c r="A793" s="55"/>
      <c r="B793" s="56"/>
      <c r="C793" s="57" t="s">
        <v>1167</v>
      </c>
    </row>
    <row r="794" spans="1:3" x14ac:dyDescent="0.25">
      <c r="A794" s="55"/>
      <c r="B794" s="56"/>
      <c r="C794" s="57" t="s">
        <v>1168</v>
      </c>
    </row>
    <row r="795" spans="1:3" x14ac:dyDescent="0.25">
      <c r="A795" s="55"/>
      <c r="B795" s="56"/>
      <c r="C795" s="57" t="s">
        <v>1169</v>
      </c>
    </row>
    <row r="796" spans="1:3" x14ac:dyDescent="0.25">
      <c r="A796" s="55"/>
      <c r="B796" s="56"/>
      <c r="C796" s="57" t="s">
        <v>1170</v>
      </c>
    </row>
    <row r="797" spans="1:3" x14ac:dyDescent="0.25">
      <c r="A797" s="55"/>
      <c r="B797" s="56"/>
      <c r="C797" s="57" t="s">
        <v>1171</v>
      </c>
    </row>
    <row r="798" spans="1:3" x14ac:dyDescent="0.25">
      <c r="A798" s="55"/>
      <c r="B798" s="56"/>
      <c r="C798" s="57" t="s">
        <v>1174</v>
      </c>
    </row>
    <row r="799" spans="1:3" x14ac:dyDescent="0.25">
      <c r="A799" s="55"/>
      <c r="B799" s="56"/>
      <c r="C799" s="57" t="s">
        <v>1175</v>
      </c>
    </row>
    <row r="800" spans="1:3" x14ac:dyDescent="0.25">
      <c r="A800" s="55"/>
      <c r="B800" s="56"/>
      <c r="C800" s="57" t="s">
        <v>1176</v>
      </c>
    </row>
    <row r="801" spans="1:3" x14ac:dyDescent="0.25">
      <c r="A801" s="55"/>
      <c r="B801" s="56"/>
      <c r="C801" s="57" t="s">
        <v>1178</v>
      </c>
    </row>
    <row r="802" spans="1:3" x14ac:dyDescent="0.25">
      <c r="A802" s="55"/>
      <c r="B802" s="56"/>
      <c r="C802" s="57" t="s">
        <v>1180</v>
      </c>
    </row>
    <row r="803" spans="1:3" x14ac:dyDescent="0.25">
      <c r="A803" s="55"/>
      <c r="B803" s="56"/>
      <c r="C803" s="57" t="s">
        <v>1181</v>
      </c>
    </row>
    <row r="804" spans="1:3" x14ac:dyDescent="0.25">
      <c r="A804" s="55"/>
      <c r="B804" s="56"/>
      <c r="C804" s="57" t="s">
        <v>1183</v>
      </c>
    </row>
    <row r="805" spans="1:3" x14ac:dyDescent="0.25">
      <c r="A805" s="55"/>
      <c r="B805" s="56"/>
      <c r="C805" s="57" t="s">
        <v>1184</v>
      </c>
    </row>
    <row r="806" spans="1:3" x14ac:dyDescent="0.25">
      <c r="A806" s="55"/>
      <c r="B806" s="56"/>
      <c r="C806" s="57" t="s">
        <v>1185</v>
      </c>
    </row>
    <row r="807" spans="1:3" x14ac:dyDescent="0.25">
      <c r="A807" s="55"/>
      <c r="B807" s="56"/>
      <c r="C807" s="57" t="s">
        <v>1097</v>
      </c>
    </row>
    <row r="808" spans="1:3" x14ac:dyDescent="0.25">
      <c r="A808" s="55"/>
      <c r="B808" s="56"/>
      <c r="C808" s="57" t="s">
        <v>1188</v>
      </c>
    </row>
    <row r="809" spans="1:3" x14ac:dyDescent="0.25">
      <c r="A809" s="55"/>
      <c r="B809" s="56"/>
      <c r="C809" s="57" t="s">
        <v>6706</v>
      </c>
    </row>
    <row r="810" spans="1:3" x14ac:dyDescent="0.25">
      <c r="A810" s="55"/>
      <c r="B810" s="56"/>
      <c r="C810" s="57" t="s">
        <v>1101</v>
      </c>
    </row>
    <row r="811" spans="1:3" x14ac:dyDescent="0.25">
      <c r="A811" s="55"/>
      <c r="B811" s="56"/>
      <c r="C811" s="57" t="s">
        <v>1189</v>
      </c>
    </row>
    <row r="812" spans="1:3" x14ac:dyDescent="0.25">
      <c r="A812" s="55"/>
      <c r="B812" s="56"/>
      <c r="C812" s="57" t="s">
        <v>1190</v>
      </c>
    </row>
    <row r="813" spans="1:3" x14ac:dyDescent="0.25">
      <c r="A813" s="55"/>
      <c r="B813" s="56"/>
      <c r="C813" s="57" t="s">
        <v>1191</v>
      </c>
    </row>
    <row r="814" spans="1:3" x14ac:dyDescent="0.25">
      <c r="A814" s="55"/>
      <c r="B814" s="56"/>
      <c r="C814" s="57" t="s">
        <v>1087</v>
      </c>
    </row>
    <row r="815" spans="1:3" x14ac:dyDescent="0.25">
      <c r="A815" s="55"/>
      <c r="B815" s="56"/>
      <c r="C815" s="57" t="s">
        <v>6707</v>
      </c>
    </row>
    <row r="816" spans="1:3" x14ac:dyDescent="0.25">
      <c r="A816" s="55"/>
      <c r="B816" s="56"/>
      <c r="C816" s="57" t="s">
        <v>1193</v>
      </c>
    </row>
    <row r="817" spans="1:3" x14ac:dyDescent="0.25">
      <c r="A817" s="55"/>
      <c r="B817" s="56"/>
      <c r="C817" s="57" t="s">
        <v>1195</v>
      </c>
    </row>
    <row r="818" spans="1:3" x14ac:dyDescent="0.25">
      <c r="A818" s="55"/>
      <c r="B818" s="56"/>
      <c r="C818" s="57" t="s">
        <v>1088</v>
      </c>
    </row>
    <row r="819" spans="1:3" x14ac:dyDescent="0.25">
      <c r="A819" s="55"/>
      <c r="B819" s="56"/>
      <c r="C819" s="57" t="s">
        <v>6708</v>
      </c>
    </row>
    <row r="820" spans="1:3" x14ac:dyDescent="0.25">
      <c r="A820" s="55"/>
      <c r="B820" s="56"/>
      <c r="C820" s="57" t="s">
        <v>1199</v>
      </c>
    </row>
    <row r="821" spans="1:3" x14ac:dyDescent="0.25">
      <c r="A821" s="55"/>
      <c r="B821" s="56"/>
      <c r="C821" s="57" t="s">
        <v>6709</v>
      </c>
    </row>
    <row r="822" spans="1:3" x14ac:dyDescent="0.25">
      <c r="A822" s="55"/>
      <c r="B822" s="56"/>
      <c r="C822" s="57" t="s">
        <v>6710</v>
      </c>
    </row>
    <row r="823" spans="1:3" x14ac:dyDescent="0.25">
      <c r="A823" s="55"/>
      <c r="B823" s="56"/>
      <c r="C823" s="57" t="s">
        <v>1201</v>
      </c>
    </row>
    <row r="824" spans="1:3" x14ac:dyDescent="0.25">
      <c r="A824" s="55"/>
      <c r="B824" s="56"/>
      <c r="C824" s="57" t="s">
        <v>1067</v>
      </c>
    </row>
    <row r="825" spans="1:3" x14ac:dyDescent="0.25">
      <c r="A825" s="55"/>
      <c r="B825" s="56"/>
      <c r="C825" s="57" t="s">
        <v>1202</v>
      </c>
    </row>
    <row r="826" spans="1:3" x14ac:dyDescent="0.25">
      <c r="A826" s="55"/>
      <c r="B826" s="56"/>
      <c r="C826" s="57" t="s">
        <v>1203</v>
      </c>
    </row>
    <row r="827" spans="1:3" x14ac:dyDescent="0.25">
      <c r="A827" s="55"/>
      <c r="B827" s="56"/>
      <c r="C827" s="57" t="s">
        <v>1205</v>
      </c>
    </row>
    <row r="828" spans="1:3" x14ac:dyDescent="0.25">
      <c r="A828" s="55"/>
      <c r="B828" s="56"/>
      <c r="C828" s="57" t="s">
        <v>1090</v>
      </c>
    </row>
    <row r="829" spans="1:3" x14ac:dyDescent="0.25">
      <c r="A829" s="55"/>
      <c r="B829" s="56"/>
      <c r="C829" s="57" t="s">
        <v>1206</v>
      </c>
    </row>
    <row r="830" spans="1:3" x14ac:dyDescent="0.25">
      <c r="A830" s="55"/>
      <c r="B830" s="56"/>
      <c r="C830" s="57" t="s">
        <v>1207</v>
      </c>
    </row>
    <row r="831" spans="1:3" x14ac:dyDescent="0.25">
      <c r="A831" s="55"/>
      <c r="B831" s="56"/>
      <c r="C831" s="57" t="s">
        <v>1208</v>
      </c>
    </row>
    <row r="832" spans="1:3" x14ac:dyDescent="0.25">
      <c r="A832" s="55"/>
      <c r="B832" s="56"/>
      <c r="C832" s="57" t="s">
        <v>1209</v>
      </c>
    </row>
    <row r="833" spans="1:3" x14ac:dyDescent="0.25">
      <c r="A833" s="55"/>
      <c r="B833" s="56"/>
      <c r="C833" s="57" t="s">
        <v>1210</v>
      </c>
    </row>
    <row r="834" spans="1:3" x14ac:dyDescent="0.25">
      <c r="A834" s="55"/>
      <c r="B834" s="56"/>
      <c r="C834" s="57" t="s">
        <v>1211</v>
      </c>
    </row>
    <row r="835" spans="1:3" x14ac:dyDescent="0.25">
      <c r="A835" s="55"/>
      <c r="B835" s="56"/>
      <c r="C835" s="57" t="s">
        <v>6711</v>
      </c>
    </row>
    <row r="836" spans="1:3" x14ac:dyDescent="0.25">
      <c r="A836" s="55"/>
      <c r="B836" s="56"/>
      <c r="C836" s="57" t="s">
        <v>1213</v>
      </c>
    </row>
    <row r="837" spans="1:3" x14ac:dyDescent="0.25">
      <c r="A837" s="55"/>
      <c r="B837" s="56"/>
      <c r="C837" s="57" t="s">
        <v>1214</v>
      </c>
    </row>
    <row r="838" spans="1:3" x14ac:dyDescent="0.25">
      <c r="A838" s="55"/>
      <c r="B838" s="56"/>
      <c r="C838" s="57" t="s">
        <v>1091</v>
      </c>
    </row>
    <row r="839" spans="1:3" x14ac:dyDescent="0.25">
      <c r="A839" s="55"/>
      <c r="B839" s="56"/>
      <c r="C839" s="57" t="s">
        <v>6712</v>
      </c>
    </row>
    <row r="840" spans="1:3" x14ac:dyDescent="0.25">
      <c r="A840" s="55"/>
      <c r="B840" s="56"/>
      <c r="C840" s="57" t="s">
        <v>1215</v>
      </c>
    </row>
    <row r="841" spans="1:3" x14ac:dyDescent="0.25">
      <c r="A841" s="55"/>
      <c r="B841" s="56"/>
      <c r="C841" s="57" t="s">
        <v>1216</v>
      </c>
    </row>
    <row r="842" spans="1:3" x14ac:dyDescent="0.25">
      <c r="A842" s="55"/>
      <c r="B842" s="56"/>
      <c r="C842" s="57" t="s">
        <v>1217</v>
      </c>
    </row>
    <row r="843" spans="1:3" x14ac:dyDescent="0.25">
      <c r="A843" s="55"/>
      <c r="B843" s="56"/>
      <c r="C843" s="57" t="s">
        <v>1218</v>
      </c>
    </row>
    <row r="844" spans="1:3" x14ac:dyDescent="0.25">
      <c r="A844" s="55"/>
      <c r="B844" s="56"/>
      <c r="C844" s="57" t="s">
        <v>1219</v>
      </c>
    </row>
    <row r="845" spans="1:3" x14ac:dyDescent="0.25">
      <c r="A845" s="55"/>
      <c r="B845" s="56"/>
      <c r="C845" s="57" t="s">
        <v>1220</v>
      </c>
    </row>
    <row r="846" spans="1:3" x14ac:dyDescent="0.25">
      <c r="A846" s="55"/>
      <c r="B846" s="56"/>
      <c r="C846" s="57" t="s">
        <v>1221</v>
      </c>
    </row>
    <row r="847" spans="1:3" x14ac:dyDescent="0.25">
      <c r="A847" s="55"/>
      <c r="B847" s="56"/>
      <c r="C847" s="57" t="s">
        <v>1222</v>
      </c>
    </row>
    <row r="848" spans="1:3" x14ac:dyDescent="0.25">
      <c r="A848" s="55"/>
      <c r="B848" s="56"/>
      <c r="C848" s="57" t="s">
        <v>1223</v>
      </c>
    </row>
    <row r="849" spans="1:3" x14ac:dyDescent="0.25">
      <c r="A849" s="55"/>
      <c r="B849" s="56"/>
      <c r="C849" s="57" t="s">
        <v>6713</v>
      </c>
    </row>
    <row r="850" spans="1:3" x14ac:dyDescent="0.25">
      <c r="A850" s="55"/>
      <c r="B850" s="56"/>
      <c r="C850" s="57" t="s">
        <v>1224</v>
      </c>
    </row>
    <row r="851" spans="1:3" x14ac:dyDescent="0.25">
      <c r="A851" s="55"/>
      <c r="B851" s="56"/>
      <c r="C851" s="57" t="s">
        <v>1225</v>
      </c>
    </row>
    <row r="852" spans="1:3" x14ac:dyDescent="0.25">
      <c r="A852" s="55"/>
      <c r="B852" s="56"/>
      <c r="C852" s="57" t="s">
        <v>6714</v>
      </c>
    </row>
    <row r="853" spans="1:3" x14ac:dyDescent="0.25">
      <c r="A853" s="55"/>
      <c r="B853" s="56"/>
      <c r="C853" s="57" t="s">
        <v>1226</v>
      </c>
    </row>
    <row r="854" spans="1:3" x14ac:dyDescent="0.25">
      <c r="A854" s="55"/>
      <c r="B854" s="56"/>
      <c r="C854" s="57" t="s">
        <v>1095</v>
      </c>
    </row>
    <row r="855" spans="1:3" x14ac:dyDescent="0.25">
      <c r="A855" s="55"/>
      <c r="B855" s="56"/>
      <c r="C855" s="57" t="s">
        <v>6715</v>
      </c>
    </row>
    <row r="856" spans="1:3" x14ac:dyDescent="0.25">
      <c r="A856" s="55"/>
      <c r="B856" s="56"/>
      <c r="C856" s="57" t="s">
        <v>1227</v>
      </c>
    </row>
    <row r="857" spans="1:3" x14ac:dyDescent="0.25">
      <c r="A857" s="55"/>
      <c r="B857" s="56"/>
      <c r="C857" s="57" t="s">
        <v>1228</v>
      </c>
    </row>
    <row r="858" spans="1:3" x14ac:dyDescent="0.25">
      <c r="A858" s="55"/>
      <c r="B858" s="56"/>
      <c r="C858" s="57" t="s">
        <v>1229</v>
      </c>
    </row>
    <row r="859" spans="1:3" x14ac:dyDescent="0.25">
      <c r="A859" s="55"/>
      <c r="B859" s="56"/>
      <c r="C859" s="57" t="s">
        <v>1230</v>
      </c>
    </row>
    <row r="860" spans="1:3" x14ac:dyDescent="0.25">
      <c r="A860" s="55"/>
      <c r="B860" s="56"/>
      <c r="C860" s="57" t="s">
        <v>6716</v>
      </c>
    </row>
    <row r="861" spans="1:3" x14ac:dyDescent="0.25">
      <c r="A861" s="55"/>
      <c r="B861" s="56"/>
      <c r="C861" s="57" t="s">
        <v>1109</v>
      </c>
    </row>
    <row r="862" spans="1:3" x14ac:dyDescent="0.25">
      <c r="A862" s="55"/>
      <c r="B862" s="56"/>
      <c r="C862" s="57" t="s">
        <v>6717</v>
      </c>
    </row>
    <row r="863" spans="1:3" x14ac:dyDescent="0.25">
      <c r="A863" s="55"/>
      <c r="B863" s="56"/>
      <c r="C863" s="57" t="s">
        <v>1231</v>
      </c>
    </row>
    <row r="864" spans="1:3" x14ac:dyDescent="0.25">
      <c r="A864" s="55"/>
      <c r="B864" s="56"/>
      <c r="C864" s="57" t="s">
        <v>1232</v>
      </c>
    </row>
    <row r="865" spans="1:3" x14ac:dyDescent="0.25">
      <c r="A865" s="55"/>
      <c r="B865" s="56"/>
      <c r="C865" s="57" t="s">
        <v>1233</v>
      </c>
    </row>
    <row r="866" spans="1:3" x14ac:dyDescent="0.25">
      <c r="A866" s="55"/>
      <c r="B866" s="56"/>
      <c r="C866" s="57" t="s">
        <v>1234</v>
      </c>
    </row>
    <row r="867" spans="1:3" x14ac:dyDescent="0.25">
      <c r="A867" s="55"/>
      <c r="B867" s="56"/>
      <c r="C867" s="57" t="s">
        <v>6718</v>
      </c>
    </row>
    <row r="868" spans="1:3" x14ac:dyDescent="0.25">
      <c r="A868" s="55"/>
      <c r="B868" s="56"/>
      <c r="C868" s="57" t="s">
        <v>1235</v>
      </c>
    </row>
    <row r="869" spans="1:3" x14ac:dyDescent="0.25">
      <c r="A869" s="55"/>
      <c r="B869" s="56"/>
      <c r="C869" s="57" t="s">
        <v>6719</v>
      </c>
    </row>
    <row r="870" spans="1:3" x14ac:dyDescent="0.25">
      <c r="A870" s="55"/>
      <c r="B870" s="56"/>
      <c r="C870" s="57" t="s">
        <v>1238</v>
      </c>
    </row>
    <row r="871" spans="1:3" x14ac:dyDescent="0.25">
      <c r="A871" s="55"/>
      <c r="B871" s="56"/>
      <c r="C871" s="57" t="s">
        <v>1241</v>
      </c>
    </row>
    <row r="872" spans="1:3" ht="15.75" thickBot="1" x14ac:dyDescent="0.3">
      <c r="A872" s="65"/>
      <c r="B872" s="66"/>
      <c r="C872" s="67" t="s">
        <v>1084</v>
      </c>
    </row>
    <row r="873" spans="1:3" x14ac:dyDescent="0.25">
      <c r="A873" s="55" t="s">
        <v>6720</v>
      </c>
      <c r="B873" s="63">
        <f>COUNTA(C873:C1052)</f>
        <v>180</v>
      </c>
      <c r="C873" s="57" t="s">
        <v>1243</v>
      </c>
    </row>
    <row r="874" spans="1:3" x14ac:dyDescent="0.25">
      <c r="A874" s="55"/>
      <c r="B874" s="56"/>
      <c r="C874" s="57" t="s">
        <v>1252</v>
      </c>
    </row>
    <row r="875" spans="1:3" x14ac:dyDescent="0.25">
      <c r="A875" s="55"/>
      <c r="B875" s="56"/>
      <c r="C875" s="57" t="s">
        <v>1258</v>
      </c>
    </row>
    <row r="876" spans="1:3" x14ac:dyDescent="0.25">
      <c r="A876" s="55"/>
      <c r="B876" s="56"/>
      <c r="C876" s="57" t="s">
        <v>1260</v>
      </c>
    </row>
    <row r="877" spans="1:3" x14ac:dyDescent="0.25">
      <c r="A877" s="55"/>
      <c r="B877" s="56"/>
      <c r="C877" s="57" t="s">
        <v>1245</v>
      </c>
    </row>
    <row r="878" spans="1:3" x14ac:dyDescent="0.25">
      <c r="A878" s="55"/>
      <c r="B878" s="56"/>
      <c r="C878" s="57" t="s">
        <v>1270</v>
      </c>
    </row>
    <row r="879" spans="1:3" x14ac:dyDescent="0.25">
      <c r="A879" s="55"/>
      <c r="B879" s="56"/>
      <c r="C879" s="57" t="s">
        <v>1274</v>
      </c>
    </row>
    <row r="880" spans="1:3" x14ac:dyDescent="0.25">
      <c r="A880" s="55"/>
      <c r="B880" s="56"/>
      <c r="C880" s="57" t="s">
        <v>1275</v>
      </c>
    </row>
    <row r="881" spans="1:3" x14ac:dyDescent="0.25">
      <c r="A881" s="55"/>
      <c r="B881" s="56"/>
      <c r="C881" s="57" t="s">
        <v>1283</v>
      </c>
    </row>
    <row r="882" spans="1:3" x14ac:dyDescent="0.25">
      <c r="A882" s="55"/>
      <c r="B882" s="56"/>
      <c r="C882" s="57" t="s">
        <v>1285</v>
      </c>
    </row>
    <row r="883" spans="1:3" x14ac:dyDescent="0.25">
      <c r="A883" s="55"/>
      <c r="B883" s="56"/>
      <c r="C883" s="57" t="s">
        <v>1286</v>
      </c>
    </row>
    <row r="884" spans="1:3" x14ac:dyDescent="0.25">
      <c r="A884" s="55"/>
      <c r="B884" s="56"/>
      <c r="C884" s="57" t="s">
        <v>1289</v>
      </c>
    </row>
    <row r="885" spans="1:3" x14ac:dyDescent="0.25">
      <c r="A885" s="55"/>
      <c r="B885" s="56"/>
      <c r="C885" s="57" t="s">
        <v>1294</v>
      </c>
    </row>
    <row r="886" spans="1:3" x14ac:dyDescent="0.25">
      <c r="A886" s="55"/>
      <c r="B886" s="56"/>
      <c r="C886" s="57" t="s">
        <v>1295</v>
      </c>
    </row>
    <row r="887" spans="1:3" x14ac:dyDescent="0.25">
      <c r="A887" s="55"/>
      <c r="B887" s="56"/>
      <c r="C887" s="57" t="s">
        <v>1308</v>
      </c>
    </row>
    <row r="888" spans="1:3" x14ac:dyDescent="0.25">
      <c r="A888" s="55"/>
      <c r="B888" s="56"/>
      <c r="C888" s="57" t="s">
        <v>1357</v>
      </c>
    </row>
    <row r="889" spans="1:3" x14ac:dyDescent="0.25">
      <c r="A889" s="55"/>
      <c r="B889" s="56"/>
      <c r="C889" s="57" t="s">
        <v>1242</v>
      </c>
    </row>
    <row r="890" spans="1:3" x14ac:dyDescent="0.25">
      <c r="A890" s="55"/>
      <c r="B890" s="56"/>
      <c r="C890" s="57" t="s">
        <v>1312</v>
      </c>
    </row>
    <row r="891" spans="1:3" x14ac:dyDescent="0.25">
      <c r="A891" s="55"/>
      <c r="B891" s="56"/>
      <c r="C891" s="57" t="s">
        <v>1321</v>
      </c>
    </row>
    <row r="892" spans="1:3" x14ac:dyDescent="0.25">
      <c r="A892" s="55"/>
      <c r="B892" s="56"/>
      <c r="C892" s="57" t="s">
        <v>1322</v>
      </c>
    </row>
    <row r="893" spans="1:3" x14ac:dyDescent="0.25">
      <c r="A893" s="55"/>
      <c r="B893" s="56"/>
      <c r="C893" s="57" t="s">
        <v>1323</v>
      </c>
    </row>
    <row r="894" spans="1:3" x14ac:dyDescent="0.25">
      <c r="A894" s="55"/>
      <c r="B894" s="56"/>
      <c r="C894" s="57" t="s">
        <v>1324</v>
      </c>
    </row>
    <row r="895" spans="1:3" x14ac:dyDescent="0.25">
      <c r="A895" s="55"/>
      <c r="B895" s="56"/>
      <c r="C895" s="57" t="s">
        <v>1325</v>
      </c>
    </row>
    <row r="896" spans="1:3" x14ac:dyDescent="0.25">
      <c r="A896" s="55"/>
      <c r="B896" s="56"/>
      <c r="C896" s="57" t="s">
        <v>1326</v>
      </c>
    </row>
    <row r="897" spans="1:3" x14ac:dyDescent="0.25">
      <c r="A897" s="55"/>
      <c r="B897" s="56"/>
      <c r="C897" s="57" t="s">
        <v>1327</v>
      </c>
    </row>
    <row r="898" spans="1:3" x14ac:dyDescent="0.25">
      <c r="A898" s="55"/>
      <c r="B898" s="56"/>
      <c r="C898" s="57" t="s">
        <v>6721</v>
      </c>
    </row>
    <row r="899" spans="1:3" x14ac:dyDescent="0.25">
      <c r="A899" s="55"/>
      <c r="B899" s="56"/>
      <c r="C899" s="57" t="s">
        <v>1328</v>
      </c>
    </row>
    <row r="900" spans="1:3" x14ac:dyDescent="0.25">
      <c r="A900" s="55"/>
      <c r="B900" s="56"/>
      <c r="C900" s="57" t="s">
        <v>1329</v>
      </c>
    </row>
    <row r="901" spans="1:3" x14ac:dyDescent="0.25">
      <c r="A901" s="55"/>
      <c r="B901" s="56"/>
      <c r="C901" s="57" t="s">
        <v>1330</v>
      </c>
    </row>
    <row r="902" spans="1:3" x14ac:dyDescent="0.25">
      <c r="A902" s="55"/>
      <c r="B902" s="56"/>
      <c r="C902" s="57" t="s">
        <v>1246</v>
      </c>
    </row>
    <row r="903" spans="1:3" x14ac:dyDescent="0.25">
      <c r="A903" s="55"/>
      <c r="B903" s="56"/>
      <c r="C903" s="57" t="s">
        <v>1331</v>
      </c>
    </row>
    <row r="904" spans="1:3" x14ac:dyDescent="0.25">
      <c r="A904" s="55"/>
      <c r="B904" s="56"/>
      <c r="C904" s="57" t="s">
        <v>1332</v>
      </c>
    </row>
    <row r="905" spans="1:3" x14ac:dyDescent="0.25">
      <c r="A905" s="55"/>
      <c r="B905" s="56"/>
      <c r="C905" s="57" t="s">
        <v>1333</v>
      </c>
    </row>
    <row r="906" spans="1:3" x14ac:dyDescent="0.25">
      <c r="A906" s="55"/>
      <c r="B906" s="56"/>
      <c r="C906" s="57" t="s">
        <v>6722</v>
      </c>
    </row>
    <row r="907" spans="1:3" x14ac:dyDescent="0.25">
      <c r="A907" s="55"/>
      <c r="B907" s="56"/>
      <c r="C907" s="57" t="s">
        <v>1481</v>
      </c>
    </row>
    <row r="908" spans="1:3" x14ac:dyDescent="0.25">
      <c r="A908" s="55"/>
      <c r="B908" s="56"/>
      <c r="C908" s="57" t="s">
        <v>6723</v>
      </c>
    </row>
    <row r="909" spans="1:3" x14ac:dyDescent="0.25">
      <c r="A909" s="55"/>
      <c r="B909" s="56"/>
      <c r="C909" s="57" t="s">
        <v>6724</v>
      </c>
    </row>
    <row r="910" spans="1:3" x14ac:dyDescent="0.25">
      <c r="A910" s="55"/>
      <c r="B910" s="56"/>
      <c r="C910" s="57" t="s">
        <v>1335</v>
      </c>
    </row>
    <row r="911" spans="1:3" x14ac:dyDescent="0.25">
      <c r="A911" s="55"/>
      <c r="B911" s="56"/>
      <c r="C911" s="57" t="s">
        <v>1336</v>
      </c>
    </row>
    <row r="912" spans="1:3" x14ac:dyDescent="0.25">
      <c r="A912" s="55"/>
      <c r="B912" s="56"/>
      <c r="C912" s="57" t="s">
        <v>1337</v>
      </c>
    </row>
    <row r="913" spans="1:3" x14ac:dyDescent="0.25">
      <c r="A913" s="55"/>
      <c r="B913" s="56"/>
      <c r="C913" s="57" t="s">
        <v>1270</v>
      </c>
    </row>
    <row r="914" spans="1:3" x14ac:dyDescent="0.25">
      <c r="A914" s="55"/>
      <c r="B914" s="56"/>
      <c r="C914" s="57" t="s">
        <v>6725</v>
      </c>
    </row>
    <row r="915" spans="1:3" x14ac:dyDescent="0.25">
      <c r="A915" s="55"/>
      <c r="B915" s="56"/>
      <c r="C915" s="57" t="s">
        <v>1338</v>
      </c>
    </row>
    <row r="916" spans="1:3" x14ac:dyDescent="0.25">
      <c r="A916" s="55"/>
      <c r="B916" s="56"/>
      <c r="C916" s="57" t="s">
        <v>1339</v>
      </c>
    </row>
    <row r="917" spans="1:3" x14ac:dyDescent="0.25">
      <c r="A917" s="55"/>
      <c r="B917" s="56"/>
      <c r="C917" s="57" t="s">
        <v>1340</v>
      </c>
    </row>
    <row r="918" spans="1:3" x14ac:dyDescent="0.25">
      <c r="A918" s="55"/>
      <c r="B918" s="56"/>
      <c r="C918" s="57" t="s">
        <v>1341</v>
      </c>
    </row>
    <row r="919" spans="1:3" x14ac:dyDescent="0.25">
      <c r="A919" s="55"/>
      <c r="B919" s="56"/>
      <c r="C919" s="57" t="s">
        <v>1008</v>
      </c>
    </row>
    <row r="920" spans="1:3" x14ac:dyDescent="0.25">
      <c r="A920" s="55"/>
      <c r="B920" s="56"/>
      <c r="C920" s="57" t="s">
        <v>6726</v>
      </c>
    </row>
    <row r="921" spans="1:3" x14ac:dyDescent="0.25">
      <c r="A921" s="55"/>
      <c r="B921" s="56"/>
      <c r="C921" s="57" t="s">
        <v>1344</v>
      </c>
    </row>
    <row r="922" spans="1:3" x14ac:dyDescent="0.25">
      <c r="A922" s="55"/>
      <c r="B922" s="56"/>
      <c r="C922" s="57" t="s">
        <v>1345</v>
      </c>
    </row>
    <row r="923" spans="1:3" x14ac:dyDescent="0.25">
      <c r="A923" s="55"/>
      <c r="B923" s="56"/>
      <c r="C923" s="57" t="s">
        <v>1346</v>
      </c>
    </row>
    <row r="924" spans="1:3" x14ac:dyDescent="0.25">
      <c r="A924" s="55"/>
      <c r="B924" s="56"/>
      <c r="C924" s="57" t="s">
        <v>1347</v>
      </c>
    </row>
    <row r="925" spans="1:3" x14ac:dyDescent="0.25">
      <c r="A925" s="55"/>
      <c r="B925" s="56"/>
      <c r="C925" s="57" t="s">
        <v>1348</v>
      </c>
    </row>
    <row r="926" spans="1:3" x14ac:dyDescent="0.25">
      <c r="A926" s="55"/>
      <c r="B926" s="56"/>
      <c r="C926" s="57" t="s">
        <v>1349</v>
      </c>
    </row>
    <row r="927" spans="1:3" x14ac:dyDescent="0.25">
      <c r="A927" s="55"/>
      <c r="B927" s="56"/>
      <c r="C927" s="57" t="s">
        <v>1350</v>
      </c>
    </row>
    <row r="928" spans="1:3" x14ac:dyDescent="0.25">
      <c r="A928" s="55"/>
      <c r="B928" s="56"/>
      <c r="C928" s="57" t="s">
        <v>1351</v>
      </c>
    </row>
    <row r="929" spans="1:3" x14ac:dyDescent="0.25">
      <c r="A929" s="55"/>
      <c r="B929" s="56"/>
      <c r="C929" s="57" t="s">
        <v>6727</v>
      </c>
    </row>
    <row r="930" spans="1:3" x14ac:dyDescent="0.25">
      <c r="A930" s="55"/>
      <c r="B930" s="56"/>
      <c r="C930" s="57" t="s">
        <v>1352</v>
      </c>
    </row>
    <row r="931" spans="1:3" x14ac:dyDescent="0.25">
      <c r="A931" s="55"/>
      <c r="B931" s="56"/>
      <c r="C931" s="57" t="s">
        <v>1353</v>
      </c>
    </row>
    <row r="932" spans="1:3" x14ac:dyDescent="0.25">
      <c r="A932" s="55"/>
      <c r="B932" s="56"/>
      <c r="C932" s="57" t="s">
        <v>1354</v>
      </c>
    </row>
    <row r="933" spans="1:3" x14ac:dyDescent="0.25">
      <c r="A933" s="55"/>
      <c r="B933" s="56"/>
      <c r="C933" s="57" t="s">
        <v>1356</v>
      </c>
    </row>
    <row r="934" spans="1:3" x14ac:dyDescent="0.25">
      <c r="A934" s="55"/>
      <c r="B934" s="56"/>
      <c r="C934" s="57" t="s">
        <v>1357</v>
      </c>
    </row>
    <row r="935" spans="1:3" x14ac:dyDescent="0.25">
      <c r="A935" s="55"/>
      <c r="B935" s="56"/>
      <c r="C935" s="57" t="s">
        <v>1358</v>
      </c>
    </row>
    <row r="936" spans="1:3" x14ac:dyDescent="0.25">
      <c r="A936" s="55"/>
      <c r="B936" s="56"/>
      <c r="C936" s="57" t="s">
        <v>1359</v>
      </c>
    </row>
    <row r="937" spans="1:3" x14ac:dyDescent="0.25">
      <c r="A937" s="55"/>
      <c r="B937" s="56"/>
      <c r="C937" s="57" t="s">
        <v>1360</v>
      </c>
    </row>
    <row r="938" spans="1:3" x14ac:dyDescent="0.25">
      <c r="A938" s="55"/>
      <c r="B938" s="56"/>
      <c r="C938" s="57" t="s">
        <v>1361</v>
      </c>
    </row>
    <row r="939" spans="1:3" x14ac:dyDescent="0.25">
      <c r="A939" s="55"/>
      <c r="B939" s="56"/>
      <c r="C939" s="57" t="s">
        <v>1362</v>
      </c>
    </row>
    <row r="940" spans="1:3" x14ac:dyDescent="0.25">
      <c r="A940" s="55"/>
      <c r="B940" s="56"/>
      <c r="C940" s="57" t="s">
        <v>6728</v>
      </c>
    </row>
    <row r="941" spans="1:3" x14ac:dyDescent="0.25">
      <c r="A941" s="55"/>
      <c r="B941" s="56"/>
      <c r="C941" s="57" t="s">
        <v>1364</v>
      </c>
    </row>
    <row r="942" spans="1:3" x14ac:dyDescent="0.25">
      <c r="A942" s="55"/>
      <c r="B942" s="56"/>
      <c r="C942" s="57" t="s">
        <v>6729</v>
      </c>
    </row>
    <row r="943" spans="1:3" x14ac:dyDescent="0.25">
      <c r="A943" s="55"/>
      <c r="B943" s="56"/>
      <c r="C943" s="57" t="s">
        <v>1365</v>
      </c>
    </row>
    <row r="944" spans="1:3" x14ac:dyDescent="0.25">
      <c r="A944" s="55"/>
      <c r="B944" s="56"/>
      <c r="C944" s="57" t="s">
        <v>6730</v>
      </c>
    </row>
    <row r="945" spans="1:3" x14ac:dyDescent="0.25">
      <c r="A945" s="55"/>
      <c r="B945" s="56"/>
      <c r="C945" s="57" t="s">
        <v>1366</v>
      </c>
    </row>
    <row r="946" spans="1:3" x14ac:dyDescent="0.25">
      <c r="A946" s="55"/>
      <c r="B946" s="56"/>
      <c r="C946" s="57" t="s">
        <v>1367</v>
      </c>
    </row>
    <row r="947" spans="1:3" x14ac:dyDescent="0.25">
      <c r="A947" s="55"/>
      <c r="B947" s="56"/>
      <c r="C947" s="57" t="s">
        <v>1368</v>
      </c>
    </row>
    <row r="948" spans="1:3" x14ac:dyDescent="0.25">
      <c r="A948" s="55"/>
      <c r="B948" s="56"/>
      <c r="C948" s="57" t="s">
        <v>1369</v>
      </c>
    </row>
    <row r="949" spans="1:3" x14ac:dyDescent="0.25">
      <c r="A949" s="55"/>
      <c r="B949" s="56"/>
      <c r="C949" s="57" t="s">
        <v>1370</v>
      </c>
    </row>
    <row r="950" spans="1:3" x14ac:dyDescent="0.25">
      <c r="A950" s="55"/>
      <c r="B950" s="56"/>
      <c r="C950" s="57" t="s">
        <v>1371</v>
      </c>
    </row>
    <row r="951" spans="1:3" x14ac:dyDescent="0.25">
      <c r="A951" s="55"/>
      <c r="B951" s="56"/>
      <c r="C951" s="57" t="s">
        <v>1291</v>
      </c>
    </row>
    <row r="952" spans="1:3" x14ac:dyDescent="0.25">
      <c r="A952" s="55"/>
      <c r="B952" s="56"/>
      <c r="C952" s="57" t="s">
        <v>1373</v>
      </c>
    </row>
    <row r="953" spans="1:3" x14ac:dyDescent="0.25">
      <c r="A953" s="55"/>
      <c r="B953" s="56"/>
      <c r="C953" s="57" t="s">
        <v>1305</v>
      </c>
    </row>
    <row r="954" spans="1:3" x14ac:dyDescent="0.25">
      <c r="A954" s="55"/>
      <c r="B954" s="56"/>
      <c r="C954" s="57" t="s">
        <v>1374</v>
      </c>
    </row>
    <row r="955" spans="1:3" x14ac:dyDescent="0.25">
      <c r="A955" s="55"/>
      <c r="B955" s="56"/>
      <c r="C955" s="57" t="s">
        <v>1375</v>
      </c>
    </row>
    <row r="956" spans="1:3" x14ac:dyDescent="0.25">
      <c r="A956" s="55"/>
      <c r="B956" s="56"/>
      <c r="C956" s="57" t="s">
        <v>1376</v>
      </c>
    </row>
    <row r="957" spans="1:3" x14ac:dyDescent="0.25">
      <c r="A957" s="55"/>
      <c r="B957" s="56"/>
      <c r="C957" s="57" t="s">
        <v>1377</v>
      </c>
    </row>
    <row r="958" spans="1:3" x14ac:dyDescent="0.25">
      <c r="A958" s="55"/>
      <c r="B958" s="56"/>
      <c r="C958" s="57" t="s">
        <v>1378</v>
      </c>
    </row>
    <row r="959" spans="1:3" x14ac:dyDescent="0.25">
      <c r="A959" s="55"/>
      <c r="B959" s="56"/>
      <c r="C959" s="57" t="s">
        <v>1279</v>
      </c>
    </row>
    <row r="960" spans="1:3" x14ac:dyDescent="0.25">
      <c r="A960" s="55"/>
      <c r="B960" s="56"/>
      <c r="C960" s="57" t="s">
        <v>1380</v>
      </c>
    </row>
    <row r="961" spans="1:3" x14ac:dyDescent="0.25">
      <c r="A961" s="55"/>
      <c r="B961" s="56"/>
      <c r="C961" s="57" t="s">
        <v>6731</v>
      </c>
    </row>
    <row r="962" spans="1:3" x14ac:dyDescent="0.25">
      <c r="A962" s="55"/>
      <c r="B962" s="56"/>
      <c r="C962" s="57" t="s">
        <v>1382</v>
      </c>
    </row>
    <row r="963" spans="1:3" x14ac:dyDescent="0.25">
      <c r="A963" s="55"/>
      <c r="B963" s="56"/>
      <c r="C963" s="57" t="s">
        <v>1383</v>
      </c>
    </row>
    <row r="964" spans="1:3" x14ac:dyDescent="0.25">
      <c r="A964" s="55"/>
      <c r="B964" s="56"/>
      <c r="C964" s="57" t="s">
        <v>1384</v>
      </c>
    </row>
    <row r="965" spans="1:3" x14ac:dyDescent="0.25">
      <c r="A965" s="55"/>
      <c r="B965" s="56"/>
      <c r="C965" s="57" t="s">
        <v>6732</v>
      </c>
    </row>
    <row r="966" spans="1:3" x14ac:dyDescent="0.25">
      <c r="A966" s="55"/>
      <c r="B966" s="56"/>
      <c r="C966" s="57" t="s">
        <v>1385</v>
      </c>
    </row>
    <row r="967" spans="1:3" x14ac:dyDescent="0.25">
      <c r="A967" s="55"/>
      <c r="B967" s="56"/>
      <c r="C967" s="57" t="s">
        <v>1386</v>
      </c>
    </row>
    <row r="968" spans="1:3" x14ac:dyDescent="0.25">
      <c r="A968" s="55"/>
      <c r="B968" s="56"/>
      <c r="C968" s="57" t="s">
        <v>1387</v>
      </c>
    </row>
    <row r="969" spans="1:3" x14ac:dyDescent="0.25">
      <c r="A969" s="55"/>
      <c r="B969" s="56"/>
      <c r="C969" s="57" t="s">
        <v>1388</v>
      </c>
    </row>
    <row r="970" spans="1:3" x14ac:dyDescent="0.25">
      <c r="A970" s="55"/>
      <c r="B970" s="56"/>
      <c r="C970" s="57" t="s">
        <v>1389</v>
      </c>
    </row>
    <row r="971" spans="1:3" x14ac:dyDescent="0.25">
      <c r="A971" s="55"/>
      <c r="B971" s="56"/>
      <c r="C971" s="57" t="s">
        <v>1390</v>
      </c>
    </row>
    <row r="972" spans="1:3" x14ac:dyDescent="0.25">
      <c r="A972" s="55"/>
      <c r="B972" s="56"/>
      <c r="C972" s="57" t="s">
        <v>1391</v>
      </c>
    </row>
    <row r="973" spans="1:3" x14ac:dyDescent="0.25">
      <c r="A973" s="55"/>
      <c r="B973" s="56"/>
      <c r="C973" s="57" t="s">
        <v>1287</v>
      </c>
    </row>
    <row r="974" spans="1:3" x14ac:dyDescent="0.25">
      <c r="A974" s="55"/>
      <c r="B974" s="56"/>
      <c r="C974" s="57" t="s">
        <v>1392</v>
      </c>
    </row>
    <row r="975" spans="1:3" x14ac:dyDescent="0.25">
      <c r="A975" s="55"/>
      <c r="B975" s="56"/>
      <c r="C975" s="57" t="s">
        <v>1394</v>
      </c>
    </row>
    <row r="976" spans="1:3" x14ac:dyDescent="0.25">
      <c r="A976" s="55"/>
      <c r="B976" s="56"/>
      <c r="C976" s="57" t="s">
        <v>1395</v>
      </c>
    </row>
    <row r="977" spans="1:3" x14ac:dyDescent="0.25">
      <c r="A977" s="55"/>
      <c r="B977" s="56"/>
      <c r="C977" s="57" t="s">
        <v>1396</v>
      </c>
    </row>
    <row r="978" spans="1:3" x14ac:dyDescent="0.25">
      <c r="A978" s="55"/>
      <c r="B978" s="56"/>
      <c r="C978" s="57" t="s">
        <v>1397</v>
      </c>
    </row>
    <row r="979" spans="1:3" x14ac:dyDescent="0.25">
      <c r="A979" s="55"/>
      <c r="B979" s="56"/>
      <c r="C979" s="57" t="s">
        <v>6733</v>
      </c>
    </row>
    <row r="980" spans="1:3" x14ac:dyDescent="0.25">
      <c r="A980" s="55"/>
      <c r="B980" s="56"/>
      <c r="C980" s="57" t="s">
        <v>1253</v>
      </c>
    </row>
    <row r="981" spans="1:3" x14ac:dyDescent="0.25">
      <c r="A981" s="55"/>
      <c r="B981" s="56"/>
      <c r="C981" s="57" t="s">
        <v>1274</v>
      </c>
    </row>
    <row r="982" spans="1:3" x14ac:dyDescent="0.25">
      <c r="A982" s="55"/>
      <c r="B982" s="56"/>
      <c r="C982" s="57" t="s">
        <v>1398</v>
      </c>
    </row>
    <row r="983" spans="1:3" x14ac:dyDescent="0.25">
      <c r="A983" s="55"/>
      <c r="B983" s="56"/>
      <c r="C983" s="57" t="s">
        <v>1399</v>
      </c>
    </row>
    <row r="984" spans="1:3" x14ac:dyDescent="0.25">
      <c r="A984" s="55"/>
      <c r="B984" s="56"/>
      <c r="C984" s="57" t="s">
        <v>1400</v>
      </c>
    </row>
    <row r="985" spans="1:3" x14ac:dyDescent="0.25">
      <c r="A985" s="55"/>
      <c r="B985" s="56"/>
      <c r="C985" s="57" t="s">
        <v>1285</v>
      </c>
    </row>
    <row r="986" spans="1:3" x14ac:dyDescent="0.25">
      <c r="A986" s="55"/>
      <c r="B986" s="56"/>
      <c r="C986" s="57" t="s">
        <v>1296</v>
      </c>
    </row>
    <row r="987" spans="1:3" x14ac:dyDescent="0.25">
      <c r="A987" s="55"/>
      <c r="B987" s="56"/>
      <c r="C987" s="57" t="s">
        <v>1403</v>
      </c>
    </row>
    <row r="988" spans="1:3" x14ac:dyDescent="0.25">
      <c r="A988" s="55"/>
      <c r="B988" s="56"/>
      <c r="C988" s="57" t="s">
        <v>1404</v>
      </c>
    </row>
    <row r="989" spans="1:3" x14ac:dyDescent="0.25">
      <c r="A989" s="55"/>
      <c r="B989" s="56"/>
      <c r="C989" s="57" t="s">
        <v>1405</v>
      </c>
    </row>
    <row r="990" spans="1:3" x14ac:dyDescent="0.25">
      <c r="A990" s="55"/>
      <c r="B990" s="56"/>
      <c r="C990" s="57" t="s">
        <v>1302</v>
      </c>
    </row>
    <row r="991" spans="1:3" x14ac:dyDescent="0.25">
      <c r="A991" s="55"/>
      <c r="B991" s="56"/>
      <c r="C991" s="57" t="s">
        <v>1407</v>
      </c>
    </row>
    <row r="992" spans="1:3" x14ac:dyDescent="0.25">
      <c r="A992" s="55"/>
      <c r="B992" s="56"/>
      <c r="C992" s="57" t="s">
        <v>1271</v>
      </c>
    </row>
    <row r="993" spans="1:3" x14ac:dyDescent="0.25">
      <c r="A993" s="55"/>
      <c r="B993" s="56"/>
      <c r="C993" s="57" t="s">
        <v>1408</v>
      </c>
    </row>
    <row r="994" spans="1:3" x14ac:dyDescent="0.25">
      <c r="A994" s="55"/>
      <c r="B994" s="56"/>
      <c r="C994" s="57" t="s">
        <v>1409</v>
      </c>
    </row>
    <row r="995" spans="1:3" x14ac:dyDescent="0.25">
      <c r="A995" s="55"/>
      <c r="B995" s="56"/>
      <c r="C995" s="57" t="s">
        <v>1410</v>
      </c>
    </row>
    <row r="996" spans="1:3" x14ac:dyDescent="0.25">
      <c r="A996" s="55"/>
      <c r="B996" s="56"/>
      <c r="C996" s="57" t="s">
        <v>1411</v>
      </c>
    </row>
    <row r="997" spans="1:3" x14ac:dyDescent="0.25">
      <c r="A997" s="55"/>
      <c r="B997" s="56"/>
      <c r="C997" s="57" t="s">
        <v>1412</v>
      </c>
    </row>
    <row r="998" spans="1:3" x14ac:dyDescent="0.25">
      <c r="A998" s="55"/>
      <c r="B998" s="56"/>
      <c r="C998" s="57" t="s">
        <v>1413</v>
      </c>
    </row>
    <row r="999" spans="1:3" x14ac:dyDescent="0.25">
      <c r="A999" s="55"/>
      <c r="B999" s="56"/>
      <c r="C999" s="57" t="s">
        <v>1414</v>
      </c>
    </row>
    <row r="1000" spans="1:3" x14ac:dyDescent="0.25">
      <c r="A1000" s="55"/>
      <c r="B1000" s="56"/>
      <c r="C1000" s="57" t="s">
        <v>1415</v>
      </c>
    </row>
    <row r="1001" spans="1:3" x14ac:dyDescent="0.25">
      <c r="A1001" s="55"/>
      <c r="B1001" s="56"/>
      <c r="C1001" s="57" t="s">
        <v>1416</v>
      </c>
    </row>
    <row r="1002" spans="1:3" x14ac:dyDescent="0.25">
      <c r="A1002" s="55"/>
      <c r="B1002" s="56"/>
      <c r="C1002" s="57" t="s">
        <v>1417</v>
      </c>
    </row>
    <row r="1003" spans="1:3" x14ac:dyDescent="0.25">
      <c r="A1003" s="55"/>
      <c r="B1003" s="56"/>
      <c r="C1003" s="57" t="s">
        <v>1418</v>
      </c>
    </row>
    <row r="1004" spans="1:3" x14ac:dyDescent="0.25">
      <c r="A1004" s="55"/>
      <c r="B1004" s="56"/>
      <c r="C1004" s="57" t="s">
        <v>1280</v>
      </c>
    </row>
    <row r="1005" spans="1:3" x14ac:dyDescent="0.25">
      <c r="A1005" s="55"/>
      <c r="B1005" s="56"/>
      <c r="C1005" s="57" t="s">
        <v>1419</v>
      </c>
    </row>
    <row r="1006" spans="1:3" x14ac:dyDescent="0.25">
      <c r="A1006" s="55"/>
      <c r="B1006" s="56"/>
      <c r="C1006" s="57" t="s">
        <v>1420</v>
      </c>
    </row>
    <row r="1007" spans="1:3" x14ac:dyDescent="0.25">
      <c r="A1007" s="55"/>
      <c r="B1007" s="56"/>
      <c r="C1007" s="57" t="s">
        <v>1421</v>
      </c>
    </row>
    <row r="1008" spans="1:3" x14ac:dyDescent="0.25">
      <c r="A1008" s="55"/>
      <c r="B1008" s="56"/>
      <c r="C1008" s="57" t="s">
        <v>1422</v>
      </c>
    </row>
    <row r="1009" spans="1:3" x14ac:dyDescent="0.25">
      <c r="A1009" s="55"/>
      <c r="B1009" s="56"/>
      <c r="C1009" s="57" t="s">
        <v>1423</v>
      </c>
    </row>
    <row r="1010" spans="1:3" x14ac:dyDescent="0.25">
      <c r="A1010" s="55"/>
      <c r="B1010" s="56"/>
      <c r="C1010" s="57" t="s">
        <v>1424</v>
      </c>
    </row>
    <row r="1011" spans="1:3" x14ac:dyDescent="0.25">
      <c r="A1011" s="55"/>
      <c r="B1011" s="56"/>
      <c r="C1011" s="57" t="s">
        <v>1425</v>
      </c>
    </row>
    <row r="1012" spans="1:3" x14ac:dyDescent="0.25">
      <c r="A1012" s="55"/>
      <c r="B1012" s="56"/>
      <c r="C1012" s="57" t="s">
        <v>1426</v>
      </c>
    </row>
    <row r="1013" spans="1:3" x14ac:dyDescent="0.25">
      <c r="A1013" s="55"/>
      <c r="B1013" s="56"/>
      <c r="C1013" s="57" t="s">
        <v>1281</v>
      </c>
    </row>
    <row r="1014" spans="1:3" x14ac:dyDescent="0.25">
      <c r="A1014" s="55"/>
      <c r="B1014" s="56"/>
      <c r="C1014" s="57" t="s">
        <v>1427</v>
      </c>
    </row>
    <row r="1015" spans="1:3" x14ac:dyDescent="0.25">
      <c r="A1015" s="55"/>
      <c r="B1015" s="56"/>
      <c r="C1015" s="57" t="s">
        <v>1428</v>
      </c>
    </row>
    <row r="1016" spans="1:3" x14ac:dyDescent="0.25">
      <c r="A1016" s="55"/>
      <c r="B1016" s="56"/>
      <c r="C1016" s="57" t="s">
        <v>6734</v>
      </c>
    </row>
    <row r="1017" spans="1:3" x14ac:dyDescent="0.25">
      <c r="A1017" s="55"/>
      <c r="B1017" s="56"/>
      <c r="C1017" s="57" t="s">
        <v>1429</v>
      </c>
    </row>
    <row r="1018" spans="1:3" x14ac:dyDescent="0.25">
      <c r="A1018" s="55"/>
      <c r="B1018" s="56"/>
      <c r="C1018" s="57" t="s">
        <v>6735</v>
      </c>
    </row>
    <row r="1019" spans="1:3" x14ac:dyDescent="0.25">
      <c r="A1019" s="55"/>
      <c r="B1019" s="56"/>
      <c r="C1019" s="57" t="s">
        <v>1430</v>
      </c>
    </row>
    <row r="1020" spans="1:3" x14ac:dyDescent="0.25">
      <c r="A1020" s="55"/>
      <c r="B1020" s="56"/>
      <c r="C1020" s="57" t="s">
        <v>1431</v>
      </c>
    </row>
    <row r="1021" spans="1:3" x14ac:dyDescent="0.25">
      <c r="A1021" s="55"/>
      <c r="B1021" s="56"/>
      <c r="C1021" s="57" t="s">
        <v>1433</v>
      </c>
    </row>
    <row r="1022" spans="1:3" x14ac:dyDescent="0.25">
      <c r="A1022" s="55"/>
      <c r="B1022" s="56"/>
      <c r="C1022" s="57" t="s">
        <v>1263</v>
      </c>
    </row>
    <row r="1023" spans="1:3" x14ac:dyDescent="0.25">
      <c r="A1023" s="55"/>
      <c r="B1023" s="56"/>
      <c r="C1023" s="57" t="s">
        <v>1434</v>
      </c>
    </row>
    <row r="1024" spans="1:3" x14ac:dyDescent="0.25">
      <c r="A1024" s="55"/>
      <c r="B1024" s="56"/>
      <c r="C1024" s="57" t="s">
        <v>1435</v>
      </c>
    </row>
    <row r="1025" spans="1:3" x14ac:dyDescent="0.25">
      <c r="A1025" s="55"/>
      <c r="B1025" s="56"/>
      <c r="C1025" s="57" t="s">
        <v>1437</v>
      </c>
    </row>
    <row r="1026" spans="1:3" x14ac:dyDescent="0.25">
      <c r="A1026" s="55"/>
      <c r="B1026" s="56"/>
      <c r="C1026" s="57" t="s">
        <v>1438</v>
      </c>
    </row>
    <row r="1027" spans="1:3" x14ac:dyDescent="0.25">
      <c r="A1027" s="55"/>
      <c r="B1027" s="56"/>
      <c r="C1027" s="57" t="s">
        <v>1439</v>
      </c>
    </row>
    <row r="1028" spans="1:3" x14ac:dyDescent="0.25">
      <c r="A1028" s="55"/>
      <c r="B1028" s="56"/>
      <c r="C1028" s="57" t="s">
        <v>1440</v>
      </c>
    </row>
    <row r="1029" spans="1:3" x14ac:dyDescent="0.25">
      <c r="A1029" s="55"/>
      <c r="B1029" s="56"/>
      <c r="C1029" s="57" t="s">
        <v>1441</v>
      </c>
    </row>
    <row r="1030" spans="1:3" x14ac:dyDescent="0.25">
      <c r="A1030" s="55"/>
      <c r="B1030" s="56"/>
      <c r="C1030" s="57" t="s">
        <v>1442</v>
      </c>
    </row>
    <row r="1031" spans="1:3" x14ac:dyDescent="0.25">
      <c r="A1031" s="55"/>
      <c r="B1031" s="56"/>
      <c r="C1031" s="57" t="s">
        <v>1318</v>
      </c>
    </row>
    <row r="1032" spans="1:3" x14ac:dyDescent="0.25">
      <c r="A1032" s="55"/>
      <c r="B1032" s="56"/>
      <c r="C1032" s="57" t="s">
        <v>1443</v>
      </c>
    </row>
    <row r="1033" spans="1:3" x14ac:dyDescent="0.25">
      <c r="A1033" s="55"/>
      <c r="B1033" s="56"/>
      <c r="C1033" s="57" t="s">
        <v>1254</v>
      </c>
    </row>
    <row r="1034" spans="1:3" x14ac:dyDescent="0.25">
      <c r="A1034" s="55"/>
      <c r="B1034" s="56"/>
      <c r="C1034" s="57" t="s">
        <v>1448</v>
      </c>
    </row>
    <row r="1035" spans="1:3" x14ac:dyDescent="0.25">
      <c r="A1035" s="55"/>
      <c r="B1035" s="56"/>
      <c r="C1035" s="57" t="s">
        <v>1450</v>
      </c>
    </row>
    <row r="1036" spans="1:3" x14ac:dyDescent="0.25">
      <c r="A1036" s="55"/>
      <c r="B1036" s="56"/>
      <c r="C1036" s="57" t="s">
        <v>1451</v>
      </c>
    </row>
    <row r="1037" spans="1:3" x14ac:dyDescent="0.25">
      <c r="A1037" s="55"/>
      <c r="B1037" s="56"/>
      <c r="C1037" s="57" t="s">
        <v>6736</v>
      </c>
    </row>
    <row r="1038" spans="1:3" x14ac:dyDescent="0.25">
      <c r="A1038" s="55"/>
      <c r="B1038" s="56"/>
      <c r="C1038" s="57" t="s">
        <v>1452</v>
      </c>
    </row>
    <row r="1039" spans="1:3" x14ac:dyDescent="0.25">
      <c r="A1039" s="55"/>
      <c r="B1039" s="56"/>
      <c r="C1039" s="57" t="s">
        <v>1453</v>
      </c>
    </row>
    <row r="1040" spans="1:3" x14ac:dyDescent="0.25">
      <c r="A1040" s="55"/>
      <c r="B1040" s="56"/>
      <c r="C1040" s="57" t="s">
        <v>1454</v>
      </c>
    </row>
    <row r="1041" spans="1:3" x14ac:dyDescent="0.25">
      <c r="A1041" s="55"/>
      <c r="B1041" s="56"/>
      <c r="C1041" s="57" t="s">
        <v>6737</v>
      </c>
    </row>
    <row r="1042" spans="1:3" x14ac:dyDescent="0.25">
      <c r="A1042" s="55"/>
      <c r="B1042" s="56"/>
      <c r="C1042" s="57" t="s">
        <v>6738</v>
      </c>
    </row>
    <row r="1043" spans="1:3" x14ac:dyDescent="0.25">
      <c r="A1043" s="55"/>
      <c r="B1043" s="56"/>
      <c r="C1043" s="57" t="s">
        <v>6739</v>
      </c>
    </row>
    <row r="1044" spans="1:3" x14ac:dyDescent="0.25">
      <c r="A1044" s="55"/>
      <c r="B1044" s="56"/>
      <c r="C1044" s="57" t="s">
        <v>1456</v>
      </c>
    </row>
    <row r="1045" spans="1:3" x14ac:dyDescent="0.25">
      <c r="A1045" s="55"/>
      <c r="B1045" s="56"/>
      <c r="C1045" s="57" t="s">
        <v>1457</v>
      </c>
    </row>
    <row r="1046" spans="1:3" x14ac:dyDescent="0.25">
      <c r="A1046" s="55"/>
      <c r="B1046" s="56"/>
      <c r="C1046" s="57" t="s">
        <v>1458</v>
      </c>
    </row>
    <row r="1047" spans="1:3" x14ac:dyDescent="0.25">
      <c r="A1047" s="55"/>
      <c r="B1047" s="56"/>
      <c r="C1047" s="57" t="s">
        <v>1459</v>
      </c>
    </row>
    <row r="1048" spans="1:3" x14ac:dyDescent="0.25">
      <c r="A1048" s="55"/>
      <c r="B1048" s="56"/>
      <c r="C1048" s="57" t="s">
        <v>1460</v>
      </c>
    </row>
    <row r="1049" spans="1:3" x14ac:dyDescent="0.25">
      <c r="A1049" s="55"/>
      <c r="B1049" s="56"/>
      <c r="C1049" s="57" t="s">
        <v>1461</v>
      </c>
    </row>
    <row r="1050" spans="1:3" x14ac:dyDescent="0.25">
      <c r="A1050" s="55"/>
      <c r="B1050" s="56"/>
      <c r="C1050" s="57" t="s">
        <v>1462</v>
      </c>
    </row>
    <row r="1051" spans="1:3" x14ac:dyDescent="0.25">
      <c r="A1051" s="55"/>
      <c r="B1051" s="56"/>
      <c r="C1051" s="57" t="s">
        <v>1313</v>
      </c>
    </row>
    <row r="1052" spans="1:3" ht="15.75" thickBot="1" x14ac:dyDescent="0.3">
      <c r="A1052" s="65"/>
      <c r="B1052" s="66"/>
      <c r="C1052" s="70" t="s">
        <v>6740</v>
      </c>
    </row>
    <row r="1053" spans="1:3" x14ac:dyDescent="0.25">
      <c r="A1053" s="55" t="s">
        <v>6741</v>
      </c>
      <c r="B1053" s="63">
        <f>COUNTA(C1053:C1094)</f>
        <v>42</v>
      </c>
      <c r="C1053" s="57" t="s">
        <v>1469</v>
      </c>
    </row>
    <row r="1054" spans="1:3" x14ac:dyDescent="0.25">
      <c r="A1054" s="55"/>
      <c r="B1054" s="56"/>
      <c r="C1054" s="57" t="s">
        <v>1471</v>
      </c>
    </row>
    <row r="1055" spans="1:3" x14ac:dyDescent="0.25">
      <c r="A1055" s="55"/>
      <c r="B1055" s="56"/>
      <c r="C1055" s="57" t="s">
        <v>1473</v>
      </c>
    </row>
    <row r="1056" spans="1:3" x14ac:dyDescent="0.25">
      <c r="A1056" s="55"/>
      <c r="B1056" s="56"/>
      <c r="C1056" s="57" t="s">
        <v>6742</v>
      </c>
    </row>
    <row r="1057" spans="1:3" x14ac:dyDescent="0.25">
      <c r="A1057" s="55"/>
      <c r="B1057" s="56"/>
      <c r="C1057" s="57" t="s">
        <v>1464</v>
      </c>
    </row>
    <row r="1058" spans="1:3" x14ac:dyDescent="0.25">
      <c r="A1058" s="55"/>
      <c r="B1058" s="56"/>
      <c r="C1058" s="57" t="s">
        <v>6743</v>
      </c>
    </row>
    <row r="1059" spans="1:3" x14ac:dyDescent="0.25">
      <c r="A1059" s="55"/>
      <c r="B1059" s="56"/>
      <c r="C1059" s="57" t="s">
        <v>6744</v>
      </c>
    </row>
    <row r="1060" spans="1:3" x14ac:dyDescent="0.25">
      <c r="A1060" s="55"/>
      <c r="B1060" s="56"/>
      <c r="C1060" s="57" t="s">
        <v>6745</v>
      </c>
    </row>
    <row r="1061" spans="1:3" x14ac:dyDescent="0.25">
      <c r="A1061" s="55"/>
      <c r="B1061" s="56"/>
      <c r="C1061" s="57" t="s">
        <v>1330</v>
      </c>
    </row>
    <row r="1062" spans="1:3" x14ac:dyDescent="0.25">
      <c r="A1062" s="55"/>
      <c r="B1062" s="56"/>
      <c r="C1062" s="57" t="s">
        <v>1479</v>
      </c>
    </row>
    <row r="1063" spans="1:3" x14ac:dyDescent="0.25">
      <c r="A1063" s="55"/>
      <c r="B1063" s="56"/>
      <c r="C1063" s="57" t="s">
        <v>1481</v>
      </c>
    </row>
    <row r="1064" spans="1:3" x14ac:dyDescent="0.25">
      <c r="A1064" s="55"/>
      <c r="B1064" s="56"/>
      <c r="C1064" s="57" t="s">
        <v>6746</v>
      </c>
    </row>
    <row r="1065" spans="1:3" x14ac:dyDescent="0.25">
      <c r="A1065" s="55"/>
      <c r="B1065" s="56"/>
      <c r="C1065" s="57" t="s">
        <v>1482</v>
      </c>
    </row>
    <row r="1066" spans="1:3" x14ac:dyDescent="0.25">
      <c r="A1066" s="55"/>
      <c r="B1066" s="56"/>
      <c r="C1066" s="57" t="s">
        <v>1483</v>
      </c>
    </row>
    <row r="1067" spans="1:3" x14ac:dyDescent="0.25">
      <c r="A1067" s="55"/>
      <c r="B1067" s="56"/>
      <c r="C1067" s="57" t="s">
        <v>1484</v>
      </c>
    </row>
    <row r="1068" spans="1:3" x14ac:dyDescent="0.25">
      <c r="A1068" s="55"/>
      <c r="B1068" s="56"/>
      <c r="C1068" s="57" t="s">
        <v>1486</v>
      </c>
    </row>
    <row r="1069" spans="1:3" x14ac:dyDescent="0.25">
      <c r="A1069" s="55"/>
      <c r="B1069" s="56"/>
      <c r="C1069" s="57" t="s">
        <v>1487</v>
      </c>
    </row>
    <row r="1070" spans="1:3" x14ac:dyDescent="0.25">
      <c r="A1070" s="55"/>
      <c r="B1070" s="56"/>
      <c r="C1070" s="57" t="s">
        <v>6747</v>
      </c>
    </row>
    <row r="1071" spans="1:3" x14ac:dyDescent="0.25">
      <c r="A1071" s="55"/>
      <c r="B1071" s="56"/>
      <c r="C1071" s="57" t="s">
        <v>1488</v>
      </c>
    </row>
    <row r="1072" spans="1:3" x14ac:dyDescent="0.25">
      <c r="A1072" s="55"/>
      <c r="B1072" s="56"/>
      <c r="C1072" s="57" t="s">
        <v>1489</v>
      </c>
    </row>
    <row r="1073" spans="1:3" x14ac:dyDescent="0.25">
      <c r="A1073" s="55"/>
      <c r="B1073" s="56"/>
      <c r="C1073" s="57" t="s">
        <v>1490</v>
      </c>
    </row>
    <row r="1074" spans="1:3" x14ac:dyDescent="0.25">
      <c r="A1074" s="55"/>
      <c r="B1074" s="56"/>
      <c r="C1074" s="57" t="s">
        <v>1491</v>
      </c>
    </row>
    <row r="1075" spans="1:3" x14ac:dyDescent="0.25">
      <c r="A1075" s="55"/>
      <c r="B1075" s="56"/>
      <c r="C1075" s="57" t="s">
        <v>6748</v>
      </c>
    </row>
    <row r="1076" spans="1:3" x14ac:dyDescent="0.25">
      <c r="A1076" s="55"/>
      <c r="B1076" s="56"/>
      <c r="C1076" s="57" t="s">
        <v>1492</v>
      </c>
    </row>
    <row r="1077" spans="1:3" x14ac:dyDescent="0.25">
      <c r="A1077" s="55"/>
      <c r="B1077" s="56"/>
      <c r="C1077" s="57" t="s">
        <v>1493</v>
      </c>
    </row>
    <row r="1078" spans="1:3" x14ac:dyDescent="0.25">
      <c r="A1078" s="55"/>
      <c r="B1078" s="56"/>
      <c r="C1078" s="57" t="s">
        <v>1495</v>
      </c>
    </row>
    <row r="1079" spans="1:3" x14ac:dyDescent="0.25">
      <c r="A1079" s="55"/>
      <c r="B1079" s="56"/>
      <c r="C1079" s="57" t="s">
        <v>1496</v>
      </c>
    </row>
    <row r="1080" spans="1:3" x14ac:dyDescent="0.25">
      <c r="A1080" s="55"/>
      <c r="B1080" s="56"/>
      <c r="C1080" s="57" t="s">
        <v>1497</v>
      </c>
    </row>
    <row r="1081" spans="1:3" x14ac:dyDescent="0.25">
      <c r="A1081" s="55"/>
      <c r="B1081" s="56"/>
      <c r="C1081" s="57" t="s">
        <v>1498</v>
      </c>
    </row>
    <row r="1082" spans="1:3" x14ac:dyDescent="0.25">
      <c r="A1082" s="55"/>
      <c r="B1082" s="56"/>
      <c r="C1082" s="57" t="s">
        <v>1499</v>
      </c>
    </row>
    <row r="1083" spans="1:3" x14ac:dyDescent="0.25">
      <c r="A1083" s="55"/>
      <c r="B1083" s="56"/>
      <c r="C1083" s="57" t="s">
        <v>6749</v>
      </c>
    </row>
    <row r="1084" spans="1:3" x14ac:dyDescent="0.25">
      <c r="A1084" s="55"/>
      <c r="B1084" s="56"/>
      <c r="C1084" s="57" t="s">
        <v>1501</v>
      </c>
    </row>
    <row r="1085" spans="1:3" x14ac:dyDescent="0.25">
      <c r="A1085" s="55"/>
      <c r="B1085" s="56"/>
      <c r="C1085" s="57" t="s">
        <v>1502</v>
      </c>
    </row>
    <row r="1086" spans="1:3" x14ac:dyDescent="0.25">
      <c r="A1086" s="55"/>
      <c r="B1086" s="56"/>
      <c r="C1086" s="57" t="s">
        <v>1503</v>
      </c>
    </row>
    <row r="1087" spans="1:3" x14ac:dyDescent="0.25">
      <c r="A1087" s="55"/>
      <c r="B1087" s="56"/>
      <c r="C1087" s="57" t="s">
        <v>1504</v>
      </c>
    </row>
    <row r="1088" spans="1:3" x14ac:dyDescent="0.25">
      <c r="A1088" s="55"/>
      <c r="B1088" s="56"/>
      <c r="C1088" s="57" t="s">
        <v>1505</v>
      </c>
    </row>
    <row r="1089" spans="1:3" x14ac:dyDescent="0.25">
      <c r="A1089" s="55"/>
      <c r="B1089" s="56"/>
      <c r="C1089" s="57" t="s">
        <v>1507</v>
      </c>
    </row>
    <row r="1090" spans="1:3" x14ac:dyDescent="0.25">
      <c r="A1090" s="55"/>
      <c r="B1090" s="56"/>
      <c r="C1090" s="57" t="s">
        <v>4425</v>
      </c>
    </row>
    <row r="1091" spans="1:3" x14ac:dyDescent="0.25">
      <c r="A1091" s="55"/>
      <c r="B1091" s="56"/>
      <c r="C1091" s="57" t="s">
        <v>1509</v>
      </c>
    </row>
    <row r="1092" spans="1:3" x14ac:dyDescent="0.25">
      <c r="A1092" s="55"/>
      <c r="B1092" s="56"/>
      <c r="C1092" s="57" t="s">
        <v>1510</v>
      </c>
    </row>
    <row r="1093" spans="1:3" x14ac:dyDescent="0.25">
      <c r="A1093" s="55"/>
      <c r="B1093" s="56"/>
      <c r="C1093" s="57" t="s">
        <v>1511</v>
      </c>
    </row>
    <row r="1094" spans="1:3" ht="15.75" thickBot="1" x14ac:dyDescent="0.3">
      <c r="A1094" s="65"/>
      <c r="B1094" s="66"/>
      <c r="C1094" s="67" t="s">
        <v>6750</v>
      </c>
    </row>
    <row r="1095" spans="1:3" x14ac:dyDescent="0.25">
      <c r="A1095" s="71" t="s">
        <v>6751</v>
      </c>
      <c r="B1095" s="72">
        <f>COUNTA(C1095:C1240)</f>
        <v>146</v>
      </c>
      <c r="C1095" s="57" t="s">
        <v>1516</v>
      </c>
    </row>
    <row r="1096" spans="1:3" x14ac:dyDescent="0.25">
      <c r="A1096" s="55"/>
      <c r="B1096" s="56"/>
      <c r="C1096" s="57" t="s">
        <v>1517</v>
      </c>
    </row>
    <row r="1097" spans="1:3" x14ac:dyDescent="0.25">
      <c r="A1097" s="55"/>
      <c r="B1097" s="56"/>
      <c r="C1097" s="57" t="s">
        <v>1518</v>
      </c>
    </row>
    <row r="1098" spans="1:3" x14ac:dyDescent="0.25">
      <c r="A1098" s="55"/>
      <c r="B1098" s="56"/>
      <c r="C1098" s="57" t="s">
        <v>1520</v>
      </c>
    </row>
    <row r="1099" spans="1:3" x14ac:dyDescent="0.25">
      <c r="A1099" s="55"/>
      <c r="B1099" s="56"/>
      <c r="C1099" s="57" t="s">
        <v>1523</v>
      </c>
    </row>
    <row r="1100" spans="1:3" x14ac:dyDescent="0.25">
      <c r="A1100" s="55"/>
      <c r="B1100" s="56"/>
      <c r="C1100" s="57" t="s">
        <v>1524</v>
      </c>
    </row>
    <row r="1101" spans="1:3" x14ac:dyDescent="0.25">
      <c r="A1101" s="55"/>
      <c r="B1101" s="56"/>
      <c r="C1101" s="57" t="s">
        <v>1532</v>
      </c>
    </row>
    <row r="1102" spans="1:3" x14ac:dyDescent="0.25">
      <c r="A1102" s="55"/>
      <c r="B1102" s="56"/>
      <c r="C1102" s="57" t="s">
        <v>1535</v>
      </c>
    </row>
    <row r="1103" spans="1:3" x14ac:dyDescent="0.25">
      <c r="A1103" s="55"/>
      <c r="B1103" s="56"/>
      <c r="C1103" s="57" t="s">
        <v>1537</v>
      </c>
    </row>
    <row r="1104" spans="1:3" x14ac:dyDescent="0.25">
      <c r="A1104" s="55"/>
      <c r="B1104" s="56"/>
      <c r="C1104" s="57" t="s">
        <v>1541</v>
      </c>
    </row>
    <row r="1105" spans="1:3" x14ac:dyDescent="0.25">
      <c r="A1105" s="55"/>
      <c r="B1105" s="56"/>
      <c r="C1105" s="57" t="s">
        <v>1549</v>
      </c>
    </row>
    <row r="1106" spans="1:3" x14ac:dyDescent="0.25">
      <c r="A1106" s="55"/>
      <c r="B1106" s="56"/>
      <c r="C1106" s="57" t="s">
        <v>1562</v>
      </c>
    </row>
    <row r="1107" spans="1:3" x14ac:dyDescent="0.25">
      <c r="A1107" s="55"/>
      <c r="B1107" s="56"/>
      <c r="C1107" s="57" t="s">
        <v>6752</v>
      </c>
    </row>
    <row r="1108" spans="1:3" x14ac:dyDescent="0.25">
      <c r="A1108" s="55"/>
      <c r="B1108" s="56"/>
      <c r="C1108" s="57" t="s">
        <v>1563</v>
      </c>
    </row>
    <row r="1109" spans="1:3" x14ac:dyDescent="0.25">
      <c r="A1109" s="55"/>
      <c r="B1109" s="56"/>
      <c r="C1109" s="57" t="s">
        <v>6741</v>
      </c>
    </row>
    <row r="1110" spans="1:3" x14ac:dyDescent="0.25">
      <c r="A1110" s="55"/>
      <c r="B1110" s="56"/>
      <c r="C1110" s="57" t="s">
        <v>6751</v>
      </c>
    </row>
    <row r="1111" spans="1:3" x14ac:dyDescent="0.25">
      <c r="A1111" s="55"/>
      <c r="B1111" s="56"/>
      <c r="C1111" s="57" t="s">
        <v>6753</v>
      </c>
    </row>
    <row r="1112" spans="1:3" x14ac:dyDescent="0.25">
      <c r="A1112" s="55"/>
      <c r="B1112" s="56"/>
      <c r="C1112" s="57" t="s">
        <v>1564</v>
      </c>
    </row>
    <row r="1113" spans="1:3" x14ac:dyDescent="0.25">
      <c r="A1113" s="55"/>
      <c r="B1113" s="56"/>
      <c r="C1113" s="57" t="s">
        <v>6754</v>
      </c>
    </row>
    <row r="1114" spans="1:3" x14ac:dyDescent="0.25">
      <c r="A1114" s="55"/>
      <c r="B1114" s="56"/>
      <c r="C1114" s="57" t="s">
        <v>1566</v>
      </c>
    </row>
    <row r="1115" spans="1:3" x14ac:dyDescent="0.25">
      <c r="A1115" s="55"/>
      <c r="B1115" s="56"/>
      <c r="C1115" s="57" t="s">
        <v>1567</v>
      </c>
    </row>
    <row r="1116" spans="1:3" x14ac:dyDescent="0.25">
      <c r="A1116" s="55"/>
      <c r="B1116" s="56"/>
      <c r="C1116" s="57" t="s">
        <v>1568</v>
      </c>
    </row>
    <row r="1117" spans="1:3" x14ac:dyDescent="0.25">
      <c r="A1117" s="55"/>
      <c r="B1117" s="56"/>
      <c r="C1117" s="57" t="s">
        <v>1569</v>
      </c>
    </row>
    <row r="1118" spans="1:3" x14ac:dyDescent="0.25">
      <c r="A1118" s="55"/>
      <c r="B1118" s="56"/>
      <c r="C1118" s="57" t="s">
        <v>1572</v>
      </c>
    </row>
    <row r="1119" spans="1:3" x14ac:dyDescent="0.25">
      <c r="A1119" s="55"/>
      <c r="B1119" s="56"/>
      <c r="C1119" s="57" t="s">
        <v>1573</v>
      </c>
    </row>
    <row r="1120" spans="1:3" x14ac:dyDescent="0.25">
      <c r="A1120" s="55"/>
      <c r="B1120" s="56"/>
      <c r="C1120" s="57" t="s">
        <v>1574</v>
      </c>
    </row>
    <row r="1121" spans="1:3" x14ac:dyDescent="0.25">
      <c r="A1121" s="55"/>
      <c r="B1121" s="56"/>
      <c r="C1121" s="57" t="s">
        <v>1575</v>
      </c>
    </row>
    <row r="1122" spans="1:3" x14ac:dyDescent="0.25">
      <c r="A1122" s="55"/>
      <c r="B1122" s="56"/>
      <c r="C1122" s="57" t="s">
        <v>1576</v>
      </c>
    </row>
    <row r="1123" spans="1:3" x14ac:dyDescent="0.25">
      <c r="A1123" s="55"/>
      <c r="B1123" s="56"/>
      <c r="C1123" s="57" t="s">
        <v>1578</v>
      </c>
    </row>
    <row r="1124" spans="1:3" x14ac:dyDescent="0.25">
      <c r="A1124" s="55"/>
      <c r="B1124" s="56"/>
      <c r="C1124" s="57" t="s">
        <v>1579</v>
      </c>
    </row>
    <row r="1125" spans="1:3" x14ac:dyDescent="0.25">
      <c r="A1125" s="55"/>
      <c r="B1125" s="56"/>
      <c r="C1125" s="57" t="s">
        <v>6755</v>
      </c>
    </row>
    <row r="1126" spans="1:3" x14ac:dyDescent="0.25">
      <c r="A1126" s="55"/>
      <c r="B1126" s="56"/>
      <c r="C1126" s="57" t="s">
        <v>6756</v>
      </c>
    </row>
    <row r="1127" spans="1:3" x14ac:dyDescent="0.25">
      <c r="A1127" s="55"/>
      <c r="B1127" s="56"/>
      <c r="C1127" s="57" t="s">
        <v>1580</v>
      </c>
    </row>
    <row r="1128" spans="1:3" x14ac:dyDescent="0.25">
      <c r="A1128" s="55"/>
      <c r="B1128" s="56"/>
      <c r="C1128" s="57" t="s">
        <v>6757</v>
      </c>
    </row>
    <row r="1129" spans="1:3" x14ac:dyDescent="0.25">
      <c r="A1129" s="55"/>
      <c r="B1129" s="56"/>
      <c r="C1129" s="57" t="s">
        <v>1582</v>
      </c>
    </row>
    <row r="1130" spans="1:3" x14ac:dyDescent="0.25">
      <c r="A1130" s="55"/>
      <c r="B1130" s="56"/>
      <c r="C1130" s="57" t="s">
        <v>6758</v>
      </c>
    </row>
    <row r="1131" spans="1:3" x14ac:dyDescent="0.25">
      <c r="A1131" s="55"/>
      <c r="B1131" s="56"/>
      <c r="C1131" s="57" t="s">
        <v>1584</v>
      </c>
    </row>
    <row r="1132" spans="1:3" x14ac:dyDescent="0.25">
      <c r="A1132" s="55"/>
      <c r="B1132" s="56"/>
      <c r="C1132" s="57" t="s">
        <v>1585</v>
      </c>
    </row>
    <row r="1133" spans="1:3" x14ac:dyDescent="0.25">
      <c r="A1133" s="55"/>
      <c r="B1133" s="56"/>
      <c r="C1133" s="57" t="s">
        <v>6759</v>
      </c>
    </row>
    <row r="1134" spans="1:3" x14ac:dyDescent="0.25">
      <c r="A1134" s="55"/>
      <c r="B1134" s="56"/>
      <c r="C1134" s="57" t="s">
        <v>6760</v>
      </c>
    </row>
    <row r="1135" spans="1:3" x14ac:dyDescent="0.25">
      <c r="A1135" s="55"/>
      <c r="B1135" s="56"/>
      <c r="C1135" s="57" t="s">
        <v>1586</v>
      </c>
    </row>
    <row r="1136" spans="1:3" x14ac:dyDescent="0.25">
      <c r="A1136" s="55"/>
      <c r="B1136" s="56"/>
      <c r="C1136" s="57" t="s">
        <v>1588</v>
      </c>
    </row>
    <row r="1137" spans="1:3" x14ac:dyDescent="0.25">
      <c r="A1137" s="55"/>
      <c r="B1137" s="56"/>
      <c r="C1137" s="57" t="s">
        <v>1589</v>
      </c>
    </row>
    <row r="1138" spans="1:3" x14ac:dyDescent="0.25">
      <c r="A1138" s="55"/>
      <c r="B1138" s="56"/>
      <c r="C1138" s="57" t="s">
        <v>6761</v>
      </c>
    </row>
    <row r="1139" spans="1:3" x14ac:dyDescent="0.25">
      <c r="A1139" s="55"/>
      <c r="B1139" s="56"/>
      <c r="C1139" s="57" t="s">
        <v>6762</v>
      </c>
    </row>
    <row r="1140" spans="1:3" x14ac:dyDescent="0.25">
      <c r="A1140" s="55"/>
      <c r="B1140" s="56"/>
      <c r="C1140" s="57" t="s">
        <v>1590</v>
      </c>
    </row>
    <row r="1141" spans="1:3" x14ac:dyDescent="0.25">
      <c r="A1141" s="55"/>
      <c r="B1141" s="56"/>
      <c r="C1141" s="57" t="s">
        <v>1592</v>
      </c>
    </row>
    <row r="1142" spans="1:3" x14ac:dyDescent="0.25">
      <c r="A1142" s="55"/>
      <c r="B1142" s="56"/>
      <c r="C1142" s="57" t="s">
        <v>1593</v>
      </c>
    </row>
    <row r="1143" spans="1:3" x14ac:dyDescent="0.25">
      <c r="A1143" s="55"/>
      <c r="B1143" s="56"/>
      <c r="C1143" s="57" t="s">
        <v>6763</v>
      </c>
    </row>
    <row r="1144" spans="1:3" x14ac:dyDescent="0.25">
      <c r="A1144" s="55"/>
      <c r="B1144" s="56"/>
      <c r="C1144" s="57" t="s">
        <v>1594</v>
      </c>
    </row>
    <row r="1145" spans="1:3" x14ac:dyDescent="0.25">
      <c r="A1145" s="55"/>
      <c r="B1145" s="56"/>
      <c r="C1145" s="57" t="s">
        <v>1595</v>
      </c>
    </row>
    <row r="1146" spans="1:3" x14ac:dyDescent="0.25">
      <c r="A1146" s="55"/>
      <c r="B1146" s="56"/>
      <c r="C1146" s="57" t="s">
        <v>1596</v>
      </c>
    </row>
    <row r="1147" spans="1:3" x14ac:dyDescent="0.25">
      <c r="A1147" s="55"/>
      <c r="B1147" s="56"/>
      <c r="C1147" s="57" t="s">
        <v>1597</v>
      </c>
    </row>
    <row r="1148" spans="1:3" x14ac:dyDescent="0.25">
      <c r="A1148" s="55"/>
      <c r="B1148" s="56"/>
      <c r="C1148" s="57" t="s">
        <v>1598</v>
      </c>
    </row>
    <row r="1149" spans="1:3" x14ac:dyDescent="0.25">
      <c r="A1149" s="55"/>
      <c r="B1149" s="56"/>
      <c r="C1149" s="57" t="s">
        <v>1599</v>
      </c>
    </row>
    <row r="1150" spans="1:3" x14ac:dyDescent="0.25">
      <c r="A1150" s="55"/>
      <c r="B1150" s="56"/>
      <c r="C1150" s="57" t="s">
        <v>1600</v>
      </c>
    </row>
    <row r="1151" spans="1:3" x14ac:dyDescent="0.25">
      <c r="A1151" s="55"/>
      <c r="B1151" s="56"/>
      <c r="C1151" s="57" t="s">
        <v>1547</v>
      </c>
    </row>
    <row r="1152" spans="1:3" x14ac:dyDescent="0.25">
      <c r="A1152" s="55"/>
      <c r="B1152" s="56"/>
      <c r="C1152" s="57" t="s">
        <v>1601</v>
      </c>
    </row>
    <row r="1153" spans="1:3" x14ac:dyDescent="0.25">
      <c r="A1153" s="55"/>
      <c r="B1153" s="56"/>
      <c r="C1153" s="57" t="s">
        <v>6764</v>
      </c>
    </row>
    <row r="1154" spans="1:3" x14ac:dyDescent="0.25">
      <c r="A1154" s="55"/>
      <c r="B1154" s="56"/>
      <c r="C1154" s="57" t="s">
        <v>1602</v>
      </c>
    </row>
    <row r="1155" spans="1:3" x14ac:dyDescent="0.25">
      <c r="A1155" s="55"/>
      <c r="B1155" s="56"/>
      <c r="C1155" s="57" t="s">
        <v>1603</v>
      </c>
    </row>
    <row r="1156" spans="1:3" x14ac:dyDescent="0.25">
      <c r="A1156" s="55"/>
      <c r="B1156" s="56"/>
      <c r="C1156" s="57" t="s">
        <v>6765</v>
      </c>
    </row>
    <row r="1157" spans="1:3" x14ac:dyDescent="0.25">
      <c r="A1157" s="55"/>
      <c r="B1157" s="56"/>
      <c r="C1157" s="57" t="s">
        <v>1532</v>
      </c>
    </row>
    <row r="1158" spans="1:3" x14ac:dyDescent="0.25">
      <c r="A1158" s="55"/>
      <c r="B1158" s="56"/>
      <c r="C1158" s="57" t="s">
        <v>1605</v>
      </c>
    </row>
    <row r="1159" spans="1:3" x14ac:dyDescent="0.25">
      <c r="A1159" s="55"/>
      <c r="B1159" s="56"/>
      <c r="C1159" s="57" t="s">
        <v>1608</v>
      </c>
    </row>
    <row r="1160" spans="1:3" x14ac:dyDescent="0.25">
      <c r="A1160" s="55"/>
      <c r="B1160" s="56"/>
      <c r="C1160" s="57" t="s">
        <v>1609</v>
      </c>
    </row>
    <row r="1161" spans="1:3" x14ac:dyDescent="0.25">
      <c r="A1161" s="55"/>
      <c r="B1161" s="56"/>
      <c r="C1161" s="57" t="s">
        <v>6766</v>
      </c>
    </row>
    <row r="1162" spans="1:3" x14ac:dyDescent="0.25">
      <c r="A1162" s="55"/>
      <c r="B1162" s="56"/>
      <c r="C1162" s="57" t="s">
        <v>1610</v>
      </c>
    </row>
    <row r="1163" spans="1:3" x14ac:dyDescent="0.25">
      <c r="A1163" s="55"/>
      <c r="B1163" s="56"/>
      <c r="C1163" s="57" t="s">
        <v>6767</v>
      </c>
    </row>
    <row r="1164" spans="1:3" x14ac:dyDescent="0.25">
      <c r="A1164" s="55"/>
      <c r="B1164" s="56"/>
      <c r="C1164" s="57" t="s">
        <v>1611</v>
      </c>
    </row>
    <row r="1165" spans="1:3" x14ac:dyDescent="0.25">
      <c r="A1165" s="55"/>
      <c r="B1165" s="56"/>
      <c r="C1165" s="57" t="s">
        <v>6768</v>
      </c>
    </row>
    <row r="1166" spans="1:3" x14ac:dyDescent="0.25">
      <c r="A1166" s="55"/>
      <c r="B1166" s="56"/>
      <c r="C1166" s="57" t="s">
        <v>6769</v>
      </c>
    </row>
    <row r="1167" spans="1:3" x14ac:dyDescent="0.25">
      <c r="A1167" s="55"/>
      <c r="B1167" s="56"/>
      <c r="C1167" s="57" t="s">
        <v>1614</v>
      </c>
    </row>
    <row r="1168" spans="1:3" x14ac:dyDescent="0.25">
      <c r="A1168" s="55"/>
      <c r="B1168" s="56"/>
      <c r="C1168" s="57" t="s">
        <v>1615</v>
      </c>
    </row>
    <row r="1169" spans="1:3" x14ac:dyDescent="0.25">
      <c r="A1169" s="55"/>
      <c r="B1169" s="56"/>
      <c r="C1169" s="57" t="s">
        <v>1618</v>
      </c>
    </row>
    <row r="1170" spans="1:3" x14ac:dyDescent="0.25">
      <c r="A1170" s="55"/>
      <c r="B1170" s="56"/>
      <c r="C1170" s="57" t="s">
        <v>1619</v>
      </c>
    </row>
    <row r="1171" spans="1:3" x14ac:dyDescent="0.25">
      <c r="A1171" s="55"/>
      <c r="B1171" s="56"/>
      <c r="C1171" s="57" t="s">
        <v>1620</v>
      </c>
    </row>
    <row r="1172" spans="1:3" x14ac:dyDescent="0.25">
      <c r="A1172" s="55"/>
      <c r="B1172" s="56"/>
      <c r="C1172" s="57" t="s">
        <v>1621</v>
      </c>
    </row>
    <row r="1173" spans="1:3" x14ac:dyDescent="0.25">
      <c r="A1173" s="55"/>
      <c r="B1173" s="56"/>
      <c r="C1173" s="57" t="s">
        <v>1622</v>
      </c>
    </row>
    <row r="1174" spans="1:3" x14ac:dyDescent="0.25">
      <c r="A1174" s="55"/>
      <c r="B1174" s="56"/>
      <c r="C1174" s="57" t="s">
        <v>1623</v>
      </c>
    </row>
    <row r="1175" spans="1:3" x14ac:dyDescent="0.25">
      <c r="A1175" s="55"/>
      <c r="B1175" s="56"/>
      <c r="C1175" s="57" t="s">
        <v>1624</v>
      </c>
    </row>
    <row r="1176" spans="1:3" x14ac:dyDescent="0.25">
      <c r="A1176" s="55"/>
      <c r="B1176" s="56"/>
      <c r="C1176" s="57" t="s">
        <v>1625</v>
      </c>
    </row>
    <row r="1177" spans="1:3" x14ac:dyDescent="0.25">
      <c r="A1177" s="55"/>
      <c r="B1177" s="56"/>
      <c r="C1177" s="57" t="s">
        <v>1626</v>
      </c>
    </row>
    <row r="1178" spans="1:3" x14ac:dyDescent="0.25">
      <c r="A1178" s="55"/>
      <c r="B1178" s="56"/>
      <c r="C1178" s="57" t="s">
        <v>1627</v>
      </c>
    </row>
    <row r="1179" spans="1:3" x14ac:dyDescent="0.25">
      <c r="A1179" s="55"/>
      <c r="B1179" s="56"/>
      <c r="C1179" s="57" t="s">
        <v>1629</v>
      </c>
    </row>
    <row r="1180" spans="1:3" x14ac:dyDescent="0.25">
      <c r="A1180" s="55"/>
      <c r="B1180" s="56"/>
      <c r="C1180" s="57" t="s">
        <v>1630</v>
      </c>
    </row>
    <row r="1181" spans="1:3" x14ac:dyDescent="0.25">
      <c r="A1181" s="55"/>
      <c r="B1181" s="56"/>
      <c r="C1181" s="57" t="s">
        <v>1631</v>
      </c>
    </row>
    <row r="1182" spans="1:3" x14ac:dyDescent="0.25">
      <c r="A1182" s="55"/>
      <c r="B1182" s="56"/>
      <c r="C1182" s="57" t="s">
        <v>1633</v>
      </c>
    </row>
    <row r="1183" spans="1:3" x14ac:dyDescent="0.25">
      <c r="A1183" s="55"/>
      <c r="B1183" s="56"/>
      <c r="C1183" s="57" t="s">
        <v>1634</v>
      </c>
    </row>
    <row r="1184" spans="1:3" x14ac:dyDescent="0.25">
      <c r="A1184" s="55"/>
      <c r="B1184" s="56"/>
      <c r="C1184" s="57" t="s">
        <v>1635</v>
      </c>
    </row>
    <row r="1185" spans="1:3" x14ac:dyDescent="0.25">
      <c r="A1185" s="55"/>
      <c r="B1185" s="56"/>
      <c r="C1185" s="57" t="s">
        <v>1636</v>
      </c>
    </row>
    <row r="1186" spans="1:3" x14ac:dyDescent="0.25">
      <c r="A1186" s="55"/>
      <c r="B1186" s="56"/>
      <c r="C1186" s="57" t="s">
        <v>1637</v>
      </c>
    </row>
    <row r="1187" spans="1:3" x14ac:dyDescent="0.25">
      <c r="A1187" s="55"/>
      <c r="B1187" s="56"/>
      <c r="C1187" s="57" t="s">
        <v>1638</v>
      </c>
    </row>
    <row r="1188" spans="1:3" x14ac:dyDescent="0.25">
      <c r="A1188" s="55"/>
      <c r="B1188" s="56"/>
      <c r="C1188" s="57" t="s">
        <v>6770</v>
      </c>
    </row>
    <row r="1189" spans="1:3" x14ac:dyDescent="0.25">
      <c r="A1189" s="55"/>
      <c r="B1189" s="56"/>
      <c r="C1189" s="57" t="s">
        <v>1639</v>
      </c>
    </row>
    <row r="1190" spans="1:3" x14ac:dyDescent="0.25">
      <c r="A1190" s="55"/>
      <c r="B1190" s="56"/>
      <c r="C1190" s="57" t="s">
        <v>1640</v>
      </c>
    </row>
    <row r="1191" spans="1:3" x14ac:dyDescent="0.25">
      <c r="A1191" s="55"/>
      <c r="B1191" s="56"/>
      <c r="C1191" s="57" t="s">
        <v>6771</v>
      </c>
    </row>
    <row r="1192" spans="1:3" x14ac:dyDescent="0.25">
      <c r="A1192" s="55"/>
      <c r="B1192" s="56"/>
      <c r="C1192" s="57" t="s">
        <v>1558</v>
      </c>
    </row>
    <row r="1193" spans="1:3" x14ac:dyDescent="0.25">
      <c r="A1193" s="55"/>
      <c r="B1193" s="56"/>
      <c r="C1193" s="57" t="s">
        <v>1644</v>
      </c>
    </row>
    <row r="1194" spans="1:3" x14ac:dyDescent="0.25">
      <c r="A1194" s="55"/>
      <c r="B1194" s="56"/>
      <c r="C1194" s="57" t="s">
        <v>1645</v>
      </c>
    </row>
    <row r="1195" spans="1:3" x14ac:dyDescent="0.25">
      <c r="A1195" s="55"/>
      <c r="B1195" s="56"/>
      <c r="C1195" s="57" t="s">
        <v>1646</v>
      </c>
    </row>
    <row r="1196" spans="1:3" x14ac:dyDescent="0.25">
      <c r="A1196" s="55"/>
      <c r="B1196" s="56"/>
      <c r="C1196" s="57" t="s">
        <v>1647</v>
      </c>
    </row>
    <row r="1197" spans="1:3" x14ac:dyDescent="0.25">
      <c r="A1197" s="55"/>
      <c r="B1197" s="56"/>
      <c r="C1197" s="57" t="s">
        <v>1648</v>
      </c>
    </row>
    <row r="1198" spans="1:3" x14ac:dyDescent="0.25">
      <c r="A1198" s="55"/>
      <c r="B1198" s="56"/>
      <c r="C1198" s="57" t="s">
        <v>1649</v>
      </c>
    </row>
    <row r="1199" spans="1:3" x14ac:dyDescent="0.25">
      <c r="A1199" s="55"/>
      <c r="B1199" s="56"/>
      <c r="C1199" s="57" t="s">
        <v>1650</v>
      </c>
    </row>
    <row r="1200" spans="1:3" x14ac:dyDescent="0.25">
      <c r="A1200" s="55"/>
      <c r="B1200" s="56"/>
      <c r="C1200" s="57" t="s">
        <v>1652</v>
      </c>
    </row>
    <row r="1201" spans="1:3" x14ac:dyDescent="0.25">
      <c r="A1201" s="55"/>
      <c r="B1201" s="56"/>
      <c r="C1201" s="57" t="s">
        <v>6772</v>
      </c>
    </row>
    <row r="1202" spans="1:3" x14ac:dyDescent="0.25">
      <c r="A1202" s="55"/>
      <c r="B1202" s="56"/>
      <c r="C1202" s="57" t="s">
        <v>1653</v>
      </c>
    </row>
    <row r="1203" spans="1:3" x14ac:dyDescent="0.25">
      <c r="A1203" s="55"/>
      <c r="B1203" s="56"/>
      <c r="C1203" s="57" t="s">
        <v>1655</v>
      </c>
    </row>
    <row r="1204" spans="1:3" x14ac:dyDescent="0.25">
      <c r="A1204" s="55"/>
      <c r="B1204" s="56"/>
      <c r="C1204" s="57" t="s">
        <v>1656</v>
      </c>
    </row>
    <row r="1205" spans="1:3" x14ac:dyDescent="0.25">
      <c r="A1205" s="55"/>
      <c r="B1205" s="56"/>
      <c r="C1205" s="57" t="s">
        <v>6773</v>
      </c>
    </row>
    <row r="1206" spans="1:3" x14ac:dyDescent="0.25">
      <c r="A1206" s="55"/>
      <c r="B1206" s="56"/>
      <c r="C1206" s="57" t="s">
        <v>1657</v>
      </c>
    </row>
    <row r="1207" spans="1:3" x14ac:dyDescent="0.25">
      <c r="A1207" s="55"/>
      <c r="B1207" s="56"/>
      <c r="C1207" s="57" t="s">
        <v>1658</v>
      </c>
    </row>
    <row r="1208" spans="1:3" x14ac:dyDescent="0.25">
      <c r="A1208" s="55"/>
      <c r="B1208" s="56"/>
      <c r="C1208" s="57" t="s">
        <v>1659</v>
      </c>
    </row>
    <row r="1209" spans="1:3" x14ac:dyDescent="0.25">
      <c r="A1209" s="55"/>
      <c r="B1209" s="56"/>
      <c r="C1209" s="57" t="s">
        <v>1660</v>
      </c>
    </row>
    <row r="1210" spans="1:3" x14ac:dyDescent="0.25">
      <c r="A1210" s="55"/>
      <c r="B1210" s="56"/>
      <c r="C1210" s="57" t="s">
        <v>1661</v>
      </c>
    </row>
    <row r="1211" spans="1:3" x14ac:dyDescent="0.25">
      <c r="A1211" s="55"/>
      <c r="B1211" s="56"/>
      <c r="C1211" s="57" t="s">
        <v>1662</v>
      </c>
    </row>
    <row r="1212" spans="1:3" x14ac:dyDescent="0.25">
      <c r="A1212" s="55"/>
      <c r="B1212" s="56"/>
      <c r="C1212" s="57" t="s">
        <v>1663</v>
      </c>
    </row>
    <row r="1213" spans="1:3" x14ac:dyDescent="0.25">
      <c r="A1213" s="55"/>
      <c r="B1213" s="56"/>
      <c r="C1213" s="57" t="s">
        <v>1664</v>
      </c>
    </row>
    <row r="1214" spans="1:3" x14ac:dyDescent="0.25">
      <c r="A1214" s="55"/>
      <c r="B1214" s="56"/>
      <c r="C1214" s="57" t="s">
        <v>1665</v>
      </c>
    </row>
    <row r="1215" spans="1:3" x14ac:dyDescent="0.25">
      <c r="A1215" s="55"/>
      <c r="B1215" s="56"/>
      <c r="C1215" s="57" t="s">
        <v>1666</v>
      </c>
    </row>
    <row r="1216" spans="1:3" x14ac:dyDescent="0.25">
      <c r="A1216" s="55"/>
      <c r="B1216" s="56"/>
      <c r="C1216" s="57" t="s">
        <v>6774</v>
      </c>
    </row>
    <row r="1217" spans="1:3" x14ac:dyDescent="0.25">
      <c r="A1217" s="55"/>
      <c r="B1217" s="56"/>
      <c r="C1217" s="57" t="s">
        <v>1667</v>
      </c>
    </row>
    <row r="1218" spans="1:3" x14ac:dyDescent="0.25">
      <c r="A1218" s="55"/>
      <c r="B1218" s="56"/>
      <c r="C1218" s="57" t="s">
        <v>1668</v>
      </c>
    </row>
    <row r="1219" spans="1:3" x14ac:dyDescent="0.25">
      <c r="A1219" s="55"/>
      <c r="B1219" s="56"/>
      <c r="C1219" s="57" t="s">
        <v>1669</v>
      </c>
    </row>
    <row r="1220" spans="1:3" x14ac:dyDescent="0.25">
      <c r="A1220" s="55"/>
      <c r="B1220" s="56"/>
      <c r="C1220" s="57" t="s">
        <v>1670</v>
      </c>
    </row>
    <row r="1221" spans="1:3" x14ac:dyDescent="0.25">
      <c r="A1221" s="55"/>
      <c r="B1221" s="56"/>
      <c r="C1221" s="57" t="s">
        <v>1671</v>
      </c>
    </row>
    <row r="1222" spans="1:3" x14ac:dyDescent="0.25">
      <c r="A1222" s="55"/>
      <c r="B1222" s="56"/>
      <c r="C1222" s="57" t="s">
        <v>6775</v>
      </c>
    </row>
    <row r="1223" spans="1:3" x14ac:dyDescent="0.25">
      <c r="A1223" s="55"/>
      <c r="B1223" s="56"/>
      <c r="C1223" s="57" t="s">
        <v>1673</v>
      </c>
    </row>
    <row r="1224" spans="1:3" x14ac:dyDescent="0.25">
      <c r="A1224" s="55"/>
      <c r="B1224" s="56"/>
      <c r="C1224" s="57" t="s">
        <v>1674</v>
      </c>
    </row>
    <row r="1225" spans="1:3" x14ac:dyDescent="0.25">
      <c r="A1225" s="55"/>
      <c r="B1225" s="56"/>
      <c r="C1225" s="57" t="s">
        <v>1675</v>
      </c>
    </row>
    <row r="1226" spans="1:3" x14ac:dyDescent="0.25">
      <c r="A1226" s="55"/>
      <c r="B1226" s="56"/>
      <c r="C1226" s="57" t="s">
        <v>1676</v>
      </c>
    </row>
    <row r="1227" spans="1:3" x14ac:dyDescent="0.25">
      <c r="A1227" s="55"/>
      <c r="B1227" s="56"/>
      <c r="C1227" s="57" t="s">
        <v>1677</v>
      </c>
    </row>
    <row r="1228" spans="1:3" x14ac:dyDescent="0.25">
      <c r="A1228" s="55"/>
      <c r="B1228" s="56"/>
      <c r="C1228" s="57" t="s">
        <v>1678</v>
      </c>
    </row>
    <row r="1229" spans="1:3" x14ac:dyDescent="0.25">
      <c r="A1229" s="55"/>
      <c r="B1229" s="56"/>
      <c r="C1229" s="57" t="s">
        <v>1679</v>
      </c>
    </row>
    <row r="1230" spans="1:3" x14ac:dyDescent="0.25">
      <c r="A1230" s="55"/>
      <c r="B1230" s="56"/>
      <c r="C1230" s="57" t="s">
        <v>1680</v>
      </c>
    </row>
    <row r="1231" spans="1:3" x14ac:dyDescent="0.25">
      <c r="A1231" s="55"/>
      <c r="B1231" s="56"/>
      <c r="C1231" s="57" t="s">
        <v>1682</v>
      </c>
    </row>
    <row r="1232" spans="1:3" x14ac:dyDescent="0.25">
      <c r="A1232" s="55"/>
      <c r="B1232" s="56"/>
      <c r="C1232" s="57" t="s">
        <v>1684</v>
      </c>
    </row>
    <row r="1233" spans="1:3" x14ac:dyDescent="0.25">
      <c r="A1233" s="55"/>
      <c r="B1233" s="56"/>
      <c r="C1233" s="57" t="s">
        <v>1685</v>
      </c>
    </row>
    <row r="1234" spans="1:3" x14ac:dyDescent="0.25">
      <c r="A1234" s="55"/>
      <c r="B1234" s="56"/>
      <c r="C1234" s="57" t="s">
        <v>1686</v>
      </c>
    </row>
    <row r="1235" spans="1:3" x14ac:dyDescent="0.25">
      <c r="A1235" s="55"/>
      <c r="B1235" s="56"/>
      <c r="C1235" s="57" t="s">
        <v>1541</v>
      </c>
    </row>
    <row r="1236" spans="1:3" x14ac:dyDescent="0.25">
      <c r="A1236" s="55"/>
      <c r="B1236" s="56"/>
      <c r="C1236" s="57" t="s">
        <v>1687</v>
      </c>
    </row>
    <row r="1237" spans="1:3" x14ac:dyDescent="0.25">
      <c r="A1237" s="55"/>
      <c r="B1237" s="56"/>
      <c r="C1237" s="57" t="s">
        <v>1688</v>
      </c>
    </row>
    <row r="1238" spans="1:3" x14ac:dyDescent="0.25">
      <c r="A1238" s="55"/>
      <c r="B1238" s="56"/>
      <c r="C1238" s="57" t="s">
        <v>1689</v>
      </c>
    </row>
    <row r="1239" spans="1:3" x14ac:dyDescent="0.25">
      <c r="A1239" s="55"/>
      <c r="B1239" s="56"/>
      <c r="C1239" s="57" t="s">
        <v>6776</v>
      </c>
    </row>
    <row r="1240" spans="1:3" ht="15.75" thickBot="1" x14ac:dyDescent="0.3">
      <c r="A1240" s="65"/>
      <c r="B1240" s="66"/>
      <c r="C1240" s="67" t="s">
        <v>1690</v>
      </c>
    </row>
    <row r="1241" spans="1:3" x14ac:dyDescent="0.25">
      <c r="A1241" s="55" t="s">
        <v>6777</v>
      </c>
      <c r="B1241" s="63">
        <f>COUNTA(C1241:C1511)</f>
        <v>271</v>
      </c>
      <c r="C1241" s="57" t="s">
        <v>1692</v>
      </c>
    </row>
    <row r="1242" spans="1:3" x14ac:dyDescent="0.25">
      <c r="A1242" s="55"/>
      <c r="B1242" s="56"/>
      <c r="C1242" s="57" t="s">
        <v>1701</v>
      </c>
    </row>
    <row r="1243" spans="1:3" x14ac:dyDescent="0.25">
      <c r="A1243" s="55"/>
      <c r="B1243" s="56"/>
      <c r="C1243" s="57" t="s">
        <v>1702</v>
      </c>
    </row>
    <row r="1244" spans="1:3" x14ac:dyDescent="0.25">
      <c r="A1244" s="55"/>
      <c r="B1244" s="56"/>
      <c r="C1244" s="57" t="s">
        <v>1704</v>
      </c>
    </row>
    <row r="1245" spans="1:3" x14ac:dyDescent="0.25">
      <c r="A1245" s="55"/>
      <c r="B1245" s="56"/>
      <c r="C1245" s="57" t="s">
        <v>1707</v>
      </c>
    </row>
    <row r="1246" spans="1:3" x14ac:dyDescent="0.25">
      <c r="A1246" s="55"/>
      <c r="B1246" s="56"/>
      <c r="C1246" s="57" t="s">
        <v>1710</v>
      </c>
    </row>
    <row r="1247" spans="1:3" x14ac:dyDescent="0.25">
      <c r="A1247" s="55"/>
      <c r="B1247" s="56"/>
      <c r="C1247" s="57" t="s">
        <v>1711</v>
      </c>
    </row>
    <row r="1248" spans="1:3" x14ac:dyDescent="0.25">
      <c r="A1248" s="55"/>
      <c r="B1248" s="56"/>
      <c r="C1248" s="57" t="s">
        <v>6778</v>
      </c>
    </row>
    <row r="1249" spans="1:3" x14ac:dyDescent="0.25">
      <c r="A1249" s="55"/>
      <c r="B1249" s="56"/>
      <c r="C1249" s="57" t="s">
        <v>1712</v>
      </c>
    </row>
    <row r="1250" spans="1:3" x14ac:dyDescent="0.25">
      <c r="A1250" s="55"/>
      <c r="B1250" s="56"/>
      <c r="C1250" s="57" t="s">
        <v>1713</v>
      </c>
    </row>
    <row r="1251" spans="1:3" x14ac:dyDescent="0.25">
      <c r="A1251" s="55"/>
      <c r="B1251" s="56"/>
      <c r="C1251" s="57" t="s">
        <v>6779</v>
      </c>
    </row>
    <row r="1252" spans="1:3" x14ac:dyDescent="0.25">
      <c r="A1252" s="55"/>
      <c r="B1252" s="56"/>
      <c r="C1252" s="57" t="s">
        <v>1715</v>
      </c>
    </row>
    <row r="1253" spans="1:3" x14ac:dyDescent="0.25">
      <c r="A1253" s="55"/>
      <c r="B1253" s="56"/>
      <c r="C1253" s="57" t="s">
        <v>1716</v>
      </c>
    </row>
    <row r="1254" spans="1:3" x14ac:dyDescent="0.25">
      <c r="A1254" s="55"/>
      <c r="B1254" s="56"/>
      <c r="C1254" s="57" t="s">
        <v>1717</v>
      </c>
    </row>
    <row r="1255" spans="1:3" x14ac:dyDescent="0.25">
      <c r="A1255" s="55"/>
      <c r="B1255" s="56"/>
      <c r="C1255" s="57" t="s">
        <v>1718</v>
      </c>
    </row>
    <row r="1256" spans="1:3" x14ac:dyDescent="0.25">
      <c r="A1256" s="55"/>
      <c r="B1256" s="56"/>
      <c r="C1256" s="57" t="s">
        <v>1719</v>
      </c>
    </row>
    <row r="1257" spans="1:3" x14ac:dyDescent="0.25">
      <c r="A1257" s="55"/>
      <c r="B1257" s="56"/>
      <c r="C1257" s="57" t="s">
        <v>1720</v>
      </c>
    </row>
    <row r="1258" spans="1:3" x14ac:dyDescent="0.25">
      <c r="A1258" s="55"/>
      <c r="B1258" s="56"/>
      <c r="C1258" s="57" t="s">
        <v>6780</v>
      </c>
    </row>
    <row r="1259" spans="1:3" x14ac:dyDescent="0.25">
      <c r="A1259" s="55"/>
      <c r="B1259" s="56"/>
      <c r="C1259" s="57" t="s">
        <v>6781</v>
      </c>
    </row>
    <row r="1260" spans="1:3" x14ac:dyDescent="0.25">
      <c r="A1260" s="55"/>
      <c r="B1260" s="56"/>
      <c r="C1260" s="57" t="s">
        <v>6782</v>
      </c>
    </row>
    <row r="1261" spans="1:3" x14ac:dyDescent="0.25">
      <c r="A1261" s="55"/>
      <c r="B1261" s="56"/>
      <c r="C1261" s="57" t="s">
        <v>1722</v>
      </c>
    </row>
    <row r="1262" spans="1:3" x14ac:dyDescent="0.25">
      <c r="A1262" s="55"/>
      <c r="B1262" s="56"/>
      <c r="C1262" s="57" t="s">
        <v>6783</v>
      </c>
    </row>
    <row r="1263" spans="1:3" x14ac:dyDescent="0.25">
      <c r="A1263" s="55"/>
      <c r="B1263" s="56"/>
      <c r="C1263" s="57" t="s">
        <v>1723</v>
      </c>
    </row>
    <row r="1264" spans="1:3" x14ac:dyDescent="0.25">
      <c r="A1264" s="55"/>
      <c r="B1264" s="56"/>
      <c r="C1264" s="57" t="s">
        <v>1724</v>
      </c>
    </row>
    <row r="1265" spans="1:3" x14ac:dyDescent="0.25">
      <c r="A1265" s="55"/>
      <c r="B1265" s="56"/>
      <c r="C1265" s="57" t="s">
        <v>6784</v>
      </c>
    </row>
    <row r="1266" spans="1:3" x14ac:dyDescent="0.25">
      <c r="A1266" s="55"/>
      <c r="B1266" s="56"/>
      <c r="C1266" s="57" t="s">
        <v>1725</v>
      </c>
    </row>
    <row r="1267" spans="1:3" x14ac:dyDescent="0.25">
      <c r="A1267" s="55"/>
      <c r="B1267" s="56"/>
      <c r="C1267" s="57" t="s">
        <v>1726</v>
      </c>
    </row>
    <row r="1268" spans="1:3" x14ac:dyDescent="0.25">
      <c r="A1268" s="55"/>
      <c r="B1268" s="56"/>
      <c r="C1268" s="57" t="s">
        <v>1728</v>
      </c>
    </row>
    <row r="1269" spans="1:3" x14ac:dyDescent="0.25">
      <c r="A1269" s="55"/>
      <c r="B1269" s="56"/>
      <c r="C1269" s="57" t="s">
        <v>1729</v>
      </c>
    </row>
    <row r="1270" spans="1:3" x14ac:dyDescent="0.25">
      <c r="A1270" s="55"/>
      <c r="B1270" s="56"/>
      <c r="C1270" s="57" t="s">
        <v>6785</v>
      </c>
    </row>
    <row r="1271" spans="1:3" x14ac:dyDescent="0.25">
      <c r="A1271" s="55"/>
      <c r="B1271" s="56"/>
      <c r="C1271" s="57" t="s">
        <v>1730</v>
      </c>
    </row>
    <row r="1272" spans="1:3" x14ac:dyDescent="0.25">
      <c r="A1272" s="55"/>
      <c r="B1272" s="56"/>
      <c r="C1272" s="57" t="s">
        <v>1731</v>
      </c>
    </row>
    <row r="1273" spans="1:3" x14ac:dyDescent="0.25">
      <c r="A1273" s="55"/>
      <c r="B1273" s="56"/>
      <c r="C1273" s="57" t="s">
        <v>1732</v>
      </c>
    </row>
    <row r="1274" spans="1:3" x14ac:dyDescent="0.25">
      <c r="A1274" s="55"/>
      <c r="B1274" s="56"/>
      <c r="C1274" s="57" t="s">
        <v>1733</v>
      </c>
    </row>
    <row r="1275" spans="1:3" x14ac:dyDescent="0.25">
      <c r="A1275" s="55"/>
      <c r="B1275" s="56"/>
      <c r="C1275" s="57" t="s">
        <v>1734</v>
      </c>
    </row>
    <row r="1276" spans="1:3" x14ac:dyDescent="0.25">
      <c r="A1276" s="55"/>
      <c r="B1276" s="56"/>
      <c r="C1276" s="57" t="s">
        <v>6786</v>
      </c>
    </row>
    <row r="1277" spans="1:3" x14ac:dyDescent="0.25">
      <c r="A1277" s="55"/>
      <c r="B1277" s="56"/>
      <c r="C1277" s="57" t="s">
        <v>1735</v>
      </c>
    </row>
    <row r="1278" spans="1:3" x14ac:dyDescent="0.25">
      <c r="A1278" s="55"/>
      <c r="B1278" s="56"/>
      <c r="C1278" s="57" t="s">
        <v>1736</v>
      </c>
    </row>
    <row r="1279" spans="1:3" x14ac:dyDescent="0.25">
      <c r="A1279" s="55"/>
      <c r="B1279" s="56"/>
      <c r="C1279" s="57" t="s">
        <v>1323</v>
      </c>
    </row>
    <row r="1280" spans="1:3" x14ac:dyDescent="0.25">
      <c r="A1280" s="55"/>
      <c r="B1280" s="56"/>
      <c r="C1280" s="57" t="s">
        <v>1737</v>
      </c>
    </row>
    <row r="1281" spans="1:3" x14ac:dyDescent="0.25">
      <c r="A1281" s="55"/>
      <c r="B1281" s="56"/>
      <c r="C1281" s="57" t="s">
        <v>1738</v>
      </c>
    </row>
    <row r="1282" spans="1:3" x14ac:dyDescent="0.25">
      <c r="A1282" s="55"/>
      <c r="B1282" s="56"/>
      <c r="C1282" s="57" t="s">
        <v>6787</v>
      </c>
    </row>
    <row r="1283" spans="1:3" x14ac:dyDescent="0.25">
      <c r="A1283" s="55"/>
      <c r="B1283" s="56"/>
      <c r="C1283" s="57" t="s">
        <v>1740</v>
      </c>
    </row>
    <row r="1284" spans="1:3" x14ac:dyDescent="0.25">
      <c r="A1284" s="55"/>
      <c r="B1284" s="56"/>
      <c r="C1284" s="57" t="s">
        <v>1741</v>
      </c>
    </row>
    <row r="1285" spans="1:3" x14ac:dyDescent="0.25">
      <c r="A1285" s="55"/>
      <c r="B1285" s="56"/>
      <c r="C1285" s="57" t="s">
        <v>1742</v>
      </c>
    </row>
    <row r="1286" spans="1:3" x14ac:dyDescent="0.25">
      <c r="A1286" s="55"/>
      <c r="B1286" s="56"/>
      <c r="C1286" s="57" t="s">
        <v>1744</v>
      </c>
    </row>
    <row r="1287" spans="1:3" x14ac:dyDescent="0.25">
      <c r="A1287" s="55"/>
      <c r="B1287" s="56"/>
      <c r="C1287" s="57" t="s">
        <v>6788</v>
      </c>
    </row>
    <row r="1288" spans="1:3" x14ac:dyDescent="0.25">
      <c r="A1288" s="55"/>
      <c r="B1288" s="56"/>
      <c r="C1288" s="57" t="s">
        <v>6789</v>
      </c>
    </row>
    <row r="1289" spans="1:3" x14ac:dyDescent="0.25">
      <c r="A1289" s="55"/>
      <c r="B1289" s="56"/>
      <c r="C1289" s="57" t="s">
        <v>1745</v>
      </c>
    </row>
    <row r="1290" spans="1:3" x14ac:dyDescent="0.25">
      <c r="A1290" s="55"/>
      <c r="B1290" s="56"/>
      <c r="C1290" s="57" t="s">
        <v>1746</v>
      </c>
    </row>
    <row r="1291" spans="1:3" x14ac:dyDescent="0.25">
      <c r="A1291" s="55"/>
      <c r="B1291" s="56"/>
      <c r="C1291" s="57" t="s">
        <v>1748</v>
      </c>
    </row>
    <row r="1292" spans="1:3" x14ac:dyDescent="0.25">
      <c r="A1292" s="55"/>
      <c r="B1292" s="56"/>
      <c r="C1292" s="57" t="s">
        <v>6790</v>
      </c>
    </row>
    <row r="1293" spans="1:3" x14ac:dyDescent="0.25">
      <c r="A1293" s="55"/>
      <c r="B1293" s="56"/>
      <c r="C1293" s="57" t="s">
        <v>1749</v>
      </c>
    </row>
    <row r="1294" spans="1:3" x14ac:dyDescent="0.25">
      <c r="A1294" s="55"/>
      <c r="B1294" s="56"/>
      <c r="C1294" s="57" t="s">
        <v>1751</v>
      </c>
    </row>
    <row r="1295" spans="1:3" x14ac:dyDescent="0.25">
      <c r="A1295" s="55"/>
      <c r="B1295" s="56"/>
      <c r="C1295" s="57" t="s">
        <v>1752</v>
      </c>
    </row>
    <row r="1296" spans="1:3" x14ac:dyDescent="0.25">
      <c r="A1296" s="55"/>
      <c r="B1296" s="56"/>
      <c r="C1296" s="57" t="s">
        <v>1753</v>
      </c>
    </row>
    <row r="1297" spans="1:3" x14ac:dyDescent="0.25">
      <c r="A1297" s="55"/>
      <c r="B1297" s="56"/>
      <c r="C1297" s="57" t="s">
        <v>6791</v>
      </c>
    </row>
    <row r="1298" spans="1:3" x14ac:dyDescent="0.25">
      <c r="A1298" s="55"/>
      <c r="B1298" s="56"/>
      <c r="C1298" s="57" t="s">
        <v>1754</v>
      </c>
    </row>
    <row r="1299" spans="1:3" x14ac:dyDescent="0.25">
      <c r="A1299" s="55"/>
      <c r="B1299" s="56"/>
      <c r="C1299" s="57" t="s">
        <v>1755</v>
      </c>
    </row>
    <row r="1300" spans="1:3" x14ac:dyDescent="0.25">
      <c r="A1300" s="55"/>
      <c r="B1300" s="56"/>
      <c r="C1300" s="57" t="s">
        <v>1756</v>
      </c>
    </row>
    <row r="1301" spans="1:3" x14ac:dyDescent="0.25">
      <c r="A1301" s="55"/>
      <c r="B1301" s="56"/>
      <c r="C1301" s="57" t="s">
        <v>1757</v>
      </c>
    </row>
    <row r="1302" spans="1:3" x14ac:dyDescent="0.25">
      <c r="A1302" s="55"/>
      <c r="B1302" s="56"/>
      <c r="C1302" s="57" t="s">
        <v>6792</v>
      </c>
    </row>
    <row r="1303" spans="1:3" x14ac:dyDescent="0.25">
      <c r="A1303" s="55"/>
      <c r="B1303" s="56"/>
      <c r="C1303" s="57" t="s">
        <v>1758</v>
      </c>
    </row>
    <row r="1304" spans="1:3" x14ac:dyDescent="0.25">
      <c r="A1304" s="55"/>
      <c r="B1304" s="56"/>
      <c r="C1304" s="57" t="s">
        <v>6793</v>
      </c>
    </row>
    <row r="1305" spans="1:3" x14ac:dyDescent="0.25">
      <c r="A1305" s="55"/>
      <c r="B1305" s="56"/>
      <c r="C1305" s="57" t="s">
        <v>6794</v>
      </c>
    </row>
    <row r="1306" spans="1:3" x14ac:dyDescent="0.25">
      <c r="A1306" s="55"/>
      <c r="B1306" s="56"/>
      <c r="C1306" s="57" t="s">
        <v>6795</v>
      </c>
    </row>
    <row r="1307" spans="1:3" x14ac:dyDescent="0.25">
      <c r="A1307" s="55"/>
      <c r="B1307" s="56"/>
      <c r="C1307" s="57" t="s">
        <v>1759</v>
      </c>
    </row>
    <row r="1308" spans="1:3" x14ac:dyDescent="0.25">
      <c r="A1308" s="55"/>
      <c r="B1308" s="56"/>
      <c r="C1308" s="57" t="s">
        <v>1760</v>
      </c>
    </row>
    <row r="1309" spans="1:3" x14ac:dyDescent="0.25">
      <c r="A1309" s="55"/>
      <c r="B1309" s="56"/>
      <c r="C1309" s="57" t="s">
        <v>1761</v>
      </c>
    </row>
    <row r="1310" spans="1:3" x14ac:dyDescent="0.25">
      <c r="A1310" s="55"/>
      <c r="B1310" s="56"/>
      <c r="C1310" s="57" t="s">
        <v>1763</v>
      </c>
    </row>
    <row r="1311" spans="1:3" x14ac:dyDescent="0.25">
      <c r="A1311" s="55"/>
      <c r="B1311" s="56"/>
      <c r="C1311" s="57" t="s">
        <v>1764</v>
      </c>
    </row>
    <row r="1312" spans="1:3" x14ac:dyDescent="0.25">
      <c r="A1312" s="55"/>
      <c r="B1312" s="56"/>
      <c r="C1312" s="57" t="s">
        <v>6796</v>
      </c>
    </row>
    <row r="1313" spans="1:3" x14ac:dyDescent="0.25">
      <c r="A1313" s="55"/>
      <c r="B1313" s="56"/>
      <c r="C1313" s="57" t="s">
        <v>1765</v>
      </c>
    </row>
    <row r="1314" spans="1:3" x14ac:dyDescent="0.25">
      <c r="A1314" s="55"/>
      <c r="B1314" s="56"/>
      <c r="C1314" s="57" t="s">
        <v>6797</v>
      </c>
    </row>
    <row r="1315" spans="1:3" x14ac:dyDescent="0.25">
      <c r="A1315" s="55"/>
      <c r="B1315" s="56"/>
      <c r="C1315" s="57" t="s">
        <v>1766</v>
      </c>
    </row>
    <row r="1316" spans="1:3" x14ac:dyDescent="0.25">
      <c r="A1316" s="55"/>
      <c r="B1316" s="56"/>
      <c r="C1316" s="57" t="s">
        <v>1767</v>
      </c>
    </row>
    <row r="1317" spans="1:3" x14ac:dyDescent="0.25">
      <c r="A1317" s="55"/>
      <c r="B1317" s="56"/>
      <c r="C1317" s="57" t="s">
        <v>6798</v>
      </c>
    </row>
    <row r="1318" spans="1:3" x14ac:dyDescent="0.25">
      <c r="A1318" s="55"/>
      <c r="B1318" s="56"/>
      <c r="C1318" s="57" t="s">
        <v>1769</v>
      </c>
    </row>
    <row r="1319" spans="1:3" x14ac:dyDescent="0.25">
      <c r="A1319" s="55"/>
      <c r="B1319" s="56"/>
      <c r="C1319" s="57" t="s">
        <v>1770</v>
      </c>
    </row>
    <row r="1320" spans="1:3" x14ac:dyDescent="0.25">
      <c r="A1320" s="55"/>
      <c r="B1320" s="56"/>
      <c r="C1320" s="57" t="s">
        <v>1771</v>
      </c>
    </row>
    <row r="1321" spans="1:3" x14ac:dyDescent="0.25">
      <c r="A1321" s="55"/>
      <c r="B1321" s="56"/>
      <c r="C1321" s="57" t="s">
        <v>6799</v>
      </c>
    </row>
    <row r="1322" spans="1:3" x14ac:dyDescent="0.25">
      <c r="A1322" s="55"/>
      <c r="B1322" s="56"/>
      <c r="C1322" s="57" t="s">
        <v>1774</v>
      </c>
    </row>
    <row r="1323" spans="1:3" x14ac:dyDescent="0.25">
      <c r="A1323" s="55"/>
      <c r="B1323" s="56"/>
      <c r="C1323" s="57" t="s">
        <v>6800</v>
      </c>
    </row>
    <row r="1324" spans="1:3" x14ac:dyDescent="0.25">
      <c r="A1324" s="55"/>
      <c r="B1324" s="56"/>
      <c r="C1324" s="57" t="s">
        <v>6801</v>
      </c>
    </row>
    <row r="1325" spans="1:3" x14ac:dyDescent="0.25">
      <c r="A1325" s="55"/>
      <c r="B1325" s="56"/>
      <c r="C1325" s="57" t="s">
        <v>1775</v>
      </c>
    </row>
    <row r="1326" spans="1:3" x14ac:dyDescent="0.25">
      <c r="A1326" s="55"/>
      <c r="B1326" s="56"/>
      <c r="C1326" s="57" t="s">
        <v>1778</v>
      </c>
    </row>
    <row r="1327" spans="1:3" x14ac:dyDescent="0.25">
      <c r="A1327" s="55"/>
      <c r="B1327" s="56"/>
      <c r="C1327" s="57" t="s">
        <v>1779</v>
      </c>
    </row>
    <row r="1328" spans="1:3" x14ac:dyDescent="0.25">
      <c r="A1328" s="55"/>
      <c r="B1328" s="56"/>
      <c r="C1328" s="57" t="s">
        <v>1781</v>
      </c>
    </row>
    <row r="1329" spans="1:3" x14ac:dyDescent="0.25">
      <c r="A1329" s="55"/>
      <c r="B1329" s="56"/>
      <c r="C1329" s="57" t="s">
        <v>1782</v>
      </c>
    </row>
    <row r="1330" spans="1:3" x14ac:dyDescent="0.25">
      <c r="A1330" s="55"/>
      <c r="B1330" s="56"/>
      <c r="C1330" s="57" t="s">
        <v>1783</v>
      </c>
    </row>
    <row r="1331" spans="1:3" x14ac:dyDescent="0.25">
      <c r="A1331" s="55"/>
      <c r="B1331" s="56"/>
      <c r="C1331" s="57" t="s">
        <v>1784</v>
      </c>
    </row>
    <row r="1332" spans="1:3" x14ac:dyDescent="0.25">
      <c r="A1332" s="55"/>
      <c r="B1332" s="56"/>
      <c r="C1332" s="57" t="s">
        <v>6410</v>
      </c>
    </row>
    <row r="1333" spans="1:3" x14ac:dyDescent="0.25">
      <c r="A1333" s="55"/>
      <c r="B1333" s="56"/>
      <c r="C1333" s="57" t="s">
        <v>1785</v>
      </c>
    </row>
    <row r="1334" spans="1:3" x14ac:dyDescent="0.25">
      <c r="A1334" s="55"/>
      <c r="B1334" s="56"/>
      <c r="C1334" s="57" t="s">
        <v>6802</v>
      </c>
    </row>
    <row r="1335" spans="1:3" x14ac:dyDescent="0.25">
      <c r="A1335" s="55"/>
      <c r="B1335" s="56"/>
      <c r="C1335" s="57" t="s">
        <v>1786</v>
      </c>
    </row>
    <row r="1336" spans="1:3" x14ac:dyDescent="0.25">
      <c r="A1336" s="55"/>
      <c r="B1336" s="56"/>
      <c r="C1336" s="57" t="s">
        <v>1788</v>
      </c>
    </row>
    <row r="1337" spans="1:3" x14ac:dyDescent="0.25">
      <c r="A1337" s="55"/>
      <c r="B1337" s="56"/>
      <c r="C1337" s="57" t="s">
        <v>1789</v>
      </c>
    </row>
    <row r="1338" spans="1:3" x14ac:dyDescent="0.25">
      <c r="A1338" s="55"/>
      <c r="B1338" s="56"/>
      <c r="C1338" s="57" t="s">
        <v>1976</v>
      </c>
    </row>
    <row r="1339" spans="1:3" x14ac:dyDescent="0.25">
      <c r="A1339" s="55"/>
      <c r="B1339" s="56"/>
      <c r="C1339" s="57" t="s">
        <v>1790</v>
      </c>
    </row>
    <row r="1340" spans="1:3" x14ac:dyDescent="0.25">
      <c r="A1340" s="55"/>
      <c r="B1340" s="56"/>
      <c r="C1340" s="57" t="s">
        <v>6803</v>
      </c>
    </row>
    <row r="1341" spans="1:3" x14ac:dyDescent="0.25">
      <c r="A1341" s="55"/>
      <c r="B1341" s="56"/>
      <c r="C1341" s="57" t="s">
        <v>6804</v>
      </c>
    </row>
    <row r="1342" spans="1:3" x14ac:dyDescent="0.25">
      <c r="A1342" s="55"/>
      <c r="B1342" s="56"/>
      <c r="C1342" s="57" t="s">
        <v>1791</v>
      </c>
    </row>
    <row r="1343" spans="1:3" x14ac:dyDescent="0.25">
      <c r="A1343" s="55"/>
      <c r="B1343" s="56"/>
      <c r="C1343" s="57" t="s">
        <v>6805</v>
      </c>
    </row>
    <row r="1344" spans="1:3" x14ac:dyDescent="0.25">
      <c r="A1344" s="55"/>
      <c r="B1344" s="56"/>
      <c r="C1344" s="57" t="s">
        <v>6806</v>
      </c>
    </row>
    <row r="1345" spans="1:3" x14ac:dyDescent="0.25">
      <c r="A1345" s="55"/>
      <c r="B1345" s="56"/>
      <c r="C1345" s="57" t="s">
        <v>1792</v>
      </c>
    </row>
    <row r="1346" spans="1:3" x14ac:dyDescent="0.25">
      <c r="A1346" s="55"/>
      <c r="B1346" s="56"/>
      <c r="C1346" s="57" t="s">
        <v>1793</v>
      </c>
    </row>
    <row r="1347" spans="1:3" x14ac:dyDescent="0.25">
      <c r="A1347" s="55"/>
      <c r="B1347" s="56"/>
      <c r="C1347" s="57" t="s">
        <v>1794</v>
      </c>
    </row>
    <row r="1348" spans="1:3" x14ac:dyDescent="0.25">
      <c r="A1348" s="55"/>
      <c r="B1348" s="56"/>
      <c r="C1348" s="68" t="s">
        <v>6807</v>
      </c>
    </row>
    <row r="1349" spans="1:3" x14ac:dyDescent="0.25">
      <c r="A1349" s="55"/>
      <c r="B1349" s="56"/>
      <c r="C1349" s="57" t="s">
        <v>1795</v>
      </c>
    </row>
    <row r="1350" spans="1:3" x14ac:dyDescent="0.25">
      <c r="A1350" s="55"/>
      <c r="B1350" s="56"/>
      <c r="C1350" s="57" t="s">
        <v>1796</v>
      </c>
    </row>
    <row r="1351" spans="1:3" x14ac:dyDescent="0.25">
      <c r="A1351" s="55"/>
      <c r="B1351" s="56"/>
      <c r="C1351" s="57" t="s">
        <v>1797</v>
      </c>
    </row>
    <row r="1352" spans="1:3" x14ac:dyDescent="0.25">
      <c r="A1352" s="55"/>
      <c r="B1352" s="56"/>
      <c r="C1352" s="57" t="s">
        <v>1798</v>
      </c>
    </row>
    <row r="1353" spans="1:3" x14ac:dyDescent="0.25">
      <c r="A1353" s="55"/>
      <c r="B1353" s="56"/>
      <c r="C1353" s="57" t="s">
        <v>1800</v>
      </c>
    </row>
    <row r="1354" spans="1:3" x14ac:dyDescent="0.25">
      <c r="A1354" s="55"/>
      <c r="B1354" s="56"/>
      <c r="C1354" s="57" t="s">
        <v>1801</v>
      </c>
    </row>
    <row r="1355" spans="1:3" x14ac:dyDescent="0.25">
      <c r="A1355" s="55"/>
      <c r="B1355" s="56"/>
      <c r="C1355" s="57" t="s">
        <v>1802</v>
      </c>
    </row>
    <row r="1356" spans="1:3" x14ac:dyDescent="0.25">
      <c r="A1356" s="55"/>
      <c r="B1356" s="56"/>
      <c r="C1356" s="57" t="s">
        <v>1803</v>
      </c>
    </row>
    <row r="1357" spans="1:3" x14ac:dyDescent="0.25">
      <c r="A1357" s="55"/>
      <c r="B1357" s="56"/>
      <c r="C1357" s="57" t="s">
        <v>1804</v>
      </c>
    </row>
    <row r="1358" spans="1:3" x14ac:dyDescent="0.25">
      <c r="A1358" s="55"/>
      <c r="B1358" s="56"/>
      <c r="C1358" s="57" t="s">
        <v>1805</v>
      </c>
    </row>
    <row r="1359" spans="1:3" x14ac:dyDescent="0.25">
      <c r="A1359" s="55"/>
      <c r="B1359" s="56"/>
      <c r="C1359" s="57" t="s">
        <v>1806</v>
      </c>
    </row>
    <row r="1360" spans="1:3" x14ac:dyDescent="0.25">
      <c r="A1360" s="55"/>
      <c r="B1360" s="56"/>
      <c r="C1360" s="57" t="s">
        <v>1807</v>
      </c>
    </row>
    <row r="1361" spans="1:3" x14ac:dyDescent="0.25">
      <c r="A1361" s="55"/>
      <c r="B1361" s="56"/>
      <c r="C1361" s="57" t="s">
        <v>6808</v>
      </c>
    </row>
    <row r="1362" spans="1:3" x14ac:dyDescent="0.25">
      <c r="A1362" s="55"/>
      <c r="B1362" s="56"/>
      <c r="C1362" s="57" t="s">
        <v>1809</v>
      </c>
    </row>
    <row r="1363" spans="1:3" x14ac:dyDescent="0.25">
      <c r="A1363" s="55"/>
      <c r="B1363" s="56"/>
      <c r="C1363" s="57" t="s">
        <v>1606</v>
      </c>
    </row>
    <row r="1364" spans="1:3" x14ac:dyDescent="0.25">
      <c r="A1364" s="55"/>
      <c r="B1364" s="56"/>
      <c r="C1364" s="57" t="s">
        <v>1810</v>
      </c>
    </row>
    <row r="1365" spans="1:3" x14ac:dyDescent="0.25">
      <c r="A1365" s="55"/>
      <c r="B1365" s="56"/>
      <c r="C1365" s="57" t="s">
        <v>1811</v>
      </c>
    </row>
    <row r="1366" spans="1:3" x14ac:dyDescent="0.25">
      <c r="A1366" s="55"/>
      <c r="B1366" s="56"/>
      <c r="C1366" s="57" t="s">
        <v>1812</v>
      </c>
    </row>
    <row r="1367" spans="1:3" x14ac:dyDescent="0.25">
      <c r="A1367" s="55"/>
      <c r="B1367" s="56"/>
      <c r="C1367" s="57" t="s">
        <v>6809</v>
      </c>
    </row>
    <row r="1368" spans="1:3" x14ac:dyDescent="0.25">
      <c r="A1368" s="55"/>
      <c r="B1368" s="56"/>
      <c r="C1368" s="57" t="s">
        <v>1813</v>
      </c>
    </row>
    <row r="1369" spans="1:3" x14ac:dyDescent="0.25">
      <c r="A1369" s="55"/>
      <c r="B1369" s="56"/>
      <c r="C1369" s="57" t="s">
        <v>1814</v>
      </c>
    </row>
    <row r="1370" spans="1:3" x14ac:dyDescent="0.25">
      <c r="A1370" s="55"/>
      <c r="B1370" s="56"/>
      <c r="C1370" s="57" t="s">
        <v>1816</v>
      </c>
    </row>
    <row r="1371" spans="1:3" x14ac:dyDescent="0.25">
      <c r="A1371" s="55"/>
      <c r="B1371" s="56"/>
      <c r="C1371" s="57" t="s">
        <v>1817</v>
      </c>
    </row>
    <row r="1372" spans="1:3" x14ac:dyDescent="0.25">
      <c r="A1372" s="55"/>
      <c r="B1372" s="56"/>
      <c r="C1372" s="57" t="s">
        <v>6810</v>
      </c>
    </row>
    <row r="1373" spans="1:3" x14ac:dyDescent="0.25">
      <c r="A1373" s="55"/>
      <c r="B1373" s="56"/>
      <c r="C1373" s="57" t="s">
        <v>6811</v>
      </c>
    </row>
    <row r="1374" spans="1:3" x14ac:dyDescent="0.25">
      <c r="A1374" s="55"/>
      <c r="B1374" s="56"/>
      <c r="C1374" s="57" t="s">
        <v>1818</v>
      </c>
    </row>
    <row r="1375" spans="1:3" x14ac:dyDescent="0.25">
      <c r="A1375" s="55"/>
      <c r="B1375" s="56"/>
      <c r="C1375" s="57" t="s">
        <v>1819</v>
      </c>
    </row>
    <row r="1376" spans="1:3" x14ac:dyDescent="0.25">
      <c r="A1376" s="55"/>
      <c r="B1376" s="56"/>
      <c r="C1376" s="57" t="s">
        <v>1820</v>
      </c>
    </row>
    <row r="1377" spans="1:3" x14ac:dyDescent="0.25">
      <c r="A1377" s="55"/>
      <c r="B1377" s="56"/>
      <c r="C1377" s="57" t="s">
        <v>1821</v>
      </c>
    </row>
    <row r="1378" spans="1:3" x14ac:dyDescent="0.25">
      <c r="A1378" s="55"/>
      <c r="B1378" s="56"/>
      <c r="C1378" s="57" t="s">
        <v>6812</v>
      </c>
    </row>
    <row r="1379" spans="1:3" x14ac:dyDescent="0.25">
      <c r="A1379" s="55"/>
      <c r="B1379" s="56"/>
      <c r="C1379" s="57" t="s">
        <v>6813</v>
      </c>
    </row>
    <row r="1380" spans="1:3" x14ac:dyDescent="0.25">
      <c r="A1380" s="55"/>
      <c r="B1380" s="56"/>
      <c r="C1380" s="57" t="s">
        <v>6814</v>
      </c>
    </row>
    <row r="1381" spans="1:3" x14ac:dyDescent="0.25">
      <c r="A1381" s="55"/>
      <c r="B1381" s="56"/>
      <c r="C1381" s="57" t="s">
        <v>6815</v>
      </c>
    </row>
    <row r="1382" spans="1:3" x14ac:dyDescent="0.25">
      <c r="A1382" s="55"/>
      <c r="B1382" s="56"/>
      <c r="C1382" s="57" t="s">
        <v>1823</v>
      </c>
    </row>
    <row r="1383" spans="1:3" x14ac:dyDescent="0.25">
      <c r="A1383" s="55"/>
      <c r="B1383" s="56"/>
      <c r="C1383" s="57" t="s">
        <v>1824</v>
      </c>
    </row>
    <row r="1384" spans="1:3" x14ac:dyDescent="0.25">
      <c r="A1384" s="55"/>
      <c r="B1384" s="56"/>
      <c r="C1384" s="57" t="s">
        <v>1693</v>
      </c>
    </row>
    <row r="1385" spans="1:3" x14ac:dyDescent="0.25">
      <c r="A1385" s="55"/>
      <c r="B1385" s="56"/>
      <c r="C1385" s="57" t="s">
        <v>1827</v>
      </c>
    </row>
    <row r="1386" spans="1:3" x14ac:dyDescent="0.25">
      <c r="A1386" s="55"/>
      <c r="B1386" s="56"/>
      <c r="C1386" s="57" t="s">
        <v>1828</v>
      </c>
    </row>
    <row r="1387" spans="1:3" x14ac:dyDescent="0.25">
      <c r="A1387" s="55"/>
      <c r="B1387" s="56"/>
      <c r="C1387" s="57" t="s">
        <v>1829</v>
      </c>
    </row>
    <row r="1388" spans="1:3" x14ac:dyDescent="0.25">
      <c r="A1388" s="55"/>
      <c r="B1388" s="56"/>
      <c r="C1388" s="57" t="s">
        <v>1830</v>
      </c>
    </row>
    <row r="1389" spans="1:3" x14ac:dyDescent="0.25">
      <c r="A1389" s="55"/>
      <c r="B1389" s="56"/>
      <c r="C1389" s="57" t="s">
        <v>1831</v>
      </c>
    </row>
    <row r="1390" spans="1:3" x14ac:dyDescent="0.25">
      <c r="A1390" s="55"/>
      <c r="B1390" s="56"/>
      <c r="C1390" s="57" t="s">
        <v>6816</v>
      </c>
    </row>
    <row r="1391" spans="1:3" x14ac:dyDescent="0.25">
      <c r="A1391" s="55"/>
      <c r="B1391" s="56"/>
      <c r="C1391" s="57" t="s">
        <v>1832</v>
      </c>
    </row>
    <row r="1392" spans="1:3" x14ac:dyDescent="0.25">
      <c r="A1392" s="55"/>
      <c r="B1392" s="56"/>
      <c r="C1392" s="57" t="s">
        <v>1834</v>
      </c>
    </row>
    <row r="1393" spans="1:3" x14ac:dyDescent="0.25">
      <c r="A1393" s="55"/>
      <c r="B1393" s="56"/>
      <c r="C1393" s="57" t="s">
        <v>1835</v>
      </c>
    </row>
    <row r="1394" spans="1:3" x14ac:dyDescent="0.25">
      <c r="A1394" s="55"/>
      <c r="B1394" s="56"/>
      <c r="C1394" s="57" t="s">
        <v>1525</v>
      </c>
    </row>
    <row r="1395" spans="1:3" x14ac:dyDescent="0.25">
      <c r="A1395" s="55"/>
      <c r="B1395" s="56"/>
      <c r="C1395" s="57" t="s">
        <v>1837</v>
      </c>
    </row>
    <row r="1396" spans="1:3" x14ac:dyDescent="0.25">
      <c r="A1396" s="55"/>
      <c r="B1396" s="56"/>
      <c r="C1396" s="57" t="s">
        <v>1838</v>
      </c>
    </row>
    <row r="1397" spans="1:3" x14ac:dyDescent="0.25">
      <c r="A1397" s="55"/>
      <c r="B1397" s="56"/>
      <c r="C1397" s="57" t="s">
        <v>1839</v>
      </c>
    </row>
    <row r="1398" spans="1:3" x14ac:dyDescent="0.25">
      <c r="A1398" s="55"/>
      <c r="B1398" s="56"/>
      <c r="C1398" s="57" t="s">
        <v>58</v>
      </c>
    </row>
    <row r="1399" spans="1:3" x14ac:dyDescent="0.25">
      <c r="A1399" s="55"/>
      <c r="B1399" s="56"/>
      <c r="C1399" s="57" t="s">
        <v>6817</v>
      </c>
    </row>
    <row r="1400" spans="1:3" x14ac:dyDescent="0.25">
      <c r="A1400" s="55"/>
      <c r="B1400" s="56"/>
      <c r="C1400" s="57" t="s">
        <v>6818</v>
      </c>
    </row>
    <row r="1401" spans="1:3" x14ac:dyDescent="0.25">
      <c r="A1401" s="55"/>
      <c r="B1401" s="56"/>
      <c r="C1401" s="57" t="s">
        <v>1840</v>
      </c>
    </row>
    <row r="1402" spans="1:3" x14ac:dyDescent="0.25">
      <c r="A1402" s="55"/>
      <c r="B1402" s="56"/>
      <c r="C1402" s="57" t="s">
        <v>1841</v>
      </c>
    </row>
    <row r="1403" spans="1:3" x14ac:dyDescent="0.25">
      <c r="A1403" s="55"/>
      <c r="B1403" s="56"/>
      <c r="C1403" s="57" t="s">
        <v>1843</v>
      </c>
    </row>
    <row r="1404" spans="1:3" x14ac:dyDescent="0.25">
      <c r="A1404" s="55"/>
      <c r="B1404" s="56"/>
      <c r="C1404" s="57" t="s">
        <v>1845</v>
      </c>
    </row>
    <row r="1405" spans="1:3" x14ac:dyDescent="0.25">
      <c r="A1405" s="55"/>
      <c r="B1405" s="56"/>
      <c r="C1405" s="57" t="s">
        <v>1846</v>
      </c>
    </row>
    <row r="1406" spans="1:3" x14ac:dyDescent="0.25">
      <c r="A1406" s="55"/>
      <c r="B1406" s="56"/>
      <c r="C1406" s="57" t="s">
        <v>1847</v>
      </c>
    </row>
    <row r="1407" spans="1:3" x14ac:dyDescent="0.25">
      <c r="A1407" s="55"/>
      <c r="B1407" s="56"/>
      <c r="C1407" s="57" t="s">
        <v>1848</v>
      </c>
    </row>
    <row r="1408" spans="1:3" x14ac:dyDescent="0.25">
      <c r="A1408" s="55"/>
      <c r="B1408" s="56"/>
      <c r="C1408" s="57" t="s">
        <v>1849</v>
      </c>
    </row>
    <row r="1409" spans="1:3" x14ac:dyDescent="0.25">
      <c r="A1409" s="55"/>
      <c r="B1409" s="56"/>
      <c r="C1409" s="57" t="s">
        <v>1850</v>
      </c>
    </row>
    <row r="1410" spans="1:3" x14ac:dyDescent="0.25">
      <c r="A1410" s="55"/>
      <c r="B1410" s="56"/>
      <c r="C1410" s="57" t="s">
        <v>6819</v>
      </c>
    </row>
    <row r="1411" spans="1:3" x14ac:dyDescent="0.25">
      <c r="A1411" s="55"/>
      <c r="B1411" s="56"/>
      <c r="C1411" s="57" t="s">
        <v>1851</v>
      </c>
    </row>
    <row r="1412" spans="1:3" x14ac:dyDescent="0.25">
      <c r="A1412" s="55"/>
      <c r="B1412" s="56"/>
      <c r="C1412" s="57" t="s">
        <v>1852</v>
      </c>
    </row>
    <row r="1413" spans="1:3" x14ac:dyDescent="0.25">
      <c r="A1413" s="55"/>
      <c r="B1413" s="56"/>
      <c r="C1413" s="57" t="s">
        <v>1853</v>
      </c>
    </row>
    <row r="1414" spans="1:3" x14ac:dyDescent="0.25">
      <c r="A1414" s="55"/>
      <c r="B1414" s="56"/>
      <c r="C1414" s="57" t="s">
        <v>1854</v>
      </c>
    </row>
    <row r="1415" spans="1:3" x14ac:dyDescent="0.25">
      <c r="A1415" s="55"/>
      <c r="B1415" s="56"/>
      <c r="C1415" s="57" t="s">
        <v>1855</v>
      </c>
    </row>
    <row r="1416" spans="1:3" x14ac:dyDescent="0.25">
      <c r="A1416" s="55"/>
      <c r="B1416" s="56"/>
      <c r="C1416" s="57" t="s">
        <v>6820</v>
      </c>
    </row>
    <row r="1417" spans="1:3" x14ac:dyDescent="0.25">
      <c r="A1417" s="55"/>
      <c r="B1417" s="56"/>
      <c r="C1417" s="57" t="s">
        <v>1856</v>
      </c>
    </row>
    <row r="1418" spans="1:3" x14ac:dyDescent="0.25">
      <c r="A1418" s="55"/>
      <c r="B1418" s="56"/>
      <c r="C1418" s="57" t="s">
        <v>6821</v>
      </c>
    </row>
    <row r="1419" spans="1:3" x14ac:dyDescent="0.25">
      <c r="A1419" s="55"/>
      <c r="B1419" s="56"/>
      <c r="C1419" s="57" t="s">
        <v>6822</v>
      </c>
    </row>
    <row r="1420" spans="1:3" x14ac:dyDescent="0.25">
      <c r="A1420" s="55"/>
      <c r="B1420" s="56"/>
      <c r="C1420" s="57" t="s">
        <v>1857</v>
      </c>
    </row>
    <row r="1421" spans="1:3" x14ac:dyDescent="0.25">
      <c r="A1421" s="55"/>
      <c r="B1421" s="56"/>
      <c r="C1421" s="57" t="s">
        <v>1858</v>
      </c>
    </row>
    <row r="1422" spans="1:3" x14ac:dyDescent="0.25">
      <c r="A1422" s="55"/>
      <c r="B1422" s="56"/>
      <c r="C1422" s="57" t="s">
        <v>1859</v>
      </c>
    </row>
    <row r="1423" spans="1:3" x14ac:dyDescent="0.25">
      <c r="A1423" s="55"/>
      <c r="B1423" s="56"/>
      <c r="C1423" s="57" t="s">
        <v>1860</v>
      </c>
    </row>
    <row r="1424" spans="1:3" x14ac:dyDescent="0.25">
      <c r="A1424" s="55"/>
      <c r="B1424" s="56"/>
      <c r="C1424" s="57" t="s">
        <v>6823</v>
      </c>
    </row>
    <row r="1425" spans="1:3" x14ac:dyDescent="0.25">
      <c r="A1425" s="55"/>
      <c r="B1425" s="56"/>
      <c r="C1425" s="57" t="s">
        <v>1186</v>
      </c>
    </row>
    <row r="1426" spans="1:3" x14ac:dyDescent="0.25">
      <c r="A1426" s="55"/>
      <c r="B1426" s="56"/>
      <c r="C1426" s="57" t="s">
        <v>6824</v>
      </c>
    </row>
    <row r="1427" spans="1:3" x14ac:dyDescent="0.25">
      <c r="A1427" s="55"/>
      <c r="B1427" s="56"/>
      <c r="C1427" s="57" t="s">
        <v>1861</v>
      </c>
    </row>
    <row r="1428" spans="1:3" x14ac:dyDescent="0.25">
      <c r="A1428" s="55"/>
      <c r="B1428" s="56"/>
      <c r="C1428" s="57" t="s">
        <v>6825</v>
      </c>
    </row>
    <row r="1429" spans="1:3" x14ac:dyDescent="0.25">
      <c r="A1429" s="55"/>
      <c r="B1429" s="56"/>
      <c r="C1429" s="57" t="s">
        <v>1862</v>
      </c>
    </row>
    <row r="1430" spans="1:3" x14ac:dyDescent="0.25">
      <c r="A1430" s="55"/>
      <c r="B1430" s="56"/>
      <c r="C1430" s="57" t="s">
        <v>1863</v>
      </c>
    </row>
    <row r="1431" spans="1:3" x14ac:dyDescent="0.25">
      <c r="A1431" s="55"/>
      <c r="B1431" s="56"/>
      <c r="C1431" s="57" t="s">
        <v>6826</v>
      </c>
    </row>
    <row r="1432" spans="1:3" x14ac:dyDescent="0.25">
      <c r="A1432" s="55"/>
      <c r="B1432" s="56"/>
      <c r="C1432" s="57" t="s">
        <v>1864</v>
      </c>
    </row>
    <row r="1433" spans="1:3" x14ac:dyDescent="0.25">
      <c r="A1433" s="55"/>
      <c r="B1433" s="56"/>
      <c r="C1433" s="57" t="s">
        <v>4285</v>
      </c>
    </row>
    <row r="1434" spans="1:3" x14ac:dyDescent="0.25">
      <c r="A1434" s="55"/>
      <c r="B1434" s="56"/>
      <c r="C1434" s="57" t="s">
        <v>6827</v>
      </c>
    </row>
    <row r="1435" spans="1:3" x14ac:dyDescent="0.25">
      <c r="A1435" s="55"/>
      <c r="B1435" s="56"/>
      <c r="C1435" s="57" t="s">
        <v>1866</v>
      </c>
    </row>
    <row r="1436" spans="1:3" x14ac:dyDescent="0.25">
      <c r="A1436" s="55"/>
      <c r="B1436" s="56"/>
      <c r="C1436" s="57" t="s">
        <v>1867</v>
      </c>
    </row>
    <row r="1437" spans="1:3" x14ac:dyDescent="0.25">
      <c r="A1437" s="55"/>
      <c r="B1437" s="56"/>
      <c r="C1437" s="57" t="s">
        <v>6828</v>
      </c>
    </row>
    <row r="1438" spans="1:3" x14ac:dyDescent="0.25">
      <c r="A1438" s="55"/>
      <c r="B1438" s="56"/>
      <c r="C1438" s="57" t="s">
        <v>6829</v>
      </c>
    </row>
    <row r="1439" spans="1:3" x14ac:dyDescent="0.25">
      <c r="A1439" s="55"/>
      <c r="B1439" s="56"/>
      <c r="C1439" s="57" t="s">
        <v>6830</v>
      </c>
    </row>
    <row r="1440" spans="1:3" x14ac:dyDescent="0.25">
      <c r="A1440" s="55"/>
      <c r="B1440" s="56"/>
      <c r="C1440" s="57" t="s">
        <v>6831</v>
      </c>
    </row>
    <row r="1441" spans="1:3" x14ac:dyDescent="0.25">
      <c r="A1441" s="55"/>
      <c r="B1441" s="56"/>
      <c r="C1441" s="57" t="s">
        <v>1869</v>
      </c>
    </row>
    <row r="1442" spans="1:3" x14ac:dyDescent="0.25">
      <c r="A1442" s="55"/>
      <c r="B1442" s="56"/>
      <c r="C1442" s="57" t="s">
        <v>1871</v>
      </c>
    </row>
    <row r="1443" spans="1:3" x14ac:dyDescent="0.25">
      <c r="A1443" s="55"/>
      <c r="B1443" s="56"/>
      <c r="C1443" s="57" t="s">
        <v>1872</v>
      </c>
    </row>
    <row r="1444" spans="1:3" x14ac:dyDescent="0.25">
      <c r="A1444" s="55"/>
      <c r="B1444" s="56"/>
      <c r="C1444" s="57" t="s">
        <v>1873</v>
      </c>
    </row>
    <row r="1445" spans="1:3" x14ac:dyDescent="0.25">
      <c r="A1445" s="55"/>
      <c r="B1445" s="56"/>
      <c r="C1445" s="57" t="s">
        <v>1874</v>
      </c>
    </row>
    <row r="1446" spans="1:3" x14ac:dyDescent="0.25">
      <c r="A1446" s="55"/>
      <c r="B1446" s="56"/>
      <c r="C1446" s="57" t="s">
        <v>6832</v>
      </c>
    </row>
    <row r="1447" spans="1:3" x14ac:dyDescent="0.25">
      <c r="A1447" s="55"/>
      <c r="B1447" s="56"/>
      <c r="C1447" s="57" t="s">
        <v>6833</v>
      </c>
    </row>
    <row r="1448" spans="1:3" x14ac:dyDescent="0.25">
      <c r="A1448" s="55"/>
      <c r="B1448" s="56"/>
      <c r="C1448" s="57" t="s">
        <v>1876</v>
      </c>
    </row>
    <row r="1449" spans="1:3" x14ac:dyDescent="0.25">
      <c r="A1449" s="55"/>
      <c r="B1449" s="56"/>
      <c r="C1449" s="57" t="s">
        <v>1877</v>
      </c>
    </row>
    <row r="1450" spans="1:3" x14ac:dyDescent="0.25">
      <c r="A1450" s="55"/>
      <c r="B1450" s="56"/>
      <c r="C1450" s="57" t="s">
        <v>1878</v>
      </c>
    </row>
    <row r="1451" spans="1:3" x14ac:dyDescent="0.25">
      <c r="A1451" s="55"/>
      <c r="B1451" s="56"/>
      <c r="C1451" s="57" t="s">
        <v>1879</v>
      </c>
    </row>
    <row r="1452" spans="1:3" x14ac:dyDescent="0.25">
      <c r="A1452" s="55"/>
      <c r="B1452" s="56"/>
      <c r="C1452" s="57" t="s">
        <v>1880</v>
      </c>
    </row>
    <row r="1453" spans="1:3" x14ac:dyDescent="0.25">
      <c r="A1453" s="55"/>
      <c r="B1453" s="56"/>
      <c r="C1453" s="57" t="s">
        <v>6834</v>
      </c>
    </row>
    <row r="1454" spans="1:3" x14ac:dyDescent="0.25">
      <c r="A1454" s="55"/>
      <c r="B1454" s="56"/>
      <c r="C1454" s="57" t="s">
        <v>1882</v>
      </c>
    </row>
    <row r="1455" spans="1:3" x14ac:dyDescent="0.25">
      <c r="A1455" s="55"/>
      <c r="B1455" s="56"/>
      <c r="C1455" s="57" t="s">
        <v>1885</v>
      </c>
    </row>
    <row r="1456" spans="1:3" x14ac:dyDescent="0.25">
      <c r="A1456" s="55"/>
      <c r="B1456" s="56"/>
      <c r="C1456" s="57" t="s">
        <v>1886</v>
      </c>
    </row>
    <row r="1457" spans="1:3" x14ac:dyDescent="0.25">
      <c r="A1457" s="55"/>
      <c r="B1457" s="56"/>
      <c r="C1457" s="57" t="s">
        <v>6835</v>
      </c>
    </row>
    <row r="1458" spans="1:3" x14ac:dyDescent="0.25">
      <c r="A1458" s="55"/>
      <c r="B1458" s="56"/>
      <c r="C1458" s="57" t="s">
        <v>1887</v>
      </c>
    </row>
    <row r="1459" spans="1:3" x14ac:dyDescent="0.25">
      <c r="A1459" s="55"/>
      <c r="B1459" s="56"/>
      <c r="C1459" s="57" t="s">
        <v>1204</v>
      </c>
    </row>
    <row r="1460" spans="1:3" x14ac:dyDescent="0.25">
      <c r="A1460" s="55"/>
      <c r="B1460" s="56"/>
      <c r="C1460" s="57" t="s">
        <v>1890</v>
      </c>
    </row>
    <row r="1461" spans="1:3" x14ac:dyDescent="0.25">
      <c r="A1461" s="55"/>
      <c r="B1461" s="56"/>
      <c r="C1461" s="57" t="s">
        <v>6836</v>
      </c>
    </row>
    <row r="1462" spans="1:3" x14ac:dyDescent="0.25">
      <c r="A1462" s="55"/>
      <c r="B1462" s="56"/>
      <c r="C1462" s="57" t="s">
        <v>1891</v>
      </c>
    </row>
    <row r="1463" spans="1:3" x14ac:dyDescent="0.25">
      <c r="A1463" s="55"/>
      <c r="B1463" s="56"/>
      <c r="C1463" s="57" t="s">
        <v>1892</v>
      </c>
    </row>
    <row r="1464" spans="1:3" x14ac:dyDescent="0.25">
      <c r="A1464" s="55"/>
      <c r="B1464" s="56"/>
      <c r="C1464" s="57" t="s">
        <v>6837</v>
      </c>
    </row>
    <row r="1465" spans="1:3" x14ac:dyDescent="0.25">
      <c r="A1465" s="55"/>
      <c r="B1465" s="56"/>
      <c r="C1465" s="57" t="s">
        <v>1893</v>
      </c>
    </row>
    <row r="1466" spans="1:3" x14ac:dyDescent="0.25">
      <c r="A1466" s="55"/>
      <c r="B1466" s="56"/>
      <c r="C1466" s="57" t="s">
        <v>1894</v>
      </c>
    </row>
    <row r="1467" spans="1:3" x14ac:dyDescent="0.25">
      <c r="A1467" s="55"/>
      <c r="B1467" s="56"/>
      <c r="C1467" s="57" t="s">
        <v>1895</v>
      </c>
    </row>
    <row r="1468" spans="1:3" x14ac:dyDescent="0.25">
      <c r="A1468" s="55"/>
      <c r="B1468" s="56"/>
      <c r="C1468" s="57" t="s">
        <v>1896</v>
      </c>
    </row>
    <row r="1469" spans="1:3" x14ac:dyDescent="0.25">
      <c r="A1469" s="55"/>
      <c r="B1469" s="56"/>
      <c r="C1469" s="57" t="s">
        <v>6838</v>
      </c>
    </row>
    <row r="1470" spans="1:3" x14ac:dyDescent="0.25">
      <c r="A1470" s="55"/>
      <c r="B1470" s="56"/>
      <c r="C1470" s="57" t="s">
        <v>6839</v>
      </c>
    </row>
    <row r="1471" spans="1:3" x14ac:dyDescent="0.25">
      <c r="A1471" s="55"/>
      <c r="B1471" s="56"/>
      <c r="C1471" s="57" t="s">
        <v>6840</v>
      </c>
    </row>
    <row r="1472" spans="1:3" x14ac:dyDescent="0.25">
      <c r="A1472" s="55"/>
      <c r="B1472" s="56"/>
      <c r="C1472" s="57" t="s">
        <v>6841</v>
      </c>
    </row>
    <row r="1473" spans="1:3" x14ac:dyDescent="0.25">
      <c r="A1473" s="55"/>
      <c r="B1473" s="56"/>
      <c r="C1473" s="57" t="s">
        <v>1898</v>
      </c>
    </row>
    <row r="1474" spans="1:3" x14ac:dyDescent="0.25">
      <c r="A1474" s="55"/>
      <c r="B1474" s="56"/>
      <c r="C1474" s="57" t="s">
        <v>1900</v>
      </c>
    </row>
    <row r="1475" spans="1:3" x14ac:dyDescent="0.25">
      <c r="A1475" s="55"/>
      <c r="B1475" s="56"/>
      <c r="C1475" s="57" t="s">
        <v>1901</v>
      </c>
    </row>
    <row r="1476" spans="1:3" x14ac:dyDescent="0.25">
      <c r="A1476" s="55"/>
      <c r="B1476" s="56"/>
      <c r="C1476" s="57" t="s">
        <v>1902</v>
      </c>
    </row>
    <row r="1477" spans="1:3" x14ac:dyDescent="0.25">
      <c r="A1477" s="55"/>
      <c r="B1477" s="56"/>
      <c r="C1477" s="57" t="s">
        <v>1903</v>
      </c>
    </row>
    <row r="1478" spans="1:3" x14ac:dyDescent="0.25">
      <c r="A1478" s="55"/>
      <c r="B1478" s="56"/>
      <c r="C1478" s="57" t="s">
        <v>1904</v>
      </c>
    </row>
    <row r="1479" spans="1:3" x14ac:dyDescent="0.25">
      <c r="A1479" s="55"/>
      <c r="B1479" s="56"/>
      <c r="C1479" s="57" t="s">
        <v>1905</v>
      </c>
    </row>
    <row r="1480" spans="1:3" x14ac:dyDescent="0.25">
      <c r="A1480" s="55"/>
      <c r="B1480" s="56"/>
      <c r="C1480" s="57" t="s">
        <v>1907</v>
      </c>
    </row>
    <row r="1481" spans="1:3" x14ac:dyDescent="0.25">
      <c r="A1481" s="55"/>
      <c r="B1481" s="56"/>
      <c r="C1481" s="57" t="s">
        <v>6842</v>
      </c>
    </row>
    <row r="1482" spans="1:3" x14ac:dyDescent="0.25">
      <c r="A1482" s="55"/>
      <c r="B1482" s="56"/>
      <c r="C1482" s="57" t="s">
        <v>1908</v>
      </c>
    </row>
    <row r="1483" spans="1:3" x14ac:dyDescent="0.25">
      <c r="A1483" s="55"/>
      <c r="B1483" s="56"/>
      <c r="C1483" s="57" t="s">
        <v>6843</v>
      </c>
    </row>
    <row r="1484" spans="1:3" x14ac:dyDescent="0.25">
      <c r="A1484" s="55"/>
      <c r="B1484" s="56"/>
      <c r="C1484" s="57" t="s">
        <v>1909</v>
      </c>
    </row>
    <row r="1485" spans="1:3" x14ac:dyDescent="0.25">
      <c r="A1485" s="55"/>
      <c r="B1485" s="56"/>
      <c r="C1485" s="57" t="s">
        <v>1910</v>
      </c>
    </row>
    <row r="1486" spans="1:3" x14ac:dyDescent="0.25">
      <c r="A1486" s="55"/>
      <c r="B1486" s="56"/>
      <c r="C1486" s="57" t="s">
        <v>1911</v>
      </c>
    </row>
    <row r="1487" spans="1:3" x14ac:dyDescent="0.25">
      <c r="A1487" s="55"/>
      <c r="B1487" s="56"/>
      <c r="C1487" s="57" t="s">
        <v>1913</v>
      </c>
    </row>
    <row r="1488" spans="1:3" x14ac:dyDescent="0.25">
      <c r="A1488" s="55"/>
      <c r="B1488" s="56"/>
      <c r="C1488" s="57" t="s">
        <v>1914</v>
      </c>
    </row>
    <row r="1489" spans="1:3" x14ac:dyDescent="0.25">
      <c r="A1489" s="55"/>
      <c r="B1489" s="56"/>
      <c r="C1489" s="57" t="s">
        <v>1915</v>
      </c>
    </row>
    <row r="1490" spans="1:3" x14ac:dyDescent="0.25">
      <c r="A1490" s="55"/>
      <c r="B1490" s="56"/>
      <c r="C1490" s="57" t="s">
        <v>1917</v>
      </c>
    </row>
    <row r="1491" spans="1:3" x14ac:dyDescent="0.25">
      <c r="A1491" s="55"/>
      <c r="B1491" s="56"/>
      <c r="C1491" s="57" t="s">
        <v>503</v>
      </c>
    </row>
    <row r="1492" spans="1:3" x14ac:dyDescent="0.25">
      <c r="A1492" s="55"/>
      <c r="B1492" s="56"/>
      <c r="C1492" s="57" t="s">
        <v>1918</v>
      </c>
    </row>
    <row r="1493" spans="1:3" x14ac:dyDescent="0.25">
      <c r="A1493" s="55"/>
      <c r="B1493" s="56"/>
      <c r="C1493" s="57" t="s">
        <v>1919</v>
      </c>
    </row>
    <row r="1494" spans="1:3" x14ac:dyDescent="0.25">
      <c r="A1494" s="55"/>
      <c r="B1494" s="56"/>
      <c r="C1494" s="57" t="s">
        <v>1920</v>
      </c>
    </row>
    <row r="1495" spans="1:3" x14ac:dyDescent="0.25">
      <c r="A1495" s="55"/>
      <c r="B1495" s="56"/>
      <c r="C1495" s="57" t="s">
        <v>1921</v>
      </c>
    </row>
    <row r="1496" spans="1:3" x14ac:dyDescent="0.25">
      <c r="A1496" s="55"/>
      <c r="B1496" s="56"/>
      <c r="C1496" s="57" t="s">
        <v>1922</v>
      </c>
    </row>
    <row r="1497" spans="1:3" x14ac:dyDescent="0.25">
      <c r="A1497" s="55"/>
      <c r="B1497" s="56"/>
      <c r="C1497" s="57" t="s">
        <v>1925</v>
      </c>
    </row>
    <row r="1498" spans="1:3" x14ac:dyDescent="0.25">
      <c r="A1498" s="55"/>
      <c r="B1498" s="56"/>
      <c r="C1498" s="57" t="s">
        <v>6844</v>
      </c>
    </row>
    <row r="1499" spans="1:3" x14ac:dyDescent="0.25">
      <c r="A1499" s="55"/>
      <c r="B1499" s="56"/>
      <c r="C1499" s="57" t="s">
        <v>1926</v>
      </c>
    </row>
    <row r="1500" spans="1:3" x14ac:dyDescent="0.25">
      <c r="A1500" s="55"/>
      <c r="B1500" s="56"/>
      <c r="C1500" s="57" t="s">
        <v>1927</v>
      </c>
    </row>
    <row r="1501" spans="1:3" x14ac:dyDescent="0.25">
      <c r="A1501" s="55"/>
      <c r="B1501" s="56"/>
      <c r="C1501" s="57" t="s">
        <v>1928</v>
      </c>
    </row>
    <row r="1502" spans="1:3" x14ac:dyDescent="0.25">
      <c r="A1502" s="55"/>
      <c r="B1502" s="56"/>
      <c r="C1502" s="57" t="s">
        <v>1929</v>
      </c>
    </row>
    <row r="1503" spans="1:3" x14ac:dyDescent="0.25">
      <c r="A1503" s="55"/>
      <c r="B1503" s="56"/>
      <c r="C1503" s="57" t="s">
        <v>1284</v>
      </c>
    </row>
    <row r="1504" spans="1:3" x14ac:dyDescent="0.25">
      <c r="A1504" s="55"/>
      <c r="B1504" s="56"/>
      <c r="C1504" s="57" t="s">
        <v>6845</v>
      </c>
    </row>
    <row r="1505" spans="1:3" x14ac:dyDescent="0.25">
      <c r="A1505" s="55"/>
      <c r="B1505" s="56"/>
      <c r="C1505" s="57" t="s">
        <v>1930</v>
      </c>
    </row>
    <row r="1506" spans="1:3" x14ac:dyDescent="0.25">
      <c r="A1506" s="55"/>
      <c r="B1506" s="56"/>
      <c r="C1506" s="57" t="s">
        <v>1932</v>
      </c>
    </row>
    <row r="1507" spans="1:3" x14ac:dyDescent="0.25">
      <c r="A1507" s="55"/>
      <c r="B1507" s="56"/>
      <c r="C1507" s="57" t="s">
        <v>1934</v>
      </c>
    </row>
    <row r="1508" spans="1:3" x14ac:dyDescent="0.25">
      <c r="A1508" s="55"/>
      <c r="B1508" s="56"/>
      <c r="C1508" s="57" t="s">
        <v>1935</v>
      </c>
    </row>
    <row r="1509" spans="1:3" x14ac:dyDescent="0.25">
      <c r="A1509" s="55"/>
      <c r="B1509" s="56"/>
      <c r="C1509" s="57" t="s">
        <v>1936</v>
      </c>
    </row>
    <row r="1510" spans="1:3" x14ac:dyDescent="0.25">
      <c r="A1510" s="55"/>
      <c r="B1510" s="56"/>
      <c r="C1510" s="57" t="s">
        <v>1937</v>
      </c>
    </row>
    <row r="1511" spans="1:3" ht="15.75" thickBot="1" x14ac:dyDescent="0.3">
      <c r="A1511" s="65"/>
      <c r="B1511" s="66"/>
      <c r="C1511" s="67" t="s">
        <v>1938</v>
      </c>
    </row>
    <row r="1512" spans="1:3" x14ac:dyDescent="0.25">
      <c r="A1512" s="71" t="s">
        <v>6846</v>
      </c>
      <c r="B1512" s="72">
        <f>COUNTA(C1512:C1685)</f>
        <v>174</v>
      </c>
      <c r="C1512" s="57" t="s">
        <v>1940</v>
      </c>
    </row>
    <row r="1513" spans="1:3" x14ac:dyDescent="0.25">
      <c r="A1513" s="55"/>
      <c r="B1513" s="56"/>
      <c r="C1513" s="57" t="s">
        <v>1948</v>
      </c>
    </row>
    <row r="1514" spans="1:3" x14ac:dyDescent="0.25">
      <c r="A1514" s="55"/>
      <c r="B1514" s="56"/>
      <c r="C1514" s="57" t="s">
        <v>1941</v>
      </c>
    </row>
    <row r="1515" spans="1:3" x14ac:dyDescent="0.25">
      <c r="A1515" s="55"/>
      <c r="B1515" s="56"/>
      <c r="C1515" s="57" t="s">
        <v>1949</v>
      </c>
    </row>
    <row r="1516" spans="1:3" x14ac:dyDescent="0.25">
      <c r="A1516" s="55"/>
      <c r="B1516" s="56"/>
      <c r="C1516" s="57" t="s">
        <v>1951</v>
      </c>
    </row>
    <row r="1517" spans="1:3" x14ac:dyDescent="0.25">
      <c r="A1517" s="55"/>
      <c r="B1517" s="56"/>
      <c r="C1517" s="57" t="s">
        <v>1953</v>
      </c>
    </row>
    <row r="1518" spans="1:3" x14ac:dyDescent="0.25">
      <c r="A1518" s="55"/>
      <c r="B1518" s="56"/>
      <c r="C1518" s="57" t="s">
        <v>1954</v>
      </c>
    </row>
    <row r="1519" spans="1:3" x14ac:dyDescent="0.25">
      <c r="A1519" s="55"/>
      <c r="B1519" s="56"/>
      <c r="C1519" s="57" t="s">
        <v>1956</v>
      </c>
    </row>
    <row r="1520" spans="1:3" x14ac:dyDescent="0.25">
      <c r="A1520" s="55"/>
      <c r="B1520" s="56"/>
      <c r="C1520" s="57" t="s">
        <v>1957</v>
      </c>
    </row>
    <row r="1521" spans="1:3" x14ac:dyDescent="0.25">
      <c r="A1521" s="55"/>
      <c r="B1521" s="56"/>
      <c r="C1521" s="57" t="s">
        <v>1958</v>
      </c>
    </row>
    <row r="1522" spans="1:3" x14ac:dyDescent="0.25">
      <c r="A1522" s="55"/>
      <c r="B1522" s="56"/>
      <c r="C1522" s="57" t="s">
        <v>1959</v>
      </c>
    </row>
    <row r="1523" spans="1:3" x14ac:dyDescent="0.25">
      <c r="A1523" s="55"/>
      <c r="B1523" s="56"/>
      <c r="C1523" s="57" t="s">
        <v>1963</v>
      </c>
    </row>
    <row r="1524" spans="1:3" x14ac:dyDescent="0.25">
      <c r="A1524" s="55"/>
      <c r="B1524" s="56"/>
      <c r="C1524" s="57" t="s">
        <v>1964</v>
      </c>
    </row>
    <row r="1525" spans="1:3" x14ac:dyDescent="0.25">
      <c r="A1525" s="55"/>
      <c r="B1525" s="56"/>
      <c r="C1525" s="57" t="s">
        <v>1969</v>
      </c>
    </row>
    <row r="1526" spans="1:3" x14ac:dyDescent="0.25">
      <c r="A1526" s="55"/>
      <c r="B1526" s="56"/>
      <c r="C1526" s="57" t="s">
        <v>1970</v>
      </c>
    </row>
    <row r="1527" spans="1:3" x14ac:dyDescent="0.25">
      <c r="A1527" s="55"/>
      <c r="B1527" s="56"/>
      <c r="C1527" s="57" t="s">
        <v>1973</v>
      </c>
    </row>
    <row r="1528" spans="1:3" x14ac:dyDescent="0.25">
      <c r="A1528" s="55"/>
      <c r="B1528" s="56"/>
      <c r="C1528" s="57" t="s">
        <v>1939</v>
      </c>
    </row>
    <row r="1529" spans="1:3" x14ac:dyDescent="0.25">
      <c r="A1529" s="55"/>
      <c r="B1529" s="56"/>
      <c r="C1529" s="57" t="s">
        <v>1983</v>
      </c>
    </row>
    <row r="1530" spans="1:3" x14ac:dyDescent="0.25">
      <c r="A1530" s="55"/>
      <c r="B1530" s="56"/>
      <c r="C1530" s="57" t="s">
        <v>1984</v>
      </c>
    </row>
    <row r="1531" spans="1:3" x14ac:dyDescent="0.25">
      <c r="A1531" s="55"/>
      <c r="B1531" s="56"/>
      <c r="C1531" s="57" t="s">
        <v>1977</v>
      </c>
    </row>
    <row r="1532" spans="1:3" x14ac:dyDescent="0.25">
      <c r="A1532" s="55"/>
      <c r="B1532" s="56"/>
      <c r="C1532" s="57" t="s">
        <v>6847</v>
      </c>
    </row>
    <row r="1533" spans="1:3" x14ac:dyDescent="0.25">
      <c r="A1533" s="55"/>
      <c r="B1533" s="56"/>
      <c r="C1533" s="57" t="s">
        <v>1986</v>
      </c>
    </row>
    <row r="1534" spans="1:3" x14ac:dyDescent="0.25">
      <c r="A1534" s="55"/>
      <c r="B1534" s="56"/>
      <c r="C1534" s="57" t="s">
        <v>1987</v>
      </c>
    </row>
    <row r="1535" spans="1:3" x14ac:dyDescent="0.25">
      <c r="A1535" s="55"/>
      <c r="B1535" s="56"/>
      <c r="C1535" s="57" t="s">
        <v>6848</v>
      </c>
    </row>
    <row r="1536" spans="1:3" x14ac:dyDescent="0.25">
      <c r="A1536" s="55"/>
      <c r="B1536" s="56"/>
      <c r="C1536" s="57" t="s">
        <v>6849</v>
      </c>
    </row>
    <row r="1537" spans="1:3" x14ac:dyDescent="0.25">
      <c r="A1537" s="55"/>
      <c r="B1537" s="56"/>
      <c r="C1537" s="57" t="s">
        <v>6850</v>
      </c>
    </row>
    <row r="1538" spans="1:3" x14ac:dyDescent="0.25">
      <c r="A1538" s="55"/>
      <c r="B1538" s="56"/>
      <c r="C1538" s="57" t="s">
        <v>1989</v>
      </c>
    </row>
    <row r="1539" spans="1:3" x14ac:dyDescent="0.25">
      <c r="A1539" s="55"/>
      <c r="B1539" s="56"/>
      <c r="C1539" s="57" t="s">
        <v>1990</v>
      </c>
    </row>
    <row r="1540" spans="1:3" x14ac:dyDescent="0.25">
      <c r="A1540" s="55"/>
      <c r="B1540" s="56"/>
      <c r="C1540" s="57" t="s">
        <v>1943</v>
      </c>
    </row>
    <row r="1541" spans="1:3" x14ac:dyDescent="0.25">
      <c r="A1541" s="55"/>
      <c r="B1541" s="56"/>
      <c r="C1541" s="57" t="s">
        <v>1992</v>
      </c>
    </row>
    <row r="1542" spans="1:3" x14ac:dyDescent="0.25">
      <c r="A1542" s="55"/>
      <c r="B1542" s="56"/>
      <c r="C1542" s="57" t="s">
        <v>1736</v>
      </c>
    </row>
    <row r="1543" spans="1:3" x14ac:dyDescent="0.25">
      <c r="A1543" s="55"/>
      <c r="B1543" s="56"/>
      <c r="C1543" s="57" t="s">
        <v>1993</v>
      </c>
    </row>
    <row r="1544" spans="1:3" x14ac:dyDescent="0.25">
      <c r="A1544" s="55"/>
      <c r="B1544" s="56"/>
      <c r="C1544" s="57" t="s">
        <v>1994</v>
      </c>
    </row>
    <row r="1545" spans="1:3" x14ac:dyDescent="0.25">
      <c r="A1545" s="55"/>
      <c r="B1545" s="56"/>
      <c r="C1545" s="57" t="s">
        <v>1995</v>
      </c>
    </row>
    <row r="1546" spans="1:3" x14ac:dyDescent="0.25">
      <c r="A1546" s="55"/>
      <c r="B1546" s="56"/>
      <c r="C1546" s="57" t="s">
        <v>1996</v>
      </c>
    </row>
    <row r="1547" spans="1:3" x14ac:dyDescent="0.25">
      <c r="A1547" s="55"/>
      <c r="B1547" s="56"/>
      <c r="C1547" s="57" t="s">
        <v>1997</v>
      </c>
    </row>
    <row r="1548" spans="1:3" x14ac:dyDescent="0.25">
      <c r="A1548" s="55"/>
      <c r="B1548" s="56"/>
      <c r="C1548" s="57" t="s">
        <v>1998</v>
      </c>
    </row>
    <row r="1549" spans="1:3" x14ac:dyDescent="0.25">
      <c r="A1549" s="55"/>
      <c r="B1549" s="56"/>
      <c r="C1549" s="57" t="s">
        <v>1999</v>
      </c>
    </row>
    <row r="1550" spans="1:3" x14ac:dyDescent="0.25">
      <c r="A1550" s="55"/>
      <c r="B1550" s="56"/>
      <c r="C1550" s="57" t="s">
        <v>2000</v>
      </c>
    </row>
    <row r="1551" spans="1:3" x14ac:dyDescent="0.25">
      <c r="A1551" s="55"/>
      <c r="B1551" s="56"/>
      <c r="C1551" s="57" t="s">
        <v>6851</v>
      </c>
    </row>
    <row r="1552" spans="1:3" x14ac:dyDescent="0.25">
      <c r="A1552" s="55"/>
      <c r="B1552" s="56"/>
      <c r="C1552" s="57" t="s">
        <v>6852</v>
      </c>
    </row>
    <row r="1553" spans="1:3" x14ac:dyDescent="0.25">
      <c r="A1553" s="55"/>
      <c r="B1553" s="56"/>
      <c r="C1553" s="57" t="s">
        <v>2001</v>
      </c>
    </row>
    <row r="1554" spans="1:3" x14ac:dyDescent="0.25">
      <c r="A1554" s="55"/>
      <c r="B1554" s="56"/>
      <c r="C1554" s="57" t="s">
        <v>2002</v>
      </c>
    </row>
    <row r="1555" spans="1:3" x14ac:dyDescent="0.25">
      <c r="A1555" s="55"/>
      <c r="B1555" s="56"/>
      <c r="C1555" s="57" t="s">
        <v>2003</v>
      </c>
    </row>
    <row r="1556" spans="1:3" x14ac:dyDescent="0.25">
      <c r="A1556" s="55"/>
      <c r="B1556" s="56"/>
      <c r="C1556" s="57" t="s">
        <v>6853</v>
      </c>
    </row>
    <row r="1557" spans="1:3" x14ac:dyDescent="0.25">
      <c r="A1557" s="55"/>
      <c r="B1557" s="56"/>
      <c r="C1557" s="57" t="s">
        <v>2004</v>
      </c>
    </row>
    <row r="1558" spans="1:3" x14ac:dyDescent="0.25">
      <c r="A1558" s="55"/>
      <c r="B1558" s="56"/>
      <c r="C1558" s="57" t="s">
        <v>2006</v>
      </c>
    </row>
    <row r="1559" spans="1:3" x14ac:dyDescent="0.25">
      <c r="A1559" s="55"/>
      <c r="B1559" s="56"/>
      <c r="C1559" s="57" t="s">
        <v>2007</v>
      </c>
    </row>
    <row r="1560" spans="1:3" x14ac:dyDescent="0.25">
      <c r="A1560" s="55"/>
      <c r="B1560" s="56"/>
      <c r="C1560" s="57" t="s">
        <v>2008</v>
      </c>
    </row>
    <row r="1561" spans="1:3" x14ac:dyDescent="0.25">
      <c r="A1561" s="55"/>
      <c r="B1561" s="56"/>
      <c r="C1561" s="57" t="s">
        <v>2010</v>
      </c>
    </row>
    <row r="1562" spans="1:3" x14ac:dyDescent="0.25">
      <c r="A1562" s="55"/>
      <c r="B1562" s="56"/>
      <c r="C1562" s="57" t="s">
        <v>2011</v>
      </c>
    </row>
    <row r="1563" spans="1:3" x14ac:dyDescent="0.25">
      <c r="A1563" s="55"/>
      <c r="B1563" s="56"/>
      <c r="C1563" s="57" t="s">
        <v>2012</v>
      </c>
    </row>
    <row r="1564" spans="1:3" x14ac:dyDescent="0.25">
      <c r="A1564" s="55"/>
      <c r="B1564" s="56"/>
      <c r="C1564" s="57" t="s">
        <v>2014</v>
      </c>
    </row>
    <row r="1565" spans="1:3" x14ac:dyDescent="0.25">
      <c r="A1565" s="55"/>
      <c r="B1565" s="56"/>
      <c r="C1565" s="57" t="s">
        <v>2015</v>
      </c>
    </row>
    <row r="1566" spans="1:3" x14ac:dyDescent="0.25">
      <c r="A1566" s="55"/>
      <c r="B1566" s="56"/>
      <c r="C1566" s="57" t="s">
        <v>2017</v>
      </c>
    </row>
    <row r="1567" spans="1:3" x14ac:dyDescent="0.25">
      <c r="A1567" s="55"/>
      <c r="B1567" s="56"/>
      <c r="C1567" s="57" t="s">
        <v>2019</v>
      </c>
    </row>
    <row r="1568" spans="1:3" x14ac:dyDescent="0.25">
      <c r="A1568" s="55"/>
      <c r="B1568" s="56"/>
      <c r="C1568" s="57" t="s">
        <v>2020</v>
      </c>
    </row>
    <row r="1569" spans="1:3" x14ac:dyDescent="0.25">
      <c r="A1569" s="55"/>
      <c r="B1569" s="56"/>
      <c r="C1569" s="57" t="s">
        <v>2021</v>
      </c>
    </row>
    <row r="1570" spans="1:3" x14ac:dyDescent="0.25">
      <c r="A1570" s="55"/>
      <c r="B1570" s="56"/>
      <c r="C1570" s="57" t="s">
        <v>6854</v>
      </c>
    </row>
    <row r="1571" spans="1:3" x14ac:dyDescent="0.25">
      <c r="A1571" s="55"/>
      <c r="B1571" s="56"/>
      <c r="C1571" s="57" t="s">
        <v>6846</v>
      </c>
    </row>
    <row r="1572" spans="1:3" x14ac:dyDescent="0.25">
      <c r="A1572" s="55"/>
      <c r="B1572" s="56"/>
      <c r="C1572" s="57" t="s">
        <v>2022</v>
      </c>
    </row>
    <row r="1573" spans="1:3" x14ac:dyDescent="0.25">
      <c r="A1573" s="55"/>
      <c r="B1573" s="56"/>
      <c r="C1573" s="57" t="s">
        <v>2023</v>
      </c>
    </row>
    <row r="1574" spans="1:3" x14ac:dyDescent="0.25">
      <c r="A1574" s="55"/>
      <c r="B1574" s="56"/>
      <c r="C1574" s="57" t="s">
        <v>2024</v>
      </c>
    </row>
    <row r="1575" spans="1:3" x14ac:dyDescent="0.25">
      <c r="A1575" s="55"/>
      <c r="B1575" s="56"/>
      <c r="C1575" s="57" t="s">
        <v>6855</v>
      </c>
    </row>
    <row r="1576" spans="1:3" x14ac:dyDescent="0.25">
      <c r="A1576" s="55"/>
      <c r="B1576" s="56"/>
      <c r="C1576" s="57" t="s">
        <v>2026</v>
      </c>
    </row>
    <row r="1577" spans="1:3" x14ac:dyDescent="0.25">
      <c r="A1577" s="55"/>
      <c r="B1577" s="56"/>
      <c r="C1577" s="57" t="s">
        <v>6856</v>
      </c>
    </row>
    <row r="1578" spans="1:3" x14ac:dyDescent="0.25">
      <c r="A1578" s="55"/>
      <c r="B1578" s="56"/>
      <c r="C1578" s="57" t="s">
        <v>6857</v>
      </c>
    </row>
    <row r="1579" spans="1:3" x14ac:dyDescent="0.25">
      <c r="A1579" s="55"/>
      <c r="B1579" s="56"/>
      <c r="C1579" s="57" t="s">
        <v>2028</v>
      </c>
    </row>
    <row r="1580" spans="1:3" x14ac:dyDescent="0.25">
      <c r="A1580" s="55"/>
      <c r="B1580" s="56"/>
      <c r="C1580" s="57" t="s">
        <v>1816</v>
      </c>
    </row>
    <row r="1581" spans="1:3" x14ac:dyDescent="0.25">
      <c r="A1581" s="55"/>
      <c r="B1581" s="56"/>
      <c r="C1581" s="57" t="s">
        <v>2029</v>
      </c>
    </row>
    <row r="1582" spans="1:3" x14ac:dyDescent="0.25">
      <c r="A1582" s="55"/>
      <c r="B1582" s="56"/>
      <c r="C1582" s="57" t="s">
        <v>6858</v>
      </c>
    </row>
    <row r="1583" spans="1:3" x14ac:dyDescent="0.25">
      <c r="A1583" s="55"/>
      <c r="B1583" s="56"/>
      <c r="C1583" s="57" t="s">
        <v>6859</v>
      </c>
    </row>
    <row r="1584" spans="1:3" x14ac:dyDescent="0.25">
      <c r="A1584" s="55"/>
      <c r="B1584" s="56"/>
      <c r="C1584" s="57" t="s">
        <v>739</v>
      </c>
    </row>
    <row r="1585" spans="1:3" x14ac:dyDescent="0.25">
      <c r="A1585" s="55"/>
      <c r="B1585" s="56"/>
      <c r="C1585" s="57" t="s">
        <v>1961</v>
      </c>
    </row>
    <row r="1586" spans="1:3" x14ac:dyDescent="0.25">
      <c r="A1586" s="55"/>
      <c r="B1586" s="56"/>
      <c r="C1586" s="57" t="s">
        <v>2030</v>
      </c>
    </row>
    <row r="1587" spans="1:3" x14ac:dyDescent="0.25">
      <c r="A1587" s="55"/>
      <c r="B1587" s="56"/>
      <c r="C1587" s="57" t="s">
        <v>2032</v>
      </c>
    </row>
    <row r="1588" spans="1:3" x14ac:dyDescent="0.25">
      <c r="A1588" s="55"/>
      <c r="B1588" s="56"/>
      <c r="C1588" s="57" t="s">
        <v>2033</v>
      </c>
    </row>
    <row r="1589" spans="1:3" x14ac:dyDescent="0.25">
      <c r="A1589" s="55"/>
      <c r="B1589" s="56"/>
      <c r="C1589" s="57" t="s">
        <v>6860</v>
      </c>
    </row>
    <row r="1590" spans="1:3" x14ac:dyDescent="0.25">
      <c r="A1590" s="55"/>
      <c r="B1590" s="56"/>
      <c r="C1590" s="57" t="s">
        <v>6861</v>
      </c>
    </row>
    <row r="1591" spans="1:3" x14ac:dyDescent="0.25">
      <c r="A1591" s="55"/>
      <c r="B1591" s="56"/>
      <c r="C1591" s="57" t="s">
        <v>6862</v>
      </c>
    </row>
    <row r="1592" spans="1:3" x14ac:dyDescent="0.25">
      <c r="A1592" s="55"/>
      <c r="B1592" s="56"/>
      <c r="C1592" s="57" t="s">
        <v>2034</v>
      </c>
    </row>
    <row r="1593" spans="1:3" x14ac:dyDescent="0.25">
      <c r="A1593" s="55"/>
      <c r="B1593" s="56"/>
      <c r="C1593" s="57" t="s">
        <v>2035</v>
      </c>
    </row>
    <row r="1594" spans="1:3" x14ac:dyDescent="0.25">
      <c r="A1594" s="55"/>
      <c r="B1594" s="56"/>
      <c r="C1594" s="57" t="s">
        <v>6863</v>
      </c>
    </row>
    <row r="1595" spans="1:3" x14ac:dyDescent="0.25">
      <c r="A1595" s="55"/>
      <c r="B1595" s="56"/>
      <c r="C1595" s="57" t="s">
        <v>2036</v>
      </c>
    </row>
    <row r="1596" spans="1:3" x14ac:dyDescent="0.25">
      <c r="A1596" s="55"/>
      <c r="B1596" s="56"/>
      <c r="C1596" s="57" t="s">
        <v>2038</v>
      </c>
    </row>
    <row r="1597" spans="1:3" x14ac:dyDescent="0.25">
      <c r="A1597" s="55"/>
      <c r="B1597" s="56"/>
      <c r="C1597" s="57" t="s">
        <v>2039</v>
      </c>
    </row>
    <row r="1598" spans="1:3" x14ac:dyDescent="0.25">
      <c r="A1598" s="55"/>
      <c r="B1598" s="56"/>
      <c r="C1598" s="57" t="s">
        <v>2040</v>
      </c>
    </row>
    <row r="1599" spans="1:3" x14ac:dyDescent="0.25">
      <c r="A1599" s="55"/>
      <c r="B1599" s="56"/>
      <c r="C1599" s="57" t="s">
        <v>2043</v>
      </c>
    </row>
    <row r="1600" spans="1:3" x14ac:dyDescent="0.25">
      <c r="A1600" s="55"/>
      <c r="B1600" s="56"/>
      <c r="C1600" s="57" t="s">
        <v>2044</v>
      </c>
    </row>
    <row r="1601" spans="1:3" x14ac:dyDescent="0.25">
      <c r="A1601" s="55"/>
      <c r="B1601" s="56"/>
      <c r="C1601" s="57" t="s">
        <v>2045</v>
      </c>
    </row>
    <row r="1602" spans="1:3" x14ac:dyDescent="0.25">
      <c r="A1602" s="55"/>
      <c r="B1602" s="56"/>
      <c r="C1602" s="57" t="s">
        <v>3467</v>
      </c>
    </row>
    <row r="1603" spans="1:3" x14ac:dyDescent="0.25">
      <c r="A1603" s="55"/>
      <c r="B1603" s="56"/>
      <c r="C1603" s="57" t="s">
        <v>2046</v>
      </c>
    </row>
    <row r="1604" spans="1:3" x14ac:dyDescent="0.25">
      <c r="A1604" s="55"/>
      <c r="B1604" s="56"/>
      <c r="C1604" s="57" t="s">
        <v>2047</v>
      </c>
    </row>
    <row r="1605" spans="1:3" x14ac:dyDescent="0.25">
      <c r="A1605" s="55"/>
      <c r="B1605" s="56"/>
      <c r="C1605" s="57" t="s">
        <v>1842</v>
      </c>
    </row>
    <row r="1606" spans="1:3" x14ac:dyDescent="0.25">
      <c r="A1606" s="55"/>
      <c r="B1606" s="56"/>
      <c r="C1606" s="57" t="s">
        <v>1980</v>
      </c>
    </row>
    <row r="1607" spans="1:3" x14ac:dyDescent="0.25">
      <c r="A1607" s="55"/>
      <c r="B1607" s="56"/>
      <c r="C1607" s="57" t="s">
        <v>2049</v>
      </c>
    </row>
    <row r="1608" spans="1:3" x14ac:dyDescent="0.25">
      <c r="A1608" s="55"/>
      <c r="B1608" s="56"/>
      <c r="C1608" s="57" t="s">
        <v>2050</v>
      </c>
    </row>
    <row r="1609" spans="1:3" x14ac:dyDescent="0.25">
      <c r="A1609" s="55"/>
      <c r="B1609" s="56"/>
      <c r="C1609" s="57" t="s">
        <v>2053</v>
      </c>
    </row>
    <row r="1610" spans="1:3" x14ac:dyDescent="0.25">
      <c r="A1610" s="55"/>
      <c r="B1610" s="56"/>
      <c r="C1610" s="57" t="s">
        <v>2055</v>
      </c>
    </row>
    <row r="1611" spans="1:3" x14ac:dyDescent="0.25">
      <c r="A1611" s="55"/>
      <c r="B1611" s="56"/>
      <c r="C1611" s="57" t="s">
        <v>2056</v>
      </c>
    </row>
    <row r="1612" spans="1:3" x14ac:dyDescent="0.25">
      <c r="A1612" s="55"/>
      <c r="B1612" s="56"/>
      <c r="C1612" s="57" t="s">
        <v>6864</v>
      </c>
    </row>
    <row r="1613" spans="1:3" x14ac:dyDescent="0.25">
      <c r="A1613" s="55"/>
      <c r="B1613" s="56"/>
      <c r="C1613" s="57" t="s">
        <v>6865</v>
      </c>
    </row>
    <row r="1614" spans="1:3" x14ac:dyDescent="0.25">
      <c r="A1614" s="55"/>
      <c r="B1614" s="56"/>
      <c r="C1614" s="57" t="s">
        <v>2058</v>
      </c>
    </row>
    <row r="1615" spans="1:3" x14ac:dyDescent="0.25">
      <c r="A1615" s="55"/>
      <c r="B1615" s="56"/>
      <c r="C1615" s="57" t="s">
        <v>2059</v>
      </c>
    </row>
    <row r="1616" spans="1:3" x14ac:dyDescent="0.25">
      <c r="A1616" s="55"/>
      <c r="B1616" s="56"/>
      <c r="C1616" s="57" t="s">
        <v>2060</v>
      </c>
    </row>
    <row r="1617" spans="1:3" x14ac:dyDescent="0.25">
      <c r="A1617" s="55"/>
      <c r="B1617" s="56"/>
      <c r="C1617" s="57" t="s">
        <v>2061</v>
      </c>
    </row>
    <row r="1618" spans="1:3" x14ac:dyDescent="0.25">
      <c r="A1618" s="55"/>
      <c r="B1618" s="56"/>
      <c r="C1618" s="57" t="s">
        <v>2062</v>
      </c>
    </row>
    <row r="1619" spans="1:3" x14ac:dyDescent="0.25">
      <c r="A1619" s="55"/>
      <c r="B1619" s="56"/>
      <c r="C1619" s="57" t="s">
        <v>6866</v>
      </c>
    </row>
    <row r="1620" spans="1:3" x14ac:dyDescent="0.25">
      <c r="A1620" s="55"/>
      <c r="B1620" s="56"/>
      <c r="C1620" s="57" t="s">
        <v>2063</v>
      </c>
    </row>
    <row r="1621" spans="1:3" x14ac:dyDescent="0.25">
      <c r="A1621" s="55"/>
      <c r="B1621" s="56"/>
      <c r="C1621" s="57" t="s">
        <v>2065</v>
      </c>
    </row>
    <row r="1622" spans="1:3" x14ac:dyDescent="0.25">
      <c r="A1622" s="55"/>
      <c r="B1622" s="56"/>
      <c r="C1622" s="57" t="s">
        <v>2066</v>
      </c>
    </row>
    <row r="1623" spans="1:3" x14ac:dyDescent="0.25">
      <c r="A1623" s="55"/>
      <c r="B1623" s="56"/>
      <c r="C1623" s="57" t="s">
        <v>2067</v>
      </c>
    </row>
    <row r="1624" spans="1:3" x14ac:dyDescent="0.25">
      <c r="A1624" s="55"/>
      <c r="B1624" s="56"/>
      <c r="C1624" s="57" t="s">
        <v>2068</v>
      </c>
    </row>
    <row r="1625" spans="1:3" x14ac:dyDescent="0.25">
      <c r="A1625" s="55"/>
      <c r="B1625" s="56"/>
      <c r="C1625" s="57" t="s">
        <v>2069</v>
      </c>
    </row>
    <row r="1626" spans="1:3" x14ac:dyDescent="0.25">
      <c r="A1626" s="55"/>
      <c r="B1626" s="56"/>
      <c r="C1626" s="57" t="s">
        <v>2070</v>
      </c>
    </row>
    <row r="1627" spans="1:3" x14ac:dyDescent="0.25">
      <c r="A1627" s="55"/>
      <c r="B1627" s="56"/>
      <c r="C1627" s="57" t="s">
        <v>2071</v>
      </c>
    </row>
    <row r="1628" spans="1:3" x14ac:dyDescent="0.25">
      <c r="A1628" s="55"/>
      <c r="B1628" s="56"/>
      <c r="C1628" s="57" t="s">
        <v>2072</v>
      </c>
    </row>
    <row r="1629" spans="1:3" x14ac:dyDescent="0.25">
      <c r="A1629" s="55"/>
      <c r="B1629" s="56"/>
      <c r="C1629" s="57" t="s">
        <v>2073</v>
      </c>
    </row>
    <row r="1630" spans="1:3" x14ac:dyDescent="0.25">
      <c r="A1630" s="55"/>
      <c r="B1630" s="56"/>
      <c r="C1630" s="57" t="s">
        <v>2074</v>
      </c>
    </row>
    <row r="1631" spans="1:3" x14ac:dyDescent="0.25">
      <c r="A1631" s="55"/>
      <c r="B1631" s="56"/>
      <c r="C1631" s="57" t="s">
        <v>2076</v>
      </c>
    </row>
    <row r="1632" spans="1:3" x14ac:dyDescent="0.25">
      <c r="A1632" s="55"/>
      <c r="B1632" s="56"/>
      <c r="C1632" s="57" t="s">
        <v>1962</v>
      </c>
    </row>
    <row r="1633" spans="1:3" x14ac:dyDescent="0.25">
      <c r="A1633" s="55"/>
      <c r="B1633" s="56"/>
      <c r="C1633" s="57" t="s">
        <v>2077</v>
      </c>
    </row>
    <row r="1634" spans="1:3" x14ac:dyDescent="0.25">
      <c r="A1634" s="55"/>
      <c r="B1634" s="56"/>
      <c r="C1634" s="57" t="s">
        <v>2078</v>
      </c>
    </row>
    <row r="1635" spans="1:3" x14ac:dyDescent="0.25">
      <c r="A1635" s="55"/>
      <c r="B1635" s="56"/>
      <c r="C1635" s="57" t="s">
        <v>6867</v>
      </c>
    </row>
    <row r="1636" spans="1:3" x14ac:dyDescent="0.25">
      <c r="A1636" s="55"/>
      <c r="B1636" s="56"/>
      <c r="C1636" s="57" t="s">
        <v>2080</v>
      </c>
    </row>
    <row r="1637" spans="1:3" x14ac:dyDescent="0.25">
      <c r="A1637" s="55"/>
      <c r="B1637" s="56"/>
      <c r="C1637" s="57" t="s">
        <v>2081</v>
      </c>
    </row>
    <row r="1638" spans="1:3" x14ac:dyDescent="0.25">
      <c r="A1638" s="55"/>
      <c r="B1638" s="56"/>
      <c r="C1638" s="57" t="s">
        <v>2082</v>
      </c>
    </row>
    <row r="1639" spans="1:3" x14ac:dyDescent="0.25">
      <c r="A1639" s="55"/>
      <c r="B1639" s="56"/>
      <c r="C1639" s="57" t="s">
        <v>2083</v>
      </c>
    </row>
    <row r="1640" spans="1:3" x14ac:dyDescent="0.25">
      <c r="A1640" s="55"/>
      <c r="B1640" s="56"/>
      <c r="C1640" s="57" t="s">
        <v>2085</v>
      </c>
    </row>
    <row r="1641" spans="1:3" x14ac:dyDescent="0.25">
      <c r="A1641" s="55"/>
      <c r="B1641" s="56"/>
      <c r="C1641" s="57" t="s">
        <v>954</v>
      </c>
    </row>
    <row r="1642" spans="1:3" x14ac:dyDescent="0.25">
      <c r="A1642" s="55"/>
      <c r="B1642" s="56"/>
      <c r="C1642" s="57" t="s">
        <v>2086</v>
      </c>
    </row>
    <row r="1643" spans="1:3" x14ac:dyDescent="0.25">
      <c r="A1643" s="55"/>
      <c r="B1643" s="56"/>
      <c r="C1643" s="57" t="s">
        <v>2087</v>
      </c>
    </row>
    <row r="1644" spans="1:3" x14ac:dyDescent="0.25">
      <c r="A1644" s="55"/>
      <c r="B1644" s="56"/>
      <c r="C1644" s="57" t="s">
        <v>1895</v>
      </c>
    </row>
    <row r="1645" spans="1:3" x14ac:dyDescent="0.25">
      <c r="A1645" s="55"/>
      <c r="B1645" s="56"/>
      <c r="C1645" s="57" t="s">
        <v>6868</v>
      </c>
    </row>
    <row r="1646" spans="1:3" x14ac:dyDescent="0.25">
      <c r="A1646" s="55"/>
      <c r="B1646" s="56"/>
      <c r="C1646" s="57" t="s">
        <v>2090</v>
      </c>
    </row>
    <row r="1647" spans="1:3" x14ac:dyDescent="0.25">
      <c r="A1647" s="55"/>
      <c r="B1647" s="56"/>
      <c r="C1647" s="57" t="s">
        <v>6869</v>
      </c>
    </row>
    <row r="1648" spans="1:3" x14ac:dyDescent="0.25">
      <c r="A1648" s="55"/>
      <c r="B1648" s="56"/>
      <c r="C1648" s="57" t="s">
        <v>1958</v>
      </c>
    </row>
    <row r="1649" spans="1:3" x14ac:dyDescent="0.25">
      <c r="A1649" s="55"/>
      <c r="B1649" s="56"/>
      <c r="C1649" s="57" t="s">
        <v>1959</v>
      </c>
    </row>
    <row r="1650" spans="1:3" x14ac:dyDescent="0.25">
      <c r="A1650" s="55"/>
      <c r="B1650" s="56"/>
      <c r="C1650" s="57" t="s">
        <v>1981</v>
      </c>
    </row>
    <row r="1651" spans="1:3" x14ac:dyDescent="0.25">
      <c r="A1651" s="55"/>
      <c r="B1651" s="56"/>
      <c r="C1651" s="57" t="s">
        <v>1539</v>
      </c>
    </row>
    <row r="1652" spans="1:3" x14ac:dyDescent="0.25">
      <c r="A1652" s="55"/>
      <c r="B1652" s="56"/>
      <c r="C1652" s="57" t="s">
        <v>6870</v>
      </c>
    </row>
    <row r="1653" spans="1:3" x14ac:dyDescent="0.25">
      <c r="A1653" s="55"/>
      <c r="B1653" s="56"/>
      <c r="C1653" s="57" t="s">
        <v>2093</v>
      </c>
    </row>
    <row r="1654" spans="1:3" x14ac:dyDescent="0.25">
      <c r="A1654" s="55"/>
      <c r="B1654" s="56"/>
      <c r="C1654" s="57" t="s">
        <v>2094</v>
      </c>
    </row>
    <row r="1655" spans="1:3" x14ac:dyDescent="0.25">
      <c r="A1655" s="55"/>
      <c r="B1655" s="56"/>
      <c r="C1655" s="57" t="s">
        <v>6871</v>
      </c>
    </row>
    <row r="1656" spans="1:3" x14ac:dyDescent="0.25">
      <c r="A1656" s="55"/>
      <c r="B1656" s="56"/>
      <c r="C1656" s="57" t="s">
        <v>2096</v>
      </c>
    </row>
    <row r="1657" spans="1:3" x14ac:dyDescent="0.25">
      <c r="A1657" s="55"/>
      <c r="B1657" s="56"/>
      <c r="C1657" s="57" t="s">
        <v>1665</v>
      </c>
    </row>
    <row r="1658" spans="1:3" x14ac:dyDescent="0.25">
      <c r="A1658" s="55"/>
      <c r="B1658" s="56"/>
      <c r="C1658" s="57" t="s">
        <v>2097</v>
      </c>
    </row>
    <row r="1659" spans="1:3" x14ac:dyDescent="0.25">
      <c r="A1659" s="55"/>
      <c r="B1659" s="56"/>
      <c r="C1659" s="57" t="s">
        <v>2098</v>
      </c>
    </row>
    <row r="1660" spans="1:3" x14ac:dyDescent="0.25">
      <c r="A1660" s="55"/>
      <c r="B1660" s="56"/>
      <c r="C1660" s="57" t="s">
        <v>2099</v>
      </c>
    </row>
    <row r="1661" spans="1:3" x14ac:dyDescent="0.25">
      <c r="A1661" s="55"/>
      <c r="B1661" s="56"/>
      <c r="C1661" s="57" t="s">
        <v>6872</v>
      </c>
    </row>
    <row r="1662" spans="1:3" x14ac:dyDescent="0.25">
      <c r="A1662" s="55"/>
      <c r="B1662" s="56"/>
      <c r="C1662" s="57" t="s">
        <v>6873</v>
      </c>
    </row>
    <row r="1663" spans="1:3" x14ac:dyDescent="0.25">
      <c r="A1663" s="55"/>
      <c r="B1663" s="56"/>
      <c r="C1663" s="57" t="s">
        <v>6874</v>
      </c>
    </row>
    <row r="1664" spans="1:3" x14ac:dyDescent="0.25">
      <c r="A1664" s="55"/>
      <c r="B1664" s="56"/>
      <c r="C1664" s="57" t="s">
        <v>6875</v>
      </c>
    </row>
    <row r="1665" spans="1:3" x14ac:dyDescent="0.25">
      <c r="A1665" s="55"/>
      <c r="B1665" s="56"/>
      <c r="C1665" s="57" t="s">
        <v>2101</v>
      </c>
    </row>
    <row r="1666" spans="1:3" x14ac:dyDescent="0.25">
      <c r="A1666" s="55"/>
      <c r="B1666" s="56"/>
      <c r="C1666" s="57" t="s">
        <v>2102</v>
      </c>
    </row>
    <row r="1667" spans="1:3" x14ac:dyDescent="0.25">
      <c r="A1667" s="55"/>
      <c r="B1667" s="56"/>
      <c r="C1667" s="57" t="s">
        <v>2103</v>
      </c>
    </row>
    <row r="1668" spans="1:3" x14ac:dyDescent="0.25">
      <c r="A1668" s="55"/>
      <c r="B1668" s="56"/>
      <c r="C1668" s="57" t="s">
        <v>2104</v>
      </c>
    </row>
    <row r="1669" spans="1:3" x14ac:dyDescent="0.25">
      <c r="A1669" s="55"/>
      <c r="B1669" s="56"/>
      <c r="C1669" s="57" t="s">
        <v>1924</v>
      </c>
    </row>
    <row r="1670" spans="1:3" x14ac:dyDescent="0.25">
      <c r="A1670" s="55"/>
      <c r="B1670" s="56"/>
      <c r="C1670" s="57" t="s">
        <v>2105</v>
      </c>
    </row>
    <row r="1671" spans="1:3" x14ac:dyDescent="0.25">
      <c r="A1671" s="55"/>
      <c r="B1671" s="56"/>
      <c r="C1671" s="57" t="s">
        <v>2106</v>
      </c>
    </row>
    <row r="1672" spans="1:3" x14ac:dyDescent="0.25">
      <c r="A1672" s="55"/>
      <c r="B1672" s="56"/>
      <c r="C1672" s="57" t="s">
        <v>6876</v>
      </c>
    </row>
    <row r="1673" spans="1:3" x14ac:dyDescent="0.25">
      <c r="A1673" s="55"/>
      <c r="B1673" s="56"/>
      <c r="C1673" s="57" t="s">
        <v>2107</v>
      </c>
    </row>
    <row r="1674" spans="1:3" x14ac:dyDescent="0.25">
      <c r="A1674" s="55"/>
      <c r="B1674" s="56"/>
      <c r="C1674" s="57" t="s">
        <v>2108</v>
      </c>
    </row>
    <row r="1675" spans="1:3" x14ac:dyDescent="0.25">
      <c r="A1675" s="55"/>
      <c r="B1675" s="56"/>
      <c r="C1675" s="57" t="s">
        <v>1951</v>
      </c>
    </row>
    <row r="1676" spans="1:3" x14ac:dyDescent="0.25">
      <c r="A1676" s="55"/>
      <c r="B1676" s="56"/>
      <c r="C1676" s="57" t="s">
        <v>2109</v>
      </c>
    </row>
    <row r="1677" spans="1:3" x14ac:dyDescent="0.25">
      <c r="A1677" s="55"/>
      <c r="B1677" s="56"/>
      <c r="C1677" s="57" t="s">
        <v>2110</v>
      </c>
    </row>
    <row r="1678" spans="1:3" x14ac:dyDescent="0.25">
      <c r="A1678" s="55"/>
      <c r="B1678" s="56"/>
      <c r="C1678" s="57" t="s">
        <v>2111</v>
      </c>
    </row>
    <row r="1679" spans="1:3" x14ac:dyDescent="0.25">
      <c r="A1679" s="55"/>
      <c r="B1679" s="56"/>
      <c r="C1679" s="57" t="s">
        <v>6877</v>
      </c>
    </row>
    <row r="1680" spans="1:3" x14ac:dyDescent="0.25">
      <c r="A1680" s="55"/>
      <c r="B1680" s="56"/>
      <c r="C1680" s="57" t="s">
        <v>6878</v>
      </c>
    </row>
    <row r="1681" spans="1:3" x14ac:dyDescent="0.25">
      <c r="A1681" s="55"/>
      <c r="B1681" s="56"/>
      <c r="C1681" s="57" t="s">
        <v>814</v>
      </c>
    </row>
    <row r="1682" spans="1:3" x14ac:dyDescent="0.25">
      <c r="A1682" s="55"/>
      <c r="B1682" s="56"/>
      <c r="C1682" s="57" t="s">
        <v>2112</v>
      </c>
    </row>
    <row r="1683" spans="1:3" x14ac:dyDescent="0.25">
      <c r="A1683" s="55"/>
      <c r="B1683" s="56"/>
      <c r="C1683" s="57" t="s">
        <v>2114</v>
      </c>
    </row>
    <row r="1684" spans="1:3" x14ac:dyDescent="0.25">
      <c r="A1684" s="55"/>
      <c r="B1684" s="56"/>
      <c r="C1684" s="57" t="s">
        <v>2115</v>
      </c>
    </row>
    <row r="1685" spans="1:3" ht="15.75" thickBot="1" x14ac:dyDescent="0.3">
      <c r="A1685" s="65"/>
      <c r="B1685" s="66"/>
      <c r="C1685" s="67" t="s">
        <v>2117</v>
      </c>
    </row>
    <row r="1686" spans="1:3" x14ac:dyDescent="0.25">
      <c r="A1686" s="55" t="s">
        <v>6879</v>
      </c>
      <c r="B1686" s="63">
        <f>COUNTA(C1686:C1840)</f>
        <v>155</v>
      </c>
      <c r="C1686" s="57" t="s">
        <v>2126</v>
      </c>
    </row>
    <row r="1687" spans="1:3" x14ac:dyDescent="0.25">
      <c r="A1687" s="55"/>
      <c r="B1687" s="56"/>
      <c r="C1687" s="57" t="s">
        <v>2119</v>
      </c>
    </row>
    <row r="1688" spans="1:3" x14ac:dyDescent="0.25">
      <c r="A1688" s="55"/>
      <c r="B1688" s="56"/>
      <c r="C1688" s="57" t="s">
        <v>2130</v>
      </c>
    </row>
    <row r="1689" spans="1:3" x14ac:dyDescent="0.25">
      <c r="A1689" s="55"/>
      <c r="B1689" s="56"/>
      <c r="C1689" s="57" t="s">
        <v>2131</v>
      </c>
    </row>
    <row r="1690" spans="1:3" x14ac:dyDescent="0.25">
      <c r="A1690" s="55"/>
      <c r="B1690" s="56"/>
      <c r="C1690" s="57" t="s">
        <v>2120</v>
      </c>
    </row>
    <row r="1691" spans="1:3" x14ac:dyDescent="0.25">
      <c r="A1691" s="55"/>
      <c r="B1691" s="56"/>
      <c r="C1691" s="57" t="s">
        <v>2132</v>
      </c>
    </row>
    <row r="1692" spans="1:3" x14ac:dyDescent="0.25">
      <c r="A1692" s="55"/>
      <c r="B1692" s="56"/>
      <c r="C1692" s="57" t="s">
        <v>2121</v>
      </c>
    </row>
    <row r="1693" spans="1:3" x14ac:dyDescent="0.25">
      <c r="A1693" s="55"/>
      <c r="B1693" s="56"/>
      <c r="C1693" s="57" t="s">
        <v>2122</v>
      </c>
    </row>
    <row r="1694" spans="1:3" x14ac:dyDescent="0.25">
      <c r="A1694" s="55"/>
      <c r="B1694" s="56"/>
      <c r="C1694" s="57" t="s">
        <v>2123</v>
      </c>
    </row>
    <row r="1695" spans="1:3" x14ac:dyDescent="0.25">
      <c r="A1695" s="55"/>
      <c r="B1695" s="56"/>
      <c r="C1695" s="57" t="s">
        <v>2144</v>
      </c>
    </row>
    <row r="1696" spans="1:3" x14ac:dyDescent="0.25">
      <c r="A1696" s="55"/>
      <c r="B1696" s="56"/>
      <c r="C1696" s="57" t="s">
        <v>2145</v>
      </c>
    </row>
    <row r="1697" spans="1:3" x14ac:dyDescent="0.25">
      <c r="A1697" s="55"/>
      <c r="B1697" s="56"/>
      <c r="C1697" s="57" t="s">
        <v>2146</v>
      </c>
    </row>
    <row r="1698" spans="1:3" x14ac:dyDescent="0.25">
      <c r="A1698" s="55"/>
      <c r="B1698" s="56"/>
      <c r="C1698" s="57" t="s">
        <v>2148</v>
      </c>
    </row>
    <row r="1699" spans="1:3" x14ac:dyDescent="0.25">
      <c r="A1699" s="55"/>
      <c r="B1699" s="56"/>
      <c r="C1699" s="57" t="s">
        <v>1894</v>
      </c>
    </row>
    <row r="1700" spans="1:3" x14ac:dyDescent="0.25">
      <c r="A1700" s="55"/>
      <c r="B1700" s="56"/>
      <c r="C1700" s="57" t="s">
        <v>2124</v>
      </c>
    </row>
    <row r="1701" spans="1:3" x14ac:dyDescent="0.25">
      <c r="A1701" s="55"/>
      <c r="B1701" s="56"/>
      <c r="C1701" s="57" t="s">
        <v>2152</v>
      </c>
    </row>
    <row r="1702" spans="1:3" x14ac:dyDescent="0.25">
      <c r="A1702" s="55"/>
      <c r="B1702" s="56"/>
      <c r="C1702" s="57" t="s">
        <v>2153</v>
      </c>
    </row>
    <row r="1703" spans="1:3" x14ac:dyDescent="0.25">
      <c r="A1703" s="55"/>
      <c r="B1703" s="56"/>
      <c r="C1703" s="57" t="s">
        <v>2155</v>
      </c>
    </row>
    <row r="1704" spans="1:3" x14ac:dyDescent="0.25">
      <c r="A1704" s="55"/>
      <c r="B1704" s="56"/>
      <c r="C1704" s="57" t="s">
        <v>2156</v>
      </c>
    </row>
    <row r="1705" spans="1:3" x14ac:dyDescent="0.25">
      <c r="A1705" s="55"/>
      <c r="B1705" s="56"/>
      <c r="C1705" s="57" t="s">
        <v>2161</v>
      </c>
    </row>
    <row r="1706" spans="1:3" x14ac:dyDescent="0.25">
      <c r="A1706" s="55"/>
      <c r="B1706" s="56"/>
      <c r="C1706" s="57" t="s">
        <v>2164</v>
      </c>
    </row>
    <row r="1707" spans="1:3" x14ac:dyDescent="0.25">
      <c r="A1707" s="55"/>
      <c r="B1707" s="56"/>
      <c r="C1707" s="57" t="s">
        <v>2165</v>
      </c>
    </row>
    <row r="1708" spans="1:3" x14ac:dyDescent="0.25">
      <c r="A1708" s="55"/>
      <c r="B1708" s="56"/>
      <c r="C1708" s="57" t="s">
        <v>2168</v>
      </c>
    </row>
    <row r="1709" spans="1:3" x14ac:dyDescent="0.25">
      <c r="A1709" s="55"/>
      <c r="B1709" s="56"/>
      <c r="C1709" s="57" t="s">
        <v>2125</v>
      </c>
    </row>
    <row r="1710" spans="1:3" x14ac:dyDescent="0.25">
      <c r="A1710" s="55"/>
      <c r="B1710" s="56"/>
      <c r="C1710" s="57" t="s">
        <v>2170</v>
      </c>
    </row>
    <row r="1711" spans="1:3" x14ac:dyDescent="0.25">
      <c r="A1711" s="55"/>
      <c r="B1711" s="56"/>
      <c r="C1711" s="57" t="s">
        <v>2173</v>
      </c>
    </row>
    <row r="1712" spans="1:3" x14ac:dyDescent="0.25">
      <c r="A1712" s="55"/>
      <c r="B1712" s="56"/>
      <c r="C1712" s="57" t="s">
        <v>2174</v>
      </c>
    </row>
    <row r="1713" spans="1:3" x14ac:dyDescent="0.25">
      <c r="A1713" s="55"/>
      <c r="B1713" s="56"/>
      <c r="C1713" s="57" t="s">
        <v>2176</v>
      </c>
    </row>
    <row r="1714" spans="1:3" x14ac:dyDescent="0.25">
      <c r="A1714" s="55"/>
      <c r="B1714" s="56"/>
      <c r="C1714" s="57" t="s">
        <v>2179</v>
      </c>
    </row>
    <row r="1715" spans="1:3" x14ac:dyDescent="0.25">
      <c r="A1715" s="55"/>
      <c r="B1715" s="56"/>
      <c r="C1715" s="57" t="s">
        <v>2183</v>
      </c>
    </row>
    <row r="1716" spans="1:3" x14ac:dyDescent="0.25">
      <c r="A1716" s="55"/>
      <c r="B1716" s="56"/>
      <c r="C1716" s="57" t="s">
        <v>6880</v>
      </c>
    </row>
    <row r="1717" spans="1:3" x14ac:dyDescent="0.25">
      <c r="A1717" s="55"/>
      <c r="B1717" s="56"/>
      <c r="C1717" s="57" t="s">
        <v>2118</v>
      </c>
    </row>
    <row r="1718" spans="1:3" x14ac:dyDescent="0.25">
      <c r="A1718" s="55"/>
      <c r="B1718" s="56"/>
      <c r="C1718" s="57" t="s">
        <v>1718</v>
      </c>
    </row>
    <row r="1719" spans="1:3" x14ac:dyDescent="0.25">
      <c r="A1719" s="55"/>
      <c r="B1719" s="56"/>
      <c r="C1719" s="57" t="s">
        <v>6881</v>
      </c>
    </row>
    <row r="1720" spans="1:3" x14ac:dyDescent="0.25">
      <c r="A1720" s="55"/>
      <c r="B1720" s="56"/>
      <c r="C1720" s="57" t="s">
        <v>2208</v>
      </c>
    </row>
    <row r="1721" spans="1:3" x14ac:dyDescent="0.25">
      <c r="A1721" s="55"/>
      <c r="B1721" s="56"/>
      <c r="C1721" s="57" t="s">
        <v>2209</v>
      </c>
    </row>
    <row r="1722" spans="1:3" x14ac:dyDescent="0.25">
      <c r="A1722" s="55"/>
      <c r="B1722" s="56"/>
      <c r="C1722" s="57" t="s">
        <v>2210</v>
      </c>
    </row>
    <row r="1723" spans="1:3" x14ac:dyDescent="0.25">
      <c r="A1723" s="55"/>
      <c r="B1723" s="56"/>
      <c r="C1723" s="57" t="s">
        <v>6882</v>
      </c>
    </row>
    <row r="1724" spans="1:3" x14ac:dyDescent="0.25">
      <c r="A1724" s="55"/>
      <c r="B1724" s="56"/>
      <c r="C1724" s="57" t="s">
        <v>2211</v>
      </c>
    </row>
    <row r="1725" spans="1:3" x14ac:dyDescent="0.25">
      <c r="A1725" s="55"/>
      <c r="B1725" s="56"/>
      <c r="C1725" s="57" t="s">
        <v>6883</v>
      </c>
    </row>
    <row r="1726" spans="1:3" x14ac:dyDescent="0.25">
      <c r="A1726" s="55"/>
      <c r="B1726" s="56"/>
      <c r="C1726" s="57" t="s">
        <v>2212</v>
      </c>
    </row>
    <row r="1727" spans="1:3" x14ac:dyDescent="0.25">
      <c r="A1727" s="55"/>
      <c r="B1727" s="56"/>
      <c r="C1727" s="57" t="s">
        <v>2130</v>
      </c>
    </row>
    <row r="1728" spans="1:3" x14ac:dyDescent="0.25">
      <c r="A1728" s="55"/>
      <c r="B1728" s="56"/>
      <c r="C1728" s="57" t="s">
        <v>2213</v>
      </c>
    </row>
    <row r="1729" spans="1:3" x14ac:dyDescent="0.25">
      <c r="A1729" s="55"/>
      <c r="B1729" s="56"/>
      <c r="C1729" s="57" t="s">
        <v>2214</v>
      </c>
    </row>
    <row r="1730" spans="1:3" x14ac:dyDescent="0.25">
      <c r="A1730" s="55"/>
      <c r="B1730" s="56"/>
      <c r="C1730" s="57" t="s">
        <v>2215</v>
      </c>
    </row>
    <row r="1731" spans="1:3" x14ac:dyDescent="0.25">
      <c r="A1731" s="55"/>
      <c r="B1731" s="56"/>
      <c r="C1731" s="57" t="s">
        <v>2216</v>
      </c>
    </row>
    <row r="1732" spans="1:3" x14ac:dyDescent="0.25">
      <c r="A1732" s="55"/>
      <c r="B1732" s="56"/>
      <c r="C1732" s="57" t="s">
        <v>2217</v>
      </c>
    </row>
    <row r="1733" spans="1:3" x14ac:dyDescent="0.25">
      <c r="A1733" s="55"/>
      <c r="B1733" s="56"/>
      <c r="C1733" s="57" t="s">
        <v>6884</v>
      </c>
    </row>
    <row r="1734" spans="1:3" x14ac:dyDescent="0.25">
      <c r="A1734" s="55"/>
      <c r="B1734" s="56"/>
      <c r="C1734" s="57" t="s">
        <v>2218</v>
      </c>
    </row>
    <row r="1735" spans="1:3" x14ac:dyDescent="0.25">
      <c r="A1735" s="55"/>
      <c r="B1735" s="56"/>
      <c r="C1735" s="57" t="s">
        <v>2219</v>
      </c>
    </row>
    <row r="1736" spans="1:3" x14ac:dyDescent="0.25">
      <c r="A1736" s="55"/>
      <c r="B1736" s="56"/>
      <c r="C1736" s="57" t="s">
        <v>2221</v>
      </c>
    </row>
    <row r="1737" spans="1:3" x14ac:dyDescent="0.25">
      <c r="A1737" s="55"/>
      <c r="B1737" s="56"/>
      <c r="C1737" s="57" t="s">
        <v>2222</v>
      </c>
    </row>
    <row r="1738" spans="1:3" x14ac:dyDescent="0.25">
      <c r="A1738" s="55"/>
      <c r="B1738" s="56"/>
      <c r="C1738" s="57" t="s">
        <v>2223</v>
      </c>
    </row>
    <row r="1739" spans="1:3" x14ac:dyDescent="0.25">
      <c r="A1739" s="55"/>
      <c r="B1739" s="56"/>
      <c r="C1739" s="57" t="s">
        <v>2224</v>
      </c>
    </row>
    <row r="1740" spans="1:3" x14ac:dyDescent="0.25">
      <c r="A1740" s="55"/>
      <c r="B1740" s="56"/>
      <c r="C1740" s="57" t="s">
        <v>2225</v>
      </c>
    </row>
    <row r="1741" spans="1:3" x14ac:dyDescent="0.25">
      <c r="A1741" s="55"/>
      <c r="B1741" s="56"/>
      <c r="C1741" s="57" t="s">
        <v>2226</v>
      </c>
    </row>
    <row r="1742" spans="1:3" x14ac:dyDescent="0.25">
      <c r="A1742" s="55"/>
      <c r="B1742" s="56"/>
      <c r="C1742" s="57" t="s">
        <v>2227</v>
      </c>
    </row>
    <row r="1743" spans="1:3" x14ac:dyDescent="0.25">
      <c r="A1743" s="55"/>
      <c r="B1743" s="56"/>
      <c r="C1743" s="57" t="s">
        <v>2228</v>
      </c>
    </row>
    <row r="1744" spans="1:3" x14ac:dyDescent="0.25">
      <c r="A1744" s="55"/>
      <c r="B1744" s="56"/>
      <c r="C1744" s="57" t="s">
        <v>2230</v>
      </c>
    </row>
    <row r="1745" spans="1:3" x14ac:dyDescent="0.25">
      <c r="A1745" s="55"/>
      <c r="B1745" s="56"/>
      <c r="C1745" s="57" t="s">
        <v>2231</v>
      </c>
    </row>
    <row r="1746" spans="1:3" x14ac:dyDescent="0.25">
      <c r="A1746" s="55"/>
      <c r="B1746" s="56"/>
      <c r="C1746" s="57" t="s">
        <v>2232</v>
      </c>
    </row>
    <row r="1747" spans="1:3" x14ac:dyDescent="0.25">
      <c r="A1747" s="55"/>
      <c r="B1747" s="56"/>
      <c r="C1747" s="57" t="s">
        <v>6885</v>
      </c>
    </row>
    <row r="1748" spans="1:3" x14ac:dyDescent="0.25">
      <c r="A1748" s="55"/>
      <c r="B1748" s="56"/>
      <c r="C1748" s="57" t="s">
        <v>2234</v>
      </c>
    </row>
    <row r="1749" spans="1:3" x14ac:dyDescent="0.25">
      <c r="A1749" s="55"/>
      <c r="B1749" s="56"/>
      <c r="C1749" s="57" t="s">
        <v>6886</v>
      </c>
    </row>
    <row r="1750" spans="1:3" x14ac:dyDescent="0.25">
      <c r="A1750" s="55"/>
      <c r="B1750" s="56"/>
      <c r="C1750" s="57" t="s">
        <v>2235</v>
      </c>
    </row>
    <row r="1751" spans="1:3" x14ac:dyDescent="0.25">
      <c r="A1751" s="55"/>
      <c r="B1751" s="56"/>
      <c r="C1751" s="57" t="s">
        <v>2236</v>
      </c>
    </row>
    <row r="1752" spans="1:3" x14ac:dyDescent="0.25">
      <c r="A1752" s="55"/>
      <c r="B1752" s="56"/>
      <c r="C1752" s="57" t="s">
        <v>6887</v>
      </c>
    </row>
    <row r="1753" spans="1:3" x14ac:dyDescent="0.25">
      <c r="A1753" s="55"/>
      <c r="B1753" s="56"/>
      <c r="C1753" s="57" t="s">
        <v>2237</v>
      </c>
    </row>
    <row r="1754" spans="1:3" x14ac:dyDescent="0.25">
      <c r="A1754" s="55"/>
      <c r="B1754" s="56"/>
      <c r="C1754" s="57" t="s">
        <v>2238</v>
      </c>
    </row>
    <row r="1755" spans="1:3" x14ac:dyDescent="0.25">
      <c r="A1755" s="55"/>
      <c r="B1755" s="56"/>
      <c r="C1755" s="57" t="s">
        <v>2239</v>
      </c>
    </row>
    <row r="1756" spans="1:3" x14ac:dyDescent="0.25">
      <c r="A1756" s="55"/>
      <c r="B1756" s="56"/>
      <c r="C1756" s="57" t="s">
        <v>2240</v>
      </c>
    </row>
    <row r="1757" spans="1:3" x14ac:dyDescent="0.25">
      <c r="A1757" s="55"/>
      <c r="B1757" s="56"/>
      <c r="C1757" s="57" t="s">
        <v>2167</v>
      </c>
    </row>
    <row r="1758" spans="1:3" x14ac:dyDescent="0.25">
      <c r="A1758" s="55"/>
      <c r="B1758" s="56"/>
      <c r="C1758" s="57" t="s">
        <v>2160</v>
      </c>
    </row>
    <row r="1759" spans="1:3" x14ac:dyDescent="0.25">
      <c r="A1759" s="55"/>
      <c r="B1759" s="56"/>
      <c r="C1759" s="57" t="s">
        <v>2241</v>
      </c>
    </row>
    <row r="1760" spans="1:3" x14ac:dyDescent="0.25">
      <c r="A1760" s="55"/>
      <c r="B1760" s="56"/>
      <c r="C1760" s="57" t="s">
        <v>2242</v>
      </c>
    </row>
    <row r="1761" spans="1:3" x14ac:dyDescent="0.25">
      <c r="A1761" s="55"/>
      <c r="B1761" s="56"/>
      <c r="C1761" s="57" t="s">
        <v>313</v>
      </c>
    </row>
    <row r="1762" spans="1:3" x14ac:dyDescent="0.25">
      <c r="A1762" s="55"/>
      <c r="B1762" s="56"/>
      <c r="C1762" s="57" t="s">
        <v>2243</v>
      </c>
    </row>
    <row r="1763" spans="1:3" x14ac:dyDescent="0.25">
      <c r="A1763" s="55"/>
      <c r="B1763" s="56"/>
      <c r="C1763" s="57" t="s">
        <v>6888</v>
      </c>
    </row>
    <row r="1764" spans="1:3" x14ac:dyDescent="0.25">
      <c r="A1764" s="55"/>
      <c r="B1764" s="56"/>
      <c r="C1764" s="57" t="s">
        <v>2244</v>
      </c>
    </row>
    <row r="1765" spans="1:3" x14ac:dyDescent="0.25">
      <c r="A1765" s="55"/>
      <c r="B1765" s="56"/>
      <c r="C1765" s="57" t="s">
        <v>6889</v>
      </c>
    </row>
    <row r="1766" spans="1:3" x14ac:dyDescent="0.25">
      <c r="A1766" s="55"/>
      <c r="B1766" s="56"/>
      <c r="C1766" s="57" t="s">
        <v>2246</v>
      </c>
    </row>
    <row r="1767" spans="1:3" x14ac:dyDescent="0.25">
      <c r="A1767" s="55"/>
      <c r="B1767" s="56"/>
      <c r="C1767" s="57" t="s">
        <v>2247</v>
      </c>
    </row>
    <row r="1768" spans="1:3" x14ac:dyDescent="0.25">
      <c r="A1768" s="55"/>
      <c r="B1768" s="56"/>
      <c r="C1768" s="57" t="s">
        <v>2248</v>
      </c>
    </row>
    <row r="1769" spans="1:3" x14ac:dyDescent="0.25">
      <c r="A1769" s="55"/>
      <c r="B1769" s="56"/>
      <c r="C1769" s="57" t="s">
        <v>2249</v>
      </c>
    </row>
    <row r="1770" spans="1:3" x14ac:dyDescent="0.25">
      <c r="A1770" s="55"/>
      <c r="B1770" s="56"/>
      <c r="C1770" s="57" t="s">
        <v>2250</v>
      </c>
    </row>
    <row r="1771" spans="1:3" x14ac:dyDescent="0.25">
      <c r="A1771" s="55"/>
      <c r="B1771" s="56"/>
      <c r="C1771" s="57" t="s">
        <v>2251</v>
      </c>
    </row>
    <row r="1772" spans="1:3" x14ac:dyDescent="0.25">
      <c r="A1772" s="55"/>
      <c r="B1772" s="56"/>
      <c r="C1772" s="57" t="s">
        <v>2252</v>
      </c>
    </row>
    <row r="1773" spans="1:3" x14ac:dyDescent="0.25">
      <c r="A1773" s="55"/>
      <c r="B1773" s="56"/>
      <c r="C1773" s="57" t="s">
        <v>2253</v>
      </c>
    </row>
    <row r="1774" spans="1:3" x14ac:dyDescent="0.25">
      <c r="A1774" s="55"/>
      <c r="B1774" s="56"/>
      <c r="C1774" s="57" t="s">
        <v>2129</v>
      </c>
    </row>
    <row r="1775" spans="1:3" x14ac:dyDescent="0.25">
      <c r="A1775" s="55"/>
      <c r="B1775" s="56"/>
      <c r="C1775" s="57" t="s">
        <v>2254</v>
      </c>
    </row>
    <row r="1776" spans="1:3" x14ac:dyDescent="0.25">
      <c r="A1776" s="55"/>
      <c r="B1776" s="56"/>
      <c r="C1776" s="57" t="s">
        <v>2255</v>
      </c>
    </row>
    <row r="1777" spans="1:3" x14ac:dyDescent="0.25">
      <c r="A1777" s="55"/>
      <c r="B1777" s="56"/>
      <c r="C1777" s="57" t="s">
        <v>2256</v>
      </c>
    </row>
    <row r="1778" spans="1:3" x14ac:dyDescent="0.25">
      <c r="A1778" s="55"/>
      <c r="B1778" s="56"/>
      <c r="C1778" s="57" t="s">
        <v>2257</v>
      </c>
    </row>
    <row r="1779" spans="1:3" x14ac:dyDescent="0.25">
      <c r="A1779" s="55"/>
      <c r="B1779" s="56"/>
      <c r="C1779" s="57" t="s">
        <v>2172</v>
      </c>
    </row>
    <row r="1780" spans="1:3" x14ac:dyDescent="0.25">
      <c r="A1780" s="55"/>
      <c r="B1780" s="56"/>
      <c r="C1780" s="57" t="s">
        <v>2258</v>
      </c>
    </row>
    <row r="1781" spans="1:3" x14ac:dyDescent="0.25">
      <c r="A1781" s="55"/>
      <c r="B1781" s="56"/>
      <c r="C1781" s="57" t="s">
        <v>2259</v>
      </c>
    </row>
    <row r="1782" spans="1:3" x14ac:dyDescent="0.25">
      <c r="A1782" s="55"/>
      <c r="B1782" s="56"/>
      <c r="C1782" s="57" t="s">
        <v>2163</v>
      </c>
    </row>
    <row r="1783" spans="1:3" x14ac:dyDescent="0.25">
      <c r="A1783" s="55"/>
      <c r="B1783" s="56"/>
      <c r="C1783" s="57" t="s">
        <v>2260</v>
      </c>
    </row>
    <row r="1784" spans="1:3" x14ac:dyDescent="0.25">
      <c r="A1784" s="55"/>
      <c r="B1784" s="56"/>
      <c r="C1784" s="57" t="s">
        <v>6890</v>
      </c>
    </row>
    <row r="1785" spans="1:3" x14ac:dyDescent="0.25">
      <c r="A1785" s="55"/>
      <c r="B1785" s="56"/>
      <c r="C1785" s="57" t="s">
        <v>2202</v>
      </c>
    </row>
    <row r="1786" spans="1:3" x14ac:dyDescent="0.25">
      <c r="A1786" s="55"/>
      <c r="B1786" s="56"/>
      <c r="C1786" s="57" t="s">
        <v>2263</v>
      </c>
    </row>
    <row r="1787" spans="1:3" x14ac:dyDescent="0.25">
      <c r="A1787" s="55"/>
      <c r="B1787" s="56"/>
      <c r="C1787" s="57" t="s">
        <v>2264</v>
      </c>
    </row>
    <row r="1788" spans="1:3" x14ac:dyDescent="0.25">
      <c r="A1788" s="55"/>
      <c r="B1788" s="56"/>
      <c r="C1788" s="57" t="s">
        <v>2265</v>
      </c>
    </row>
    <row r="1789" spans="1:3" x14ac:dyDescent="0.25">
      <c r="A1789" s="55"/>
      <c r="B1789" s="56"/>
      <c r="C1789" s="57" t="s">
        <v>2266</v>
      </c>
    </row>
    <row r="1790" spans="1:3" x14ac:dyDescent="0.25">
      <c r="A1790" s="55"/>
      <c r="B1790" s="56"/>
      <c r="C1790" s="57" t="s">
        <v>2267</v>
      </c>
    </row>
    <row r="1791" spans="1:3" x14ac:dyDescent="0.25">
      <c r="A1791" s="55"/>
      <c r="B1791" s="56"/>
      <c r="C1791" s="57" t="s">
        <v>2268</v>
      </c>
    </row>
    <row r="1792" spans="1:3" x14ac:dyDescent="0.25">
      <c r="A1792" s="55"/>
      <c r="B1792" s="56"/>
      <c r="C1792" s="57" t="s">
        <v>2269</v>
      </c>
    </row>
    <row r="1793" spans="1:3" x14ac:dyDescent="0.25">
      <c r="A1793" s="55"/>
      <c r="B1793" s="56"/>
      <c r="C1793" s="57" t="s">
        <v>2121</v>
      </c>
    </row>
    <row r="1794" spans="1:3" x14ac:dyDescent="0.25">
      <c r="A1794" s="55"/>
      <c r="B1794" s="56"/>
      <c r="C1794" s="57" t="s">
        <v>2270</v>
      </c>
    </row>
    <row r="1795" spans="1:3" x14ac:dyDescent="0.25">
      <c r="A1795" s="55"/>
      <c r="B1795" s="56"/>
      <c r="C1795" s="57" t="s">
        <v>2271</v>
      </c>
    </row>
    <row r="1796" spans="1:3" x14ac:dyDescent="0.25">
      <c r="A1796" s="55"/>
      <c r="B1796" s="56"/>
      <c r="C1796" s="57" t="s">
        <v>6891</v>
      </c>
    </row>
    <row r="1797" spans="1:3" x14ac:dyDescent="0.25">
      <c r="A1797" s="55"/>
      <c r="B1797" s="56"/>
      <c r="C1797" s="57" t="s">
        <v>2272</v>
      </c>
    </row>
    <row r="1798" spans="1:3" x14ac:dyDescent="0.25">
      <c r="A1798" s="55"/>
      <c r="B1798" s="56"/>
      <c r="C1798" s="57" t="s">
        <v>2273</v>
      </c>
    </row>
    <row r="1799" spans="1:3" x14ac:dyDescent="0.25">
      <c r="A1799" s="55"/>
      <c r="B1799" s="56"/>
      <c r="C1799" s="57" t="s">
        <v>2136</v>
      </c>
    </row>
    <row r="1800" spans="1:3" x14ac:dyDescent="0.25">
      <c r="A1800" s="55"/>
      <c r="B1800" s="56"/>
      <c r="C1800" s="57" t="s">
        <v>2274</v>
      </c>
    </row>
    <row r="1801" spans="1:3" x14ac:dyDescent="0.25">
      <c r="A1801" s="55"/>
      <c r="B1801" s="56"/>
      <c r="C1801" s="57" t="s">
        <v>2275</v>
      </c>
    </row>
    <row r="1802" spans="1:3" x14ac:dyDescent="0.25">
      <c r="A1802" s="55"/>
      <c r="B1802" s="56"/>
      <c r="C1802" s="57" t="s">
        <v>6892</v>
      </c>
    </row>
    <row r="1803" spans="1:3" x14ac:dyDescent="0.25">
      <c r="A1803" s="55"/>
      <c r="B1803" s="56"/>
      <c r="C1803" s="57" t="s">
        <v>2277</v>
      </c>
    </row>
    <row r="1804" spans="1:3" x14ac:dyDescent="0.25">
      <c r="A1804" s="55"/>
      <c r="B1804" s="56"/>
      <c r="C1804" s="57" t="s">
        <v>2278</v>
      </c>
    </row>
    <row r="1805" spans="1:3" x14ac:dyDescent="0.25">
      <c r="A1805" s="55"/>
      <c r="B1805" s="56"/>
      <c r="C1805" s="57" t="s">
        <v>2192</v>
      </c>
    </row>
    <row r="1806" spans="1:3" x14ac:dyDescent="0.25">
      <c r="A1806" s="55"/>
      <c r="B1806" s="56"/>
      <c r="C1806" s="57" t="s">
        <v>2280</v>
      </c>
    </row>
    <row r="1807" spans="1:3" x14ac:dyDescent="0.25">
      <c r="A1807" s="55"/>
      <c r="B1807" s="56"/>
      <c r="C1807" s="57" t="s">
        <v>2125</v>
      </c>
    </row>
    <row r="1808" spans="1:3" x14ac:dyDescent="0.25">
      <c r="A1808" s="55"/>
      <c r="B1808" s="56"/>
      <c r="C1808" s="57" t="s">
        <v>2281</v>
      </c>
    </row>
    <row r="1809" spans="1:3" x14ac:dyDescent="0.25">
      <c r="A1809" s="55"/>
      <c r="B1809" s="56"/>
      <c r="C1809" s="57" t="s">
        <v>2282</v>
      </c>
    </row>
    <row r="1810" spans="1:3" x14ac:dyDescent="0.25">
      <c r="A1810" s="55"/>
      <c r="B1810" s="56"/>
      <c r="C1810" s="57" t="s">
        <v>2283</v>
      </c>
    </row>
    <row r="1811" spans="1:3" x14ac:dyDescent="0.25">
      <c r="A1811" s="55"/>
      <c r="B1811" s="56"/>
      <c r="C1811" s="57" t="s">
        <v>2284</v>
      </c>
    </row>
    <row r="1812" spans="1:3" x14ac:dyDescent="0.25">
      <c r="A1812" s="55"/>
      <c r="B1812" s="56"/>
      <c r="C1812" s="57" t="s">
        <v>6893</v>
      </c>
    </row>
    <row r="1813" spans="1:3" x14ac:dyDescent="0.25">
      <c r="A1813" s="55"/>
      <c r="B1813" s="56"/>
      <c r="C1813" s="57" t="s">
        <v>2162</v>
      </c>
    </row>
    <row r="1814" spans="1:3" x14ac:dyDescent="0.25">
      <c r="A1814" s="55"/>
      <c r="B1814" s="56"/>
      <c r="C1814" s="57" t="s">
        <v>2189</v>
      </c>
    </row>
    <row r="1815" spans="1:3" x14ac:dyDescent="0.25">
      <c r="A1815" s="55"/>
      <c r="B1815" s="56"/>
      <c r="C1815" s="57" t="s">
        <v>2285</v>
      </c>
    </row>
    <row r="1816" spans="1:3" x14ac:dyDescent="0.25">
      <c r="A1816" s="55"/>
      <c r="B1816" s="56"/>
      <c r="C1816" s="57" t="s">
        <v>2286</v>
      </c>
    </row>
    <row r="1817" spans="1:3" x14ac:dyDescent="0.25">
      <c r="A1817" s="55"/>
      <c r="B1817" s="56"/>
      <c r="C1817" s="57" t="s">
        <v>2287</v>
      </c>
    </row>
    <row r="1818" spans="1:3" x14ac:dyDescent="0.25">
      <c r="A1818" s="55"/>
      <c r="B1818" s="56"/>
      <c r="C1818" s="57" t="s">
        <v>2289</v>
      </c>
    </row>
    <row r="1819" spans="1:3" x14ac:dyDescent="0.25">
      <c r="A1819" s="55"/>
      <c r="B1819" s="56"/>
      <c r="C1819" s="57" t="s">
        <v>2290</v>
      </c>
    </row>
    <row r="1820" spans="1:3" x14ac:dyDescent="0.25">
      <c r="A1820" s="55"/>
      <c r="B1820" s="56"/>
      <c r="C1820" s="57" t="s">
        <v>6894</v>
      </c>
    </row>
    <row r="1821" spans="1:3" x14ac:dyDescent="0.25">
      <c r="A1821" s="55"/>
      <c r="B1821" s="56"/>
      <c r="C1821" s="57" t="s">
        <v>2292</v>
      </c>
    </row>
    <row r="1822" spans="1:3" x14ac:dyDescent="0.25">
      <c r="A1822" s="55"/>
      <c r="B1822" s="56"/>
      <c r="C1822" s="57" t="s">
        <v>2293</v>
      </c>
    </row>
    <row r="1823" spans="1:3" x14ac:dyDescent="0.25">
      <c r="A1823" s="55"/>
      <c r="B1823" s="56"/>
      <c r="C1823" s="57" t="s">
        <v>6895</v>
      </c>
    </row>
    <row r="1824" spans="1:3" x14ac:dyDescent="0.25">
      <c r="A1824" s="55"/>
      <c r="B1824" s="56"/>
      <c r="C1824" s="57" t="s">
        <v>2203</v>
      </c>
    </row>
    <row r="1825" spans="1:3" x14ac:dyDescent="0.25">
      <c r="A1825" s="55"/>
      <c r="B1825" s="56"/>
      <c r="C1825" s="57" t="s">
        <v>2294</v>
      </c>
    </row>
    <row r="1826" spans="1:3" x14ac:dyDescent="0.25">
      <c r="A1826" s="55"/>
      <c r="B1826" s="56"/>
      <c r="C1826" s="57" t="s">
        <v>2123</v>
      </c>
    </row>
    <row r="1827" spans="1:3" x14ac:dyDescent="0.25">
      <c r="A1827" s="55"/>
      <c r="B1827" s="56"/>
      <c r="C1827" s="57" t="s">
        <v>2178</v>
      </c>
    </row>
    <row r="1828" spans="1:3" x14ac:dyDescent="0.25">
      <c r="A1828" s="55"/>
      <c r="B1828" s="56"/>
      <c r="C1828" s="57" t="s">
        <v>2170</v>
      </c>
    </row>
    <row r="1829" spans="1:3" x14ac:dyDescent="0.25">
      <c r="A1829" s="55"/>
      <c r="B1829" s="56"/>
      <c r="C1829" s="57" t="s">
        <v>2296</v>
      </c>
    </row>
    <row r="1830" spans="1:3" x14ac:dyDescent="0.25">
      <c r="A1830" s="55"/>
      <c r="B1830" s="56"/>
      <c r="C1830" s="57" t="s">
        <v>6896</v>
      </c>
    </row>
    <row r="1831" spans="1:3" x14ac:dyDescent="0.25">
      <c r="A1831" s="55"/>
      <c r="B1831" s="56"/>
      <c r="C1831" s="57" t="s">
        <v>2297</v>
      </c>
    </row>
    <row r="1832" spans="1:3" x14ac:dyDescent="0.25">
      <c r="A1832" s="55"/>
      <c r="B1832" s="56"/>
      <c r="C1832" s="57" t="s">
        <v>2298</v>
      </c>
    </row>
    <row r="1833" spans="1:3" x14ac:dyDescent="0.25">
      <c r="A1833" s="55"/>
      <c r="B1833" s="56"/>
      <c r="C1833" s="57" t="s">
        <v>2299</v>
      </c>
    </row>
    <row r="1834" spans="1:3" x14ac:dyDescent="0.25">
      <c r="A1834" s="55"/>
      <c r="B1834" s="56"/>
      <c r="C1834" s="57" t="s">
        <v>2300</v>
      </c>
    </row>
    <row r="1835" spans="1:3" x14ac:dyDescent="0.25">
      <c r="A1835" s="55"/>
      <c r="B1835" s="56"/>
      <c r="C1835" s="57" t="s">
        <v>2301</v>
      </c>
    </row>
    <row r="1836" spans="1:3" x14ac:dyDescent="0.25">
      <c r="A1836" s="55"/>
      <c r="B1836" s="56"/>
      <c r="C1836" s="57" t="s">
        <v>2302</v>
      </c>
    </row>
    <row r="1837" spans="1:3" x14ac:dyDescent="0.25">
      <c r="A1837" s="55"/>
      <c r="B1837" s="56"/>
      <c r="C1837" s="57" t="s">
        <v>2303</v>
      </c>
    </row>
    <row r="1838" spans="1:3" x14ac:dyDescent="0.25">
      <c r="A1838" s="55"/>
      <c r="B1838" s="56"/>
      <c r="C1838" s="57" t="s">
        <v>2304</v>
      </c>
    </row>
    <row r="1839" spans="1:3" x14ac:dyDescent="0.25">
      <c r="A1839" s="55"/>
      <c r="B1839" s="56"/>
      <c r="C1839" s="57" t="s">
        <v>2187</v>
      </c>
    </row>
    <row r="1840" spans="1:3" ht="15.75" thickBot="1" x14ac:dyDescent="0.3">
      <c r="A1840" s="65"/>
      <c r="B1840" s="66"/>
      <c r="C1840" s="67" t="s">
        <v>2305</v>
      </c>
    </row>
    <row r="1841" spans="1:3" x14ac:dyDescent="0.25">
      <c r="A1841" s="55" t="s">
        <v>6897</v>
      </c>
      <c r="B1841" s="63">
        <f>COUNTA(C1841:C1880)</f>
        <v>40</v>
      </c>
      <c r="C1841" s="57" t="s">
        <v>2311</v>
      </c>
    </row>
    <row r="1842" spans="1:3" x14ac:dyDescent="0.25">
      <c r="A1842" s="55"/>
      <c r="B1842" s="56"/>
      <c r="C1842" s="57" t="s">
        <v>2312</v>
      </c>
    </row>
    <row r="1843" spans="1:3" x14ac:dyDescent="0.25">
      <c r="A1843" s="55"/>
      <c r="B1843" s="56"/>
      <c r="C1843" s="57" t="s">
        <v>2313</v>
      </c>
    </row>
    <row r="1844" spans="1:3" x14ac:dyDescent="0.25">
      <c r="A1844" s="55"/>
      <c r="B1844" s="56"/>
      <c r="C1844" s="57" t="s">
        <v>2315</v>
      </c>
    </row>
    <row r="1845" spans="1:3" x14ac:dyDescent="0.25">
      <c r="A1845" s="55"/>
      <c r="B1845" s="56"/>
      <c r="C1845" s="57" t="s">
        <v>2316</v>
      </c>
    </row>
    <row r="1846" spans="1:3" x14ac:dyDescent="0.25">
      <c r="A1846" s="55"/>
      <c r="B1846" s="56"/>
      <c r="C1846" s="57" t="s">
        <v>2317</v>
      </c>
    </row>
    <row r="1847" spans="1:3" x14ac:dyDescent="0.25">
      <c r="A1847" s="55"/>
      <c r="B1847" s="56"/>
      <c r="C1847" s="57" t="s">
        <v>2318</v>
      </c>
    </row>
    <row r="1848" spans="1:3" x14ac:dyDescent="0.25">
      <c r="A1848" s="55"/>
      <c r="B1848" s="56"/>
      <c r="C1848" s="57" t="s">
        <v>2319</v>
      </c>
    </row>
    <row r="1849" spans="1:3" x14ac:dyDescent="0.25">
      <c r="A1849" s="55"/>
      <c r="B1849" s="56"/>
      <c r="C1849" s="57" t="s">
        <v>2320</v>
      </c>
    </row>
    <row r="1850" spans="1:3" x14ac:dyDescent="0.25">
      <c r="A1850" s="55"/>
      <c r="B1850" s="56"/>
      <c r="C1850" s="57" t="s">
        <v>2307</v>
      </c>
    </row>
    <row r="1851" spans="1:3" x14ac:dyDescent="0.25">
      <c r="A1851" s="55"/>
      <c r="B1851" s="56"/>
      <c r="C1851" s="57" t="s">
        <v>2326</v>
      </c>
    </row>
    <row r="1852" spans="1:3" x14ac:dyDescent="0.25">
      <c r="A1852" s="55"/>
      <c r="B1852" s="56"/>
      <c r="C1852" s="57" t="s">
        <v>2306</v>
      </c>
    </row>
    <row r="1853" spans="1:3" x14ac:dyDescent="0.25">
      <c r="A1853" s="55"/>
      <c r="B1853" s="56"/>
      <c r="C1853" s="57" t="s">
        <v>2331</v>
      </c>
    </row>
    <row r="1854" spans="1:3" x14ac:dyDescent="0.25">
      <c r="A1854" s="55"/>
      <c r="B1854" s="56"/>
      <c r="C1854" s="57" t="s">
        <v>6898</v>
      </c>
    </row>
    <row r="1855" spans="1:3" x14ac:dyDescent="0.25">
      <c r="A1855" s="55"/>
      <c r="B1855" s="56"/>
      <c r="C1855" s="57" t="s">
        <v>2333</v>
      </c>
    </row>
    <row r="1856" spans="1:3" x14ac:dyDescent="0.25">
      <c r="A1856" s="55"/>
      <c r="B1856" s="56"/>
      <c r="C1856" s="57" t="s">
        <v>2334</v>
      </c>
    </row>
    <row r="1857" spans="1:3" x14ac:dyDescent="0.25">
      <c r="A1857" s="55"/>
      <c r="B1857" s="56"/>
      <c r="C1857" s="57" t="s">
        <v>2335</v>
      </c>
    </row>
    <row r="1858" spans="1:3" x14ac:dyDescent="0.25">
      <c r="A1858" s="55"/>
      <c r="B1858" s="56"/>
      <c r="C1858" s="57" t="s">
        <v>2336</v>
      </c>
    </row>
    <row r="1859" spans="1:3" x14ac:dyDescent="0.25">
      <c r="A1859" s="55"/>
      <c r="B1859" s="56"/>
      <c r="C1859" s="57" t="s">
        <v>6899</v>
      </c>
    </row>
    <row r="1860" spans="1:3" x14ac:dyDescent="0.25">
      <c r="A1860" s="55"/>
      <c r="B1860" s="56"/>
      <c r="C1860" s="57" t="s">
        <v>2337</v>
      </c>
    </row>
    <row r="1861" spans="1:3" x14ac:dyDescent="0.25">
      <c r="A1861" s="55"/>
      <c r="B1861" s="56"/>
      <c r="C1861" s="57" t="s">
        <v>6900</v>
      </c>
    </row>
    <row r="1862" spans="1:3" x14ac:dyDescent="0.25">
      <c r="A1862" s="55"/>
      <c r="B1862" s="56"/>
      <c r="C1862" s="57" t="s">
        <v>2410</v>
      </c>
    </row>
    <row r="1863" spans="1:3" x14ac:dyDescent="0.25">
      <c r="A1863" s="55"/>
      <c r="B1863" s="56"/>
      <c r="C1863" s="57" t="s">
        <v>6901</v>
      </c>
    </row>
    <row r="1864" spans="1:3" x14ac:dyDescent="0.25">
      <c r="A1864" s="55"/>
      <c r="B1864" s="56"/>
      <c r="C1864" s="57" t="s">
        <v>2340</v>
      </c>
    </row>
    <row r="1865" spans="1:3" x14ac:dyDescent="0.25">
      <c r="A1865" s="55"/>
      <c r="B1865" s="56"/>
      <c r="C1865" s="57" t="s">
        <v>2322</v>
      </c>
    </row>
    <row r="1866" spans="1:3" x14ac:dyDescent="0.25">
      <c r="A1866" s="55"/>
      <c r="B1866" s="56"/>
      <c r="C1866" s="57" t="s">
        <v>2341</v>
      </c>
    </row>
    <row r="1867" spans="1:3" x14ac:dyDescent="0.25">
      <c r="A1867" s="55"/>
      <c r="B1867" s="56"/>
      <c r="C1867" s="57" t="s">
        <v>2342</v>
      </c>
    </row>
    <row r="1868" spans="1:3" x14ac:dyDescent="0.25">
      <c r="A1868" s="55"/>
      <c r="B1868" s="56"/>
      <c r="C1868" s="57" t="s">
        <v>1251</v>
      </c>
    </row>
    <row r="1869" spans="1:3" x14ac:dyDescent="0.25">
      <c r="A1869" s="55"/>
      <c r="B1869" s="56"/>
      <c r="C1869" s="57" t="s">
        <v>2344</v>
      </c>
    </row>
    <row r="1870" spans="1:3" x14ac:dyDescent="0.25">
      <c r="A1870" s="55"/>
      <c r="B1870" s="56"/>
      <c r="C1870" s="57" t="s">
        <v>2345</v>
      </c>
    </row>
    <row r="1871" spans="1:3" x14ac:dyDescent="0.25">
      <c r="A1871" s="55"/>
      <c r="B1871" s="56"/>
      <c r="C1871" s="57" t="s">
        <v>2346</v>
      </c>
    </row>
    <row r="1872" spans="1:3" x14ac:dyDescent="0.25">
      <c r="A1872" s="55"/>
      <c r="B1872" s="56"/>
      <c r="C1872" s="57" t="s">
        <v>2347</v>
      </c>
    </row>
    <row r="1873" spans="1:3" x14ac:dyDescent="0.25">
      <c r="A1873" s="55"/>
      <c r="B1873" s="56"/>
      <c r="C1873" s="57" t="s">
        <v>6902</v>
      </c>
    </row>
    <row r="1874" spans="1:3" x14ac:dyDescent="0.25">
      <c r="A1874" s="55"/>
      <c r="B1874" s="56"/>
      <c r="C1874" s="57" t="s">
        <v>2349</v>
      </c>
    </row>
    <row r="1875" spans="1:3" x14ac:dyDescent="0.25">
      <c r="A1875" s="55"/>
      <c r="B1875" s="56"/>
      <c r="C1875" s="57" t="s">
        <v>2350</v>
      </c>
    </row>
    <row r="1876" spans="1:3" x14ac:dyDescent="0.25">
      <c r="A1876" s="55"/>
      <c r="B1876" s="56"/>
      <c r="C1876" s="57" t="s">
        <v>18</v>
      </c>
    </row>
    <row r="1877" spans="1:3" x14ac:dyDescent="0.25">
      <c r="A1877" s="55"/>
      <c r="B1877" s="56"/>
      <c r="C1877" s="57" t="s">
        <v>2351</v>
      </c>
    </row>
    <row r="1878" spans="1:3" x14ac:dyDescent="0.25">
      <c r="A1878" s="55"/>
      <c r="B1878" s="56"/>
      <c r="C1878" s="57" t="s">
        <v>6903</v>
      </c>
    </row>
    <row r="1879" spans="1:3" x14ac:dyDescent="0.25">
      <c r="A1879" s="55"/>
      <c r="B1879" s="56"/>
      <c r="C1879" s="57" t="s">
        <v>2352</v>
      </c>
    </row>
    <row r="1880" spans="1:3" ht="15.75" thickBot="1" x14ac:dyDescent="0.3">
      <c r="A1880" s="65"/>
      <c r="B1880" s="66"/>
      <c r="C1880" s="67" t="s">
        <v>2353</v>
      </c>
    </row>
    <row r="1881" spans="1:3" x14ac:dyDescent="0.25">
      <c r="A1881" s="55" t="s">
        <v>6904</v>
      </c>
      <c r="B1881" s="63">
        <f>COUNTA(C1881:C1962)</f>
        <v>82</v>
      </c>
      <c r="C1881" s="57" t="s">
        <v>2356</v>
      </c>
    </row>
    <row r="1882" spans="1:3" x14ac:dyDescent="0.25">
      <c r="A1882" s="55"/>
      <c r="B1882" s="56"/>
      <c r="C1882" s="57" t="s">
        <v>2357</v>
      </c>
    </row>
    <row r="1883" spans="1:3" x14ac:dyDescent="0.25">
      <c r="A1883" s="55"/>
      <c r="B1883" s="56"/>
      <c r="C1883" s="57" t="s">
        <v>2355</v>
      </c>
    </row>
    <row r="1884" spans="1:3" x14ac:dyDescent="0.25">
      <c r="A1884" s="55"/>
      <c r="B1884" s="56"/>
      <c r="C1884" s="57" t="s">
        <v>2361</v>
      </c>
    </row>
    <row r="1885" spans="1:3" x14ac:dyDescent="0.25">
      <c r="A1885" s="55"/>
      <c r="B1885" s="56"/>
      <c r="C1885" s="57" t="s">
        <v>2362</v>
      </c>
    </row>
    <row r="1886" spans="1:3" x14ac:dyDescent="0.25">
      <c r="A1886" s="55"/>
      <c r="B1886" s="56"/>
      <c r="C1886" s="57" t="s">
        <v>2363</v>
      </c>
    </row>
    <row r="1887" spans="1:3" x14ac:dyDescent="0.25">
      <c r="A1887" s="55"/>
      <c r="B1887" s="56"/>
      <c r="C1887" s="57" t="s">
        <v>41</v>
      </c>
    </row>
    <row r="1888" spans="1:3" x14ac:dyDescent="0.25">
      <c r="A1888" s="55"/>
      <c r="B1888" s="56"/>
      <c r="C1888" s="57" t="s">
        <v>2365</v>
      </c>
    </row>
    <row r="1889" spans="1:3" x14ac:dyDescent="0.25">
      <c r="A1889" s="55"/>
      <c r="B1889" s="56"/>
      <c r="C1889" s="57" t="s">
        <v>2367</v>
      </c>
    </row>
    <row r="1890" spans="1:3" x14ac:dyDescent="0.25">
      <c r="A1890" s="55"/>
      <c r="B1890" s="56"/>
      <c r="C1890" s="57" t="s">
        <v>2369</v>
      </c>
    </row>
    <row r="1891" spans="1:3" x14ac:dyDescent="0.25">
      <c r="A1891" s="55"/>
      <c r="B1891" s="56"/>
      <c r="C1891" s="57" t="s">
        <v>2373</v>
      </c>
    </row>
    <row r="1892" spans="1:3" x14ac:dyDescent="0.25">
      <c r="A1892" s="55"/>
      <c r="B1892" s="56"/>
      <c r="C1892" s="57" t="s">
        <v>2374</v>
      </c>
    </row>
    <row r="1893" spans="1:3" x14ac:dyDescent="0.25">
      <c r="A1893" s="55"/>
      <c r="B1893" s="56"/>
      <c r="C1893" s="57" t="s">
        <v>2377</v>
      </c>
    </row>
    <row r="1894" spans="1:3" x14ac:dyDescent="0.25">
      <c r="A1894" s="55"/>
      <c r="B1894" s="56"/>
      <c r="C1894" s="57" t="s">
        <v>2354</v>
      </c>
    </row>
    <row r="1895" spans="1:3" x14ac:dyDescent="0.25">
      <c r="A1895" s="55"/>
      <c r="B1895" s="56"/>
      <c r="C1895" s="57" t="s">
        <v>2384</v>
      </c>
    </row>
    <row r="1896" spans="1:3" x14ac:dyDescent="0.25">
      <c r="A1896" s="55"/>
      <c r="B1896" s="56"/>
      <c r="C1896" s="57" t="s">
        <v>2385</v>
      </c>
    </row>
    <row r="1897" spans="1:3" x14ac:dyDescent="0.25">
      <c r="A1897" s="55"/>
      <c r="B1897" s="56"/>
      <c r="C1897" s="57" t="s">
        <v>2386</v>
      </c>
    </row>
    <row r="1898" spans="1:3" x14ac:dyDescent="0.25">
      <c r="A1898" s="55"/>
      <c r="B1898" s="56"/>
      <c r="C1898" s="57" t="s">
        <v>2387</v>
      </c>
    </row>
    <row r="1899" spans="1:3" x14ac:dyDescent="0.25">
      <c r="A1899" s="55"/>
      <c r="B1899" s="56"/>
      <c r="C1899" s="57" t="s">
        <v>6905</v>
      </c>
    </row>
    <row r="1900" spans="1:3" x14ac:dyDescent="0.25">
      <c r="A1900" s="55"/>
      <c r="B1900" s="56"/>
      <c r="C1900" s="57" t="s">
        <v>2388</v>
      </c>
    </row>
    <row r="1901" spans="1:3" x14ac:dyDescent="0.25">
      <c r="A1901" s="55"/>
      <c r="B1901" s="56"/>
      <c r="C1901" s="57" t="s">
        <v>2390</v>
      </c>
    </row>
    <row r="1902" spans="1:3" x14ac:dyDescent="0.25">
      <c r="A1902" s="55"/>
      <c r="B1902" s="56"/>
      <c r="C1902" s="57" t="s">
        <v>2391</v>
      </c>
    </row>
    <row r="1903" spans="1:3" x14ac:dyDescent="0.25">
      <c r="A1903" s="55"/>
      <c r="B1903" s="56"/>
      <c r="C1903" s="57" t="s">
        <v>6906</v>
      </c>
    </row>
    <row r="1904" spans="1:3" x14ac:dyDescent="0.25">
      <c r="A1904" s="55"/>
      <c r="B1904" s="56"/>
      <c r="C1904" s="57" t="s">
        <v>6907</v>
      </c>
    </row>
    <row r="1905" spans="1:3" x14ac:dyDescent="0.25">
      <c r="A1905" s="55"/>
      <c r="B1905" s="56"/>
      <c r="C1905" s="57" t="s">
        <v>6908</v>
      </c>
    </row>
    <row r="1906" spans="1:3" x14ac:dyDescent="0.25">
      <c r="A1906" s="55"/>
      <c r="B1906" s="56"/>
      <c r="C1906" s="57" t="s">
        <v>6909</v>
      </c>
    </row>
    <row r="1907" spans="1:3" x14ac:dyDescent="0.25">
      <c r="A1907" s="55"/>
      <c r="B1907" s="56"/>
      <c r="C1907" s="57" t="s">
        <v>2392</v>
      </c>
    </row>
    <row r="1908" spans="1:3" x14ac:dyDescent="0.25">
      <c r="A1908" s="55"/>
      <c r="B1908" s="56"/>
      <c r="C1908" s="57" t="s">
        <v>2394</v>
      </c>
    </row>
    <row r="1909" spans="1:3" x14ac:dyDescent="0.25">
      <c r="A1909" s="55"/>
      <c r="B1909" s="56"/>
      <c r="C1909" s="57" t="s">
        <v>2395</v>
      </c>
    </row>
    <row r="1910" spans="1:3" x14ac:dyDescent="0.25">
      <c r="A1910" s="55"/>
      <c r="B1910" s="56"/>
      <c r="C1910" s="57" t="s">
        <v>2010</v>
      </c>
    </row>
    <row r="1911" spans="1:3" x14ac:dyDescent="0.25">
      <c r="A1911" s="55"/>
      <c r="B1911" s="56"/>
      <c r="C1911" s="57" t="s">
        <v>2375</v>
      </c>
    </row>
    <row r="1912" spans="1:3" x14ac:dyDescent="0.25">
      <c r="A1912" s="55"/>
      <c r="B1912" s="56"/>
      <c r="C1912" s="57" t="s">
        <v>6910</v>
      </c>
    </row>
    <row r="1913" spans="1:3" x14ac:dyDescent="0.25">
      <c r="A1913" s="55"/>
      <c r="B1913" s="56"/>
      <c r="C1913" s="57" t="s">
        <v>6911</v>
      </c>
    </row>
    <row r="1914" spans="1:3" x14ac:dyDescent="0.25">
      <c r="A1914" s="55"/>
      <c r="B1914" s="56"/>
      <c r="C1914" s="57" t="s">
        <v>2398</v>
      </c>
    </row>
    <row r="1915" spans="1:3" x14ac:dyDescent="0.25">
      <c r="A1915" s="55"/>
      <c r="B1915" s="56"/>
      <c r="C1915" s="57" t="s">
        <v>2399</v>
      </c>
    </row>
    <row r="1916" spans="1:3" x14ac:dyDescent="0.25">
      <c r="A1916" s="55"/>
      <c r="B1916" s="56"/>
      <c r="C1916" s="57" t="s">
        <v>2400</v>
      </c>
    </row>
    <row r="1917" spans="1:3" x14ac:dyDescent="0.25">
      <c r="A1917" s="55"/>
      <c r="B1917" s="56"/>
      <c r="C1917" s="57" t="s">
        <v>2401</v>
      </c>
    </row>
    <row r="1918" spans="1:3" x14ac:dyDescent="0.25">
      <c r="A1918" s="55"/>
      <c r="B1918" s="56"/>
      <c r="C1918" s="57" t="s">
        <v>2402</v>
      </c>
    </row>
    <row r="1919" spans="1:3" x14ac:dyDescent="0.25">
      <c r="A1919" s="55"/>
      <c r="B1919" s="56"/>
      <c r="C1919" s="57" t="s">
        <v>2403</v>
      </c>
    </row>
    <row r="1920" spans="1:3" x14ac:dyDescent="0.25">
      <c r="A1920" s="55"/>
      <c r="B1920" s="56"/>
      <c r="C1920" s="57" t="s">
        <v>2404</v>
      </c>
    </row>
    <row r="1921" spans="1:3" x14ac:dyDescent="0.25">
      <c r="A1921" s="55"/>
      <c r="B1921" s="56"/>
      <c r="C1921" s="57" t="s">
        <v>2405</v>
      </c>
    </row>
    <row r="1922" spans="1:3" x14ac:dyDescent="0.25">
      <c r="A1922" s="55"/>
      <c r="B1922" s="56"/>
      <c r="C1922" s="57" t="s">
        <v>2406</v>
      </c>
    </row>
    <row r="1923" spans="1:3" x14ac:dyDescent="0.25">
      <c r="A1923" s="55"/>
      <c r="B1923" s="56"/>
      <c r="C1923" s="57" t="s">
        <v>2408</v>
      </c>
    </row>
    <row r="1924" spans="1:3" x14ac:dyDescent="0.25">
      <c r="A1924" s="55"/>
      <c r="B1924" s="56"/>
      <c r="C1924" s="57" t="s">
        <v>2409</v>
      </c>
    </row>
    <row r="1925" spans="1:3" x14ac:dyDescent="0.25">
      <c r="A1925" s="55"/>
      <c r="B1925" s="56"/>
      <c r="C1925" s="57" t="s">
        <v>2410</v>
      </c>
    </row>
    <row r="1926" spans="1:3" x14ac:dyDescent="0.25">
      <c r="A1926" s="55"/>
      <c r="B1926" s="56"/>
      <c r="C1926" s="57" t="s">
        <v>41</v>
      </c>
    </row>
    <row r="1927" spans="1:3" x14ac:dyDescent="0.25">
      <c r="A1927" s="55"/>
      <c r="B1927" s="56"/>
      <c r="C1927" s="57" t="s">
        <v>2367</v>
      </c>
    </row>
    <row r="1928" spans="1:3" x14ac:dyDescent="0.25">
      <c r="A1928" s="55"/>
      <c r="B1928" s="56"/>
      <c r="C1928" s="57" t="s">
        <v>6912</v>
      </c>
    </row>
    <row r="1929" spans="1:3" x14ac:dyDescent="0.25">
      <c r="A1929" s="55"/>
      <c r="B1929" s="56"/>
      <c r="C1929" s="57" t="s">
        <v>2411</v>
      </c>
    </row>
    <row r="1930" spans="1:3" x14ac:dyDescent="0.25">
      <c r="A1930" s="55"/>
      <c r="B1930" s="56"/>
      <c r="C1930" s="57" t="s">
        <v>2378</v>
      </c>
    </row>
    <row r="1931" spans="1:3" x14ac:dyDescent="0.25">
      <c r="A1931" s="55"/>
      <c r="B1931" s="56"/>
      <c r="C1931" s="57" t="s">
        <v>2412</v>
      </c>
    </row>
    <row r="1932" spans="1:3" x14ac:dyDescent="0.25">
      <c r="A1932" s="55"/>
      <c r="B1932" s="56"/>
      <c r="C1932" s="57" t="s">
        <v>2415</v>
      </c>
    </row>
    <row r="1933" spans="1:3" x14ac:dyDescent="0.25">
      <c r="A1933" s="55"/>
      <c r="B1933" s="56"/>
      <c r="C1933" s="57" t="s">
        <v>6913</v>
      </c>
    </row>
    <row r="1934" spans="1:3" x14ac:dyDescent="0.25">
      <c r="A1934" s="55"/>
      <c r="B1934" s="56"/>
      <c r="C1934" s="57" t="s">
        <v>717</v>
      </c>
    </row>
    <row r="1935" spans="1:3" x14ac:dyDescent="0.25">
      <c r="A1935" s="55"/>
      <c r="B1935" s="56"/>
      <c r="C1935" s="57" t="s">
        <v>6914</v>
      </c>
    </row>
    <row r="1936" spans="1:3" x14ac:dyDescent="0.25">
      <c r="A1936" s="55"/>
      <c r="B1936" s="56"/>
      <c r="C1936" s="57" t="s">
        <v>6915</v>
      </c>
    </row>
    <row r="1937" spans="1:3" x14ac:dyDescent="0.25">
      <c r="A1937" s="55"/>
      <c r="B1937" s="56"/>
      <c r="C1937" s="57" t="s">
        <v>2418</v>
      </c>
    </row>
    <row r="1938" spans="1:3" x14ac:dyDescent="0.25">
      <c r="A1938" s="55"/>
      <c r="B1938" s="56"/>
      <c r="C1938" s="57" t="s">
        <v>2419</v>
      </c>
    </row>
    <row r="1939" spans="1:3" x14ac:dyDescent="0.25">
      <c r="A1939" s="55"/>
      <c r="B1939" s="56"/>
      <c r="C1939" s="57" t="s">
        <v>2379</v>
      </c>
    </row>
    <row r="1940" spans="1:3" x14ac:dyDescent="0.25">
      <c r="A1940" s="55"/>
      <c r="B1940" s="56"/>
      <c r="C1940" s="57" t="s">
        <v>2422</v>
      </c>
    </row>
    <row r="1941" spans="1:3" x14ac:dyDescent="0.25">
      <c r="A1941" s="55"/>
      <c r="B1941" s="56"/>
      <c r="C1941" s="57" t="s">
        <v>2423</v>
      </c>
    </row>
    <row r="1942" spans="1:3" x14ac:dyDescent="0.25">
      <c r="A1942" s="55"/>
      <c r="B1942" s="56"/>
      <c r="C1942" s="57" t="s">
        <v>2425</v>
      </c>
    </row>
    <row r="1943" spans="1:3" x14ac:dyDescent="0.25">
      <c r="A1943" s="55"/>
      <c r="B1943" s="56"/>
      <c r="C1943" s="57" t="s">
        <v>2426</v>
      </c>
    </row>
    <row r="1944" spans="1:3" x14ac:dyDescent="0.25">
      <c r="A1944" s="55"/>
      <c r="B1944" s="56"/>
      <c r="C1944" s="57" t="s">
        <v>2427</v>
      </c>
    </row>
    <row r="1945" spans="1:3" x14ac:dyDescent="0.25">
      <c r="A1945" s="55"/>
      <c r="B1945" s="56"/>
      <c r="C1945" s="57" t="s">
        <v>2428</v>
      </c>
    </row>
    <row r="1946" spans="1:3" x14ac:dyDescent="0.25">
      <c r="A1946" s="55"/>
      <c r="B1946" s="56"/>
      <c r="C1946" s="57" t="s">
        <v>2429</v>
      </c>
    </row>
    <row r="1947" spans="1:3" x14ac:dyDescent="0.25">
      <c r="A1947" s="55"/>
      <c r="B1947" s="56"/>
      <c r="C1947" s="57" t="s">
        <v>2430</v>
      </c>
    </row>
    <row r="1948" spans="1:3" x14ac:dyDescent="0.25">
      <c r="A1948" s="55"/>
      <c r="B1948" s="56"/>
      <c r="C1948" s="57" t="s">
        <v>6916</v>
      </c>
    </row>
    <row r="1949" spans="1:3" x14ac:dyDescent="0.25">
      <c r="A1949" s="55"/>
      <c r="B1949" s="56"/>
      <c r="C1949" s="57" t="s">
        <v>2432</v>
      </c>
    </row>
    <row r="1950" spans="1:3" x14ac:dyDescent="0.25">
      <c r="A1950" s="55"/>
      <c r="B1950" s="56"/>
      <c r="C1950" s="57" t="s">
        <v>2433</v>
      </c>
    </row>
    <row r="1951" spans="1:3" x14ac:dyDescent="0.25">
      <c r="A1951" s="55"/>
      <c r="B1951" s="56"/>
      <c r="C1951" s="57" t="s">
        <v>2434</v>
      </c>
    </row>
    <row r="1952" spans="1:3" x14ac:dyDescent="0.25">
      <c r="A1952" s="55"/>
      <c r="B1952" s="56"/>
      <c r="C1952" s="57" t="s">
        <v>2435</v>
      </c>
    </row>
    <row r="1953" spans="1:3" x14ac:dyDescent="0.25">
      <c r="A1953" s="55"/>
      <c r="B1953" s="56"/>
      <c r="C1953" s="57" t="s">
        <v>2436</v>
      </c>
    </row>
    <row r="1954" spans="1:3" x14ac:dyDescent="0.25">
      <c r="A1954" s="55"/>
      <c r="B1954" s="56"/>
      <c r="C1954" s="57" t="s">
        <v>2437</v>
      </c>
    </row>
    <row r="1955" spans="1:3" x14ac:dyDescent="0.25">
      <c r="A1955" s="55"/>
      <c r="B1955" s="56"/>
      <c r="C1955" s="57" t="s">
        <v>2362</v>
      </c>
    </row>
    <row r="1956" spans="1:3" x14ac:dyDescent="0.25">
      <c r="A1956" s="55"/>
      <c r="B1956" s="56"/>
      <c r="C1956" s="57" t="s">
        <v>2438</v>
      </c>
    </row>
    <row r="1957" spans="1:3" x14ac:dyDescent="0.25">
      <c r="A1957" s="55"/>
      <c r="B1957" s="56"/>
      <c r="C1957" s="57" t="s">
        <v>2439</v>
      </c>
    </row>
    <row r="1958" spans="1:3" x14ac:dyDescent="0.25">
      <c r="A1958" s="55"/>
      <c r="B1958" s="56"/>
      <c r="C1958" s="57" t="s">
        <v>2441</v>
      </c>
    </row>
    <row r="1959" spans="1:3" x14ac:dyDescent="0.25">
      <c r="A1959" s="55"/>
      <c r="B1959" s="56"/>
      <c r="C1959" s="57" t="s">
        <v>6917</v>
      </c>
    </row>
    <row r="1960" spans="1:3" x14ac:dyDescent="0.25">
      <c r="A1960" s="55"/>
      <c r="B1960" s="56"/>
      <c r="C1960" s="57" t="s">
        <v>2444</v>
      </c>
    </row>
    <row r="1961" spans="1:3" x14ac:dyDescent="0.25">
      <c r="A1961" s="55"/>
      <c r="B1961" s="56"/>
      <c r="C1961" s="57" t="s">
        <v>6918</v>
      </c>
    </row>
    <row r="1962" spans="1:3" ht="15.75" thickBot="1" x14ac:dyDescent="0.3">
      <c r="A1962" s="55"/>
      <c r="B1962" s="56"/>
      <c r="C1962" s="57" t="s">
        <v>6919</v>
      </c>
    </row>
    <row r="1963" spans="1:3" x14ac:dyDescent="0.25">
      <c r="A1963" s="62" t="s">
        <v>6920</v>
      </c>
      <c r="B1963" s="63">
        <f>COUNTA(C1963:C2025)</f>
        <v>63</v>
      </c>
      <c r="C1963" s="64" t="s">
        <v>2448</v>
      </c>
    </row>
    <row r="1964" spans="1:3" x14ac:dyDescent="0.25">
      <c r="A1964" s="55"/>
      <c r="B1964" s="56"/>
      <c r="C1964" s="57" t="s">
        <v>2450</v>
      </c>
    </row>
    <row r="1965" spans="1:3" x14ac:dyDescent="0.25">
      <c r="A1965" s="55"/>
      <c r="B1965" s="56"/>
      <c r="C1965" s="57" t="s">
        <v>2452</v>
      </c>
    </row>
    <row r="1966" spans="1:3" x14ac:dyDescent="0.25">
      <c r="A1966" s="55"/>
      <c r="B1966" s="56"/>
      <c r="C1966" s="57" t="s">
        <v>2458</v>
      </c>
    </row>
    <row r="1967" spans="1:3" x14ac:dyDescent="0.25">
      <c r="A1967" s="55"/>
      <c r="B1967" s="56"/>
      <c r="C1967" s="57" t="s">
        <v>2445</v>
      </c>
    </row>
    <row r="1968" spans="1:3" x14ac:dyDescent="0.25">
      <c r="A1968" s="55"/>
      <c r="B1968" s="56"/>
      <c r="C1968" s="57" t="s">
        <v>6921</v>
      </c>
    </row>
    <row r="1969" spans="1:3" x14ac:dyDescent="0.25">
      <c r="A1969" s="55"/>
      <c r="B1969" s="56"/>
      <c r="C1969" s="57" t="s">
        <v>2459</v>
      </c>
    </row>
    <row r="1970" spans="1:3" x14ac:dyDescent="0.25">
      <c r="A1970" s="55"/>
      <c r="B1970" s="56"/>
      <c r="C1970" s="57" t="s">
        <v>2460</v>
      </c>
    </row>
    <row r="1971" spans="1:3" x14ac:dyDescent="0.25">
      <c r="A1971" s="55"/>
      <c r="B1971" s="56"/>
      <c r="C1971" s="57" t="s">
        <v>6922</v>
      </c>
    </row>
    <row r="1972" spans="1:3" x14ac:dyDescent="0.25">
      <c r="A1972" s="55"/>
      <c r="B1972" s="56"/>
      <c r="C1972" s="57" t="s">
        <v>2461</v>
      </c>
    </row>
    <row r="1973" spans="1:3" x14ac:dyDescent="0.25">
      <c r="A1973" s="55"/>
      <c r="B1973" s="56"/>
      <c r="C1973" s="57" t="s">
        <v>2462</v>
      </c>
    </row>
    <row r="1974" spans="1:3" x14ac:dyDescent="0.25">
      <c r="A1974" s="55"/>
      <c r="B1974" s="56"/>
      <c r="C1974" s="57" t="s">
        <v>2452</v>
      </c>
    </row>
    <row r="1975" spans="1:3" x14ac:dyDescent="0.25">
      <c r="A1975" s="55"/>
      <c r="B1975" s="56"/>
      <c r="C1975" s="57" t="s">
        <v>6923</v>
      </c>
    </row>
    <row r="1976" spans="1:3" x14ac:dyDescent="0.25">
      <c r="A1976" s="55"/>
      <c r="B1976" s="56"/>
      <c r="C1976" s="57" t="s">
        <v>2446</v>
      </c>
    </row>
    <row r="1977" spans="1:3" x14ac:dyDescent="0.25">
      <c r="A1977" s="55"/>
      <c r="B1977" s="56"/>
      <c r="C1977" s="57" t="s">
        <v>2463</v>
      </c>
    </row>
    <row r="1978" spans="1:3" x14ac:dyDescent="0.25">
      <c r="A1978" s="55"/>
      <c r="B1978" s="56"/>
      <c r="C1978" s="57" t="s">
        <v>2464</v>
      </c>
    </row>
    <row r="1979" spans="1:3" x14ac:dyDescent="0.25">
      <c r="A1979" s="55"/>
      <c r="B1979" s="56"/>
      <c r="C1979" s="57" t="s">
        <v>2467</v>
      </c>
    </row>
    <row r="1980" spans="1:3" x14ac:dyDescent="0.25">
      <c r="A1980" s="55"/>
      <c r="B1980" s="56"/>
      <c r="C1980" s="57" t="s">
        <v>2468</v>
      </c>
    </row>
    <row r="1981" spans="1:3" x14ac:dyDescent="0.25">
      <c r="A1981" s="55"/>
      <c r="B1981" s="56"/>
      <c r="C1981" s="57" t="s">
        <v>2469</v>
      </c>
    </row>
    <row r="1982" spans="1:3" x14ac:dyDescent="0.25">
      <c r="A1982" s="55"/>
      <c r="B1982" s="56"/>
      <c r="C1982" s="57" t="s">
        <v>2470</v>
      </c>
    </row>
    <row r="1983" spans="1:3" x14ac:dyDescent="0.25">
      <c r="A1983" s="55"/>
      <c r="B1983" s="56"/>
      <c r="C1983" s="57" t="s">
        <v>2471</v>
      </c>
    </row>
    <row r="1984" spans="1:3" x14ac:dyDescent="0.25">
      <c r="A1984" s="55"/>
      <c r="B1984" s="56"/>
      <c r="C1984" s="57" t="s">
        <v>2472</v>
      </c>
    </row>
    <row r="1985" spans="1:3" x14ac:dyDescent="0.25">
      <c r="A1985" s="55"/>
      <c r="B1985" s="56"/>
      <c r="C1985" s="57" t="s">
        <v>2473</v>
      </c>
    </row>
    <row r="1986" spans="1:3" x14ac:dyDescent="0.25">
      <c r="A1986" s="55"/>
      <c r="B1986" s="56"/>
      <c r="C1986" s="57" t="s">
        <v>2474</v>
      </c>
    </row>
    <row r="1987" spans="1:3" x14ac:dyDescent="0.25">
      <c r="A1987" s="55"/>
      <c r="B1987" s="56"/>
      <c r="C1987" s="57" t="s">
        <v>2475</v>
      </c>
    </row>
    <row r="1988" spans="1:3" x14ac:dyDescent="0.25">
      <c r="A1988" s="55"/>
      <c r="B1988" s="56"/>
      <c r="C1988" s="57" t="s">
        <v>2476</v>
      </c>
    </row>
    <row r="1989" spans="1:3" x14ac:dyDescent="0.25">
      <c r="A1989" s="55"/>
      <c r="B1989" s="56"/>
      <c r="C1989" s="57" t="s">
        <v>2477</v>
      </c>
    </row>
    <row r="1990" spans="1:3" x14ac:dyDescent="0.25">
      <c r="A1990" s="55"/>
      <c r="B1990" s="56"/>
      <c r="C1990" s="57" t="s">
        <v>6924</v>
      </c>
    </row>
    <row r="1991" spans="1:3" x14ac:dyDescent="0.25">
      <c r="A1991" s="55"/>
      <c r="B1991" s="56"/>
      <c r="C1991" s="57" t="s">
        <v>2478</v>
      </c>
    </row>
    <row r="1992" spans="1:3" x14ac:dyDescent="0.25">
      <c r="A1992" s="55"/>
      <c r="B1992" s="56"/>
      <c r="C1992" s="57" t="s">
        <v>2479</v>
      </c>
    </row>
    <row r="1993" spans="1:3" x14ac:dyDescent="0.25">
      <c r="A1993" s="55"/>
      <c r="B1993" s="56"/>
      <c r="C1993" s="57" t="s">
        <v>2480</v>
      </c>
    </row>
    <row r="1994" spans="1:3" x14ac:dyDescent="0.25">
      <c r="A1994" s="55"/>
      <c r="B1994" s="56"/>
      <c r="C1994" s="57" t="s">
        <v>2481</v>
      </c>
    </row>
    <row r="1995" spans="1:3" x14ac:dyDescent="0.25">
      <c r="A1995" s="55"/>
      <c r="B1995" s="56"/>
      <c r="C1995" s="57" t="s">
        <v>2482</v>
      </c>
    </row>
    <row r="1996" spans="1:3" x14ac:dyDescent="0.25">
      <c r="A1996" s="55"/>
      <c r="B1996" s="56"/>
      <c r="C1996" s="57" t="s">
        <v>2483</v>
      </c>
    </row>
    <row r="1997" spans="1:3" x14ac:dyDescent="0.25">
      <c r="A1997" s="55"/>
      <c r="B1997" s="56"/>
      <c r="C1997" s="57" t="s">
        <v>6925</v>
      </c>
    </row>
    <row r="1998" spans="1:3" x14ac:dyDescent="0.25">
      <c r="A1998" s="55"/>
      <c r="B1998" s="56"/>
      <c r="C1998" s="57" t="s">
        <v>2484</v>
      </c>
    </row>
    <row r="1999" spans="1:3" x14ac:dyDescent="0.25">
      <c r="A1999" s="55"/>
      <c r="B1999" s="56"/>
      <c r="C1999" s="57" t="s">
        <v>2485</v>
      </c>
    </row>
    <row r="2000" spans="1:3" x14ac:dyDescent="0.25">
      <c r="A2000" s="55"/>
      <c r="B2000" s="56"/>
      <c r="C2000" s="57" t="s">
        <v>2486</v>
      </c>
    </row>
    <row r="2001" spans="1:3" x14ac:dyDescent="0.25">
      <c r="A2001" s="55"/>
      <c r="B2001" s="56"/>
      <c r="C2001" s="57" t="s">
        <v>2488</v>
      </c>
    </row>
    <row r="2002" spans="1:3" x14ac:dyDescent="0.25">
      <c r="A2002" s="55"/>
      <c r="B2002" s="56"/>
      <c r="C2002" s="57" t="s">
        <v>2489</v>
      </c>
    </row>
    <row r="2003" spans="1:3" x14ac:dyDescent="0.25">
      <c r="A2003" s="55"/>
      <c r="B2003" s="56"/>
      <c r="C2003" s="57" t="s">
        <v>2490</v>
      </c>
    </row>
    <row r="2004" spans="1:3" x14ac:dyDescent="0.25">
      <c r="A2004" s="55"/>
      <c r="B2004" s="56"/>
      <c r="C2004" s="57" t="s">
        <v>2491</v>
      </c>
    </row>
    <row r="2005" spans="1:3" x14ac:dyDescent="0.25">
      <c r="A2005" s="55"/>
      <c r="B2005" s="56"/>
      <c r="C2005" s="57" t="s">
        <v>6926</v>
      </c>
    </row>
    <row r="2006" spans="1:3" x14ac:dyDescent="0.25">
      <c r="A2006" s="55"/>
      <c r="B2006" s="56"/>
      <c r="C2006" s="57" t="s">
        <v>2492</v>
      </c>
    </row>
    <row r="2007" spans="1:3" x14ac:dyDescent="0.25">
      <c r="A2007" s="55"/>
      <c r="B2007" s="56"/>
      <c r="C2007" s="57" t="s">
        <v>2494</v>
      </c>
    </row>
    <row r="2008" spans="1:3" x14ac:dyDescent="0.25">
      <c r="A2008" s="55"/>
      <c r="B2008" s="56"/>
      <c r="C2008" s="57" t="s">
        <v>2454</v>
      </c>
    </row>
    <row r="2009" spans="1:3" x14ac:dyDescent="0.25">
      <c r="A2009" s="55"/>
      <c r="B2009" s="56"/>
      <c r="C2009" s="57" t="s">
        <v>2495</v>
      </c>
    </row>
    <row r="2010" spans="1:3" x14ac:dyDescent="0.25">
      <c r="A2010" s="55"/>
      <c r="B2010" s="56"/>
      <c r="C2010" s="57" t="s">
        <v>2496</v>
      </c>
    </row>
    <row r="2011" spans="1:3" x14ac:dyDescent="0.25">
      <c r="A2011" s="55"/>
      <c r="B2011" s="56"/>
      <c r="C2011" s="57" t="s">
        <v>2497</v>
      </c>
    </row>
    <row r="2012" spans="1:3" x14ac:dyDescent="0.25">
      <c r="A2012" s="55"/>
      <c r="B2012" s="56"/>
      <c r="C2012" s="57" t="s">
        <v>2498</v>
      </c>
    </row>
    <row r="2013" spans="1:3" x14ac:dyDescent="0.25">
      <c r="A2013" s="55"/>
      <c r="B2013" s="56"/>
      <c r="C2013" s="57" t="s">
        <v>2499</v>
      </c>
    </row>
    <row r="2014" spans="1:3" x14ac:dyDescent="0.25">
      <c r="A2014" s="55"/>
      <c r="B2014" s="56"/>
      <c r="C2014" s="57" t="s">
        <v>2500</v>
      </c>
    </row>
    <row r="2015" spans="1:3" x14ac:dyDescent="0.25">
      <c r="A2015" s="55"/>
      <c r="B2015" s="56"/>
      <c r="C2015" s="57" t="s">
        <v>2501</v>
      </c>
    </row>
    <row r="2016" spans="1:3" x14ac:dyDescent="0.25">
      <c r="A2016" s="55"/>
      <c r="B2016" s="56"/>
      <c r="C2016" s="57" t="s">
        <v>2502</v>
      </c>
    </row>
    <row r="2017" spans="1:3" x14ac:dyDescent="0.25">
      <c r="A2017" s="55"/>
      <c r="B2017" s="56"/>
      <c r="C2017" s="57" t="s">
        <v>2453</v>
      </c>
    </row>
    <row r="2018" spans="1:3" x14ac:dyDescent="0.25">
      <c r="A2018" s="55"/>
      <c r="B2018" s="56"/>
      <c r="C2018" s="57" t="s">
        <v>6927</v>
      </c>
    </row>
    <row r="2019" spans="1:3" x14ac:dyDescent="0.25">
      <c r="A2019" s="55"/>
      <c r="B2019" s="56"/>
      <c r="C2019" s="57" t="s">
        <v>6928</v>
      </c>
    </row>
    <row r="2020" spans="1:3" x14ac:dyDescent="0.25">
      <c r="A2020" s="55"/>
      <c r="B2020" s="56"/>
      <c r="C2020" s="57" t="s">
        <v>2504</v>
      </c>
    </row>
    <row r="2021" spans="1:3" x14ac:dyDescent="0.25">
      <c r="A2021" s="55"/>
      <c r="B2021" s="56"/>
      <c r="C2021" s="57" t="s">
        <v>2505</v>
      </c>
    </row>
    <row r="2022" spans="1:3" x14ac:dyDescent="0.25">
      <c r="A2022" s="55"/>
      <c r="B2022" s="56"/>
      <c r="C2022" s="57" t="s">
        <v>2506</v>
      </c>
    </row>
    <row r="2023" spans="1:3" x14ac:dyDescent="0.25">
      <c r="A2023" s="55"/>
      <c r="B2023" s="56"/>
      <c r="C2023" s="57" t="s">
        <v>2507</v>
      </c>
    </row>
    <row r="2024" spans="1:3" x14ac:dyDescent="0.25">
      <c r="A2024" s="55"/>
      <c r="B2024" s="56"/>
      <c r="C2024" s="57" t="s">
        <v>6929</v>
      </c>
    </row>
    <row r="2025" spans="1:3" ht="15.75" thickBot="1" x14ac:dyDescent="0.3">
      <c r="A2025" s="65"/>
      <c r="B2025" s="66"/>
      <c r="C2025" s="67" t="s">
        <v>6930</v>
      </c>
    </row>
    <row r="2026" spans="1:3" x14ac:dyDescent="0.25">
      <c r="A2026" s="55" t="s">
        <v>6931</v>
      </c>
      <c r="B2026" s="63">
        <f>COUNTA(C2026:C2185)</f>
        <v>160</v>
      </c>
      <c r="C2026" s="57" t="s">
        <v>2515</v>
      </c>
    </row>
    <row r="2027" spans="1:3" x14ac:dyDescent="0.25">
      <c r="A2027" s="55"/>
      <c r="B2027" s="56"/>
      <c r="C2027" s="57" t="s">
        <v>2516</v>
      </c>
    </row>
    <row r="2028" spans="1:3" x14ac:dyDescent="0.25">
      <c r="A2028" s="55"/>
      <c r="B2028" s="56"/>
      <c r="C2028" s="57" t="s">
        <v>2519</v>
      </c>
    </row>
    <row r="2029" spans="1:3" x14ac:dyDescent="0.25">
      <c r="A2029" s="55"/>
      <c r="B2029" s="56"/>
      <c r="C2029" s="57" t="s">
        <v>2511</v>
      </c>
    </row>
    <row r="2030" spans="1:3" x14ac:dyDescent="0.25">
      <c r="A2030" s="55"/>
      <c r="B2030" s="56"/>
      <c r="C2030" s="57" t="s">
        <v>2521</v>
      </c>
    </row>
    <row r="2031" spans="1:3" x14ac:dyDescent="0.25">
      <c r="A2031" s="55"/>
      <c r="B2031" s="56"/>
      <c r="C2031" s="57" t="s">
        <v>2523</v>
      </c>
    </row>
    <row r="2032" spans="1:3" x14ac:dyDescent="0.25">
      <c r="A2032" s="55"/>
      <c r="B2032" s="56"/>
      <c r="C2032" s="57" t="s">
        <v>2512</v>
      </c>
    </row>
    <row r="2033" spans="1:3" x14ac:dyDescent="0.25">
      <c r="A2033" s="55"/>
      <c r="B2033" s="56"/>
      <c r="C2033" s="57" t="s">
        <v>2513</v>
      </c>
    </row>
    <row r="2034" spans="1:3" x14ac:dyDescent="0.25">
      <c r="A2034" s="55"/>
      <c r="B2034" s="56"/>
      <c r="C2034" s="57" t="s">
        <v>2527</v>
      </c>
    </row>
    <row r="2035" spans="1:3" x14ac:dyDescent="0.25">
      <c r="A2035" s="55"/>
      <c r="B2035" s="56"/>
      <c r="C2035" s="57" t="s">
        <v>2529</v>
      </c>
    </row>
    <row r="2036" spans="1:3" x14ac:dyDescent="0.25">
      <c r="A2036" s="55"/>
      <c r="B2036" s="56"/>
      <c r="C2036" s="57" t="s">
        <v>2531</v>
      </c>
    </row>
    <row r="2037" spans="1:3" x14ac:dyDescent="0.25">
      <c r="A2037" s="55"/>
      <c r="B2037" s="56"/>
      <c r="C2037" s="57" t="s">
        <v>2510</v>
      </c>
    </row>
    <row r="2038" spans="1:3" x14ac:dyDescent="0.25">
      <c r="A2038" s="55"/>
      <c r="B2038" s="56"/>
      <c r="C2038" s="57" t="s">
        <v>2540</v>
      </c>
    </row>
    <row r="2039" spans="1:3" x14ac:dyDescent="0.25">
      <c r="A2039" s="55"/>
      <c r="B2039" s="56"/>
      <c r="C2039" s="57" t="s">
        <v>2542</v>
      </c>
    </row>
    <row r="2040" spans="1:3" x14ac:dyDescent="0.25">
      <c r="A2040" s="55"/>
      <c r="B2040" s="56"/>
      <c r="C2040" s="57" t="s">
        <v>2544</v>
      </c>
    </row>
    <row r="2041" spans="1:3" x14ac:dyDescent="0.25">
      <c r="A2041" s="55"/>
      <c r="B2041" s="56"/>
      <c r="C2041" s="57" t="s">
        <v>6932</v>
      </c>
    </row>
    <row r="2042" spans="1:3" x14ac:dyDescent="0.25">
      <c r="A2042" s="55"/>
      <c r="B2042" s="56"/>
      <c r="C2042" s="57" t="s">
        <v>2545</v>
      </c>
    </row>
    <row r="2043" spans="1:3" x14ac:dyDescent="0.25">
      <c r="A2043" s="55"/>
      <c r="B2043" s="56"/>
      <c r="C2043" s="57" t="s">
        <v>2546</v>
      </c>
    </row>
    <row r="2044" spans="1:3" x14ac:dyDescent="0.25">
      <c r="A2044" s="55"/>
      <c r="B2044" s="56"/>
      <c r="C2044" s="57" t="s">
        <v>6933</v>
      </c>
    </row>
    <row r="2045" spans="1:3" x14ac:dyDescent="0.25">
      <c r="A2045" s="55"/>
      <c r="B2045" s="56"/>
      <c r="C2045" s="57" t="s">
        <v>2547</v>
      </c>
    </row>
    <row r="2046" spans="1:3" x14ac:dyDescent="0.25">
      <c r="A2046" s="55"/>
      <c r="B2046" s="56"/>
      <c r="C2046" s="57" t="s">
        <v>2548</v>
      </c>
    </row>
    <row r="2047" spans="1:3" x14ac:dyDescent="0.25">
      <c r="A2047" s="55"/>
      <c r="B2047" s="56"/>
      <c r="C2047" s="57" t="s">
        <v>2549</v>
      </c>
    </row>
    <row r="2048" spans="1:3" x14ac:dyDescent="0.25">
      <c r="A2048" s="55"/>
      <c r="B2048" s="56"/>
      <c r="C2048" s="57" t="s">
        <v>2551</v>
      </c>
    </row>
    <row r="2049" spans="1:3" x14ac:dyDescent="0.25">
      <c r="A2049" s="55"/>
      <c r="B2049" s="56"/>
      <c r="C2049" s="57" t="s">
        <v>2552</v>
      </c>
    </row>
    <row r="2050" spans="1:3" x14ac:dyDescent="0.25">
      <c r="A2050" s="55"/>
      <c r="B2050" s="56"/>
      <c r="C2050" s="57" t="s">
        <v>2553</v>
      </c>
    </row>
    <row r="2051" spans="1:3" x14ac:dyDescent="0.25">
      <c r="A2051" s="55"/>
      <c r="B2051" s="56"/>
      <c r="C2051" s="57" t="s">
        <v>2554</v>
      </c>
    </row>
    <row r="2052" spans="1:3" x14ac:dyDescent="0.25">
      <c r="A2052" s="55"/>
      <c r="B2052" s="56"/>
      <c r="C2052" s="57" t="s">
        <v>2555</v>
      </c>
    </row>
    <row r="2053" spans="1:3" x14ac:dyDescent="0.25">
      <c r="A2053" s="55"/>
      <c r="B2053" s="56"/>
      <c r="C2053" s="57" t="s">
        <v>6934</v>
      </c>
    </row>
    <row r="2054" spans="1:3" x14ac:dyDescent="0.25">
      <c r="A2054" s="55"/>
      <c r="B2054" s="56"/>
      <c r="C2054" s="57" t="s">
        <v>2556</v>
      </c>
    </row>
    <row r="2055" spans="1:3" x14ac:dyDescent="0.25">
      <c r="A2055" s="55"/>
      <c r="B2055" s="56"/>
      <c r="C2055" s="57" t="s">
        <v>6935</v>
      </c>
    </row>
    <row r="2056" spans="1:3" x14ac:dyDescent="0.25">
      <c r="A2056" s="55"/>
      <c r="B2056" s="56"/>
      <c r="C2056" s="57" t="s">
        <v>6936</v>
      </c>
    </row>
    <row r="2057" spans="1:3" x14ac:dyDescent="0.25">
      <c r="A2057" s="55"/>
      <c r="B2057" s="56"/>
      <c r="C2057" s="57" t="s">
        <v>6937</v>
      </c>
    </row>
    <row r="2058" spans="1:3" x14ac:dyDescent="0.25">
      <c r="A2058" s="55"/>
      <c r="B2058" s="56"/>
      <c r="C2058" s="57" t="s">
        <v>2559</v>
      </c>
    </row>
    <row r="2059" spans="1:3" x14ac:dyDescent="0.25">
      <c r="A2059" s="55"/>
      <c r="B2059" s="56"/>
      <c r="C2059" s="57" t="s">
        <v>2560</v>
      </c>
    </row>
    <row r="2060" spans="1:3" x14ac:dyDescent="0.25">
      <c r="A2060" s="55"/>
      <c r="B2060" s="56"/>
      <c r="C2060" s="57" t="s">
        <v>2561</v>
      </c>
    </row>
    <row r="2061" spans="1:3" x14ac:dyDescent="0.25">
      <c r="A2061" s="55"/>
      <c r="B2061" s="56"/>
      <c r="C2061" s="57" t="s">
        <v>2562</v>
      </c>
    </row>
    <row r="2062" spans="1:3" x14ac:dyDescent="0.25">
      <c r="A2062" s="55"/>
      <c r="B2062" s="56"/>
      <c r="C2062" s="57" t="s">
        <v>2564</v>
      </c>
    </row>
    <row r="2063" spans="1:3" x14ac:dyDescent="0.25">
      <c r="A2063" s="55"/>
      <c r="B2063" s="56"/>
      <c r="C2063" s="57" t="s">
        <v>2519</v>
      </c>
    </row>
    <row r="2064" spans="1:3" x14ac:dyDescent="0.25">
      <c r="A2064" s="55"/>
      <c r="B2064" s="56"/>
      <c r="C2064" s="57" t="s">
        <v>2565</v>
      </c>
    </row>
    <row r="2065" spans="1:3" x14ac:dyDescent="0.25">
      <c r="A2065" s="55"/>
      <c r="B2065" s="56"/>
      <c r="C2065" s="57" t="s">
        <v>2566</v>
      </c>
    </row>
    <row r="2066" spans="1:3" x14ac:dyDescent="0.25">
      <c r="A2066" s="55"/>
      <c r="B2066" s="56"/>
      <c r="C2066" s="57" t="s">
        <v>6938</v>
      </c>
    </row>
    <row r="2067" spans="1:3" x14ac:dyDescent="0.25">
      <c r="A2067" s="55"/>
      <c r="B2067" s="56"/>
      <c r="C2067" s="57" t="s">
        <v>2567</v>
      </c>
    </row>
    <row r="2068" spans="1:3" x14ac:dyDescent="0.25">
      <c r="A2068" s="55"/>
      <c r="B2068" s="56"/>
      <c r="C2068" s="57" t="s">
        <v>6939</v>
      </c>
    </row>
    <row r="2069" spans="1:3" x14ac:dyDescent="0.25">
      <c r="A2069" s="55"/>
      <c r="B2069" s="56"/>
      <c r="C2069" s="57" t="s">
        <v>2568</v>
      </c>
    </row>
    <row r="2070" spans="1:3" x14ac:dyDescent="0.25">
      <c r="A2070" s="55"/>
      <c r="B2070" s="56"/>
      <c r="C2070" s="57" t="s">
        <v>6940</v>
      </c>
    </row>
    <row r="2071" spans="1:3" x14ac:dyDescent="0.25">
      <c r="A2071" s="55"/>
      <c r="B2071" s="56"/>
      <c r="C2071" s="57" t="s">
        <v>2569</v>
      </c>
    </row>
    <row r="2072" spans="1:3" x14ac:dyDescent="0.25">
      <c r="A2072" s="55"/>
      <c r="B2072" s="56"/>
      <c r="C2072" s="57" t="s">
        <v>6941</v>
      </c>
    </row>
    <row r="2073" spans="1:3" x14ac:dyDescent="0.25">
      <c r="A2073" s="55"/>
      <c r="B2073" s="56"/>
      <c r="C2073" s="57" t="s">
        <v>6942</v>
      </c>
    </row>
    <row r="2074" spans="1:3" x14ac:dyDescent="0.25">
      <c r="A2074" s="55"/>
      <c r="B2074" s="56"/>
      <c r="C2074" s="57" t="s">
        <v>6943</v>
      </c>
    </row>
    <row r="2075" spans="1:3" x14ac:dyDescent="0.25">
      <c r="A2075" s="55"/>
      <c r="B2075" s="56"/>
      <c r="C2075" s="57" t="s">
        <v>2570</v>
      </c>
    </row>
    <row r="2076" spans="1:3" x14ac:dyDescent="0.25">
      <c r="A2076" s="55"/>
      <c r="B2076" s="56"/>
      <c r="C2076" s="57" t="s">
        <v>2571</v>
      </c>
    </row>
    <row r="2077" spans="1:3" x14ac:dyDescent="0.25">
      <c r="A2077" s="55"/>
      <c r="B2077" s="56"/>
      <c r="C2077" s="57" t="s">
        <v>2572</v>
      </c>
    </row>
    <row r="2078" spans="1:3" x14ac:dyDescent="0.25">
      <c r="A2078" s="55"/>
      <c r="B2078" s="56"/>
      <c r="C2078" s="57" t="s">
        <v>2573</v>
      </c>
    </row>
    <row r="2079" spans="1:3" x14ac:dyDescent="0.25">
      <c r="A2079" s="55"/>
      <c r="B2079" s="56"/>
      <c r="C2079" s="57" t="s">
        <v>6944</v>
      </c>
    </row>
    <row r="2080" spans="1:3" x14ac:dyDescent="0.25">
      <c r="A2080" s="55"/>
      <c r="B2080" s="56"/>
      <c r="C2080" s="57" t="s">
        <v>2575</v>
      </c>
    </row>
    <row r="2081" spans="1:3" x14ac:dyDescent="0.25">
      <c r="A2081" s="55"/>
      <c r="B2081" s="56"/>
      <c r="C2081" s="57" t="s">
        <v>2576</v>
      </c>
    </row>
    <row r="2082" spans="1:3" x14ac:dyDescent="0.25">
      <c r="A2082" s="55"/>
      <c r="B2082" s="56"/>
      <c r="C2082" s="57" t="s">
        <v>6945</v>
      </c>
    </row>
    <row r="2083" spans="1:3" x14ac:dyDescent="0.25">
      <c r="A2083" s="55"/>
      <c r="B2083" s="56"/>
      <c r="C2083" s="57" t="s">
        <v>6946</v>
      </c>
    </row>
    <row r="2084" spans="1:3" x14ac:dyDescent="0.25">
      <c r="A2084" s="55"/>
      <c r="B2084" s="56"/>
      <c r="C2084" s="57" t="s">
        <v>2578</v>
      </c>
    </row>
    <row r="2085" spans="1:3" x14ac:dyDescent="0.25">
      <c r="A2085" s="55"/>
      <c r="B2085" s="56"/>
      <c r="C2085" s="57" t="s">
        <v>6947</v>
      </c>
    </row>
    <row r="2086" spans="1:3" x14ac:dyDescent="0.25">
      <c r="A2086" s="55"/>
      <c r="B2086" s="56"/>
      <c r="C2086" s="57" t="s">
        <v>2579</v>
      </c>
    </row>
    <row r="2087" spans="1:3" x14ac:dyDescent="0.25">
      <c r="A2087" s="55"/>
      <c r="B2087" s="56"/>
      <c r="C2087" s="57" t="s">
        <v>6948</v>
      </c>
    </row>
    <row r="2088" spans="1:3" x14ac:dyDescent="0.25">
      <c r="A2088" s="55"/>
      <c r="B2088" s="56"/>
      <c r="C2088" s="57" t="s">
        <v>6949</v>
      </c>
    </row>
    <row r="2089" spans="1:3" x14ac:dyDescent="0.25">
      <c r="A2089" s="55"/>
      <c r="B2089" s="56"/>
      <c r="C2089" s="57" t="s">
        <v>2581</v>
      </c>
    </row>
    <row r="2090" spans="1:3" x14ac:dyDescent="0.25">
      <c r="A2090" s="55"/>
      <c r="B2090" s="56"/>
      <c r="C2090" s="57" t="s">
        <v>6950</v>
      </c>
    </row>
    <row r="2091" spans="1:3" x14ac:dyDescent="0.25">
      <c r="A2091" s="55"/>
      <c r="B2091" s="56"/>
      <c r="C2091" s="57" t="s">
        <v>2583</v>
      </c>
    </row>
    <row r="2092" spans="1:3" x14ac:dyDescent="0.25">
      <c r="A2092" s="55"/>
      <c r="B2092" s="56"/>
      <c r="C2092" s="57" t="s">
        <v>2532</v>
      </c>
    </row>
    <row r="2093" spans="1:3" x14ac:dyDescent="0.25">
      <c r="A2093" s="55"/>
      <c r="B2093" s="56"/>
      <c r="C2093" s="57" t="s">
        <v>2584</v>
      </c>
    </row>
    <row r="2094" spans="1:3" x14ac:dyDescent="0.25">
      <c r="A2094" s="55"/>
      <c r="B2094" s="56"/>
      <c r="C2094" s="57" t="s">
        <v>2586</v>
      </c>
    </row>
    <row r="2095" spans="1:3" x14ac:dyDescent="0.25">
      <c r="A2095" s="55"/>
      <c r="B2095" s="56"/>
      <c r="C2095" s="57" t="s">
        <v>2587</v>
      </c>
    </row>
    <row r="2096" spans="1:3" x14ac:dyDescent="0.25">
      <c r="A2096" s="55"/>
      <c r="B2096" s="56"/>
      <c r="C2096" s="57" t="s">
        <v>2588</v>
      </c>
    </row>
    <row r="2097" spans="1:3" x14ac:dyDescent="0.25">
      <c r="A2097" s="55"/>
      <c r="B2097" s="56"/>
      <c r="C2097" s="57" t="s">
        <v>2589</v>
      </c>
    </row>
    <row r="2098" spans="1:3" x14ac:dyDescent="0.25">
      <c r="A2098" s="55"/>
      <c r="B2098" s="56"/>
      <c r="C2098" s="57" t="s">
        <v>2590</v>
      </c>
    </row>
    <row r="2099" spans="1:3" x14ac:dyDescent="0.25">
      <c r="A2099" s="55"/>
      <c r="B2099" s="56"/>
      <c r="C2099" s="57" t="s">
        <v>6951</v>
      </c>
    </row>
    <row r="2100" spans="1:3" x14ac:dyDescent="0.25">
      <c r="A2100" s="55"/>
      <c r="B2100" s="56"/>
      <c r="C2100" s="57" t="s">
        <v>2591</v>
      </c>
    </row>
    <row r="2101" spans="1:3" x14ac:dyDescent="0.25">
      <c r="A2101" s="55"/>
      <c r="B2101" s="56"/>
      <c r="C2101" s="57" t="s">
        <v>2592</v>
      </c>
    </row>
    <row r="2102" spans="1:3" x14ac:dyDescent="0.25">
      <c r="A2102" s="55"/>
      <c r="B2102" s="56"/>
      <c r="C2102" s="57" t="s">
        <v>2593</v>
      </c>
    </row>
    <row r="2103" spans="1:3" x14ac:dyDescent="0.25">
      <c r="A2103" s="55"/>
      <c r="B2103" s="56"/>
      <c r="C2103" s="57" t="s">
        <v>2594</v>
      </c>
    </row>
    <row r="2104" spans="1:3" x14ac:dyDescent="0.25">
      <c r="A2104" s="55"/>
      <c r="B2104" s="56"/>
      <c r="C2104" s="57" t="s">
        <v>2595</v>
      </c>
    </row>
    <row r="2105" spans="1:3" x14ac:dyDescent="0.25">
      <c r="A2105" s="55"/>
      <c r="B2105" s="56"/>
      <c r="C2105" s="57" t="s">
        <v>2596</v>
      </c>
    </row>
    <row r="2106" spans="1:3" x14ac:dyDescent="0.25">
      <c r="A2106" s="55"/>
      <c r="B2106" s="56"/>
      <c r="C2106" s="57" t="s">
        <v>6952</v>
      </c>
    </row>
    <row r="2107" spans="1:3" x14ac:dyDescent="0.25">
      <c r="A2107" s="55"/>
      <c r="B2107" s="56"/>
      <c r="C2107" s="57" t="s">
        <v>2599</v>
      </c>
    </row>
    <row r="2108" spans="1:3" x14ac:dyDescent="0.25">
      <c r="A2108" s="55"/>
      <c r="B2108" s="56"/>
      <c r="C2108" s="57" t="s">
        <v>6953</v>
      </c>
    </row>
    <row r="2109" spans="1:3" x14ac:dyDescent="0.25">
      <c r="A2109" s="55"/>
      <c r="B2109" s="56"/>
      <c r="C2109" s="57" t="s">
        <v>2600</v>
      </c>
    </row>
    <row r="2110" spans="1:3" x14ac:dyDescent="0.25">
      <c r="A2110" s="55"/>
      <c r="B2110" s="56"/>
      <c r="C2110" s="57" t="s">
        <v>2601</v>
      </c>
    </row>
    <row r="2111" spans="1:3" x14ac:dyDescent="0.25">
      <c r="A2111" s="55"/>
      <c r="B2111" s="56"/>
      <c r="C2111" s="57" t="s">
        <v>2602</v>
      </c>
    </row>
    <row r="2112" spans="1:3" x14ac:dyDescent="0.25">
      <c r="A2112" s="55"/>
      <c r="B2112" s="56"/>
      <c r="C2112" s="57" t="s">
        <v>2604</v>
      </c>
    </row>
    <row r="2113" spans="1:3" x14ac:dyDescent="0.25">
      <c r="A2113" s="55"/>
      <c r="B2113" s="56"/>
      <c r="C2113" s="57" t="s">
        <v>2605</v>
      </c>
    </row>
    <row r="2114" spans="1:3" x14ac:dyDescent="0.25">
      <c r="A2114" s="55"/>
      <c r="B2114" s="56"/>
      <c r="C2114" s="57" t="s">
        <v>2607</v>
      </c>
    </row>
    <row r="2115" spans="1:3" x14ac:dyDescent="0.25">
      <c r="A2115" s="55"/>
      <c r="B2115" s="56"/>
      <c r="C2115" s="57" t="s">
        <v>2608</v>
      </c>
    </row>
    <row r="2116" spans="1:3" x14ac:dyDescent="0.25">
      <c r="A2116" s="55"/>
      <c r="B2116" s="56"/>
      <c r="C2116" s="57" t="s">
        <v>6954</v>
      </c>
    </row>
    <row r="2117" spans="1:3" x14ac:dyDescent="0.25">
      <c r="A2117" s="55"/>
      <c r="B2117" s="56"/>
      <c r="C2117" s="57" t="s">
        <v>2609</v>
      </c>
    </row>
    <row r="2118" spans="1:3" x14ac:dyDescent="0.25">
      <c r="A2118" s="55"/>
      <c r="B2118" s="56"/>
      <c r="C2118" s="57" t="s">
        <v>2610</v>
      </c>
    </row>
    <row r="2119" spans="1:3" x14ac:dyDescent="0.25">
      <c r="A2119" s="55"/>
      <c r="B2119" s="56"/>
      <c r="C2119" s="57" t="s">
        <v>2611</v>
      </c>
    </row>
    <row r="2120" spans="1:3" x14ac:dyDescent="0.25">
      <c r="A2120" s="55"/>
      <c r="B2120" s="56"/>
      <c r="C2120" s="57" t="s">
        <v>2612</v>
      </c>
    </row>
    <row r="2121" spans="1:3" x14ac:dyDescent="0.25">
      <c r="A2121" s="55"/>
      <c r="B2121" s="56"/>
      <c r="C2121" s="57" t="s">
        <v>2613</v>
      </c>
    </row>
    <row r="2122" spans="1:3" x14ac:dyDescent="0.25">
      <c r="A2122" s="55"/>
      <c r="B2122" s="56"/>
      <c r="C2122" s="57" t="s">
        <v>2615</v>
      </c>
    </row>
    <row r="2123" spans="1:3" x14ac:dyDescent="0.25">
      <c r="A2123" s="55"/>
      <c r="B2123" s="56"/>
      <c r="C2123" s="57" t="s">
        <v>2616</v>
      </c>
    </row>
    <row r="2124" spans="1:3" x14ac:dyDescent="0.25">
      <c r="A2124" s="55"/>
      <c r="B2124" s="56"/>
      <c r="C2124" s="57" t="s">
        <v>6955</v>
      </c>
    </row>
    <row r="2125" spans="1:3" x14ac:dyDescent="0.25">
      <c r="A2125" s="55"/>
      <c r="B2125" s="56"/>
      <c r="C2125" s="57" t="s">
        <v>6956</v>
      </c>
    </row>
    <row r="2126" spans="1:3" x14ac:dyDescent="0.25">
      <c r="A2126" s="55"/>
      <c r="B2126" s="56"/>
      <c r="C2126" s="57" t="s">
        <v>6957</v>
      </c>
    </row>
    <row r="2127" spans="1:3" x14ac:dyDescent="0.25">
      <c r="A2127" s="55"/>
      <c r="B2127" s="56"/>
      <c r="C2127" s="57" t="s">
        <v>2618</v>
      </c>
    </row>
    <row r="2128" spans="1:3" x14ac:dyDescent="0.25">
      <c r="A2128" s="55"/>
      <c r="B2128" s="56"/>
      <c r="C2128" s="57" t="s">
        <v>2619</v>
      </c>
    </row>
    <row r="2129" spans="1:3" x14ac:dyDescent="0.25">
      <c r="A2129" s="55"/>
      <c r="B2129" s="56"/>
      <c r="C2129" s="57" t="s">
        <v>2620</v>
      </c>
    </row>
    <row r="2130" spans="1:3" x14ac:dyDescent="0.25">
      <c r="A2130" s="55"/>
      <c r="B2130" s="56"/>
      <c r="C2130" s="57" t="s">
        <v>2621</v>
      </c>
    </row>
    <row r="2131" spans="1:3" x14ac:dyDescent="0.25">
      <c r="A2131" s="55"/>
      <c r="B2131" s="56"/>
      <c r="C2131" s="57" t="s">
        <v>2622</v>
      </c>
    </row>
    <row r="2132" spans="1:3" x14ac:dyDescent="0.25">
      <c r="A2132" s="55"/>
      <c r="B2132" s="56"/>
      <c r="C2132" s="57" t="s">
        <v>2623</v>
      </c>
    </row>
    <row r="2133" spans="1:3" x14ac:dyDescent="0.25">
      <c r="A2133" s="55"/>
      <c r="B2133" s="56"/>
      <c r="C2133" s="57" t="s">
        <v>1251</v>
      </c>
    </row>
    <row r="2134" spans="1:3" x14ac:dyDescent="0.25">
      <c r="A2134" s="55"/>
      <c r="B2134" s="56"/>
      <c r="C2134" s="57" t="s">
        <v>2626</v>
      </c>
    </row>
    <row r="2135" spans="1:3" x14ac:dyDescent="0.25">
      <c r="A2135" s="55"/>
      <c r="B2135" s="56"/>
      <c r="C2135" s="57" t="s">
        <v>2627</v>
      </c>
    </row>
    <row r="2136" spans="1:3" x14ac:dyDescent="0.25">
      <c r="A2136" s="55"/>
      <c r="B2136" s="56"/>
      <c r="C2136" s="57" t="s">
        <v>2628</v>
      </c>
    </row>
    <row r="2137" spans="1:3" x14ac:dyDescent="0.25">
      <c r="A2137" s="55"/>
      <c r="B2137" s="56"/>
      <c r="C2137" s="57" t="s">
        <v>2630</v>
      </c>
    </row>
    <row r="2138" spans="1:3" x14ac:dyDescent="0.25">
      <c r="A2138" s="55"/>
      <c r="B2138" s="56"/>
      <c r="C2138" s="57" t="s">
        <v>2523</v>
      </c>
    </row>
    <row r="2139" spans="1:3" x14ac:dyDescent="0.25">
      <c r="A2139" s="55"/>
      <c r="B2139" s="56"/>
      <c r="C2139" s="57" t="s">
        <v>2631</v>
      </c>
    </row>
    <row r="2140" spans="1:3" x14ac:dyDescent="0.25">
      <c r="A2140" s="55"/>
      <c r="B2140" s="56"/>
      <c r="C2140" s="57" t="s">
        <v>6958</v>
      </c>
    </row>
    <row r="2141" spans="1:3" x14ac:dyDescent="0.25">
      <c r="A2141" s="55"/>
      <c r="B2141" s="56"/>
      <c r="C2141" s="57" t="s">
        <v>2633</v>
      </c>
    </row>
    <row r="2142" spans="1:3" x14ac:dyDescent="0.25">
      <c r="A2142" s="55"/>
      <c r="B2142" s="56"/>
      <c r="C2142" s="57" t="s">
        <v>2634</v>
      </c>
    </row>
    <row r="2143" spans="1:3" x14ac:dyDescent="0.25">
      <c r="A2143" s="55"/>
      <c r="B2143" s="56"/>
      <c r="C2143" s="57" t="s">
        <v>2635</v>
      </c>
    </row>
    <row r="2144" spans="1:3" x14ac:dyDescent="0.25">
      <c r="A2144" s="55"/>
      <c r="B2144" s="56"/>
      <c r="C2144" s="57" t="s">
        <v>2636</v>
      </c>
    </row>
    <row r="2145" spans="1:3" x14ac:dyDescent="0.25">
      <c r="A2145" s="55"/>
      <c r="B2145" s="56"/>
      <c r="C2145" s="57" t="s">
        <v>2637</v>
      </c>
    </row>
    <row r="2146" spans="1:3" x14ac:dyDescent="0.25">
      <c r="A2146" s="55"/>
      <c r="B2146" s="56"/>
      <c r="C2146" s="57" t="s">
        <v>2638</v>
      </c>
    </row>
    <row r="2147" spans="1:3" x14ac:dyDescent="0.25">
      <c r="A2147" s="55"/>
      <c r="B2147" s="56"/>
      <c r="C2147" s="57" t="s">
        <v>2639</v>
      </c>
    </row>
    <row r="2148" spans="1:3" x14ac:dyDescent="0.25">
      <c r="A2148" s="55"/>
      <c r="B2148" s="56"/>
      <c r="C2148" s="57" t="s">
        <v>2640</v>
      </c>
    </row>
    <row r="2149" spans="1:3" x14ac:dyDescent="0.25">
      <c r="A2149" s="55"/>
      <c r="B2149" s="56"/>
      <c r="C2149" s="57" t="s">
        <v>2641</v>
      </c>
    </row>
    <row r="2150" spans="1:3" x14ac:dyDescent="0.25">
      <c r="A2150" s="55"/>
      <c r="B2150" s="56"/>
      <c r="C2150" s="57" t="s">
        <v>2539</v>
      </c>
    </row>
    <row r="2151" spans="1:3" x14ac:dyDescent="0.25">
      <c r="A2151" s="55"/>
      <c r="B2151" s="56"/>
      <c r="C2151" s="57" t="s">
        <v>2642</v>
      </c>
    </row>
    <row r="2152" spans="1:3" x14ac:dyDescent="0.25">
      <c r="A2152" s="55"/>
      <c r="B2152" s="56"/>
      <c r="C2152" s="57" t="s">
        <v>2520</v>
      </c>
    </row>
    <row r="2153" spans="1:3" x14ac:dyDescent="0.25">
      <c r="A2153" s="55"/>
      <c r="B2153" s="56"/>
      <c r="C2153" s="57" t="s">
        <v>2643</v>
      </c>
    </row>
    <row r="2154" spans="1:3" x14ac:dyDescent="0.25">
      <c r="A2154" s="55"/>
      <c r="B2154" s="56"/>
      <c r="C2154" s="57" t="s">
        <v>2644</v>
      </c>
    </row>
    <row r="2155" spans="1:3" x14ac:dyDescent="0.25">
      <c r="A2155" s="55"/>
      <c r="B2155" s="56"/>
      <c r="C2155" s="57" t="s">
        <v>2518</v>
      </c>
    </row>
    <row r="2156" spans="1:3" x14ac:dyDescent="0.25">
      <c r="A2156" s="55"/>
      <c r="B2156" s="56"/>
      <c r="C2156" s="57" t="s">
        <v>2647</v>
      </c>
    </row>
    <row r="2157" spans="1:3" x14ac:dyDescent="0.25">
      <c r="A2157" s="55"/>
      <c r="B2157" s="56"/>
      <c r="C2157" s="57" t="s">
        <v>2648</v>
      </c>
    </row>
    <row r="2158" spans="1:3" x14ac:dyDescent="0.25">
      <c r="A2158" s="55"/>
      <c r="B2158" s="56"/>
      <c r="C2158" s="57" t="s">
        <v>2649</v>
      </c>
    </row>
    <row r="2159" spans="1:3" x14ac:dyDescent="0.25">
      <c r="A2159" s="55"/>
      <c r="B2159" s="56"/>
      <c r="C2159" s="57" t="s">
        <v>2650</v>
      </c>
    </row>
    <row r="2160" spans="1:3" x14ac:dyDescent="0.25">
      <c r="A2160" s="55"/>
      <c r="B2160" s="56"/>
      <c r="C2160" s="57" t="s">
        <v>2651</v>
      </c>
    </row>
    <row r="2161" spans="1:3" x14ac:dyDescent="0.25">
      <c r="A2161" s="55"/>
      <c r="B2161" s="56"/>
      <c r="C2161" s="57" t="s">
        <v>2653</v>
      </c>
    </row>
    <row r="2162" spans="1:3" x14ac:dyDescent="0.25">
      <c r="A2162" s="55"/>
      <c r="B2162" s="56"/>
      <c r="C2162" s="57" t="s">
        <v>2654</v>
      </c>
    </row>
    <row r="2163" spans="1:3" x14ac:dyDescent="0.25">
      <c r="A2163" s="55"/>
      <c r="B2163" s="56"/>
      <c r="C2163" s="57" t="s">
        <v>2655</v>
      </c>
    </row>
    <row r="2164" spans="1:3" x14ac:dyDescent="0.25">
      <c r="A2164" s="55"/>
      <c r="B2164" s="56"/>
      <c r="C2164" s="57" t="s">
        <v>2656</v>
      </c>
    </row>
    <row r="2165" spans="1:3" x14ac:dyDescent="0.25">
      <c r="A2165" s="55"/>
      <c r="B2165" s="56"/>
      <c r="C2165" s="57" t="s">
        <v>2657</v>
      </c>
    </row>
    <row r="2166" spans="1:3" x14ac:dyDescent="0.25">
      <c r="A2166" s="55"/>
      <c r="B2166" s="56"/>
      <c r="C2166" s="57" t="s">
        <v>2658</v>
      </c>
    </row>
    <row r="2167" spans="1:3" x14ac:dyDescent="0.25">
      <c r="A2167" s="55"/>
      <c r="B2167" s="56"/>
      <c r="C2167" s="57" t="s">
        <v>2659</v>
      </c>
    </row>
    <row r="2168" spans="1:3" x14ac:dyDescent="0.25">
      <c r="A2168" s="55"/>
      <c r="B2168" s="56"/>
      <c r="C2168" s="57" t="s">
        <v>2660</v>
      </c>
    </row>
    <row r="2169" spans="1:3" x14ac:dyDescent="0.25">
      <c r="A2169" s="55"/>
      <c r="B2169" s="56"/>
      <c r="C2169" s="57" t="s">
        <v>2538</v>
      </c>
    </row>
    <row r="2170" spans="1:3" x14ac:dyDescent="0.25">
      <c r="A2170" s="55"/>
      <c r="B2170" s="56"/>
      <c r="C2170" s="57" t="s">
        <v>2525</v>
      </c>
    </row>
    <row r="2171" spans="1:3" x14ac:dyDescent="0.25">
      <c r="A2171" s="55"/>
      <c r="B2171" s="56"/>
      <c r="C2171" s="57" t="s">
        <v>2662</v>
      </c>
    </row>
    <row r="2172" spans="1:3" x14ac:dyDescent="0.25">
      <c r="A2172" s="55"/>
      <c r="B2172" s="56"/>
      <c r="C2172" s="57" t="s">
        <v>2664</v>
      </c>
    </row>
    <row r="2173" spans="1:3" x14ac:dyDescent="0.25">
      <c r="A2173" s="55"/>
      <c r="B2173" s="56"/>
      <c r="C2173" s="57" t="s">
        <v>2665</v>
      </c>
    </row>
    <row r="2174" spans="1:3" x14ac:dyDescent="0.25">
      <c r="A2174" s="55"/>
      <c r="B2174" s="56"/>
      <c r="C2174" s="57" t="s">
        <v>2666</v>
      </c>
    </row>
    <row r="2175" spans="1:3" x14ac:dyDescent="0.25">
      <c r="A2175" s="55"/>
      <c r="B2175" s="56"/>
      <c r="C2175" s="57" t="s">
        <v>2667</v>
      </c>
    </row>
    <row r="2176" spans="1:3" x14ac:dyDescent="0.25">
      <c r="A2176" s="55"/>
      <c r="B2176" s="56"/>
      <c r="C2176" s="57" t="s">
        <v>2668</v>
      </c>
    </row>
    <row r="2177" spans="1:3" x14ac:dyDescent="0.25">
      <c r="A2177" s="55"/>
      <c r="B2177" s="56"/>
      <c r="C2177" s="57" t="s">
        <v>2669</v>
      </c>
    </row>
    <row r="2178" spans="1:3" x14ac:dyDescent="0.25">
      <c r="A2178" s="55"/>
      <c r="B2178" s="56"/>
      <c r="C2178" s="57" t="s">
        <v>2511</v>
      </c>
    </row>
    <row r="2179" spans="1:3" x14ac:dyDescent="0.25">
      <c r="A2179" s="55"/>
      <c r="B2179" s="56"/>
      <c r="C2179" s="57" t="s">
        <v>2672</v>
      </c>
    </row>
    <row r="2180" spans="1:3" x14ac:dyDescent="0.25">
      <c r="A2180" s="55"/>
      <c r="B2180" s="56"/>
      <c r="C2180" s="57" t="s">
        <v>6959</v>
      </c>
    </row>
    <row r="2181" spans="1:3" x14ac:dyDescent="0.25">
      <c r="A2181" s="55"/>
      <c r="B2181" s="56"/>
      <c r="C2181" s="57" t="s">
        <v>2674</v>
      </c>
    </row>
    <row r="2182" spans="1:3" x14ac:dyDescent="0.25">
      <c r="A2182" s="55"/>
      <c r="B2182" s="56"/>
      <c r="C2182" s="57" t="s">
        <v>2675</v>
      </c>
    </row>
    <row r="2183" spans="1:3" x14ac:dyDescent="0.25">
      <c r="A2183" s="55"/>
      <c r="B2183" s="56"/>
      <c r="C2183" s="57" t="s">
        <v>2676</v>
      </c>
    </row>
    <row r="2184" spans="1:3" x14ac:dyDescent="0.25">
      <c r="A2184" s="55"/>
      <c r="B2184" s="56"/>
      <c r="C2184" s="57" t="s">
        <v>2526</v>
      </c>
    </row>
    <row r="2185" spans="1:3" ht="15.75" thickBot="1" x14ac:dyDescent="0.3">
      <c r="A2185" s="65"/>
      <c r="B2185" s="66"/>
      <c r="C2185" s="67" t="s">
        <v>2677</v>
      </c>
    </row>
    <row r="2186" spans="1:3" x14ac:dyDescent="0.25">
      <c r="A2186" s="55" t="s">
        <v>6960</v>
      </c>
      <c r="B2186" s="63">
        <f>COUNTA(C2186:C2702)</f>
        <v>517</v>
      </c>
      <c r="C2186" s="57" t="s">
        <v>2687</v>
      </c>
    </row>
    <row r="2187" spans="1:3" x14ac:dyDescent="0.25">
      <c r="A2187" s="55"/>
      <c r="B2187" s="56"/>
      <c r="C2187" s="57" t="s">
        <v>2680</v>
      </c>
    </row>
    <row r="2188" spans="1:3" x14ac:dyDescent="0.25">
      <c r="A2188" s="55"/>
      <c r="B2188" s="56"/>
      <c r="C2188" s="57" t="s">
        <v>2688</v>
      </c>
    </row>
    <row r="2189" spans="1:3" x14ac:dyDescent="0.25">
      <c r="A2189" s="55"/>
      <c r="B2189" s="56"/>
      <c r="C2189" s="57" t="s">
        <v>2689</v>
      </c>
    </row>
    <row r="2190" spans="1:3" x14ac:dyDescent="0.25">
      <c r="A2190" s="55"/>
      <c r="B2190" s="56"/>
      <c r="C2190" s="57" t="s">
        <v>2681</v>
      </c>
    </row>
    <row r="2191" spans="1:3" x14ac:dyDescent="0.25">
      <c r="A2191" s="55"/>
      <c r="B2191" s="56"/>
      <c r="C2191" s="57" t="s">
        <v>2691</v>
      </c>
    </row>
    <row r="2192" spans="1:3" x14ac:dyDescent="0.25">
      <c r="A2192" s="55"/>
      <c r="B2192" s="56"/>
      <c r="C2192" s="57" t="s">
        <v>2692</v>
      </c>
    </row>
    <row r="2193" spans="1:3" x14ac:dyDescent="0.25">
      <c r="A2193" s="55"/>
      <c r="B2193" s="56"/>
      <c r="C2193" s="57" t="s">
        <v>2694</v>
      </c>
    </row>
    <row r="2194" spans="1:3" x14ac:dyDescent="0.25">
      <c r="A2194" s="55"/>
      <c r="B2194" s="56"/>
      <c r="C2194" s="57" t="s">
        <v>2695</v>
      </c>
    </row>
    <row r="2195" spans="1:3" x14ac:dyDescent="0.25">
      <c r="A2195" s="55"/>
      <c r="B2195" s="56"/>
      <c r="C2195" s="57" t="s">
        <v>2696</v>
      </c>
    </row>
    <row r="2196" spans="1:3" x14ac:dyDescent="0.25">
      <c r="A2196" s="55"/>
      <c r="B2196" s="56"/>
      <c r="C2196" s="57" t="s">
        <v>2698</v>
      </c>
    </row>
    <row r="2197" spans="1:3" x14ac:dyDescent="0.25">
      <c r="A2197" s="55"/>
      <c r="B2197" s="56"/>
      <c r="C2197" s="57" t="s">
        <v>2700</v>
      </c>
    </row>
    <row r="2198" spans="1:3" x14ac:dyDescent="0.25">
      <c r="A2198" s="55"/>
      <c r="B2198" s="56"/>
      <c r="C2198" s="57" t="s">
        <v>2701</v>
      </c>
    </row>
    <row r="2199" spans="1:3" x14ac:dyDescent="0.25">
      <c r="A2199" s="55"/>
      <c r="B2199" s="56"/>
      <c r="C2199" s="57" t="s">
        <v>2702</v>
      </c>
    </row>
    <row r="2200" spans="1:3" x14ac:dyDescent="0.25">
      <c r="A2200" s="55"/>
      <c r="B2200" s="56"/>
      <c r="C2200" s="57" t="s">
        <v>2703</v>
      </c>
    </row>
    <row r="2201" spans="1:3" x14ac:dyDescent="0.25">
      <c r="A2201" s="55"/>
      <c r="B2201" s="56"/>
      <c r="C2201" s="57" t="s">
        <v>2704</v>
      </c>
    </row>
    <row r="2202" spans="1:3" x14ac:dyDescent="0.25">
      <c r="A2202" s="55"/>
      <c r="B2202" s="56"/>
      <c r="C2202" s="57" t="s">
        <v>2682</v>
      </c>
    </row>
    <row r="2203" spans="1:3" x14ac:dyDescent="0.25">
      <c r="A2203" s="55"/>
      <c r="B2203" s="56"/>
      <c r="C2203" s="57" t="s">
        <v>2707</v>
      </c>
    </row>
    <row r="2204" spans="1:3" x14ac:dyDescent="0.25">
      <c r="A2204" s="55"/>
      <c r="B2204" s="56"/>
      <c r="C2204" s="57" t="s">
        <v>2708</v>
      </c>
    </row>
    <row r="2205" spans="1:3" x14ac:dyDescent="0.25">
      <c r="A2205" s="55"/>
      <c r="B2205" s="56"/>
      <c r="C2205" s="57" t="s">
        <v>2709</v>
      </c>
    </row>
    <row r="2206" spans="1:3" x14ac:dyDescent="0.25">
      <c r="A2206" s="55"/>
      <c r="B2206" s="56"/>
      <c r="C2206" s="57" t="s">
        <v>2711</v>
      </c>
    </row>
    <row r="2207" spans="1:3" x14ac:dyDescent="0.25">
      <c r="A2207" s="55"/>
      <c r="B2207" s="56"/>
      <c r="C2207" s="57" t="s">
        <v>2712</v>
      </c>
    </row>
    <row r="2208" spans="1:3" x14ac:dyDescent="0.25">
      <c r="A2208" s="55"/>
      <c r="B2208" s="56"/>
      <c r="C2208" s="57" t="s">
        <v>2713</v>
      </c>
    </row>
    <row r="2209" spans="1:3" x14ac:dyDescent="0.25">
      <c r="A2209" s="55"/>
      <c r="B2209" s="56"/>
      <c r="C2209" s="57" t="s">
        <v>2714</v>
      </c>
    </row>
    <row r="2210" spans="1:3" x14ac:dyDescent="0.25">
      <c r="A2210" s="55"/>
      <c r="B2210" s="56"/>
      <c r="C2210" s="57" t="s">
        <v>2716</v>
      </c>
    </row>
    <row r="2211" spans="1:3" x14ac:dyDescent="0.25">
      <c r="A2211" s="55"/>
      <c r="B2211" s="56"/>
      <c r="C2211" s="57" t="s">
        <v>2683</v>
      </c>
    </row>
    <row r="2212" spans="1:3" x14ac:dyDescent="0.25">
      <c r="A2212" s="55"/>
      <c r="B2212" s="56"/>
      <c r="C2212" s="57" t="s">
        <v>2722</v>
      </c>
    </row>
    <row r="2213" spans="1:3" x14ac:dyDescent="0.25">
      <c r="A2213" s="55"/>
      <c r="B2213" s="56"/>
      <c r="C2213" s="57" t="s">
        <v>2723</v>
      </c>
    </row>
    <row r="2214" spans="1:3" x14ac:dyDescent="0.25">
      <c r="A2214" s="55"/>
      <c r="B2214" s="56"/>
      <c r="C2214" s="57" t="s">
        <v>2726</v>
      </c>
    </row>
    <row r="2215" spans="1:3" x14ac:dyDescent="0.25">
      <c r="A2215" s="55"/>
      <c r="B2215" s="56"/>
      <c r="C2215" s="57" t="s">
        <v>2728</v>
      </c>
    </row>
    <row r="2216" spans="1:3" x14ac:dyDescent="0.25">
      <c r="A2216" s="55"/>
      <c r="B2216" s="56"/>
      <c r="C2216" s="57" t="s">
        <v>2729</v>
      </c>
    </row>
    <row r="2217" spans="1:3" x14ac:dyDescent="0.25">
      <c r="A2217" s="55"/>
      <c r="B2217" s="56"/>
      <c r="C2217" s="57" t="s">
        <v>2730</v>
      </c>
    </row>
    <row r="2218" spans="1:3" x14ac:dyDescent="0.25">
      <c r="A2218" s="55"/>
      <c r="B2218" s="56"/>
      <c r="C2218" s="57" t="s">
        <v>2731</v>
      </c>
    </row>
    <row r="2219" spans="1:3" x14ac:dyDescent="0.25">
      <c r="A2219" s="55"/>
      <c r="B2219" s="56"/>
      <c r="C2219" s="57" t="s">
        <v>2732</v>
      </c>
    </row>
    <row r="2220" spans="1:3" x14ac:dyDescent="0.25">
      <c r="A2220" s="55"/>
      <c r="B2220" s="56"/>
      <c r="C2220" s="57" t="s">
        <v>2744</v>
      </c>
    </row>
    <row r="2221" spans="1:3" x14ac:dyDescent="0.25">
      <c r="A2221" s="55"/>
      <c r="B2221" s="56"/>
      <c r="C2221" s="57" t="s">
        <v>2754</v>
      </c>
    </row>
    <row r="2222" spans="1:3" x14ac:dyDescent="0.25">
      <c r="A2222" s="55"/>
      <c r="B2222" s="56"/>
      <c r="C2222" s="57" t="s">
        <v>2756</v>
      </c>
    </row>
    <row r="2223" spans="1:3" x14ac:dyDescent="0.25">
      <c r="A2223" s="55"/>
      <c r="B2223" s="56"/>
      <c r="C2223" s="57" t="s">
        <v>2759</v>
      </c>
    </row>
    <row r="2224" spans="1:3" x14ac:dyDescent="0.25">
      <c r="A2224" s="55"/>
      <c r="B2224" s="56"/>
      <c r="C2224" s="57" t="s">
        <v>2761</v>
      </c>
    </row>
    <row r="2225" spans="1:3" x14ac:dyDescent="0.25">
      <c r="A2225" s="55"/>
      <c r="B2225" s="56"/>
      <c r="C2225" s="57" t="s">
        <v>2765</v>
      </c>
    </row>
    <row r="2226" spans="1:3" x14ac:dyDescent="0.25">
      <c r="A2226" s="55"/>
      <c r="B2226" s="56"/>
      <c r="C2226" s="57" t="s">
        <v>2767</v>
      </c>
    </row>
    <row r="2227" spans="1:3" x14ac:dyDescent="0.25">
      <c r="A2227" s="55"/>
      <c r="B2227" s="56"/>
      <c r="C2227" s="57" t="s">
        <v>2769</v>
      </c>
    </row>
    <row r="2228" spans="1:3" x14ac:dyDescent="0.25">
      <c r="A2228" s="55"/>
      <c r="B2228" s="56"/>
      <c r="C2228" s="57" t="s">
        <v>2778</v>
      </c>
    </row>
    <row r="2229" spans="1:3" x14ac:dyDescent="0.25">
      <c r="A2229" s="55"/>
      <c r="B2229" s="56"/>
      <c r="C2229" s="57" t="s">
        <v>2779</v>
      </c>
    </row>
    <row r="2230" spans="1:3" x14ac:dyDescent="0.25">
      <c r="A2230" s="55"/>
      <c r="B2230" s="56"/>
      <c r="C2230" s="57" t="s">
        <v>2781</v>
      </c>
    </row>
    <row r="2231" spans="1:3" x14ac:dyDescent="0.25">
      <c r="A2231" s="55"/>
      <c r="B2231" s="56"/>
      <c r="C2231" s="57" t="s">
        <v>2806</v>
      </c>
    </row>
    <row r="2232" spans="1:3" x14ac:dyDescent="0.25">
      <c r="A2232" s="55"/>
      <c r="B2232" s="56"/>
      <c r="C2232" s="57" t="s">
        <v>2808</v>
      </c>
    </row>
    <row r="2233" spans="1:3" x14ac:dyDescent="0.25">
      <c r="A2233" s="55"/>
      <c r="B2233" s="56"/>
      <c r="C2233" s="57" t="s">
        <v>2810</v>
      </c>
    </row>
    <row r="2234" spans="1:3" x14ac:dyDescent="0.25">
      <c r="A2234" s="55"/>
      <c r="B2234" s="56"/>
      <c r="C2234" s="57" t="s">
        <v>2811</v>
      </c>
    </row>
    <row r="2235" spans="1:3" x14ac:dyDescent="0.25">
      <c r="A2235" s="55"/>
      <c r="B2235" s="56"/>
      <c r="C2235" s="57" t="s">
        <v>6961</v>
      </c>
    </row>
    <row r="2236" spans="1:3" x14ac:dyDescent="0.25">
      <c r="A2236" s="55"/>
      <c r="B2236" s="56"/>
      <c r="C2236" s="57" t="s">
        <v>2812</v>
      </c>
    </row>
    <row r="2237" spans="1:3" x14ac:dyDescent="0.25">
      <c r="A2237" s="55"/>
      <c r="B2237" s="56"/>
      <c r="C2237" s="57" t="s">
        <v>6962</v>
      </c>
    </row>
    <row r="2238" spans="1:3" x14ac:dyDescent="0.25">
      <c r="A2238" s="55"/>
      <c r="B2238" s="56"/>
      <c r="C2238" s="57" t="s">
        <v>2815</v>
      </c>
    </row>
    <row r="2239" spans="1:3" x14ac:dyDescent="0.25">
      <c r="A2239" s="55"/>
      <c r="B2239" s="56"/>
      <c r="C2239" s="57" t="s">
        <v>6963</v>
      </c>
    </row>
    <row r="2240" spans="1:3" x14ac:dyDescent="0.25">
      <c r="A2240" s="55"/>
      <c r="B2240" s="56"/>
      <c r="C2240" s="57" t="s">
        <v>2816</v>
      </c>
    </row>
    <row r="2241" spans="1:3" x14ac:dyDescent="0.25">
      <c r="A2241" s="55"/>
      <c r="B2241" s="56"/>
      <c r="C2241" s="57" t="s">
        <v>6964</v>
      </c>
    </row>
    <row r="2242" spans="1:3" x14ac:dyDescent="0.25">
      <c r="A2242" s="55"/>
      <c r="B2242" s="56"/>
      <c r="C2242" s="57" t="s">
        <v>2817</v>
      </c>
    </row>
    <row r="2243" spans="1:3" x14ac:dyDescent="0.25">
      <c r="A2243" s="55"/>
      <c r="B2243" s="56"/>
      <c r="C2243" s="57" t="s">
        <v>2819</v>
      </c>
    </row>
    <row r="2244" spans="1:3" x14ac:dyDescent="0.25">
      <c r="A2244" s="55"/>
      <c r="B2244" s="56"/>
      <c r="C2244" s="57" t="s">
        <v>2820</v>
      </c>
    </row>
    <row r="2245" spans="1:3" x14ac:dyDescent="0.25">
      <c r="A2245" s="55"/>
      <c r="B2245" s="56"/>
      <c r="C2245" s="57" t="s">
        <v>2821</v>
      </c>
    </row>
    <row r="2246" spans="1:3" x14ac:dyDescent="0.25">
      <c r="A2246" s="55"/>
      <c r="B2246" s="56"/>
      <c r="C2246" s="57" t="s">
        <v>2822</v>
      </c>
    </row>
    <row r="2247" spans="1:3" x14ac:dyDescent="0.25">
      <c r="A2247" s="55"/>
      <c r="B2247" s="56"/>
      <c r="C2247" s="57" t="s">
        <v>6965</v>
      </c>
    </row>
    <row r="2248" spans="1:3" x14ac:dyDescent="0.25">
      <c r="A2248" s="55"/>
      <c r="B2248" s="56"/>
      <c r="C2248" s="57" t="s">
        <v>6966</v>
      </c>
    </row>
    <row r="2249" spans="1:3" x14ac:dyDescent="0.25">
      <c r="A2249" s="55"/>
      <c r="B2249" s="56"/>
      <c r="C2249" s="57" t="s">
        <v>2823</v>
      </c>
    </row>
    <row r="2250" spans="1:3" x14ac:dyDescent="0.25">
      <c r="A2250" s="55"/>
      <c r="B2250" s="56"/>
      <c r="C2250" s="57" t="s">
        <v>6967</v>
      </c>
    </row>
    <row r="2251" spans="1:3" x14ac:dyDescent="0.25">
      <c r="A2251" s="55"/>
      <c r="B2251" s="56"/>
      <c r="C2251" s="57" t="s">
        <v>2825</v>
      </c>
    </row>
    <row r="2252" spans="1:3" x14ac:dyDescent="0.25">
      <c r="A2252" s="55"/>
      <c r="B2252" s="56"/>
      <c r="C2252" s="57" t="s">
        <v>2826</v>
      </c>
    </row>
    <row r="2253" spans="1:3" x14ac:dyDescent="0.25">
      <c r="A2253" s="55"/>
      <c r="B2253" s="56"/>
      <c r="C2253" s="57" t="s">
        <v>2827</v>
      </c>
    </row>
    <row r="2254" spans="1:3" x14ac:dyDescent="0.25">
      <c r="A2254" s="55"/>
      <c r="B2254" s="56"/>
      <c r="C2254" s="57" t="s">
        <v>6968</v>
      </c>
    </row>
    <row r="2255" spans="1:3" x14ac:dyDescent="0.25">
      <c r="A2255" s="55"/>
      <c r="B2255" s="56"/>
      <c r="C2255" s="57" t="s">
        <v>2830</v>
      </c>
    </row>
    <row r="2256" spans="1:3" x14ac:dyDescent="0.25">
      <c r="A2256" s="55"/>
      <c r="B2256" s="56"/>
      <c r="C2256" s="57" t="s">
        <v>2832</v>
      </c>
    </row>
    <row r="2257" spans="1:3" x14ac:dyDescent="0.25">
      <c r="A2257" s="55"/>
      <c r="B2257" s="56"/>
      <c r="C2257" s="57" t="s">
        <v>2833</v>
      </c>
    </row>
    <row r="2258" spans="1:3" x14ac:dyDescent="0.25">
      <c r="A2258" s="55"/>
      <c r="B2258" s="56"/>
      <c r="C2258" s="57" t="s">
        <v>2834</v>
      </c>
    </row>
    <row r="2259" spans="1:3" x14ac:dyDescent="0.25">
      <c r="A2259" s="55"/>
      <c r="B2259" s="56"/>
      <c r="C2259" s="57" t="s">
        <v>2835</v>
      </c>
    </row>
    <row r="2260" spans="1:3" x14ac:dyDescent="0.25">
      <c r="A2260" s="55"/>
      <c r="B2260" s="56"/>
      <c r="C2260" s="57" t="s">
        <v>2836</v>
      </c>
    </row>
    <row r="2261" spans="1:3" x14ac:dyDescent="0.25">
      <c r="A2261" s="55"/>
      <c r="B2261" s="56"/>
      <c r="C2261" s="57" t="s">
        <v>1323</v>
      </c>
    </row>
    <row r="2262" spans="1:3" x14ac:dyDescent="0.25">
      <c r="A2262" s="55"/>
      <c r="B2262" s="56"/>
      <c r="C2262" s="57" t="s">
        <v>2841</v>
      </c>
    </row>
    <row r="2263" spans="1:3" x14ac:dyDescent="0.25">
      <c r="A2263" s="55"/>
      <c r="B2263" s="56"/>
      <c r="C2263" s="57" t="s">
        <v>2843</v>
      </c>
    </row>
    <row r="2264" spans="1:3" x14ac:dyDescent="0.25">
      <c r="A2264" s="55"/>
      <c r="B2264" s="56"/>
      <c r="C2264" s="57" t="s">
        <v>2844</v>
      </c>
    </row>
    <row r="2265" spans="1:3" x14ac:dyDescent="0.25">
      <c r="A2265" s="55"/>
      <c r="B2265" s="56"/>
      <c r="C2265" s="57" t="s">
        <v>2845</v>
      </c>
    </row>
    <row r="2266" spans="1:3" x14ac:dyDescent="0.25">
      <c r="A2266" s="55"/>
      <c r="B2266" s="56"/>
      <c r="C2266" s="57" t="s">
        <v>2846</v>
      </c>
    </row>
    <row r="2267" spans="1:3" x14ac:dyDescent="0.25">
      <c r="A2267" s="55"/>
      <c r="B2267" s="56"/>
      <c r="C2267" s="57" t="s">
        <v>2847</v>
      </c>
    </row>
    <row r="2268" spans="1:3" x14ac:dyDescent="0.25">
      <c r="A2268" s="55"/>
      <c r="B2268" s="56"/>
      <c r="C2268" s="57" t="s">
        <v>2848</v>
      </c>
    </row>
    <row r="2269" spans="1:3" x14ac:dyDescent="0.25">
      <c r="A2269" s="55"/>
      <c r="B2269" s="56"/>
      <c r="C2269" s="57" t="s">
        <v>2849</v>
      </c>
    </row>
    <row r="2270" spans="1:3" x14ac:dyDescent="0.25">
      <c r="A2270" s="55"/>
      <c r="B2270" s="56"/>
      <c r="C2270" s="57" t="s">
        <v>2850</v>
      </c>
    </row>
    <row r="2271" spans="1:3" x14ac:dyDescent="0.25">
      <c r="A2271" s="55"/>
      <c r="B2271" s="56"/>
      <c r="C2271" s="57" t="s">
        <v>2769</v>
      </c>
    </row>
    <row r="2272" spans="1:3" x14ac:dyDescent="0.25">
      <c r="A2272" s="55"/>
      <c r="B2272" s="56"/>
      <c r="C2272" s="57" t="s">
        <v>6969</v>
      </c>
    </row>
    <row r="2273" spans="1:3" x14ac:dyDescent="0.25">
      <c r="A2273" s="55"/>
      <c r="B2273" s="56"/>
      <c r="C2273" s="57" t="s">
        <v>2852</v>
      </c>
    </row>
    <row r="2274" spans="1:3" x14ac:dyDescent="0.25">
      <c r="A2274" s="55"/>
      <c r="B2274" s="56"/>
      <c r="C2274" s="57" t="s">
        <v>2853</v>
      </c>
    </row>
    <row r="2275" spans="1:3" x14ac:dyDescent="0.25">
      <c r="A2275" s="55"/>
      <c r="B2275" s="56"/>
      <c r="C2275" s="57" t="s">
        <v>2854</v>
      </c>
    </row>
    <row r="2276" spans="1:3" x14ac:dyDescent="0.25">
      <c r="A2276" s="55"/>
      <c r="B2276" s="56"/>
      <c r="C2276" s="57" t="s">
        <v>2855</v>
      </c>
    </row>
    <row r="2277" spans="1:3" x14ac:dyDescent="0.25">
      <c r="A2277" s="55"/>
      <c r="B2277" s="56"/>
      <c r="C2277" s="57" t="s">
        <v>2856</v>
      </c>
    </row>
    <row r="2278" spans="1:3" x14ac:dyDescent="0.25">
      <c r="A2278" s="55"/>
      <c r="B2278" s="56"/>
      <c r="C2278" s="57" t="s">
        <v>2858</v>
      </c>
    </row>
    <row r="2279" spans="1:3" x14ac:dyDescent="0.25">
      <c r="A2279" s="55"/>
      <c r="B2279" s="56"/>
      <c r="C2279" s="57" t="s">
        <v>2859</v>
      </c>
    </row>
    <row r="2280" spans="1:3" x14ac:dyDescent="0.25">
      <c r="A2280" s="55"/>
      <c r="B2280" s="56"/>
      <c r="C2280" s="57" t="s">
        <v>2860</v>
      </c>
    </row>
    <row r="2281" spans="1:3" x14ac:dyDescent="0.25">
      <c r="A2281" s="55"/>
      <c r="B2281" s="56"/>
      <c r="C2281" s="57" t="s">
        <v>2861</v>
      </c>
    </row>
    <row r="2282" spans="1:3" x14ac:dyDescent="0.25">
      <c r="A2282" s="55"/>
      <c r="B2282" s="56"/>
      <c r="C2282" s="57" t="s">
        <v>6970</v>
      </c>
    </row>
    <row r="2283" spans="1:3" x14ac:dyDescent="0.25">
      <c r="A2283" s="55"/>
      <c r="B2283" s="56"/>
      <c r="C2283" s="57" t="s">
        <v>2863</v>
      </c>
    </row>
    <row r="2284" spans="1:3" x14ac:dyDescent="0.25">
      <c r="A2284" s="55"/>
      <c r="B2284" s="56"/>
      <c r="C2284" s="57" t="s">
        <v>2864</v>
      </c>
    </row>
    <row r="2285" spans="1:3" x14ac:dyDescent="0.25">
      <c r="A2285" s="55"/>
      <c r="B2285" s="56"/>
      <c r="C2285" s="57" t="s">
        <v>2865</v>
      </c>
    </row>
    <row r="2286" spans="1:3" x14ac:dyDescent="0.25">
      <c r="A2286" s="55"/>
      <c r="B2286" s="56"/>
      <c r="C2286" s="57" t="s">
        <v>2866</v>
      </c>
    </row>
    <row r="2287" spans="1:3" x14ac:dyDescent="0.25">
      <c r="A2287" s="55"/>
      <c r="B2287" s="56"/>
      <c r="C2287" s="57" t="s">
        <v>2868</v>
      </c>
    </row>
    <row r="2288" spans="1:3" x14ac:dyDescent="0.25">
      <c r="A2288" s="55"/>
      <c r="B2288" s="56"/>
      <c r="C2288" s="57" t="s">
        <v>2870</v>
      </c>
    </row>
    <row r="2289" spans="1:3" x14ac:dyDescent="0.25">
      <c r="A2289" s="55"/>
      <c r="B2289" s="56"/>
      <c r="C2289" s="57" t="s">
        <v>2871</v>
      </c>
    </row>
    <row r="2290" spans="1:3" x14ac:dyDescent="0.25">
      <c r="A2290" s="55"/>
      <c r="B2290" s="56"/>
      <c r="C2290" s="57" t="s">
        <v>2872</v>
      </c>
    </row>
    <row r="2291" spans="1:3" x14ac:dyDescent="0.25">
      <c r="A2291" s="55"/>
      <c r="B2291" s="56"/>
      <c r="C2291" s="57" t="s">
        <v>2873</v>
      </c>
    </row>
    <row r="2292" spans="1:3" x14ac:dyDescent="0.25">
      <c r="A2292" s="55"/>
      <c r="B2292" s="56"/>
      <c r="C2292" s="57" t="s">
        <v>6971</v>
      </c>
    </row>
    <row r="2293" spans="1:3" x14ac:dyDescent="0.25">
      <c r="A2293" s="55"/>
      <c r="B2293" s="56"/>
      <c r="C2293" s="57" t="s">
        <v>2874</v>
      </c>
    </row>
    <row r="2294" spans="1:3" x14ac:dyDescent="0.25">
      <c r="A2294" s="55"/>
      <c r="B2294" s="56"/>
      <c r="C2294" s="57" t="s">
        <v>2876</v>
      </c>
    </row>
    <row r="2295" spans="1:3" x14ac:dyDescent="0.25">
      <c r="A2295" s="55"/>
      <c r="B2295" s="56"/>
      <c r="C2295" s="57" t="s">
        <v>2877</v>
      </c>
    </row>
    <row r="2296" spans="1:3" x14ac:dyDescent="0.25">
      <c r="A2296" s="55"/>
      <c r="B2296" s="56"/>
      <c r="C2296" s="57" t="s">
        <v>2878</v>
      </c>
    </row>
    <row r="2297" spans="1:3" x14ac:dyDescent="0.25">
      <c r="A2297" s="55"/>
      <c r="B2297" s="56"/>
      <c r="C2297" s="57" t="s">
        <v>2879</v>
      </c>
    </row>
    <row r="2298" spans="1:3" x14ac:dyDescent="0.25">
      <c r="A2298" s="55"/>
      <c r="B2298" s="56"/>
      <c r="C2298" s="57" t="s">
        <v>2881</v>
      </c>
    </row>
    <row r="2299" spans="1:3" x14ac:dyDescent="0.25">
      <c r="A2299" s="55"/>
      <c r="B2299" s="56"/>
      <c r="C2299" s="57" t="s">
        <v>6972</v>
      </c>
    </row>
    <row r="2300" spans="1:3" x14ac:dyDescent="0.25">
      <c r="A2300" s="55"/>
      <c r="B2300" s="56"/>
      <c r="C2300" s="57" t="s">
        <v>2882</v>
      </c>
    </row>
    <row r="2301" spans="1:3" x14ac:dyDescent="0.25">
      <c r="A2301" s="55"/>
      <c r="B2301" s="56"/>
      <c r="C2301" s="57" t="s">
        <v>2883</v>
      </c>
    </row>
    <row r="2302" spans="1:3" x14ac:dyDescent="0.25">
      <c r="A2302" s="55"/>
      <c r="B2302" s="56"/>
      <c r="C2302" s="57" t="s">
        <v>2884</v>
      </c>
    </row>
    <row r="2303" spans="1:3" x14ac:dyDescent="0.25">
      <c r="A2303" s="55"/>
      <c r="B2303" s="56"/>
      <c r="C2303" s="57" t="s">
        <v>1775</v>
      </c>
    </row>
    <row r="2304" spans="1:3" x14ac:dyDescent="0.25">
      <c r="A2304" s="55"/>
      <c r="B2304" s="56"/>
      <c r="C2304" s="57" t="s">
        <v>2885</v>
      </c>
    </row>
    <row r="2305" spans="1:3" x14ac:dyDescent="0.25">
      <c r="A2305" s="55"/>
      <c r="B2305" s="56"/>
      <c r="C2305" s="57" t="s">
        <v>2886</v>
      </c>
    </row>
    <row r="2306" spans="1:3" x14ac:dyDescent="0.25">
      <c r="A2306" s="55"/>
      <c r="B2306" s="56"/>
      <c r="C2306" s="57" t="s">
        <v>2889</v>
      </c>
    </row>
    <row r="2307" spans="1:3" x14ac:dyDescent="0.25">
      <c r="A2307" s="55"/>
      <c r="B2307" s="56"/>
      <c r="C2307" s="57" t="s">
        <v>2890</v>
      </c>
    </row>
    <row r="2308" spans="1:3" x14ac:dyDescent="0.25">
      <c r="A2308" s="55"/>
      <c r="B2308" s="56"/>
      <c r="C2308" s="57" t="s">
        <v>2891</v>
      </c>
    </row>
    <row r="2309" spans="1:3" x14ac:dyDescent="0.25">
      <c r="A2309" s="55"/>
      <c r="B2309" s="56"/>
      <c r="C2309" s="57" t="s">
        <v>6973</v>
      </c>
    </row>
    <row r="2310" spans="1:3" x14ac:dyDescent="0.25">
      <c r="A2310" s="55"/>
      <c r="B2310" s="56"/>
      <c r="C2310" s="57" t="s">
        <v>2892</v>
      </c>
    </row>
    <row r="2311" spans="1:3" x14ac:dyDescent="0.25">
      <c r="A2311" s="55"/>
      <c r="B2311" s="56"/>
      <c r="C2311" s="57" t="s">
        <v>2893</v>
      </c>
    </row>
    <row r="2312" spans="1:3" x14ac:dyDescent="0.25">
      <c r="A2312" s="55"/>
      <c r="B2312" s="56"/>
      <c r="C2312" s="57" t="s">
        <v>6974</v>
      </c>
    </row>
    <row r="2313" spans="1:3" x14ac:dyDescent="0.25">
      <c r="A2313" s="55"/>
      <c r="B2313" s="56"/>
      <c r="C2313" s="57" t="s">
        <v>2895</v>
      </c>
    </row>
    <row r="2314" spans="1:3" x14ac:dyDescent="0.25">
      <c r="A2314" s="55"/>
      <c r="B2314" s="56"/>
      <c r="C2314" s="57" t="s">
        <v>2896</v>
      </c>
    </row>
    <row r="2315" spans="1:3" x14ac:dyDescent="0.25">
      <c r="A2315" s="55"/>
      <c r="B2315" s="56"/>
      <c r="C2315" s="57" t="s">
        <v>6975</v>
      </c>
    </row>
    <row r="2316" spans="1:3" x14ac:dyDescent="0.25">
      <c r="A2316" s="55"/>
      <c r="B2316" s="56"/>
      <c r="C2316" s="57" t="s">
        <v>6976</v>
      </c>
    </row>
    <row r="2317" spans="1:3" x14ac:dyDescent="0.25">
      <c r="A2317" s="55"/>
      <c r="B2317" s="56"/>
      <c r="C2317" s="57" t="s">
        <v>2898</v>
      </c>
    </row>
    <row r="2318" spans="1:3" x14ac:dyDescent="0.25">
      <c r="A2318" s="55"/>
      <c r="B2318" s="56"/>
      <c r="C2318" s="57" t="s">
        <v>2899</v>
      </c>
    </row>
    <row r="2319" spans="1:3" x14ac:dyDescent="0.25">
      <c r="A2319" s="55"/>
      <c r="B2319" s="56"/>
      <c r="C2319" s="57" t="s">
        <v>6977</v>
      </c>
    </row>
    <row r="2320" spans="1:3" x14ac:dyDescent="0.25">
      <c r="A2320" s="55"/>
      <c r="B2320" s="56"/>
      <c r="C2320" s="57" t="s">
        <v>2900</v>
      </c>
    </row>
    <row r="2321" spans="1:3" x14ac:dyDescent="0.25">
      <c r="A2321" s="55"/>
      <c r="B2321" s="56"/>
      <c r="C2321" s="57" t="s">
        <v>2901</v>
      </c>
    </row>
    <row r="2322" spans="1:3" x14ac:dyDescent="0.25">
      <c r="A2322" s="55"/>
      <c r="B2322" s="56"/>
      <c r="C2322" s="57" t="s">
        <v>2902</v>
      </c>
    </row>
    <row r="2323" spans="1:3" x14ac:dyDescent="0.25">
      <c r="A2323" s="55"/>
      <c r="B2323" s="56"/>
      <c r="C2323" s="57" t="s">
        <v>6978</v>
      </c>
    </row>
    <row r="2324" spans="1:3" x14ac:dyDescent="0.25">
      <c r="A2324" s="55"/>
      <c r="B2324" s="56"/>
      <c r="C2324" s="57" t="s">
        <v>2903</v>
      </c>
    </row>
    <row r="2325" spans="1:3" x14ac:dyDescent="0.25">
      <c r="A2325" s="55"/>
      <c r="B2325" s="56"/>
      <c r="C2325" s="57" t="s">
        <v>6979</v>
      </c>
    </row>
    <row r="2326" spans="1:3" x14ac:dyDescent="0.25">
      <c r="A2326" s="55"/>
      <c r="B2326" s="56"/>
      <c r="C2326" s="57" t="s">
        <v>2700</v>
      </c>
    </row>
    <row r="2327" spans="1:3" x14ac:dyDescent="0.25">
      <c r="A2327" s="55"/>
      <c r="B2327" s="56"/>
      <c r="C2327" s="57" t="s">
        <v>2906</v>
      </c>
    </row>
    <row r="2328" spans="1:3" x14ac:dyDescent="0.25">
      <c r="A2328" s="55"/>
      <c r="B2328" s="56"/>
      <c r="C2328" s="57" t="s">
        <v>2907</v>
      </c>
    </row>
    <row r="2329" spans="1:3" x14ac:dyDescent="0.25">
      <c r="A2329" s="55"/>
      <c r="B2329" s="56"/>
      <c r="C2329" s="57" t="s">
        <v>2908</v>
      </c>
    </row>
    <row r="2330" spans="1:3" x14ac:dyDescent="0.25">
      <c r="A2330" s="55"/>
      <c r="B2330" s="56"/>
      <c r="C2330" s="57" t="s">
        <v>2909</v>
      </c>
    </row>
    <row r="2331" spans="1:3" x14ac:dyDescent="0.25">
      <c r="A2331" s="55"/>
      <c r="B2331" s="56"/>
      <c r="C2331" s="57" t="s">
        <v>2910</v>
      </c>
    </row>
    <row r="2332" spans="1:3" x14ac:dyDescent="0.25">
      <c r="A2332" s="55"/>
      <c r="B2332" s="56"/>
      <c r="C2332" s="57" t="s">
        <v>6980</v>
      </c>
    </row>
    <row r="2333" spans="1:3" x14ac:dyDescent="0.25">
      <c r="A2333" s="55"/>
      <c r="B2333" s="56"/>
      <c r="C2333" s="57" t="s">
        <v>2911</v>
      </c>
    </row>
    <row r="2334" spans="1:3" x14ac:dyDescent="0.25">
      <c r="A2334" s="55"/>
      <c r="B2334" s="56"/>
      <c r="C2334" s="57" t="s">
        <v>2912</v>
      </c>
    </row>
    <row r="2335" spans="1:3" x14ac:dyDescent="0.25">
      <c r="A2335" s="55"/>
      <c r="B2335" s="56"/>
      <c r="C2335" s="57" t="s">
        <v>2913</v>
      </c>
    </row>
    <row r="2336" spans="1:3" x14ac:dyDescent="0.25">
      <c r="A2336" s="55"/>
      <c r="B2336" s="56"/>
      <c r="C2336" s="57" t="s">
        <v>2914</v>
      </c>
    </row>
    <row r="2337" spans="1:3" x14ac:dyDescent="0.25">
      <c r="A2337" s="55"/>
      <c r="B2337" s="56"/>
      <c r="C2337" s="57" t="s">
        <v>2915</v>
      </c>
    </row>
    <row r="2338" spans="1:3" x14ac:dyDescent="0.25">
      <c r="A2338" s="55"/>
      <c r="B2338" s="56"/>
      <c r="C2338" s="57" t="s">
        <v>2916</v>
      </c>
    </row>
    <row r="2339" spans="1:3" x14ac:dyDescent="0.25">
      <c r="A2339" s="55"/>
      <c r="B2339" s="56"/>
      <c r="C2339" s="57" t="s">
        <v>2918</v>
      </c>
    </row>
    <row r="2340" spans="1:3" x14ac:dyDescent="0.25">
      <c r="A2340" s="55"/>
      <c r="B2340" s="56"/>
      <c r="C2340" s="57" t="s">
        <v>6981</v>
      </c>
    </row>
    <row r="2341" spans="1:3" x14ac:dyDescent="0.25">
      <c r="A2341" s="55"/>
      <c r="B2341" s="56"/>
      <c r="C2341" s="57" t="s">
        <v>2920</v>
      </c>
    </row>
    <row r="2342" spans="1:3" x14ac:dyDescent="0.25">
      <c r="A2342" s="55"/>
      <c r="B2342" s="56"/>
      <c r="C2342" s="57" t="s">
        <v>6982</v>
      </c>
    </row>
    <row r="2343" spans="1:3" x14ac:dyDescent="0.25">
      <c r="A2343" s="55"/>
      <c r="B2343" s="56"/>
      <c r="C2343" s="57" t="s">
        <v>2921</v>
      </c>
    </row>
    <row r="2344" spans="1:3" x14ac:dyDescent="0.25">
      <c r="A2344" s="55"/>
      <c r="B2344" s="56"/>
      <c r="C2344" s="57" t="s">
        <v>2922</v>
      </c>
    </row>
    <row r="2345" spans="1:3" x14ac:dyDescent="0.25">
      <c r="A2345" s="55"/>
      <c r="B2345" s="56"/>
      <c r="C2345" s="57" t="s">
        <v>2923</v>
      </c>
    </row>
    <row r="2346" spans="1:3" x14ac:dyDescent="0.25">
      <c r="A2346" s="55"/>
      <c r="B2346" s="56"/>
      <c r="C2346" s="57" t="s">
        <v>2924</v>
      </c>
    </row>
    <row r="2347" spans="1:3" x14ac:dyDescent="0.25">
      <c r="A2347" s="55"/>
      <c r="B2347" s="56"/>
      <c r="C2347" s="57" t="s">
        <v>6983</v>
      </c>
    </row>
    <row r="2348" spans="1:3" x14ac:dyDescent="0.25">
      <c r="A2348" s="55"/>
      <c r="B2348" s="56"/>
      <c r="C2348" s="57" t="s">
        <v>6984</v>
      </c>
    </row>
    <row r="2349" spans="1:3" x14ac:dyDescent="0.25">
      <c r="A2349" s="55"/>
      <c r="B2349" s="56"/>
      <c r="C2349" s="57" t="s">
        <v>2925</v>
      </c>
    </row>
    <row r="2350" spans="1:3" x14ac:dyDescent="0.25">
      <c r="A2350" s="55"/>
      <c r="B2350" s="56"/>
      <c r="C2350" s="57" t="s">
        <v>2926</v>
      </c>
    </row>
    <row r="2351" spans="1:3" x14ac:dyDescent="0.25">
      <c r="A2351" s="55"/>
      <c r="B2351" s="56"/>
      <c r="C2351" s="57" t="s">
        <v>2927</v>
      </c>
    </row>
    <row r="2352" spans="1:3" x14ac:dyDescent="0.25">
      <c r="A2352" s="55"/>
      <c r="B2352" s="56"/>
      <c r="C2352" s="57" t="s">
        <v>2928</v>
      </c>
    </row>
    <row r="2353" spans="1:3" x14ac:dyDescent="0.25">
      <c r="A2353" s="55"/>
      <c r="B2353" s="56"/>
      <c r="C2353" s="57" t="s">
        <v>2929</v>
      </c>
    </row>
    <row r="2354" spans="1:3" x14ac:dyDescent="0.25">
      <c r="A2354" s="55"/>
      <c r="B2354" s="56"/>
      <c r="C2354" s="57" t="s">
        <v>6985</v>
      </c>
    </row>
    <row r="2355" spans="1:3" x14ac:dyDescent="0.25">
      <c r="A2355" s="55"/>
      <c r="B2355" s="56"/>
      <c r="C2355" s="57" t="s">
        <v>2930</v>
      </c>
    </row>
    <row r="2356" spans="1:3" x14ac:dyDescent="0.25">
      <c r="A2356" s="55"/>
      <c r="B2356" s="56"/>
      <c r="C2356" s="57" t="s">
        <v>2931</v>
      </c>
    </row>
    <row r="2357" spans="1:3" x14ac:dyDescent="0.25">
      <c r="A2357" s="55"/>
      <c r="B2357" s="56"/>
      <c r="C2357" s="57" t="s">
        <v>2933</v>
      </c>
    </row>
    <row r="2358" spans="1:3" x14ac:dyDescent="0.25">
      <c r="A2358" s="55"/>
      <c r="B2358" s="56"/>
      <c r="C2358" s="57" t="s">
        <v>2934</v>
      </c>
    </row>
    <row r="2359" spans="1:3" x14ac:dyDescent="0.25">
      <c r="A2359" s="55"/>
      <c r="B2359" s="56"/>
      <c r="C2359" s="57" t="s">
        <v>2935</v>
      </c>
    </row>
    <row r="2360" spans="1:3" x14ac:dyDescent="0.25">
      <c r="A2360" s="55"/>
      <c r="B2360" s="56"/>
      <c r="C2360" s="57" t="s">
        <v>2936</v>
      </c>
    </row>
    <row r="2361" spans="1:3" x14ac:dyDescent="0.25">
      <c r="A2361" s="55"/>
      <c r="B2361" s="56"/>
      <c r="C2361" s="57" t="s">
        <v>6986</v>
      </c>
    </row>
    <row r="2362" spans="1:3" x14ac:dyDescent="0.25">
      <c r="A2362" s="55"/>
      <c r="B2362" s="56"/>
      <c r="C2362" s="57" t="s">
        <v>2937</v>
      </c>
    </row>
    <row r="2363" spans="1:3" x14ac:dyDescent="0.25">
      <c r="A2363" s="55"/>
      <c r="B2363" s="56"/>
      <c r="C2363" s="57" t="s">
        <v>6987</v>
      </c>
    </row>
    <row r="2364" spans="1:3" x14ac:dyDescent="0.25">
      <c r="A2364" s="55"/>
      <c r="B2364" s="56"/>
      <c r="C2364" s="57" t="s">
        <v>2938</v>
      </c>
    </row>
    <row r="2365" spans="1:3" x14ac:dyDescent="0.25">
      <c r="A2365" s="55"/>
      <c r="B2365" s="56"/>
      <c r="C2365" s="57" t="s">
        <v>2939</v>
      </c>
    </row>
    <row r="2366" spans="1:3" x14ac:dyDescent="0.25">
      <c r="A2366" s="55"/>
      <c r="B2366" s="56"/>
      <c r="C2366" s="57" t="s">
        <v>6988</v>
      </c>
    </row>
    <row r="2367" spans="1:3" x14ac:dyDescent="0.25">
      <c r="A2367" s="55"/>
      <c r="B2367" s="56"/>
      <c r="C2367" s="57" t="s">
        <v>2940</v>
      </c>
    </row>
    <row r="2368" spans="1:3" x14ac:dyDescent="0.25">
      <c r="A2368" s="55"/>
      <c r="B2368" s="56"/>
      <c r="C2368" s="57" t="s">
        <v>2941</v>
      </c>
    </row>
    <row r="2369" spans="1:3" x14ac:dyDescent="0.25">
      <c r="A2369" s="55"/>
      <c r="B2369" s="56"/>
      <c r="C2369" s="57" t="s">
        <v>2942</v>
      </c>
    </row>
    <row r="2370" spans="1:3" x14ac:dyDescent="0.25">
      <c r="A2370" s="55"/>
      <c r="B2370" s="56"/>
      <c r="C2370" s="57" t="s">
        <v>2943</v>
      </c>
    </row>
    <row r="2371" spans="1:3" x14ac:dyDescent="0.25">
      <c r="A2371" s="55"/>
      <c r="B2371" s="56"/>
      <c r="C2371" s="57" t="s">
        <v>2944</v>
      </c>
    </row>
    <row r="2372" spans="1:3" x14ac:dyDescent="0.25">
      <c r="A2372" s="55"/>
      <c r="B2372" s="56"/>
      <c r="C2372" s="57" t="s">
        <v>2945</v>
      </c>
    </row>
    <row r="2373" spans="1:3" x14ac:dyDescent="0.25">
      <c r="A2373" s="55"/>
      <c r="B2373" s="56"/>
      <c r="C2373" s="57" t="s">
        <v>2947</v>
      </c>
    </row>
    <row r="2374" spans="1:3" x14ac:dyDescent="0.25">
      <c r="A2374" s="55"/>
      <c r="B2374" s="56"/>
      <c r="C2374" s="57" t="s">
        <v>2948</v>
      </c>
    </row>
    <row r="2375" spans="1:3" x14ac:dyDescent="0.25">
      <c r="A2375" s="55"/>
      <c r="B2375" s="56"/>
      <c r="C2375" s="57" t="s">
        <v>2950</v>
      </c>
    </row>
    <row r="2376" spans="1:3" x14ac:dyDescent="0.25">
      <c r="A2376" s="55"/>
      <c r="B2376" s="56"/>
      <c r="C2376" s="57" t="s">
        <v>2951</v>
      </c>
    </row>
    <row r="2377" spans="1:3" x14ac:dyDescent="0.25">
      <c r="A2377" s="55"/>
      <c r="B2377" s="56"/>
      <c r="C2377" s="57" t="s">
        <v>6989</v>
      </c>
    </row>
    <row r="2378" spans="1:3" x14ac:dyDescent="0.25">
      <c r="A2378" s="55"/>
      <c r="B2378" s="56"/>
      <c r="C2378" s="57" t="s">
        <v>2952</v>
      </c>
    </row>
    <row r="2379" spans="1:3" x14ac:dyDescent="0.25">
      <c r="A2379" s="55"/>
      <c r="B2379" s="56"/>
      <c r="C2379" s="57" t="s">
        <v>2953</v>
      </c>
    </row>
    <row r="2380" spans="1:3" x14ac:dyDescent="0.25">
      <c r="A2380" s="55"/>
      <c r="B2380" s="56"/>
      <c r="C2380" s="57" t="s">
        <v>2704</v>
      </c>
    </row>
    <row r="2381" spans="1:3" x14ac:dyDescent="0.25">
      <c r="A2381" s="55"/>
      <c r="B2381" s="56"/>
      <c r="C2381" s="57" t="s">
        <v>2954</v>
      </c>
    </row>
    <row r="2382" spans="1:3" x14ac:dyDescent="0.25">
      <c r="A2382" s="55"/>
      <c r="B2382" s="56"/>
      <c r="C2382" s="57" t="s">
        <v>6990</v>
      </c>
    </row>
    <row r="2383" spans="1:3" x14ac:dyDescent="0.25">
      <c r="A2383" s="55"/>
      <c r="B2383" s="56"/>
      <c r="C2383" s="57" t="s">
        <v>2955</v>
      </c>
    </row>
    <row r="2384" spans="1:3" x14ac:dyDescent="0.25">
      <c r="A2384" s="55"/>
      <c r="B2384" s="56"/>
      <c r="C2384" s="57" t="s">
        <v>739</v>
      </c>
    </row>
    <row r="2385" spans="1:3" x14ac:dyDescent="0.25">
      <c r="A2385" s="55"/>
      <c r="B2385" s="56"/>
      <c r="C2385" s="57" t="s">
        <v>6991</v>
      </c>
    </row>
    <row r="2386" spans="1:3" x14ac:dyDescent="0.25">
      <c r="A2386" s="55"/>
      <c r="B2386" s="56"/>
      <c r="C2386" s="57" t="s">
        <v>2956</v>
      </c>
    </row>
    <row r="2387" spans="1:3" x14ac:dyDescent="0.25">
      <c r="A2387" s="55"/>
      <c r="B2387" s="56"/>
      <c r="C2387" s="57" t="s">
        <v>2957</v>
      </c>
    </row>
    <row r="2388" spans="1:3" x14ac:dyDescent="0.25">
      <c r="A2388" s="55"/>
      <c r="B2388" s="56"/>
      <c r="C2388" s="57" t="s">
        <v>6992</v>
      </c>
    </row>
    <row r="2389" spans="1:3" x14ac:dyDescent="0.25">
      <c r="A2389" s="55"/>
      <c r="B2389" s="56"/>
      <c r="C2389" s="57" t="s">
        <v>2958</v>
      </c>
    </row>
    <row r="2390" spans="1:3" x14ac:dyDescent="0.25">
      <c r="A2390" s="55"/>
      <c r="B2390" s="56"/>
      <c r="C2390" s="57" t="s">
        <v>2959</v>
      </c>
    </row>
    <row r="2391" spans="1:3" x14ac:dyDescent="0.25">
      <c r="A2391" s="55"/>
      <c r="B2391" s="56"/>
      <c r="C2391" s="57" t="s">
        <v>2960</v>
      </c>
    </row>
    <row r="2392" spans="1:3" x14ac:dyDescent="0.25">
      <c r="A2392" s="55"/>
      <c r="B2392" s="56"/>
      <c r="C2392" s="57" t="s">
        <v>6993</v>
      </c>
    </row>
    <row r="2393" spans="1:3" x14ac:dyDescent="0.25">
      <c r="A2393" s="55"/>
      <c r="B2393" s="56"/>
      <c r="C2393" s="57" t="s">
        <v>2961</v>
      </c>
    </row>
    <row r="2394" spans="1:3" x14ac:dyDescent="0.25">
      <c r="A2394" s="55"/>
      <c r="B2394" s="56"/>
      <c r="C2394" s="57" t="s">
        <v>2962</v>
      </c>
    </row>
    <row r="2395" spans="1:3" x14ac:dyDescent="0.25">
      <c r="A2395" s="55"/>
      <c r="B2395" s="56"/>
      <c r="C2395" s="57" t="s">
        <v>2963</v>
      </c>
    </row>
    <row r="2396" spans="1:3" x14ac:dyDescent="0.25">
      <c r="A2396" s="55"/>
      <c r="B2396" s="56"/>
      <c r="C2396" s="57" t="s">
        <v>6994</v>
      </c>
    </row>
    <row r="2397" spans="1:3" x14ac:dyDescent="0.25">
      <c r="A2397" s="55"/>
      <c r="B2397" s="56"/>
      <c r="C2397" s="57" t="s">
        <v>2964</v>
      </c>
    </row>
    <row r="2398" spans="1:3" x14ac:dyDescent="0.25">
      <c r="A2398" s="55"/>
      <c r="B2398" s="56"/>
      <c r="C2398" s="57" t="s">
        <v>6995</v>
      </c>
    </row>
    <row r="2399" spans="1:3" x14ac:dyDescent="0.25">
      <c r="A2399" s="55"/>
      <c r="B2399" s="56"/>
      <c r="C2399" s="57" t="s">
        <v>2965</v>
      </c>
    </row>
    <row r="2400" spans="1:3" x14ac:dyDescent="0.25">
      <c r="A2400" s="55"/>
      <c r="B2400" s="56"/>
      <c r="C2400" s="57" t="s">
        <v>2966</v>
      </c>
    </row>
    <row r="2401" spans="1:3" x14ac:dyDescent="0.25">
      <c r="A2401" s="55"/>
      <c r="B2401" s="56"/>
      <c r="C2401" s="57" t="s">
        <v>2967</v>
      </c>
    </row>
    <row r="2402" spans="1:3" x14ac:dyDescent="0.25">
      <c r="A2402" s="55"/>
      <c r="B2402" s="56"/>
      <c r="C2402" s="57" t="s">
        <v>2968</v>
      </c>
    </row>
    <row r="2403" spans="1:3" x14ac:dyDescent="0.25">
      <c r="A2403" s="55"/>
      <c r="B2403" s="56"/>
      <c r="C2403" s="57" t="s">
        <v>2793</v>
      </c>
    </row>
    <row r="2404" spans="1:3" x14ac:dyDescent="0.25">
      <c r="A2404" s="55"/>
      <c r="B2404" s="56"/>
      <c r="C2404" s="57" t="s">
        <v>2969</v>
      </c>
    </row>
    <row r="2405" spans="1:3" x14ac:dyDescent="0.25">
      <c r="A2405" s="55"/>
      <c r="B2405" s="56"/>
      <c r="C2405" s="57" t="s">
        <v>2971</v>
      </c>
    </row>
    <row r="2406" spans="1:3" x14ac:dyDescent="0.25">
      <c r="A2406" s="55"/>
      <c r="B2406" s="56"/>
      <c r="C2406" s="57" t="s">
        <v>2972</v>
      </c>
    </row>
    <row r="2407" spans="1:3" x14ac:dyDescent="0.25">
      <c r="A2407" s="55"/>
      <c r="B2407" s="56"/>
      <c r="C2407" s="57" t="s">
        <v>6996</v>
      </c>
    </row>
    <row r="2408" spans="1:3" x14ac:dyDescent="0.25">
      <c r="A2408" s="55"/>
      <c r="B2408" s="56"/>
      <c r="C2408" s="57" t="s">
        <v>2973</v>
      </c>
    </row>
    <row r="2409" spans="1:3" x14ac:dyDescent="0.25">
      <c r="A2409" s="55"/>
      <c r="B2409" s="56"/>
      <c r="C2409" s="57" t="s">
        <v>2975</v>
      </c>
    </row>
    <row r="2410" spans="1:3" x14ac:dyDescent="0.25">
      <c r="A2410" s="55"/>
      <c r="B2410" s="56"/>
      <c r="C2410" s="57" t="s">
        <v>2980</v>
      </c>
    </row>
    <row r="2411" spans="1:3" x14ac:dyDescent="0.25">
      <c r="A2411" s="55"/>
      <c r="B2411" s="56"/>
      <c r="C2411" s="57" t="s">
        <v>6997</v>
      </c>
    </row>
    <row r="2412" spans="1:3" x14ac:dyDescent="0.25">
      <c r="A2412" s="55"/>
      <c r="B2412" s="56"/>
      <c r="C2412" s="57" t="s">
        <v>2981</v>
      </c>
    </row>
    <row r="2413" spans="1:3" x14ac:dyDescent="0.25">
      <c r="A2413" s="55"/>
      <c r="B2413" s="56"/>
      <c r="C2413" s="57" t="s">
        <v>2982</v>
      </c>
    </row>
    <row r="2414" spans="1:3" x14ac:dyDescent="0.25">
      <c r="A2414" s="55"/>
      <c r="B2414" s="56"/>
      <c r="C2414" s="57" t="s">
        <v>2983</v>
      </c>
    </row>
    <row r="2415" spans="1:3" x14ac:dyDescent="0.25">
      <c r="A2415" s="55"/>
      <c r="B2415" s="56"/>
      <c r="C2415" s="57" t="s">
        <v>2984</v>
      </c>
    </row>
    <row r="2416" spans="1:3" x14ac:dyDescent="0.25">
      <c r="A2416" s="55"/>
      <c r="B2416" s="56"/>
      <c r="C2416" s="57" t="s">
        <v>2986</v>
      </c>
    </row>
    <row r="2417" spans="1:3" x14ac:dyDescent="0.25">
      <c r="A2417" s="55"/>
      <c r="B2417" s="56"/>
      <c r="C2417" s="57" t="s">
        <v>2987</v>
      </c>
    </row>
    <row r="2418" spans="1:3" x14ac:dyDescent="0.25">
      <c r="A2418" s="55"/>
      <c r="B2418" s="56"/>
      <c r="C2418" s="57" t="s">
        <v>2988</v>
      </c>
    </row>
    <row r="2419" spans="1:3" x14ac:dyDescent="0.25">
      <c r="A2419" s="55"/>
      <c r="B2419" s="56"/>
      <c r="C2419" s="57" t="s">
        <v>2989</v>
      </c>
    </row>
    <row r="2420" spans="1:3" x14ac:dyDescent="0.25">
      <c r="A2420" s="55"/>
      <c r="B2420" s="56"/>
      <c r="C2420" s="57" t="s">
        <v>2990</v>
      </c>
    </row>
    <row r="2421" spans="1:3" x14ac:dyDescent="0.25">
      <c r="A2421" s="55"/>
      <c r="B2421" s="56"/>
      <c r="C2421" s="57" t="s">
        <v>2992</v>
      </c>
    </row>
    <row r="2422" spans="1:3" x14ac:dyDescent="0.25">
      <c r="A2422" s="55"/>
      <c r="B2422" s="56"/>
      <c r="C2422" s="57" t="s">
        <v>6998</v>
      </c>
    </row>
    <row r="2423" spans="1:3" x14ac:dyDescent="0.25">
      <c r="A2423" s="55"/>
      <c r="B2423" s="56"/>
      <c r="C2423" s="57" t="s">
        <v>6999</v>
      </c>
    </row>
    <row r="2424" spans="1:3" x14ac:dyDescent="0.25">
      <c r="A2424" s="55"/>
      <c r="B2424" s="56"/>
      <c r="C2424" s="57" t="s">
        <v>2993</v>
      </c>
    </row>
    <row r="2425" spans="1:3" x14ac:dyDescent="0.25">
      <c r="A2425" s="55"/>
      <c r="B2425" s="56"/>
      <c r="C2425" s="57" t="s">
        <v>2995</v>
      </c>
    </row>
    <row r="2426" spans="1:3" x14ac:dyDescent="0.25">
      <c r="A2426" s="55"/>
      <c r="B2426" s="56"/>
      <c r="C2426" s="57" t="s">
        <v>2996</v>
      </c>
    </row>
    <row r="2427" spans="1:3" x14ac:dyDescent="0.25">
      <c r="A2427" s="55"/>
      <c r="B2427" s="56"/>
      <c r="C2427" s="57" t="s">
        <v>7000</v>
      </c>
    </row>
    <row r="2428" spans="1:3" x14ac:dyDescent="0.25">
      <c r="A2428" s="55"/>
      <c r="B2428" s="56"/>
      <c r="C2428" s="57" t="s">
        <v>2998</v>
      </c>
    </row>
    <row r="2429" spans="1:3" x14ac:dyDescent="0.25">
      <c r="A2429" s="55"/>
      <c r="B2429" s="56"/>
      <c r="C2429" s="57" t="s">
        <v>2732</v>
      </c>
    </row>
    <row r="2430" spans="1:3" x14ac:dyDescent="0.25">
      <c r="A2430" s="55"/>
      <c r="B2430" s="56"/>
      <c r="C2430" s="57" t="s">
        <v>2999</v>
      </c>
    </row>
    <row r="2431" spans="1:3" x14ac:dyDescent="0.25">
      <c r="A2431" s="55"/>
      <c r="B2431" s="56"/>
      <c r="C2431" s="57" t="s">
        <v>3000</v>
      </c>
    </row>
    <row r="2432" spans="1:3" x14ac:dyDescent="0.25">
      <c r="A2432" s="55"/>
      <c r="B2432" s="56"/>
      <c r="C2432" s="57" t="s">
        <v>3001</v>
      </c>
    </row>
    <row r="2433" spans="1:3" x14ac:dyDescent="0.25">
      <c r="A2433" s="55"/>
      <c r="B2433" s="56"/>
      <c r="C2433" s="57" t="s">
        <v>2710</v>
      </c>
    </row>
    <row r="2434" spans="1:3" x14ac:dyDescent="0.25">
      <c r="A2434" s="55"/>
      <c r="B2434" s="56"/>
      <c r="C2434" s="57" t="s">
        <v>3002</v>
      </c>
    </row>
    <row r="2435" spans="1:3" x14ac:dyDescent="0.25">
      <c r="A2435" s="55"/>
      <c r="B2435" s="56"/>
      <c r="C2435" s="57" t="s">
        <v>7001</v>
      </c>
    </row>
    <row r="2436" spans="1:3" x14ac:dyDescent="0.25">
      <c r="A2436" s="55"/>
      <c r="B2436" s="56"/>
      <c r="C2436" s="57" t="s">
        <v>3005</v>
      </c>
    </row>
    <row r="2437" spans="1:3" x14ac:dyDescent="0.25">
      <c r="A2437" s="55"/>
      <c r="B2437" s="56"/>
      <c r="C2437" s="57" t="s">
        <v>2715</v>
      </c>
    </row>
    <row r="2438" spans="1:3" x14ac:dyDescent="0.25">
      <c r="A2438" s="55"/>
      <c r="B2438" s="56"/>
      <c r="C2438" s="57" t="s">
        <v>3006</v>
      </c>
    </row>
    <row r="2439" spans="1:3" x14ac:dyDescent="0.25">
      <c r="A2439" s="55"/>
      <c r="B2439" s="56"/>
      <c r="C2439" s="57" t="s">
        <v>3007</v>
      </c>
    </row>
    <row r="2440" spans="1:3" x14ac:dyDescent="0.25">
      <c r="A2440" s="55"/>
      <c r="B2440" s="56"/>
      <c r="C2440" s="57" t="s">
        <v>2043</v>
      </c>
    </row>
    <row r="2441" spans="1:3" x14ac:dyDescent="0.25">
      <c r="A2441" s="55"/>
      <c r="B2441" s="56"/>
      <c r="C2441" s="57" t="s">
        <v>3008</v>
      </c>
    </row>
    <row r="2442" spans="1:3" x14ac:dyDescent="0.25">
      <c r="A2442" s="55"/>
      <c r="B2442" s="56"/>
      <c r="C2442" s="57" t="s">
        <v>3009</v>
      </c>
    </row>
    <row r="2443" spans="1:3" x14ac:dyDescent="0.25">
      <c r="A2443" s="55"/>
      <c r="B2443" s="56"/>
      <c r="C2443" s="57" t="s">
        <v>3010</v>
      </c>
    </row>
    <row r="2444" spans="1:3" x14ac:dyDescent="0.25">
      <c r="A2444" s="55"/>
      <c r="B2444" s="56"/>
      <c r="C2444" s="57" t="s">
        <v>3011</v>
      </c>
    </row>
    <row r="2445" spans="1:3" x14ac:dyDescent="0.25">
      <c r="A2445" s="55"/>
      <c r="B2445" s="56"/>
      <c r="C2445" s="57" t="s">
        <v>3014</v>
      </c>
    </row>
    <row r="2446" spans="1:3" x14ac:dyDescent="0.25">
      <c r="A2446" s="55"/>
      <c r="B2446" s="56"/>
      <c r="C2446" s="57" t="s">
        <v>3015</v>
      </c>
    </row>
    <row r="2447" spans="1:3" x14ac:dyDescent="0.25">
      <c r="A2447" s="55"/>
      <c r="B2447" s="56"/>
      <c r="C2447" s="57" t="s">
        <v>3016</v>
      </c>
    </row>
    <row r="2448" spans="1:3" x14ac:dyDescent="0.25">
      <c r="A2448" s="55"/>
      <c r="B2448" s="56"/>
      <c r="C2448" s="57" t="s">
        <v>2752</v>
      </c>
    </row>
    <row r="2449" spans="1:3" x14ac:dyDescent="0.25">
      <c r="A2449" s="55"/>
      <c r="B2449" s="56"/>
      <c r="C2449" s="57" t="s">
        <v>3017</v>
      </c>
    </row>
    <row r="2450" spans="1:3" x14ac:dyDescent="0.25">
      <c r="A2450" s="55"/>
      <c r="B2450" s="56"/>
      <c r="C2450" s="57" t="s">
        <v>3018</v>
      </c>
    </row>
    <row r="2451" spans="1:3" x14ac:dyDescent="0.25">
      <c r="A2451" s="55"/>
      <c r="B2451" s="56"/>
      <c r="C2451" s="57" t="s">
        <v>7002</v>
      </c>
    </row>
    <row r="2452" spans="1:3" x14ac:dyDescent="0.25">
      <c r="A2452" s="55"/>
      <c r="B2452" s="56"/>
      <c r="C2452" s="57" t="s">
        <v>3019</v>
      </c>
    </row>
    <row r="2453" spans="1:3" x14ac:dyDescent="0.25">
      <c r="A2453" s="55"/>
      <c r="B2453" s="56"/>
      <c r="C2453" s="57" t="s">
        <v>3020</v>
      </c>
    </row>
    <row r="2454" spans="1:3" x14ac:dyDescent="0.25">
      <c r="A2454" s="55"/>
      <c r="B2454" s="56"/>
      <c r="C2454" s="57" t="s">
        <v>3022</v>
      </c>
    </row>
    <row r="2455" spans="1:3" x14ac:dyDescent="0.25">
      <c r="A2455" s="55"/>
      <c r="B2455" s="56"/>
      <c r="C2455" s="57" t="s">
        <v>2753</v>
      </c>
    </row>
    <row r="2456" spans="1:3" x14ac:dyDescent="0.25">
      <c r="A2456" s="55"/>
      <c r="B2456" s="56"/>
      <c r="C2456" s="57" t="s">
        <v>3023</v>
      </c>
    </row>
    <row r="2457" spans="1:3" x14ac:dyDescent="0.25">
      <c r="A2457" s="55"/>
      <c r="B2457" s="56"/>
      <c r="C2457" s="57" t="s">
        <v>7003</v>
      </c>
    </row>
    <row r="2458" spans="1:3" x14ac:dyDescent="0.25">
      <c r="A2458" s="55"/>
      <c r="B2458" s="56"/>
      <c r="C2458" s="57" t="s">
        <v>7004</v>
      </c>
    </row>
    <row r="2459" spans="1:3" x14ac:dyDescent="0.25">
      <c r="A2459" s="55"/>
      <c r="B2459" s="56"/>
      <c r="C2459" s="57" t="s">
        <v>3024</v>
      </c>
    </row>
    <row r="2460" spans="1:3" x14ac:dyDescent="0.25">
      <c r="A2460" s="55"/>
      <c r="B2460" s="56"/>
      <c r="C2460" s="57" t="s">
        <v>7005</v>
      </c>
    </row>
    <row r="2461" spans="1:3" x14ac:dyDescent="0.25">
      <c r="A2461" s="55"/>
      <c r="B2461" s="56"/>
      <c r="C2461" s="57" t="s">
        <v>3025</v>
      </c>
    </row>
    <row r="2462" spans="1:3" x14ac:dyDescent="0.25">
      <c r="A2462" s="55"/>
      <c r="B2462" s="56"/>
      <c r="C2462" s="57" t="s">
        <v>3026</v>
      </c>
    </row>
    <row r="2463" spans="1:3" x14ac:dyDescent="0.25">
      <c r="A2463" s="55"/>
      <c r="B2463" s="56"/>
      <c r="C2463" s="57" t="s">
        <v>3027</v>
      </c>
    </row>
    <row r="2464" spans="1:3" x14ac:dyDescent="0.25">
      <c r="A2464" s="55"/>
      <c r="B2464" s="56"/>
      <c r="C2464" s="57" t="s">
        <v>7006</v>
      </c>
    </row>
    <row r="2465" spans="1:3" x14ac:dyDescent="0.25">
      <c r="A2465" s="55"/>
      <c r="B2465" s="56"/>
      <c r="C2465" s="57" t="s">
        <v>7007</v>
      </c>
    </row>
    <row r="2466" spans="1:3" x14ac:dyDescent="0.25">
      <c r="A2466" s="55"/>
      <c r="B2466" s="56"/>
      <c r="C2466" s="57" t="s">
        <v>3031</v>
      </c>
    </row>
    <row r="2467" spans="1:3" x14ac:dyDescent="0.25">
      <c r="A2467" s="55"/>
      <c r="B2467" s="56"/>
      <c r="C2467" s="57" t="s">
        <v>3032</v>
      </c>
    </row>
    <row r="2468" spans="1:3" x14ac:dyDescent="0.25">
      <c r="A2468" s="55"/>
      <c r="B2468" s="56"/>
      <c r="C2468" s="57" t="s">
        <v>3033</v>
      </c>
    </row>
    <row r="2469" spans="1:3" x14ac:dyDescent="0.25">
      <c r="A2469" s="55"/>
      <c r="B2469" s="56"/>
      <c r="C2469" s="57" t="s">
        <v>3034</v>
      </c>
    </row>
    <row r="2470" spans="1:3" x14ac:dyDescent="0.25">
      <c r="A2470" s="55"/>
      <c r="B2470" s="56"/>
      <c r="C2470" s="57" t="s">
        <v>3035</v>
      </c>
    </row>
    <row r="2471" spans="1:3" x14ac:dyDescent="0.25">
      <c r="A2471" s="55"/>
      <c r="B2471" s="56"/>
      <c r="C2471" s="57" t="s">
        <v>3036</v>
      </c>
    </row>
    <row r="2472" spans="1:3" x14ac:dyDescent="0.25">
      <c r="A2472" s="55"/>
      <c r="B2472" s="56"/>
      <c r="C2472" s="57" t="s">
        <v>3037</v>
      </c>
    </row>
    <row r="2473" spans="1:3" x14ac:dyDescent="0.25">
      <c r="A2473" s="55"/>
      <c r="B2473" s="56"/>
      <c r="C2473" s="57" t="s">
        <v>3038</v>
      </c>
    </row>
    <row r="2474" spans="1:3" x14ac:dyDescent="0.25">
      <c r="A2474" s="55"/>
      <c r="B2474" s="56"/>
      <c r="C2474" s="57" t="s">
        <v>3039</v>
      </c>
    </row>
    <row r="2475" spans="1:3" x14ac:dyDescent="0.25">
      <c r="A2475" s="55"/>
      <c r="B2475" s="56"/>
      <c r="C2475" s="57" t="s">
        <v>1848</v>
      </c>
    </row>
    <row r="2476" spans="1:3" x14ac:dyDescent="0.25">
      <c r="A2476" s="55"/>
      <c r="B2476" s="56"/>
      <c r="C2476" s="57" t="s">
        <v>3041</v>
      </c>
    </row>
    <row r="2477" spans="1:3" x14ac:dyDescent="0.25">
      <c r="A2477" s="55"/>
      <c r="B2477" s="56"/>
      <c r="C2477" s="57" t="s">
        <v>3043</v>
      </c>
    </row>
    <row r="2478" spans="1:3" x14ac:dyDescent="0.25">
      <c r="A2478" s="55"/>
      <c r="B2478" s="56"/>
      <c r="C2478" s="57" t="s">
        <v>3044</v>
      </c>
    </row>
    <row r="2479" spans="1:3" x14ac:dyDescent="0.25">
      <c r="A2479" s="55"/>
      <c r="B2479" s="56"/>
      <c r="C2479" s="57" t="s">
        <v>3045</v>
      </c>
    </row>
    <row r="2480" spans="1:3" x14ac:dyDescent="0.25">
      <c r="A2480" s="55"/>
      <c r="B2480" s="56"/>
      <c r="C2480" s="57" t="s">
        <v>3046</v>
      </c>
    </row>
    <row r="2481" spans="1:3" x14ac:dyDescent="0.25">
      <c r="A2481" s="55"/>
      <c r="B2481" s="56"/>
      <c r="C2481" s="57" t="s">
        <v>3047</v>
      </c>
    </row>
    <row r="2482" spans="1:3" x14ac:dyDescent="0.25">
      <c r="A2482" s="55"/>
      <c r="B2482" s="56"/>
      <c r="C2482" s="57" t="s">
        <v>7008</v>
      </c>
    </row>
    <row r="2483" spans="1:3" x14ac:dyDescent="0.25">
      <c r="A2483" s="55"/>
      <c r="B2483" s="56"/>
      <c r="C2483" s="57" t="s">
        <v>7009</v>
      </c>
    </row>
    <row r="2484" spans="1:3" x14ac:dyDescent="0.25">
      <c r="A2484" s="55"/>
      <c r="B2484" s="56"/>
      <c r="C2484" s="57" t="s">
        <v>3048</v>
      </c>
    </row>
    <row r="2485" spans="1:3" x14ac:dyDescent="0.25">
      <c r="A2485" s="55"/>
      <c r="B2485" s="56"/>
      <c r="C2485" s="57" t="s">
        <v>3049</v>
      </c>
    </row>
    <row r="2486" spans="1:3" x14ac:dyDescent="0.25">
      <c r="A2486" s="55"/>
      <c r="B2486" s="56"/>
      <c r="C2486" s="57" t="s">
        <v>3050</v>
      </c>
    </row>
    <row r="2487" spans="1:3" x14ac:dyDescent="0.25">
      <c r="A2487" s="55"/>
      <c r="B2487" s="56"/>
      <c r="C2487" s="57" t="s">
        <v>3051</v>
      </c>
    </row>
    <row r="2488" spans="1:3" x14ac:dyDescent="0.25">
      <c r="A2488" s="55"/>
      <c r="B2488" s="56"/>
      <c r="C2488" s="57" t="s">
        <v>3052</v>
      </c>
    </row>
    <row r="2489" spans="1:3" x14ac:dyDescent="0.25">
      <c r="A2489" s="55"/>
      <c r="B2489" s="56"/>
      <c r="C2489" s="57" t="s">
        <v>3053</v>
      </c>
    </row>
    <row r="2490" spans="1:3" x14ac:dyDescent="0.25">
      <c r="A2490" s="55"/>
      <c r="B2490" s="56"/>
      <c r="C2490" s="57" t="s">
        <v>3054</v>
      </c>
    </row>
    <row r="2491" spans="1:3" x14ac:dyDescent="0.25">
      <c r="A2491" s="55"/>
      <c r="B2491" s="56"/>
      <c r="C2491" s="57" t="s">
        <v>3055</v>
      </c>
    </row>
    <row r="2492" spans="1:3" x14ac:dyDescent="0.25">
      <c r="A2492" s="55"/>
      <c r="B2492" s="56"/>
      <c r="C2492" s="57" t="s">
        <v>3056</v>
      </c>
    </row>
    <row r="2493" spans="1:3" x14ac:dyDescent="0.25">
      <c r="A2493" s="55"/>
      <c r="B2493" s="56"/>
      <c r="C2493" s="57" t="s">
        <v>3057</v>
      </c>
    </row>
    <row r="2494" spans="1:3" x14ac:dyDescent="0.25">
      <c r="A2494" s="55"/>
      <c r="B2494" s="56"/>
      <c r="C2494" s="57" t="s">
        <v>3058</v>
      </c>
    </row>
    <row r="2495" spans="1:3" x14ac:dyDescent="0.25">
      <c r="A2495" s="55"/>
      <c r="B2495" s="56"/>
      <c r="C2495" s="57" t="s">
        <v>3060</v>
      </c>
    </row>
    <row r="2496" spans="1:3" x14ac:dyDescent="0.25">
      <c r="A2496" s="55"/>
      <c r="B2496" s="56"/>
      <c r="C2496" s="57" t="s">
        <v>3061</v>
      </c>
    </row>
    <row r="2497" spans="1:3" x14ac:dyDescent="0.25">
      <c r="A2497" s="55"/>
      <c r="B2497" s="56"/>
      <c r="C2497" s="57" t="s">
        <v>7010</v>
      </c>
    </row>
    <row r="2498" spans="1:3" x14ac:dyDescent="0.25">
      <c r="A2498" s="55"/>
      <c r="B2498" s="56"/>
      <c r="C2498" s="57" t="s">
        <v>3062</v>
      </c>
    </row>
    <row r="2499" spans="1:3" x14ac:dyDescent="0.25">
      <c r="A2499" s="55"/>
      <c r="B2499" s="56"/>
      <c r="C2499" s="57" t="s">
        <v>3063</v>
      </c>
    </row>
    <row r="2500" spans="1:3" x14ac:dyDescent="0.25">
      <c r="A2500" s="55"/>
      <c r="B2500" s="56"/>
      <c r="C2500" s="57" t="s">
        <v>3064</v>
      </c>
    </row>
    <row r="2501" spans="1:3" x14ac:dyDescent="0.25">
      <c r="A2501" s="55"/>
      <c r="B2501" s="56"/>
      <c r="C2501" s="57" t="s">
        <v>7011</v>
      </c>
    </row>
    <row r="2502" spans="1:3" x14ac:dyDescent="0.25">
      <c r="A2502" s="55"/>
      <c r="B2502" s="56"/>
      <c r="C2502" s="57" t="s">
        <v>3065</v>
      </c>
    </row>
    <row r="2503" spans="1:3" x14ac:dyDescent="0.25">
      <c r="A2503" s="55"/>
      <c r="B2503" s="56"/>
      <c r="C2503" s="57" t="s">
        <v>3066</v>
      </c>
    </row>
    <row r="2504" spans="1:3" x14ac:dyDescent="0.25">
      <c r="A2504" s="55"/>
      <c r="B2504" s="56"/>
      <c r="C2504" s="57" t="s">
        <v>3067</v>
      </c>
    </row>
    <row r="2505" spans="1:3" x14ac:dyDescent="0.25">
      <c r="A2505" s="55"/>
      <c r="B2505" s="56"/>
      <c r="C2505" s="57" t="s">
        <v>3068</v>
      </c>
    </row>
    <row r="2506" spans="1:3" x14ac:dyDescent="0.25">
      <c r="A2506" s="55"/>
      <c r="B2506" s="56"/>
      <c r="C2506" s="57" t="s">
        <v>3069</v>
      </c>
    </row>
    <row r="2507" spans="1:3" x14ac:dyDescent="0.25">
      <c r="A2507" s="55"/>
      <c r="B2507" s="56"/>
      <c r="C2507" s="57" t="s">
        <v>7012</v>
      </c>
    </row>
    <row r="2508" spans="1:3" x14ac:dyDescent="0.25">
      <c r="A2508" s="55"/>
      <c r="B2508" s="56"/>
      <c r="C2508" s="57" t="s">
        <v>3070</v>
      </c>
    </row>
    <row r="2509" spans="1:3" x14ac:dyDescent="0.25">
      <c r="A2509" s="55"/>
      <c r="B2509" s="56"/>
      <c r="C2509" s="57" t="s">
        <v>3071</v>
      </c>
    </row>
    <row r="2510" spans="1:3" x14ac:dyDescent="0.25">
      <c r="A2510" s="55"/>
      <c r="B2510" s="56"/>
      <c r="C2510" s="57" t="s">
        <v>2773</v>
      </c>
    </row>
    <row r="2511" spans="1:3" x14ac:dyDescent="0.25">
      <c r="A2511" s="55"/>
      <c r="B2511" s="56"/>
      <c r="C2511" s="57" t="s">
        <v>3072</v>
      </c>
    </row>
    <row r="2512" spans="1:3" x14ac:dyDescent="0.25">
      <c r="A2512" s="55"/>
      <c r="B2512" s="56"/>
      <c r="C2512" s="57" t="s">
        <v>3073</v>
      </c>
    </row>
    <row r="2513" spans="1:3" x14ac:dyDescent="0.25">
      <c r="A2513" s="55"/>
      <c r="B2513" s="56"/>
      <c r="C2513" s="57" t="s">
        <v>3074</v>
      </c>
    </row>
    <row r="2514" spans="1:3" x14ac:dyDescent="0.25">
      <c r="A2514" s="55"/>
      <c r="B2514" s="56"/>
      <c r="C2514" s="57" t="s">
        <v>7013</v>
      </c>
    </row>
    <row r="2515" spans="1:3" x14ac:dyDescent="0.25">
      <c r="A2515" s="55"/>
      <c r="B2515" s="56"/>
      <c r="C2515" s="57" t="s">
        <v>3075</v>
      </c>
    </row>
    <row r="2516" spans="1:3" x14ac:dyDescent="0.25">
      <c r="A2516" s="55"/>
      <c r="B2516" s="56"/>
      <c r="C2516" s="57" t="s">
        <v>3076</v>
      </c>
    </row>
    <row r="2517" spans="1:3" x14ac:dyDescent="0.25">
      <c r="A2517" s="55"/>
      <c r="B2517" s="56"/>
      <c r="C2517" s="57" t="s">
        <v>2797</v>
      </c>
    </row>
    <row r="2518" spans="1:3" x14ac:dyDescent="0.25">
      <c r="A2518" s="55"/>
      <c r="B2518" s="56"/>
      <c r="C2518" s="57" t="s">
        <v>3077</v>
      </c>
    </row>
    <row r="2519" spans="1:3" x14ac:dyDescent="0.25">
      <c r="A2519" s="55"/>
      <c r="B2519" s="56"/>
      <c r="C2519" s="57" t="s">
        <v>2258</v>
      </c>
    </row>
    <row r="2520" spans="1:3" x14ac:dyDescent="0.25">
      <c r="A2520" s="55"/>
      <c r="B2520" s="56"/>
      <c r="C2520" s="57" t="s">
        <v>3078</v>
      </c>
    </row>
    <row r="2521" spans="1:3" x14ac:dyDescent="0.25">
      <c r="A2521" s="55"/>
      <c r="B2521" s="56"/>
      <c r="C2521" s="57" t="s">
        <v>3079</v>
      </c>
    </row>
    <row r="2522" spans="1:3" x14ac:dyDescent="0.25">
      <c r="A2522" s="55"/>
      <c r="B2522" s="56"/>
      <c r="C2522" s="57" t="s">
        <v>3080</v>
      </c>
    </row>
    <row r="2523" spans="1:3" x14ac:dyDescent="0.25">
      <c r="A2523" s="55"/>
      <c r="B2523" s="56"/>
      <c r="C2523" s="57" t="s">
        <v>3081</v>
      </c>
    </row>
    <row r="2524" spans="1:3" x14ac:dyDescent="0.25">
      <c r="A2524" s="55"/>
      <c r="B2524" s="56"/>
      <c r="C2524" s="57" t="s">
        <v>3083</v>
      </c>
    </row>
    <row r="2525" spans="1:3" x14ac:dyDescent="0.25">
      <c r="A2525" s="55"/>
      <c r="B2525" s="56"/>
      <c r="C2525" s="57" t="s">
        <v>3084</v>
      </c>
    </row>
    <row r="2526" spans="1:3" x14ac:dyDescent="0.25">
      <c r="A2526" s="55"/>
      <c r="B2526" s="56"/>
      <c r="C2526" s="57" t="s">
        <v>3085</v>
      </c>
    </row>
    <row r="2527" spans="1:3" x14ac:dyDescent="0.25">
      <c r="A2527" s="55"/>
      <c r="B2527" s="56"/>
      <c r="C2527" s="57" t="s">
        <v>3087</v>
      </c>
    </row>
    <row r="2528" spans="1:3" x14ac:dyDescent="0.25">
      <c r="A2528" s="55"/>
      <c r="B2528" s="56"/>
      <c r="C2528" s="57" t="s">
        <v>3088</v>
      </c>
    </row>
    <row r="2529" spans="1:3" x14ac:dyDescent="0.25">
      <c r="A2529" s="55"/>
      <c r="B2529" s="56"/>
      <c r="C2529" s="57" t="s">
        <v>1108</v>
      </c>
    </row>
    <row r="2530" spans="1:3" x14ac:dyDescent="0.25">
      <c r="A2530" s="55"/>
      <c r="B2530" s="56"/>
      <c r="C2530" s="57" t="s">
        <v>3089</v>
      </c>
    </row>
    <row r="2531" spans="1:3" x14ac:dyDescent="0.25">
      <c r="A2531" s="55"/>
      <c r="B2531" s="56"/>
      <c r="C2531" s="57" t="s">
        <v>7014</v>
      </c>
    </row>
    <row r="2532" spans="1:3" x14ac:dyDescent="0.25">
      <c r="A2532" s="55"/>
      <c r="B2532" s="56"/>
      <c r="C2532" s="57" t="s">
        <v>3090</v>
      </c>
    </row>
    <row r="2533" spans="1:3" x14ac:dyDescent="0.25">
      <c r="A2533" s="55"/>
      <c r="B2533" s="56"/>
      <c r="C2533" s="57" t="s">
        <v>2702</v>
      </c>
    </row>
    <row r="2534" spans="1:3" x14ac:dyDescent="0.25">
      <c r="A2534" s="55"/>
      <c r="B2534" s="56"/>
      <c r="C2534" s="57" t="s">
        <v>2689</v>
      </c>
    </row>
    <row r="2535" spans="1:3" x14ac:dyDescent="0.25">
      <c r="A2535" s="55"/>
      <c r="B2535" s="56"/>
      <c r="C2535" s="57" t="s">
        <v>2688</v>
      </c>
    </row>
    <row r="2536" spans="1:3" x14ac:dyDescent="0.25">
      <c r="A2536" s="55"/>
      <c r="B2536" s="56"/>
      <c r="C2536" s="57" t="s">
        <v>3091</v>
      </c>
    </row>
    <row r="2537" spans="1:3" x14ac:dyDescent="0.25">
      <c r="A2537" s="55"/>
      <c r="B2537" s="56"/>
      <c r="C2537" s="57" t="s">
        <v>3092</v>
      </c>
    </row>
    <row r="2538" spans="1:3" x14ac:dyDescent="0.25">
      <c r="A2538" s="55"/>
      <c r="B2538" s="56"/>
      <c r="C2538" s="57" t="s">
        <v>3093</v>
      </c>
    </row>
    <row r="2539" spans="1:3" x14ac:dyDescent="0.25">
      <c r="A2539" s="55"/>
      <c r="B2539" s="56"/>
      <c r="C2539" s="57" t="s">
        <v>3094</v>
      </c>
    </row>
    <row r="2540" spans="1:3" x14ac:dyDescent="0.25">
      <c r="A2540" s="55"/>
      <c r="B2540" s="56"/>
      <c r="C2540" s="57" t="s">
        <v>3095</v>
      </c>
    </row>
    <row r="2541" spans="1:3" x14ac:dyDescent="0.25">
      <c r="A2541" s="55"/>
      <c r="B2541" s="56"/>
      <c r="C2541" s="57" t="s">
        <v>2762</v>
      </c>
    </row>
    <row r="2542" spans="1:3" x14ac:dyDescent="0.25">
      <c r="A2542" s="55"/>
      <c r="B2542" s="56"/>
      <c r="C2542" s="57" t="s">
        <v>3096</v>
      </c>
    </row>
    <row r="2543" spans="1:3" x14ac:dyDescent="0.25">
      <c r="A2543" s="55"/>
      <c r="B2543" s="56"/>
      <c r="C2543" s="57" t="s">
        <v>3097</v>
      </c>
    </row>
    <row r="2544" spans="1:3" x14ac:dyDescent="0.25">
      <c r="A2544" s="55"/>
      <c r="B2544" s="56"/>
      <c r="C2544" s="57" t="s">
        <v>7015</v>
      </c>
    </row>
    <row r="2545" spans="1:3" x14ac:dyDescent="0.25">
      <c r="A2545" s="55"/>
      <c r="B2545" s="56"/>
      <c r="C2545" s="57" t="s">
        <v>3098</v>
      </c>
    </row>
    <row r="2546" spans="1:3" x14ac:dyDescent="0.25">
      <c r="A2546" s="55"/>
      <c r="B2546" s="56"/>
      <c r="C2546" s="57" t="s">
        <v>7016</v>
      </c>
    </row>
    <row r="2547" spans="1:3" x14ac:dyDescent="0.25">
      <c r="A2547" s="55"/>
      <c r="B2547" s="56"/>
      <c r="C2547" s="57" t="s">
        <v>2725</v>
      </c>
    </row>
    <row r="2548" spans="1:3" x14ac:dyDescent="0.25">
      <c r="A2548" s="55"/>
      <c r="B2548" s="56"/>
      <c r="C2548" s="57" t="s">
        <v>3099</v>
      </c>
    </row>
    <row r="2549" spans="1:3" x14ac:dyDescent="0.25">
      <c r="A2549" s="55"/>
      <c r="B2549" s="56"/>
      <c r="C2549" s="57" t="s">
        <v>3101</v>
      </c>
    </row>
    <row r="2550" spans="1:3" x14ac:dyDescent="0.25">
      <c r="A2550" s="55"/>
      <c r="B2550" s="56"/>
      <c r="C2550" s="57" t="s">
        <v>3102</v>
      </c>
    </row>
    <row r="2551" spans="1:3" x14ac:dyDescent="0.25">
      <c r="A2551" s="55"/>
      <c r="B2551" s="56"/>
      <c r="C2551" s="57" t="s">
        <v>3103</v>
      </c>
    </row>
    <row r="2552" spans="1:3" x14ac:dyDescent="0.25">
      <c r="A2552" s="55"/>
      <c r="B2552" s="56"/>
      <c r="C2552" s="57" t="s">
        <v>2805</v>
      </c>
    </row>
    <row r="2553" spans="1:3" x14ac:dyDescent="0.25">
      <c r="A2553" s="55"/>
      <c r="B2553" s="56"/>
      <c r="C2553" s="57" t="s">
        <v>3105</v>
      </c>
    </row>
    <row r="2554" spans="1:3" x14ac:dyDescent="0.25">
      <c r="A2554" s="55"/>
      <c r="B2554" s="56"/>
      <c r="C2554" s="57" t="s">
        <v>3106</v>
      </c>
    </row>
    <row r="2555" spans="1:3" x14ac:dyDescent="0.25">
      <c r="A2555" s="55"/>
      <c r="B2555" s="56"/>
      <c r="C2555" s="57" t="s">
        <v>3107</v>
      </c>
    </row>
    <row r="2556" spans="1:3" x14ac:dyDescent="0.25">
      <c r="A2556" s="55"/>
      <c r="B2556" s="56"/>
      <c r="C2556" s="57" t="s">
        <v>7017</v>
      </c>
    </row>
    <row r="2557" spans="1:3" x14ac:dyDescent="0.25">
      <c r="A2557" s="55"/>
      <c r="B2557" s="56"/>
      <c r="C2557" s="57" t="s">
        <v>2765</v>
      </c>
    </row>
    <row r="2558" spans="1:3" x14ac:dyDescent="0.25">
      <c r="A2558" s="55"/>
      <c r="B2558" s="56"/>
      <c r="C2558" s="57" t="s">
        <v>3108</v>
      </c>
    </row>
    <row r="2559" spans="1:3" x14ac:dyDescent="0.25">
      <c r="A2559" s="55"/>
      <c r="B2559" s="56"/>
      <c r="C2559" s="57" t="s">
        <v>3109</v>
      </c>
    </row>
    <row r="2560" spans="1:3" x14ac:dyDescent="0.25">
      <c r="A2560" s="55"/>
      <c r="B2560" s="56"/>
      <c r="C2560" s="57" t="s">
        <v>2691</v>
      </c>
    </row>
    <row r="2561" spans="1:3" x14ac:dyDescent="0.25">
      <c r="A2561" s="55"/>
      <c r="B2561" s="56"/>
      <c r="C2561" s="57" t="s">
        <v>3110</v>
      </c>
    </row>
    <row r="2562" spans="1:3" x14ac:dyDescent="0.25">
      <c r="A2562" s="55"/>
      <c r="B2562" s="56"/>
      <c r="C2562" s="57" t="s">
        <v>3111</v>
      </c>
    </row>
    <row r="2563" spans="1:3" x14ac:dyDescent="0.25">
      <c r="A2563" s="55"/>
      <c r="B2563" s="56"/>
      <c r="C2563" s="57" t="s">
        <v>3112</v>
      </c>
    </row>
    <row r="2564" spans="1:3" x14ac:dyDescent="0.25">
      <c r="A2564" s="55"/>
      <c r="B2564" s="56"/>
      <c r="C2564" s="57" t="s">
        <v>3113</v>
      </c>
    </row>
    <row r="2565" spans="1:3" x14ac:dyDescent="0.25">
      <c r="A2565" s="55"/>
      <c r="B2565" s="56"/>
      <c r="C2565" s="57" t="s">
        <v>3114</v>
      </c>
    </row>
    <row r="2566" spans="1:3" x14ac:dyDescent="0.25">
      <c r="A2566" s="55"/>
      <c r="B2566" s="56"/>
      <c r="C2566" s="57" t="s">
        <v>3115</v>
      </c>
    </row>
    <row r="2567" spans="1:3" x14ac:dyDescent="0.25">
      <c r="A2567" s="55"/>
      <c r="B2567" s="56"/>
      <c r="C2567" s="57" t="s">
        <v>3116</v>
      </c>
    </row>
    <row r="2568" spans="1:3" x14ac:dyDescent="0.25">
      <c r="A2568" s="55"/>
      <c r="B2568" s="56"/>
      <c r="C2568" s="57" t="s">
        <v>3117</v>
      </c>
    </row>
    <row r="2569" spans="1:3" x14ac:dyDescent="0.25">
      <c r="A2569" s="55"/>
      <c r="B2569" s="56"/>
      <c r="C2569" s="57" t="s">
        <v>7018</v>
      </c>
    </row>
    <row r="2570" spans="1:3" x14ac:dyDescent="0.25">
      <c r="A2570" s="55"/>
      <c r="B2570" s="56"/>
      <c r="C2570" s="57" t="s">
        <v>1027</v>
      </c>
    </row>
    <row r="2571" spans="1:3" x14ac:dyDescent="0.25">
      <c r="A2571" s="55"/>
      <c r="B2571" s="56"/>
      <c r="C2571" s="57" t="s">
        <v>3119</v>
      </c>
    </row>
    <row r="2572" spans="1:3" x14ac:dyDescent="0.25">
      <c r="A2572" s="55"/>
      <c r="B2572" s="56"/>
      <c r="C2572" s="57" t="s">
        <v>3120</v>
      </c>
    </row>
    <row r="2573" spans="1:3" x14ac:dyDescent="0.25">
      <c r="A2573" s="55"/>
      <c r="B2573" s="56"/>
      <c r="C2573" s="57" t="s">
        <v>3121</v>
      </c>
    </row>
    <row r="2574" spans="1:3" x14ac:dyDescent="0.25">
      <c r="A2574" s="55"/>
      <c r="B2574" s="56"/>
      <c r="C2574" s="57" t="s">
        <v>3122</v>
      </c>
    </row>
    <row r="2575" spans="1:3" x14ac:dyDescent="0.25">
      <c r="A2575" s="55"/>
      <c r="B2575" s="56"/>
      <c r="C2575" s="57" t="s">
        <v>3123</v>
      </c>
    </row>
    <row r="2576" spans="1:3" x14ac:dyDescent="0.25">
      <c r="A2576" s="55"/>
      <c r="B2576" s="56"/>
      <c r="C2576" s="57" t="s">
        <v>2690</v>
      </c>
    </row>
    <row r="2577" spans="1:3" x14ac:dyDescent="0.25">
      <c r="A2577" s="55"/>
      <c r="B2577" s="56"/>
      <c r="C2577" s="57" t="s">
        <v>3125</v>
      </c>
    </row>
    <row r="2578" spans="1:3" x14ac:dyDescent="0.25">
      <c r="A2578" s="55"/>
      <c r="B2578" s="56"/>
      <c r="C2578" s="57" t="s">
        <v>3126</v>
      </c>
    </row>
    <row r="2579" spans="1:3" x14ac:dyDescent="0.25">
      <c r="A2579" s="55"/>
      <c r="B2579" s="56"/>
      <c r="C2579" s="57" t="s">
        <v>3127</v>
      </c>
    </row>
    <row r="2580" spans="1:3" x14ac:dyDescent="0.25">
      <c r="A2580" s="55"/>
      <c r="B2580" s="56"/>
      <c r="C2580" s="57" t="s">
        <v>3128</v>
      </c>
    </row>
    <row r="2581" spans="1:3" x14ac:dyDescent="0.25">
      <c r="A2581" s="55"/>
      <c r="B2581" s="56"/>
      <c r="C2581" s="57" t="s">
        <v>3129</v>
      </c>
    </row>
    <row r="2582" spans="1:3" x14ac:dyDescent="0.25">
      <c r="A2582" s="55"/>
      <c r="B2582" s="56"/>
      <c r="C2582" s="57" t="s">
        <v>2764</v>
      </c>
    </row>
    <row r="2583" spans="1:3" x14ac:dyDescent="0.25">
      <c r="A2583" s="55"/>
      <c r="B2583" s="56"/>
      <c r="C2583" s="57" t="s">
        <v>3130</v>
      </c>
    </row>
    <row r="2584" spans="1:3" x14ac:dyDescent="0.25">
      <c r="A2584" s="55"/>
      <c r="B2584" s="56"/>
      <c r="C2584" s="57" t="s">
        <v>3131</v>
      </c>
    </row>
    <row r="2585" spans="1:3" x14ac:dyDescent="0.25">
      <c r="A2585" s="55"/>
      <c r="B2585" s="56"/>
      <c r="C2585" s="57" t="s">
        <v>3132</v>
      </c>
    </row>
    <row r="2586" spans="1:3" x14ac:dyDescent="0.25">
      <c r="A2586" s="55"/>
      <c r="B2586" s="56"/>
      <c r="C2586" s="57" t="s">
        <v>3133</v>
      </c>
    </row>
    <row r="2587" spans="1:3" x14ac:dyDescent="0.25">
      <c r="A2587" s="55"/>
      <c r="B2587" s="56"/>
      <c r="C2587" s="57" t="s">
        <v>3134</v>
      </c>
    </row>
    <row r="2588" spans="1:3" x14ac:dyDescent="0.25">
      <c r="A2588" s="55"/>
      <c r="B2588" s="56"/>
      <c r="C2588" s="57" t="s">
        <v>3135</v>
      </c>
    </row>
    <row r="2589" spans="1:3" x14ac:dyDescent="0.25">
      <c r="A2589" s="55"/>
      <c r="B2589" s="56"/>
      <c r="C2589" s="57" t="s">
        <v>3136</v>
      </c>
    </row>
    <row r="2590" spans="1:3" x14ac:dyDescent="0.25">
      <c r="A2590" s="55"/>
      <c r="B2590" s="56"/>
      <c r="C2590" s="57" t="s">
        <v>3137</v>
      </c>
    </row>
    <row r="2591" spans="1:3" x14ac:dyDescent="0.25">
      <c r="A2591" s="55"/>
      <c r="B2591" s="56"/>
      <c r="C2591" s="57" t="s">
        <v>3138</v>
      </c>
    </row>
    <row r="2592" spans="1:3" x14ac:dyDescent="0.25">
      <c r="A2592" s="55"/>
      <c r="B2592" s="56"/>
      <c r="C2592" s="57" t="s">
        <v>2683</v>
      </c>
    </row>
    <row r="2593" spans="1:3" x14ac:dyDescent="0.25">
      <c r="A2593" s="55"/>
      <c r="B2593" s="56"/>
      <c r="C2593" s="57" t="s">
        <v>3139</v>
      </c>
    </row>
    <row r="2594" spans="1:3" x14ac:dyDescent="0.25">
      <c r="A2594" s="55"/>
      <c r="B2594" s="56"/>
      <c r="C2594" s="57" t="s">
        <v>2701</v>
      </c>
    </row>
    <row r="2595" spans="1:3" x14ac:dyDescent="0.25">
      <c r="A2595" s="55"/>
      <c r="B2595" s="56"/>
      <c r="C2595" s="57" t="s">
        <v>7019</v>
      </c>
    </row>
    <row r="2596" spans="1:3" x14ac:dyDescent="0.25">
      <c r="A2596" s="55"/>
      <c r="B2596" s="56"/>
      <c r="C2596" s="57" t="s">
        <v>3140</v>
      </c>
    </row>
    <row r="2597" spans="1:3" x14ac:dyDescent="0.25">
      <c r="A2597" s="55"/>
      <c r="B2597" s="56"/>
      <c r="C2597" s="57" t="s">
        <v>2681</v>
      </c>
    </row>
    <row r="2598" spans="1:3" x14ac:dyDescent="0.25">
      <c r="A2598" s="55"/>
      <c r="B2598" s="56"/>
      <c r="C2598" s="57" t="s">
        <v>2775</v>
      </c>
    </row>
    <row r="2599" spans="1:3" x14ac:dyDescent="0.25">
      <c r="A2599" s="55"/>
      <c r="B2599" s="56"/>
      <c r="C2599" s="57" t="s">
        <v>7020</v>
      </c>
    </row>
    <row r="2600" spans="1:3" x14ac:dyDescent="0.25">
      <c r="A2600" s="55"/>
      <c r="B2600" s="56"/>
      <c r="C2600" s="57" t="s">
        <v>7021</v>
      </c>
    </row>
    <row r="2601" spans="1:3" x14ac:dyDescent="0.25">
      <c r="A2601" s="55"/>
      <c r="B2601" s="56"/>
      <c r="C2601" s="57" t="s">
        <v>7022</v>
      </c>
    </row>
    <row r="2602" spans="1:3" x14ac:dyDescent="0.25">
      <c r="A2602" s="55"/>
      <c r="B2602" s="56"/>
      <c r="C2602" s="57" t="s">
        <v>3141</v>
      </c>
    </row>
    <row r="2603" spans="1:3" x14ac:dyDescent="0.25">
      <c r="A2603" s="55"/>
      <c r="B2603" s="56"/>
      <c r="C2603" s="57" t="s">
        <v>7023</v>
      </c>
    </row>
    <row r="2604" spans="1:3" x14ac:dyDescent="0.25">
      <c r="A2604" s="55"/>
      <c r="B2604" s="56"/>
      <c r="C2604" s="57" t="s">
        <v>3142</v>
      </c>
    </row>
    <row r="2605" spans="1:3" x14ac:dyDescent="0.25">
      <c r="A2605" s="55"/>
      <c r="B2605" s="56"/>
      <c r="C2605" s="57" t="s">
        <v>7024</v>
      </c>
    </row>
    <row r="2606" spans="1:3" x14ac:dyDescent="0.25">
      <c r="A2606" s="55"/>
      <c r="B2606" s="56"/>
      <c r="C2606" s="57" t="s">
        <v>3143</v>
      </c>
    </row>
    <row r="2607" spans="1:3" x14ac:dyDescent="0.25">
      <c r="A2607" s="55"/>
      <c r="B2607" s="56"/>
      <c r="C2607" s="57" t="s">
        <v>3144</v>
      </c>
    </row>
    <row r="2608" spans="1:3" x14ac:dyDescent="0.25">
      <c r="A2608" s="55"/>
      <c r="B2608" s="56"/>
      <c r="C2608" s="57" t="s">
        <v>3146</v>
      </c>
    </row>
    <row r="2609" spans="1:3" x14ac:dyDescent="0.25">
      <c r="A2609" s="55"/>
      <c r="B2609" s="56"/>
      <c r="C2609" s="57" t="s">
        <v>3147</v>
      </c>
    </row>
    <row r="2610" spans="1:3" x14ac:dyDescent="0.25">
      <c r="A2610" s="55"/>
      <c r="B2610" s="56"/>
      <c r="C2610" s="57" t="s">
        <v>3148</v>
      </c>
    </row>
    <row r="2611" spans="1:3" x14ac:dyDescent="0.25">
      <c r="A2611" s="55"/>
      <c r="B2611" s="56"/>
      <c r="C2611" s="57" t="s">
        <v>3149</v>
      </c>
    </row>
    <row r="2612" spans="1:3" x14ac:dyDescent="0.25">
      <c r="A2612" s="55"/>
      <c r="B2612" s="56"/>
      <c r="C2612" s="57" t="s">
        <v>3150</v>
      </c>
    </row>
    <row r="2613" spans="1:3" x14ac:dyDescent="0.25">
      <c r="A2613" s="55"/>
      <c r="B2613" s="56"/>
      <c r="C2613" s="57" t="s">
        <v>7025</v>
      </c>
    </row>
    <row r="2614" spans="1:3" x14ac:dyDescent="0.25">
      <c r="A2614" s="55"/>
      <c r="B2614" s="56"/>
      <c r="C2614" s="57" t="s">
        <v>3151</v>
      </c>
    </row>
    <row r="2615" spans="1:3" x14ac:dyDescent="0.25">
      <c r="A2615" s="55"/>
      <c r="B2615" s="56"/>
      <c r="C2615" s="57" t="s">
        <v>3152</v>
      </c>
    </row>
    <row r="2616" spans="1:3" x14ac:dyDescent="0.25">
      <c r="A2616" s="55"/>
      <c r="B2616" s="56"/>
      <c r="C2616" s="57" t="s">
        <v>3153</v>
      </c>
    </row>
    <row r="2617" spans="1:3" x14ac:dyDescent="0.25">
      <c r="A2617" s="55"/>
      <c r="B2617" s="56"/>
      <c r="C2617" s="57" t="s">
        <v>3154</v>
      </c>
    </row>
    <row r="2618" spans="1:3" x14ac:dyDescent="0.25">
      <c r="A2618" s="55"/>
      <c r="B2618" s="56"/>
      <c r="C2618" s="57" t="s">
        <v>2787</v>
      </c>
    </row>
    <row r="2619" spans="1:3" x14ac:dyDescent="0.25">
      <c r="A2619" s="55"/>
      <c r="B2619" s="56"/>
      <c r="C2619" s="57" t="s">
        <v>3156</v>
      </c>
    </row>
    <row r="2620" spans="1:3" x14ac:dyDescent="0.25">
      <c r="A2620" s="55"/>
      <c r="B2620" s="56"/>
      <c r="C2620" s="57" t="s">
        <v>3157</v>
      </c>
    </row>
    <row r="2621" spans="1:3" x14ac:dyDescent="0.25">
      <c r="A2621" s="55"/>
      <c r="B2621" s="56"/>
      <c r="C2621" s="57" t="s">
        <v>3158</v>
      </c>
    </row>
    <row r="2622" spans="1:3" x14ac:dyDescent="0.25">
      <c r="A2622" s="55"/>
      <c r="B2622" s="56"/>
      <c r="C2622" s="57" t="s">
        <v>3159</v>
      </c>
    </row>
    <row r="2623" spans="1:3" x14ac:dyDescent="0.25">
      <c r="A2623" s="55"/>
      <c r="B2623" s="56"/>
      <c r="C2623" s="57" t="s">
        <v>3160</v>
      </c>
    </row>
    <row r="2624" spans="1:3" x14ac:dyDescent="0.25">
      <c r="A2624" s="55"/>
      <c r="B2624" s="56"/>
      <c r="C2624" s="57" t="s">
        <v>3161</v>
      </c>
    </row>
    <row r="2625" spans="1:3" x14ac:dyDescent="0.25">
      <c r="A2625" s="55"/>
      <c r="B2625" s="56"/>
      <c r="C2625" s="57" t="s">
        <v>3162</v>
      </c>
    </row>
    <row r="2626" spans="1:3" x14ac:dyDescent="0.25">
      <c r="A2626" s="55"/>
      <c r="B2626" s="56"/>
      <c r="C2626" s="57" t="s">
        <v>2777</v>
      </c>
    </row>
    <row r="2627" spans="1:3" x14ac:dyDescent="0.25">
      <c r="A2627" s="55"/>
      <c r="B2627" s="56"/>
      <c r="C2627" s="57" t="s">
        <v>3163</v>
      </c>
    </row>
    <row r="2628" spans="1:3" x14ac:dyDescent="0.25">
      <c r="A2628" s="55"/>
      <c r="B2628" s="56"/>
      <c r="C2628" s="57" t="s">
        <v>7026</v>
      </c>
    </row>
    <row r="2629" spans="1:3" x14ac:dyDescent="0.25">
      <c r="A2629" s="55"/>
      <c r="B2629" s="56"/>
      <c r="C2629" s="57" t="s">
        <v>3164</v>
      </c>
    </row>
    <row r="2630" spans="1:3" x14ac:dyDescent="0.25">
      <c r="A2630" s="55"/>
      <c r="B2630" s="56"/>
      <c r="C2630" s="57" t="s">
        <v>636</v>
      </c>
    </row>
    <row r="2631" spans="1:3" x14ac:dyDescent="0.25">
      <c r="A2631" s="55"/>
      <c r="B2631" s="56"/>
      <c r="C2631" s="57" t="s">
        <v>3165</v>
      </c>
    </row>
    <row r="2632" spans="1:3" x14ac:dyDescent="0.25">
      <c r="A2632" s="55"/>
      <c r="B2632" s="56"/>
      <c r="C2632" s="57" t="s">
        <v>2695</v>
      </c>
    </row>
    <row r="2633" spans="1:3" x14ac:dyDescent="0.25">
      <c r="A2633" s="55"/>
      <c r="B2633" s="56"/>
      <c r="C2633" s="57" t="s">
        <v>3166</v>
      </c>
    </row>
    <row r="2634" spans="1:3" x14ac:dyDescent="0.25">
      <c r="A2634" s="55"/>
      <c r="B2634" s="56"/>
      <c r="C2634" s="57" t="s">
        <v>7027</v>
      </c>
    </row>
    <row r="2635" spans="1:3" x14ac:dyDescent="0.25">
      <c r="A2635" s="55"/>
      <c r="B2635" s="56"/>
      <c r="C2635" s="57" t="s">
        <v>3167</v>
      </c>
    </row>
    <row r="2636" spans="1:3" x14ac:dyDescent="0.25">
      <c r="A2636" s="55"/>
      <c r="B2636" s="56"/>
      <c r="C2636" s="57" t="s">
        <v>3168</v>
      </c>
    </row>
    <row r="2637" spans="1:3" x14ac:dyDescent="0.25">
      <c r="A2637" s="55"/>
      <c r="B2637" s="56"/>
      <c r="C2637" s="57" t="s">
        <v>3169</v>
      </c>
    </row>
    <row r="2638" spans="1:3" x14ac:dyDescent="0.25">
      <c r="A2638" s="55"/>
      <c r="B2638" s="56"/>
      <c r="C2638" s="57" t="s">
        <v>3170</v>
      </c>
    </row>
    <row r="2639" spans="1:3" x14ac:dyDescent="0.25">
      <c r="A2639" s="55"/>
      <c r="B2639" s="56"/>
      <c r="C2639" s="57" t="s">
        <v>3171</v>
      </c>
    </row>
    <row r="2640" spans="1:3" x14ac:dyDescent="0.25">
      <c r="A2640" s="55"/>
      <c r="B2640" s="56"/>
      <c r="C2640" s="57" t="s">
        <v>2739</v>
      </c>
    </row>
    <row r="2641" spans="1:3" x14ac:dyDescent="0.25">
      <c r="A2641" s="55"/>
      <c r="B2641" s="56"/>
      <c r="C2641" s="57" t="s">
        <v>7028</v>
      </c>
    </row>
    <row r="2642" spans="1:3" x14ac:dyDescent="0.25">
      <c r="A2642" s="55"/>
      <c r="B2642" s="56"/>
      <c r="C2642" s="57" t="s">
        <v>3172</v>
      </c>
    </row>
    <row r="2643" spans="1:3" x14ac:dyDescent="0.25">
      <c r="A2643" s="55"/>
      <c r="B2643" s="56"/>
      <c r="C2643" s="57" t="s">
        <v>7029</v>
      </c>
    </row>
    <row r="2644" spans="1:3" x14ac:dyDescent="0.25">
      <c r="A2644" s="55"/>
      <c r="B2644" s="56"/>
      <c r="C2644" s="57" t="s">
        <v>3174</v>
      </c>
    </row>
    <row r="2645" spans="1:3" x14ac:dyDescent="0.25">
      <c r="A2645" s="55"/>
      <c r="B2645" s="56"/>
      <c r="C2645" s="57" t="s">
        <v>3175</v>
      </c>
    </row>
    <row r="2646" spans="1:3" x14ac:dyDescent="0.25">
      <c r="A2646" s="55"/>
      <c r="B2646" s="56"/>
      <c r="C2646" s="57" t="s">
        <v>3176</v>
      </c>
    </row>
    <row r="2647" spans="1:3" x14ac:dyDescent="0.25">
      <c r="A2647" s="55"/>
      <c r="B2647" s="56"/>
      <c r="C2647" s="57" t="s">
        <v>3177</v>
      </c>
    </row>
    <row r="2648" spans="1:3" x14ac:dyDescent="0.25">
      <c r="A2648" s="55"/>
      <c r="B2648" s="56"/>
      <c r="C2648" s="57" t="s">
        <v>3178</v>
      </c>
    </row>
    <row r="2649" spans="1:3" x14ac:dyDescent="0.25">
      <c r="A2649" s="55"/>
      <c r="B2649" s="56"/>
      <c r="C2649" s="57" t="s">
        <v>3179</v>
      </c>
    </row>
    <row r="2650" spans="1:3" x14ac:dyDescent="0.25">
      <c r="A2650" s="55"/>
      <c r="B2650" s="56"/>
      <c r="C2650" s="57" t="s">
        <v>7030</v>
      </c>
    </row>
    <row r="2651" spans="1:3" x14ac:dyDescent="0.25">
      <c r="A2651" s="55"/>
      <c r="B2651" s="56"/>
      <c r="C2651" s="57" t="s">
        <v>2697</v>
      </c>
    </row>
    <row r="2652" spans="1:3" x14ac:dyDescent="0.25">
      <c r="A2652" s="55"/>
      <c r="B2652" s="56"/>
      <c r="C2652" s="57" t="s">
        <v>3180</v>
      </c>
    </row>
    <row r="2653" spans="1:3" x14ac:dyDescent="0.25">
      <c r="A2653" s="55"/>
      <c r="B2653" s="56"/>
      <c r="C2653" s="57" t="s">
        <v>3181</v>
      </c>
    </row>
    <row r="2654" spans="1:3" x14ac:dyDescent="0.25">
      <c r="A2654" s="55"/>
      <c r="B2654" s="56"/>
      <c r="C2654" s="57" t="s">
        <v>3182</v>
      </c>
    </row>
    <row r="2655" spans="1:3" x14ac:dyDescent="0.25">
      <c r="A2655" s="55"/>
      <c r="B2655" s="56"/>
      <c r="C2655" s="57" t="s">
        <v>7031</v>
      </c>
    </row>
    <row r="2656" spans="1:3" x14ac:dyDescent="0.25">
      <c r="A2656" s="55"/>
      <c r="B2656" s="56"/>
      <c r="C2656" s="57" t="s">
        <v>3185</v>
      </c>
    </row>
    <row r="2657" spans="1:3" x14ac:dyDescent="0.25">
      <c r="A2657" s="55"/>
      <c r="B2657" s="56"/>
      <c r="C2657" s="57" t="s">
        <v>3187</v>
      </c>
    </row>
    <row r="2658" spans="1:3" x14ac:dyDescent="0.25">
      <c r="A2658" s="55"/>
      <c r="B2658" s="56"/>
      <c r="C2658" s="57" t="s">
        <v>7032</v>
      </c>
    </row>
    <row r="2659" spans="1:3" x14ac:dyDescent="0.25">
      <c r="A2659" s="55"/>
      <c r="B2659" s="56"/>
      <c r="C2659" s="57" t="s">
        <v>3190</v>
      </c>
    </row>
    <row r="2660" spans="1:3" x14ac:dyDescent="0.25">
      <c r="A2660" s="55"/>
      <c r="B2660" s="56"/>
      <c r="C2660" s="57" t="s">
        <v>3191</v>
      </c>
    </row>
    <row r="2661" spans="1:3" x14ac:dyDescent="0.25">
      <c r="A2661" s="55"/>
      <c r="B2661" s="56"/>
      <c r="C2661" s="57" t="s">
        <v>2719</v>
      </c>
    </row>
    <row r="2662" spans="1:3" x14ac:dyDescent="0.25">
      <c r="A2662" s="55"/>
      <c r="B2662" s="56"/>
      <c r="C2662" s="57" t="s">
        <v>3193</v>
      </c>
    </row>
    <row r="2663" spans="1:3" x14ac:dyDescent="0.25">
      <c r="A2663" s="55"/>
      <c r="B2663" s="56"/>
      <c r="C2663" s="57" t="s">
        <v>3194</v>
      </c>
    </row>
    <row r="2664" spans="1:3" x14ac:dyDescent="0.25">
      <c r="A2664" s="55"/>
      <c r="B2664" s="56"/>
      <c r="C2664" s="57" t="s">
        <v>7033</v>
      </c>
    </row>
    <row r="2665" spans="1:3" x14ac:dyDescent="0.25">
      <c r="A2665" s="55"/>
      <c r="B2665" s="56"/>
      <c r="C2665" s="57" t="s">
        <v>2717</v>
      </c>
    </row>
    <row r="2666" spans="1:3" x14ac:dyDescent="0.25">
      <c r="A2666" s="55"/>
      <c r="B2666" s="56"/>
      <c r="C2666" s="57" t="s">
        <v>2799</v>
      </c>
    </row>
    <row r="2667" spans="1:3" x14ac:dyDescent="0.25">
      <c r="A2667" s="55"/>
      <c r="B2667" s="56"/>
      <c r="C2667" s="57" t="s">
        <v>7034</v>
      </c>
    </row>
    <row r="2668" spans="1:3" x14ac:dyDescent="0.25">
      <c r="A2668" s="55"/>
      <c r="B2668" s="56"/>
      <c r="C2668" s="57" t="s">
        <v>3196</v>
      </c>
    </row>
    <row r="2669" spans="1:3" x14ac:dyDescent="0.25">
      <c r="A2669" s="55"/>
      <c r="B2669" s="56"/>
      <c r="C2669" s="57" t="s">
        <v>3197</v>
      </c>
    </row>
    <row r="2670" spans="1:3" x14ac:dyDescent="0.25">
      <c r="A2670" s="55"/>
      <c r="B2670" s="56"/>
      <c r="C2670" s="57" t="s">
        <v>3198</v>
      </c>
    </row>
    <row r="2671" spans="1:3" x14ac:dyDescent="0.25">
      <c r="A2671" s="55"/>
      <c r="B2671" s="56"/>
      <c r="C2671" s="57" t="s">
        <v>3199</v>
      </c>
    </row>
    <row r="2672" spans="1:3" x14ac:dyDescent="0.25">
      <c r="A2672" s="55"/>
      <c r="B2672" s="56"/>
      <c r="C2672" s="57" t="s">
        <v>3200</v>
      </c>
    </row>
    <row r="2673" spans="1:3" x14ac:dyDescent="0.25">
      <c r="A2673" s="55"/>
      <c r="B2673" s="56"/>
      <c r="C2673" s="57" t="s">
        <v>3201</v>
      </c>
    </row>
    <row r="2674" spans="1:3" x14ac:dyDescent="0.25">
      <c r="A2674" s="55"/>
      <c r="B2674" s="56"/>
      <c r="C2674" s="57" t="s">
        <v>3202</v>
      </c>
    </row>
    <row r="2675" spans="1:3" x14ac:dyDescent="0.25">
      <c r="A2675" s="55"/>
      <c r="B2675" s="56"/>
      <c r="C2675" s="57" t="s">
        <v>3203</v>
      </c>
    </row>
    <row r="2676" spans="1:3" x14ac:dyDescent="0.25">
      <c r="A2676" s="55"/>
      <c r="B2676" s="56"/>
      <c r="C2676" s="57" t="s">
        <v>3204</v>
      </c>
    </row>
    <row r="2677" spans="1:3" x14ac:dyDescent="0.25">
      <c r="A2677" s="55"/>
      <c r="B2677" s="56"/>
      <c r="C2677" s="57" t="s">
        <v>3205</v>
      </c>
    </row>
    <row r="2678" spans="1:3" x14ac:dyDescent="0.25">
      <c r="A2678" s="55"/>
      <c r="B2678" s="56"/>
      <c r="C2678" s="57" t="s">
        <v>3206</v>
      </c>
    </row>
    <row r="2679" spans="1:3" x14ac:dyDescent="0.25">
      <c r="A2679" s="55"/>
      <c r="B2679" s="56"/>
      <c r="C2679" s="57" t="s">
        <v>3208</v>
      </c>
    </row>
    <row r="2680" spans="1:3" x14ac:dyDescent="0.25">
      <c r="A2680" s="55"/>
      <c r="B2680" s="56"/>
      <c r="C2680" s="57" t="s">
        <v>3210</v>
      </c>
    </row>
    <row r="2681" spans="1:3" x14ac:dyDescent="0.25">
      <c r="A2681" s="55"/>
      <c r="B2681" s="56"/>
      <c r="C2681" s="57" t="s">
        <v>3211</v>
      </c>
    </row>
    <row r="2682" spans="1:3" x14ac:dyDescent="0.25">
      <c r="A2682" s="55"/>
      <c r="B2682" s="56"/>
      <c r="C2682" s="57" t="s">
        <v>3212</v>
      </c>
    </row>
    <row r="2683" spans="1:3" x14ac:dyDescent="0.25">
      <c r="A2683" s="55"/>
      <c r="B2683" s="56"/>
      <c r="C2683" s="57" t="s">
        <v>3213</v>
      </c>
    </row>
    <row r="2684" spans="1:3" x14ac:dyDescent="0.25">
      <c r="A2684" s="55"/>
      <c r="B2684" s="56"/>
      <c r="C2684" s="57" t="s">
        <v>7035</v>
      </c>
    </row>
    <row r="2685" spans="1:3" x14ac:dyDescent="0.25">
      <c r="A2685" s="55"/>
      <c r="B2685" s="56"/>
      <c r="C2685" s="57" t="s">
        <v>3214</v>
      </c>
    </row>
    <row r="2686" spans="1:3" x14ac:dyDescent="0.25">
      <c r="A2686" s="55"/>
      <c r="B2686" s="56"/>
      <c r="C2686" s="57" t="s">
        <v>3215</v>
      </c>
    </row>
    <row r="2687" spans="1:3" x14ac:dyDescent="0.25">
      <c r="A2687" s="55"/>
      <c r="B2687" s="56"/>
      <c r="C2687" s="57" t="s">
        <v>3217</v>
      </c>
    </row>
    <row r="2688" spans="1:3" x14ac:dyDescent="0.25">
      <c r="A2688" s="55"/>
      <c r="B2688" s="56"/>
      <c r="C2688" s="57" t="s">
        <v>3218</v>
      </c>
    </row>
    <row r="2689" spans="1:3" x14ac:dyDescent="0.25">
      <c r="A2689" s="55"/>
      <c r="B2689" s="56"/>
      <c r="C2689" s="57" t="s">
        <v>3219</v>
      </c>
    </row>
    <row r="2690" spans="1:3" x14ac:dyDescent="0.25">
      <c r="A2690" s="55"/>
      <c r="B2690" s="56"/>
      <c r="C2690" s="57" t="s">
        <v>7036</v>
      </c>
    </row>
    <row r="2691" spans="1:3" x14ac:dyDescent="0.25">
      <c r="A2691" s="55"/>
      <c r="B2691" s="56"/>
      <c r="C2691" s="57" t="s">
        <v>3221</v>
      </c>
    </row>
    <row r="2692" spans="1:3" x14ac:dyDescent="0.25">
      <c r="A2692" s="55"/>
      <c r="B2692" s="56"/>
      <c r="C2692" s="57" t="s">
        <v>3222</v>
      </c>
    </row>
    <row r="2693" spans="1:3" x14ac:dyDescent="0.25">
      <c r="A2693" s="55"/>
      <c r="B2693" s="56"/>
      <c r="C2693" s="57" t="s">
        <v>2755</v>
      </c>
    </row>
    <row r="2694" spans="1:3" x14ac:dyDescent="0.25">
      <c r="A2694" s="55"/>
      <c r="B2694" s="56"/>
      <c r="C2694" s="57" t="s">
        <v>3223</v>
      </c>
    </row>
    <row r="2695" spans="1:3" x14ac:dyDescent="0.25">
      <c r="A2695" s="55"/>
      <c r="B2695" s="56"/>
      <c r="C2695" s="57" t="s">
        <v>3224</v>
      </c>
    </row>
    <row r="2696" spans="1:3" x14ac:dyDescent="0.25">
      <c r="A2696" s="55"/>
      <c r="B2696" s="56"/>
      <c r="C2696" s="57" t="s">
        <v>7037</v>
      </c>
    </row>
    <row r="2697" spans="1:3" x14ac:dyDescent="0.25">
      <c r="A2697" s="55"/>
      <c r="B2697" s="56"/>
      <c r="C2697" s="57" t="s">
        <v>2187</v>
      </c>
    </row>
    <row r="2698" spans="1:3" x14ac:dyDescent="0.25">
      <c r="A2698" s="55"/>
      <c r="B2698" s="56"/>
      <c r="C2698" s="57" t="s">
        <v>3225</v>
      </c>
    </row>
    <row r="2699" spans="1:3" x14ac:dyDescent="0.25">
      <c r="A2699" s="55"/>
      <c r="B2699" s="56"/>
      <c r="C2699" s="57" t="s">
        <v>3226</v>
      </c>
    </row>
    <row r="2700" spans="1:3" x14ac:dyDescent="0.25">
      <c r="A2700" s="55"/>
      <c r="B2700" s="56"/>
      <c r="C2700" s="57" t="s">
        <v>3227</v>
      </c>
    </row>
    <row r="2701" spans="1:3" x14ac:dyDescent="0.25">
      <c r="A2701" s="55"/>
      <c r="B2701" s="56"/>
      <c r="C2701" s="57" t="s">
        <v>3228</v>
      </c>
    </row>
    <row r="2702" spans="1:3" ht="15.75" thickBot="1" x14ac:dyDescent="0.3">
      <c r="A2702" s="65"/>
      <c r="B2702" s="66"/>
      <c r="C2702" s="67" t="s">
        <v>3229</v>
      </c>
    </row>
    <row r="2703" spans="1:3" x14ac:dyDescent="0.25">
      <c r="A2703" s="55" t="s">
        <v>7038</v>
      </c>
      <c r="B2703" s="63">
        <f>COUNTA(C2703:C2818)</f>
        <v>116</v>
      </c>
      <c r="C2703" s="57" t="s">
        <v>3237</v>
      </c>
    </row>
    <row r="2704" spans="1:3" x14ac:dyDescent="0.25">
      <c r="A2704" s="55"/>
      <c r="B2704" s="56"/>
      <c r="C2704" s="57" t="s">
        <v>3231</v>
      </c>
    </row>
    <row r="2705" spans="1:3" x14ac:dyDescent="0.25">
      <c r="A2705" s="55"/>
      <c r="B2705" s="56"/>
      <c r="C2705" s="57" t="s">
        <v>3239</v>
      </c>
    </row>
    <row r="2706" spans="1:3" x14ac:dyDescent="0.25">
      <c r="A2706" s="55"/>
      <c r="B2706" s="56"/>
      <c r="C2706" s="57" t="s">
        <v>3240</v>
      </c>
    </row>
    <row r="2707" spans="1:3" x14ac:dyDescent="0.25">
      <c r="A2707" s="55"/>
      <c r="B2707" s="56"/>
      <c r="C2707" s="57" t="s">
        <v>3242</v>
      </c>
    </row>
    <row r="2708" spans="1:3" x14ac:dyDescent="0.25">
      <c r="A2708" s="55"/>
      <c r="B2708" s="56"/>
      <c r="C2708" s="57" t="s">
        <v>3244</v>
      </c>
    </row>
    <row r="2709" spans="1:3" x14ac:dyDescent="0.25">
      <c r="A2709" s="55"/>
      <c r="B2709" s="56"/>
      <c r="C2709" s="57" t="s">
        <v>3245</v>
      </c>
    </row>
    <row r="2710" spans="1:3" x14ac:dyDescent="0.25">
      <c r="A2710" s="55"/>
      <c r="B2710" s="56"/>
      <c r="C2710" s="57" t="s">
        <v>3246</v>
      </c>
    </row>
    <row r="2711" spans="1:3" x14ac:dyDescent="0.25">
      <c r="A2711" s="55"/>
      <c r="B2711" s="56"/>
      <c r="C2711" s="57" t="s">
        <v>3247</v>
      </c>
    </row>
    <row r="2712" spans="1:3" x14ac:dyDescent="0.25">
      <c r="A2712" s="55"/>
      <c r="B2712" s="56"/>
      <c r="C2712" s="57" t="s">
        <v>3249</v>
      </c>
    </row>
    <row r="2713" spans="1:3" x14ac:dyDescent="0.25">
      <c r="A2713" s="55"/>
      <c r="B2713" s="56"/>
      <c r="C2713" s="57" t="s">
        <v>3250</v>
      </c>
    </row>
    <row r="2714" spans="1:3" x14ac:dyDescent="0.25">
      <c r="A2714" s="55"/>
      <c r="B2714" s="56"/>
      <c r="C2714" s="57" t="s">
        <v>3252</v>
      </c>
    </row>
    <row r="2715" spans="1:3" x14ac:dyDescent="0.25">
      <c r="A2715" s="55"/>
      <c r="B2715" s="56"/>
      <c r="C2715" s="57" t="s">
        <v>3253</v>
      </c>
    </row>
    <row r="2716" spans="1:3" x14ac:dyDescent="0.25">
      <c r="A2716" s="55"/>
      <c r="B2716" s="56"/>
      <c r="C2716" s="57" t="s">
        <v>3254</v>
      </c>
    </row>
    <row r="2717" spans="1:3" x14ac:dyDescent="0.25">
      <c r="A2717" s="55"/>
      <c r="B2717" s="56"/>
      <c r="C2717" s="57" t="s">
        <v>3256</v>
      </c>
    </row>
    <row r="2718" spans="1:3" x14ac:dyDescent="0.25">
      <c r="A2718" s="55"/>
      <c r="B2718" s="56"/>
      <c r="C2718" s="57" t="s">
        <v>3257</v>
      </c>
    </row>
    <row r="2719" spans="1:3" x14ac:dyDescent="0.25">
      <c r="A2719" s="55"/>
      <c r="B2719" s="56"/>
      <c r="C2719" s="57" t="s">
        <v>3258</v>
      </c>
    </row>
    <row r="2720" spans="1:3" x14ac:dyDescent="0.25">
      <c r="A2720" s="55"/>
      <c r="B2720" s="56"/>
      <c r="C2720" s="57" t="s">
        <v>3232</v>
      </c>
    </row>
    <row r="2721" spans="1:3" x14ac:dyDescent="0.25">
      <c r="A2721" s="55"/>
      <c r="B2721" s="56"/>
      <c r="C2721" s="57" t="s">
        <v>3259</v>
      </c>
    </row>
    <row r="2722" spans="1:3" x14ac:dyDescent="0.25">
      <c r="A2722" s="55"/>
      <c r="B2722" s="56"/>
      <c r="C2722" s="57" t="s">
        <v>3260</v>
      </c>
    </row>
    <row r="2723" spans="1:3" x14ac:dyDescent="0.25">
      <c r="A2723" s="55"/>
      <c r="B2723" s="56"/>
      <c r="C2723" s="57" t="s">
        <v>3261</v>
      </c>
    </row>
    <row r="2724" spans="1:3" x14ac:dyDescent="0.25">
      <c r="A2724" s="55"/>
      <c r="B2724" s="56"/>
      <c r="C2724" s="57" t="s">
        <v>3262</v>
      </c>
    </row>
    <row r="2725" spans="1:3" x14ac:dyDescent="0.25">
      <c r="A2725" s="55"/>
      <c r="B2725" s="56"/>
      <c r="C2725" s="57" t="s">
        <v>3265</v>
      </c>
    </row>
    <row r="2726" spans="1:3" x14ac:dyDescent="0.25">
      <c r="A2726" s="55"/>
      <c r="B2726" s="56"/>
      <c r="C2726" s="57" t="s">
        <v>3267</v>
      </c>
    </row>
    <row r="2727" spans="1:3" x14ac:dyDescent="0.25">
      <c r="A2727" s="55"/>
      <c r="B2727" s="56"/>
      <c r="C2727" s="57" t="s">
        <v>3268</v>
      </c>
    </row>
    <row r="2728" spans="1:3" x14ac:dyDescent="0.25">
      <c r="A2728" s="55"/>
      <c r="B2728" s="56"/>
      <c r="C2728" s="57" t="s">
        <v>3269</v>
      </c>
    </row>
    <row r="2729" spans="1:3" x14ac:dyDescent="0.25">
      <c r="A2729" s="55"/>
      <c r="B2729" s="56"/>
      <c r="C2729" s="57" t="s">
        <v>3270</v>
      </c>
    </row>
    <row r="2730" spans="1:3" x14ac:dyDescent="0.25">
      <c r="A2730" s="55"/>
      <c r="B2730" s="56"/>
      <c r="C2730" s="57" t="s">
        <v>3271</v>
      </c>
    </row>
    <row r="2731" spans="1:3" x14ac:dyDescent="0.25">
      <c r="A2731" s="55"/>
      <c r="B2731" s="56"/>
      <c r="C2731" s="57" t="s">
        <v>3272</v>
      </c>
    </row>
    <row r="2732" spans="1:3" x14ac:dyDescent="0.25">
      <c r="A2732" s="55"/>
      <c r="B2732" s="56"/>
      <c r="C2732" s="57" t="s">
        <v>3273</v>
      </c>
    </row>
    <row r="2733" spans="1:3" x14ac:dyDescent="0.25">
      <c r="A2733" s="55"/>
      <c r="B2733" s="56"/>
      <c r="C2733" s="57" t="s">
        <v>3275</v>
      </c>
    </row>
    <row r="2734" spans="1:3" x14ac:dyDescent="0.25">
      <c r="A2734" s="55"/>
      <c r="B2734" s="56"/>
      <c r="C2734" s="57" t="s">
        <v>3230</v>
      </c>
    </row>
    <row r="2735" spans="1:3" x14ac:dyDescent="0.25">
      <c r="A2735" s="55"/>
      <c r="B2735" s="56"/>
      <c r="C2735" s="57" t="s">
        <v>3287</v>
      </c>
    </row>
    <row r="2736" spans="1:3" x14ac:dyDescent="0.25">
      <c r="A2736" s="55"/>
      <c r="B2736" s="56"/>
      <c r="C2736" s="57" t="s">
        <v>3279</v>
      </c>
    </row>
    <row r="2737" spans="1:3" x14ac:dyDescent="0.25">
      <c r="A2737" s="55"/>
      <c r="B2737" s="56"/>
      <c r="C2737" s="57" t="s">
        <v>7039</v>
      </c>
    </row>
    <row r="2738" spans="1:3" x14ac:dyDescent="0.25">
      <c r="A2738" s="55"/>
      <c r="B2738" s="56"/>
      <c r="C2738" s="57" t="s">
        <v>7040</v>
      </c>
    </row>
    <row r="2739" spans="1:3" x14ac:dyDescent="0.25">
      <c r="A2739" s="55"/>
      <c r="B2739" s="56"/>
      <c r="C2739" s="57" t="s">
        <v>3288</v>
      </c>
    </row>
    <row r="2740" spans="1:3" x14ac:dyDescent="0.25">
      <c r="A2740" s="55"/>
      <c r="B2740" s="56"/>
      <c r="C2740" s="57" t="s">
        <v>3289</v>
      </c>
    </row>
    <row r="2741" spans="1:3" x14ac:dyDescent="0.25">
      <c r="A2741" s="55"/>
      <c r="B2741" s="56"/>
      <c r="C2741" s="57" t="s">
        <v>3290</v>
      </c>
    </row>
    <row r="2742" spans="1:3" x14ac:dyDescent="0.25">
      <c r="A2742" s="55"/>
      <c r="B2742" s="56"/>
      <c r="C2742" s="57" t="s">
        <v>7041</v>
      </c>
    </row>
    <row r="2743" spans="1:3" x14ac:dyDescent="0.25">
      <c r="A2743" s="55"/>
      <c r="B2743" s="56"/>
      <c r="C2743" s="57" t="s">
        <v>3293</v>
      </c>
    </row>
    <row r="2744" spans="1:3" x14ac:dyDescent="0.25">
      <c r="A2744" s="55"/>
      <c r="B2744" s="56"/>
      <c r="C2744" s="57" t="s">
        <v>3294</v>
      </c>
    </row>
    <row r="2745" spans="1:3" x14ac:dyDescent="0.25">
      <c r="A2745" s="55"/>
      <c r="B2745" s="56"/>
      <c r="C2745" s="57" t="s">
        <v>3295</v>
      </c>
    </row>
    <row r="2746" spans="1:3" x14ac:dyDescent="0.25">
      <c r="A2746" s="55"/>
      <c r="B2746" s="56"/>
      <c r="C2746" s="57" t="s">
        <v>3296</v>
      </c>
    </row>
    <row r="2747" spans="1:3" x14ac:dyDescent="0.25">
      <c r="A2747" s="55"/>
      <c r="B2747" s="56"/>
      <c r="C2747" s="57" t="s">
        <v>3297</v>
      </c>
    </row>
    <row r="2748" spans="1:3" x14ac:dyDescent="0.25">
      <c r="A2748" s="55"/>
      <c r="B2748" s="56"/>
      <c r="C2748" s="57" t="s">
        <v>3298</v>
      </c>
    </row>
    <row r="2749" spans="1:3" x14ac:dyDescent="0.25">
      <c r="A2749" s="55"/>
      <c r="B2749" s="56"/>
      <c r="C2749" s="57" t="s">
        <v>3299</v>
      </c>
    </row>
    <row r="2750" spans="1:3" x14ac:dyDescent="0.25">
      <c r="A2750" s="55"/>
      <c r="B2750" s="56"/>
      <c r="C2750" s="57" t="s">
        <v>3300</v>
      </c>
    </row>
    <row r="2751" spans="1:3" x14ac:dyDescent="0.25">
      <c r="A2751" s="55"/>
      <c r="B2751" s="56"/>
      <c r="C2751" s="57" t="s">
        <v>7042</v>
      </c>
    </row>
    <row r="2752" spans="1:3" x14ac:dyDescent="0.25">
      <c r="A2752" s="55"/>
      <c r="B2752" s="56"/>
      <c r="C2752" s="57" t="s">
        <v>3302</v>
      </c>
    </row>
    <row r="2753" spans="1:3" x14ac:dyDescent="0.25">
      <c r="A2753" s="55"/>
      <c r="B2753" s="56"/>
      <c r="C2753" s="57" t="s">
        <v>3304</v>
      </c>
    </row>
    <row r="2754" spans="1:3" x14ac:dyDescent="0.25">
      <c r="A2754" s="55"/>
      <c r="B2754" s="56"/>
      <c r="C2754" s="57" t="s">
        <v>3305</v>
      </c>
    </row>
    <row r="2755" spans="1:3" x14ac:dyDescent="0.25">
      <c r="A2755" s="55"/>
      <c r="B2755" s="56"/>
      <c r="C2755" s="57" t="s">
        <v>3306</v>
      </c>
    </row>
    <row r="2756" spans="1:3" x14ac:dyDescent="0.25">
      <c r="A2756" s="55"/>
      <c r="B2756" s="56"/>
      <c r="C2756" s="57" t="s">
        <v>3307</v>
      </c>
    </row>
    <row r="2757" spans="1:3" x14ac:dyDescent="0.25">
      <c r="A2757" s="55"/>
      <c r="B2757" s="56"/>
      <c r="C2757" s="57" t="s">
        <v>3308</v>
      </c>
    </row>
    <row r="2758" spans="1:3" x14ac:dyDescent="0.25">
      <c r="A2758" s="55"/>
      <c r="B2758" s="56"/>
      <c r="C2758" s="57" t="s">
        <v>3309</v>
      </c>
    </row>
    <row r="2759" spans="1:3" x14ac:dyDescent="0.25">
      <c r="A2759" s="55"/>
      <c r="B2759" s="56"/>
      <c r="C2759" s="57" t="s">
        <v>3310</v>
      </c>
    </row>
    <row r="2760" spans="1:3" x14ac:dyDescent="0.25">
      <c r="A2760" s="55"/>
      <c r="B2760" s="56"/>
      <c r="C2760" s="57" t="s">
        <v>3311</v>
      </c>
    </row>
    <row r="2761" spans="1:3" x14ac:dyDescent="0.25">
      <c r="A2761" s="55"/>
      <c r="B2761" s="56"/>
      <c r="C2761" s="57" t="s">
        <v>3313</v>
      </c>
    </row>
    <row r="2762" spans="1:3" x14ac:dyDescent="0.25">
      <c r="A2762" s="55"/>
      <c r="B2762" s="56"/>
      <c r="C2762" s="57" t="s">
        <v>3314</v>
      </c>
    </row>
    <row r="2763" spans="1:3" x14ac:dyDescent="0.25">
      <c r="A2763" s="55"/>
      <c r="B2763" s="56"/>
      <c r="C2763" s="57" t="s">
        <v>3315</v>
      </c>
    </row>
    <row r="2764" spans="1:3" x14ac:dyDescent="0.25">
      <c r="A2764" s="55"/>
      <c r="B2764" s="56"/>
      <c r="C2764" s="57" t="s">
        <v>3316</v>
      </c>
    </row>
    <row r="2765" spans="1:3" x14ac:dyDescent="0.25">
      <c r="A2765" s="55"/>
      <c r="B2765" s="56"/>
      <c r="C2765" s="57" t="s">
        <v>3272</v>
      </c>
    </row>
    <row r="2766" spans="1:3" x14ac:dyDescent="0.25">
      <c r="A2766" s="55"/>
      <c r="B2766" s="56"/>
      <c r="C2766" s="57" t="s">
        <v>3318</v>
      </c>
    </row>
    <row r="2767" spans="1:3" x14ac:dyDescent="0.25">
      <c r="A2767" s="55"/>
      <c r="B2767" s="56"/>
      <c r="C2767" s="57" t="s">
        <v>3319</v>
      </c>
    </row>
    <row r="2768" spans="1:3" x14ac:dyDescent="0.25">
      <c r="A2768" s="55"/>
      <c r="B2768" s="56"/>
      <c r="C2768" s="57" t="s">
        <v>3320</v>
      </c>
    </row>
    <row r="2769" spans="1:3" x14ac:dyDescent="0.25">
      <c r="A2769" s="55"/>
      <c r="B2769" s="56"/>
      <c r="C2769" s="57" t="s">
        <v>3321</v>
      </c>
    </row>
    <row r="2770" spans="1:3" x14ac:dyDescent="0.25">
      <c r="A2770" s="55"/>
      <c r="B2770" s="56"/>
      <c r="C2770" s="57" t="s">
        <v>3322</v>
      </c>
    </row>
    <row r="2771" spans="1:3" x14ac:dyDescent="0.25">
      <c r="A2771" s="55"/>
      <c r="B2771" s="56"/>
      <c r="C2771" s="57" t="s">
        <v>3323</v>
      </c>
    </row>
    <row r="2772" spans="1:3" x14ac:dyDescent="0.25">
      <c r="A2772" s="55"/>
      <c r="B2772" s="56"/>
      <c r="C2772" s="57" t="s">
        <v>3324</v>
      </c>
    </row>
    <row r="2773" spans="1:3" x14ac:dyDescent="0.25">
      <c r="A2773" s="55"/>
      <c r="B2773" s="56"/>
      <c r="C2773" s="57" t="s">
        <v>3325</v>
      </c>
    </row>
    <row r="2774" spans="1:3" x14ac:dyDescent="0.25">
      <c r="A2774" s="55"/>
      <c r="B2774" s="56"/>
      <c r="C2774" s="57" t="s">
        <v>3326</v>
      </c>
    </row>
    <row r="2775" spans="1:3" x14ac:dyDescent="0.25">
      <c r="A2775" s="55"/>
      <c r="B2775" s="56"/>
      <c r="C2775" s="57" t="s">
        <v>3327</v>
      </c>
    </row>
    <row r="2776" spans="1:3" x14ac:dyDescent="0.25">
      <c r="A2776" s="55"/>
      <c r="B2776" s="56"/>
      <c r="C2776" s="57" t="s">
        <v>3328</v>
      </c>
    </row>
    <row r="2777" spans="1:3" x14ac:dyDescent="0.25">
      <c r="A2777" s="55"/>
      <c r="B2777" s="56"/>
      <c r="C2777" s="57" t="s">
        <v>3329</v>
      </c>
    </row>
    <row r="2778" spans="1:3" x14ac:dyDescent="0.25">
      <c r="A2778" s="55"/>
      <c r="B2778" s="56"/>
      <c r="C2778" s="57" t="s">
        <v>3330</v>
      </c>
    </row>
    <row r="2779" spans="1:3" x14ac:dyDescent="0.25">
      <c r="A2779" s="55"/>
      <c r="B2779" s="56"/>
      <c r="C2779" s="57" t="s">
        <v>3331</v>
      </c>
    </row>
    <row r="2780" spans="1:3" x14ac:dyDescent="0.25">
      <c r="A2780" s="55"/>
      <c r="B2780" s="56"/>
      <c r="C2780" s="57" t="s">
        <v>7043</v>
      </c>
    </row>
    <row r="2781" spans="1:3" x14ac:dyDescent="0.25">
      <c r="A2781" s="55"/>
      <c r="B2781" s="56"/>
      <c r="C2781" s="57" t="s">
        <v>7044</v>
      </c>
    </row>
    <row r="2782" spans="1:3" x14ac:dyDescent="0.25">
      <c r="A2782" s="55"/>
      <c r="B2782" s="56"/>
      <c r="C2782" s="57" t="s">
        <v>3332</v>
      </c>
    </row>
    <row r="2783" spans="1:3" x14ac:dyDescent="0.25">
      <c r="A2783" s="55"/>
      <c r="B2783" s="56"/>
      <c r="C2783" s="57" t="s">
        <v>3333</v>
      </c>
    </row>
    <row r="2784" spans="1:3" x14ac:dyDescent="0.25">
      <c r="A2784" s="55"/>
      <c r="B2784" s="56"/>
      <c r="C2784" s="57" t="s">
        <v>3231</v>
      </c>
    </row>
    <row r="2785" spans="1:3" x14ac:dyDescent="0.25">
      <c r="A2785" s="55"/>
      <c r="B2785" s="56"/>
      <c r="C2785" s="57" t="s">
        <v>3238</v>
      </c>
    </row>
    <row r="2786" spans="1:3" x14ac:dyDescent="0.25">
      <c r="A2786" s="55"/>
      <c r="B2786" s="56"/>
      <c r="C2786" s="57" t="s">
        <v>3336</v>
      </c>
    </row>
    <row r="2787" spans="1:3" x14ac:dyDescent="0.25">
      <c r="A2787" s="55"/>
      <c r="B2787" s="56"/>
      <c r="C2787" s="57" t="s">
        <v>3337</v>
      </c>
    </row>
    <row r="2788" spans="1:3" x14ac:dyDescent="0.25">
      <c r="A2788" s="55"/>
      <c r="B2788" s="56"/>
      <c r="C2788" s="57" t="s">
        <v>3338</v>
      </c>
    </row>
    <row r="2789" spans="1:3" x14ac:dyDescent="0.25">
      <c r="A2789" s="55"/>
      <c r="B2789" s="56"/>
      <c r="C2789" s="57" t="s">
        <v>3339</v>
      </c>
    </row>
    <row r="2790" spans="1:3" x14ac:dyDescent="0.25">
      <c r="A2790" s="55"/>
      <c r="B2790" s="56"/>
      <c r="C2790" s="57" t="s">
        <v>3340</v>
      </c>
    </row>
    <row r="2791" spans="1:3" x14ac:dyDescent="0.25">
      <c r="A2791" s="55"/>
      <c r="B2791" s="56"/>
      <c r="C2791" s="57" t="s">
        <v>3341</v>
      </c>
    </row>
    <row r="2792" spans="1:3" x14ac:dyDescent="0.25">
      <c r="A2792" s="55"/>
      <c r="B2792" s="56"/>
      <c r="C2792" s="57" t="s">
        <v>3342</v>
      </c>
    </row>
    <row r="2793" spans="1:3" x14ac:dyDescent="0.25">
      <c r="A2793" s="55"/>
      <c r="B2793" s="56"/>
      <c r="C2793" s="57" t="s">
        <v>3343</v>
      </c>
    </row>
    <row r="2794" spans="1:3" x14ac:dyDescent="0.25">
      <c r="A2794" s="55"/>
      <c r="B2794" s="56"/>
      <c r="C2794" s="57" t="s">
        <v>3344</v>
      </c>
    </row>
    <row r="2795" spans="1:3" x14ac:dyDescent="0.25">
      <c r="A2795" s="55"/>
      <c r="B2795" s="56"/>
      <c r="C2795" s="57" t="s">
        <v>3345</v>
      </c>
    </row>
    <row r="2796" spans="1:3" x14ac:dyDescent="0.25">
      <c r="A2796" s="55"/>
      <c r="B2796" s="56"/>
      <c r="C2796" s="57" t="s">
        <v>404</v>
      </c>
    </row>
    <row r="2797" spans="1:3" x14ac:dyDescent="0.25">
      <c r="A2797" s="55"/>
      <c r="B2797" s="56"/>
      <c r="C2797" s="57" t="s">
        <v>3346</v>
      </c>
    </row>
    <row r="2798" spans="1:3" x14ac:dyDescent="0.25">
      <c r="A2798" s="55"/>
      <c r="B2798" s="56"/>
      <c r="C2798" s="57" t="s">
        <v>3347</v>
      </c>
    </row>
    <row r="2799" spans="1:3" x14ac:dyDescent="0.25">
      <c r="A2799" s="55"/>
      <c r="B2799" s="56"/>
      <c r="C2799" s="57" t="s">
        <v>3265</v>
      </c>
    </row>
    <row r="2800" spans="1:3" x14ac:dyDescent="0.25">
      <c r="A2800" s="55"/>
      <c r="B2800" s="56"/>
      <c r="C2800" s="57" t="s">
        <v>3348</v>
      </c>
    </row>
    <row r="2801" spans="1:3" x14ac:dyDescent="0.25">
      <c r="A2801" s="55"/>
      <c r="B2801" s="56"/>
      <c r="C2801" s="57" t="s">
        <v>3350</v>
      </c>
    </row>
    <row r="2802" spans="1:3" x14ac:dyDescent="0.25">
      <c r="A2802" s="55"/>
      <c r="B2802" s="56"/>
      <c r="C2802" s="57" t="s">
        <v>3351</v>
      </c>
    </row>
    <row r="2803" spans="1:3" x14ac:dyDescent="0.25">
      <c r="A2803" s="55"/>
      <c r="B2803" s="56"/>
      <c r="C2803" s="57" t="s">
        <v>3352</v>
      </c>
    </row>
    <row r="2804" spans="1:3" x14ac:dyDescent="0.25">
      <c r="A2804" s="55"/>
      <c r="B2804" s="56"/>
      <c r="C2804" s="57" t="s">
        <v>3353</v>
      </c>
    </row>
    <row r="2805" spans="1:3" x14ac:dyDescent="0.25">
      <c r="A2805" s="55"/>
      <c r="B2805" s="56"/>
      <c r="C2805" s="57" t="s">
        <v>3355</v>
      </c>
    </row>
    <row r="2806" spans="1:3" x14ac:dyDescent="0.25">
      <c r="A2806" s="55"/>
      <c r="B2806" s="56"/>
      <c r="C2806" s="57" t="s">
        <v>3356</v>
      </c>
    </row>
    <row r="2807" spans="1:3" x14ac:dyDescent="0.25">
      <c r="A2807" s="55"/>
      <c r="B2807" s="56"/>
      <c r="C2807" s="57" t="s">
        <v>3357</v>
      </c>
    </row>
    <row r="2808" spans="1:3" x14ac:dyDescent="0.25">
      <c r="A2808" s="55"/>
      <c r="B2808" s="56"/>
      <c r="C2808" s="57" t="s">
        <v>3250</v>
      </c>
    </row>
    <row r="2809" spans="1:3" x14ac:dyDescent="0.25">
      <c r="A2809" s="55"/>
      <c r="B2809" s="56"/>
      <c r="C2809" s="57" t="s">
        <v>3360</v>
      </c>
    </row>
    <row r="2810" spans="1:3" x14ac:dyDescent="0.25">
      <c r="A2810" s="55"/>
      <c r="B2810" s="56"/>
      <c r="C2810" s="57" t="s">
        <v>3254</v>
      </c>
    </row>
    <row r="2811" spans="1:3" x14ac:dyDescent="0.25">
      <c r="A2811" s="55"/>
      <c r="B2811" s="56"/>
      <c r="C2811" s="57" t="s">
        <v>3361</v>
      </c>
    </row>
    <row r="2812" spans="1:3" x14ac:dyDescent="0.25">
      <c r="A2812" s="55"/>
      <c r="B2812" s="56"/>
      <c r="C2812" s="57" t="s">
        <v>3362</v>
      </c>
    </row>
    <row r="2813" spans="1:3" x14ac:dyDescent="0.25">
      <c r="A2813" s="55"/>
      <c r="B2813" s="56"/>
      <c r="C2813" s="57" t="s">
        <v>3364</v>
      </c>
    </row>
    <row r="2814" spans="1:3" x14ac:dyDescent="0.25">
      <c r="A2814" s="55"/>
      <c r="B2814" s="56"/>
      <c r="C2814" s="57" t="s">
        <v>3243</v>
      </c>
    </row>
    <row r="2815" spans="1:3" x14ac:dyDescent="0.25">
      <c r="A2815" s="55"/>
      <c r="B2815" s="56"/>
      <c r="C2815" s="57" t="s">
        <v>3269</v>
      </c>
    </row>
    <row r="2816" spans="1:3" x14ac:dyDescent="0.25">
      <c r="A2816" s="55"/>
      <c r="B2816" s="56"/>
      <c r="C2816" s="57" t="s">
        <v>3365</v>
      </c>
    </row>
    <row r="2817" spans="1:3" x14ac:dyDescent="0.25">
      <c r="A2817" s="55"/>
      <c r="B2817" s="56"/>
      <c r="C2817" s="57" t="s">
        <v>7045</v>
      </c>
    </row>
    <row r="2818" spans="1:3" ht="15.75" thickBot="1" x14ac:dyDescent="0.3">
      <c r="A2818" s="55"/>
      <c r="B2818" s="56"/>
      <c r="C2818" s="57" t="s">
        <v>3366</v>
      </c>
    </row>
    <row r="2819" spans="1:3" x14ac:dyDescent="0.25">
      <c r="A2819" s="62" t="s">
        <v>7046</v>
      </c>
      <c r="B2819" s="63">
        <f>COUNTA(C2819:C3146)</f>
        <v>328</v>
      </c>
      <c r="C2819" s="64" t="s">
        <v>3382</v>
      </c>
    </row>
    <row r="2820" spans="1:3" x14ac:dyDescent="0.25">
      <c r="A2820" s="55"/>
      <c r="B2820" s="56"/>
      <c r="C2820" s="57" t="s">
        <v>3369</v>
      </c>
    </row>
    <row r="2821" spans="1:3" x14ac:dyDescent="0.25">
      <c r="A2821" s="55"/>
      <c r="B2821" s="56"/>
      <c r="C2821" s="57" t="s">
        <v>3383</v>
      </c>
    </row>
    <row r="2822" spans="1:3" x14ac:dyDescent="0.25">
      <c r="A2822" s="55"/>
      <c r="B2822" s="56"/>
      <c r="C2822" s="57" t="s">
        <v>3385</v>
      </c>
    </row>
    <row r="2823" spans="1:3" x14ac:dyDescent="0.25">
      <c r="A2823" s="55"/>
      <c r="B2823" s="56"/>
      <c r="C2823" s="57" t="s">
        <v>3370</v>
      </c>
    </row>
    <row r="2824" spans="1:3" x14ac:dyDescent="0.25">
      <c r="A2824" s="55"/>
      <c r="B2824" s="56"/>
      <c r="C2824" s="57" t="s">
        <v>3386</v>
      </c>
    </row>
    <row r="2825" spans="1:3" x14ac:dyDescent="0.25">
      <c r="A2825" s="55"/>
      <c r="B2825" s="56"/>
      <c r="C2825" s="57" t="s">
        <v>3371</v>
      </c>
    </row>
    <row r="2826" spans="1:3" x14ac:dyDescent="0.25">
      <c r="A2826" s="55"/>
      <c r="B2826" s="56"/>
      <c r="C2826" s="57" t="s">
        <v>3372</v>
      </c>
    </row>
    <row r="2827" spans="1:3" x14ac:dyDescent="0.25">
      <c r="A2827" s="55"/>
      <c r="B2827" s="56"/>
      <c r="C2827" s="57" t="s">
        <v>3395</v>
      </c>
    </row>
    <row r="2828" spans="1:3" x14ac:dyDescent="0.25">
      <c r="A2828" s="55"/>
      <c r="B2828" s="56"/>
      <c r="C2828" s="57" t="s">
        <v>3396</v>
      </c>
    </row>
    <row r="2829" spans="1:3" x14ac:dyDescent="0.25">
      <c r="A2829" s="55"/>
      <c r="B2829" s="56"/>
      <c r="C2829" s="57" t="s">
        <v>3400</v>
      </c>
    </row>
    <row r="2830" spans="1:3" x14ac:dyDescent="0.25">
      <c r="A2830" s="55"/>
      <c r="B2830" s="56"/>
      <c r="C2830" s="57" t="s">
        <v>3401</v>
      </c>
    </row>
    <row r="2831" spans="1:3" x14ac:dyDescent="0.25">
      <c r="A2831" s="55"/>
      <c r="B2831" s="56"/>
      <c r="C2831" s="57" t="s">
        <v>3403</v>
      </c>
    </row>
    <row r="2832" spans="1:3" x14ac:dyDescent="0.25">
      <c r="A2832" s="55"/>
      <c r="B2832" s="56"/>
      <c r="C2832" s="57" t="s">
        <v>3404</v>
      </c>
    </row>
    <row r="2833" spans="1:3" x14ac:dyDescent="0.25">
      <c r="A2833" s="55"/>
      <c r="B2833" s="56"/>
      <c r="C2833" s="57" t="s">
        <v>3405</v>
      </c>
    </row>
    <row r="2834" spans="1:3" x14ac:dyDescent="0.25">
      <c r="A2834" s="55"/>
      <c r="B2834" s="56"/>
      <c r="C2834" s="57" t="s">
        <v>3406</v>
      </c>
    </row>
    <row r="2835" spans="1:3" x14ac:dyDescent="0.25">
      <c r="A2835" s="55"/>
      <c r="B2835" s="56"/>
      <c r="C2835" s="57" t="s">
        <v>3410</v>
      </c>
    </row>
    <row r="2836" spans="1:3" x14ac:dyDescent="0.25">
      <c r="A2836" s="55"/>
      <c r="B2836" s="56"/>
      <c r="C2836" s="57" t="s">
        <v>3373</v>
      </c>
    </row>
    <row r="2837" spans="1:3" x14ac:dyDescent="0.25">
      <c r="A2837" s="55"/>
      <c r="B2837" s="56"/>
      <c r="C2837" s="57" t="s">
        <v>3413</v>
      </c>
    </row>
    <row r="2838" spans="1:3" x14ac:dyDescent="0.25">
      <c r="A2838" s="55"/>
      <c r="B2838" s="56"/>
      <c r="C2838" s="57" t="s">
        <v>3415</v>
      </c>
    </row>
    <row r="2839" spans="1:3" x14ac:dyDescent="0.25">
      <c r="A2839" s="55"/>
      <c r="B2839" s="56"/>
      <c r="C2839" s="57" t="s">
        <v>3416</v>
      </c>
    </row>
    <row r="2840" spans="1:3" x14ac:dyDescent="0.25">
      <c r="A2840" s="55"/>
      <c r="B2840" s="56"/>
      <c r="C2840" s="57" t="s">
        <v>3425</v>
      </c>
    </row>
    <row r="2841" spans="1:3" x14ac:dyDescent="0.25">
      <c r="A2841" s="55"/>
      <c r="B2841" s="56"/>
      <c r="C2841" s="57" t="s">
        <v>3429</v>
      </c>
    </row>
    <row r="2842" spans="1:3" x14ac:dyDescent="0.25">
      <c r="A2842" s="55"/>
      <c r="B2842" s="56"/>
      <c r="C2842" s="57" t="s">
        <v>3430</v>
      </c>
    </row>
    <row r="2843" spans="1:3" x14ac:dyDescent="0.25">
      <c r="A2843" s="55"/>
      <c r="B2843" s="56"/>
      <c r="C2843" s="57" t="s">
        <v>3431</v>
      </c>
    </row>
    <row r="2844" spans="1:3" x14ac:dyDescent="0.25">
      <c r="A2844" s="55"/>
      <c r="B2844" s="56"/>
      <c r="C2844" s="57" t="s">
        <v>3440</v>
      </c>
    </row>
    <row r="2845" spans="1:3" x14ac:dyDescent="0.25">
      <c r="A2845" s="55"/>
      <c r="B2845" s="56"/>
      <c r="C2845" s="57" t="s">
        <v>3368</v>
      </c>
    </row>
    <row r="2846" spans="1:3" x14ac:dyDescent="0.25">
      <c r="A2846" s="55"/>
      <c r="B2846" s="56"/>
      <c r="C2846" s="57" t="s">
        <v>7047</v>
      </c>
    </row>
    <row r="2847" spans="1:3" x14ac:dyDescent="0.25">
      <c r="A2847" s="55"/>
      <c r="B2847" s="56"/>
      <c r="C2847" s="57" t="s">
        <v>3474</v>
      </c>
    </row>
    <row r="2848" spans="1:3" x14ac:dyDescent="0.25">
      <c r="A2848" s="55"/>
      <c r="B2848" s="56"/>
      <c r="C2848" s="57" t="s">
        <v>3475</v>
      </c>
    </row>
    <row r="2849" spans="1:3" x14ac:dyDescent="0.25">
      <c r="A2849" s="55"/>
      <c r="B2849" s="56"/>
      <c r="C2849" s="57" t="s">
        <v>3380</v>
      </c>
    </row>
    <row r="2850" spans="1:3" x14ac:dyDescent="0.25">
      <c r="A2850" s="55"/>
      <c r="B2850" s="56"/>
      <c r="C2850" s="57" t="s">
        <v>3476</v>
      </c>
    </row>
    <row r="2851" spans="1:3" x14ac:dyDescent="0.25">
      <c r="A2851" s="55"/>
      <c r="B2851" s="56"/>
      <c r="C2851" s="57" t="s">
        <v>3477</v>
      </c>
    </row>
    <row r="2852" spans="1:3" x14ac:dyDescent="0.25">
      <c r="A2852" s="55"/>
      <c r="B2852" s="56"/>
      <c r="C2852" s="57" t="s">
        <v>3478</v>
      </c>
    </row>
    <row r="2853" spans="1:3" x14ac:dyDescent="0.25">
      <c r="A2853" s="55"/>
      <c r="B2853" s="56"/>
      <c r="C2853" s="57" t="s">
        <v>3469</v>
      </c>
    </row>
    <row r="2854" spans="1:3" x14ac:dyDescent="0.25">
      <c r="A2854" s="55"/>
      <c r="B2854" s="56"/>
      <c r="C2854" s="57" t="s">
        <v>3454</v>
      </c>
    </row>
    <row r="2855" spans="1:3" x14ac:dyDescent="0.25">
      <c r="A2855" s="55"/>
      <c r="B2855" s="56"/>
      <c r="C2855" s="57" t="s">
        <v>3480</v>
      </c>
    </row>
    <row r="2856" spans="1:3" x14ac:dyDescent="0.25">
      <c r="A2856" s="55"/>
      <c r="B2856" s="56"/>
      <c r="C2856" s="57" t="s">
        <v>2822</v>
      </c>
    </row>
    <row r="2857" spans="1:3" x14ac:dyDescent="0.25">
      <c r="A2857" s="55"/>
      <c r="B2857" s="56"/>
      <c r="C2857" s="57" t="s">
        <v>3481</v>
      </c>
    </row>
    <row r="2858" spans="1:3" x14ac:dyDescent="0.25">
      <c r="A2858" s="55"/>
      <c r="B2858" s="56"/>
      <c r="C2858" s="57" t="s">
        <v>3484</v>
      </c>
    </row>
    <row r="2859" spans="1:3" x14ac:dyDescent="0.25">
      <c r="A2859" s="55"/>
      <c r="B2859" s="56"/>
      <c r="C2859" s="57" t="s">
        <v>3485</v>
      </c>
    </row>
    <row r="2860" spans="1:3" x14ac:dyDescent="0.25">
      <c r="A2860" s="55"/>
      <c r="B2860" s="56"/>
      <c r="C2860" s="57" t="s">
        <v>3486</v>
      </c>
    </row>
    <row r="2861" spans="1:3" x14ac:dyDescent="0.25">
      <c r="A2861" s="55"/>
      <c r="B2861" s="56"/>
      <c r="C2861" s="57" t="s">
        <v>3487</v>
      </c>
    </row>
    <row r="2862" spans="1:3" x14ac:dyDescent="0.25">
      <c r="A2862" s="55"/>
      <c r="B2862" s="56"/>
      <c r="C2862" s="57" t="s">
        <v>3488</v>
      </c>
    </row>
    <row r="2863" spans="1:3" x14ac:dyDescent="0.25">
      <c r="A2863" s="55"/>
      <c r="B2863" s="56"/>
      <c r="C2863" s="57" t="s">
        <v>3489</v>
      </c>
    </row>
    <row r="2864" spans="1:3" x14ac:dyDescent="0.25">
      <c r="A2864" s="55"/>
      <c r="B2864" s="56"/>
      <c r="C2864" s="57" t="s">
        <v>3490</v>
      </c>
    </row>
    <row r="2865" spans="1:3" x14ac:dyDescent="0.25">
      <c r="A2865" s="55"/>
      <c r="B2865" s="56"/>
      <c r="C2865" s="57" t="s">
        <v>7048</v>
      </c>
    </row>
    <row r="2866" spans="1:3" x14ac:dyDescent="0.25">
      <c r="A2866" s="55"/>
      <c r="B2866" s="56"/>
      <c r="C2866" s="57" t="s">
        <v>3491</v>
      </c>
    </row>
    <row r="2867" spans="1:3" x14ac:dyDescent="0.25">
      <c r="A2867" s="55"/>
      <c r="B2867" s="56"/>
      <c r="C2867" s="57" t="s">
        <v>7049</v>
      </c>
    </row>
    <row r="2868" spans="1:3" x14ac:dyDescent="0.25">
      <c r="A2868" s="55"/>
      <c r="B2868" s="56"/>
      <c r="C2868" s="57" t="s">
        <v>7050</v>
      </c>
    </row>
    <row r="2869" spans="1:3" x14ac:dyDescent="0.25">
      <c r="A2869" s="55"/>
      <c r="B2869" s="56"/>
      <c r="C2869" s="57" t="s">
        <v>3493</v>
      </c>
    </row>
    <row r="2870" spans="1:3" x14ac:dyDescent="0.25">
      <c r="A2870" s="55"/>
      <c r="B2870" s="56"/>
      <c r="C2870" s="57" t="s">
        <v>3494</v>
      </c>
    </row>
    <row r="2871" spans="1:3" x14ac:dyDescent="0.25">
      <c r="A2871" s="55"/>
      <c r="B2871" s="56"/>
      <c r="C2871" s="57" t="s">
        <v>3495</v>
      </c>
    </row>
    <row r="2872" spans="1:3" x14ac:dyDescent="0.25">
      <c r="A2872" s="55"/>
      <c r="B2872" s="56"/>
      <c r="C2872" s="57" t="s">
        <v>3496</v>
      </c>
    </row>
    <row r="2873" spans="1:3" x14ac:dyDescent="0.25">
      <c r="A2873" s="55"/>
      <c r="B2873" s="56"/>
      <c r="C2873" s="57" t="s">
        <v>3497</v>
      </c>
    </row>
    <row r="2874" spans="1:3" x14ac:dyDescent="0.25">
      <c r="A2874" s="55"/>
      <c r="B2874" s="56"/>
      <c r="C2874" s="57" t="s">
        <v>3498</v>
      </c>
    </row>
    <row r="2875" spans="1:3" x14ac:dyDescent="0.25">
      <c r="A2875" s="55"/>
      <c r="B2875" s="56"/>
      <c r="C2875" s="57" t="s">
        <v>7051</v>
      </c>
    </row>
    <row r="2876" spans="1:3" x14ac:dyDescent="0.25">
      <c r="A2876" s="55"/>
      <c r="B2876" s="56"/>
      <c r="C2876" s="57" t="s">
        <v>3499</v>
      </c>
    </row>
    <row r="2877" spans="1:3" x14ac:dyDescent="0.25">
      <c r="A2877" s="55"/>
      <c r="B2877" s="56"/>
      <c r="C2877" s="57" t="s">
        <v>3500</v>
      </c>
    </row>
    <row r="2878" spans="1:3" x14ac:dyDescent="0.25">
      <c r="A2878" s="55"/>
      <c r="B2878" s="56"/>
      <c r="C2878" s="57" t="s">
        <v>3400</v>
      </c>
    </row>
    <row r="2879" spans="1:3" x14ac:dyDescent="0.25">
      <c r="A2879" s="55"/>
      <c r="B2879" s="56"/>
      <c r="C2879" s="57" t="s">
        <v>3501</v>
      </c>
    </row>
    <row r="2880" spans="1:3" x14ac:dyDescent="0.25">
      <c r="A2880" s="55"/>
      <c r="B2880" s="56"/>
      <c r="C2880" s="57" t="s">
        <v>7052</v>
      </c>
    </row>
    <row r="2881" spans="1:3" x14ac:dyDescent="0.25">
      <c r="A2881" s="55"/>
      <c r="B2881" s="56"/>
      <c r="C2881" s="57" t="s">
        <v>3502</v>
      </c>
    </row>
    <row r="2882" spans="1:3" x14ac:dyDescent="0.25">
      <c r="A2882" s="55"/>
      <c r="B2882" s="56"/>
      <c r="C2882" s="57" t="s">
        <v>3503</v>
      </c>
    </row>
    <row r="2883" spans="1:3" x14ac:dyDescent="0.25">
      <c r="A2883" s="55"/>
      <c r="B2883" s="56"/>
      <c r="C2883" s="57" t="s">
        <v>7053</v>
      </c>
    </row>
    <row r="2884" spans="1:3" x14ac:dyDescent="0.25">
      <c r="A2884" s="55"/>
      <c r="B2884" s="56"/>
      <c r="C2884" s="57" t="s">
        <v>3418</v>
      </c>
    </row>
    <row r="2885" spans="1:3" x14ac:dyDescent="0.25">
      <c r="A2885" s="55"/>
      <c r="B2885" s="56"/>
      <c r="C2885" s="57" t="s">
        <v>3504</v>
      </c>
    </row>
    <row r="2886" spans="1:3" x14ac:dyDescent="0.25">
      <c r="A2886" s="55"/>
      <c r="B2886" s="56"/>
      <c r="C2886" s="57" t="s">
        <v>3505</v>
      </c>
    </row>
    <row r="2887" spans="1:3" x14ac:dyDescent="0.25">
      <c r="A2887" s="55"/>
      <c r="B2887" s="56"/>
      <c r="C2887" s="57" t="s">
        <v>3506</v>
      </c>
    </row>
    <row r="2888" spans="1:3" x14ac:dyDescent="0.25">
      <c r="A2888" s="55"/>
      <c r="B2888" s="56"/>
      <c r="C2888" s="57" t="s">
        <v>3507</v>
      </c>
    </row>
    <row r="2889" spans="1:3" x14ac:dyDescent="0.25">
      <c r="A2889" s="55"/>
      <c r="B2889" s="56"/>
      <c r="C2889" s="57" t="s">
        <v>3508</v>
      </c>
    </row>
    <row r="2890" spans="1:3" x14ac:dyDescent="0.25">
      <c r="A2890" s="55"/>
      <c r="B2890" s="56"/>
      <c r="C2890" s="57" t="s">
        <v>3509</v>
      </c>
    </row>
    <row r="2891" spans="1:3" x14ac:dyDescent="0.25">
      <c r="A2891" s="55"/>
      <c r="B2891" s="56"/>
      <c r="C2891" s="57" t="s">
        <v>3510</v>
      </c>
    </row>
    <row r="2892" spans="1:3" x14ac:dyDescent="0.25">
      <c r="A2892" s="55"/>
      <c r="B2892" s="56"/>
      <c r="C2892" s="57" t="s">
        <v>3512</v>
      </c>
    </row>
    <row r="2893" spans="1:3" x14ac:dyDescent="0.25">
      <c r="A2893" s="55"/>
      <c r="B2893" s="56"/>
      <c r="C2893" s="57" t="s">
        <v>3513</v>
      </c>
    </row>
    <row r="2894" spans="1:3" x14ac:dyDescent="0.25">
      <c r="A2894" s="55"/>
      <c r="B2894" s="56"/>
      <c r="C2894" s="57" t="s">
        <v>3514</v>
      </c>
    </row>
    <row r="2895" spans="1:3" x14ac:dyDescent="0.25">
      <c r="A2895" s="55"/>
      <c r="B2895" s="56"/>
      <c r="C2895" s="57" t="s">
        <v>3515</v>
      </c>
    </row>
    <row r="2896" spans="1:3" x14ac:dyDescent="0.25">
      <c r="A2896" s="55"/>
      <c r="B2896" s="56"/>
      <c r="C2896" s="57" t="s">
        <v>7054</v>
      </c>
    </row>
    <row r="2897" spans="1:3" x14ac:dyDescent="0.25">
      <c r="A2897" s="55"/>
      <c r="B2897" s="56"/>
      <c r="C2897" s="57" t="s">
        <v>3516</v>
      </c>
    </row>
    <row r="2898" spans="1:3" x14ac:dyDescent="0.25">
      <c r="A2898" s="55"/>
      <c r="B2898" s="56"/>
      <c r="C2898" s="57" t="s">
        <v>3517</v>
      </c>
    </row>
    <row r="2899" spans="1:3" x14ac:dyDescent="0.25">
      <c r="A2899" s="55"/>
      <c r="B2899" s="56"/>
      <c r="C2899" s="57" t="s">
        <v>3518</v>
      </c>
    </row>
    <row r="2900" spans="1:3" x14ac:dyDescent="0.25">
      <c r="A2900" s="55"/>
      <c r="B2900" s="56"/>
      <c r="C2900" s="57" t="s">
        <v>7055</v>
      </c>
    </row>
    <row r="2901" spans="1:3" x14ac:dyDescent="0.25">
      <c r="A2901" s="55"/>
      <c r="B2901" s="56"/>
      <c r="C2901" s="57" t="s">
        <v>3519</v>
      </c>
    </row>
    <row r="2902" spans="1:3" x14ac:dyDescent="0.25">
      <c r="A2902" s="55"/>
      <c r="B2902" s="56"/>
      <c r="C2902" s="57" t="s">
        <v>3520</v>
      </c>
    </row>
    <row r="2903" spans="1:3" x14ac:dyDescent="0.25">
      <c r="A2903" s="55"/>
      <c r="B2903" s="56"/>
      <c r="C2903" s="57" t="s">
        <v>3521</v>
      </c>
    </row>
    <row r="2904" spans="1:3" x14ac:dyDescent="0.25">
      <c r="A2904" s="55"/>
      <c r="B2904" s="56"/>
      <c r="C2904" s="57" t="s">
        <v>3522</v>
      </c>
    </row>
    <row r="2905" spans="1:3" x14ac:dyDescent="0.25">
      <c r="A2905" s="55"/>
      <c r="B2905" s="56"/>
      <c r="C2905" s="57" t="s">
        <v>3523</v>
      </c>
    </row>
    <row r="2906" spans="1:3" x14ac:dyDescent="0.25">
      <c r="A2906" s="55"/>
      <c r="B2906" s="56"/>
      <c r="C2906" s="57" t="s">
        <v>3524</v>
      </c>
    </row>
    <row r="2907" spans="1:3" x14ac:dyDescent="0.25">
      <c r="A2907" s="55"/>
      <c r="B2907" s="56"/>
      <c r="C2907" s="57" t="s">
        <v>3525</v>
      </c>
    </row>
    <row r="2908" spans="1:3" x14ac:dyDescent="0.25">
      <c r="A2908" s="55"/>
      <c r="B2908" s="56"/>
      <c r="C2908" s="57" t="s">
        <v>3526</v>
      </c>
    </row>
    <row r="2909" spans="1:3" x14ac:dyDescent="0.25">
      <c r="A2909" s="55"/>
      <c r="B2909" s="56"/>
      <c r="C2909" s="57" t="s">
        <v>3527</v>
      </c>
    </row>
    <row r="2910" spans="1:3" x14ac:dyDescent="0.25">
      <c r="A2910" s="55"/>
      <c r="B2910" s="56"/>
      <c r="C2910" s="57" t="s">
        <v>7056</v>
      </c>
    </row>
    <row r="2911" spans="1:3" x14ac:dyDescent="0.25">
      <c r="A2911" s="55"/>
      <c r="B2911" s="56"/>
      <c r="C2911" s="57" t="s">
        <v>3528</v>
      </c>
    </row>
    <row r="2912" spans="1:3" x14ac:dyDescent="0.25">
      <c r="A2912" s="55"/>
      <c r="B2912" s="56"/>
      <c r="C2912" s="57" t="s">
        <v>7057</v>
      </c>
    </row>
    <row r="2913" spans="1:3" x14ac:dyDescent="0.25">
      <c r="A2913" s="55"/>
      <c r="B2913" s="56"/>
      <c r="C2913" s="57" t="s">
        <v>3529</v>
      </c>
    </row>
    <row r="2914" spans="1:3" x14ac:dyDescent="0.25">
      <c r="A2914" s="55"/>
      <c r="B2914" s="56"/>
      <c r="C2914" s="57" t="s">
        <v>7058</v>
      </c>
    </row>
    <row r="2915" spans="1:3" x14ac:dyDescent="0.25">
      <c r="A2915" s="55"/>
      <c r="B2915" s="56"/>
      <c r="C2915" s="57" t="s">
        <v>7059</v>
      </c>
    </row>
    <row r="2916" spans="1:3" x14ac:dyDescent="0.25">
      <c r="A2916" s="55"/>
      <c r="B2916" s="56"/>
      <c r="C2916" s="57" t="s">
        <v>3530</v>
      </c>
    </row>
    <row r="2917" spans="1:3" x14ac:dyDescent="0.25">
      <c r="A2917" s="55"/>
      <c r="B2917" s="56"/>
      <c r="C2917" s="57" t="s">
        <v>3531</v>
      </c>
    </row>
    <row r="2918" spans="1:3" x14ac:dyDescent="0.25">
      <c r="A2918" s="55"/>
      <c r="B2918" s="56"/>
      <c r="C2918" s="57" t="s">
        <v>3532</v>
      </c>
    </row>
    <row r="2919" spans="1:3" x14ac:dyDescent="0.25">
      <c r="A2919" s="55"/>
      <c r="B2919" s="56"/>
      <c r="C2919" s="57" t="s">
        <v>3533</v>
      </c>
    </row>
    <row r="2920" spans="1:3" x14ac:dyDescent="0.25">
      <c r="A2920" s="55"/>
      <c r="B2920" s="56"/>
      <c r="C2920" s="57" t="s">
        <v>3534</v>
      </c>
    </row>
    <row r="2921" spans="1:3" x14ac:dyDescent="0.25">
      <c r="A2921" s="55"/>
      <c r="B2921" s="56"/>
      <c r="C2921" s="57" t="s">
        <v>3535</v>
      </c>
    </row>
    <row r="2922" spans="1:3" x14ac:dyDescent="0.25">
      <c r="A2922" s="55"/>
      <c r="B2922" s="56"/>
      <c r="C2922" s="57" t="s">
        <v>7060</v>
      </c>
    </row>
    <row r="2923" spans="1:3" x14ac:dyDescent="0.25">
      <c r="A2923" s="55"/>
      <c r="B2923" s="56"/>
      <c r="C2923" s="57" t="s">
        <v>3536</v>
      </c>
    </row>
    <row r="2924" spans="1:3" x14ac:dyDescent="0.25">
      <c r="A2924" s="55"/>
      <c r="B2924" s="56"/>
      <c r="C2924" s="57" t="s">
        <v>3537</v>
      </c>
    </row>
    <row r="2925" spans="1:3" x14ac:dyDescent="0.25">
      <c r="A2925" s="55"/>
      <c r="B2925" s="56"/>
      <c r="C2925" s="57" t="s">
        <v>3538</v>
      </c>
    </row>
    <row r="2926" spans="1:3" x14ac:dyDescent="0.25">
      <c r="A2926" s="55"/>
      <c r="B2926" s="56"/>
      <c r="C2926" s="57" t="s">
        <v>3539</v>
      </c>
    </row>
    <row r="2927" spans="1:3" x14ac:dyDescent="0.25">
      <c r="A2927" s="55"/>
      <c r="B2927" s="56"/>
      <c r="C2927" s="57" t="s">
        <v>3387</v>
      </c>
    </row>
    <row r="2928" spans="1:3" x14ac:dyDescent="0.25">
      <c r="A2928" s="55"/>
      <c r="B2928" s="56"/>
      <c r="C2928" s="57" t="s">
        <v>3540</v>
      </c>
    </row>
    <row r="2929" spans="1:3" x14ac:dyDescent="0.25">
      <c r="A2929" s="55"/>
      <c r="B2929" s="56"/>
      <c r="C2929" s="57" t="s">
        <v>3541</v>
      </c>
    </row>
    <row r="2930" spans="1:3" x14ac:dyDescent="0.25">
      <c r="A2930" s="55"/>
      <c r="B2930" s="56"/>
      <c r="C2930" s="57" t="s">
        <v>3543</v>
      </c>
    </row>
    <row r="2931" spans="1:3" x14ac:dyDescent="0.25">
      <c r="A2931" s="55"/>
      <c r="B2931" s="56"/>
      <c r="C2931" s="57" t="s">
        <v>3544</v>
      </c>
    </row>
    <row r="2932" spans="1:3" x14ac:dyDescent="0.25">
      <c r="A2932" s="55"/>
      <c r="B2932" s="56"/>
      <c r="C2932" s="57" t="s">
        <v>3547</v>
      </c>
    </row>
    <row r="2933" spans="1:3" x14ac:dyDescent="0.25">
      <c r="A2933" s="55"/>
      <c r="B2933" s="56"/>
      <c r="C2933" s="57" t="s">
        <v>7061</v>
      </c>
    </row>
    <row r="2934" spans="1:3" x14ac:dyDescent="0.25">
      <c r="A2934" s="55"/>
      <c r="B2934" s="56"/>
      <c r="C2934" s="57" t="s">
        <v>3549</v>
      </c>
    </row>
    <row r="2935" spans="1:3" x14ac:dyDescent="0.25">
      <c r="A2935" s="55"/>
      <c r="B2935" s="56"/>
      <c r="C2935" s="57" t="s">
        <v>3411</v>
      </c>
    </row>
    <row r="2936" spans="1:3" x14ac:dyDescent="0.25">
      <c r="A2936" s="55"/>
      <c r="B2936" s="56"/>
      <c r="C2936" s="57" t="s">
        <v>3550</v>
      </c>
    </row>
    <row r="2937" spans="1:3" x14ac:dyDescent="0.25">
      <c r="A2937" s="55"/>
      <c r="B2937" s="56"/>
      <c r="C2937" s="57" t="s">
        <v>3551</v>
      </c>
    </row>
    <row r="2938" spans="1:3" x14ac:dyDescent="0.25">
      <c r="A2938" s="55"/>
      <c r="B2938" s="56"/>
      <c r="C2938" s="57" t="s">
        <v>3552</v>
      </c>
    </row>
    <row r="2939" spans="1:3" x14ac:dyDescent="0.25">
      <c r="A2939" s="55"/>
      <c r="B2939" s="56"/>
      <c r="C2939" s="57" t="s">
        <v>3553</v>
      </c>
    </row>
    <row r="2940" spans="1:3" x14ac:dyDescent="0.25">
      <c r="A2940" s="55"/>
      <c r="B2940" s="56"/>
      <c r="C2940" s="57" t="s">
        <v>3554</v>
      </c>
    </row>
    <row r="2941" spans="1:3" x14ac:dyDescent="0.25">
      <c r="A2941" s="55"/>
      <c r="B2941" s="56"/>
      <c r="C2941" s="57" t="s">
        <v>3555</v>
      </c>
    </row>
    <row r="2942" spans="1:3" x14ac:dyDescent="0.25">
      <c r="A2942" s="55"/>
      <c r="B2942" s="56"/>
      <c r="C2942" s="57" t="s">
        <v>3406</v>
      </c>
    </row>
    <row r="2943" spans="1:3" x14ac:dyDescent="0.25">
      <c r="A2943" s="55"/>
      <c r="B2943" s="56"/>
      <c r="C2943" s="57" t="s">
        <v>3558</v>
      </c>
    </row>
    <row r="2944" spans="1:3" x14ac:dyDescent="0.25">
      <c r="A2944" s="55"/>
      <c r="B2944" s="56"/>
      <c r="C2944" s="57" t="s">
        <v>3559</v>
      </c>
    </row>
    <row r="2945" spans="1:3" x14ac:dyDescent="0.25">
      <c r="A2945" s="55"/>
      <c r="B2945" s="56"/>
      <c r="C2945" s="57" t="s">
        <v>3560</v>
      </c>
    </row>
    <row r="2946" spans="1:3" x14ac:dyDescent="0.25">
      <c r="A2946" s="55"/>
      <c r="B2946" s="56"/>
      <c r="C2946" s="57" t="s">
        <v>3561</v>
      </c>
    </row>
    <row r="2947" spans="1:3" x14ac:dyDescent="0.25">
      <c r="A2947" s="55"/>
      <c r="B2947" s="56"/>
      <c r="C2947" s="57" t="s">
        <v>3563</v>
      </c>
    </row>
    <row r="2948" spans="1:3" x14ac:dyDescent="0.25">
      <c r="A2948" s="55"/>
      <c r="B2948" s="56"/>
      <c r="C2948" s="57" t="s">
        <v>3564</v>
      </c>
    </row>
    <row r="2949" spans="1:3" x14ac:dyDescent="0.25">
      <c r="A2949" s="55"/>
      <c r="B2949" s="56"/>
      <c r="C2949" s="57" t="s">
        <v>3565</v>
      </c>
    </row>
    <row r="2950" spans="1:3" x14ac:dyDescent="0.25">
      <c r="A2950" s="55"/>
      <c r="B2950" s="56"/>
      <c r="C2950" s="57" t="s">
        <v>3566</v>
      </c>
    </row>
    <row r="2951" spans="1:3" x14ac:dyDescent="0.25">
      <c r="A2951" s="55"/>
      <c r="B2951" s="56"/>
      <c r="C2951" s="57" t="s">
        <v>3567</v>
      </c>
    </row>
    <row r="2952" spans="1:3" x14ac:dyDescent="0.25">
      <c r="A2952" s="55"/>
      <c r="B2952" s="56"/>
      <c r="C2952" s="57" t="s">
        <v>3568</v>
      </c>
    </row>
    <row r="2953" spans="1:3" x14ac:dyDescent="0.25">
      <c r="A2953" s="55"/>
      <c r="B2953" s="56"/>
      <c r="C2953" s="57" t="s">
        <v>3569</v>
      </c>
    </row>
    <row r="2954" spans="1:3" x14ac:dyDescent="0.25">
      <c r="A2954" s="55"/>
      <c r="B2954" s="56"/>
      <c r="C2954" s="57" t="s">
        <v>7062</v>
      </c>
    </row>
    <row r="2955" spans="1:3" x14ac:dyDescent="0.25">
      <c r="A2955" s="55"/>
      <c r="B2955" s="56"/>
      <c r="C2955" s="57" t="s">
        <v>3570</v>
      </c>
    </row>
    <row r="2956" spans="1:3" x14ac:dyDescent="0.25">
      <c r="A2956" s="55"/>
      <c r="B2956" s="56"/>
      <c r="C2956" s="57" t="s">
        <v>3571</v>
      </c>
    </row>
    <row r="2957" spans="1:3" x14ac:dyDescent="0.25">
      <c r="A2957" s="55"/>
      <c r="B2957" s="56"/>
      <c r="C2957" s="57" t="s">
        <v>3572</v>
      </c>
    </row>
    <row r="2958" spans="1:3" x14ac:dyDescent="0.25">
      <c r="A2958" s="55"/>
      <c r="B2958" s="56"/>
      <c r="C2958" s="57" t="s">
        <v>3573</v>
      </c>
    </row>
    <row r="2959" spans="1:3" x14ac:dyDescent="0.25">
      <c r="A2959" s="55"/>
      <c r="B2959" s="56"/>
      <c r="C2959" s="57" t="s">
        <v>3575</v>
      </c>
    </row>
    <row r="2960" spans="1:3" x14ac:dyDescent="0.25">
      <c r="A2960" s="55"/>
      <c r="B2960" s="56"/>
      <c r="C2960" s="57" t="s">
        <v>3576</v>
      </c>
    </row>
    <row r="2961" spans="1:3" x14ac:dyDescent="0.25">
      <c r="A2961" s="55"/>
      <c r="B2961" s="56"/>
      <c r="C2961" s="57" t="s">
        <v>7063</v>
      </c>
    </row>
    <row r="2962" spans="1:3" x14ac:dyDescent="0.25">
      <c r="A2962" s="55"/>
      <c r="B2962" s="56"/>
      <c r="C2962" s="57" t="s">
        <v>3577</v>
      </c>
    </row>
    <row r="2963" spans="1:3" x14ac:dyDescent="0.25">
      <c r="A2963" s="55"/>
      <c r="B2963" s="56"/>
      <c r="C2963" s="57" t="s">
        <v>3578</v>
      </c>
    </row>
    <row r="2964" spans="1:3" x14ac:dyDescent="0.25">
      <c r="A2964" s="55"/>
      <c r="B2964" s="56"/>
      <c r="C2964" s="57" t="s">
        <v>3579</v>
      </c>
    </row>
    <row r="2965" spans="1:3" x14ac:dyDescent="0.25">
      <c r="A2965" s="55"/>
      <c r="B2965" s="56"/>
      <c r="C2965" s="57" t="s">
        <v>3580</v>
      </c>
    </row>
    <row r="2966" spans="1:3" x14ac:dyDescent="0.25">
      <c r="A2966" s="55"/>
      <c r="B2966" s="56"/>
      <c r="C2966" s="57" t="s">
        <v>3581</v>
      </c>
    </row>
    <row r="2967" spans="1:3" x14ac:dyDescent="0.25">
      <c r="A2967" s="55"/>
      <c r="B2967" s="56"/>
      <c r="C2967" s="57" t="s">
        <v>3582</v>
      </c>
    </row>
    <row r="2968" spans="1:3" x14ac:dyDescent="0.25">
      <c r="A2968" s="55"/>
      <c r="B2968" s="56"/>
      <c r="C2968" s="57" t="s">
        <v>3584</v>
      </c>
    </row>
    <row r="2969" spans="1:3" x14ac:dyDescent="0.25">
      <c r="A2969" s="55"/>
      <c r="B2969" s="56"/>
      <c r="C2969" s="57" t="s">
        <v>3585</v>
      </c>
    </row>
    <row r="2970" spans="1:3" x14ac:dyDescent="0.25">
      <c r="A2970" s="55"/>
      <c r="B2970" s="56"/>
      <c r="C2970" s="57" t="s">
        <v>7064</v>
      </c>
    </row>
    <row r="2971" spans="1:3" x14ac:dyDescent="0.25">
      <c r="A2971" s="55"/>
      <c r="B2971" s="56"/>
      <c r="C2971" s="57" t="s">
        <v>3587</v>
      </c>
    </row>
    <row r="2972" spans="1:3" x14ac:dyDescent="0.25">
      <c r="A2972" s="55"/>
      <c r="B2972" s="56"/>
      <c r="C2972" s="57" t="s">
        <v>7065</v>
      </c>
    </row>
    <row r="2973" spans="1:3" x14ac:dyDescent="0.25">
      <c r="A2973" s="55"/>
      <c r="B2973" s="56"/>
      <c r="C2973" s="57" t="s">
        <v>3589</v>
      </c>
    </row>
    <row r="2974" spans="1:3" x14ac:dyDescent="0.25">
      <c r="A2974" s="55"/>
      <c r="B2974" s="56"/>
      <c r="C2974" s="57" t="s">
        <v>3590</v>
      </c>
    </row>
    <row r="2975" spans="1:3" x14ac:dyDescent="0.25">
      <c r="A2975" s="55"/>
      <c r="B2975" s="56"/>
      <c r="C2975" s="57" t="s">
        <v>7066</v>
      </c>
    </row>
    <row r="2976" spans="1:3" x14ac:dyDescent="0.25">
      <c r="A2976" s="55"/>
      <c r="B2976" s="56"/>
      <c r="C2976" s="57" t="s">
        <v>3591</v>
      </c>
    </row>
    <row r="2977" spans="1:3" x14ac:dyDescent="0.25">
      <c r="A2977" s="55"/>
      <c r="B2977" s="56"/>
      <c r="C2977" s="57" t="s">
        <v>3592</v>
      </c>
    </row>
    <row r="2978" spans="1:3" x14ac:dyDescent="0.25">
      <c r="A2978" s="55"/>
      <c r="B2978" s="56"/>
      <c r="C2978" s="57" t="s">
        <v>7067</v>
      </c>
    </row>
    <row r="2979" spans="1:3" x14ac:dyDescent="0.25">
      <c r="A2979" s="55"/>
      <c r="B2979" s="56"/>
      <c r="C2979" s="57" t="s">
        <v>3593</v>
      </c>
    </row>
    <row r="2980" spans="1:3" x14ac:dyDescent="0.25">
      <c r="A2980" s="55"/>
      <c r="B2980" s="56"/>
      <c r="C2980" s="57" t="s">
        <v>3595</v>
      </c>
    </row>
    <row r="2981" spans="1:3" x14ac:dyDescent="0.25">
      <c r="A2981" s="55"/>
      <c r="B2981" s="56"/>
      <c r="C2981" s="57" t="s">
        <v>3597</v>
      </c>
    </row>
    <row r="2982" spans="1:3" x14ac:dyDescent="0.25">
      <c r="A2982" s="55"/>
      <c r="B2982" s="56"/>
      <c r="C2982" s="57" t="s">
        <v>3436</v>
      </c>
    </row>
    <row r="2983" spans="1:3" x14ac:dyDescent="0.25">
      <c r="A2983" s="55"/>
      <c r="B2983" s="56"/>
      <c r="C2983" s="57" t="s">
        <v>3598</v>
      </c>
    </row>
    <row r="2984" spans="1:3" x14ac:dyDescent="0.25">
      <c r="A2984" s="55"/>
      <c r="B2984" s="56"/>
      <c r="C2984" s="57" t="s">
        <v>3599</v>
      </c>
    </row>
    <row r="2985" spans="1:3" x14ac:dyDescent="0.25">
      <c r="A2985" s="55"/>
      <c r="B2985" s="56"/>
      <c r="C2985" s="57" t="s">
        <v>3600</v>
      </c>
    </row>
    <row r="2986" spans="1:3" x14ac:dyDescent="0.25">
      <c r="A2986" s="55"/>
      <c r="B2986" s="56"/>
      <c r="C2986" s="57" t="s">
        <v>3602</v>
      </c>
    </row>
    <row r="2987" spans="1:3" x14ac:dyDescent="0.25">
      <c r="A2987" s="55"/>
      <c r="B2987" s="56"/>
      <c r="C2987" s="57" t="s">
        <v>3603</v>
      </c>
    </row>
    <row r="2988" spans="1:3" x14ac:dyDescent="0.25">
      <c r="A2988" s="55"/>
      <c r="B2988" s="56"/>
      <c r="C2988" s="57" t="s">
        <v>3605</v>
      </c>
    </row>
    <row r="2989" spans="1:3" x14ac:dyDescent="0.25">
      <c r="A2989" s="55"/>
      <c r="B2989" s="56"/>
      <c r="C2989" s="57" t="s">
        <v>3606</v>
      </c>
    </row>
    <row r="2990" spans="1:3" x14ac:dyDescent="0.25">
      <c r="A2990" s="55"/>
      <c r="B2990" s="56"/>
      <c r="C2990" s="57" t="s">
        <v>1838</v>
      </c>
    </row>
    <row r="2991" spans="1:3" x14ac:dyDescent="0.25">
      <c r="A2991" s="55"/>
      <c r="B2991" s="56"/>
      <c r="C2991" s="57" t="s">
        <v>3607</v>
      </c>
    </row>
    <row r="2992" spans="1:3" x14ac:dyDescent="0.25">
      <c r="A2992" s="55"/>
      <c r="B2992" s="56"/>
      <c r="C2992" s="57" t="s">
        <v>7068</v>
      </c>
    </row>
    <row r="2993" spans="1:3" x14ac:dyDescent="0.25">
      <c r="A2993" s="55"/>
      <c r="B2993" s="56"/>
      <c r="C2993" s="57" t="s">
        <v>3608</v>
      </c>
    </row>
    <row r="2994" spans="1:3" x14ac:dyDescent="0.25">
      <c r="A2994" s="55"/>
      <c r="B2994" s="56"/>
      <c r="C2994" s="57" t="s">
        <v>3609</v>
      </c>
    </row>
    <row r="2995" spans="1:3" x14ac:dyDescent="0.25">
      <c r="A2995" s="55"/>
      <c r="B2995" s="56"/>
      <c r="C2995" s="57" t="s">
        <v>3610</v>
      </c>
    </row>
    <row r="2996" spans="1:3" x14ac:dyDescent="0.25">
      <c r="A2996" s="55"/>
      <c r="B2996" s="56"/>
      <c r="C2996" s="57" t="s">
        <v>3612</v>
      </c>
    </row>
    <row r="2997" spans="1:3" x14ac:dyDescent="0.25">
      <c r="A2997" s="55"/>
      <c r="B2997" s="56"/>
      <c r="C2997" s="57" t="s">
        <v>3614</v>
      </c>
    </row>
    <row r="2998" spans="1:3" x14ac:dyDescent="0.25">
      <c r="A2998" s="55"/>
      <c r="B2998" s="56"/>
      <c r="C2998" s="57" t="s">
        <v>7069</v>
      </c>
    </row>
    <row r="2999" spans="1:3" x14ac:dyDescent="0.25">
      <c r="A2999" s="55"/>
      <c r="B2999" s="56"/>
      <c r="C2999" s="57" t="s">
        <v>3617</v>
      </c>
    </row>
    <row r="3000" spans="1:3" x14ac:dyDescent="0.25">
      <c r="A3000" s="55"/>
      <c r="B3000" s="56"/>
      <c r="C3000" s="57" t="s">
        <v>3618</v>
      </c>
    </row>
    <row r="3001" spans="1:3" x14ac:dyDescent="0.25">
      <c r="A3001" s="55"/>
      <c r="B3001" s="56"/>
      <c r="C3001" s="57" t="s">
        <v>3619</v>
      </c>
    </row>
    <row r="3002" spans="1:3" x14ac:dyDescent="0.25">
      <c r="A3002" s="55"/>
      <c r="B3002" s="56"/>
      <c r="C3002" s="57" t="s">
        <v>3620</v>
      </c>
    </row>
    <row r="3003" spans="1:3" x14ac:dyDescent="0.25">
      <c r="A3003" s="55"/>
      <c r="B3003" s="56"/>
      <c r="C3003" s="57" t="s">
        <v>3621</v>
      </c>
    </row>
    <row r="3004" spans="1:3" x14ac:dyDescent="0.25">
      <c r="A3004" s="55"/>
      <c r="B3004" s="56"/>
      <c r="C3004" s="57" t="s">
        <v>3622</v>
      </c>
    </row>
    <row r="3005" spans="1:3" x14ac:dyDescent="0.25">
      <c r="A3005" s="55"/>
      <c r="B3005" s="56"/>
      <c r="C3005" s="57" t="s">
        <v>3623</v>
      </c>
    </row>
    <row r="3006" spans="1:3" x14ac:dyDescent="0.25">
      <c r="A3006" s="55"/>
      <c r="B3006" s="56"/>
      <c r="C3006" s="57" t="s">
        <v>3624</v>
      </c>
    </row>
    <row r="3007" spans="1:3" x14ac:dyDescent="0.25">
      <c r="A3007" s="55"/>
      <c r="B3007" s="56"/>
      <c r="C3007" s="57" t="s">
        <v>3625</v>
      </c>
    </row>
    <row r="3008" spans="1:3" x14ac:dyDescent="0.25">
      <c r="A3008" s="55"/>
      <c r="B3008" s="56"/>
      <c r="C3008" s="57" t="s">
        <v>3626</v>
      </c>
    </row>
    <row r="3009" spans="1:3" x14ac:dyDescent="0.25">
      <c r="A3009" s="55"/>
      <c r="B3009" s="56"/>
      <c r="C3009" s="57" t="s">
        <v>3627</v>
      </c>
    </row>
    <row r="3010" spans="1:3" x14ac:dyDescent="0.25">
      <c r="A3010" s="55"/>
      <c r="B3010" s="56"/>
      <c r="C3010" s="57" t="s">
        <v>3628</v>
      </c>
    </row>
    <row r="3011" spans="1:3" x14ac:dyDescent="0.25">
      <c r="A3011" s="55"/>
      <c r="B3011" s="56"/>
      <c r="C3011" s="57" t="s">
        <v>3629</v>
      </c>
    </row>
    <row r="3012" spans="1:3" x14ac:dyDescent="0.25">
      <c r="A3012" s="55"/>
      <c r="B3012" s="56"/>
      <c r="C3012" s="57" t="s">
        <v>3424</v>
      </c>
    </row>
    <row r="3013" spans="1:3" x14ac:dyDescent="0.25">
      <c r="A3013" s="55"/>
      <c r="B3013" s="56"/>
      <c r="C3013" s="57" t="s">
        <v>3630</v>
      </c>
    </row>
    <row r="3014" spans="1:3" x14ac:dyDescent="0.25">
      <c r="A3014" s="55"/>
      <c r="B3014" s="56"/>
      <c r="C3014" s="57" t="s">
        <v>3631</v>
      </c>
    </row>
    <row r="3015" spans="1:3" x14ac:dyDescent="0.25">
      <c r="A3015" s="55"/>
      <c r="B3015" s="56"/>
      <c r="C3015" s="57" t="s">
        <v>3633</v>
      </c>
    </row>
    <row r="3016" spans="1:3" x14ac:dyDescent="0.25">
      <c r="A3016" s="55"/>
      <c r="B3016" s="56"/>
      <c r="C3016" s="57" t="s">
        <v>3634</v>
      </c>
    </row>
    <row r="3017" spans="1:3" x14ac:dyDescent="0.25">
      <c r="A3017" s="55"/>
      <c r="B3017" s="56"/>
      <c r="C3017" s="57" t="s">
        <v>7070</v>
      </c>
    </row>
    <row r="3018" spans="1:3" x14ac:dyDescent="0.25">
      <c r="A3018" s="55"/>
      <c r="B3018" s="56"/>
      <c r="C3018" s="57" t="s">
        <v>3635</v>
      </c>
    </row>
    <row r="3019" spans="1:3" x14ac:dyDescent="0.25">
      <c r="A3019" s="55"/>
      <c r="B3019" s="56"/>
      <c r="C3019" s="57" t="s">
        <v>3636</v>
      </c>
    </row>
    <row r="3020" spans="1:3" x14ac:dyDescent="0.25">
      <c r="A3020" s="55"/>
      <c r="B3020" s="56"/>
      <c r="C3020" s="57" t="s">
        <v>3638</v>
      </c>
    </row>
    <row r="3021" spans="1:3" x14ac:dyDescent="0.25">
      <c r="A3021" s="55"/>
      <c r="B3021" s="56"/>
      <c r="C3021" s="57" t="s">
        <v>3420</v>
      </c>
    </row>
    <row r="3022" spans="1:3" x14ac:dyDescent="0.25">
      <c r="A3022" s="55"/>
      <c r="B3022" s="56"/>
      <c r="C3022" s="57" t="s">
        <v>7071</v>
      </c>
    </row>
    <row r="3023" spans="1:3" x14ac:dyDescent="0.25">
      <c r="A3023" s="55"/>
      <c r="B3023" s="56"/>
      <c r="C3023" s="57" t="s">
        <v>3639</v>
      </c>
    </row>
    <row r="3024" spans="1:3" x14ac:dyDescent="0.25">
      <c r="A3024" s="55"/>
      <c r="B3024" s="56"/>
      <c r="C3024" s="57" t="s">
        <v>3640</v>
      </c>
    </row>
    <row r="3025" spans="1:3" x14ac:dyDescent="0.25">
      <c r="A3025" s="55"/>
      <c r="B3025" s="56"/>
      <c r="C3025" s="57" t="s">
        <v>6865</v>
      </c>
    </row>
    <row r="3026" spans="1:3" x14ac:dyDescent="0.25">
      <c r="A3026" s="55"/>
      <c r="B3026" s="56"/>
      <c r="C3026" s="57" t="s">
        <v>3641</v>
      </c>
    </row>
    <row r="3027" spans="1:3" x14ac:dyDescent="0.25">
      <c r="A3027" s="55"/>
      <c r="B3027" s="56"/>
      <c r="C3027" s="57" t="s">
        <v>2737</v>
      </c>
    </row>
    <row r="3028" spans="1:3" x14ac:dyDescent="0.25">
      <c r="A3028" s="55"/>
      <c r="B3028" s="56"/>
      <c r="C3028" s="57" t="s">
        <v>3642</v>
      </c>
    </row>
    <row r="3029" spans="1:3" x14ac:dyDescent="0.25">
      <c r="A3029" s="55"/>
      <c r="B3029" s="56"/>
      <c r="C3029" s="57" t="s">
        <v>3643</v>
      </c>
    </row>
    <row r="3030" spans="1:3" x14ac:dyDescent="0.25">
      <c r="A3030" s="55"/>
      <c r="B3030" s="56"/>
      <c r="C3030" s="57" t="s">
        <v>3644</v>
      </c>
    </row>
    <row r="3031" spans="1:3" x14ac:dyDescent="0.25">
      <c r="A3031" s="55"/>
      <c r="B3031" s="56"/>
      <c r="C3031" s="57" t="s">
        <v>3645</v>
      </c>
    </row>
    <row r="3032" spans="1:3" x14ac:dyDescent="0.25">
      <c r="A3032" s="55"/>
      <c r="B3032" s="56"/>
      <c r="C3032" s="57" t="s">
        <v>3646</v>
      </c>
    </row>
    <row r="3033" spans="1:3" x14ac:dyDescent="0.25">
      <c r="A3033" s="55"/>
      <c r="B3033" s="56"/>
      <c r="C3033" s="57" t="s">
        <v>3073</v>
      </c>
    </row>
    <row r="3034" spans="1:3" x14ac:dyDescent="0.25">
      <c r="A3034" s="55"/>
      <c r="B3034" s="56"/>
      <c r="C3034" s="57" t="s">
        <v>3647</v>
      </c>
    </row>
    <row r="3035" spans="1:3" x14ac:dyDescent="0.25">
      <c r="A3035" s="55"/>
      <c r="B3035" s="56"/>
      <c r="C3035" s="57" t="s">
        <v>3648</v>
      </c>
    </row>
    <row r="3036" spans="1:3" x14ac:dyDescent="0.25">
      <c r="A3036" s="55"/>
      <c r="B3036" s="56"/>
      <c r="C3036" s="57" t="s">
        <v>3649</v>
      </c>
    </row>
    <row r="3037" spans="1:3" x14ac:dyDescent="0.25">
      <c r="A3037" s="55"/>
      <c r="B3037" s="56"/>
      <c r="C3037" s="57" t="s">
        <v>7072</v>
      </c>
    </row>
    <row r="3038" spans="1:3" x14ac:dyDescent="0.25">
      <c r="A3038" s="55"/>
      <c r="B3038" s="56"/>
      <c r="C3038" s="57" t="s">
        <v>3651</v>
      </c>
    </row>
    <row r="3039" spans="1:3" x14ac:dyDescent="0.25">
      <c r="A3039" s="55"/>
      <c r="B3039" s="56"/>
      <c r="C3039" s="57" t="s">
        <v>3652</v>
      </c>
    </row>
    <row r="3040" spans="1:3" x14ac:dyDescent="0.25">
      <c r="A3040" s="55"/>
      <c r="B3040" s="56"/>
      <c r="C3040" s="57" t="s">
        <v>3653</v>
      </c>
    </row>
    <row r="3041" spans="1:3" x14ac:dyDescent="0.25">
      <c r="A3041" s="55"/>
      <c r="B3041" s="56"/>
      <c r="C3041" s="57" t="s">
        <v>3657</v>
      </c>
    </row>
    <row r="3042" spans="1:3" x14ac:dyDescent="0.25">
      <c r="A3042" s="55"/>
      <c r="B3042" s="56"/>
      <c r="C3042" s="57" t="s">
        <v>3658</v>
      </c>
    </row>
    <row r="3043" spans="1:3" x14ac:dyDescent="0.25">
      <c r="A3043" s="55"/>
      <c r="B3043" s="56"/>
      <c r="C3043" s="57" t="s">
        <v>3659</v>
      </c>
    </row>
    <row r="3044" spans="1:3" x14ac:dyDescent="0.25">
      <c r="A3044" s="55"/>
      <c r="B3044" s="56"/>
      <c r="C3044" s="57" t="s">
        <v>3660</v>
      </c>
    </row>
    <row r="3045" spans="1:3" x14ac:dyDescent="0.25">
      <c r="A3045" s="55"/>
      <c r="B3045" s="56"/>
      <c r="C3045" s="57" t="s">
        <v>3661</v>
      </c>
    </row>
    <row r="3046" spans="1:3" x14ac:dyDescent="0.25">
      <c r="A3046" s="55"/>
      <c r="B3046" s="56"/>
      <c r="C3046" s="57" t="s">
        <v>3441</v>
      </c>
    </row>
    <row r="3047" spans="1:3" x14ac:dyDescent="0.25">
      <c r="A3047" s="55"/>
      <c r="B3047" s="56"/>
      <c r="C3047" s="57" t="s">
        <v>3662</v>
      </c>
    </row>
    <row r="3048" spans="1:3" x14ac:dyDescent="0.25">
      <c r="A3048" s="55"/>
      <c r="B3048" s="56"/>
      <c r="C3048" s="57" t="s">
        <v>3663</v>
      </c>
    </row>
    <row r="3049" spans="1:3" x14ac:dyDescent="0.25">
      <c r="A3049" s="55"/>
      <c r="B3049" s="56"/>
      <c r="C3049" s="57" t="s">
        <v>3664</v>
      </c>
    </row>
    <row r="3050" spans="1:3" x14ac:dyDescent="0.25">
      <c r="A3050" s="55"/>
      <c r="B3050" s="56"/>
      <c r="C3050" s="57" t="s">
        <v>3402</v>
      </c>
    </row>
    <row r="3051" spans="1:3" x14ac:dyDescent="0.25">
      <c r="A3051" s="55"/>
      <c r="B3051" s="56"/>
      <c r="C3051" s="57" t="s">
        <v>3665</v>
      </c>
    </row>
    <row r="3052" spans="1:3" x14ac:dyDescent="0.25">
      <c r="A3052" s="55"/>
      <c r="B3052" s="56"/>
      <c r="C3052" s="57" t="s">
        <v>1877</v>
      </c>
    </row>
    <row r="3053" spans="1:3" x14ac:dyDescent="0.25">
      <c r="A3053" s="55"/>
      <c r="B3053" s="56"/>
      <c r="C3053" s="57" t="s">
        <v>3666</v>
      </c>
    </row>
    <row r="3054" spans="1:3" x14ac:dyDescent="0.25">
      <c r="A3054" s="55"/>
      <c r="B3054" s="56"/>
      <c r="C3054" s="57" t="s">
        <v>7073</v>
      </c>
    </row>
    <row r="3055" spans="1:3" x14ac:dyDescent="0.25">
      <c r="A3055" s="55"/>
      <c r="B3055" s="56"/>
      <c r="C3055" s="57" t="s">
        <v>3378</v>
      </c>
    </row>
    <row r="3056" spans="1:3" x14ac:dyDescent="0.25">
      <c r="A3056" s="55"/>
      <c r="B3056" s="56"/>
      <c r="C3056" s="57" t="s">
        <v>3379</v>
      </c>
    </row>
    <row r="3057" spans="1:3" x14ac:dyDescent="0.25">
      <c r="A3057" s="55"/>
      <c r="B3057" s="56"/>
      <c r="C3057" s="57" t="s">
        <v>3671</v>
      </c>
    </row>
    <row r="3058" spans="1:3" x14ac:dyDescent="0.25">
      <c r="A3058" s="55"/>
      <c r="B3058" s="56"/>
      <c r="C3058" s="57" t="s">
        <v>3672</v>
      </c>
    </row>
    <row r="3059" spans="1:3" x14ac:dyDescent="0.25">
      <c r="A3059" s="55"/>
      <c r="B3059" s="56"/>
      <c r="C3059" s="57" t="s">
        <v>3673</v>
      </c>
    </row>
    <row r="3060" spans="1:3" x14ac:dyDescent="0.25">
      <c r="A3060" s="55"/>
      <c r="B3060" s="56"/>
      <c r="C3060" s="57" t="s">
        <v>3674</v>
      </c>
    </row>
    <row r="3061" spans="1:3" x14ac:dyDescent="0.25">
      <c r="A3061" s="55"/>
      <c r="B3061" s="56"/>
      <c r="C3061" s="57" t="s">
        <v>3676</v>
      </c>
    </row>
    <row r="3062" spans="1:3" x14ac:dyDescent="0.25">
      <c r="A3062" s="55"/>
      <c r="B3062" s="56"/>
      <c r="C3062" s="57" t="s">
        <v>3677</v>
      </c>
    </row>
    <row r="3063" spans="1:3" x14ac:dyDescent="0.25">
      <c r="A3063" s="55"/>
      <c r="B3063" s="56"/>
      <c r="C3063" s="57" t="s">
        <v>3678</v>
      </c>
    </row>
    <row r="3064" spans="1:3" x14ac:dyDescent="0.25">
      <c r="A3064" s="55"/>
      <c r="B3064" s="56"/>
      <c r="C3064" s="57" t="s">
        <v>3679</v>
      </c>
    </row>
    <row r="3065" spans="1:3" x14ac:dyDescent="0.25">
      <c r="A3065" s="55"/>
      <c r="B3065" s="56"/>
      <c r="C3065" s="57" t="s">
        <v>3680</v>
      </c>
    </row>
    <row r="3066" spans="1:3" x14ac:dyDescent="0.25">
      <c r="A3066" s="55"/>
      <c r="B3066" s="56"/>
      <c r="C3066" s="57" t="s">
        <v>3682</v>
      </c>
    </row>
    <row r="3067" spans="1:3" x14ac:dyDescent="0.25">
      <c r="A3067" s="55"/>
      <c r="B3067" s="56"/>
      <c r="C3067" s="57" t="s">
        <v>3684</v>
      </c>
    </row>
    <row r="3068" spans="1:3" x14ac:dyDescent="0.25">
      <c r="A3068" s="55"/>
      <c r="B3068" s="56"/>
      <c r="C3068" s="57" t="s">
        <v>3685</v>
      </c>
    </row>
    <row r="3069" spans="1:3" x14ac:dyDescent="0.25">
      <c r="A3069" s="55"/>
      <c r="B3069" s="56"/>
      <c r="C3069" s="57" t="s">
        <v>3686</v>
      </c>
    </row>
    <row r="3070" spans="1:3" x14ac:dyDescent="0.25">
      <c r="A3070" s="55"/>
      <c r="B3070" s="56"/>
      <c r="C3070" s="57" t="s">
        <v>3687</v>
      </c>
    </row>
    <row r="3071" spans="1:3" x14ac:dyDescent="0.25">
      <c r="A3071" s="55"/>
      <c r="B3071" s="56"/>
      <c r="C3071" s="57" t="s">
        <v>3688</v>
      </c>
    </row>
    <row r="3072" spans="1:3" x14ac:dyDescent="0.25">
      <c r="A3072" s="55"/>
      <c r="B3072" s="56"/>
      <c r="C3072" s="57" t="s">
        <v>3689</v>
      </c>
    </row>
    <row r="3073" spans="1:3" x14ac:dyDescent="0.25">
      <c r="A3073" s="55"/>
      <c r="B3073" s="56"/>
      <c r="C3073" s="57" t="s">
        <v>3463</v>
      </c>
    </row>
    <row r="3074" spans="1:3" x14ac:dyDescent="0.25">
      <c r="A3074" s="55"/>
      <c r="B3074" s="56"/>
      <c r="C3074" s="57" t="s">
        <v>3690</v>
      </c>
    </row>
    <row r="3075" spans="1:3" x14ac:dyDescent="0.25">
      <c r="A3075" s="55"/>
      <c r="B3075" s="56"/>
      <c r="C3075" s="57" t="s">
        <v>1894</v>
      </c>
    </row>
    <row r="3076" spans="1:3" x14ac:dyDescent="0.25">
      <c r="A3076" s="55"/>
      <c r="B3076" s="56"/>
      <c r="C3076" s="57" t="s">
        <v>1895</v>
      </c>
    </row>
    <row r="3077" spans="1:3" x14ac:dyDescent="0.25">
      <c r="A3077" s="55"/>
      <c r="B3077" s="56"/>
      <c r="C3077" s="57" t="s">
        <v>3691</v>
      </c>
    </row>
    <row r="3078" spans="1:3" x14ac:dyDescent="0.25">
      <c r="A3078" s="55"/>
      <c r="B3078" s="56"/>
      <c r="C3078" s="57" t="s">
        <v>7074</v>
      </c>
    </row>
    <row r="3079" spans="1:3" x14ac:dyDescent="0.25">
      <c r="A3079" s="55"/>
      <c r="B3079" s="56"/>
      <c r="C3079" s="57" t="s">
        <v>3693</v>
      </c>
    </row>
    <row r="3080" spans="1:3" x14ac:dyDescent="0.25">
      <c r="A3080" s="55"/>
      <c r="B3080" s="56"/>
      <c r="C3080" s="57" t="s">
        <v>3413</v>
      </c>
    </row>
    <row r="3081" spans="1:3" x14ac:dyDescent="0.25">
      <c r="A3081" s="55"/>
      <c r="B3081" s="56"/>
      <c r="C3081" s="57" t="s">
        <v>3694</v>
      </c>
    </row>
    <row r="3082" spans="1:3" x14ac:dyDescent="0.25">
      <c r="A3082" s="55"/>
      <c r="B3082" s="56"/>
      <c r="C3082" s="57" t="s">
        <v>3695</v>
      </c>
    </row>
    <row r="3083" spans="1:3" x14ac:dyDescent="0.25">
      <c r="A3083" s="55"/>
      <c r="B3083" s="56"/>
      <c r="C3083" s="57" t="s">
        <v>3696</v>
      </c>
    </row>
    <row r="3084" spans="1:3" x14ac:dyDescent="0.25">
      <c r="A3084" s="55"/>
      <c r="B3084" s="56"/>
      <c r="C3084" s="57" t="s">
        <v>3697</v>
      </c>
    </row>
    <row r="3085" spans="1:3" x14ac:dyDescent="0.25">
      <c r="A3085" s="55"/>
      <c r="B3085" s="56"/>
      <c r="C3085" s="57" t="s">
        <v>3698</v>
      </c>
    </row>
    <row r="3086" spans="1:3" x14ac:dyDescent="0.25">
      <c r="A3086" s="55"/>
      <c r="B3086" s="56"/>
      <c r="C3086" s="57" t="s">
        <v>7075</v>
      </c>
    </row>
    <row r="3087" spans="1:3" x14ac:dyDescent="0.25">
      <c r="A3087" s="55"/>
      <c r="B3087" s="56"/>
      <c r="C3087" s="57" t="s">
        <v>2279</v>
      </c>
    </row>
    <row r="3088" spans="1:3" x14ac:dyDescent="0.25">
      <c r="A3088" s="55"/>
      <c r="B3088" s="56"/>
      <c r="C3088" s="57" t="s">
        <v>3699</v>
      </c>
    </row>
    <row r="3089" spans="1:3" x14ac:dyDescent="0.25">
      <c r="A3089" s="55"/>
      <c r="B3089" s="56"/>
      <c r="C3089" s="57" t="s">
        <v>7076</v>
      </c>
    </row>
    <row r="3090" spans="1:3" x14ac:dyDescent="0.25">
      <c r="A3090" s="55"/>
      <c r="B3090" s="56"/>
      <c r="C3090" s="57" t="s">
        <v>3700</v>
      </c>
    </row>
    <row r="3091" spans="1:3" x14ac:dyDescent="0.25">
      <c r="A3091" s="55"/>
      <c r="B3091" s="56"/>
      <c r="C3091" s="57" t="s">
        <v>3701</v>
      </c>
    </row>
    <row r="3092" spans="1:3" x14ac:dyDescent="0.25">
      <c r="A3092" s="55"/>
      <c r="B3092" s="56"/>
      <c r="C3092" s="57" t="s">
        <v>3702</v>
      </c>
    </row>
    <row r="3093" spans="1:3" x14ac:dyDescent="0.25">
      <c r="A3093" s="55"/>
      <c r="B3093" s="56"/>
      <c r="C3093" s="57" t="s">
        <v>3703</v>
      </c>
    </row>
    <row r="3094" spans="1:3" x14ac:dyDescent="0.25">
      <c r="A3094" s="55"/>
      <c r="B3094" s="56"/>
      <c r="C3094" s="57" t="s">
        <v>3704</v>
      </c>
    </row>
    <row r="3095" spans="1:3" x14ac:dyDescent="0.25">
      <c r="A3095" s="55"/>
      <c r="B3095" s="56"/>
      <c r="C3095" s="57" t="s">
        <v>7077</v>
      </c>
    </row>
    <row r="3096" spans="1:3" x14ac:dyDescent="0.25">
      <c r="A3096" s="55"/>
      <c r="B3096" s="56"/>
      <c r="C3096" s="57" t="s">
        <v>3705</v>
      </c>
    </row>
    <row r="3097" spans="1:3" x14ac:dyDescent="0.25">
      <c r="A3097" s="55"/>
      <c r="B3097" s="56"/>
      <c r="C3097" s="57" t="s">
        <v>3706</v>
      </c>
    </row>
    <row r="3098" spans="1:3" x14ac:dyDescent="0.25">
      <c r="A3098" s="55"/>
      <c r="B3098" s="56"/>
      <c r="C3098" s="57" t="s">
        <v>3397</v>
      </c>
    </row>
    <row r="3099" spans="1:3" x14ac:dyDescent="0.25">
      <c r="A3099" s="55"/>
      <c r="B3099" s="56"/>
      <c r="C3099" s="57" t="s">
        <v>3708</v>
      </c>
    </row>
    <row r="3100" spans="1:3" x14ac:dyDescent="0.25">
      <c r="A3100" s="55"/>
      <c r="B3100" s="56"/>
      <c r="C3100" s="57" t="s">
        <v>3709</v>
      </c>
    </row>
    <row r="3101" spans="1:3" x14ac:dyDescent="0.25">
      <c r="A3101" s="55"/>
      <c r="B3101" s="56"/>
      <c r="C3101" s="57" t="s">
        <v>2162</v>
      </c>
    </row>
    <row r="3102" spans="1:3" x14ac:dyDescent="0.25">
      <c r="A3102" s="55"/>
      <c r="B3102" s="56"/>
      <c r="C3102" s="57" t="s">
        <v>3710</v>
      </c>
    </row>
    <row r="3103" spans="1:3" x14ac:dyDescent="0.25">
      <c r="A3103" s="55"/>
      <c r="B3103" s="56"/>
      <c r="C3103" s="57" t="s">
        <v>3711</v>
      </c>
    </row>
    <row r="3104" spans="1:3" x14ac:dyDescent="0.25">
      <c r="A3104" s="55"/>
      <c r="B3104" s="56"/>
      <c r="C3104" s="57" t="s">
        <v>3712</v>
      </c>
    </row>
    <row r="3105" spans="1:3" x14ac:dyDescent="0.25">
      <c r="A3105" s="55"/>
      <c r="B3105" s="56"/>
      <c r="C3105" s="57" t="s">
        <v>3408</v>
      </c>
    </row>
    <row r="3106" spans="1:3" x14ac:dyDescent="0.25">
      <c r="A3106" s="55"/>
      <c r="B3106" s="56"/>
      <c r="C3106" s="57" t="s">
        <v>3427</v>
      </c>
    </row>
    <row r="3107" spans="1:3" x14ac:dyDescent="0.25">
      <c r="A3107" s="55"/>
      <c r="B3107" s="56"/>
      <c r="C3107" s="57" t="s">
        <v>3713</v>
      </c>
    </row>
    <row r="3108" spans="1:3" x14ac:dyDescent="0.25">
      <c r="A3108" s="55"/>
      <c r="B3108" s="56"/>
      <c r="C3108" s="57" t="s">
        <v>3714</v>
      </c>
    </row>
    <row r="3109" spans="1:3" x14ac:dyDescent="0.25">
      <c r="A3109" s="55"/>
      <c r="B3109" s="56"/>
      <c r="C3109" s="57" t="s">
        <v>3715</v>
      </c>
    </row>
    <row r="3110" spans="1:3" x14ac:dyDescent="0.25">
      <c r="A3110" s="55"/>
      <c r="B3110" s="56"/>
      <c r="C3110" s="57" t="s">
        <v>3716</v>
      </c>
    </row>
    <row r="3111" spans="1:3" x14ac:dyDescent="0.25">
      <c r="A3111" s="55"/>
      <c r="B3111" s="56"/>
      <c r="C3111" s="57" t="s">
        <v>3717</v>
      </c>
    </row>
    <row r="3112" spans="1:3" x14ac:dyDescent="0.25">
      <c r="A3112" s="55"/>
      <c r="B3112" s="56"/>
      <c r="C3112" s="57" t="s">
        <v>3718</v>
      </c>
    </row>
    <row r="3113" spans="1:3" x14ac:dyDescent="0.25">
      <c r="A3113" s="55"/>
      <c r="B3113" s="56"/>
      <c r="C3113" s="57" t="s">
        <v>3719</v>
      </c>
    </row>
    <row r="3114" spans="1:3" x14ac:dyDescent="0.25">
      <c r="A3114" s="55"/>
      <c r="B3114" s="56"/>
      <c r="C3114" s="57" t="s">
        <v>3720</v>
      </c>
    </row>
    <row r="3115" spans="1:3" x14ac:dyDescent="0.25">
      <c r="A3115" s="55"/>
      <c r="B3115" s="56"/>
      <c r="C3115" s="57" t="s">
        <v>3412</v>
      </c>
    </row>
    <row r="3116" spans="1:3" x14ac:dyDescent="0.25">
      <c r="A3116" s="55"/>
      <c r="B3116" s="56"/>
      <c r="C3116" s="57" t="s">
        <v>3721</v>
      </c>
    </row>
    <row r="3117" spans="1:3" x14ac:dyDescent="0.25">
      <c r="A3117" s="55"/>
      <c r="B3117" s="56"/>
      <c r="C3117" s="57" t="s">
        <v>3722</v>
      </c>
    </row>
    <row r="3118" spans="1:3" x14ac:dyDescent="0.25">
      <c r="A3118" s="55"/>
      <c r="B3118" s="56"/>
      <c r="C3118" s="57" t="s">
        <v>3723</v>
      </c>
    </row>
    <row r="3119" spans="1:3" x14ac:dyDescent="0.25">
      <c r="A3119" s="55"/>
      <c r="B3119" s="56"/>
      <c r="C3119" s="57" t="s">
        <v>3724</v>
      </c>
    </row>
    <row r="3120" spans="1:3" x14ac:dyDescent="0.25">
      <c r="A3120" s="55"/>
      <c r="B3120" s="56"/>
      <c r="C3120" s="57" t="s">
        <v>3725</v>
      </c>
    </row>
    <row r="3121" spans="1:3" x14ac:dyDescent="0.25">
      <c r="A3121" s="55"/>
      <c r="B3121" s="56"/>
      <c r="C3121" s="57" t="s">
        <v>3726</v>
      </c>
    </row>
    <row r="3122" spans="1:3" x14ac:dyDescent="0.25">
      <c r="A3122" s="55"/>
      <c r="B3122" s="56"/>
      <c r="C3122" s="57" t="s">
        <v>3727</v>
      </c>
    </row>
    <row r="3123" spans="1:3" x14ac:dyDescent="0.25">
      <c r="A3123" s="55"/>
      <c r="B3123" s="56"/>
      <c r="C3123" s="57" t="s">
        <v>3728</v>
      </c>
    </row>
    <row r="3124" spans="1:3" x14ac:dyDescent="0.25">
      <c r="A3124" s="55"/>
      <c r="B3124" s="56"/>
      <c r="C3124" s="57" t="s">
        <v>3729</v>
      </c>
    </row>
    <row r="3125" spans="1:3" x14ac:dyDescent="0.25">
      <c r="A3125" s="55"/>
      <c r="B3125" s="56"/>
      <c r="C3125" s="57" t="s">
        <v>3730</v>
      </c>
    </row>
    <row r="3126" spans="1:3" x14ac:dyDescent="0.25">
      <c r="A3126" s="55"/>
      <c r="B3126" s="56"/>
      <c r="C3126" s="57" t="s">
        <v>7078</v>
      </c>
    </row>
    <row r="3127" spans="1:3" x14ac:dyDescent="0.25">
      <c r="A3127" s="55"/>
      <c r="B3127" s="56"/>
      <c r="C3127" s="57" t="s">
        <v>3732</v>
      </c>
    </row>
    <row r="3128" spans="1:3" x14ac:dyDescent="0.25">
      <c r="A3128" s="55"/>
      <c r="B3128" s="56"/>
      <c r="C3128" s="57" t="s">
        <v>3733</v>
      </c>
    </row>
    <row r="3129" spans="1:3" x14ac:dyDescent="0.25">
      <c r="A3129" s="55"/>
      <c r="B3129" s="56"/>
      <c r="C3129" s="57" t="s">
        <v>7079</v>
      </c>
    </row>
    <row r="3130" spans="1:3" x14ac:dyDescent="0.25">
      <c r="A3130" s="55"/>
      <c r="B3130" s="56"/>
      <c r="C3130" s="57" t="s">
        <v>7080</v>
      </c>
    </row>
    <row r="3131" spans="1:3" x14ac:dyDescent="0.25">
      <c r="A3131" s="55"/>
      <c r="B3131" s="56"/>
      <c r="C3131" s="57" t="s">
        <v>3404</v>
      </c>
    </row>
    <row r="3132" spans="1:3" x14ac:dyDescent="0.25">
      <c r="A3132" s="55"/>
      <c r="B3132" s="56"/>
      <c r="C3132" s="57" t="s">
        <v>3734</v>
      </c>
    </row>
    <row r="3133" spans="1:3" x14ac:dyDescent="0.25">
      <c r="A3133" s="55"/>
      <c r="B3133" s="56"/>
      <c r="C3133" s="57" t="s">
        <v>3735</v>
      </c>
    </row>
    <row r="3134" spans="1:3" x14ac:dyDescent="0.25">
      <c r="A3134" s="55"/>
      <c r="B3134" s="56"/>
      <c r="C3134" s="57" t="s">
        <v>3461</v>
      </c>
    </row>
    <row r="3135" spans="1:3" x14ac:dyDescent="0.25">
      <c r="A3135" s="55"/>
      <c r="B3135" s="56"/>
      <c r="C3135" s="57" t="s">
        <v>3736</v>
      </c>
    </row>
    <row r="3136" spans="1:3" x14ac:dyDescent="0.25">
      <c r="A3136" s="55"/>
      <c r="B3136" s="56"/>
      <c r="C3136" s="57" t="s">
        <v>3738</v>
      </c>
    </row>
    <row r="3137" spans="1:3" x14ac:dyDescent="0.25">
      <c r="A3137" s="55"/>
      <c r="B3137" s="56"/>
      <c r="C3137" s="57" t="s">
        <v>3739</v>
      </c>
    </row>
    <row r="3138" spans="1:3" x14ac:dyDescent="0.25">
      <c r="A3138" s="55"/>
      <c r="B3138" s="56"/>
      <c r="C3138" s="57" t="s">
        <v>3740</v>
      </c>
    </row>
    <row r="3139" spans="1:3" x14ac:dyDescent="0.25">
      <c r="A3139" s="55"/>
      <c r="B3139" s="56"/>
      <c r="C3139" s="57" t="s">
        <v>3743</v>
      </c>
    </row>
    <row r="3140" spans="1:3" x14ac:dyDescent="0.25">
      <c r="A3140" s="55"/>
      <c r="B3140" s="56"/>
      <c r="C3140" s="57" t="s">
        <v>7081</v>
      </c>
    </row>
    <row r="3141" spans="1:3" x14ac:dyDescent="0.25">
      <c r="A3141" s="55"/>
      <c r="B3141" s="56"/>
      <c r="C3141" s="57" t="s">
        <v>3744</v>
      </c>
    </row>
    <row r="3142" spans="1:3" x14ac:dyDescent="0.25">
      <c r="A3142" s="55"/>
      <c r="B3142" s="56"/>
      <c r="C3142" s="57" t="s">
        <v>3745</v>
      </c>
    </row>
    <row r="3143" spans="1:3" x14ac:dyDescent="0.25">
      <c r="A3143" s="55"/>
      <c r="B3143" s="56"/>
      <c r="C3143" s="57" t="s">
        <v>3746</v>
      </c>
    </row>
    <row r="3144" spans="1:3" x14ac:dyDescent="0.25">
      <c r="A3144" s="55"/>
      <c r="B3144" s="56"/>
      <c r="C3144" s="57" t="s">
        <v>3747</v>
      </c>
    </row>
    <row r="3145" spans="1:3" x14ac:dyDescent="0.25">
      <c r="A3145" s="55"/>
      <c r="B3145" s="56"/>
      <c r="C3145" s="57" t="s">
        <v>7082</v>
      </c>
    </row>
    <row r="3146" spans="1:3" ht="15.75" thickBot="1" x14ac:dyDescent="0.3">
      <c r="A3146" s="65"/>
      <c r="B3146" s="66"/>
      <c r="C3146" s="67" t="s">
        <v>3748</v>
      </c>
    </row>
    <row r="3147" spans="1:3" x14ac:dyDescent="0.25">
      <c r="A3147" s="55" t="s">
        <v>7083</v>
      </c>
      <c r="B3147" s="63">
        <f>COUNTA(C3147:C3262)</f>
        <v>116</v>
      </c>
      <c r="C3147" s="57" t="s">
        <v>3757</v>
      </c>
    </row>
    <row r="3148" spans="1:3" x14ac:dyDescent="0.25">
      <c r="A3148" s="55"/>
      <c r="B3148" s="56"/>
      <c r="C3148" s="57" t="s">
        <v>3761</v>
      </c>
    </row>
    <row r="3149" spans="1:3" x14ac:dyDescent="0.25">
      <c r="A3149" s="55"/>
      <c r="B3149" s="56"/>
      <c r="C3149" s="57" t="s">
        <v>3759</v>
      </c>
    </row>
    <row r="3150" spans="1:3" x14ac:dyDescent="0.25">
      <c r="A3150" s="55"/>
      <c r="B3150" s="56"/>
      <c r="C3150" s="57" t="s">
        <v>3763</v>
      </c>
    </row>
    <row r="3151" spans="1:3" x14ac:dyDescent="0.25">
      <c r="A3151" s="55"/>
      <c r="B3151" s="56"/>
      <c r="C3151" s="57" t="s">
        <v>3766</v>
      </c>
    </row>
    <row r="3152" spans="1:3" x14ac:dyDescent="0.25">
      <c r="A3152" s="55"/>
      <c r="B3152" s="56"/>
      <c r="C3152" s="57" t="s">
        <v>3749</v>
      </c>
    </row>
    <row r="3153" spans="1:3" x14ac:dyDescent="0.25">
      <c r="A3153" s="55"/>
      <c r="B3153" s="56"/>
      <c r="C3153" s="57" t="s">
        <v>3785</v>
      </c>
    </row>
    <row r="3154" spans="1:3" x14ac:dyDescent="0.25">
      <c r="A3154" s="55"/>
      <c r="B3154" s="56"/>
      <c r="C3154" s="57" t="s">
        <v>3786</v>
      </c>
    </row>
    <row r="3155" spans="1:3" x14ac:dyDescent="0.25">
      <c r="A3155" s="55"/>
      <c r="B3155" s="56"/>
      <c r="C3155" s="57" t="s">
        <v>3789</v>
      </c>
    </row>
    <row r="3156" spans="1:3" x14ac:dyDescent="0.25">
      <c r="A3156" s="55"/>
      <c r="B3156" s="56"/>
      <c r="C3156" s="57" t="s">
        <v>7084</v>
      </c>
    </row>
    <row r="3157" spans="1:3" x14ac:dyDescent="0.25">
      <c r="A3157" s="55"/>
      <c r="B3157" s="56"/>
      <c r="C3157" s="57" t="s">
        <v>7085</v>
      </c>
    </row>
    <row r="3158" spans="1:3" x14ac:dyDescent="0.25">
      <c r="A3158" s="55"/>
      <c r="B3158" s="56"/>
      <c r="C3158" s="57" t="s">
        <v>7086</v>
      </c>
    </row>
    <row r="3159" spans="1:3" x14ac:dyDescent="0.25">
      <c r="A3159" s="55"/>
      <c r="B3159" s="56"/>
      <c r="C3159" s="57" t="s">
        <v>3790</v>
      </c>
    </row>
    <row r="3160" spans="1:3" x14ac:dyDescent="0.25">
      <c r="A3160" s="55"/>
      <c r="B3160" s="56"/>
      <c r="C3160" s="57" t="s">
        <v>3791</v>
      </c>
    </row>
    <row r="3161" spans="1:3" x14ac:dyDescent="0.25">
      <c r="A3161" s="55"/>
      <c r="B3161" s="56"/>
      <c r="C3161" s="57" t="s">
        <v>3792</v>
      </c>
    </row>
    <row r="3162" spans="1:3" x14ac:dyDescent="0.25">
      <c r="A3162" s="55"/>
      <c r="B3162" s="56"/>
      <c r="C3162" s="57" t="s">
        <v>3793</v>
      </c>
    </row>
    <row r="3163" spans="1:3" x14ac:dyDescent="0.25">
      <c r="A3163" s="55"/>
      <c r="B3163" s="56"/>
      <c r="C3163" s="57" t="s">
        <v>3794</v>
      </c>
    </row>
    <row r="3164" spans="1:3" x14ac:dyDescent="0.25">
      <c r="A3164" s="55"/>
      <c r="B3164" s="56"/>
      <c r="C3164" s="57" t="s">
        <v>3795</v>
      </c>
    </row>
    <row r="3165" spans="1:3" x14ac:dyDescent="0.25">
      <c r="A3165" s="55"/>
      <c r="B3165" s="56"/>
      <c r="C3165" s="57" t="s">
        <v>3796</v>
      </c>
    </row>
    <row r="3166" spans="1:3" x14ac:dyDescent="0.25">
      <c r="A3166" s="55"/>
      <c r="B3166" s="56"/>
      <c r="C3166" s="57" t="s">
        <v>3797</v>
      </c>
    </row>
    <row r="3167" spans="1:3" x14ac:dyDescent="0.25">
      <c r="A3167" s="55"/>
      <c r="B3167" s="56"/>
      <c r="C3167" s="57" t="s">
        <v>3799</v>
      </c>
    </row>
    <row r="3168" spans="1:3" x14ac:dyDescent="0.25">
      <c r="A3168" s="55"/>
      <c r="B3168" s="56"/>
      <c r="C3168" s="57" t="s">
        <v>3800</v>
      </c>
    </row>
    <row r="3169" spans="1:3" x14ac:dyDescent="0.25">
      <c r="A3169" s="55"/>
      <c r="B3169" s="56"/>
      <c r="C3169" s="57" t="s">
        <v>3801</v>
      </c>
    </row>
    <row r="3170" spans="1:3" x14ac:dyDescent="0.25">
      <c r="A3170" s="55"/>
      <c r="B3170" s="56"/>
      <c r="C3170" s="57" t="s">
        <v>3802</v>
      </c>
    </row>
    <row r="3171" spans="1:3" x14ac:dyDescent="0.25">
      <c r="A3171" s="55"/>
      <c r="B3171" s="56"/>
      <c r="C3171" s="57" t="s">
        <v>7087</v>
      </c>
    </row>
    <row r="3172" spans="1:3" x14ac:dyDescent="0.25">
      <c r="A3172" s="55"/>
      <c r="B3172" s="56"/>
      <c r="C3172" s="57" t="s">
        <v>3771</v>
      </c>
    </row>
    <row r="3173" spans="1:3" x14ac:dyDescent="0.25">
      <c r="A3173" s="55"/>
      <c r="B3173" s="56"/>
      <c r="C3173" s="57" t="s">
        <v>3805</v>
      </c>
    </row>
    <row r="3174" spans="1:3" x14ac:dyDescent="0.25">
      <c r="A3174" s="55"/>
      <c r="B3174" s="56"/>
      <c r="C3174" s="57" t="s">
        <v>3806</v>
      </c>
    </row>
    <row r="3175" spans="1:3" x14ac:dyDescent="0.25">
      <c r="A3175" s="55"/>
      <c r="B3175" s="56"/>
      <c r="C3175" s="57" t="s">
        <v>3807</v>
      </c>
    </row>
    <row r="3176" spans="1:3" x14ac:dyDescent="0.25">
      <c r="A3176" s="55"/>
      <c r="B3176" s="56"/>
      <c r="C3176" s="57" t="s">
        <v>7088</v>
      </c>
    </row>
    <row r="3177" spans="1:3" x14ac:dyDescent="0.25">
      <c r="A3177" s="55"/>
      <c r="B3177" s="56"/>
      <c r="C3177" s="57" t="s">
        <v>3775</v>
      </c>
    </row>
    <row r="3178" spans="1:3" x14ac:dyDescent="0.25">
      <c r="A3178" s="55"/>
      <c r="B3178" s="56"/>
      <c r="C3178" s="57" t="s">
        <v>3810</v>
      </c>
    </row>
    <row r="3179" spans="1:3" x14ac:dyDescent="0.25">
      <c r="A3179" s="55"/>
      <c r="B3179" s="56"/>
      <c r="C3179" s="57" t="s">
        <v>3811</v>
      </c>
    </row>
    <row r="3180" spans="1:3" x14ac:dyDescent="0.25">
      <c r="A3180" s="55"/>
      <c r="B3180" s="56"/>
      <c r="C3180" s="57" t="s">
        <v>3812</v>
      </c>
    </row>
    <row r="3181" spans="1:3" x14ac:dyDescent="0.25">
      <c r="A3181" s="55"/>
      <c r="B3181" s="56"/>
      <c r="C3181" s="57" t="s">
        <v>3813</v>
      </c>
    </row>
    <row r="3182" spans="1:3" x14ac:dyDescent="0.25">
      <c r="A3182" s="55"/>
      <c r="B3182" s="56"/>
      <c r="C3182" s="57" t="s">
        <v>3814</v>
      </c>
    </row>
    <row r="3183" spans="1:3" x14ac:dyDescent="0.25">
      <c r="A3183" s="55"/>
      <c r="B3183" s="56"/>
      <c r="C3183" s="57" t="s">
        <v>3756</v>
      </c>
    </row>
    <row r="3184" spans="1:3" x14ac:dyDescent="0.25">
      <c r="A3184" s="55"/>
      <c r="B3184" s="56"/>
      <c r="C3184" s="57" t="s">
        <v>3815</v>
      </c>
    </row>
    <row r="3185" spans="1:3" x14ac:dyDescent="0.25">
      <c r="A3185" s="55"/>
      <c r="B3185" s="56"/>
      <c r="C3185" s="57" t="s">
        <v>3399</v>
      </c>
    </row>
    <row r="3186" spans="1:3" x14ac:dyDescent="0.25">
      <c r="A3186" s="55"/>
      <c r="B3186" s="56"/>
      <c r="C3186" s="57" t="s">
        <v>3816</v>
      </c>
    </row>
    <row r="3187" spans="1:3" x14ac:dyDescent="0.25">
      <c r="A3187" s="55"/>
      <c r="B3187" s="56"/>
      <c r="C3187" s="57" t="s">
        <v>3817</v>
      </c>
    </row>
    <row r="3188" spans="1:3" x14ac:dyDescent="0.25">
      <c r="A3188" s="55"/>
      <c r="B3188" s="56"/>
      <c r="C3188" s="57" t="s">
        <v>3818</v>
      </c>
    </row>
    <row r="3189" spans="1:3" x14ac:dyDescent="0.25">
      <c r="A3189" s="55"/>
      <c r="B3189" s="56"/>
      <c r="C3189" s="57" t="s">
        <v>3819</v>
      </c>
    </row>
    <row r="3190" spans="1:3" x14ac:dyDescent="0.25">
      <c r="A3190" s="55"/>
      <c r="B3190" s="56"/>
      <c r="C3190" s="57" t="s">
        <v>3820</v>
      </c>
    </row>
    <row r="3191" spans="1:3" x14ac:dyDescent="0.25">
      <c r="A3191" s="55"/>
      <c r="B3191" s="56"/>
      <c r="C3191" s="57" t="s">
        <v>3821</v>
      </c>
    </row>
    <row r="3192" spans="1:3" x14ac:dyDescent="0.25">
      <c r="A3192" s="55"/>
      <c r="B3192" s="56"/>
      <c r="C3192" s="57" t="s">
        <v>3822</v>
      </c>
    </row>
    <row r="3193" spans="1:3" x14ac:dyDescent="0.25">
      <c r="A3193" s="55"/>
      <c r="B3193" s="56"/>
      <c r="C3193" s="57" t="s">
        <v>3823</v>
      </c>
    </row>
    <row r="3194" spans="1:3" x14ac:dyDescent="0.25">
      <c r="A3194" s="55"/>
      <c r="B3194" s="56"/>
      <c r="C3194" s="57" t="s">
        <v>7089</v>
      </c>
    </row>
    <row r="3195" spans="1:3" x14ac:dyDescent="0.25">
      <c r="A3195" s="55"/>
      <c r="B3195" s="56"/>
      <c r="C3195" s="57" t="s">
        <v>3828</v>
      </c>
    </row>
    <row r="3196" spans="1:3" x14ac:dyDescent="0.25">
      <c r="A3196" s="55"/>
      <c r="B3196" s="56"/>
      <c r="C3196" s="57" t="s">
        <v>7090</v>
      </c>
    </row>
    <row r="3197" spans="1:3" x14ac:dyDescent="0.25">
      <c r="A3197" s="55"/>
      <c r="B3197" s="56"/>
      <c r="C3197" s="57" t="s">
        <v>3829</v>
      </c>
    </row>
    <row r="3198" spans="1:3" x14ac:dyDescent="0.25">
      <c r="A3198" s="55"/>
      <c r="B3198" s="56"/>
      <c r="C3198" s="57" t="s">
        <v>3830</v>
      </c>
    </row>
    <row r="3199" spans="1:3" x14ac:dyDescent="0.25">
      <c r="A3199" s="55"/>
      <c r="B3199" s="56"/>
      <c r="C3199" s="57" t="s">
        <v>3831</v>
      </c>
    </row>
    <row r="3200" spans="1:3" x14ac:dyDescent="0.25">
      <c r="A3200" s="55"/>
      <c r="B3200" s="56"/>
      <c r="C3200" s="57" t="s">
        <v>3832</v>
      </c>
    </row>
    <row r="3201" spans="1:3" x14ac:dyDescent="0.25">
      <c r="A3201" s="55"/>
      <c r="B3201" s="56"/>
      <c r="C3201" s="57" t="s">
        <v>3833</v>
      </c>
    </row>
    <row r="3202" spans="1:3" x14ac:dyDescent="0.25">
      <c r="A3202" s="55"/>
      <c r="B3202" s="56"/>
      <c r="C3202" s="57" t="s">
        <v>3834</v>
      </c>
    </row>
    <row r="3203" spans="1:3" x14ac:dyDescent="0.25">
      <c r="A3203" s="55"/>
      <c r="B3203" s="56"/>
      <c r="C3203" s="57" t="s">
        <v>7091</v>
      </c>
    </row>
    <row r="3204" spans="1:3" x14ac:dyDescent="0.25">
      <c r="A3204" s="55"/>
      <c r="B3204" s="56"/>
      <c r="C3204" s="57" t="s">
        <v>3836</v>
      </c>
    </row>
    <row r="3205" spans="1:3" x14ac:dyDescent="0.25">
      <c r="A3205" s="55"/>
      <c r="B3205" s="56"/>
      <c r="C3205" s="57" t="s">
        <v>3838</v>
      </c>
    </row>
    <row r="3206" spans="1:3" x14ac:dyDescent="0.25">
      <c r="A3206" s="55"/>
      <c r="B3206" s="56"/>
      <c r="C3206" s="57" t="s">
        <v>3765</v>
      </c>
    </row>
    <row r="3207" spans="1:3" x14ac:dyDescent="0.25">
      <c r="A3207" s="55"/>
      <c r="B3207" s="56"/>
      <c r="C3207" s="57" t="s">
        <v>3839</v>
      </c>
    </row>
    <row r="3208" spans="1:3" x14ac:dyDescent="0.25">
      <c r="A3208" s="55"/>
      <c r="B3208" s="56"/>
      <c r="C3208" s="57" t="s">
        <v>3840</v>
      </c>
    </row>
    <row r="3209" spans="1:3" x14ac:dyDescent="0.25">
      <c r="A3209" s="55"/>
      <c r="B3209" s="56"/>
      <c r="C3209" s="57" t="s">
        <v>7092</v>
      </c>
    </row>
    <row r="3210" spans="1:3" x14ac:dyDescent="0.25">
      <c r="A3210" s="55"/>
      <c r="B3210" s="56"/>
      <c r="C3210" s="57" t="s">
        <v>3782</v>
      </c>
    </row>
    <row r="3211" spans="1:3" x14ac:dyDescent="0.25">
      <c r="A3211" s="55"/>
      <c r="B3211" s="56"/>
      <c r="C3211" s="57" t="s">
        <v>3842</v>
      </c>
    </row>
    <row r="3212" spans="1:3" x14ac:dyDescent="0.25">
      <c r="A3212" s="55"/>
      <c r="B3212" s="56"/>
      <c r="C3212" s="57" t="s">
        <v>3843</v>
      </c>
    </row>
    <row r="3213" spans="1:3" x14ac:dyDescent="0.25">
      <c r="A3213" s="55"/>
      <c r="B3213" s="56"/>
      <c r="C3213" s="57" t="s">
        <v>3844</v>
      </c>
    </row>
    <row r="3214" spans="1:3" x14ac:dyDescent="0.25">
      <c r="A3214" s="55"/>
      <c r="B3214" s="56"/>
      <c r="C3214" s="57" t="s">
        <v>3845</v>
      </c>
    </row>
    <row r="3215" spans="1:3" x14ac:dyDescent="0.25">
      <c r="A3215" s="55"/>
      <c r="B3215" s="56"/>
      <c r="C3215" s="57" t="s">
        <v>3846</v>
      </c>
    </row>
    <row r="3216" spans="1:3" x14ac:dyDescent="0.25">
      <c r="A3216" s="55"/>
      <c r="B3216" s="56"/>
      <c r="C3216" s="57" t="s">
        <v>3847</v>
      </c>
    </row>
    <row r="3217" spans="1:3" x14ac:dyDescent="0.25">
      <c r="A3217" s="55"/>
      <c r="B3217" s="56"/>
      <c r="C3217" s="57" t="s">
        <v>3848</v>
      </c>
    </row>
    <row r="3218" spans="1:3" x14ac:dyDescent="0.25">
      <c r="A3218" s="55"/>
      <c r="B3218" s="56"/>
      <c r="C3218" s="57" t="s">
        <v>3752</v>
      </c>
    </row>
    <row r="3219" spans="1:3" x14ac:dyDescent="0.25">
      <c r="A3219" s="55"/>
      <c r="B3219" s="56"/>
      <c r="C3219" s="57" t="s">
        <v>3849</v>
      </c>
    </row>
    <row r="3220" spans="1:3" x14ac:dyDescent="0.25">
      <c r="A3220" s="55"/>
      <c r="B3220" s="56"/>
      <c r="C3220" s="57" t="s">
        <v>3850</v>
      </c>
    </row>
    <row r="3221" spans="1:3" x14ac:dyDescent="0.25">
      <c r="A3221" s="55"/>
      <c r="B3221" s="56"/>
      <c r="C3221" s="57" t="s">
        <v>3851</v>
      </c>
    </row>
    <row r="3222" spans="1:3" x14ac:dyDescent="0.25">
      <c r="A3222" s="55"/>
      <c r="B3222" s="56"/>
      <c r="C3222" s="57" t="s">
        <v>3852</v>
      </c>
    </row>
    <row r="3223" spans="1:3" x14ac:dyDescent="0.25">
      <c r="A3223" s="55"/>
      <c r="B3223" s="56"/>
      <c r="C3223" s="57" t="s">
        <v>3853</v>
      </c>
    </row>
    <row r="3224" spans="1:3" x14ac:dyDescent="0.25">
      <c r="A3224" s="55"/>
      <c r="B3224" s="56"/>
      <c r="C3224" s="57" t="s">
        <v>3854</v>
      </c>
    </row>
    <row r="3225" spans="1:3" x14ac:dyDescent="0.25">
      <c r="A3225" s="55"/>
      <c r="B3225" s="56"/>
      <c r="C3225" s="57" t="s">
        <v>3855</v>
      </c>
    </row>
    <row r="3226" spans="1:3" x14ac:dyDescent="0.25">
      <c r="A3226" s="55"/>
      <c r="B3226" s="56"/>
      <c r="C3226" s="57" t="s">
        <v>3856</v>
      </c>
    </row>
    <row r="3227" spans="1:3" x14ac:dyDescent="0.25">
      <c r="A3227" s="55"/>
      <c r="B3227" s="56"/>
      <c r="C3227" s="57" t="s">
        <v>2429</v>
      </c>
    </row>
    <row r="3228" spans="1:3" x14ac:dyDescent="0.25">
      <c r="A3228" s="55"/>
      <c r="B3228" s="56"/>
      <c r="C3228" s="57" t="s">
        <v>3858</v>
      </c>
    </row>
    <row r="3229" spans="1:3" x14ac:dyDescent="0.25">
      <c r="A3229" s="55"/>
      <c r="B3229" s="56"/>
      <c r="C3229" s="57" t="s">
        <v>3860</v>
      </c>
    </row>
    <row r="3230" spans="1:3" x14ac:dyDescent="0.25">
      <c r="A3230" s="55"/>
      <c r="B3230" s="56"/>
      <c r="C3230" s="57" t="s">
        <v>3861</v>
      </c>
    </row>
    <row r="3231" spans="1:3" x14ac:dyDescent="0.25">
      <c r="A3231" s="55"/>
      <c r="B3231" s="56"/>
      <c r="C3231" s="57" t="s">
        <v>3862</v>
      </c>
    </row>
    <row r="3232" spans="1:3" x14ac:dyDescent="0.25">
      <c r="A3232" s="55"/>
      <c r="B3232" s="56"/>
      <c r="C3232" s="57" t="s">
        <v>3863</v>
      </c>
    </row>
    <row r="3233" spans="1:3" x14ac:dyDescent="0.25">
      <c r="A3233" s="55"/>
      <c r="B3233" s="56"/>
      <c r="C3233" s="57" t="s">
        <v>3864</v>
      </c>
    </row>
    <row r="3234" spans="1:3" x14ac:dyDescent="0.25">
      <c r="A3234" s="55"/>
      <c r="B3234" s="56"/>
      <c r="C3234" s="57" t="s">
        <v>7093</v>
      </c>
    </row>
    <row r="3235" spans="1:3" x14ac:dyDescent="0.25">
      <c r="A3235" s="55"/>
      <c r="B3235" s="56"/>
      <c r="C3235" s="57" t="s">
        <v>3866</v>
      </c>
    </row>
    <row r="3236" spans="1:3" x14ac:dyDescent="0.25">
      <c r="A3236" s="55"/>
      <c r="B3236" s="56"/>
      <c r="C3236" s="57" t="s">
        <v>3867</v>
      </c>
    </row>
    <row r="3237" spans="1:3" x14ac:dyDescent="0.25">
      <c r="A3237" s="55"/>
      <c r="B3237" s="56"/>
      <c r="C3237" s="57" t="s">
        <v>3868</v>
      </c>
    </row>
    <row r="3238" spans="1:3" x14ac:dyDescent="0.25">
      <c r="A3238" s="55"/>
      <c r="B3238" s="56"/>
      <c r="C3238" s="57" t="s">
        <v>3763</v>
      </c>
    </row>
    <row r="3239" spans="1:3" x14ac:dyDescent="0.25">
      <c r="A3239" s="55"/>
      <c r="B3239" s="56"/>
      <c r="C3239" s="57" t="s">
        <v>3869</v>
      </c>
    </row>
    <row r="3240" spans="1:3" x14ac:dyDescent="0.25">
      <c r="A3240" s="55"/>
      <c r="B3240" s="56"/>
      <c r="C3240" s="57" t="s">
        <v>3766</v>
      </c>
    </row>
    <row r="3241" spans="1:3" x14ac:dyDescent="0.25">
      <c r="A3241" s="55"/>
      <c r="B3241" s="56"/>
      <c r="C3241" s="57" t="s">
        <v>3870</v>
      </c>
    </row>
    <row r="3242" spans="1:3" x14ac:dyDescent="0.25">
      <c r="A3242" s="55"/>
      <c r="B3242" s="56"/>
      <c r="C3242" s="57" t="s">
        <v>7094</v>
      </c>
    </row>
    <row r="3243" spans="1:3" x14ac:dyDescent="0.25">
      <c r="A3243" s="55"/>
      <c r="B3243" s="56"/>
      <c r="C3243" s="57" t="s">
        <v>3871</v>
      </c>
    </row>
    <row r="3244" spans="1:3" x14ac:dyDescent="0.25">
      <c r="A3244" s="55"/>
      <c r="B3244" s="56"/>
      <c r="C3244" s="57" t="s">
        <v>7095</v>
      </c>
    </row>
    <row r="3245" spans="1:3" x14ac:dyDescent="0.25">
      <c r="A3245" s="55"/>
      <c r="B3245" s="56"/>
      <c r="C3245" s="57" t="s">
        <v>3772</v>
      </c>
    </row>
    <row r="3246" spans="1:3" x14ac:dyDescent="0.25">
      <c r="A3246" s="55"/>
      <c r="B3246" s="56"/>
      <c r="C3246" s="57" t="s">
        <v>3872</v>
      </c>
    </row>
    <row r="3247" spans="1:3" x14ac:dyDescent="0.25">
      <c r="A3247" s="55"/>
      <c r="B3247" s="56"/>
      <c r="C3247" s="57" t="s">
        <v>3873</v>
      </c>
    </row>
    <row r="3248" spans="1:3" x14ac:dyDescent="0.25">
      <c r="A3248" s="55"/>
      <c r="B3248" s="56"/>
      <c r="C3248" s="57" t="s">
        <v>3875</v>
      </c>
    </row>
    <row r="3249" spans="1:3" x14ac:dyDescent="0.25">
      <c r="A3249" s="55"/>
      <c r="B3249" s="56"/>
      <c r="C3249" s="57" t="s">
        <v>3876</v>
      </c>
    </row>
    <row r="3250" spans="1:3" x14ac:dyDescent="0.25">
      <c r="A3250" s="55"/>
      <c r="B3250" s="56"/>
      <c r="C3250" s="57" t="s">
        <v>7096</v>
      </c>
    </row>
    <row r="3251" spans="1:3" x14ac:dyDescent="0.25">
      <c r="A3251" s="55"/>
      <c r="B3251" s="56"/>
      <c r="C3251" s="57" t="s">
        <v>3878</v>
      </c>
    </row>
    <row r="3252" spans="1:3" x14ac:dyDescent="0.25">
      <c r="A3252" s="55"/>
      <c r="B3252" s="56"/>
      <c r="C3252" s="57" t="s">
        <v>3880</v>
      </c>
    </row>
    <row r="3253" spans="1:3" x14ac:dyDescent="0.25">
      <c r="A3253" s="55"/>
      <c r="B3253" s="56"/>
      <c r="C3253" s="57" t="s">
        <v>3881</v>
      </c>
    </row>
    <row r="3254" spans="1:3" x14ac:dyDescent="0.25">
      <c r="A3254" s="55"/>
      <c r="B3254" s="56"/>
      <c r="C3254" s="57" t="s">
        <v>3882</v>
      </c>
    </row>
    <row r="3255" spans="1:3" x14ac:dyDescent="0.25">
      <c r="A3255" s="55"/>
      <c r="B3255" s="56"/>
      <c r="C3255" s="57" t="s">
        <v>3883</v>
      </c>
    </row>
    <row r="3256" spans="1:3" x14ac:dyDescent="0.25">
      <c r="A3256" s="55"/>
      <c r="B3256" s="56"/>
      <c r="C3256" s="57" t="s">
        <v>3884</v>
      </c>
    </row>
    <row r="3257" spans="1:3" x14ac:dyDescent="0.25">
      <c r="A3257" s="55"/>
      <c r="B3257" s="56"/>
      <c r="C3257" s="57" t="s">
        <v>3885</v>
      </c>
    </row>
    <row r="3258" spans="1:3" x14ac:dyDescent="0.25">
      <c r="A3258" s="55"/>
      <c r="B3258" s="56"/>
      <c r="C3258" s="57" t="s">
        <v>3886</v>
      </c>
    </row>
    <row r="3259" spans="1:3" x14ac:dyDescent="0.25">
      <c r="A3259" s="55"/>
      <c r="B3259" s="56"/>
      <c r="C3259" s="57" t="s">
        <v>7097</v>
      </c>
    </row>
    <row r="3260" spans="1:3" x14ac:dyDescent="0.25">
      <c r="A3260" s="55"/>
      <c r="B3260" s="56"/>
      <c r="C3260" s="57" t="s">
        <v>3753</v>
      </c>
    </row>
    <row r="3261" spans="1:3" x14ac:dyDescent="0.25">
      <c r="A3261" s="55"/>
      <c r="B3261" s="56"/>
      <c r="C3261" s="57" t="s">
        <v>3888</v>
      </c>
    </row>
    <row r="3262" spans="1:3" ht="15.75" thickBot="1" x14ac:dyDescent="0.3">
      <c r="A3262" s="65"/>
      <c r="B3262" s="66"/>
      <c r="C3262" s="67" t="s">
        <v>3889</v>
      </c>
    </row>
    <row r="3263" spans="1:3" x14ac:dyDescent="0.25">
      <c r="A3263" s="55" t="s">
        <v>7098</v>
      </c>
      <c r="B3263" s="63">
        <f>COUNTA(C3263:C3373)</f>
        <v>111</v>
      </c>
      <c r="C3263" s="57" t="s">
        <v>3891</v>
      </c>
    </row>
    <row r="3264" spans="1:3" x14ac:dyDescent="0.25">
      <c r="A3264" s="55"/>
      <c r="B3264" s="56"/>
      <c r="C3264" s="57" t="s">
        <v>3897</v>
      </c>
    </row>
    <row r="3265" spans="1:3" x14ac:dyDescent="0.25">
      <c r="A3265" s="55"/>
      <c r="B3265" s="56"/>
      <c r="C3265" s="57" t="s">
        <v>3898</v>
      </c>
    </row>
    <row r="3266" spans="1:3" x14ac:dyDescent="0.25">
      <c r="A3266" s="55"/>
      <c r="B3266" s="56"/>
      <c r="C3266" s="57" t="s">
        <v>3893</v>
      </c>
    </row>
    <row r="3267" spans="1:3" x14ac:dyDescent="0.25">
      <c r="A3267" s="55"/>
      <c r="B3267" s="56"/>
      <c r="C3267" s="57" t="s">
        <v>3899</v>
      </c>
    </row>
    <row r="3268" spans="1:3" x14ac:dyDescent="0.25">
      <c r="A3268" s="55"/>
      <c r="B3268" s="56"/>
      <c r="C3268" s="57" t="s">
        <v>3901</v>
      </c>
    </row>
    <row r="3269" spans="1:3" x14ac:dyDescent="0.25">
      <c r="A3269" s="55"/>
      <c r="B3269" s="56"/>
      <c r="C3269" s="57" t="s">
        <v>3902</v>
      </c>
    </row>
    <row r="3270" spans="1:3" x14ac:dyDescent="0.25">
      <c r="A3270" s="55"/>
      <c r="B3270" s="56"/>
      <c r="C3270" s="57" t="s">
        <v>3903</v>
      </c>
    </row>
    <row r="3271" spans="1:3" x14ac:dyDescent="0.25">
      <c r="A3271" s="55"/>
      <c r="B3271" s="56"/>
      <c r="C3271" s="57" t="s">
        <v>3905</v>
      </c>
    </row>
    <row r="3272" spans="1:3" x14ac:dyDescent="0.25">
      <c r="A3272" s="55"/>
      <c r="B3272" s="56"/>
      <c r="C3272" s="57" t="s">
        <v>3907</v>
      </c>
    </row>
    <row r="3273" spans="1:3" x14ac:dyDescent="0.25">
      <c r="A3273" s="55"/>
      <c r="B3273" s="56"/>
      <c r="C3273" s="57" t="s">
        <v>3916</v>
      </c>
    </row>
    <row r="3274" spans="1:3" x14ac:dyDescent="0.25">
      <c r="A3274" s="55"/>
      <c r="B3274" s="56"/>
      <c r="C3274" s="57" t="s">
        <v>3918</v>
      </c>
    </row>
    <row r="3275" spans="1:3" x14ac:dyDescent="0.25">
      <c r="A3275" s="55"/>
      <c r="B3275" s="56"/>
      <c r="C3275" s="57" t="s">
        <v>3921</v>
      </c>
    </row>
    <row r="3276" spans="1:3" x14ac:dyDescent="0.25">
      <c r="A3276" s="55"/>
      <c r="B3276" s="56"/>
      <c r="C3276" s="57" t="s">
        <v>3942</v>
      </c>
    </row>
    <row r="3277" spans="1:3" x14ac:dyDescent="0.25">
      <c r="A3277" s="55"/>
      <c r="B3277" s="56"/>
      <c r="C3277" s="57" t="s">
        <v>3926</v>
      </c>
    </row>
    <row r="3278" spans="1:3" x14ac:dyDescent="0.25">
      <c r="A3278" s="55"/>
      <c r="B3278" s="56"/>
      <c r="C3278" s="57" t="s">
        <v>3943</v>
      </c>
    </row>
    <row r="3279" spans="1:3" x14ac:dyDescent="0.25">
      <c r="A3279" s="55"/>
      <c r="B3279" s="56"/>
      <c r="C3279" s="57" t="s">
        <v>7099</v>
      </c>
    </row>
    <row r="3280" spans="1:3" x14ac:dyDescent="0.25">
      <c r="A3280" s="55"/>
      <c r="B3280" s="56"/>
      <c r="C3280" s="57" t="s">
        <v>7100</v>
      </c>
    </row>
    <row r="3281" spans="1:3" x14ac:dyDescent="0.25">
      <c r="A3281" s="55"/>
      <c r="B3281" s="56"/>
      <c r="C3281" s="57" t="s">
        <v>7101</v>
      </c>
    </row>
    <row r="3282" spans="1:3" x14ac:dyDescent="0.25">
      <c r="A3282" s="55"/>
      <c r="B3282" s="56"/>
      <c r="C3282" s="57" t="s">
        <v>7102</v>
      </c>
    </row>
    <row r="3283" spans="1:3" x14ac:dyDescent="0.25">
      <c r="A3283" s="55"/>
      <c r="B3283" s="56"/>
      <c r="C3283" s="57" t="s">
        <v>3944</v>
      </c>
    </row>
    <row r="3284" spans="1:3" x14ac:dyDescent="0.25">
      <c r="A3284" s="55"/>
      <c r="B3284" s="56"/>
      <c r="C3284" s="57" t="s">
        <v>3945</v>
      </c>
    </row>
    <row r="3285" spans="1:3" x14ac:dyDescent="0.25">
      <c r="A3285" s="55"/>
      <c r="B3285" s="56"/>
      <c r="C3285" s="57" t="s">
        <v>3946</v>
      </c>
    </row>
    <row r="3286" spans="1:3" x14ac:dyDescent="0.25">
      <c r="A3286" s="55"/>
      <c r="B3286" s="56"/>
      <c r="C3286" s="57" t="s">
        <v>3947</v>
      </c>
    </row>
    <row r="3287" spans="1:3" x14ac:dyDescent="0.25">
      <c r="A3287" s="55"/>
      <c r="B3287" s="56"/>
      <c r="C3287" s="57" t="s">
        <v>3949</v>
      </c>
    </row>
    <row r="3288" spans="1:3" x14ac:dyDescent="0.25">
      <c r="A3288" s="55"/>
      <c r="B3288" s="56"/>
      <c r="C3288" s="57" t="s">
        <v>3950</v>
      </c>
    </row>
    <row r="3289" spans="1:3" x14ac:dyDescent="0.25">
      <c r="A3289" s="55"/>
      <c r="B3289" s="56"/>
      <c r="C3289" s="57" t="s">
        <v>3930</v>
      </c>
    </row>
    <row r="3290" spans="1:3" x14ac:dyDescent="0.25">
      <c r="A3290" s="55"/>
      <c r="B3290" s="56"/>
      <c r="C3290" s="57" t="s">
        <v>244</v>
      </c>
    </row>
    <row r="3291" spans="1:3" x14ac:dyDescent="0.25">
      <c r="A3291" s="55"/>
      <c r="B3291" s="56"/>
      <c r="C3291" s="57" t="s">
        <v>3951</v>
      </c>
    </row>
    <row r="3292" spans="1:3" x14ac:dyDescent="0.25">
      <c r="A3292" s="55"/>
      <c r="B3292" s="56"/>
      <c r="C3292" s="57" t="s">
        <v>3952</v>
      </c>
    </row>
    <row r="3293" spans="1:3" x14ac:dyDescent="0.25">
      <c r="A3293" s="55"/>
      <c r="B3293" s="56"/>
      <c r="C3293" s="57" t="s">
        <v>7103</v>
      </c>
    </row>
    <row r="3294" spans="1:3" x14ac:dyDescent="0.25">
      <c r="A3294" s="55"/>
      <c r="B3294" s="56"/>
      <c r="C3294" s="57" t="s">
        <v>3953</v>
      </c>
    </row>
    <row r="3295" spans="1:3" x14ac:dyDescent="0.25">
      <c r="A3295" s="55"/>
      <c r="B3295" s="56"/>
      <c r="C3295" s="57" t="s">
        <v>589</v>
      </c>
    </row>
    <row r="3296" spans="1:3" x14ac:dyDescent="0.25">
      <c r="A3296" s="55"/>
      <c r="B3296" s="56"/>
      <c r="C3296" s="57" t="s">
        <v>3954</v>
      </c>
    </row>
    <row r="3297" spans="1:3" x14ac:dyDescent="0.25">
      <c r="A3297" s="55"/>
      <c r="B3297" s="56"/>
      <c r="C3297" s="57" t="s">
        <v>3955</v>
      </c>
    </row>
    <row r="3298" spans="1:3" x14ac:dyDescent="0.25">
      <c r="A3298" s="55"/>
      <c r="B3298" s="56"/>
      <c r="C3298" s="57" t="s">
        <v>3956</v>
      </c>
    </row>
    <row r="3299" spans="1:3" x14ac:dyDescent="0.25">
      <c r="A3299" s="55"/>
      <c r="B3299" s="56"/>
      <c r="C3299" s="57" t="s">
        <v>3957</v>
      </c>
    </row>
    <row r="3300" spans="1:3" x14ac:dyDescent="0.25">
      <c r="A3300" s="55"/>
      <c r="B3300" s="56"/>
      <c r="C3300" s="57" t="s">
        <v>3958</v>
      </c>
    </row>
    <row r="3301" spans="1:3" x14ac:dyDescent="0.25">
      <c r="A3301" s="55"/>
      <c r="B3301" s="56"/>
      <c r="C3301" s="57" t="s">
        <v>3959</v>
      </c>
    </row>
    <row r="3302" spans="1:3" x14ac:dyDescent="0.25">
      <c r="A3302" s="55"/>
      <c r="B3302" s="56"/>
      <c r="C3302" s="57" t="s">
        <v>3960</v>
      </c>
    </row>
    <row r="3303" spans="1:3" x14ac:dyDescent="0.25">
      <c r="A3303" s="55"/>
      <c r="B3303" s="56"/>
      <c r="C3303" s="57" t="s">
        <v>3961</v>
      </c>
    </row>
    <row r="3304" spans="1:3" x14ac:dyDescent="0.25">
      <c r="A3304" s="55"/>
      <c r="B3304" s="56"/>
      <c r="C3304" s="57" t="s">
        <v>3962</v>
      </c>
    </row>
    <row r="3305" spans="1:3" x14ac:dyDescent="0.25">
      <c r="A3305" s="55"/>
      <c r="B3305" s="56"/>
      <c r="C3305" s="57" t="s">
        <v>3963</v>
      </c>
    </row>
    <row r="3306" spans="1:3" x14ac:dyDescent="0.25">
      <c r="A3306" s="55"/>
      <c r="B3306" s="56"/>
      <c r="C3306" s="57" t="s">
        <v>3964</v>
      </c>
    </row>
    <row r="3307" spans="1:3" x14ac:dyDescent="0.25">
      <c r="A3307" s="55"/>
      <c r="B3307" s="56"/>
      <c r="C3307" s="57" t="s">
        <v>3965</v>
      </c>
    </row>
    <row r="3308" spans="1:3" x14ac:dyDescent="0.25">
      <c r="A3308" s="55"/>
      <c r="B3308" s="56"/>
      <c r="C3308" s="57" t="s">
        <v>3898</v>
      </c>
    </row>
    <row r="3309" spans="1:3" x14ac:dyDescent="0.25">
      <c r="A3309" s="55"/>
      <c r="B3309" s="56"/>
      <c r="C3309" s="57" t="s">
        <v>3967</v>
      </c>
    </row>
    <row r="3310" spans="1:3" x14ac:dyDescent="0.25">
      <c r="A3310" s="55"/>
      <c r="B3310" s="56"/>
      <c r="C3310" s="57" t="s">
        <v>3968</v>
      </c>
    </row>
    <row r="3311" spans="1:3" x14ac:dyDescent="0.25">
      <c r="A3311" s="55"/>
      <c r="B3311" s="56"/>
      <c r="C3311" s="57" t="s">
        <v>3970</v>
      </c>
    </row>
    <row r="3312" spans="1:3" x14ac:dyDescent="0.25">
      <c r="A3312" s="55"/>
      <c r="B3312" s="56"/>
      <c r="C3312" s="57" t="s">
        <v>3971</v>
      </c>
    </row>
    <row r="3313" spans="1:3" x14ac:dyDescent="0.25">
      <c r="A3313" s="55"/>
      <c r="B3313" s="56"/>
      <c r="C3313" s="57" t="s">
        <v>3972</v>
      </c>
    </row>
    <row r="3314" spans="1:3" x14ac:dyDescent="0.25">
      <c r="A3314" s="55"/>
      <c r="B3314" s="56"/>
      <c r="C3314" s="57" t="s">
        <v>3973</v>
      </c>
    </row>
    <row r="3315" spans="1:3" x14ac:dyDescent="0.25">
      <c r="A3315" s="55"/>
      <c r="B3315" s="56"/>
      <c r="C3315" s="57" t="s">
        <v>7104</v>
      </c>
    </row>
    <row r="3316" spans="1:3" x14ac:dyDescent="0.25">
      <c r="A3316" s="55"/>
      <c r="B3316" s="56"/>
      <c r="C3316" s="57" t="s">
        <v>7105</v>
      </c>
    </row>
    <row r="3317" spans="1:3" x14ac:dyDescent="0.25">
      <c r="A3317" s="55"/>
      <c r="B3317" s="56"/>
      <c r="C3317" s="57" t="s">
        <v>3974</v>
      </c>
    </row>
    <row r="3318" spans="1:3" x14ac:dyDescent="0.25">
      <c r="A3318" s="55"/>
      <c r="B3318" s="56"/>
      <c r="C3318" s="57" t="s">
        <v>3975</v>
      </c>
    </row>
    <row r="3319" spans="1:3" x14ac:dyDescent="0.25">
      <c r="A3319" s="55"/>
      <c r="B3319" s="56"/>
      <c r="C3319" s="57" t="s">
        <v>3976</v>
      </c>
    </row>
    <row r="3320" spans="1:3" x14ac:dyDescent="0.25">
      <c r="A3320" s="55"/>
      <c r="B3320" s="56"/>
      <c r="C3320" s="57" t="s">
        <v>3978</v>
      </c>
    </row>
    <row r="3321" spans="1:3" x14ac:dyDescent="0.25">
      <c r="A3321" s="55"/>
      <c r="B3321" s="56"/>
      <c r="C3321" s="57" t="s">
        <v>3980</v>
      </c>
    </row>
    <row r="3322" spans="1:3" x14ac:dyDescent="0.25">
      <c r="A3322" s="55"/>
      <c r="B3322" s="56"/>
      <c r="C3322" s="57" t="s">
        <v>3981</v>
      </c>
    </row>
    <row r="3323" spans="1:3" x14ac:dyDescent="0.25">
      <c r="A3323" s="55"/>
      <c r="B3323" s="56"/>
      <c r="C3323" s="57" t="s">
        <v>3929</v>
      </c>
    </row>
    <row r="3324" spans="1:3" x14ac:dyDescent="0.25">
      <c r="A3324" s="55"/>
      <c r="B3324" s="56"/>
      <c r="C3324" s="57" t="s">
        <v>3982</v>
      </c>
    </row>
    <row r="3325" spans="1:3" x14ac:dyDescent="0.25">
      <c r="A3325" s="55"/>
      <c r="B3325" s="56"/>
      <c r="C3325" s="57" t="s">
        <v>3983</v>
      </c>
    </row>
    <row r="3326" spans="1:3" x14ac:dyDescent="0.25">
      <c r="A3326" s="55"/>
      <c r="B3326" s="56"/>
      <c r="C3326" s="57" t="s">
        <v>3985</v>
      </c>
    </row>
    <row r="3327" spans="1:3" x14ac:dyDescent="0.25">
      <c r="A3327" s="55"/>
      <c r="B3327" s="56"/>
      <c r="C3327" s="57" t="s">
        <v>3986</v>
      </c>
    </row>
    <row r="3328" spans="1:3" x14ac:dyDescent="0.25">
      <c r="A3328" s="55"/>
      <c r="B3328" s="56"/>
      <c r="C3328" s="57" t="s">
        <v>3987</v>
      </c>
    </row>
    <row r="3329" spans="1:3" x14ac:dyDescent="0.25">
      <c r="A3329" s="55"/>
      <c r="B3329" s="56"/>
      <c r="C3329" s="57" t="s">
        <v>3989</v>
      </c>
    </row>
    <row r="3330" spans="1:3" x14ac:dyDescent="0.25">
      <c r="A3330" s="55"/>
      <c r="B3330" s="56"/>
      <c r="C3330" s="57" t="s">
        <v>3990</v>
      </c>
    </row>
    <row r="3331" spans="1:3" x14ac:dyDescent="0.25">
      <c r="A3331" s="55"/>
      <c r="B3331" s="56"/>
      <c r="C3331" s="57" t="s">
        <v>3991</v>
      </c>
    </row>
    <row r="3332" spans="1:3" x14ac:dyDescent="0.25">
      <c r="A3332" s="55"/>
      <c r="B3332" s="56"/>
      <c r="C3332" s="57" t="s">
        <v>3992</v>
      </c>
    </row>
    <row r="3333" spans="1:3" x14ac:dyDescent="0.25">
      <c r="A3333" s="55"/>
      <c r="B3333" s="56"/>
      <c r="C3333" s="57" t="s">
        <v>3993</v>
      </c>
    </row>
    <row r="3334" spans="1:3" x14ac:dyDescent="0.25">
      <c r="A3334" s="55"/>
      <c r="B3334" s="56"/>
      <c r="C3334" s="57" t="s">
        <v>3994</v>
      </c>
    </row>
    <row r="3335" spans="1:3" x14ac:dyDescent="0.25">
      <c r="A3335" s="55"/>
      <c r="B3335" s="56"/>
      <c r="C3335" s="57" t="s">
        <v>3995</v>
      </c>
    </row>
    <row r="3336" spans="1:3" x14ac:dyDescent="0.25">
      <c r="A3336" s="55"/>
      <c r="B3336" s="56"/>
      <c r="C3336" s="57" t="s">
        <v>3996</v>
      </c>
    </row>
    <row r="3337" spans="1:3" x14ac:dyDescent="0.25">
      <c r="A3337" s="55"/>
      <c r="B3337" s="56"/>
      <c r="C3337" s="57" t="s">
        <v>3936</v>
      </c>
    </row>
    <row r="3338" spans="1:3" x14ac:dyDescent="0.25">
      <c r="A3338" s="55"/>
      <c r="B3338" s="56"/>
      <c r="C3338" s="57" t="s">
        <v>3997</v>
      </c>
    </row>
    <row r="3339" spans="1:3" x14ac:dyDescent="0.25">
      <c r="A3339" s="55"/>
      <c r="B3339" s="56"/>
      <c r="C3339" s="57" t="s">
        <v>3998</v>
      </c>
    </row>
    <row r="3340" spans="1:3" x14ac:dyDescent="0.25">
      <c r="A3340" s="55"/>
      <c r="B3340" s="56"/>
      <c r="C3340" s="57" t="s">
        <v>3927</v>
      </c>
    </row>
    <row r="3341" spans="1:3" x14ac:dyDescent="0.25">
      <c r="A3341" s="55"/>
      <c r="B3341" s="56"/>
      <c r="C3341" s="57" t="s">
        <v>3999</v>
      </c>
    </row>
    <row r="3342" spans="1:3" x14ac:dyDescent="0.25">
      <c r="A3342" s="55"/>
      <c r="B3342" s="56"/>
      <c r="C3342" s="57" t="s">
        <v>3893</v>
      </c>
    </row>
    <row r="3343" spans="1:3" x14ac:dyDescent="0.25">
      <c r="A3343" s="55"/>
      <c r="B3343" s="56"/>
      <c r="C3343" s="57" t="s">
        <v>3891</v>
      </c>
    </row>
    <row r="3344" spans="1:3" x14ac:dyDescent="0.25">
      <c r="A3344" s="55"/>
      <c r="B3344" s="56"/>
      <c r="C3344" s="57" t="s">
        <v>4001</v>
      </c>
    </row>
    <row r="3345" spans="1:3" x14ac:dyDescent="0.25">
      <c r="A3345" s="55"/>
      <c r="B3345" s="56"/>
      <c r="C3345" s="57" t="s">
        <v>4002</v>
      </c>
    </row>
    <row r="3346" spans="1:3" x14ac:dyDescent="0.25">
      <c r="A3346" s="55"/>
      <c r="B3346" s="56"/>
      <c r="C3346" s="57" t="s">
        <v>4003</v>
      </c>
    </row>
    <row r="3347" spans="1:3" x14ac:dyDescent="0.25">
      <c r="A3347" s="55"/>
      <c r="B3347" s="56"/>
      <c r="C3347" s="57" t="s">
        <v>7106</v>
      </c>
    </row>
    <row r="3348" spans="1:3" x14ac:dyDescent="0.25">
      <c r="A3348" s="55"/>
      <c r="B3348" s="56"/>
      <c r="C3348" s="57" t="s">
        <v>3925</v>
      </c>
    </row>
    <row r="3349" spans="1:3" x14ac:dyDescent="0.25">
      <c r="A3349" s="55"/>
      <c r="B3349" s="56"/>
      <c r="C3349" s="57" t="s">
        <v>3899</v>
      </c>
    </row>
    <row r="3350" spans="1:3" x14ac:dyDescent="0.25">
      <c r="A3350" s="55"/>
      <c r="B3350" s="56"/>
      <c r="C3350" s="57" t="s">
        <v>4005</v>
      </c>
    </row>
    <row r="3351" spans="1:3" x14ac:dyDescent="0.25">
      <c r="A3351" s="55"/>
      <c r="B3351" s="56"/>
      <c r="C3351" s="57" t="s">
        <v>4006</v>
      </c>
    </row>
    <row r="3352" spans="1:3" x14ac:dyDescent="0.25">
      <c r="A3352" s="55"/>
      <c r="B3352" s="56"/>
      <c r="C3352" s="57" t="s">
        <v>4007</v>
      </c>
    </row>
    <row r="3353" spans="1:3" x14ac:dyDescent="0.25">
      <c r="A3353" s="55"/>
      <c r="B3353" s="56"/>
      <c r="C3353" s="57" t="s">
        <v>4008</v>
      </c>
    </row>
    <row r="3354" spans="1:3" x14ac:dyDescent="0.25">
      <c r="A3354" s="55"/>
      <c r="B3354" s="56"/>
      <c r="C3354" s="57" t="s">
        <v>4009</v>
      </c>
    </row>
    <row r="3355" spans="1:3" x14ac:dyDescent="0.25">
      <c r="A3355" s="55"/>
      <c r="B3355" s="56"/>
      <c r="C3355" s="57" t="s">
        <v>4010</v>
      </c>
    </row>
    <row r="3356" spans="1:3" x14ac:dyDescent="0.25">
      <c r="A3356" s="55"/>
      <c r="B3356" s="56"/>
      <c r="C3356" s="57" t="s">
        <v>4011</v>
      </c>
    </row>
    <row r="3357" spans="1:3" x14ac:dyDescent="0.25">
      <c r="A3357" s="55"/>
      <c r="B3357" s="56"/>
      <c r="C3357" s="57" t="s">
        <v>4012</v>
      </c>
    </row>
    <row r="3358" spans="1:3" x14ac:dyDescent="0.25">
      <c r="A3358" s="55"/>
      <c r="B3358" s="56"/>
      <c r="C3358" s="57" t="s">
        <v>4013</v>
      </c>
    </row>
    <row r="3359" spans="1:3" x14ac:dyDescent="0.25">
      <c r="A3359" s="55"/>
      <c r="B3359" s="56"/>
      <c r="C3359" s="57" t="s">
        <v>3928</v>
      </c>
    </row>
    <row r="3360" spans="1:3" x14ac:dyDescent="0.25">
      <c r="A3360" s="55"/>
      <c r="B3360" s="56"/>
      <c r="C3360" s="57" t="s">
        <v>7107</v>
      </c>
    </row>
    <row r="3361" spans="1:3" x14ac:dyDescent="0.25">
      <c r="A3361" s="55"/>
      <c r="B3361" s="56"/>
      <c r="C3361" s="57" t="s">
        <v>4015</v>
      </c>
    </row>
    <row r="3362" spans="1:3" x14ac:dyDescent="0.25">
      <c r="A3362" s="55"/>
      <c r="B3362" s="56"/>
      <c r="C3362" s="57" t="s">
        <v>4016</v>
      </c>
    </row>
    <row r="3363" spans="1:3" x14ac:dyDescent="0.25">
      <c r="A3363" s="55"/>
      <c r="B3363" s="56"/>
      <c r="C3363" s="57" t="s">
        <v>4018</v>
      </c>
    </row>
    <row r="3364" spans="1:3" x14ac:dyDescent="0.25">
      <c r="A3364" s="55"/>
      <c r="B3364" s="56"/>
      <c r="C3364" s="57" t="s">
        <v>4019</v>
      </c>
    </row>
    <row r="3365" spans="1:3" x14ac:dyDescent="0.25">
      <c r="A3365" s="55"/>
      <c r="B3365" s="56"/>
      <c r="C3365" s="57" t="s">
        <v>4021</v>
      </c>
    </row>
    <row r="3366" spans="1:3" x14ac:dyDescent="0.25">
      <c r="A3366" s="55"/>
      <c r="B3366" s="56"/>
      <c r="C3366" s="57" t="s">
        <v>4022</v>
      </c>
    </row>
    <row r="3367" spans="1:3" x14ac:dyDescent="0.25">
      <c r="A3367" s="55"/>
      <c r="B3367" s="56"/>
      <c r="C3367" s="57" t="s">
        <v>4023</v>
      </c>
    </row>
    <row r="3368" spans="1:3" x14ac:dyDescent="0.25">
      <c r="A3368" s="55"/>
      <c r="B3368" s="56"/>
      <c r="C3368" s="57" t="s">
        <v>4024</v>
      </c>
    </row>
    <row r="3369" spans="1:3" x14ac:dyDescent="0.25">
      <c r="A3369" s="55"/>
      <c r="B3369" s="56"/>
      <c r="C3369" s="57" t="s">
        <v>4026</v>
      </c>
    </row>
    <row r="3370" spans="1:3" x14ac:dyDescent="0.25">
      <c r="A3370" s="55"/>
      <c r="B3370" s="56"/>
      <c r="C3370" s="57" t="s">
        <v>4027</v>
      </c>
    </row>
    <row r="3371" spans="1:3" x14ac:dyDescent="0.25">
      <c r="A3371" s="55"/>
      <c r="B3371" s="56"/>
      <c r="C3371" s="57" t="s">
        <v>4028</v>
      </c>
    </row>
    <row r="3372" spans="1:3" x14ac:dyDescent="0.25">
      <c r="A3372" s="55"/>
      <c r="B3372" s="56"/>
      <c r="C3372" s="57" t="s">
        <v>4029</v>
      </c>
    </row>
    <row r="3373" spans="1:3" ht="15.75" thickBot="1" x14ac:dyDescent="0.3">
      <c r="A3373" s="65"/>
      <c r="B3373" s="66"/>
      <c r="C3373" s="67" t="s">
        <v>4030</v>
      </c>
    </row>
    <row r="3374" spans="1:3" x14ac:dyDescent="0.25">
      <c r="A3374" s="55" t="s">
        <v>7108</v>
      </c>
      <c r="B3374" s="63">
        <f>COUNTA(C3374:C3432)</f>
        <v>59</v>
      </c>
      <c r="C3374" s="57" t="s">
        <v>3442</v>
      </c>
    </row>
    <row r="3375" spans="1:3" x14ac:dyDescent="0.25">
      <c r="A3375" s="55"/>
      <c r="B3375" s="56"/>
      <c r="C3375" s="57" t="s">
        <v>4035</v>
      </c>
    </row>
    <row r="3376" spans="1:3" x14ac:dyDescent="0.25">
      <c r="A3376" s="55"/>
      <c r="B3376" s="56"/>
      <c r="C3376" s="57" t="s">
        <v>4038</v>
      </c>
    </row>
    <row r="3377" spans="1:3" x14ac:dyDescent="0.25">
      <c r="A3377" s="55"/>
      <c r="B3377" s="56"/>
      <c r="C3377" s="57" t="s">
        <v>3914</v>
      </c>
    </row>
    <row r="3378" spans="1:3" x14ac:dyDescent="0.25">
      <c r="A3378" s="55"/>
      <c r="B3378" s="56"/>
      <c r="C3378" s="57" t="s">
        <v>244</v>
      </c>
    </row>
    <row r="3379" spans="1:3" x14ac:dyDescent="0.25">
      <c r="A3379" s="55"/>
      <c r="B3379" s="56"/>
      <c r="C3379" s="57" t="s">
        <v>2678</v>
      </c>
    </row>
    <row r="3380" spans="1:3" x14ac:dyDescent="0.25">
      <c r="A3380" s="55"/>
      <c r="B3380" s="56"/>
      <c r="C3380" s="57" t="s">
        <v>7109</v>
      </c>
    </row>
    <row r="3381" spans="1:3" x14ac:dyDescent="0.25">
      <c r="A3381" s="55"/>
      <c r="B3381" s="56"/>
      <c r="C3381" s="57" t="s">
        <v>7110</v>
      </c>
    </row>
    <row r="3382" spans="1:3" x14ac:dyDescent="0.25">
      <c r="A3382" s="55"/>
      <c r="B3382" s="56"/>
      <c r="C3382" s="57" t="s">
        <v>4048</v>
      </c>
    </row>
    <row r="3383" spans="1:3" x14ac:dyDescent="0.25">
      <c r="A3383" s="55"/>
      <c r="B3383" s="56"/>
      <c r="C3383" s="57" t="s">
        <v>3442</v>
      </c>
    </row>
    <row r="3384" spans="1:3" x14ac:dyDescent="0.25">
      <c r="A3384" s="55"/>
      <c r="B3384" s="56"/>
      <c r="C3384" s="57" t="s">
        <v>7111</v>
      </c>
    </row>
    <row r="3385" spans="1:3" x14ac:dyDescent="0.25">
      <c r="A3385" s="55"/>
      <c r="B3385" s="56"/>
      <c r="C3385" s="57" t="s">
        <v>4049</v>
      </c>
    </row>
    <row r="3386" spans="1:3" x14ac:dyDescent="0.25">
      <c r="A3386" s="55"/>
      <c r="B3386" s="56"/>
      <c r="C3386" s="57" t="s">
        <v>4050</v>
      </c>
    </row>
    <row r="3387" spans="1:3" x14ac:dyDescent="0.25">
      <c r="A3387" s="55"/>
      <c r="B3387" s="56"/>
      <c r="C3387" s="57" t="s">
        <v>4052</v>
      </c>
    </row>
    <row r="3388" spans="1:3" x14ac:dyDescent="0.25">
      <c r="A3388" s="55"/>
      <c r="B3388" s="56"/>
      <c r="C3388" s="57" t="s">
        <v>4053</v>
      </c>
    </row>
    <row r="3389" spans="1:3" x14ac:dyDescent="0.25">
      <c r="A3389" s="55"/>
      <c r="B3389" s="56"/>
      <c r="C3389" s="57" t="s">
        <v>4054</v>
      </c>
    </row>
    <row r="3390" spans="1:3" x14ac:dyDescent="0.25">
      <c r="A3390" s="55"/>
      <c r="B3390" s="56"/>
      <c r="C3390" s="57" t="s">
        <v>4055</v>
      </c>
    </row>
    <row r="3391" spans="1:3" x14ac:dyDescent="0.25">
      <c r="A3391" s="55"/>
      <c r="B3391" s="56"/>
      <c r="C3391" s="57" t="s">
        <v>4056</v>
      </c>
    </row>
    <row r="3392" spans="1:3" x14ac:dyDescent="0.25">
      <c r="A3392" s="55"/>
      <c r="B3392" s="56"/>
      <c r="C3392" s="57" t="s">
        <v>4057</v>
      </c>
    </row>
    <row r="3393" spans="1:3" x14ac:dyDescent="0.25">
      <c r="A3393" s="55"/>
      <c r="B3393" s="56"/>
      <c r="C3393" s="57" t="s">
        <v>4058</v>
      </c>
    </row>
    <row r="3394" spans="1:3" x14ac:dyDescent="0.25">
      <c r="A3394" s="55"/>
      <c r="B3394" s="56"/>
      <c r="C3394" s="57" t="s">
        <v>4059</v>
      </c>
    </row>
    <row r="3395" spans="1:3" x14ac:dyDescent="0.25">
      <c r="A3395" s="55"/>
      <c r="B3395" s="56"/>
      <c r="C3395" s="57" t="s">
        <v>4060</v>
      </c>
    </row>
    <row r="3396" spans="1:3" x14ac:dyDescent="0.25">
      <c r="A3396" s="55"/>
      <c r="B3396" s="56"/>
      <c r="C3396" s="57" t="s">
        <v>4061</v>
      </c>
    </row>
    <row r="3397" spans="1:3" x14ac:dyDescent="0.25">
      <c r="A3397" s="55"/>
      <c r="B3397" s="56"/>
      <c r="C3397" s="57" t="s">
        <v>7112</v>
      </c>
    </row>
    <row r="3398" spans="1:3" x14ac:dyDescent="0.25">
      <c r="A3398" s="55"/>
      <c r="B3398" s="56"/>
      <c r="C3398" s="57" t="s">
        <v>4063</v>
      </c>
    </row>
    <row r="3399" spans="1:3" x14ac:dyDescent="0.25">
      <c r="A3399" s="55"/>
      <c r="B3399" s="56"/>
      <c r="C3399" s="57" t="s">
        <v>7113</v>
      </c>
    </row>
    <row r="3400" spans="1:3" x14ac:dyDescent="0.25">
      <c r="A3400" s="55"/>
      <c r="B3400" s="56"/>
      <c r="C3400" s="57" t="s">
        <v>4064</v>
      </c>
    </row>
    <row r="3401" spans="1:3" x14ac:dyDescent="0.25">
      <c r="A3401" s="55"/>
      <c r="B3401" s="56"/>
      <c r="C3401" s="57" t="s">
        <v>4065</v>
      </c>
    </row>
    <row r="3402" spans="1:3" x14ac:dyDescent="0.25">
      <c r="A3402" s="55"/>
      <c r="B3402" s="56"/>
      <c r="C3402" s="57" t="s">
        <v>4066</v>
      </c>
    </row>
    <row r="3403" spans="1:3" x14ac:dyDescent="0.25">
      <c r="A3403" s="55"/>
      <c r="B3403" s="56"/>
      <c r="C3403" s="57" t="s">
        <v>4068</v>
      </c>
    </row>
    <row r="3404" spans="1:3" x14ac:dyDescent="0.25">
      <c r="A3404" s="55"/>
      <c r="B3404" s="56"/>
      <c r="C3404" s="57" t="s">
        <v>3029</v>
      </c>
    </row>
    <row r="3405" spans="1:3" x14ac:dyDescent="0.25">
      <c r="A3405" s="55"/>
      <c r="B3405" s="56"/>
      <c r="C3405" s="57" t="s">
        <v>4069</v>
      </c>
    </row>
    <row r="3406" spans="1:3" x14ac:dyDescent="0.25">
      <c r="A3406" s="55"/>
      <c r="B3406" s="56"/>
      <c r="C3406" s="57" t="s">
        <v>4071</v>
      </c>
    </row>
    <row r="3407" spans="1:3" x14ac:dyDescent="0.25">
      <c r="A3407" s="55"/>
      <c r="B3407" s="56"/>
      <c r="C3407" s="57" t="s">
        <v>4072</v>
      </c>
    </row>
    <row r="3408" spans="1:3" x14ac:dyDescent="0.25">
      <c r="A3408" s="55"/>
      <c r="B3408" s="56"/>
      <c r="C3408" s="57" t="s">
        <v>4073</v>
      </c>
    </row>
    <row r="3409" spans="1:3" x14ac:dyDescent="0.25">
      <c r="A3409" s="55"/>
      <c r="B3409" s="56"/>
      <c r="C3409" s="57" t="s">
        <v>7114</v>
      </c>
    </row>
    <row r="3410" spans="1:3" x14ac:dyDescent="0.25">
      <c r="A3410" s="55"/>
      <c r="B3410" s="56"/>
      <c r="C3410" s="57" t="s">
        <v>4074</v>
      </c>
    </row>
    <row r="3411" spans="1:3" x14ac:dyDescent="0.25">
      <c r="A3411" s="55"/>
      <c r="B3411" s="56"/>
      <c r="C3411" s="57" t="s">
        <v>4042</v>
      </c>
    </row>
    <row r="3412" spans="1:3" x14ac:dyDescent="0.25">
      <c r="A3412" s="55"/>
      <c r="B3412" s="56"/>
      <c r="C3412" s="57" t="s">
        <v>4076</v>
      </c>
    </row>
    <row r="3413" spans="1:3" x14ac:dyDescent="0.25">
      <c r="A3413" s="55"/>
      <c r="B3413" s="56"/>
      <c r="C3413" s="57" t="s">
        <v>4038</v>
      </c>
    </row>
    <row r="3414" spans="1:3" x14ac:dyDescent="0.25">
      <c r="A3414" s="55"/>
      <c r="B3414" s="56"/>
      <c r="C3414" s="57" t="s">
        <v>4077</v>
      </c>
    </row>
    <row r="3415" spans="1:3" x14ac:dyDescent="0.25">
      <c r="A3415" s="55"/>
      <c r="B3415" s="56"/>
      <c r="C3415" s="57" t="s">
        <v>4078</v>
      </c>
    </row>
    <row r="3416" spans="1:3" x14ac:dyDescent="0.25">
      <c r="A3416" s="55"/>
      <c r="B3416" s="56"/>
      <c r="C3416" s="57" t="s">
        <v>7115</v>
      </c>
    </row>
    <row r="3417" spans="1:3" x14ac:dyDescent="0.25">
      <c r="A3417" s="55"/>
      <c r="B3417" s="56"/>
      <c r="C3417" s="57" t="s">
        <v>4079</v>
      </c>
    </row>
    <row r="3418" spans="1:3" x14ac:dyDescent="0.25">
      <c r="A3418" s="55"/>
      <c r="B3418" s="56"/>
      <c r="C3418" s="57" t="s">
        <v>4080</v>
      </c>
    </row>
    <row r="3419" spans="1:3" x14ac:dyDescent="0.25">
      <c r="A3419" s="55"/>
      <c r="B3419" s="56"/>
      <c r="C3419" s="57" t="s">
        <v>7116</v>
      </c>
    </row>
    <row r="3420" spans="1:3" x14ac:dyDescent="0.25">
      <c r="A3420" s="55"/>
      <c r="B3420" s="56"/>
      <c r="C3420" s="57" t="s">
        <v>4081</v>
      </c>
    </row>
    <row r="3421" spans="1:3" x14ac:dyDescent="0.25">
      <c r="A3421" s="55"/>
      <c r="B3421" s="56"/>
      <c r="C3421" s="57" t="s">
        <v>4032</v>
      </c>
    </row>
    <row r="3422" spans="1:3" x14ac:dyDescent="0.25">
      <c r="A3422" s="55"/>
      <c r="B3422" s="56"/>
      <c r="C3422" s="57" t="s">
        <v>4083</v>
      </c>
    </row>
    <row r="3423" spans="1:3" x14ac:dyDescent="0.25">
      <c r="A3423" s="55"/>
      <c r="B3423" s="56"/>
      <c r="C3423" s="57" t="s">
        <v>4084</v>
      </c>
    </row>
    <row r="3424" spans="1:3" x14ac:dyDescent="0.25">
      <c r="A3424" s="55"/>
      <c r="B3424" s="56"/>
      <c r="C3424" s="57" t="s">
        <v>4085</v>
      </c>
    </row>
    <row r="3425" spans="1:3" x14ac:dyDescent="0.25">
      <c r="A3425" s="55"/>
      <c r="B3425" s="56"/>
      <c r="C3425" s="57" t="s">
        <v>4086</v>
      </c>
    </row>
    <row r="3426" spans="1:3" x14ac:dyDescent="0.25">
      <c r="A3426" s="55"/>
      <c r="B3426" s="56"/>
      <c r="C3426" s="57" t="s">
        <v>4087</v>
      </c>
    </row>
    <row r="3427" spans="1:3" x14ac:dyDescent="0.25">
      <c r="A3427" s="55"/>
      <c r="B3427" s="56"/>
      <c r="C3427" s="57" t="s">
        <v>4088</v>
      </c>
    </row>
    <row r="3428" spans="1:3" x14ac:dyDescent="0.25">
      <c r="A3428" s="55"/>
      <c r="B3428" s="56"/>
      <c r="C3428" s="57" t="s">
        <v>4090</v>
      </c>
    </row>
    <row r="3429" spans="1:3" x14ac:dyDescent="0.25">
      <c r="A3429" s="55"/>
      <c r="B3429" s="56"/>
      <c r="C3429" s="57" t="s">
        <v>4091</v>
      </c>
    </row>
    <row r="3430" spans="1:3" x14ac:dyDescent="0.25">
      <c r="A3430" s="55"/>
      <c r="B3430" s="56"/>
      <c r="C3430" s="57" t="s">
        <v>1077</v>
      </c>
    </row>
    <row r="3431" spans="1:3" x14ac:dyDescent="0.25">
      <c r="A3431" s="55"/>
      <c r="B3431" s="56"/>
      <c r="C3431" s="57" t="s">
        <v>4092</v>
      </c>
    </row>
    <row r="3432" spans="1:3" ht="15.75" thickBot="1" x14ac:dyDescent="0.3">
      <c r="A3432" s="55"/>
      <c r="B3432" s="56"/>
      <c r="C3432" s="57" t="s">
        <v>4093</v>
      </c>
    </row>
    <row r="3433" spans="1:3" x14ac:dyDescent="0.25">
      <c r="A3433" s="62" t="s">
        <v>7117</v>
      </c>
      <c r="B3433" s="63">
        <f>COUNTA(C3433:C3714)</f>
        <v>282</v>
      </c>
      <c r="C3433" s="64" t="s">
        <v>4095</v>
      </c>
    </row>
    <row r="3434" spans="1:3" x14ac:dyDescent="0.25">
      <c r="A3434" s="55"/>
      <c r="B3434" s="56"/>
      <c r="C3434" s="57" t="s">
        <v>7118</v>
      </c>
    </row>
    <row r="3435" spans="1:3" x14ac:dyDescent="0.25">
      <c r="A3435" s="55"/>
      <c r="B3435" s="56"/>
      <c r="C3435" s="57" t="s">
        <v>3920</v>
      </c>
    </row>
    <row r="3436" spans="1:3" x14ac:dyDescent="0.25">
      <c r="A3436" s="55"/>
      <c r="B3436" s="56"/>
      <c r="C3436" s="57" t="s">
        <v>4105</v>
      </c>
    </row>
    <row r="3437" spans="1:3" x14ac:dyDescent="0.25">
      <c r="A3437" s="55"/>
      <c r="B3437" s="56"/>
      <c r="C3437" s="57" t="s">
        <v>4106</v>
      </c>
    </row>
    <row r="3438" spans="1:3" x14ac:dyDescent="0.25">
      <c r="A3438" s="55"/>
      <c r="B3438" s="56"/>
      <c r="C3438" s="57" t="s">
        <v>4110</v>
      </c>
    </row>
    <row r="3439" spans="1:3" x14ac:dyDescent="0.25">
      <c r="A3439" s="55"/>
      <c r="B3439" s="56"/>
      <c r="C3439" s="57" t="s">
        <v>4115</v>
      </c>
    </row>
    <row r="3440" spans="1:3" x14ac:dyDescent="0.25">
      <c r="A3440" s="55"/>
      <c r="B3440" s="56"/>
      <c r="C3440" s="57" t="s">
        <v>4118</v>
      </c>
    </row>
    <row r="3441" spans="1:3" x14ac:dyDescent="0.25">
      <c r="A3441" s="55"/>
      <c r="B3441" s="56"/>
      <c r="C3441" s="57" t="s">
        <v>4114</v>
      </c>
    </row>
    <row r="3442" spans="1:3" x14ac:dyDescent="0.25">
      <c r="A3442" s="55"/>
      <c r="B3442" s="56"/>
      <c r="C3442" s="57" t="s">
        <v>4120</v>
      </c>
    </row>
    <row r="3443" spans="1:3" x14ac:dyDescent="0.25">
      <c r="A3443" s="55"/>
      <c r="B3443" s="56"/>
      <c r="C3443" s="57" t="s">
        <v>1698</v>
      </c>
    </row>
    <row r="3444" spans="1:3" x14ac:dyDescent="0.25">
      <c r="A3444" s="55"/>
      <c r="B3444" s="56"/>
      <c r="C3444" s="57" t="s">
        <v>4122</v>
      </c>
    </row>
    <row r="3445" spans="1:3" x14ac:dyDescent="0.25">
      <c r="A3445" s="55"/>
      <c r="B3445" s="56"/>
      <c r="C3445" s="57" t="s">
        <v>4123</v>
      </c>
    </row>
    <row r="3446" spans="1:3" x14ac:dyDescent="0.25">
      <c r="A3446" s="55"/>
      <c r="B3446" s="56"/>
      <c r="C3446" s="57" t="s">
        <v>4124</v>
      </c>
    </row>
    <row r="3447" spans="1:3" x14ac:dyDescent="0.25">
      <c r="A3447" s="55"/>
      <c r="B3447" s="56"/>
      <c r="C3447" s="57" t="s">
        <v>4129</v>
      </c>
    </row>
    <row r="3448" spans="1:3" x14ac:dyDescent="0.25">
      <c r="A3448" s="55"/>
      <c r="B3448" s="56"/>
      <c r="C3448" s="57" t="s">
        <v>4131</v>
      </c>
    </row>
    <row r="3449" spans="1:3" x14ac:dyDescent="0.25">
      <c r="A3449" s="55"/>
      <c r="B3449" s="56"/>
      <c r="C3449" s="57" t="s">
        <v>4132</v>
      </c>
    </row>
    <row r="3450" spans="1:3" x14ac:dyDescent="0.25">
      <c r="A3450" s="55"/>
      <c r="B3450" s="56"/>
      <c r="C3450" s="57" t="s">
        <v>4137</v>
      </c>
    </row>
    <row r="3451" spans="1:3" x14ac:dyDescent="0.25">
      <c r="A3451" s="55"/>
      <c r="B3451" s="56"/>
      <c r="C3451" s="57" t="s">
        <v>4138</v>
      </c>
    </row>
    <row r="3452" spans="1:3" x14ac:dyDescent="0.25">
      <c r="A3452" s="55"/>
      <c r="B3452" s="56"/>
      <c r="C3452" s="57" t="s">
        <v>4151</v>
      </c>
    </row>
    <row r="3453" spans="1:3" x14ac:dyDescent="0.25">
      <c r="A3453" s="55"/>
      <c r="B3453" s="56"/>
      <c r="C3453" s="57" t="s">
        <v>7119</v>
      </c>
    </row>
    <row r="3454" spans="1:3" x14ac:dyDescent="0.25">
      <c r="A3454" s="55"/>
      <c r="B3454" s="56"/>
      <c r="C3454" s="57" t="s">
        <v>7120</v>
      </c>
    </row>
    <row r="3455" spans="1:3" x14ac:dyDescent="0.25">
      <c r="A3455" s="55"/>
      <c r="B3455" s="56"/>
      <c r="C3455" s="57" t="s">
        <v>4152</v>
      </c>
    </row>
    <row r="3456" spans="1:3" x14ac:dyDescent="0.25">
      <c r="A3456" s="55"/>
      <c r="B3456" s="56"/>
      <c r="C3456" s="57" t="s">
        <v>4153</v>
      </c>
    </row>
    <row r="3457" spans="1:3" x14ac:dyDescent="0.25">
      <c r="A3457" s="55"/>
      <c r="B3457" s="56"/>
      <c r="C3457" s="57" t="s">
        <v>4159</v>
      </c>
    </row>
    <row r="3458" spans="1:3" x14ac:dyDescent="0.25">
      <c r="A3458" s="55"/>
      <c r="B3458" s="56"/>
      <c r="C3458" s="57" t="s">
        <v>4160</v>
      </c>
    </row>
    <row r="3459" spans="1:3" x14ac:dyDescent="0.25">
      <c r="A3459" s="55"/>
      <c r="B3459" s="56"/>
      <c r="C3459" s="57" t="s">
        <v>4161</v>
      </c>
    </row>
    <row r="3460" spans="1:3" x14ac:dyDescent="0.25">
      <c r="A3460" s="55"/>
      <c r="B3460" s="56"/>
      <c r="C3460" s="57" t="s">
        <v>4162</v>
      </c>
    </row>
    <row r="3461" spans="1:3" x14ac:dyDescent="0.25">
      <c r="A3461" s="55"/>
      <c r="B3461" s="56"/>
      <c r="C3461" s="57" t="s">
        <v>4163</v>
      </c>
    </row>
    <row r="3462" spans="1:3" x14ac:dyDescent="0.25">
      <c r="A3462" s="55"/>
      <c r="B3462" s="56"/>
      <c r="C3462" s="57" t="s">
        <v>4164</v>
      </c>
    </row>
    <row r="3463" spans="1:3" x14ac:dyDescent="0.25">
      <c r="A3463" s="55"/>
      <c r="B3463" s="56"/>
      <c r="C3463" s="57" t="s">
        <v>4165</v>
      </c>
    </row>
    <row r="3464" spans="1:3" x14ac:dyDescent="0.25">
      <c r="A3464" s="55"/>
      <c r="B3464" s="56"/>
      <c r="C3464" s="57" t="s">
        <v>4166</v>
      </c>
    </row>
    <row r="3465" spans="1:3" x14ac:dyDescent="0.25">
      <c r="A3465" s="55"/>
      <c r="B3465" s="56"/>
      <c r="C3465" s="57" t="s">
        <v>7121</v>
      </c>
    </row>
    <row r="3466" spans="1:3" x14ac:dyDescent="0.25">
      <c r="A3466" s="55"/>
      <c r="B3466" s="56"/>
      <c r="C3466" s="57" t="s">
        <v>4167</v>
      </c>
    </row>
    <row r="3467" spans="1:3" x14ac:dyDescent="0.25">
      <c r="A3467" s="55"/>
      <c r="B3467" s="56"/>
      <c r="C3467" s="57" t="s">
        <v>2822</v>
      </c>
    </row>
    <row r="3468" spans="1:3" x14ac:dyDescent="0.25">
      <c r="A3468" s="55"/>
      <c r="B3468" s="56"/>
      <c r="C3468" s="57" t="s">
        <v>4171</v>
      </c>
    </row>
    <row r="3469" spans="1:3" x14ac:dyDescent="0.25">
      <c r="A3469" s="55"/>
      <c r="B3469" s="56"/>
      <c r="C3469" s="57" t="s">
        <v>4172</v>
      </c>
    </row>
    <row r="3470" spans="1:3" x14ac:dyDescent="0.25">
      <c r="A3470" s="55"/>
      <c r="B3470" s="56"/>
      <c r="C3470" s="57" t="s">
        <v>4174</v>
      </c>
    </row>
    <row r="3471" spans="1:3" x14ac:dyDescent="0.25">
      <c r="A3471" s="55"/>
      <c r="B3471" s="56"/>
      <c r="C3471" s="57" t="s">
        <v>4175</v>
      </c>
    </row>
    <row r="3472" spans="1:3" x14ac:dyDescent="0.25">
      <c r="A3472" s="55"/>
      <c r="B3472" s="56"/>
      <c r="C3472" s="57" t="s">
        <v>4177</v>
      </c>
    </row>
    <row r="3473" spans="1:3" x14ac:dyDescent="0.25">
      <c r="A3473" s="55"/>
      <c r="B3473" s="56"/>
      <c r="C3473" s="57" t="s">
        <v>4178</v>
      </c>
    </row>
    <row r="3474" spans="1:3" x14ac:dyDescent="0.25">
      <c r="A3474" s="55"/>
      <c r="B3474" s="56"/>
      <c r="C3474" s="57" t="s">
        <v>4179</v>
      </c>
    </row>
    <row r="3475" spans="1:3" x14ac:dyDescent="0.25">
      <c r="A3475" s="55"/>
      <c r="B3475" s="56"/>
      <c r="C3475" s="57" t="s">
        <v>4180</v>
      </c>
    </row>
    <row r="3476" spans="1:3" x14ac:dyDescent="0.25">
      <c r="A3476" s="55"/>
      <c r="B3476" s="56"/>
      <c r="C3476" s="57" t="s">
        <v>4104</v>
      </c>
    </row>
    <row r="3477" spans="1:3" x14ac:dyDescent="0.25">
      <c r="A3477" s="55"/>
      <c r="B3477" s="56"/>
      <c r="C3477" s="57" t="s">
        <v>4182</v>
      </c>
    </row>
    <row r="3478" spans="1:3" x14ac:dyDescent="0.25">
      <c r="A3478" s="55"/>
      <c r="B3478" s="56"/>
      <c r="C3478" s="57" t="s">
        <v>4184</v>
      </c>
    </row>
    <row r="3479" spans="1:3" x14ac:dyDescent="0.25">
      <c r="A3479" s="55"/>
      <c r="B3479" s="56"/>
      <c r="C3479" s="57" t="s">
        <v>4185</v>
      </c>
    </row>
    <row r="3480" spans="1:3" x14ac:dyDescent="0.25">
      <c r="A3480" s="55"/>
      <c r="B3480" s="56"/>
      <c r="C3480" s="57" t="s">
        <v>4186</v>
      </c>
    </row>
    <row r="3481" spans="1:3" x14ac:dyDescent="0.25">
      <c r="A3481" s="55"/>
      <c r="B3481" s="56"/>
      <c r="C3481" s="57" t="s">
        <v>4188</v>
      </c>
    </row>
    <row r="3482" spans="1:3" x14ac:dyDescent="0.25">
      <c r="A3482" s="55"/>
      <c r="B3482" s="56"/>
      <c r="C3482" s="57" t="s">
        <v>4189</v>
      </c>
    </row>
    <row r="3483" spans="1:3" x14ac:dyDescent="0.25">
      <c r="A3483" s="55"/>
      <c r="B3483" s="56"/>
      <c r="C3483" s="57" t="s">
        <v>4191</v>
      </c>
    </row>
    <row r="3484" spans="1:3" x14ac:dyDescent="0.25">
      <c r="A3484" s="55"/>
      <c r="B3484" s="56"/>
      <c r="C3484" s="57" t="s">
        <v>4192</v>
      </c>
    </row>
    <row r="3485" spans="1:3" x14ac:dyDescent="0.25">
      <c r="A3485" s="55"/>
      <c r="B3485" s="56"/>
      <c r="C3485" s="57" t="s">
        <v>4193</v>
      </c>
    </row>
    <row r="3486" spans="1:3" x14ac:dyDescent="0.25">
      <c r="A3486" s="55"/>
      <c r="B3486" s="56"/>
      <c r="C3486" s="57" t="s">
        <v>4194</v>
      </c>
    </row>
    <row r="3487" spans="1:3" x14ac:dyDescent="0.25">
      <c r="A3487" s="55"/>
      <c r="B3487" s="56"/>
      <c r="C3487" s="57" t="s">
        <v>4195</v>
      </c>
    </row>
    <row r="3488" spans="1:3" x14ac:dyDescent="0.25">
      <c r="A3488" s="55"/>
      <c r="B3488" s="56"/>
      <c r="C3488" s="57" t="s">
        <v>4196</v>
      </c>
    </row>
    <row r="3489" spans="1:3" x14ac:dyDescent="0.25">
      <c r="A3489" s="55"/>
      <c r="B3489" s="56"/>
      <c r="C3489" s="57" t="s">
        <v>4198</v>
      </c>
    </row>
    <row r="3490" spans="1:3" x14ac:dyDescent="0.25">
      <c r="A3490" s="55"/>
      <c r="B3490" s="56"/>
      <c r="C3490" s="57" t="s">
        <v>4199</v>
      </c>
    </row>
    <row r="3491" spans="1:3" x14ac:dyDescent="0.25">
      <c r="A3491" s="55"/>
      <c r="B3491" s="56"/>
      <c r="C3491" s="57" t="s">
        <v>4201</v>
      </c>
    </row>
    <row r="3492" spans="1:3" x14ac:dyDescent="0.25">
      <c r="A3492" s="55"/>
      <c r="B3492" s="56"/>
      <c r="C3492" s="57" t="s">
        <v>4202</v>
      </c>
    </row>
    <row r="3493" spans="1:3" x14ac:dyDescent="0.25">
      <c r="A3493" s="55"/>
      <c r="B3493" s="56"/>
      <c r="C3493" s="57" t="s">
        <v>4203</v>
      </c>
    </row>
    <row r="3494" spans="1:3" x14ac:dyDescent="0.25">
      <c r="A3494" s="55"/>
      <c r="B3494" s="56"/>
      <c r="C3494" s="57" t="s">
        <v>4204</v>
      </c>
    </row>
    <row r="3495" spans="1:3" x14ac:dyDescent="0.25">
      <c r="A3495" s="55"/>
      <c r="B3495" s="56"/>
      <c r="C3495" s="57" t="s">
        <v>4205</v>
      </c>
    </row>
    <row r="3496" spans="1:3" x14ac:dyDescent="0.25">
      <c r="A3496" s="55"/>
      <c r="B3496" s="56"/>
      <c r="C3496" s="57" t="s">
        <v>4206</v>
      </c>
    </row>
    <row r="3497" spans="1:3" x14ac:dyDescent="0.25">
      <c r="A3497" s="55"/>
      <c r="B3497" s="56"/>
      <c r="C3497" s="57" t="s">
        <v>4144</v>
      </c>
    </row>
    <row r="3498" spans="1:3" x14ac:dyDescent="0.25">
      <c r="A3498" s="55"/>
      <c r="B3498" s="56"/>
      <c r="C3498" s="57" t="s">
        <v>4207</v>
      </c>
    </row>
    <row r="3499" spans="1:3" x14ac:dyDescent="0.25">
      <c r="A3499" s="55"/>
      <c r="B3499" s="56"/>
      <c r="C3499" s="57" t="s">
        <v>7122</v>
      </c>
    </row>
    <row r="3500" spans="1:3" x14ac:dyDescent="0.25">
      <c r="A3500" s="55"/>
      <c r="B3500" s="56"/>
      <c r="C3500" s="57" t="s">
        <v>4208</v>
      </c>
    </row>
    <row r="3501" spans="1:3" x14ac:dyDescent="0.25">
      <c r="A3501" s="55"/>
      <c r="B3501" s="56"/>
      <c r="C3501" s="57" t="s">
        <v>4209</v>
      </c>
    </row>
    <row r="3502" spans="1:3" x14ac:dyDescent="0.25">
      <c r="A3502" s="55"/>
      <c r="B3502" s="56"/>
      <c r="C3502" s="57" t="s">
        <v>4210</v>
      </c>
    </row>
    <row r="3503" spans="1:3" x14ac:dyDescent="0.25">
      <c r="A3503" s="55"/>
      <c r="B3503" s="56"/>
      <c r="C3503" s="57" t="s">
        <v>4211</v>
      </c>
    </row>
    <row r="3504" spans="1:3" x14ac:dyDescent="0.25">
      <c r="A3504" s="55"/>
      <c r="B3504" s="56"/>
      <c r="C3504" s="57" t="s">
        <v>4212</v>
      </c>
    </row>
    <row r="3505" spans="1:3" x14ac:dyDescent="0.25">
      <c r="A3505" s="55"/>
      <c r="B3505" s="56"/>
      <c r="C3505" s="57" t="s">
        <v>4213</v>
      </c>
    </row>
    <row r="3506" spans="1:3" x14ac:dyDescent="0.25">
      <c r="A3506" s="55"/>
      <c r="B3506" s="56"/>
      <c r="C3506" s="57" t="s">
        <v>4214</v>
      </c>
    </row>
    <row r="3507" spans="1:3" x14ac:dyDescent="0.25">
      <c r="A3507" s="55"/>
      <c r="B3507" s="56"/>
      <c r="C3507" s="57" t="s">
        <v>4215</v>
      </c>
    </row>
    <row r="3508" spans="1:3" x14ac:dyDescent="0.25">
      <c r="A3508" s="55"/>
      <c r="B3508" s="56"/>
      <c r="C3508" s="57" t="s">
        <v>4216</v>
      </c>
    </row>
    <row r="3509" spans="1:3" x14ac:dyDescent="0.25">
      <c r="A3509" s="55"/>
      <c r="B3509" s="56"/>
      <c r="C3509" s="57" t="s">
        <v>7123</v>
      </c>
    </row>
    <row r="3510" spans="1:3" x14ac:dyDescent="0.25">
      <c r="A3510" s="55"/>
      <c r="B3510" s="56"/>
      <c r="C3510" s="57" t="s">
        <v>4217</v>
      </c>
    </row>
    <row r="3511" spans="1:3" x14ac:dyDescent="0.25">
      <c r="A3511" s="55"/>
      <c r="B3511" s="56"/>
      <c r="C3511" s="57" t="s">
        <v>4218</v>
      </c>
    </row>
    <row r="3512" spans="1:3" x14ac:dyDescent="0.25">
      <c r="A3512" s="55"/>
      <c r="B3512" s="56"/>
      <c r="C3512" s="57" t="s">
        <v>4219</v>
      </c>
    </row>
    <row r="3513" spans="1:3" x14ac:dyDescent="0.25">
      <c r="A3513" s="55"/>
      <c r="B3513" s="56"/>
      <c r="C3513" s="57" t="s">
        <v>4220</v>
      </c>
    </row>
    <row r="3514" spans="1:3" x14ac:dyDescent="0.25">
      <c r="A3514" s="55"/>
      <c r="B3514" s="56"/>
      <c r="C3514" s="57" t="s">
        <v>4221</v>
      </c>
    </row>
    <row r="3515" spans="1:3" x14ac:dyDescent="0.25">
      <c r="A3515" s="55"/>
      <c r="B3515" s="56"/>
      <c r="C3515" s="57" t="s">
        <v>4222</v>
      </c>
    </row>
    <row r="3516" spans="1:3" x14ac:dyDescent="0.25">
      <c r="A3516" s="55"/>
      <c r="B3516" s="56"/>
      <c r="C3516" s="57" t="s">
        <v>7124</v>
      </c>
    </row>
    <row r="3517" spans="1:3" x14ac:dyDescent="0.25">
      <c r="A3517" s="55"/>
      <c r="B3517" s="56"/>
      <c r="C3517" s="57" t="s">
        <v>4225</v>
      </c>
    </row>
    <row r="3518" spans="1:3" x14ac:dyDescent="0.25">
      <c r="A3518" s="55"/>
      <c r="B3518" s="56"/>
      <c r="C3518" s="57" t="s">
        <v>4226</v>
      </c>
    </row>
    <row r="3519" spans="1:3" x14ac:dyDescent="0.25">
      <c r="A3519" s="55"/>
      <c r="B3519" s="56"/>
      <c r="C3519" s="57" t="s">
        <v>4227</v>
      </c>
    </row>
    <row r="3520" spans="1:3" x14ac:dyDescent="0.25">
      <c r="A3520" s="55"/>
      <c r="B3520" s="56"/>
      <c r="C3520" s="57" t="s">
        <v>7125</v>
      </c>
    </row>
    <row r="3521" spans="1:3" x14ac:dyDescent="0.25">
      <c r="A3521" s="55"/>
      <c r="B3521" s="56"/>
      <c r="C3521" s="57" t="s">
        <v>4228</v>
      </c>
    </row>
    <row r="3522" spans="1:3" x14ac:dyDescent="0.25">
      <c r="A3522" s="55"/>
      <c r="B3522" s="56"/>
      <c r="C3522" s="57" t="s">
        <v>1482</v>
      </c>
    </row>
    <row r="3523" spans="1:3" x14ac:dyDescent="0.25">
      <c r="A3523" s="55"/>
      <c r="B3523" s="56"/>
      <c r="C3523" s="57" t="s">
        <v>4229</v>
      </c>
    </row>
    <row r="3524" spans="1:3" x14ac:dyDescent="0.25">
      <c r="A3524" s="55"/>
      <c r="B3524" s="56"/>
      <c r="C3524" s="57" t="s">
        <v>4097</v>
      </c>
    </row>
    <row r="3525" spans="1:3" x14ac:dyDescent="0.25">
      <c r="A3525" s="55"/>
      <c r="B3525" s="56"/>
      <c r="C3525" s="57" t="s">
        <v>4230</v>
      </c>
    </row>
    <row r="3526" spans="1:3" x14ac:dyDescent="0.25">
      <c r="A3526" s="55"/>
      <c r="B3526" s="56"/>
      <c r="C3526" s="57" t="s">
        <v>4231</v>
      </c>
    </row>
    <row r="3527" spans="1:3" x14ac:dyDescent="0.25">
      <c r="A3527" s="55"/>
      <c r="B3527" s="56"/>
      <c r="C3527" s="57" t="s">
        <v>4232</v>
      </c>
    </row>
    <row r="3528" spans="1:3" x14ac:dyDescent="0.25">
      <c r="A3528" s="55"/>
      <c r="B3528" s="56"/>
      <c r="C3528" s="57" t="s">
        <v>4234</v>
      </c>
    </row>
    <row r="3529" spans="1:3" x14ac:dyDescent="0.25">
      <c r="A3529" s="55"/>
      <c r="B3529" s="56"/>
      <c r="C3529" s="57" t="s">
        <v>4236</v>
      </c>
    </row>
    <row r="3530" spans="1:3" x14ac:dyDescent="0.25">
      <c r="A3530" s="55"/>
      <c r="B3530" s="56"/>
      <c r="C3530" s="57" t="s">
        <v>1796</v>
      </c>
    </row>
    <row r="3531" spans="1:3" x14ac:dyDescent="0.25">
      <c r="A3531" s="55"/>
      <c r="B3531" s="56"/>
      <c r="C3531" s="57" t="s">
        <v>4237</v>
      </c>
    </row>
    <row r="3532" spans="1:3" x14ac:dyDescent="0.25">
      <c r="A3532" s="55"/>
      <c r="B3532" s="56"/>
      <c r="C3532" s="57" t="s">
        <v>4238</v>
      </c>
    </row>
    <row r="3533" spans="1:3" x14ac:dyDescent="0.25">
      <c r="A3533" s="55"/>
      <c r="B3533" s="56"/>
      <c r="C3533" s="57" t="s">
        <v>4239</v>
      </c>
    </row>
    <row r="3534" spans="1:3" x14ac:dyDescent="0.25">
      <c r="A3534" s="55"/>
      <c r="B3534" s="56"/>
      <c r="C3534" s="57" t="s">
        <v>4240</v>
      </c>
    </row>
    <row r="3535" spans="1:3" x14ac:dyDescent="0.25">
      <c r="A3535" s="55"/>
      <c r="B3535" s="56"/>
      <c r="C3535" s="57" t="s">
        <v>4241</v>
      </c>
    </row>
    <row r="3536" spans="1:3" x14ac:dyDescent="0.25">
      <c r="A3536" s="55"/>
      <c r="B3536" s="56"/>
      <c r="C3536" s="57" t="s">
        <v>4242</v>
      </c>
    </row>
    <row r="3537" spans="1:3" x14ac:dyDescent="0.25">
      <c r="A3537" s="55"/>
      <c r="B3537" s="56"/>
      <c r="C3537" s="57" t="s">
        <v>4243</v>
      </c>
    </row>
    <row r="3538" spans="1:3" x14ac:dyDescent="0.25">
      <c r="A3538" s="55"/>
      <c r="B3538" s="56"/>
      <c r="C3538" s="57" t="s">
        <v>4244</v>
      </c>
    </row>
    <row r="3539" spans="1:3" x14ac:dyDescent="0.25">
      <c r="A3539" s="55"/>
      <c r="B3539" s="56"/>
      <c r="C3539" s="57" t="s">
        <v>4245</v>
      </c>
    </row>
    <row r="3540" spans="1:3" x14ac:dyDescent="0.25">
      <c r="A3540" s="55"/>
      <c r="B3540" s="56"/>
      <c r="C3540" s="57" t="s">
        <v>7126</v>
      </c>
    </row>
    <row r="3541" spans="1:3" x14ac:dyDescent="0.25">
      <c r="A3541" s="55"/>
      <c r="B3541" s="56"/>
      <c r="C3541" s="57" t="s">
        <v>4246</v>
      </c>
    </row>
    <row r="3542" spans="1:3" x14ac:dyDescent="0.25">
      <c r="A3542" s="55"/>
      <c r="B3542" s="56"/>
      <c r="C3542" s="57" t="s">
        <v>4247</v>
      </c>
    </row>
    <row r="3543" spans="1:3" x14ac:dyDescent="0.25">
      <c r="A3543" s="55"/>
      <c r="B3543" s="56"/>
      <c r="C3543" s="57" t="s">
        <v>4248</v>
      </c>
    </row>
    <row r="3544" spans="1:3" x14ac:dyDescent="0.25">
      <c r="A3544" s="55"/>
      <c r="B3544" s="56"/>
      <c r="C3544" s="57" t="s">
        <v>4249</v>
      </c>
    </row>
    <row r="3545" spans="1:3" x14ac:dyDescent="0.25">
      <c r="A3545" s="55"/>
      <c r="B3545" s="56"/>
      <c r="C3545" s="57" t="s">
        <v>4251</v>
      </c>
    </row>
    <row r="3546" spans="1:3" x14ac:dyDescent="0.25">
      <c r="A3546" s="55"/>
      <c r="B3546" s="56"/>
      <c r="C3546" s="57" t="s">
        <v>4252</v>
      </c>
    </row>
    <row r="3547" spans="1:3" x14ac:dyDescent="0.25">
      <c r="A3547" s="55"/>
      <c r="B3547" s="56"/>
      <c r="C3547" s="57" t="s">
        <v>4253</v>
      </c>
    </row>
    <row r="3548" spans="1:3" x14ac:dyDescent="0.25">
      <c r="A3548" s="55"/>
      <c r="B3548" s="56"/>
      <c r="C3548" s="57" t="s">
        <v>4254</v>
      </c>
    </row>
    <row r="3549" spans="1:3" x14ac:dyDescent="0.25">
      <c r="A3549" s="55"/>
      <c r="B3549" s="56"/>
      <c r="C3549" s="57" t="s">
        <v>4255</v>
      </c>
    </row>
    <row r="3550" spans="1:3" x14ac:dyDescent="0.25">
      <c r="A3550" s="55"/>
      <c r="B3550" s="56"/>
      <c r="C3550" s="57" t="s">
        <v>4256</v>
      </c>
    </row>
    <row r="3551" spans="1:3" x14ac:dyDescent="0.25">
      <c r="A3551" s="55"/>
      <c r="B3551" s="56"/>
      <c r="C3551" s="57" t="s">
        <v>7127</v>
      </c>
    </row>
    <row r="3552" spans="1:3" x14ac:dyDescent="0.25">
      <c r="A3552" s="55"/>
      <c r="B3552" s="56"/>
      <c r="C3552" s="57" t="s">
        <v>4257</v>
      </c>
    </row>
    <row r="3553" spans="1:3" x14ac:dyDescent="0.25">
      <c r="A3553" s="55"/>
      <c r="B3553" s="56"/>
      <c r="C3553" s="57" t="s">
        <v>4258</v>
      </c>
    </row>
    <row r="3554" spans="1:3" x14ac:dyDescent="0.25">
      <c r="A3554" s="55"/>
      <c r="B3554" s="56"/>
      <c r="C3554" s="57" t="s">
        <v>7128</v>
      </c>
    </row>
    <row r="3555" spans="1:3" x14ac:dyDescent="0.25">
      <c r="A3555" s="55"/>
      <c r="B3555" s="56"/>
      <c r="C3555" s="57" t="s">
        <v>4259</v>
      </c>
    </row>
    <row r="3556" spans="1:3" x14ac:dyDescent="0.25">
      <c r="A3556" s="55"/>
      <c r="B3556" s="56"/>
      <c r="C3556" s="57" t="s">
        <v>4261</v>
      </c>
    </row>
    <row r="3557" spans="1:3" x14ac:dyDescent="0.25">
      <c r="A3557" s="55"/>
      <c r="B3557" s="56"/>
      <c r="C3557" s="57" t="s">
        <v>4262</v>
      </c>
    </row>
    <row r="3558" spans="1:3" x14ac:dyDescent="0.25">
      <c r="A3558" s="55"/>
      <c r="B3558" s="56"/>
      <c r="C3558" s="57" t="s">
        <v>4263</v>
      </c>
    </row>
    <row r="3559" spans="1:3" x14ac:dyDescent="0.25">
      <c r="A3559" s="55"/>
      <c r="B3559" s="56"/>
      <c r="C3559" s="57" t="s">
        <v>4067</v>
      </c>
    </row>
    <row r="3560" spans="1:3" x14ac:dyDescent="0.25">
      <c r="A3560" s="55"/>
      <c r="B3560" s="56"/>
      <c r="C3560" s="57" t="s">
        <v>2408</v>
      </c>
    </row>
    <row r="3561" spans="1:3" x14ac:dyDescent="0.25">
      <c r="A3561" s="55"/>
      <c r="B3561" s="56"/>
      <c r="C3561" s="57" t="s">
        <v>4264</v>
      </c>
    </row>
    <row r="3562" spans="1:3" x14ac:dyDescent="0.25">
      <c r="A3562" s="55"/>
      <c r="B3562" s="56"/>
      <c r="C3562" s="57" t="s">
        <v>4111</v>
      </c>
    </row>
    <row r="3563" spans="1:3" x14ac:dyDescent="0.25">
      <c r="A3563" s="55"/>
      <c r="B3563" s="56"/>
      <c r="C3563" s="57" t="s">
        <v>4266</v>
      </c>
    </row>
    <row r="3564" spans="1:3" x14ac:dyDescent="0.25">
      <c r="A3564" s="55"/>
      <c r="B3564" s="56"/>
      <c r="C3564" s="57" t="s">
        <v>4267</v>
      </c>
    </row>
    <row r="3565" spans="1:3" x14ac:dyDescent="0.25">
      <c r="A3565" s="55"/>
      <c r="B3565" s="56"/>
      <c r="C3565" s="57" t="s">
        <v>4101</v>
      </c>
    </row>
    <row r="3566" spans="1:3" x14ac:dyDescent="0.25">
      <c r="A3566" s="55"/>
      <c r="B3566" s="56"/>
      <c r="C3566" s="57" t="s">
        <v>4268</v>
      </c>
    </row>
    <row r="3567" spans="1:3" x14ac:dyDescent="0.25">
      <c r="A3567" s="55"/>
      <c r="B3567" s="56"/>
      <c r="C3567" s="57" t="s">
        <v>4269</v>
      </c>
    </row>
    <row r="3568" spans="1:3" x14ac:dyDescent="0.25">
      <c r="A3568" s="55"/>
      <c r="B3568" s="56"/>
      <c r="C3568" s="57" t="s">
        <v>4270</v>
      </c>
    </row>
    <row r="3569" spans="1:3" x14ac:dyDescent="0.25">
      <c r="A3569" s="55"/>
      <c r="B3569" s="56"/>
      <c r="C3569" s="57" t="s">
        <v>4105</v>
      </c>
    </row>
    <row r="3570" spans="1:3" x14ac:dyDescent="0.25">
      <c r="A3570" s="55"/>
      <c r="B3570" s="56"/>
      <c r="C3570" s="57" t="s">
        <v>4272</v>
      </c>
    </row>
    <row r="3571" spans="1:3" x14ac:dyDescent="0.25">
      <c r="A3571" s="55"/>
      <c r="B3571" s="56"/>
      <c r="C3571" s="57" t="s">
        <v>4273</v>
      </c>
    </row>
    <row r="3572" spans="1:3" x14ac:dyDescent="0.25">
      <c r="A3572" s="55"/>
      <c r="B3572" s="56"/>
      <c r="C3572" s="57" t="s">
        <v>4274</v>
      </c>
    </row>
    <row r="3573" spans="1:3" x14ac:dyDescent="0.25">
      <c r="A3573" s="55"/>
      <c r="B3573" s="56"/>
      <c r="C3573" s="57" t="s">
        <v>4275</v>
      </c>
    </row>
    <row r="3574" spans="1:3" x14ac:dyDescent="0.25">
      <c r="A3574" s="55"/>
      <c r="B3574" s="56"/>
      <c r="C3574" s="57" t="s">
        <v>4276</v>
      </c>
    </row>
    <row r="3575" spans="1:3" x14ac:dyDescent="0.25">
      <c r="A3575" s="55"/>
      <c r="B3575" s="56"/>
      <c r="C3575" s="57" t="s">
        <v>4278</v>
      </c>
    </row>
    <row r="3576" spans="1:3" x14ac:dyDescent="0.25">
      <c r="A3576" s="55"/>
      <c r="B3576" s="56"/>
      <c r="C3576" s="57" t="s">
        <v>4279</v>
      </c>
    </row>
    <row r="3577" spans="1:3" x14ac:dyDescent="0.25">
      <c r="A3577" s="55"/>
      <c r="B3577" s="56"/>
      <c r="C3577" s="57" t="s">
        <v>7129</v>
      </c>
    </row>
    <row r="3578" spans="1:3" x14ac:dyDescent="0.25">
      <c r="A3578" s="55"/>
      <c r="B3578" s="56"/>
      <c r="C3578" s="57" t="s">
        <v>4280</v>
      </c>
    </row>
    <row r="3579" spans="1:3" x14ac:dyDescent="0.25">
      <c r="A3579" s="55"/>
      <c r="B3579" s="56"/>
      <c r="C3579" s="57" t="s">
        <v>4281</v>
      </c>
    </row>
    <row r="3580" spans="1:3" x14ac:dyDescent="0.25">
      <c r="A3580" s="55"/>
      <c r="B3580" s="56"/>
      <c r="C3580" s="57" t="s">
        <v>4282</v>
      </c>
    </row>
    <row r="3581" spans="1:3" x14ac:dyDescent="0.25">
      <c r="A3581" s="55"/>
      <c r="B3581" s="56"/>
      <c r="C3581" s="57" t="s">
        <v>4283</v>
      </c>
    </row>
    <row r="3582" spans="1:3" x14ac:dyDescent="0.25">
      <c r="A3582" s="55"/>
      <c r="B3582" s="56"/>
      <c r="C3582" s="57" t="s">
        <v>4284</v>
      </c>
    </row>
    <row r="3583" spans="1:3" x14ac:dyDescent="0.25">
      <c r="A3583" s="55"/>
      <c r="B3583" s="56"/>
      <c r="C3583" s="57" t="s">
        <v>4285</v>
      </c>
    </row>
    <row r="3584" spans="1:3" x14ac:dyDescent="0.25">
      <c r="A3584" s="55"/>
      <c r="B3584" s="56"/>
      <c r="C3584" s="57" t="s">
        <v>4286</v>
      </c>
    </row>
    <row r="3585" spans="1:3" x14ac:dyDescent="0.25">
      <c r="A3585" s="55"/>
      <c r="B3585" s="56"/>
      <c r="C3585" s="57" t="s">
        <v>7130</v>
      </c>
    </row>
    <row r="3586" spans="1:3" x14ac:dyDescent="0.25">
      <c r="A3586" s="55"/>
      <c r="B3586" s="56"/>
      <c r="C3586" s="57" t="s">
        <v>4287</v>
      </c>
    </row>
    <row r="3587" spans="1:3" x14ac:dyDescent="0.25">
      <c r="A3587" s="55"/>
      <c r="B3587" s="56"/>
      <c r="C3587" s="57" t="s">
        <v>4288</v>
      </c>
    </row>
    <row r="3588" spans="1:3" x14ac:dyDescent="0.25">
      <c r="A3588" s="55"/>
      <c r="B3588" s="56"/>
      <c r="C3588" s="57" t="s">
        <v>4289</v>
      </c>
    </row>
    <row r="3589" spans="1:3" x14ac:dyDescent="0.25">
      <c r="A3589" s="55"/>
      <c r="B3589" s="56"/>
      <c r="C3589" s="57" t="s">
        <v>4290</v>
      </c>
    </row>
    <row r="3590" spans="1:3" x14ac:dyDescent="0.25">
      <c r="A3590" s="55"/>
      <c r="B3590" s="56"/>
      <c r="C3590" s="57" t="s">
        <v>4292</v>
      </c>
    </row>
    <row r="3591" spans="1:3" x14ac:dyDescent="0.25">
      <c r="A3591" s="55"/>
      <c r="B3591" s="56"/>
      <c r="C3591" s="57" t="s">
        <v>4293</v>
      </c>
    </row>
    <row r="3592" spans="1:3" x14ac:dyDescent="0.25">
      <c r="A3592" s="55"/>
      <c r="B3592" s="56"/>
      <c r="C3592" s="57" t="s">
        <v>4296</v>
      </c>
    </row>
    <row r="3593" spans="1:3" x14ac:dyDescent="0.25">
      <c r="A3593" s="55"/>
      <c r="B3593" s="56"/>
      <c r="C3593" s="57" t="s">
        <v>7131</v>
      </c>
    </row>
    <row r="3594" spans="1:3" x14ac:dyDescent="0.25">
      <c r="A3594" s="55"/>
      <c r="B3594" s="56"/>
      <c r="C3594" s="57" t="s">
        <v>4297</v>
      </c>
    </row>
    <row r="3595" spans="1:3" x14ac:dyDescent="0.25">
      <c r="A3595" s="55"/>
      <c r="B3595" s="56"/>
      <c r="C3595" s="57" t="s">
        <v>4298</v>
      </c>
    </row>
    <row r="3596" spans="1:3" x14ac:dyDescent="0.25">
      <c r="A3596" s="55"/>
      <c r="B3596" s="56"/>
      <c r="C3596" s="57" t="s">
        <v>4299</v>
      </c>
    </row>
    <row r="3597" spans="1:3" x14ac:dyDescent="0.25">
      <c r="A3597" s="55"/>
      <c r="B3597" s="56"/>
      <c r="C3597" s="57" t="s">
        <v>4300</v>
      </c>
    </row>
    <row r="3598" spans="1:3" x14ac:dyDescent="0.25">
      <c r="A3598" s="55"/>
      <c r="B3598" s="56"/>
      <c r="C3598" s="57" t="s">
        <v>7132</v>
      </c>
    </row>
    <row r="3599" spans="1:3" x14ac:dyDescent="0.25">
      <c r="A3599" s="55"/>
      <c r="B3599" s="56"/>
      <c r="C3599" s="57" t="s">
        <v>4301</v>
      </c>
    </row>
    <row r="3600" spans="1:3" x14ac:dyDescent="0.25">
      <c r="A3600" s="55"/>
      <c r="B3600" s="56"/>
      <c r="C3600" s="57" t="s">
        <v>4302</v>
      </c>
    </row>
    <row r="3601" spans="1:3" x14ac:dyDescent="0.25">
      <c r="A3601" s="55"/>
      <c r="B3601" s="56"/>
      <c r="C3601" s="57" t="s">
        <v>4303</v>
      </c>
    </row>
    <row r="3602" spans="1:3" x14ac:dyDescent="0.25">
      <c r="A3602" s="55"/>
      <c r="B3602" s="56"/>
      <c r="C3602" s="57" t="s">
        <v>4304</v>
      </c>
    </row>
    <row r="3603" spans="1:3" x14ac:dyDescent="0.25">
      <c r="A3603" s="55"/>
      <c r="B3603" s="56"/>
      <c r="C3603" s="57" t="s">
        <v>4305</v>
      </c>
    </row>
    <row r="3604" spans="1:3" x14ac:dyDescent="0.25">
      <c r="A3604" s="55"/>
      <c r="B3604" s="56"/>
      <c r="C3604" s="57" t="s">
        <v>4306</v>
      </c>
    </row>
    <row r="3605" spans="1:3" x14ac:dyDescent="0.25">
      <c r="A3605" s="55"/>
      <c r="B3605" s="56"/>
      <c r="C3605" s="57" t="s">
        <v>4307</v>
      </c>
    </row>
    <row r="3606" spans="1:3" x14ac:dyDescent="0.25">
      <c r="A3606" s="55"/>
      <c r="B3606" s="56"/>
      <c r="C3606" s="57" t="s">
        <v>4308</v>
      </c>
    </row>
    <row r="3607" spans="1:3" x14ac:dyDescent="0.25">
      <c r="A3607" s="55"/>
      <c r="B3607" s="56"/>
      <c r="C3607" s="57" t="s">
        <v>4122</v>
      </c>
    </row>
    <row r="3608" spans="1:3" x14ac:dyDescent="0.25">
      <c r="A3608" s="55"/>
      <c r="B3608" s="56"/>
      <c r="C3608" s="57" t="s">
        <v>4309</v>
      </c>
    </row>
    <row r="3609" spans="1:3" x14ac:dyDescent="0.25">
      <c r="A3609" s="55"/>
      <c r="B3609" s="56"/>
      <c r="C3609" s="57" t="s">
        <v>4310</v>
      </c>
    </row>
    <row r="3610" spans="1:3" x14ac:dyDescent="0.25">
      <c r="A3610" s="55"/>
      <c r="B3610" s="56"/>
      <c r="C3610" s="57" t="s">
        <v>7133</v>
      </c>
    </row>
    <row r="3611" spans="1:3" x14ac:dyDescent="0.25">
      <c r="A3611" s="55"/>
      <c r="B3611" s="56"/>
      <c r="C3611" s="57" t="s">
        <v>4311</v>
      </c>
    </row>
    <row r="3612" spans="1:3" x14ac:dyDescent="0.25">
      <c r="A3612" s="55"/>
      <c r="B3612" s="56"/>
      <c r="C3612" s="57" t="s">
        <v>4312</v>
      </c>
    </row>
    <row r="3613" spans="1:3" x14ac:dyDescent="0.25">
      <c r="A3613" s="55"/>
      <c r="B3613" s="56"/>
      <c r="C3613" s="57" t="s">
        <v>4313</v>
      </c>
    </row>
    <row r="3614" spans="1:3" x14ac:dyDescent="0.25">
      <c r="A3614" s="55"/>
      <c r="B3614" s="56"/>
      <c r="C3614" s="57" t="s">
        <v>7134</v>
      </c>
    </row>
    <row r="3615" spans="1:3" x14ac:dyDescent="0.25">
      <c r="A3615" s="55"/>
      <c r="B3615" s="56"/>
      <c r="C3615" s="57" t="s">
        <v>4314</v>
      </c>
    </row>
    <row r="3616" spans="1:3" x14ac:dyDescent="0.25">
      <c r="A3616" s="55"/>
      <c r="B3616" s="56"/>
      <c r="C3616" s="57" t="s">
        <v>4315</v>
      </c>
    </row>
    <row r="3617" spans="1:3" x14ac:dyDescent="0.25">
      <c r="A3617" s="55"/>
      <c r="B3617" s="56"/>
      <c r="C3617" s="57" t="s">
        <v>4316</v>
      </c>
    </row>
    <row r="3618" spans="1:3" x14ac:dyDescent="0.25">
      <c r="A3618" s="55"/>
      <c r="B3618" s="56"/>
      <c r="C3618" s="57" t="s">
        <v>4317</v>
      </c>
    </row>
    <row r="3619" spans="1:3" x14ac:dyDescent="0.25">
      <c r="A3619" s="55"/>
      <c r="B3619" s="56"/>
      <c r="C3619" s="57" t="s">
        <v>4319</v>
      </c>
    </row>
    <row r="3620" spans="1:3" x14ac:dyDescent="0.25">
      <c r="A3620" s="55"/>
      <c r="B3620" s="56"/>
      <c r="C3620" s="57" t="s">
        <v>4320</v>
      </c>
    </row>
    <row r="3621" spans="1:3" x14ac:dyDescent="0.25">
      <c r="A3621" s="55"/>
      <c r="B3621" s="56"/>
      <c r="C3621" s="57" t="s">
        <v>4321</v>
      </c>
    </row>
    <row r="3622" spans="1:3" x14ac:dyDescent="0.25">
      <c r="A3622" s="55"/>
      <c r="B3622" s="56"/>
      <c r="C3622" s="57" t="s">
        <v>7135</v>
      </c>
    </row>
    <row r="3623" spans="1:3" x14ac:dyDescent="0.25">
      <c r="A3623" s="55"/>
      <c r="B3623" s="56"/>
      <c r="C3623" s="57" t="s">
        <v>4322</v>
      </c>
    </row>
    <row r="3624" spans="1:3" x14ac:dyDescent="0.25">
      <c r="A3624" s="55"/>
      <c r="B3624" s="56"/>
      <c r="C3624" s="57" t="s">
        <v>4323</v>
      </c>
    </row>
    <row r="3625" spans="1:3" x14ac:dyDescent="0.25">
      <c r="A3625" s="55"/>
      <c r="B3625" s="56"/>
      <c r="C3625" s="57" t="s">
        <v>7136</v>
      </c>
    </row>
    <row r="3626" spans="1:3" x14ac:dyDescent="0.25">
      <c r="A3626" s="55"/>
      <c r="B3626" s="56"/>
      <c r="C3626" s="57" t="s">
        <v>7137</v>
      </c>
    </row>
    <row r="3627" spans="1:3" x14ac:dyDescent="0.25">
      <c r="A3627" s="55"/>
      <c r="B3627" s="56"/>
      <c r="C3627" s="57" t="s">
        <v>4327</v>
      </c>
    </row>
    <row r="3628" spans="1:3" x14ac:dyDescent="0.25">
      <c r="A3628" s="55"/>
      <c r="B3628" s="56"/>
      <c r="C3628" s="57" t="s">
        <v>4328</v>
      </c>
    </row>
    <row r="3629" spans="1:3" x14ac:dyDescent="0.25">
      <c r="A3629" s="55"/>
      <c r="B3629" s="56"/>
      <c r="C3629" s="57" t="s">
        <v>4146</v>
      </c>
    </row>
    <row r="3630" spans="1:3" x14ac:dyDescent="0.25">
      <c r="A3630" s="55"/>
      <c r="B3630" s="56"/>
      <c r="C3630" s="57" t="s">
        <v>7138</v>
      </c>
    </row>
    <row r="3631" spans="1:3" x14ac:dyDescent="0.25">
      <c r="A3631" s="55"/>
      <c r="B3631" s="56"/>
      <c r="C3631" s="57" t="s">
        <v>4330</v>
      </c>
    </row>
    <row r="3632" spans="1:3" x14ac:dyDescent="0.25">
      <c r="A3632" s="55"/>
      <c r="B3632" s="56"/>
      <c r="C3632" s="57" t="s">
        <v>4332</v>
      </c>
    </row>
    <row r="3633" spans="1:3" x14ac:dyDescent="0.25">
      <c r="A3633" s="55"/>
      <c r="B3633" s="56"/>
      <c r="C3633" s="57" t="s">
        <v>4333</v>
      </c>
    </row>
    <row r="3634" spans="1:3" x14ac:dyDescent="0.25">
      <c r="A3634" s="55"/>
      <c r="B3634" s="56"/>
      <c r="C3634" s="57" t="s">
        <v>4335</v>
      </c>
    </row>
    <row r="3635" spans="1:3" x14ac:dyDescent="0.25">
      <c r="A3635" s="55"/>
      <c r="B3635" s="56"/>
      <c r="C3635" s="57" t="s">
        <v>7139</v>
      </c>
    </row>
    <row r="3636" spans="1:3" x14ac:dyDescent="0.25">
      <c r="A3636" s="55"/>
      <c r="B3636" s="56"/>
      <c r="C3636" s="57" t="s">
        <v>4336</v>
      </c>
    </row>
    <row r="3637" spans="1:3" x14ac:dyDescent="0.25">
      <c r="A3637" s="55"/>
      <c r="B3637" s="56"/>
      <c r="C3637" s="57" t="s">
        <v>7140</v>
      </c>
    </row>
    <row r="3638" spans="1:3" x14ac:dyDescent="0.25">
      <c r="A3638" s="55"/>
      <c r="B3638" s="56"/>
      <c r="C3638" s="57" t="s">
        <v>7141</v>
      </c>
    </row>
    <row r="3639" spans="1:3" x14ac:dyDescent="0.25">
      <c r="A3639" s="55"/>
      <c r="B3639" s="56"/>
      <c r="C3639" s="57" t="s">
        <v>4338</v>
      </c>
    </row>
    <row r="3640" spans="1:3" x14ac:dyDescent="0.25">
      <c r="A3640" s="55"/>
      <c r="B3640" s="56"/>
      <c r="C3640" s="57" t="s">
        <v>4340</v>
      </c>
    </row>
    <row r="3641" spans="1:3" x14ac:dyDescent="0.25">
      <c r="A3641" s="55"/>
      <c r="B3641" s="56"/>
      <c r="C3641" s="57" t="s">
        <v>4123</v>
      </c>
    </row>
    <row r="3642" spans="1:3" x14ac:dyDescent="0.25">
      <c r="A3642" s="55"/>
      <c r="B3642" s="56"/>
      <c r="C3642" s="57" t="s">
        <v>4343</v>
      </c>
    </row>
    <row r="3643" spans="1:3" x14ac:dyDescent="0.25">
      <c r="A3643" s="55"/>
      <c r="B3643" s="56"/>
      <c r="C3643" s="57" t="s">
        <v>4344</v>
      </c>
    </row>
    <row r="3644" spans="1:3" x14ac:dyDescent="0.25">
      <c r="A3644" s="55"/>
      <c r="B3644" s="56"/>
      <c r="C3644" s="57" t="s">
        <v>4106</v>
      </c>
    </row>
    <row r="3645" spans="1:3" x14ac:dyDescent="0.25">
      <c r="A3645" s="55"/>
      <c r="B3645" s="56"/>
      <c r="C3645" s="57" t="s">
        <v>7142</v>
      </c>
    </row>
    <row r="3646" spans="1:3" x14ac:dyDescent="0.25">
      <c r="A3646" s="55"/>
      <c r="B3646" s="56"/>
      <c r="C3646" s="57" t="s">
        <v>4345</v>
      </c>
    </row>
    <row r="3647" spans="1:3" x14ac:dyDescent="0.25">
      <c r="A3647" s="55"/>
      <c r="B3647" s="56"/>
      <c r="C3647" s="57" t="s">
        <v>3703</v>
      </c>
    </row>
    <row r="3648" spans="1:3" x14ac:dyDescent="0.25">
      <c r="A3648" s="55"/>
      <c r="B3648" s="56"/>
      <c r="C3648" s="57" t="s">
        <v>4347</v>
      </c>
    </row>
    <row r="3649" spans="1:3" x14ac:dyDescent="0.25">
      <c r="A3649" s="55"/>
      <c r="B3649" s="56"/>
      <c r="C3649" s="57" t="s">
        <v>4083</v>
      </c>
    </row>
    <row r="3650" spans="1:3" x14ac:dyDescent="0.25">
      <c r="A3650" s="55"/>
      <c r="B3650" s="56"/>
      <c r="C3650" s="57" t="s">
        <v>4348</v>
      </c>
    </row>
    <row r="3651" spans="1:3" x14ac:dyDescent="0.25">
      <c r="A3651" s="55"/>
      <c r="B3651" s="56"/>
      <c r="C3651" s="57" t="s">
        <v>7143</v>
      </c>
    </row>
    <row r="3652" spans="1:3" x14ac:dyDescent="0.25">
      <c r="A3652" s="55"/>
      <c r="B3652" s="56"/>
      <c r="C3652" s="57" t="s">
        <v>4349</v>
      </c>
    </row>
    <row r="3653" spans="1:3" x14ac:dyDescent="0.25">
      <c r="A3653" s="55"/>
      <c r="B3653" s="56"/>
      <c r="C3653" s="57" t="s">
        <v>7144</v>
      </c>
    </row>
    <row r="3654" spans="1:3" x14ac:dyDescent="0.25">
      <c r="A3654" s="55"/>
      <c r="B3654" s="56"/>
      <c r="C3654" s="57" t="s">
        <v>4350</v>
      </c>
    </row>
    <row r="3655" spans="1:3" x14ac:dyDescent="0.25">
      <c r="A3655" s="55"/>
      <c r="B3655" s="56"/>
      <c r="C3655" s="57" t="s">
        <v>4351</v>
      </c>
    </row>
    <row r="3656" spans="1:3" x14ac:dyDescent="0.25">
      <c r="A3656" s="55"/>
      <c r="B3656" s="56"/>
      <c r="C3656" s="57" t="s">
        <v>4352</v>
      </c>
    </row>
    <row r="3657" spans="1:3" x14ac:dyDescent="0.25">
      <c r="A3657" s="55"/>
      <c r="B3657" s="56"/>
      <c r="C3657" s="57" t="s">
        <v>4353</v>
      </c>
    </row>
    <row r="3658" spans="1:3" x14ac:dyDescent="0.25">
      <c r="A3658" s="55"/>
      <c r="B3658" s="56"/>
      <c r="C3658" s="57" t="s">
        <v>4354</v>
      </c>
    </row>
    <row r="3659" spans="1:3" x14ac:dyDescent="0.25">
      <c r="A3659" s="55"/>
      <c r="B3659" s="56"/>
      <c r="C3659" s="57" t="s">
        <v>4355</v>
      </c>
    </row>
    <row r="3660" spans="1:3" x14ac:dyDescent="0.25">
      <c r="A3660" s="55"/>
      <c r="B3660" s="56"/>
      <c r="C3660" s="57" t="s">
        <v>4128</v>
      </c>
    </row>
    <row r="3661" spans="1:3" x14ac:dyDescent="0.25">
      <c r="A3661" s="55"/>
      <c r="B3661" s="56"/>
      <c r="C3661" s="57" t="s">
        <v>4356</v>
      </c>
    </row>
    <row r="3662" spans="1:3" x14ac:dyDescent="0.25">
      <c r="A3662" s="55"/>
      <c r="B3662" s="56"/>
      <c r="C3662" s="57" t="s">
        <v>4357</v>
      </c>
    </row>
    <row r="3663" spans="1:3" x14ac:dyDescent="0.25">
      <c r="A3663" s="55"/>
      <c r="B3663" s="56"/>
      <c r="C3663" s="57" t="s">
        <v>4359</v>
      </c>
    </row>
    <row r="3664" spans="1:3" x14ac:dyDescent="0.25">
      <c r="A3664" s="55"/>
      <c r="B3664" s="56"/>
      <c r="C3664" s="57" t="s">
        <v>4360</v>
      </c>
    </row>
    <row r="3665" spans="1:3" x14ac:dyDescent="0.25">
      <c r="A3665" s="55"/>
      <c r="B3665" s="56"/>
      <c r="C3665" s="57" t="s">
        <v>4107</v>
      </c>
    </row>
    <row r="3666" spans="1:3" x14ac:dyDescent="0.25">
      <c r="A3666" s="55"/>
      <c r="B3666" s="56"/>
      <c r="C3666" s="57" t="s">
        <v>4362</v>
      </c>
    </row>
    <row r="3667" spans="1:3" x14ac:dyDescent="0.25">
      <c r="A3667" s="55"/>
      <c r="B3667" s="56"/>
      <c r="C3667" s="57" t="s">
        <v>4364</v>
      </c>
    </row>
    <row r="3668" spans="1:3" x14ac:dyDescent="0.25">
      <c r="A3668" s="55"/>
      <c r="B3668" s="56"/>
      <c r="C3668" s="57" t="s">
        <v>4135</v>
      </c>
    </row>
    <row r="3669" spans="1:3" x14ac:dyDescent="0.25">
      <c r="A3669" s="55"/>
      <c r="B3669" s="56"/>
      <c r="C3669" s="57" t="s">
        <v>7145</v>
      </c>
    </row>
    <row r="3670" spans="1:3" x14ac:dyDescent="0.25">
      <c r="A3670" s="55"/>
      <c r="B3670" s="56"/>
      <c r="C3670" s="57" t="s">
        <v>4365</v>
      </c>
    </row>
    <row r="3671" spans="1:3" x14ac:dyDescent="0.25">
      <c r="A3671" s="55"/>
      <c r="B3671" s="56"/>
      <c r="C3671" s="57" t="s">
        <v>4366</v>
      </c>
    </row>
    <row r="3672" spans="1:3" x14ac:dyDescent="0.25">
      <c r="A3672" s="55"/>
      <c r="B3672" s="56"/>
      <c r="C3672" s="57" t="s">
        <v>4367</v>
      </c>
    </row>
    <row r="3673" spans="1:3" x14ac:dyDescent="0.25">
      <c r="A3673" s="55"/>
      <c r="B3673" s="56"/>
      <c r="C3673" s="57" t="s">
        <v>4368</v>
      </c>
    </row>
    <row r="3674" spans="1:3" x14ac:dyDescent="0.25">
      <c r="A3674" s="55"/>
      <c r="B3674" s="56"/>
      <c r="C3674" s="57" t="s">
        <v>4369</v>
      </c>
    </row>
    <row r="3675" spans="1:3" x14ac:dyDescent="0.25">
      <c r="A3675" s="55"/>
      <c r="B3675" s="56"/>
      <c r="C3675" s="57" t="s">
        <v>4371</v>
      </c>
    </row>
    <row r="3676" spans="1:3" x14ac:dyDescent="0.25">
      <c r="A3676" s="55"/>
      <c r="B3676" s="56"/>
      <c r="C3676" s="57" t="s">
        <v>4373</v>
      </c>
    </row>
    <row r="3677" spans="1:3" x14ac:dyDescent="0.25">
      <c r="A3677" s="55"/>
      <c r="B3677" s="56"/>
      <c r="C3677" s="57" t="s">
        <v>1234</v>
      </c>
    </row>
    <row r="3678" spans="1:3" x14ac:dyDescent="0.25">
      <c r="A3678" s="55"/>
      <c r="B3678" s="56"/>
      <c r="C3678" s="57" t="s">
        <v>4374</v>
      </c>
    </row>
    <row r="3679" spans="1:3" x14ac:dyDescent="0.25">
      <c r="A3679" s="55"/>
      <c r="B3679" s="56"/>
      <c r="C3679" s="57" t="s">
        <v>4375</v>
      </c>
    </row>
    <row r="3680" spans="1:3" x14ac:dyDescent="0.25">
      <c r="A3680" s="55"/>
      <c r="B3680" s="56"/>
      <c r="C3680" s="57" t="s">
        <v>4377</v>
      </c>
    </row>
    <row r="3681" spans="1:3" x14ac:dyDescent="0.25">
      <c r="A3681" s="55"/>
      <c r="B3681" s="56"/>
      <c r="C3681" s="57" t="s">
        <v>4378</v>
      </c>
    </row>
    <row r="3682" spans="1:3" x14ac:dyDescent="0.25">
      <c r="A3682" s="55"/>
      <c r="B3682" s="56"/>
      <c r="C3682" s="57" t="s">
        <v>4379</v>
      </c>
    </row>
    <row r="3683" spans="1:3" x14ac:dyDescent="0.25">
      <c r="A3683" s="55"/>
      <c r="B3683" s="56"/>
      <c r="C3683" s="57" t="s">
        <v>7146</v>
      </c>
    </row>
    <row r="3684" spans="1:3" x14ac:dyDescent="0.25">
      <c r="A3684" s="55"/>
      <c r="B3684" s="56"/>
      <c r="C3684" s="57" t="s">
        <v>4380</v>
      </c>
    </row>
    <row r="3685" spans="1:3" x14ac:dyDescent="0.25">
      <c r="A3685" s="55"/>
      <c r="B3685" s="56"/>
      <c r="C3685" s="57" t="s">
        <v>4121</v>
      </c>
    </row>
    <row r="3686" spans="1:3" x14ac:dyDescent="0.25">
      <c r="A3686" s="55"/>
      <c r="B3686" s="56"/>
      <c r="C3686" s="57" t="s">
        <v>4381</v>
      </c>
    </row>
    <row r="3687" spans="1:3" x14ac:dyDescent="0.25">
      <c r="A3687" s="55"/>
      <c r="B3687" s="56"/>
      <c r="C3687" s="57" t="s">
        <v>4382</v>
      </c>
    </row>
    <row r="3688" spans="1:3" x14ac:dyDescent="0.25">
      <c r="A3688" s="55"/>
      <c r="B3688" s="56"/>
      <c r="C3688" s="57" t="s">
        <v>4383</v>
      </c>
    </row>
    <row r="3689" spans="1:3" x14ac:dyDescent="0.25">
      <c r="A3689" s="55"/>
      <c r="B3689" s="56"/>
      <c r="C3689" s="57" t="s">
        <v>4384</v>
      </c>
    </row>
    <row r="3690" spans="1:3" x14ac:dyDescent="0.25">
      <c r="A3690" s="55"/>
      <c r="B3690" s="56"/>
      <c r="C3690" s="57" t="s">
        <v>4385</v>
      </c>
    </row>
    <row r="3691" spans="1:3" x14ac:dyDescent="0.25">
      <c r="A3691" s="55"/>
      <c r="B3691" s="56"/>
      <c r="C3691" s="57" t="s">
        <v>4386</v>
      </c>
    </row>
    <row r="3692" spans="1:3" x14ac:dyDescent="0.25">
      <c r="A3692" s="55"/>
      <c r="B3692" s="56"/>
      <c r="C3692" s="57" t="s">
        <v>4387</v>
      </c>
    </row>
    <row r="3693" spans="1:3" x14ac:dyDescent="0.25">
      <c r="A3693" s="55"/>
      <c r="B3693" s="56"/>
      <c r="C3693" s="57" t="s">
        <v>7147</v>
      </c>
    </row>
    <row r="3694" spans="1:3" x14ac:dyDescent="0.25">
      <c r="A3694" s="55"/>
      <c r="B3694" s="56"/>
      <c r="C3694" s="57" t="s">
        <v>4388</v>
      </c>
    </row>
    <row r="3695" spans="1:3" x14ac:dyDescent="0.25">
      <c r="A3695" s="55"/>
      <c r="B3695" s="56"/>
      <c r="C3695" s="57" t="s">
        <v>4389</v>
      </c>
    </row>
    <row r="3696" spans="1:3" x14ac:dyDescent="0.25">
      <c r="A3696" s="55"/>
      <c r="B3696" s="56"/>
      <c r="C3696" s="57" t="s">
        <v>4390</v>
      </c>
    </row>
    <row r="3697" spans="1:3" x14ac:dyDescent="0.25">
      <c r="A3697" s="55"/>
      <c r="B3697" s="56"/>
      <c r="C3697" s="57" t="s">
        <v>4391</v>
      </c>
    </row>
    <row r="3698" spans="1:3" x14ac:dyDescent="0.25">
      <c r="A3698" s="55"/>
      <c r="B3698" s="56"/>
      <c r="C3698" s="57" t="s">
        <v>7148</v>
      </c>
    </row>
    <row r="3699" spans="1:3" x14ac:dyDescent="0.25">
      <c r="A3699" s="55"/>
      <c r="B3699" s="56"/>
      <c r="C3699" s="57" t="s">
        <v>4395</v>
      </c>
    </row>
    <row r="3700" spans="1:3" x14ac:dyDescent="0.25">
      <c r="A3700" s="55"/>
      <c r="B3700" s="56"/>
      <c r="C3700" s="57" t="s">
        <v>4396</v>
      </c>
    </row>
    <row r="3701" spans="1:3" x14ac:dyDescent="0.25">
      <c r="A3701" s="55"/>
      <c r="B3701" s="56"/>
      <c r="C3701" s="57" t="s">
        <v>4397</v>
      </c>
    </row>
    <row r="3702" spans="1:3" x14ac:dyDescent="0.25">
      <c r="A3702" s="55"/>
      <c r="B3702" s="56"/>
      <c r="C3702" s="57" t="s">
        <v>7149</v>
      </c>
    </row>
    <row r="3703" spans="1:3" x14ac:dyDescent="0.25">
      <c r="A3703" s="55"/>
      <c r="B3703" s="56"/>
      <c r="C3703" s="57" t="s">
        <v>4398</v>
      </c>
    </row>
    <row r="3704" spans="1:3" x14ac:dyDescent="0.25">
      <c r="A3704" s="55"/>
      <c r="B3704" s="56"/>
      <c r="C3704" s="57" t="s">
        <v>4399</v>
      </c>
    </row>
    <row r="3705" spans="1:3" x14ac:dyDescent="0.25">
      <c r="A3705" s="55"/>
      <c r="B3705" s="56"/>
      <c r="C3705" s="57" t="s">
        <v>4400</v>
      </c>
    </row>
    <row r="3706" spans="1:3" x14ac:dyDescent="0.25">
      <c r="A3706" s="55"/>
      <c r="B3706" s="56"/>
      <c r="C3706" s="57" t="s">
        <v>4401</v>
      </c>
    </row>
    <row r="3707" spans="1:3" x14ac:dyDescent="0.25">
      <c r="A3707" s="55"/>
      <c r="B3707" s="56"/>
      <c r="C3707" s="57" t="s">
        <v>4402</v>
      </c>
    </row>
    <row r="3708" spans="1:3" x14ac:dyDescent="0.25">
      <c r="A3708" s="55"/>
      <c r="B3708" s="56"/>
      <c r="C3708" s="57" t="s">
        <v>7150</v>
      </c>
    </row>
    <row r="3709" spans="1:3" x14ac:dyDescent="0.25">
      <c r="A3709" s="55"/>
      <c r="B3709" s="56"/>
      <c r="C3709" s="57" t="s">
        <v>4404</v>
      </c>
    </row>
    <row r="3710" spans="1:3" x14ac:dyDescent="0.25">
      <c r="A3710" s="55"/>
      <c r="B3710" s="56"/>
      <c r="C3710" s="57" t="s">
        <v>4405</v>
      </c>
    </row>
    <row r="3711" spans="1:3" x14ac:dyDescent="0.25">
      <c r="A3711" s="55"/>
      <c r="B3711" s="56"/>
      <c r="C3711" s="57" t="s">
        <v>7151</v>
      </c>
    </row>
    <row r="3712" spans="1:3" x14ac:dyDescent="0.25">
      <c r="A3712" s="55"/>
      <c r="B3712" s="56"/>
      <c r="C3712" s="57" t="s">
        <v>4406</v>
      </c>
    </row>
    <row r="3713" spans="1:3" x14ac:dyDescent="0.25">
      <c r="A3713" s="55"/>
      <c r="B3713" s="56"/>
      <c r="C3713" s="57" t="s">
        <v>7152</v>
      </c>
    </row>
    <row r="3714" spans="1:3" ht="15.75" thickBot="1" x14ac:dyDescent="0.3">
      <c r="A3714" s="65"/>
      <c r="B3714" s="66"/>
      <c r="C3714" s="67" t="s">
        <v>4136</v>
      </c>
    </row>
    <row r="3715" spans="1:3" x14ac:dyDescent="0.25">
      <c r="A3715" s="55" t="s">
        <v>7153</v>
      </c>
      <c r="B3715" s="56">
        <f>COUNTA(C3715:C3937)</f>
        <v>223</v>
      </c>
      <c r="C3715" s="57" t="s">
        <v>4409</v>
      </c>
    </row>
    <row r="3716" spans="1:3" x14ac:dyDescent="0.25">
      <c r="A3716" s="55"/>
      <c r="B3716" s="56"/>
      <c r="C3716" s="57" t="s">
        <v>4410</v>
      </c>
    </row>
    <row r="3717" spans="1:3" x14ac:dyDescent="0.25">
      <c r="A3717" s="55"/>
      <c r="B3717" s="56"/>
      <c r="C3717" s="57" t="s">
        <v>4413</v>
      </c>
    </row>
    <row r="3718" spans="1:3" x14ac:dyDescent="0.25">
      <c r="A3718" s="55"/>
      <c r="B3718" s="56"/>
      <c r="C3718" s="57" t="s">
        <v>4414</v>
      </c>
    </row>
    <row r="3719" spans="1:3" x14ac:dyDescent="0.25">
      <c r="A3719" s="55"/>
      <c r="B3719" s="56"/>
      <c r="C3719" s="57" t="s">
        <v>4421</v>
      </c>
    </row>
    <row r="3720" spans="1:3" x14ac:dyDescent="0.25">
      <c r="A3720" s="55"/>
      <c r="B3720" s="56"/>
      <c r="C3720" s="57" t="s">
        <v>4424</v>
      </c>
    </row>
    <row r="3721" spans="1:3" x14ac:dyDescent="0.25">
      <c r="A3721" s="55"/>
      <c r="B3721" s="56"/>
      <c r="C3721" s="57" t="s">
        <v>1698</v>
      </c>
    </row>
    <row r="3722" spans="1:3" x14ac:dyDescent="0.25">
      <c r="A3722" s="55"/>
      <c r="B3722" s="56"/>
      <c r="C3722" s="57" t="s">
        <v>96</v>
      </c>
    </row>
    <row r="3723" spans="1:3" x14ac:dyDescent="0.25">
      <c r="A3723" s="55"/>
      <c r="B3723" s="56"/>
      <c r="C3723" s="57" t="s">
        <v>4429</v>
      </c>
    </row>
    <row r="3724" spans="1:3" x14ac:dyDescent="0.25">
      <c r="A3724" s="55"/>
      <c r="B3724" s="56"/>
      <c r="C3724" s="57" t="s">
        <v>4433</v>
      </c>
    </row>
    <row r="3725" spans="1:3" x14ac:dyDescent="0.25">
      <c r="A3725" s="55"/>
      <c r="B3725" s="56"/>
      <c r="C3725" s="57" t="s">
        <v>4408</v>
      </c>
    </row>
    <row r="3726" spans="1:3" x14ac:dyDescent="0.25">
      <c r="A3726" s="55"/>
      <c r="B3726" s="56"/>
      <c r="C3726" s="57" t="s">
        <v>4442</v>
      </c>
    </row>
    <row r="3727" spans="1:3" x14ac:dyDescent="0.25">
      <c r="A3727" s="55"/>
      <c r="B3727" s="56"/>
      <c r="C3727" s="57" t="s">
        <v>4443</v>
      </c>
    </row>
    <row r="3728" spans="1:3" x14ac:dyDescent="0.25">
      <c r="A3728" s="55"/>
      <c r="B3728" s="56"/>
      <c r="C3728" s="57" t="s">
        <v>4444</v>
      </c>
    </row>
    <row r="3729" spans="1:3" x14ac:dyDescent="0.25">
      <c r="A3729" s="55"/>
      <c r="B3729" s="56"/>
      <c r="C3729" s="57" t="s">
        <v>4445</v>
      </c>
    </row>
    <row r="3730" spans="1:3" x14ac:dyDescent="0.25">
      <c r="A3730" s="55"/>
      <c r="B3730" s="56"/>
      <c r="C3730" s="57" t="s">
        <v>7154</v>
      </c>
    </row>
    <row r="3731" spans="1:3" x14ac:dyDescent="0.25">
      <c r="A3731" s="55"/>
      <c r="B3731" s="56"/>
      <c r="C3731" s="57" t="s">
        <v>4446</v>
      </c>
    </row>
    <row r="3732" spans="1:3" x14ac:dyDescent="0.25">
      <c r="A3732" s="55"/>
      <c r="B3732" s="56"/>
      <c r="C3732" s="57" t="s">
        <v>4447</v>
      </c>
    </row>
    <row r="3733" spans="1:3" x14ac:dyDescent="0.25">
      <c r="A3733" s="55"/>
      <c r="B3733" s="56"/>
      <c r="C3733" s="57" t="s">
        <v>7155</v>
      </c>
    </row>
    <row r="3734" spans="1:3" x14ac:dyDescent="0.25">
      <c r="A3734" s="55"/>
      <c r="B3734" s="56"/>
      <c r="C3734" s="57" t="s">
        <v>4448</v>
      </c>
    </row>
    <row r="3735" spans="1:3" x14ac:dyDescent="0.25">
      <c r="A3735" s="55"/>
      <c r="B3735" s="56"/>
      <c r="C3735" s="57" t="s">
        <v>4449</v>
      </c>
    </row>
    <row r="3736" spans="1:3" x14ac:dyDescent="0.25">
      <c r="A3736" s="55"/>
      <c r="B3736" s="56"/>
      <c r="C3736" s="57" t="s">
        <v>4450</v>
      </c>
    </row>
    <row r="3737" spans="1:3" x14ac:dyDescent="0.25">
      <c r="A3737" s="55"/>
      <c r="B3737" s="56"/>
      <c r="C3737" s="57" t="s">
        <v>4451</v>
      </c>
    </row>
    <row r="3738" spans="1:3" x14ac:dyDescent="0.25">
      <c r="A3738" s="55"/>
      <c r="B3738" s="56"/>
      <c r="C3738" s="57" t="s">
        <v>4452</v>
      </c>
    </row>
    <row r="3739" spans="1:3" x14ac:dyDescent="0.25">
      <c r="A3739" s="55"/>
      <c r="B3739" s="56"/>
      <c r="C3739" s="57" t="s">
        <v>4454</v>
      </c>
    </row>
    <row r="3740" spans="1:3" x14ac:dyDescent="0.25">
      <c r="A3740" s="55"/>
      <c r="B3740" s="56"/>
      <c r="C3740" s="57" t="s">
        <v>7156</v>
      </c>
    </row>
    <row r="3741" spans="1:3" x14ac:dyDescent="0.25">
      <c r="A3741" s="55"/>
      <c r="B3741" s="56"/>
      <c r="C3741" s="57" t="s">
        <v>4456</v>
      </c>
    </row>
    <row r="3742" spans="1:3" x14ac:dyDescent="0.25">
      <c r="A3742" s="55"/>
      <c r="B3742" s="56"/>
      <c r="C3742" s="57" t="s">
        <v>4458</v>
      </c>
    </row>
    <row r="3743" spans="1:3" x14ac:dyDescent="0.25">
      <c r="A3743" s="55"/>
      <c r="B3743" s="56"/>
      <c r="C3743" s="57" t="s">
        <v>7157</v>
      </c>
    </row>
    <row r="3744" spans="1:3" x14ac:dyDescent="0.25">
      <c r="A3744" s="55"/>
      <c r="B3744" s="56"/>
      <c r="C3744" s="57" t="s">
        <v>4459</v>
      </c>
    </row>
    <row r="3745" spans="1:3" x14ac:dyDescent="0.25">
      <c r="A3745" s="55"/>
      <c r="B3745" s="56"/>
      <c r="C3745" s="57" t="s">
        <v>4460</v>
      </c>
    </row>
    <row r="3746" spans="1:3" x14ac:dyDescent="0.25">
      <c r="A3746" s="55"/>
      <c r="B3746" s="56"/>
      <c r="C3746" s="57" t="s">
        <v>7158</v>
      </c>
    </row>
    <row r="3747" spans="1:3" x14ac:dyDescent="0.25">
      <c r="A3747" s="55"/>
      <c r="B3747" s="56"/>
      <c r="C3747" s="57" t="s">
        <v>4461</v>
      </c>
    </row>
    <row r="3748" spans="1:3" x14ac:dyDescent="0.25">
      <c r="A3748" s="55"/>
      <c r="B3748" s="56"/>
      <c r="C3748" s="57" t="s">
        <v>7159</v>
      </c>
    </row>
    <row r="3749" spans="1:3" x14ac:dyDescent="0.25">
      <c r="A3749" s="55"/>
      <c r="B3749" s="56"/>
      <c r="C3749" s="57" t="s">
        <v>4464</v>
      </c>
    </row>
    <row r="3750" spans="1:3" x14ac:dyDescent="0.25">
      <c r="A3750" s="55"/>
      <c r="B3750" s="56"/>
      <c r="C3750" s="57" t="s">
        <v>7160</v>
      </c>
    </row>
    <row r="3751" spans="1:3" x14ac:dyDescent="0.25">
      <c r="A3751" s="55"/>
      <c r="B3751" s="56"/>
      <c r="C3751" s="57" t="s">
        <v>4465</v>
      </c>
    </row>
    <row r="3752" spans="1:3" x14ac:dyDescent="0.25">
      <c r="A3752" s="55"/>
      <c r="B3752" s="56"/>
      <c r="C3752" s="57" t="s">
        <v>4466</v>
      </c>
    </row>
    <row r="3753" spans="1:3" x14ac:dyDescent="0.25">
      <c r="A3753" s="55"/>
      <c r="B3753" s="56"/>
      <c r="C3753" s="57" t="s">
        <v>4467</v>
      </c>
    </row>
    <row r="3754" spans="1:3" x14ac:dyDescent="0.25">
      <c r="A3754" s="55"/>
      <c r="B3754" s="56"/>
      <c r="C3754" s="57" t="s">
        <v>4468</v>
      </c>
    </row>
    <row r="3755" spans="1:3" x14ac:dyDescent="0.25">
      <c r="A3755" s="55"/>
      <c r="B3755" s="56"/>
      <c r="C3755" s="57" t="s">
        <v>4469</v>
      </c>
    </row>
    <row r="3756" spans="1:3" x14ac:dyDescent="0.25">
      <c r="A3756" s="55"/>
      <c r="B3756" s="56"/>
      <c r="C3756" s="57" t="s">
        <v>4471</v>
      </c>
    </row>
    <row r="3757" spans="1:3" x14ac:dyDescent="0.25">
      <c r="A3757" s="55"/>
      <c r="B3757" s="56"/>
      <c r="C3757" s="57" t="s">
        <v>7161</v>
      </c>
    </row>
    <row r="3758" spans="1:3" x14ac:dyDescent="0.25">
      <c r="A3758" s="55"/>
      <c r="B3758" s="56"/>
      <c r="C3758" s="57" t="s">
        <v>7162</v>
      </c>
    </row>
    <row r="3759" spans="1:3" x14ac:dyDescent="0.25">
      <c r="A3759" s="55"/>
      <c r="B3759" s="56"/>
      <c r="C3759" s="57" t="s">
        <v>7163</v>
      </c>
    </row>
    <row r="3760" spans="1:3" x14ac:dyDescent="0.25">
      <c r="A3760" s="55"/>
      <c r="B3760" s="56"/>
      <c r="C3760" s="57" t="s">
        <v>4472</v>
      </c>
    </row>
    <row r="3761" spans="1:3" x14ac:dyDescent="0.25">
      <c r="A3761" s="55"/>
      <c r="B3761" s="56"/>
      <c r="C3761" s="57" t="s">
        <v>4473</v>
      </c>
    </row>
    <row r="3762" spans="1:3" x14ac:dyDescent="0.25">
      <c r="A3762" s="55"/>
      <c r="B3762" s="56"/>
      <c r="C3762" s="57" t="s">
        <v>1742</v>
      </c>
    </row>
    <row r="3763" spans="1:3" x14ac:dyDescent="0.25">
      <c r="A3763" s="55"/>
      <c r="B3763" s="56"/>
      <c r="C3763" s="57" t="s">
        <v>4474</v>
      </c>
    </row>
    <row r="3764" spans="1:3" x14ac:dyDescent="0.25">
      <c r="A3764" s="55"/>
      <c r="B3764" s="56"/>
      <c r="C3764" s="57" t="s">
        <v>4475</v>
      </c>
    </row>
    <row r="3765" spans="1:3" x14ac:dyDescent="0.25">
      <c r="A3765" s="55"/>
      <c r="B3765" s="56"/>
      <c r="C3765" s="57" t="s">
        <v>7164</v>
      </c>
    </row>
    <row r="3766" spans="1:3" x14ac:dyDescent="0.25">
      <c r="A3766" s="55"/>
      <c r="B3766" s="56"/>
      <c r="C3766" s="57" t="s">
        <v>4476</v>
      </c>
    </row>
    <row r="3767" spans="1:3" x14ac:dyDescent="0.25">
      <c r="A3767" s="55"/>
      <c r="B3767" s="56"/>
      <c r="C3767" s="57" t="s">
        <v>7165</v>
      </c>
    </row>
    <row r="3768" spans="1:3" x14ac:dyDescent="0.25">
      <c r="A3768" s="55"/>
      <c r="B3768" s="56"/>
      <c r="C3768" s="57" t="s">
        <v>4410</v>
      </c>
    </row>
    <row r="3769" spans="1:3" x14ac:dyDescent="0.25">
      <c r="A3769" s="55"/>
      <c r="B3769" s="56"/>
      <c r="C3769" s="57" t="s">
        <v>4477</v>
      </c>
    </row>
    <row r="3770" spans="1:3" x14ac:dyDescent="0.25">
      <c r="A3770" s="55"/>
      <c r="B3770" s="56"/>
      <c r="C3770" s="57" t="s">
        <v>4478</v>
      </c>
    </row>
    <row r="3771" spans="1:3" x14ac:dyDescent="0.25">
      <c r="A3771" s="55"/>
      <c r="B3771" s="56"/>
      <c r="C3771" s="57" t="s">
        <v>4479</v>
      </c>
    </row>
    <row r="3772" spans="1:3" x14ac:dyDescent="0.25">
      <c r="A3772" s="55"/>
      <c r="B3772" s="56"/>
      <c r="C3772" s="57" t="s">
        <v>4480</v>
      </c>
    </row>
    <row r="3773" spans="1:3" x14ac:dyDescent="0.25">
      <c r="A3773" s="55"/>
      <c r="B3773" s="56"/>
      <c r="C3773" s="57" t="s">
        <v>4481</v>
      </c>
    </row>
    <row r="3774" spans="1:3" x14ac:dyDescent="0.25">
      <c r="A3774" s="55"/>
      <c r="B3774" s="56"/>
      <c r="C3774" s="57" t="s">
        <v>4482</v>
      </c>
    </row>
    <row r="3775" spans="1:3" x14ac:dyDescent="0.25">
      <c r="A3775" s="55"/>
      <c r="B3775" s="56"/>
      <c r="C3775" s="57" t="s">
        <v>7166</v>
      </c>
    </row>
    <row r="3776" spans="1:3" x14ac:dyDescent="0.25">
      <c r="A3776" s="55"/>
      <c r="B3776" s="56"/>
      <c r="C3776" s="57" t="s">
        <v>4484</v>
      </c>
    </row>
    <row r="3777" spans="1:3" x14ac:dyDescent="0.25">
      <c r="A3777" s="55"/>
      <c r="B3777" s="56"/>
      <c r="C3777" s="57" t="s">
        <v>4485</v>
      </c>
    </row>
    <row r="3778" spans="1:3" x14ac:dyDescent="0.25">
      <c r="A3778" s="55"/>
      <c r="B3778" s="56"/>
      <c r="C3778" s="57" t="s">
        <v>4486</v>
      </c>
    </row>
    <row r="3779" spans="1:3" x14ac:dyDescent="0.25">
      <c r="A3779" s="55"/>
      <c r="B3779" s="56"/>
      <c r="C3779" s="57" t="s">
        <v>7167</v>
      </c>
    </row>
    <row r="3780" spans="1:3" x14ac:dyDescent="0.25">
      <c r="A3780" s="55"/>
      <c r="B3780" s="56"/>
      <c r="C3780" s="57" t="s">
        <v>4487</v>
      </c>
    </row>
    <row r="3781" spans="1:3" x14ac:dyDescent="0.25">
      <c r="A3781" s="55"/>
      <c r="B3781" s="56"/>
      <c r="C3781" s="57" t="s">
        <v>3797</v>
      </c>
    </row>
    <row r="3782" spans="1:3" x14ac:dyDescent="0.25">
      <c r="A3782" s="55"/>
      <c r="B3782" s="56"/>
      <c r="C3782" s="57" t="s">
        <v>4488</v>
      </c>
    </row>
    <row r="3783" spans="1:3" x14ac:dyDescent="0.25">
      <c r="A3783" s="55"/>
      <c r="B3783" s="56"/>
      <c r="C3783" s="57" t="s">
        <v>4489</v>
      </c>
    </row>
    <row r="3784" spans="1:3" x14ac:dyDescent="0.25">
      <c r="A3784" s="55"/>
      <c r="B3784" s="56"/>
      <c r="C3784" s="57" t="s">
        <v>4490</v>
      </c>
    </row>
    <row r="3785" spans="1:3" x14ac:dyDescent="0.25">
      <c r="A3785" s="55"/>
      <c r="B3785" s="56"/>
      <c r="C3785" s="57" t="s">
        <v>7168</v>
      </c>
    </row>
    <row r="3786" spans="1:3" x14ac:dyDescent="0.25">
      <c r="A3786" s="55"/>
      <c r="B3786" s="56"/>
      <c r="C3786" s="57" t="s">
        <v>4492</v>
      </c>
    </row>
    <row r="3787" spans="1:3" x14ac:dyDescent="0.25">
      <c r="A3787" s="55"/>
      <c r="B3787" s="56"/>
      <c r="C3787" s="57" t="s">
        <v>4495</v>
      </c>
    </row>
    <row r="3788" spans="1:3" x14ac:dyDescent="0.25">
      <c r="A3788" s="55"/>
      <c r="B3788" s="56"/>
      <c r="C3788" s="57" t="s">
        <v>4496</v>
      </c>
    </row>
    <row r="3789" spans="1:3" x14ac:dyDescent="0.25">
      <c r="A3789" s="55"/>
      <c r="B3789" s="56"/>
      <c r="C3789" s="57" t="s">
        <v>7169</v>
      </c>
    </row>
    <row r="3790" spans="1:3" x14ac:dyDescent="0.25">
      <c r="A3790" s="55"/>
      <c r="B3790" s="56"/>
      <c r="C3790" s="57" t="s">
        <v>7170</v>
      </c>
    </row>
    <row r="3791" spans="1:3" x14ac:dyDescent="0.25">
      <c r="A3791" s="55"/>
      <c r="B3791" s="56"/>
      <c r="C3791" s="57" t="s">
        <v>4498</v>
      </c>
    </row>
    <row r="3792" spans="1:3" x14ac:dyDescent="0.25">
      <c r="A3792" s="55"/>
      <c r="B3792" s="56"/>
      <c r="C3792" s="57" t="s">
        <v>7171</v>
      </c>
    </row>
    <row r="3793" spans="1:3" x14ac:dyDescent="0.25">
      <c r="A3793" s="55"/>
      <c r="B3793" s="56"/>
      <c r="C3793" s="57" t="s">
        <v>4499</v>
      </c>
    </row>
    <row r="3794" spans="1:3" x14ac:dyDescent="0.25">
      <c r="A3794" s="55"/>
      <c r="B3794" s="56"/>
      <c r="C3794" s="57" t="s">
        <v>7172</v>
      </c>
    </row>
    <row r="3795" spans="1:3" x14ac:dyDescent="0.25">
      <c r="A3795" s="55"/>
      <c r="B3795" s="56"/>
      <c r="C3795" s="57" t="s">
        <v>7173</v>
      </c>
    </row>
    <row r="3796" spans="1:3" x14ac:dyDescent="0.25">
      <c r="A3796" s="55"/>
      <c r="B3796" s="56"/>
      <c r="C3796" s="57" t="s">
        <v>4502</v>
      </c>
    </row>
    <row r="3797" spans="1:3" x14ac:dyDescent="0.25">
      <c r="A3797" s="55"/>
      <c r="B3797" s="56"/>
      <c r="C3797" s="57" t="s">
        <v>4503</v>
      </c>
    </row>
    <row r="3798" spans="1:3" x14ac:dyDescent="0.25">
      <c r="A3798" s="55"/>
      <c r="B3798" s="56"/>
      <c r="C3798" s="57" t="s">
        <v>4504</v>
      </c>
    </row>
    <row r="3799" spans="1:3" x14ac:dyDescent="0.25">
      <c r="A3799" s="55"/>
      <c r="B3799" s="56"/>
      <c r="C3799" s="57" t="s">
        <v>3914</v>
      </c>
    </row>
    <row r="3800" spans="1:3" x14ac:dyDescent="0.25">
      <c r="A3800" s="55"/>
      <c r="B3800" s="56"/>
      <c r="C3800" s="57" t="s">
        <v>4505</v>
      </c>
    </row>
    <row r="3801" spans="1:3" x14ac:dyDescent="0.25">
      <c r="A3801" s="55"/>
      <c r="B3801" s="56"/>
      <c r="C3801" s="57" t="s">
        <v>7174</v>
      </c>
    </row>
    <row r="3802" spans="1:3" x14ac:dyDescent="0.25">
      <c r="A3802" s="55"/>
      <c r="B3802" s="56"/>
      <c r="C3802" s="57" t="s">
        <v>4506</v>
      </c>
    </row>
    <row r="3803" spans="1:3" x14ac:dyDescent="0.25">
      <c r="A3803" s="55"/>
      <c r="B3803" s="56"/>
      <c r="C3803" s="57" t="s">
        <v>4507</v>
      </c>
    </row>
    <row r="3804" spans="1:3" x14ac:dyDescent="0.25">
      <c r="A3804" s="55"/>
      <c r="B3804" s="56"/>
      <c r="C3804" s="57" t="s">
        <v>4508</v>
      </c>
    </row>
    <row r="3805" spans="1:3" x14ac:dyDescent="0.25">
      <c r="A3805" s="55"/>
      <c r="B3805" s="56"/>
      <c r="C3805" s="57" t="s">
        <v>3310</v>
      </c>
    </row>
    <row r="3806" spans="1:3" x14ac:dyDescent="0.25">
      <c r="A3806" s="55"/>
      <c r="B3806" s="56"/>
      <c r="C3806" s="57" t="s">
        <v>1796</v>
      </c>
    </row>
    <row r="3807" spans="1:3" x14ac:dyDescent="0.25">
      <c r="A3807" s="55"/>
      <c r="B3807" s="56"/>
      <c r="C3807" s="57" t="s">
        <v>4509</v>
      </c>
    </row>
    <row r="3808" spans="1:3" x14ac:dyDescent="0.25">
      <c r="A3808" s="55"/>
      <c r="B3808" s="56"/>
      <c r="C3808" s="57" t="s">
        <v>4511</v>
      </c>
    </row>
    <row r="3809" spans="1:3" x14ac:dyDescent="0.25">
      <c r="A3809" s="55"/>
      <c r="B3809" s="56"/>
      <c r="C3809" s="57" t="s">
        <v>4512</v>
      </c>
    </row>
    <row r="3810" spans="1:3" x14ac:dyDescent="0.25">
      <c r="A3810" s="55"/>
      <c r="B3810" s="56"/>
      <c r="C3810" s="57" t="s">
        <v>4516</v>
      </c>
    </row>
    <row r="3811" spans="1:3" x14ac:dyDescent="0.25">
      <c r="A3811" s="55"/>
      <c r="B3811" s="56"/>
      <c r="C3811" s="57" t="s">
        <v>4517</v>
      </c>
    </row>
    <row r="3812" spans="1:3" x14ac:dyDescent="0.25">
      <c r="A3812" s="55"/>
      <c r="B3812" s="56"/>
      <c r="C3812" s="57" t="s">
        <v>4096</v>
      </c>
    </row>
    <row r="3813" spans="1:3" x14ac:dyDescent="0.25">
      <c r="A3813" s="55"/>
      <c r="B3813" s="56"/>
      <c r="C3813" s="57" t="s">
        <v>4519</v>
      </c>
    </row>
    <row r="3814" spans="1:3" x14ac:dyDescent="0.25">
      <c r="A3814" s="55"/>
      <c r="B3814" s="56"/>
      <c r="C3814" s="57" t="s">
        <v>4520</v>
      </c>
    </row>
    <row r="3815" spans="1:3" x14ac:dyDescent="0.25">
      <c r="A3815" s="55"/>
      <c r="B3815" s="56"/>
      <c r="C3815" s="57" t="s">
        <v>4521</v>
      </c>
    </row>
    <row r="3816" spans="1:3" x14ac:dyDescent="0.25">
      <c r="A3816" s="55"/>
      <c r="B3816" s="56"/>
      <c r="C3816" s="57" t="s">
        <v>4522</v>
      </c>
    </row>
    <row r="3817" spans="1:3" x14ac:dyDescent="0.25">
      <c r="A3817" s="55"/>
      <c r="B3817" s="56"/>
      <c r="C3817" s="57" t="s">
        <v>4523</v>
      </c>
    </row>
    <row r="3818" spans="1:3" x14ac:dyDescent="0.25">
      <c r="A3818" s="55"/>
      <c r="B3818" s="56"/>
      <c r="C3818" s="57" t="s">
        <v>4524</v>
      </c>
    </row>
    <row r="3819" spans="1:3" x14ac:dyDescent="0.25">
      <c r="A3819" s="55"/>
      <c r="B3819" s="56"/>
      <c r="C3819" s="57" t="s">
        <v>4525</v>
      </c>
    </row>
    <row r="3820" spans="1:3" x14ac:dyDescent="0.25">
      <c r="A3820" s="55"/>
      <c r="B3820" s="56"/>
      <c r="C3820" s="57" t="s">
        <v>7175</v>
      </c>
    </row>
    <row r="3821" spans="1:3" x14ac:dyDescent="0.25">
      <c r="A3821" s="55"/>
      <c r="B3821" s="56"/>
      <c r="C3821" s="57" t="s">
        <v>4526</v>
      </c>
    </row>
    <row r="3822" spans="1:3" x14ac:dyDescent="0.25">
      <c r="A3822" s="55"/>
      <c r="B3822" s="56"/>
      <c r="C3822" s="57" t="s">
        <v>7176</v>
      </c>
    </row>
    <row r="3823" spans="1:3" x14ac:dyDescent="0.25">
      <c r="A3823" s="55"/>
      <c r="B3823" s="56"/>
      <c r="C3823" s="57" t="s">
        <v>4527</v>
      </c>
    </row>
    <row r="3824" spans="1:3" x14ac:dyDescent="0.25">
      <c r="A3824" s="55"/>
      <c r="B3824" s="56"/>
      <c r="C3824" s="57" t="s">
        <v>7177</v>
      </c>
    </row>
    <row r="3825" spans="1:3" x14ac:dyDescent="0.25">
      <c r="A3825" s="55"/>
      <c r="B3825" s="56"/>
      <c r="C3825" s="57" t="s">
        <v>4528</v>
      </c>
    </row>
    <row r="3826" spans="1:3" x14ac:dyDescent="0.25">
      <c r="A3826" s="55"/>
      <c r="B3826" s="56"/>
      <c r="C3826" s="57" t="s">
        <v>7178</v>
      </c>
    </row>
    <row r="3827" spans="1:3" x14ac:dyDescent="0.25">
      <c r="A3827" s="55"/>
      <c r="B3827" s="56"/>
      <c r="C3827" s="57" t="s">
        <v>4529</v>
      </c>
    </row>
    <row r="3828" spans="1:3" x14ac:dyDescent="0.25">
      <c r="A3828" s="55"/>
      <c r="B3828" s="56"/>
      <c r="C3828" s="57" t="s">
        <v>4530</v>
      </c>
    </row>
    <row r="3829" spans="1:3" x14ac:dyDescent="0.25">
      <c r="A3829" s="55"/>
      <c r="B3829" s="56"/>
      <c r="C3829" s="57" t="s">
        <v>4531</v>
      </c>
    </row>
    <row r="3830" spans="1:3" x14ac:dyDescent="0.25">
      <c r="A3830" s="55"/>
      <c r="B3830" s="56"/>
      <c r="C3830" s="57" t="s">
        <v>4532</v>
      </c>
    </row>
    <row r="3831" spans="1:3" x14ac:dyDescent="0.25">
      <c r="A3831" s="55"/>
      <c r="B3831" s="56"/>
      <c r="C3831" s="57" t="s">
        <v>4534</v>
      </c>
    </row>
    <row r="3832" spans="1:3" x14ac:dyDescent="0.25">
      <c r="A3832" s="55"/>
      <c r="B3832" s="56"/>
      <c r="C3832" s="57" t="s">
        <v>4535</v>
      </c>
    </row>
    <row r="3833" spans="1:3" x14ac:dyDescent="0.25">
      <c r="A3833" s="55"/>
      <c r="B3833" s="56"/>
      <c r="C3833" s="57" t="s">
        <v>2600</v>
      </c>
    </row>
    <row r="3834" spans="1:3" x14ac:dyDescent="0.25">
      <c r="A3834" s="55"/>
      <c r="B3834" s="56"/>
      <c r="C3834" s="57" t="s">
        <v>97</v>
      </c>
    </row>
    <row r="3835" spans="1:3" x14ac:dyDescent="0.25">
      <c r="A3835" s="55"/>
      <c r="B3835" s="56"/>
      <c r="C3835" s="57" t="s">
        <v>4536</v>
      </c>
    </row>
    <row r="3836" spans="1:3" x14ac:dyDescent="0.25">
      <c r="A3836" s="55"/>
      <c r="B3836" s="56"/>
      <c r="C3836" s="57" t="s">
        <v>4430</v>
      </c>
    </row>
    <row r="3837" spans="1:3" x14ac:dyDescent="0.25">
      <c r="A3837" s="55"/>
      <c r="B3837" s="56"/>
      <c r="C3837" s="57" t="s">
        <v>4537</v>
      </c>
    </row>
    <row r="3838" spans="1:3" x14ac:dyDescent="0.25">
      <c r="A3838" s="55"/>
      <c r="B3838" s="56"/>
      <c r="C3838" s="57" t="s">
        <v>4538</v>
      </c>
    </row>
    <row r="3839" spans="1:3" x14ac:dyDescent="0.25">
      <c r="A3839" s="55"/>
      <c r="B3839" s="56"/>
      <c r="C3839" s="57" t="s">
        <v>4539</v>
      </c>
    </row>
    <row r="3840" spans="1:3" x14ac:dyDescent="0.25">
      <c r="A3840" s="55"/>
      <c r="B3840" s="56"/>
      <c r="C3840" s="57" t="s">
        <v>4421</v>
      </c>
    </row>
    <row r="3841" spans="1:3" x14ac:dyDescent="0.25">
      <c r="A3841" s="55"/>
      <c r="B3841" s="56"/>
      <c r="C3841" s="57" t="s">
        <v>4540</v>
      </c>
    </row>
    <row r="3842" spans="1:3" x14ac:dyDescent="0.25">
      <c r="A3842" s="55"/>
      <c r="B3842" s="56"/>
      <c r="C3842" s="57" t="s">
        <v>7179</v>
      </c>
    </row>
    <row r="3843" spans="1:3" x14ac:dyDescent="0.25">
      <c r="A3843" s="55"/>
      <c r="B3843" s="56"/>
      <c r="C3843" s="57" t="s">
        <v>4542</v>
      </c>
    </row>
    <row r="3844" spans="1:3" x14ac:dyDescent="0.25">
      <c r="A3844" s="55"/>
      <c r="B3844" s="56"/>
      <c r="C3844" s="57" t="s">
        <v>7180</v>
      </c>
    </row>
    <row r="3845" spans="1:3" x14ac:dyDescent="0.25">
      <c r="A3845" s="55"/>
      <c r="B3845" s="56"/>
      <c r="C3845" s="57" t="s">
        <v>7181</v>
      </c>
    </row>
    <row r="3846" spans="1:3" x14ac:dyDescent="0.25">
      <c r="A3846" s="55"/>
      <c r="B3846" s="56"/>
      <c r="C3846" s="57" t="s">
        <v>4543</v>
      </c>
    </row>
    <row r="3847" spans="1:3" x14ac:dyDescent="0.25">
      <c r="A3847" s="55"/>
      <c r="B3847" s="56"/>
      <c r="C3847" s="57" t="s">
        <v>4544</v>
      </c>
    </row>
    <row r="3848" spans="1:3" x14ac:dyDescent="0.25">
      <c r="A3848" s="55"/>
      <c r="B3848" s="56"/>
      <c r="C3848" s="57" t="s">
        <v>4546</v>
      </c>
    </row>
    <row r="3849" spans="1:3" x14ac:dyDescent="0.25">
      <c r="A3849" s="55"/>
      <c r="B3849" s="56"/>
      <c r="C3849" s="57" t="s">
        <v>7182</v>
      </c>
    </row>
    <row r="3850" spans="1:3" x14ac:dyDescent="0.25">
      <c r="A3850" s="55"/>
      <c r="B3850" s="56"/>
      <c r="C3850" s="57" t="s">
        <v>7183</v>
      </c>
    </row>
    <row r="3851" spans="1:3" x14ac:dyDescent="0.25">
      <c r="A3851" s="55"/>
      <c r="B3851" s="56"/>
      <c r="C3851" s="57" t="s">
        <v>4547</v>
      </c>
    </row>
    <row r="3852" spans="1:3" x14ac:dyDescent="0.25">
      <c r="A3852" s="55"/>
      <c r="B3852" s="56"/>
      <c r="C3852" s="57" t="s">
        <v>4548</v>
      </c>
    </row>
    <row r="3853" spans="1:3" x14ac:dyDescent="0.25">
      <c r="A3853" s="55"/>
      <c r="B3853" s="56"/>
      <c r="C3853" s="57" t="s">
        <v>4549</v>
      </c>
    </row>
    <row r="3854" spans="1:3" x14ac:dyDescent="0.25">
      <c r="A3854" s="55"/>
      <c r="B3854" s="56"/>
      <c r="C3854" s="57" t="s">
        <v>4550</v>
      </c>
    </row>
    <row r="3855" spans="1:3" x14ac:dyDescent="0.25">
      <c r="A3855" s="55"/>
      <c r="B3855" s="56"/>
      <c r="C3855" s="57" t="s">
        <v>7184</v>
      </c>
    </row>
    <row r="3856" spans="1:3" x14ac:dyDescent="0.25">
      <c r="A3856" s="55"/>
      <c r="B3856" s="56"/>
      <c r="C3856" s="57" t="s">
        <v>4551</v>
      </c>
    </row>
    <row r="3857" spans="1:3" x14ac:dyDescent="0.25">
      <c r="A3857" s="55"/>
      <c r="B3857" s="56"/>
      <c r="C3857" s="57" t="s">
        <v>4552</v>
      </c>
    </row>
    <row r="3858" spans="1:3" x14ac:dyDescent="0.25">
      <c r="A3858" s="55"/>
      <c r="B3858" s="56"/>
      <c r="C3858" s="57" t="s">
        <v>4553</v>
      </c>
    </row>
    <row r="3859" spans="1:3" x14ac:dyDescent="0.25">
      <c r="A3859" s="55"/>
      <c r="B3859" s="56"/>
      <c r="C3859" s="57" t="s">
        <v>4555</v>
      </c>
    </row>
    <row r="3860" spans="1:3" x14ac:dyDescent="0.25">
      <c r="A3860" s="55"/>
      <c r="B3860" s="56"/>
      <c r="C3860" s="57" t="s">
        <v>4556</v>
      </c>
    </row>
    <row r="3861" spans="1:3" x14ac:dyDescent="0.25">
      <c r="A3861" s="55"/>
      <c r="B3861" s="56"/>
      <c r="C3861" s="57" t="s">
        <v>4557</v>
      </c>
    </row>
    <row r="3862" spans="1:3" x14ac:dyDescent="0.25">
      <c r="A3862" s="55"/>
      <c r="B3862" s="56"/>
      <c r="C3862" s="57" t="s">
        <v>2797</v>
      </c>
    </row>
    <row r="3863" spans="1:3" x14ac:dyDescent="0.25">
      <c r="A3863" s="55"/>
      <c r="B3863" s="56"/>
      <c r="C3863" s="57" t="s">
        <v>4558</v>
      </c>
    </row>
    <row r="3864" spans="1:3" x14ac:dyDescent="0.25">
      <c r="A3864" s="55"/>
      <c r="B3864" s="56"/>
      <c r="C3864" s="57" t="s">
        <v>7185</v>
      </c>
    </row>
    <row r="3865" spans="1:3" x14ac:dyDescent="0.25">
      <c r="A3865" s="55"/>
      <c r="B3865" s="56"/>
      <c r="C3865" s="57" t="s">
        <v>4560</v>
      </c>
    </row>
    <row r="3866" spans="1:3" x14ac:dyDescent="0.25">
      <c r="A3866" s="55"/>
      <c r="B3866" s="56"/>
      <c r="C3866" s="57" t="s">
        <v>4561</v>
      </c>
    </row>
    <row r="3867" spans="1:3" x14ac:dyDescent="0.25">
      <c r="A3867" s="55"/>
      <c r="B3867" s="56"/>
      <c r="C3867" s="57" t="s">
        <v>4562</v>
      </c>
    </row>
    <row r="3868" spans="1:3" x14ac:dyDescent="0.25">
      <c r="A3868" s="55"/>
      <c r="B3868" s="56"/>
      <c r="C3868" s="57" t="s">
        <v>4563</v>
      </c>
    </row>
    <row r="3869" spans="1:3" x14ac:dyDescent="0.25">
      <c r="A3869" s="55"/>
      <c r="B3869" s="56"/>
      <c r="C3869" s="57" t="s">
        <v>4564</v>
      </c>
    </row>
    <row r="3870" spans="1:3" x14ac:dyDescent="0.25">
      <c r="A3870" s="55"/>
      <c r="B3870" s="56"/>
      <c r="C3870" s="57" t="s">
        <v>4565</v>
      </c>
    </row>
    <row r="3871" spans="1:3" x14ac:dyDescent="0.25">
      <c r="A3871" s="55"/>
      <c r="B3871" s="56"/>
      <c r="C3871" s="57" t="s">
        <v>4566</v>
      </c>
    </row>
    <row r="3872" spans="1:3" x14ac:dyDescent="0.25">
      <c r="A3872" s="55"/>
      <c r="B3872" s="56"/>
      <c r="C3872" s="57" t="s">
        <v>4567</v>
      </c>
    </row>
    <row r="3873" spans="1:3" x14ac:dyDescent="0.25">
      <c r="A3873" s="55"/>
      <c r="B3873" s="56"/>
      <c r="C3873" s="57" t="s">
        <v>4568</v>
      </c>
    </row>
    <row r="3874" spans="1:3" x14ac:dyDescent="0.25">
      <c r="A3874" s="55"/>
      <c r="B3874" s="56"/>
      <c r="C3874" s="57" t="s">
        <v>7186</v>
      </c>
    </row>
    <row r="3875" spans="1:3" x14ac:dyDescent="0.25">
      <c r="A3875" s="55"/>
      <c r="B3875" s="56"/>
      <c r="C3875" s="57" t="s">
        <v>7187</v>
      </c>
    </row>
    <row r="3876" spans="1:3" x14ac:dyDescent="0.25">
      <c r="A3876" s="55"/>
      <c r="B3876" s="56"/>
      <c r="C3876" s="57" t="s">
        <v>7188</v>
      </c>
    </row>
    <row r="3877" spans="1:3" x14ac:dyDescent="0.25">
      <c r="A3877" s="55"/>
      <c r="B3877" s="56"/>
      <c r="C3877" s="57" t="s">
        <v>4685</v>
      </c>
    </row>
    <row r="3878" spans="1:3" x14ac:dyDescent="0.25">
      <c r="A3878" s="55"/>
      <c r="B3878" s="56"/>
      <c r="C3878" s="57" t="s">
        <v>4572</v>
      </c>
    </row>
    <row r="3879" spans="1:3" x14ac:dyDescent="0.25">
      <c r="A3879" s="55"/>
      <c r="B3879" s="56"/>
      <c r="C3879" s="57" t="s">
        <v>4573</v>
      </c>
    </row>
    <row r="3880" spans="1:3" x14ac:dyDescent="0.25">
      <c r="A3880" s="55"/>
      <c r="B3880" s="56"/>
      <c r="C3880" s="57" t="s">
        <v>4575</v>
      </c>
    </row>
    <row r="3881" spans="1:3" x14ac:dyDescent="0.25">
      <c r="A3881" s="55"/>
      <c r="B3881" s="56"/>
      <c r="C3881" s="57" t="s">
        <v>4576</v>
      </c>
    </row>
    <row r="3882" spans="1:3" x14ac:dyDescent="0.25">
      <c r="A3882" s="55"/>
      <c r="B3882" s="56"/>
      <c r="C3882" s="57" t="s">
        <v>4577</v>
      </c>
    </row>
    <row r="3883" spans="1:3" x14ac:dyDescent="0.25">
      <c r="A3883" s="55"/>
      <c r="B3883" s="56"/>
      <c r="C3883" s="57" t="s">
        <v>4578</v>
      </c>
    </row>
    <row r="3884" spans="1:3" x14ac:dyDescent="0.25">
      <c r="A3884" s="55"/>
      <c r="B3884" s="56"/>
      <c r="C3884" s="57" t="s">
        <v>4579</v>
      </c>
    </row>
    <row r="3885" spans="1:3" x14ac:dyDescent="0.25">
      <c r="A3885" s="55"/>
      <c r="B3885" s="56"/>
      <c r="C3885" s="57" t="s">
        <v>4580</v>
      </c>
    </row>
    <row r="3886" spans="1:3" x14ac:dyDescent="0.25">
      <c r="A3886" s="55"/>
      <c r="B3886" s="56"/>
      <c r="C3886" s="57" t="s">
        <v>4581</v>
      </c>
    </row>
    <row r="3887" spans="1:3" x14ac:dyDescent="0.25">
      <c r="A3887" s="55"/>
      <c r="B3887" s="56"/>
      <c r="C3887" s="57" t="s">
        <v>7189</v>
      </c>
    </row>
    <row r="3888" spans="1:3" x14ac:dyDescent="0.25">
      <c r="A3888" s="55"/>
      <c r="B3888" s="56"/>
      <c r="C3888" s="57" t="s">
        <v>7190</v>
      </c>
    </row>
    <row r="3889" spans="1:3" x14ac:dyDescent="0.25">
      <c r="A3889" s="55"/>
      <c r="B3889" s="56"/>
      <c r="C3889" s="57" t="s">
        <v>7191</v>
      </c>
    </row>
    <row r="3890" spans="1:3" x14ac:dyDescent="0.25">
      <c r="A3890" s="55"/>
      <c r="B3890" s="56"/>
      <c r="C3890" s="57" t="s">
        <v>4582</v>
      </c>
    </row>
    <row r="3891" spans="1:3" x14ac:dyDescent="0.25">
      <c r="A3891" s="55"/>
      <c r="B3891" s="56"/>
      <c r="C3891" s="57" t="s">
        <v>7192</v>
      </c>
    </row>
    <row r="3892" spans="1:3" x14ac:dyDescent="0.25">
      <c r="A3892" s="55"/>
      <c r="B3892" s="56"/>
      <c r="C3892" s="57" t="s">
        <v>7193</v>
      </c>
    </row>
    <row r="3893" spans="1:3" x14ac:dyDescent="0.25">
      <c r="A3893" s="55"/>
      <c r="B3893" s="56"/>
      <c r="C3893" s="57" t="s">
        <v>4583</v>
      </c>
    </row>
    <row r="3894" spans="1:3" x14ac:dyDescent="0.25">
      <c r="A3894" s="55"/>
      <c r="B3894" s="56"/>
      <c r="C3894" s="57" t="s">
        <v>4584</v>
      </c>
    </row>
    <row r="3895" spans="1:3" x14ac:dyDescent="0.25">
      <c r="A3895" s="55"/>
      <c r="B3895" s="56"/>
      <c r="C3895" s="57" t="s">
        <v>4585</v>
      </c>
    </row>
    <row r="3896" spans="1:3" x14ac:dyDescent="0.25">
      <c r="A3896" s="55"/>
      <c r="B3896" s="56"/>
      <c r="C3896" s="57" t="s">
        <v>4586</v>
      </c>
    </row>
    <row r="3897" spans="1:3" x14ac:dyDescent="0.25">
      <c r="A3897" s="55"/>
      <c r="B3897" s="56"/>
      <c r="C3897" s="57" t="s">
        <v>7194</v>
      </c>
    </row>
    <row r="3898" spans="1:3" x14ac:dyDescent="0.25">
      <c r="A3898" s="55"/>
      <c r="B3898" s="56"/>
      <c r="C3898" s="57" t="s">
        <v>4587</v>
      </c>
    </row>
    <row r="3899" spans="1:3" x14ac:dyDescent="0.25">
      <c r="A3899" s="55"/>
      <c r="B3899" s="56"/>
      <c r="C3899" s="57" t="s">
        <v>4588</v>
      </c>
    </row>
    <row r="3900" spans="1:3" x14ac:dyDescent="0.25">
      <c r="A3900" s="55"/>
      <c r="B3900" s="56"/>
      <c r="C3900" s="57" t="s">
        <v>7195</v>
      </c>
    </row>
    <row r="3901" spans="1:3" x14ac:dyDescent="0.25">
      <c r="A3901" s="55"/>
      <c r="B3901" s="56"/>
      <c r="C3901" s="57" t="s">
        <v>4589</v>
      </c>
    </row>
    <row r="3902" spans="1:3" x14ac:dyDescent="0.25">
      <c r="A3902" s="55"/>
      <c r="B3902" s="56"/>
      <c r="C3902" s="57" t="s">
        <v>4590</v>
      </c>
    </row>
    <row r="3903" spans="1:3" x14ac:dyDescent="0.25">
      <c r="A3903" s="55"/>
      <c r="B3903" s="56"/>
      <c r="C3903" s="57" t="s">
        <v>4591</v>
      </c>
    </row>
    <row r="3904" spans="1:3" x14ac:dyDescent="0.25">
      <c r="A3904" s="55"/>
      <c r="B3904" s="56"/>
      <c r="C3904" s="57" t="s">
        <v>7196</v>
      </c>
    </row>
    <row r="3905" spans="1:3" x14ac:dyDescent="0.25">
      <c r="A3905" s="55"/>
      <c r="B3905" s="56"/>
      <c r="C3905" s="57" t="s">
        <v>4592</v>
      </c>
    </row>
    <row r="3906" spans="1:3" x14ac:dyDescent="0.25">
      <c r="A3906" s="55"/>
      <c r="B3906" s="56"/>
      <c r="C3906" s="57" t="s">
        <v>4593</v>
      </c>
    </row>
    <row r="3907" spans="1:3" x14ac:dyDescent="0.25">
      <c r="A3907" s="55"/>
      <c r="B3907" s="56"/>
      <c r="C3907" s="57" t="s">
        <v>4595</v>
      </c>
    </row>
    <row r="3908" spans="1:3" x14ac:dyDescent="0.25">
      <c r="A3908" s="55"/>
      <c r="B3908" s="56"/>
      <c r="C3908" s="57" t="s">
        <v>4596</v>
      </c>
    </row>
    <row r="3909" spans="1:3" x14ac:dyDescent="0.25">
      <c r="A3909" s="55"/>
      <c r="B3909" s="56"/>
      <c r="C3909" s="57" t="s">
        <v>7197</v>
      </c>
    </row>
    <row r="3910" spans="1:3" x14ac:dyDescent="0.25">
      <c r="A3910" s="55"/>
      <c r="B3910" s="56"/>
      <c r="C3910" s="57" t="s">
        <v>4597</v>
      </c>
    </row>
    <row r="3911" spans="1:3" x14ac:dyDescent="0.25">
      <c r="A3911" s="55"/>
      <c r="B3911" s="56"/>
      <c r="C3911" s="57" t="s">
        <v>4598</v>
      </c>
    </row>
    <row r="3912" spans="1:3" x14ac:dyDescent="0.25">
      <c r="A3912" s="55"/>
      <c r="B3912" s="56"/>
      <c r="C3912" s="57" t="s">
        <v>4417</v>
      </c>
    </row>
    <row r="3913" spans="1:3" x14ac:dyDescent="0.25">
      <c r="A3913" s="55"/>
      <c r="B3913" s="56"/>
      <c r="C3913" s="57" t="s">
        <v>4599</v>
      </c>
    </row>
    <row r="3914" spans="1:3" x14ac:dyDescent="0.25">
      <c r="A3914" s="55"/>
      <c r="B3914" s="56"/>
      <c r="C3914" s="57" t="s">
        <v>7198</v>
      </c>
    </row>
    <row r="3915" spans="1:3" x14ac:dyDescent="0.25">
      <c r="A3915" s="55"/>
      <c r="B3915" s="56"/>
      <c r="C3915" s="57" t="s">
        <v>4600</v>
      </c>
    </row>
    <row r="3916" spans="1:3" x14ac:dyDescent="0.25">
      <c r="A3916" s="55"/>
      <c r="B3916" s="56"/>
      <c r="C3916" s="57" t="s">
        <v>7199</v>
      </c>
    </row>
    <row r="3917" spans="1:3" x14ac:dyDescent="0.25">
      <c r="A3917" s="55"/>
      <c r="B3917" s="56"/>
      <c r="C3917" s="57" t="s">
        <v>7200</v>
      </c>
    </row>
    <row r="3918" spans="1:3" x14ac:dyDescent="0.25">
      <c r="A3918" s="55"/>
      <c r="B3918" s="56"/>
      <c r="C3918" s="57" t="s">
        <v>4601</v>
      </c>
    </row>
    <row r="3919" spans="1:3" x14ac:dyDescent="0.25">
      <c r="A3919" s="55"/>
      <c r="B3919" s="56"/>
      <c r="C3919" s="57" t="s">
        <v>7201</v>
      </c>
    </row>
    <row r="3920" spans="1:3" x14ac:dyDescent="0.25">
      <c r="A3920" s="55"/>
      <c r="B3920" s="56"/>
      <c r="C3920" s="57" t="s">
        <v>4602</v>
      </c>
    </row>
    <row r="3921" spans="1:3" x14ac:dyDescent="0.25">
      <c r="A3921" s="55"/>
      <c r="B3921" s="56"/>
      <c r="C3921" s="57" t="s">
        <v>4432</v>
      </c>
    </row>
    <row r="3922" spans="1:3" x14ac:dyDescent="0.25">
      <c r="A3922" s="55"/>
      <c r="B3922" s="56"/>
      <c r="C3922" s="57" t="s">
        <v>4604</v>
      </c>
    </row>
    <row r="3923" spans="1:3" x14ac:dyDescent="0.25">
      <c r="A3923" s="55"/>
      <c r="B3923" s="56"/>
      <c r="C3923" s="57" t="s">
        <v>7202</v>
      </c>
    </row>
    <row r="3924" spans="1:3" x14ac:dyDescent="0.25">
      <c r="A3924" s="55"/>
      <c r="B3924" s="56"/>
      <c r="C3924" s="57" t="s">
        <v>4605</v>
      </c>
    </row>
    <row r="3925" spans="1:3" x14ac:dyDescent="0.25">
      <c r="A3925" s="55"/>
      <c r="B3925" s="56"/>
      <c r="C3925" s="57" t="s">
        <v>7203</v>
      </c>
    </row>
    <row r="3926" spans="1:3" x14ac:dyDescent="0.25">
      <c r="A3926" s="55"/>
      <c r="B3926" s="56"/>
      <c r="C3926" s="57" t="s">
        <v>4606</v>
      </c>
    </row>
    <row r="3927" spans="1:3" x14ac:dyDescent="0.25">
      <c r="A3927" s="55"/>
      <c r="B3927" s="56"/>
      <c r="C3927" s="57" t="s">
        <v>4607</v>
      </c>
    </row>
    <row r="3928" spans="1:3" x14ac:dyDescent="0.25">
      <c r="A3928" s="55"/>
      <c r="B3928" s="56"/>
      <c r="C3928" s="57" t="s">
        <v>4608</v>
      </c>
    </row>
    <row r="3929" spans="1:3" x14ac:dyDescent="0.25">
      <c r="A3929" s="55"/>
      <c r="B3929" s="56"/>
      <c r="C3929" s="57" t="s">
        <v>7204</v>
      </c>
    </row>
    <row r="3930" spans="1:3" x14ac:dyDescent="0.25">
      <c r="A3930" s="55"/>
      <c r="B3930" s="56"/>
      <c r="C3930" s="57" t="s">
        <v>7205</v>
      </c>
    </row>
    <row r="3931" spans="1:3" x14ac:dyDescent="0.25">
      <c r="A3931" s="55"/>
      <c r="B3931" s="56"/>
      <c r="C3931" s="57" t="s">
        <v>4609</v>
      </c>
    </row>
    <row r="3932" spans="1:3" x14ac:dyDescent="0.25">
      <c r="A3932" s="55"/>
      <c r="B3932" s="56"/>
      <c r="C3932" s="57" t="s">
        <v>7206</v>
      </c>
    </row>
    <row r="3933" spans="1:3" x14ac:dyDescent="0.25">
      <c r="A3933" s="55"/>
      <c r="B3933" s="56"/>
      <c r="C3933" s="57" t="s">
        <v>4610</v>
      </c>
    </row>
    <row r="3934" spans="1:3" x14ac:dyDescent="0.25">
      <c r="A3934" s="55"/>
      <c r="B3934" s="56"/>
      <c r="C3934" s="57" t="s">
        <v>7207</v>
      </c>
    </row>
    <row r="3935" spans="1:3" x14ac:dyDescent="0.25">
      <c r="A3935" s="55"/>
      <c r="B3935" s="56"/>
      <c r="C3935" s="57" t="s">
        <v>7208</v>
      </c>
    </row>
    <row r="3936" spans="1:3" x14ac:dyDescent="0.25">
      <c r="A3936" s="55"/>
      <c r="B3936" s="56"/>
      <c r="C3936" s="57" t="s">
        <v>7209</v>
      </c>
    </row>
    <row r="3937" spans="1:3" ht="15.75" thickBot="1" x14ac:dyDescent="0.3">
      <c r="A3937" s="65"/>
      <c r="B3937" s="66"/>
      <c r="C3937" s="70" t="s">
        <v>7210</v>
      </c>
    </row>
    <row r="3938" spans="1:3" x14ac:dyDescent="0.25">
      <c r="A3938" s="55" t="s">
        <v>7211</v>
      </c>
      <c r="B3938" s="56">
        <f>COUNTA(C3938:C4122)</f>
        <v>185</v>
      </c>
      <c r="C3938" s="57" t="s">
        <v>4613</v>
      </c>
    </row>
    <row r="3939" spans="1:3" x14ac:dyDescent="0.25">
      <c r="A3939" s="55"/>
      <c r="B3939" s="56"/>
      <c r="C3939" s="57" t="s">
        <v>4615</v>
      </c>
    </row>
    <row r="3940" spans="1:3" x14ac:dyDescent="0.25">
      <c r="A3940" s="55"/>
      <c r="B3940" s="56"/>
      <c r="C3940" s="57" t="s">
        <v>4623</v>
      </c>
    </row>
    <row r="3941" spans="1:3" x14ac:dyDescent="0.25">
      <c r="A3941" s="55"/>
      <c r="B3941" s="56"/>
      <c r="C3941" s="57" t="s">
        <v>4625</v>
      </c>
    </row>
    <row r="3942" spans="1:3" x14ac:dyDescent="0.25">
      <c r="A3942" s="55"/>
      <c r="B3942" s="56"/>
      <c r="C3942" s="57" t="s">
        <v>4616</v>
      </c>
    </row>
    <row r="3943" spans="1:3" x14ac:dyDescent="0.25">
      <c r="A3943" s="55"/>
      <c r="B3943" s="56"/>
      <c r="C3943" s="57" t="s">
        <v>4626</v>
      </c>
    </row>
    <row r="3944" spans="1:3" x14ac:dyDescent="0.25">
      <c r="A3944" s="55"/>
      <c r="B3944" s="56"/>
      <c r="C3944" s="57" t="s">
        <v>4628</v>
      </c>
    </row>
    <row r="3945" spans="1:3" x14ac:dyDescent="0.25">
      <c r="A3945" s="55"/>
      <c r="B3945" s="56"/>
      <c r="C3945" s="57" t="s">
        <v>4617</v>
      </c>
    </row>
    <row r="3946" spans="1:3" x14ac:dyDescent="0.25">
      <c r="A3946" s="55"/>
      <c r="B3946" s="56"/>
      <c r="C3946" s="57" t="s">
        <v>4618</v>
      </c>
    </row>
    <row r="3947" spans="1:3" x14ac:dyDescent="0.25">
      <c r="A3947" s="55"/>
      <c r="B3947" s="56"/>
      <c r="C3947" s="57" t="s">
        <v>4629</v>
      </c>
    </row>
    <row r="3948" spans="1:3" x14ac:dyDescent="0.25">
      <c r="A3948" s="55"/>
      <c r="B3948" s="56"/>
      <c r="C3948" s="57" t="s">
        <v>4631</v>
      </c>
    </row>
    <row r="3949" spans="1:3" x14ac:dyDescent="0.25">
      <c r="A3949" s="55"/>
      <c r="B3949" s="56"/>
      <c r="C3949" s="57" t="s">
        <v>4632</v>
      </c>
    </row>
    <row r="3950" spans="1:3" x14ac:dyDescent="0.25">
      <c r="A3950" s="55"/>
      <c r="B3950" s="56"/>
      <c r="C3950" s="57" t="s">
        <v>4636</v>
      </c>
    </row>
    <row r="3951" spans="1:3" x14ac:dyDescent="0.25">
      <c r="A3951" s="55"/>
      <c r="B3951" s="56"/>
      <c r="C3951" s="57" t="s">
        <v>4637</v>
      </c>
    </row>
    <row r="3952" spans="1:3" x14ac:dyDescent="0.25">
      <c r="A3952" s="55"/>
      <c r="B3952" s="56"/>
      <c r="C3952" s="57" t="s">
        <v>4639</v>
      </c>
    </row>
    <row r="3953" spans="1:3" x14ac:dyDescent="0.25">
      <c r="A3953" s="55"/>
      <c r="B3953" s="56"/>
      <c r="C3953" s="57" t="s">
        <v>4643</v>
      </c>
    </row>
    <row r="3954" spans="1:3" x14ac:dyDescent="0.25">
      <c r="A3954" s="55"/>
      <c r="B3954" s="56"/>
      <c r="C3954" s="57" t="s">
        <v>4644</v>
      </c>
    </row>
    <row r="3955" spans="1:3" x14ac:dyDescent="0.25">
      <c r="A3955" s="55"/>
      <c r="B3955" s="56"/>
      <c r="C3955" s="57" t="s">
        <v>4646</v>
      </c>
    </row>
    <row r="3956" spans="1:3" x14ac:dyDescent="0.25">
      <c r="A3956" s="55"/>
      <c r="B3956" s="56"/>
      <c r="C3956" s="57" t="s">
        <v>4648</v>
      </c>
    </row>
    <row r="3957" spans="1:3" x14ac:dyDescent="0.25">
      <c r="A3957" s="55"/>
      <c r="B3957" s="56"/>
      <c r="C3957" s="57" t="s">
        <v>4669</v>
      </c>
    </row>
    <row r="3958" spans="1:3" x14ac:dyDescent="0.25">
      <c r="A3958" s="55"/>
      <c r="B3958" s="56"/>
      <c r="C3958" s="57" t="s">
        <v>7212</v>
      </c>
    </row>
    <row r="3959" spans="1:3" x14ac:dyDescent="0.25">
      <c r="A3959" s="55"/>
      <c r="B3959" s="56"/>
      <c r="C3959" s="57" t="s">
        <v>4612</v>
      </c>
    </row>
    <row r="3960" spans="1:3" x14ac:dyDescent="0.25">
      <c r="A3960" s="55"/>
      <c r="B3960" s="56"/>
      <c r="C3960" s="57" t="s">
        <v>4690</v>
      </c>
    </row>
    <row r="3961" spans="1:3" x14ac:dyDescent="0.25">
      <c r="A3961" s="55"/>
      <c r="B3961" s="56"/>
      <c r="C3961" s="57" t="s">
        <v>4691</v>
      </c>
    </row>
    <row r="3962" spans="1:3" x14ac:dyDescent="0.25">
      <c r="A3962" s="55"/>
      <c r="B3962" s="56"/>
      <c r="C3962" s="57" t="s">
        <v>4692</v>
      </c>
    </row>
    <row r="3963" spans="1:3" x14ac:dyDescent="0.25">
      <c r="A3963" s="55"/>
      <c r="B3963" s="56"/>
      <c r="C3963" s="57" t="s">
        <v>7213</v>
      </c>
    </row>
    <row r="3964" spans="1:3" x14ac:dyDescent="0.25">
      <c r="A3964" s="55"/>
      <c r="B3964" s="56"/>
      <c r="C3964" s="57" t="s">
        <v>4693</v>
      </c>
    </row>
    <row r="3965" spans="1:3" x14ac:dyDescent="0.25">
      <c r="A3965" s="55"/>
      <c r="B3965" s="56"/>
      <c r="C3965" s="57" t="s">
        <v>4694</v>
      </c>
    </row>
    <row r="3966" spans="1:3" x14ac:dyDescent="0.25">
      <c r="A3966" s="55"/>
      <c r="B3966" s="56"/>
      <c r="C3966" s="57" t="s">
        <v>7214</v>
      </c>
    </row>
    <row r="3967" spans="1:3" x14ac:dyDescent="0.25">
      <c r="A3967" s="55"/>
      <c r="B3967" s="56"/>
      <c r="C3967" s="57" t="s">
        <v>4697</v>
      </c>
    </row>
    <row r="3968" spans="1:3" x14ac:dyDescent="0.25">
      <c r="A3968" s="55"/>
      <c r="B3968" s="56"/>
      <c r="C3968" s="57" t="s">
        <v>4698</v>
      </c>
    </row>
    <row r="3969" spans="1:3" x14ac:dyDescent="0.25">
      <c r="A3969" s="55"/>
      <c r="B3969" s="56"/>
      <c r="C3969" s="57" t="s">
        <v>4699</v>
      </c>
    </row>
    <row r="3970" spans="1:3" x14ac:dyDescent="0.25">
      <c r="A3970" s="55"/>
      <c r="B3970" s="56"/>
      <c r="C3970" s="57" t="s">
        <v>4700</v>
      </c>
    </row>
    <row r="3971" spans="1:3" x14ac:dyDescent="0.25">
      <c r="A3971" s="55"/>
      <c r="B3971" s="56"/>
      <c r="C3971" s="57" t="s">
        <v>4701</v>
      </c>
    </row>
    <row r="3972" spans="1:3" x14ac:dyDescent="0.25">
      <c r="A3972" s="55"/>
      <c r="B3972" s="56"/>
      <c r="C3972" s="57" t="s">
        <v>4702</v>
      </c>
    </row>
    <row r="3973" spans="1:3" x14ac:dyDescent="0.25">
      <c r="A3973" s="55"/>
      <c r="B3973" s="56"/>
      <c r="C3973" s="57" t="s">
        <v>4704</v>
      </c>
    </row>
    <row r="3974" spans="1:3" x14ac:dyDescent="0.25">
      <c r="A3974" s="55"/>
      <c r="B3974" s="56"/>
      <c r="C3974" s="57" t="s">
        <v>4705</v>
      </c>
    </row>
    <row r="3975" spans="1:3" x14ac:dyDescent="0.25">
      <c r="A3975" s="55"/>
      <c r="B3975" s="56"/>
      <c r="C3975" s="57" t="s">
        <v>4706</v>
      </c>
    </row>
    <row r="3976" spans="1:3" x14ac:dyDescent="0.25">
      <c r="A3976" s="55"/>
      <c r="B3976" s="56"/>
      <c r="C3976" s="57" t="s">
        <v>4707</v>
      </c>
    </row>
    <row r="3977" spans="1:3" x14ac:dyDescent="0.25">
      <c r="A3977" s="55"/>
      <c r="B3977" s="56"/>
      <c r="C3977" s="57" t="s">
        <v>4708</v>
      </c>
    </row>
    <row r="3978" spans="1:3" x14ac:dyDescent="0.25">
      <c r="A3978" s="55"/>
      <c r="B3978" s="56"/>
      <c r="C3978" s="57" t="s">
        <v>7215</v>
      </c>
    </row>
    <row r="3979" spans="1:3" x14ac:dyDescent="0.25">
      <c r="A3979" s="55"/>
      <c r="B3979" s="56"/>
      <c r="C3979" s="57" t="s">
        <v>4709</v>
      </c>
    </row>
    <row r="3980" spans="1:3" x14ac:dyDescent="0.25">
      <c r="A3980" s="55"/>
      <c r="B3980" s="56"/>
      <c r="C3980" s="57" t="s">
        <v>4710</v>
      </c>
    </row>
    <row r="3981" spans="1:3" x14ac:dyDescent="0.25">
      <c r="A3981" s="55"/>
      <c r="B3981" s="56"/>
      <c r="C3981" s="57" t="s">
        <v>4711</v>
      </c>
    </row>
    <row r="3982" spans="1:3" x14ac:dyDescent="0.25">
      <c r="A3982" s="55"/>
      <c r="B3982" s="56"/>
      <c r="C3982" s="57" t="s">
        <v>4712</v>
      </c>
    </row>
    <row r="3983" spans="1:3" x14ac:dyDescent="0.25">
      <c r="A3983" s="55"/>
      <c r="B3983" s="56"/>
      <c r="C3983" s="57" t="s">
        <v>4714</v>
      </c>
    </row>
    <row r="3984" spans="1:3" x14ac:dyDescent="0.25">
      <c r="A3984" s="55"/>
      <c r="B3984" s="56"/>
      <c r="C3984" s="57" t="s">
        <v>4715</v>
      </c>
    </row>
    <row r="3985" spans="1:3" x14ac:dyDescent="0.25">
      <c r="A3985" s="55"/>
      <c r="B3985" s="56"/>
      <c r="C3985" s="57" t="s">
        <v>4716</v>
      </c>
    </row>
    <row r="3986" spans="1:3" x14ac:dyDescent="0.25">
      <c r="A3986" s="55"/>
      <c r="B3986" s="56"/>
      <c r="C3986" s="57" t="s">
        <v>4717</v>
      </c>
    </row>
    <row r="3987" spans="1:3" x14ac:dyDescent="0.25">
      <c r="A3987" s="55"/>
      <c r="B3987" s="56"/>
      <c r="C3987" s="57" t="s">
        <v>4718</v>
      </c>
    </row>
    <row r="3988" spans="1:3" x14ac:dyDescent="0.25">
      <c r="A3988" s="55"/>
      <c r="B3988" s="56"/>
      <c r="C3988" s="57" t="s">
        <v>4720</v>
      </c>
    </row>
    <row r="3989" spans="1:3" x14ac:dyDescent="0.25">
      <c r="A3989" s="55"/>
      <c r="B3989" s="56"/>
      <c r="C3989" s="57" t="s">
        <v>4721</v>
      </c>
    </row>
    <row r="3990" spans="1:3" x14ac:dyDescent="0.25">
      <c r="A3990" s="55"/>
      <c r="B3990" s="56"/>
      <c r="C3990" s="57" t="s">
        <v>4722</v>
      </c>
    </row>
    <row r="3991" spans="1:3" x14ac:dyDescent="0.25">
      <c r="A3991" s="55"/>
      <c r="B3991" s="56"/>
      <c r="C3991" s="57" t="s">
        <v>4723</v>
      </c>
    </row>
    <row r="3992" spans="1:3" x14ac:dyDescent="0.25">
      <c r="A3992" s="55"/>
      <c r="B3992" s="56"/>
      <c r="C3992" s="57" t="s">
        <v>3524</v>
      </c>
    </row>
    <row r="3993" spans="1:3" x14ac:dyDescent="0.25">
      <c r="A3993" s="55"/>
      <c r="B3993" s="56"/>
      <c r="C3993" s="57" t="s">
        <v>4724</v>
      </c>
    </row>
    <row r="3994" spans="1:3" x14ac:dyDescent="0.25">
      <c r="A3994" s="55"/>
      <c r="B3994" s="56"/>
      <c r="C3994" s="57" t="s">
        <v>4725</v>
      </c>
    </row>
    <row r="3995" spans="1:3" x14ac:dyDescent="0.25">
      <c r="A3995" s="55"/>
      <c r="B3995" s="56"/>
      <c r="C3995" s="57" t="s">
        <v>4726</v>
      </c>
    </row>
    <row r="3996" spans="1:3" x14ac:dyDescent="0.25">
      <c r="A3996" s="55"/>
      <c r="B3996" s="56"/>
      <c r="C3996" s="57" t="s">
        <v>3797</v>
      </c>
    </row>
    <row r="3997" spans="1:3" x14ac:dyDescent="0.25">
      <c r="A3997" s="55"/>
      <c r="B3997" s="56"/>
      <c r="C3997" s="57" t="s">
        <v>4727</v>
      </c>
    </row>
    <row r="3998" spans="1:3" x14ac:dyDescent="0.25">
      <c r="A3998" s="55"/>
      <c r="B3998" s="56"/>
      <c r="C3998" s="57" t="s">
        <v>4728</v>
      </c>
    </row>
    <row r="3999" spans="1:3" x14ac:dyDescent="0.25">
      <c r="A3999" s="55"/>
      <c r="B3999" s="56"/>
      <c r="C3999" s="57" t="s">
        <v>4729</v>
      </c>
    </row>
    <row r="4000" spans="1:3" x14ac:dyDescent="0.25">
      <c r="A4000" s="55"/>
      <c r="B4000" s="56"/>
      <c r="C4000" s="57" t="s">
        <v>4730</v>
      </c>
    </row>
    <row r="4001" spans="1:3" x14ac:dyDescent="0.25">
      <c r="A4001" s="55"/>
      <c r="B4001" s="56"/>
      <c r="C4001" s="57" t="s">
        <v>4731</v>
      </c>
    </row>
    <row r="4002" spans="1:3" x14ac:dyDescent="0.25">
      <c r="A4002" s="55"/>
      <c r="B4002" s="56"/>
      <c r="C4002" s="57" t="s">
        <v>4732</v>
      </c>
    </row>
    <row r="4003" spans="1:3" x14ac:dyDescent="0.25">
      <c r="A4003" s="55"/>
      <c r="B4003" s="56"/>
      <c r="C4003" s="57" t="s">
        <v>4500</v>
      </c>
    </row>
    <row r="4004" spans="1:3" x14ac:dyDescent="0.25">
      <c r="A4004" s="55"/>
      <c r="B4004" s="56"/>
      <c r="C4004" s="57" t="s">
        <v>4733</v>
      </c>
    </row>
    <row r="4005" spans="1:3" x14ac:dyDescent="0.25">
      <c r="A4005" s="55"/>
      <c r="B4005" s="56"/>
      <c r="C4005" s="57" t="s">
        <v>4734</v>
      </c>
    </row>
    <row r="4006" spans="1:3" x14ac:dyDescent="0.25">
      <c r="A4006" s="55"/>
      <c r="B4006" s="56"/>
      <c r="C4006" s="57" t="s">
        <v>4735</v>
      </c>
    </row>
    <row r="4007" spans="1:3" x14ac:dyDescent="0.25">
      <c r="A4007" s="55"/>
      <c r="B4007" s="56"/>
      <c r="C4007" s="57" t="s">
        <v>7216</v>
      </c>
    </row>
    <row r="4008" spans="1:3" x14ac:dyDescent="0.25">
      <c r="A4008" s="55"/>
      <c r="B4008" s="56"/>
      <c r="C4008" s="57" t="s">
        <v>4738</v>
      </c>
    </row>
    <row r="4009" spans="1:3" x14ac:dyDescent="0.25">
      <c r="A4009" s="55"/>
      <c r="B4009" s="56"/>
      <c r="C4009" s="57" t="s">
        <v>4739</v>
      </c>
    </row>
    <row r="4010" spans="1:3" x14ac:dyDescent="0.25">
      <c r="A4010" s="55"/>
      <c r="B4010" s="56"/>
      <c r="C4010" s="57" t="s">
        <v>4740</v>
      </c>
    </row>
    <row r="4011" spans="1:3" x14ac:dyDescent="0.25">
      <c r="A4011" s="55"/>
      <c r="B4011" s="56"/>
      <c r="C4011" s="57" t="s">
        <v>4741</v>
      </c>
    </row>
    <row r="4012" spans="1:3" x14ac:dyDescent="0.25">
      <c r="A4012" s="55"/>
      <c r="B4012" s="56"/>
      <c r="C4012" s="57" t="s">
        <v>4743</v>
      </c>
    </row>
    <row r="4013" spans="1:3" x14ac:dyDescent="0.25">
      <c r="A4013" s="55"/>
      <c r="B4013" s="56"/>
      <c r="C4013" s="57" t="s">
        <v>4744</v>
      </c>
    </row>
    <row r="4014" spans="1:3" x14ac:dyDescent="0.25">
      <c r="A4014" s="55"/>
      <c r="B4014" s="56"/>
      <c r="C4014" s="57" t="s">
        <v>4745</v>
      </c>
    </row>
    <row r="4015" spans="1:3" x14ac:dyDescent="0.25">
      <c r="A4015" s="55"/>
      <c r="B4015" s="56"/>
      <c r="C4015" s="57" t="s">
        <v>821</v>
      </c>
    </row>
    <row r="4016" spans="1:3" x14ac:dyDescent="0.25">
      <c r="A4016" s="55"/>
      <c r="B4016" s="56"/>
      <c r="C4016" s="57" t="s">
        <v>4747</v>
      </c>
    </row>
    <row r="4017" spans="1:3" x14ac:dyDescent="0.25">
      <c r="A4017" s="55"/>
      <c r="B4017" s="56"/>
      <c r="C4017" s="57" t="s">
        <v>4749</v>
      </c>
    </row>
    <row r="4018" spans="1:3" x14ac:dyDescent="0.25">
      <c r="A4018" s="55"/>
      <c r="B4018" s="56"/>
      <c r="C4018" s="57" t="s">
        <v>4750</v>
      </c>
    </row>
    <row r="4019" spans="1:3" x14ac:dyDescent="0.25">
      <c r="A4019" s="55"/>
      <c r="B4019" s="56"/>
      <c r="C4019" s="57" t="s">
        <v>4751</v>
      </c>
    </row>
    <row r="4020" spans="1:3" x14ac:dyDescent="0.25">
      <c r="A4020" s="55"/>
      <c r="B4020" s="56"/>
      <c r="C4020" s="57" t="s">
        <v>4752</v>
      </c>
    </row>
    <row r="4021" spans="1:3" x14ac:dyDescent="0.25">
      <c r="A4021" s="55"/>
      <c r="B4021" s="56"/>
      <c r="C4021" s="57" t="s">
        <v>4753</v>
      </c>
    </row>
    <row r="4022" spans="1:3" x14ac:dyDescent="0.25">
      <c r="A4022" s="55"/>
      <c r="B4022" s="56"/>
      <c r="C4022" s="57" t="s">
        <v>4754</v>
      </c>
    </row>
    <row r="4023" spans="1:3" x14ac:dyDescent="0.25">
      <c r="A4023" s="55"/>
      <c r="B4023" s="56"/>
      <c r="C4023" s="57" t="s">
        <v>4755</v>
      </c>
    </row>
    <row r="4024" spans="1:3" x14ac:dyDescent="0.25">
      <c r="A4024" s="55"/>
      <c r="B4024" s="56"/>
      <c r="C4024" s="57" t="s">
        <v>7217</v>
      </c>
    </row>
    <row r="4025" spans="1:3" x14ac:dyDescent="0.25">
      <c r="A4025" s="55"/>
      <c r="B4025" s="56"/>
      <c r="C4025" s="57" t="s">
        <v>4756</v>
      </c>
    </row>
    <row r="4026" spans="1:3" x14ac:dyDescent="0.25">
      <c r="A4026" s="55"/>
      <c r="B4026" s="56"/>
      <c r="C4026" s="57" t="s">
        <v>4759</v>
      </c>
    </row>
    <row r="4027" spans="1:3" x14ac:dyDescent="0.25">
      <c r="A4027" s="55"/>
      <c r="B4027" s="56"/>
      <c r="C4027" s="57" t="s">
        <v>7218</v>
      </c>
    </row>
    <row r="4028" spans="1:3" x14ac:dyDescent="0.25">
      <c r="A4028" s="55"/>
      <c r="B4028" s="56"/>
      <c r="C4028" s="57" t="s">
        <v>4760</v>
      </c>
    </row>
    <row r="4029" spans="1:3" x14ac:dyDescent="0.25">
      <c r="A4029" s="55"/>
      <c r="B4029" s="56"/>
      <c r="C4029" s="57" t="s">
        <v>4761</v>
      </c>
    </row>
    <row r="4030" spans="1:3" x14ac:dyDescent="0.25">
      <c r="A4030" s="55"/>
      <c r="B4030" s="56"/>
      <c r="C4030" s="57" t="s">
        <v>4762</v>
      </c>
    </row>
    <row r="4031" spans="1:3" x14ac:dyDescent="0.25">
      <c r="A4031" s="55"/>
      <c r="B4031" s="56"/>
      <c r="C4031" s="57" t="s">
        <v>4763</v>
      </c>
    </row>
    <row r="4032" spans="1:3" x14ac:dyDescent="0.25">
      <c r="A4032" s="55"/>
      <c r="B4032" s="56"/>
      <c r="C4032" s="57" t="s">
        <v>4764</v>
      </c>
    </row>
    <row r="4033" spans="1:3" x14ac:dyDescent="0.25">
      <c r="A4033" s="55"/>
      <c r="B4033" s="56"/>
      <c r="C4033" s="57" t="s">
        <v>4669</v>
      </c>
    </row>
    <row r="4034" spans="1:3" x14ac:dyDescent="0.25">
      <c r="A4034" s="55"/>
      <c r="B4034" s="56"/>
      <c r="C4034" s="57" t="s">
        <v>4767</v>
      </c>
    </row>
    <row r="4035" spans="1:3" x14ac:dyDescent="0.25">
      <c r="A4035" s="55"/>
      <c r="B4035" s="56"/>
      <c r="C4035" s="57" t="s">
        <v>4768</v>
      </c>
    </row>
    <row r="4036" spans="1:3" x14ac:dyDescent="0.25">
      <c r="A4036" s="55"/>
      <c r="B4036" s="56"/>
      <c r="C4036" s="57" t="s">
        <v>4635</v>
      </c>
    </row>
    <row r="4037" spans="1:3" x14ac:dyDescent="0.25">
      <c r="A4037" s="55"/>
      <c r="B4037" s="56"/>
      <c r="C4037" s="57" t="s">
        <v>4769</v>
      </c>
    </row>
    <row r="4038" spans="1:3" x14ac:dyDescent="0.25">
      <c r="A4038" s="55"/>
      <c r="B4038" s="56"/>
      <c r="C4038" s="57" t="s">
        <v>7219</v>
      </c>
    </row>
    <row r="4039" spans="1:3" x14ac:dyDescent="0.25">
      <c r="A4039" s="55"/>
      <c r="B4039" s="56"/>
      <c r="C4039" s="57" t="s">
        <v>4630</v>
      </c>
    </row>
    <row r="4040" spans="1:3" x14ac:dyDescent="0.25">
      <c r="A4040" s="55"/>
      <c r="B4040" s="56"/>
      <c r="C4040" s="57" t="s">
        <v>4770</v>
      </c>
    </row>
    <row r="4041" spans="1:3" x14ac:dyDescent="0.25">
      <c r="A4041" s="55"/>
      <c r="B4041" s="56"/>
      <c r="C4041" s="57" t="s">
        <v>4771</v>
      </c>
    </row>
    <row r="4042" spans="1:3" x14ac:dyDescent="0.25">
      <c r="A4042" s="55"/>
      <c r="B4042" s="56"/>
      <c r="C4042" s="57" t="s">
        <v>4772</v>
      </c>
    </row>
    <row r="4043" spans="1:3" x14ac:dyDescent="0.25">
      <c r="A4043" s="55"/>
      <c r="B4043" s="56"/>
      <c r="C4043" s="57" t="s">
        <v>4773</v>
      </c>
    </row>
    <row r="4044" spans="1:3" x14ac:dyDescent="0.25">
      <c r="A4044" s="55"/>
      <c r="B4044" s="56"/>
      <c r="C4044" s="57" t="s">
        <v>4775</v>
      </c>
    </row>
    <row r="4045" spans="1:3" x14ac:dyDescent="0.25">
      <c r="A4045" s="55"/>
      <c r="B4045" s="56"/>
      <c r="C4045" s="57" t="s">
        <v>4776</v>
      </c>
    </row>
    <row r="4046" spans="1:3" x14ac:dyDescent="0.25">
      <c r="A4046" s="55"/>
      <c r="B4046" s="56"/>
      <c r="C4046" s="57" t="s">
        <v>7220</v>
      </c>
    </row>
    <row r="4047" spans="1:3" x14ac:dyDescent="0.25">
      <c r="A4047" s="55"/>
      <c r="B4047" s="56"/>
      <c r="C4047" s="57" t="s">
        <v>4777</v>
      </c>
    </row>
    <row r="4048" spans="1:3" x14ac:dyDescent="0.25">
      <c r="A4048" s="55"/>
      <c r="B4048" s="56"/>
      <c r="C4048" s="57" t="s">
        <v>4779</v>
      </c>
    </row>
    <row r="4049" spans="1:3" x14ac:dyDescent="0.25">
      <c r="A4049" s="55"/>
      <c r="B4049" s="56"/>
      <c r="C4049" s="57" t="s">
        <v>4781</v>
      </c>
    </row>
    <row r="4050" spans="1:3" x14ac:dyDescent="0.25">
      <c r="A4050" s="55"/>
      <c r="B4050" s="56"/>
      <c r="C4050" s="57" t="s">
        <v>4643</v>
      </c>
    </row>
    <row r="4051" spans="1:3" x14ac:dyDescent="0.25">
      <c r="A4051" s="55"/>
      <c r="B4051" s="56"/>
      <c r="C4051" s="57" t="s">
        <v>7221</v>
      </c>
    </row>
    <row r="4052" spans="1:3" x14ac:dyDescent="0.25">
      <c r="A4052" s="55"/>
      <c r="B4052" s="56"/>
      <c r="C4052" s="57" t="s">
        <v>4782</v>
      </c>
    </row>
    <row r="4053" spans="1:3" x14ac:dyDescent="0.25">
      <c r="A4053" s="55"/>
      <c r="B4053" s="56"/>
      <c r="C4053" s="57" t="s">
        <v>4783</v>
      </c>
    </row>
    <row r="4054" spans="1:3" x14ac:dyDescent="0.25">
      <c r="A4054" s="55"/>
      <c r="B4054" s="56"/>
      <c r="C4054" s="57" t="s">
        <v>4784</v>
      </c>
    </row>
    <row r="4055" spans="1:3" x14ac:dyDescent="0.25">
      <c r="A4055" s="55"/>
      <c r="B4055" s="56"/>
      <c r="C4055" s="57" t="s">
        <v>4785</v>
      </c>
    </row>
    <row r="4056" spans="1:3" x14ac:dyDescent="0.25">
      <c r="A4056" s="55"/>
      <c r="B4056" s="56"/>
      <c r="C4056" s="57" t="s">
        <v>4786</v>
      </c>
    </row>
    <row r="4057" spans="1:3" x14ac:dyDescent="0.25">
      <c r="A4057" s="55"/>
      <c r="B4057" s="56"/>
      <c r="C4057" s="57" t="s">
        <v>4787</v>
      </c>
    </row>
    <row r="4058" spans="1:3" x14ac:dyDescent="0.25">
      <c r="A4058" s="55"/>
      <c r="B4058" s="56"/>
      <c r="C4058" s="57" t="s">
        <v>4789</v>
      </c>
    </row>
    <row r="4059" spans="1:3" x14ac:dyDescent="0.25">
      <c r="A4059" s="55"/>
      <c r="B4059" s="56"/>
      <c r="C4059" s="57" t="s">
        <v>4790</v>
      </c>
    </row>
    <row r="4060" spans="1:3" x14ac:dyDescent="0.25">
      <c r="A4060" s="55"/>
      <c r="B4060" s="56"/>
      <c r="C4060" s="57" t="s">
        <v>4791</v>
      </c>
    </row>
    <row r="4061" spans="1:3" x14ac:dyDescent="0.25">
      <c r="A4061" s="55"/>
      <c r="B4061" s="56"/>
      <c r="C4061" s="57" t="s">
        <v>4628</v>
      </c>
    </row>
    <row r="4062" spans="1:3" x14ac:dyDescent="0.25">
      <c r="A4062" s="55"/>
      <c r="B4062" s="56"/>
      <c r="C4062" s="57" t="s">
        <v>4618</v>
      </c>
    </row>
    <row r="4063" spans="1:3" x14ac:dyDescent="0.25">
      <c r="A4063" s="55"/>
      <c r="B4063" s="56"/>
      <c r="C4063" s="57" t="s">
        <v>4792</v>
      </c>
    </row>
    <row r="4064" spans="1:3" x14ac:dyDescent="0.25">
      <c r="A4064" s="55"/>
      <c r="B4064" s="56"/>
      <c r="C4064" s="57" t="s">
        <v>7222</v>
      </c>
    </row>
    <row r="4065" spans="1:3" x14ac:dyDescent="0.25">
      <c r="A4065" s="55"/>
      <c r="B4065" s="56"/>
      <c r="C4065" s="57" t="s">
        <v>4793</v>
      </c>
    </row>
    <row r="4066" spans="1:3" x14ac:dyDescent="0.25">
      <c r="A4066" s="55"/>
      <c r="B4066" s="56"/>
      <c r="C4066" s="57" t="s">
        <v>4640</v>
      </c>
    </row>
    <row r="4067" spans="1:3" x14ac:dyDescent="0.25">
      <c r="A4067" s="55"/>
      <c r="B4067" s="56"/>
      <c r="C4067" s="57" t="s">
        <v>4794</v>
      </c>
    </row>
    <row r="4068" spans="1:3" x14ac:dyDescent="0.25">
      <c r="A4068" s="55"/>
      <c r="B4068" s="56"/>
      <c r="C4068" s="57" t="s">
        <v>4795</v>
      </c>
    </row>
    <row r="4069" spans="1:3" x14ac:dyDescent="0.25">
      <c r="A4069" s="55"/>
      <c r="B4069" s="56"/>
      <c r="C4069" s="57" t="s">
        <v>4796</v>
      </c>
    </row>
    <row r="4070" spans="1:3" x14ac:dyDescent="0.25">
      <c r="A4070" s="55"/>
      <c r="B4070" s="56"/>
      <c r="C4070" s="57" t="s">
        <v>4797</v>
      </c>
    </row>
    <row r="4071" spans="1:3" x14ac:dyDescent="0.25">
      <c r="A4071" s="55"/>
      <c r="B4071" s="56"/>
      <c r="C4071" s="57" t="s">
        <v>4798</v>
      </c>
    </row>
    <row r="4072" spans="1:3" x14ac:dyDescent="0.25">
      <c r="A4072" s="55"/>
      <c r="B4072" s="56"/>
      <c r="C4072" s="57" t="s">
        <v>7223</v>
      </c>
    </row>
    <row r="4073" spans="1:3" x14ac:dyDescent="0.25">
      <c r="A4073" s="55"/>
      <c r="B4073" s="56"/>
      <c r="C4073" s="57" t="s">
        <v>4799</v>
      </c>
    </row>
    <row r="4074" spans="1:3" x14ac:dyDescent="0.25">
      <c r="A4074" s="55"/>
      <c r="B4074" s="56"/>
      <c r="C4074" s="57" t="s">
        <v>4800</v>
      </c>
    </row>
    <row r="4075" spans="1:3" x14ac:dyDescent="0.25">
      <c r="A4075" s="55"/>
      <c r="B4075" s="56"/>
      <c r="C4075" s="57" t="s">
        <v>4801</v>
      </c>
    </row>
    <row r="4076" spans="1:3" x14ac:dyDescent="0.25">
      <c r="A4076" s="55"/>
      <c r="B4076" s="56"/>
      <c r="C4076" s="57" t="s">
        <v>4802</v>
      </c>
    </row>
    <row r="4077" spans="1:3" x14ac:dyDescent="0.25">
      <c r="A4077" s="55"/>
      <c r="B4077" s="56"/>
      <c r="C4077" s="57" t="s">
        <v>4803</v>
      </c>
    </row>
    <row r="4078" spans="1:3" x14ac:dyDescent="0.25">
      <c r="A4078" s="55"/>
      <c r="B4078" s="56"/>
      <c r="C4078" s="57" t="s">
        <v>4804</v>
      </c>
    </row>
    <row r="4079" spans="1:3" x14ac:dyDescent="0.25">
      <c r="A4079" s="55"/>
      <c r="B4079" s="56"/>
      <c r="C4079" s="57" t="s">
        <v>7224</v>
      </c>
    </row>
    <row r="4080" spans="1:3" x14ac:dyDescent="0.25">
      <c r="A4080" s="55"/>
      <c r="B4080" s="56"/>
      <c r="C4080" s="57" t="s">
        <v>4616</v>
      </c>
    </row>
    <row r="4081" spans="1:3" x14ac:dyDescent="0.25">
      <c r="A4081" s="55"/>
      <c r="B4081" s="56"/>
      <c r="C4081" s="57" t="s">
        <v>4806</v>
      </c>
    </row>
    <row r="4082" spans="1:3" x14ac:dyDescent="0.25">
      <c r="A4082" s="55"/>
      <c r="B4082" s="56"/>
      <c r="C4082" s="57" t="s">
        <v>4678</v>
      </c>
    </row>
    <row r="4083" spans="1:3" x14ac:dyDescent="0.25">
      <c r="A4083" s="55"/>
      <c r="B4083" s="56"/>
      <c r="C4083" s="57" t="s">
        <v>4808</v>
      </c>
    </row>
    <row r="4084" spans="1:3" x14ac:dyDescent="0.25">
      <c r="A4084" s="55"/>
      <c r="B4084" s="56"/>
      <c r="C4084" s="57" t="s">
        <v>4809</v>
      </c>
    </row>
    <row r="4085" spans="1:3" x14ac:dyDescent="0.25">
      <c r="A4085" s="55"/>
      <c r="B4085" s="56"/>
      <c r="C4085" s="57" t="s">
        <v>4811</v>
      </c>
    </row>
    <row r="4086" spans="1:3" x14ac:dyDescent="0.25">
      <c r="A4086" s="55"/>
      <c r="B4086" s="56"/>
      <c r="C4086" s="57" t="s">
        <v>4812</v>
      </c>
    </row>
    <row r="4087" spans="1:3" x14ac:dyDescent="0.25">
      <c r="A4087" s="55"/>
      <c r="B4087" s="56"/>
      <c r="C4087" s="57" t="s">
        <v>4813</v>
      </c>
    </row>
    <row r="4088" spans="1:3" x14ac:dyDescent="0.25">
      <c r="A4088" s="55"/>
      <c r="B4088" s="56"/>
      <c r="C4088" s="57" t="s">
        <v>4814</v>
      </c>
    </row>
    <row r="4089" spans="1:3" x14ac:dyDescent="0.25">
      <c r="A4089" s="55"/>
      <c r="B4089" s="56"/>
      <c r="C4089" s="57" t="s">
        <v>4815</v>
      </c>
    </row>
    <row r="4090" spans="1:3" x14ac:dyDescent="0.25">
      <c r="A4090" s="55"/>
      <c r="B4090" s="56"/>
      <c r="C4090" s="57" t="s">
        <v>7225</v>
      </c>
    </row>
    <row r="4091" spans="1:3" x14ac:dyDescent="0.25">
      <c r="A4091" s="55"/>
      <c r="B4091" s="56"/>
      <c r="C4091" s="57" t="s">
        <v>4816</v>
      </c>
    </row>
    <row r="4092" spans="1:3" x14ac:dyDescent="0.25">
      <c r="A4092" s="55"/>
      <c r="B4092" s="56"/>
      <c r="C4092" s="57" t="s">
        <v>4128</v>
      </c>
    </row>
    <row r="4093" spans="1:3" x14ac:dyDescent="0.25">
      <c r="A4093" s="55"/>
      <c r="B4093" s="56"/>
      <c r="C4093" s="57" t="s">
        <v>4818</v>
      </c>
    </row>
    <row r="4094" spans="1:3" x14ac:dyDescent="0.25">
      <c r="A4094" s="55"/>
      <c r="B4094" s="56"/>
      <c r="C4094" s="57" t="s">
        <v>4819</v>
      </c>
    </row>
    <row r="4095" spans="1:3" x14ac:dyDescent="0.25">
      <c r="A4095" s="55"/>
      <c r="B4095" s="56"/>
      <c r="C4095" s="57" t="s">
        <v>4820</v>
      </c>
    </row>
    <row r="4096" spans="1:3" x14ac:dyDescent="0.25">
      <c r="A4096" s="55"/>
      <c r="B4096" s="56"/>
      <c r="C4096" s="57" t="s">
        <v>4821</v>
      </c>
    </row>
    <row r="4097" spans="1:3" x14ac:dyDescent="0.25">
      <c r="A4097" s="55"/>
      <c r="B4097" s="56"/>
      <c r="C4097" s="57" t="s">
        <v>7226</v>
      </c>
    </row>
    <row r="4098" spans="1:3" x14ac:dyDescent="0.25">
      <c r="A4098" s="55"/>
      <c r="B4098" s="56"/>
      <c r="C4098" s="57" t="s">
        <v>4823</v>
      </c>
    </row>
    <row r="4099" spans="1:3" x14ac:dyDescent="0.25">
      <c r="A4099" s="55"/>
      <c r="B4099" s="56"/>
      <c r="C4099" s="57" t="s">
        <v>1974</v>
      </c>
    </row>
    <row r="4100" spans="1:3" x14ac:dyDescent="0.25">
      <c r="A4100" s="55"/>
      <c r="B4100" s="56"/>
      <c r="C4100" s="57" t="s">
        <v>4824</v>
      </c>
    </row>
    <row r="4101" spans="1:3" x14ac:dyDescent="0.25">
      <c r="A4101" s="55"/>
      <c r="B4101" s="56"/>
      <c r="C4101" s="57" t="s">
        <v>4825</v>
      </c>
    </row>
    <row r="4102" spans="1:3" x14ac:dyDescent="0.25">
      <c r="A4102" s="55"/>
      <c r="B4102" s="56"/>
      <c r="C4102" s="57" t="s">
        <v>4826</v>
      </c>
    </row>
    <row r="4103" spans="1:3" x14ac:dyDescent="0.25">
      <c r="A4103" s="55"/>
      <c r="B4103" s="56"/>
      <c r="C4103" s="68" t="s">
        <v>7227</v>
      </c>
    </row>
    <row r="4104" spans="1:3" x14ac:dyDescent="0.25">
      <c r="A4104" s="55"/>
      <c r="B4104" s="56"/>
      <c r="C4104" s="57" t="s">
        <v>4644</v>
      </c>
    </row>
    <row r="4105" spans="1:3" x14ac:dyDescent="0.25">
      <c r="A4105" s="55"/>
      <c r="B4105" s="56"/>
      <c r="C4105" s="57" t="s">
        <v>4646</v>
      </c>
    </row>
    <row r="4106" spans="1:3" x14ac:dyDescent="0.25">
      <c r="A4106" s="55"/>
      <c r="B4106" s="56"/>
      <c r="C4106" s="57" t="s">
        <v>4827</v>
      </c>
    </row>
    <row r="4107" spans="1:3" x14ac:dyDescent="0.25">
      <c r="A4107" s="55"/>
      <c r="B4107" s="56"/>
      <c r="C4107" s="57" t="s">
        <v>4828</v>
      </c>
    </row>
    <row r="4108" spans="1:3" x14ac:dyDescent="0.25">
      <c r="A4108" s="55"/>
      <c r="B4108" s="56"/>
      <c r="C4108" s="57" t="s">
        <v>4829</v>
      </c>
    </row>
    <row r="4109" spans="1:3" x14ac:dyDescent="0.25">
      <c r="A4109" s="55"/>
      <c r="B4109" s="56"/>
      <c r="C4109" s="57" t="s">
        <v>4830</v>
      </c>
    </row>
    <row r="4110" spans="1:3" x14ac:dyDescent="0.25">
      <c r="A4110" s="55"/>
      <c r="B4110" s="56"/>
      <c r="C4110" s="57" t="s">
        <v>4831</v>
      </c>
    </row>
    <row r="4111" spans="1:3" x14ac:dyDescent="0.25">
      <c r="A4111" s="55"/>
      <c r="B4111" s="56"/>
      <c r="C4111" s="57" t="s">
        <v>7228</v>
      </c>
    </row>
    <row r="4112" spans="1:3" x14ac:dyDescent="0.25">
      <c r="A4112" s="55"/>
      <c r="B4112" s="56"/>
      <c r="C4112" s="57" t="s">
        <v>4832</v>
      </c>
    </row>
    <row r="4113" spans="1:3" x14ac:dyDescent="0.25">
      <c r="A4113" s="55"/>
      <c r="B4113" s="56"/>
      <c r="C4113" s="57" t="s">
        <v>7229</v>
      </c>
    </row>
    <row r="4114" spans="1:3" x14ac:dyDescent="0.25">
      <c r="A4114" s="55"/>
      <c r="B4114" s="56"/>
      <c r="C4114" s="57" t="s">
        <v>4833</v>
      </c>
    </row>
    <row r="4115" spans="1:3" x14ac:dyDescent="0.25">
      <c r="A4115" s="55"/>
      <c r="B4115" s="56"/>
      <c r="C4115" s="57" t="s">
        <v>4834</v>
      </c>
    </row>
    <row r="4116" spans="1:3" x14ac:dyDescent="0.25">
      <c r="A4116" s="55"/>
      <c r="B4116" s="56"/>
      <c r="C4116" s="57" t="s">
        <v>4835</v>
      </c>
    </row>
    <row r="4117" spans="1:3" x14ac:dyDescent="0.25">
      <c r="A4117" s="55"/>
      <c r="B4117" s="56"/>
      <c r="C4117" s="57" t="s">
        <v>7230</v>
      </c>
    </row>
    <row r="4118" spans="1:3" x14ac:dyDescent="0.25">
      <c r="A4118" s="55"/>
      <c r="B4118" s="56"/>
      <c r="C4118" s="57" t="s">
        <v>4837</v>
      </c>
    </row>
    <row r="4119" spans="1:3" x14ac:dyDescent="0.25">
      <c r="A4119" s="55"/>
      <c r="B4119" s="56"/>
      <c r="C4119" s="57" t="s">
        <v>7231</v>
      </c>
    </row>
    <row r="4120" spans="1:3" x14ac:dyDescent="0.25">
      <c r="A4120" s="55"/>
      <c r="B4120" s="56"/>
      <c r="C4120" s="57" t="s">
        <v>4838</v>
      </c>
    </row>
    <row r="4121" spans="1:3" x14ac:dyDescent="0.25">
      <c r="A4121" s="55"/>
      <c r="B4121" s="56"/>
      <c r="C4121" s="57" t="s">
        <v>4839</v>
      </c>
    </row>
    <row r="4122" spans="1:3" ht="15.75" thickBot="1" x14ac:dyDescent="0.3">
      <c r="A4122" s="65"/>
      <c r="B4122" s="66"/>
      <c r="C4122" s="67" t="s">
        <v>4840</v>
      </c>
    </row>
    <row r="4123" spans="1:3" x14ac:dyDescent="0.25">
      <c r="A4123" s="55" t="s">
        <v>7232</v>
      </c>
      <c r="B4123" s="56">
        <f>COUNTA(C4123:C4168)</f>
        <v>46</v>
      </c>
      <c r="C4123" s="57" t="s">
        <v>4846</v>
      </c>
    </row>
    <row r="4124" spans="1:3" x14ac:dyDescent="0.25">
      <c r="A4124" s="55"/>
      <c r="B4124" s="56"/>
      <c r="C4124" s="57" t="s">
        <v>4847</v>
      </c>
    </row>
    <row r="4125" spans="1:3" x14ac:dyDescent="0.25">
      <c r="A4125" s="55"/>
      <c r="B4125" s="56"/>
      <c r="C4125" s="57" t="s">
        <v>4850</v>
      </c>
    </row>
    <row r="4126" spans="1:3" x14ac:dyDescent="0.25">
      <c r="A4126" s="55"/>
      <c r="B4126" s="56"/>
      <c r="C4126" s="57" t="s">
        <v>4855</v>
      </c>
    </row>
    <row r="4127" spans="1:3" x14ac:dyDescent="0.25">
      <c r="A4127" s="55"/>
      <c r="B4127" s="56"/>
      <c r="C4127" s="57" t="s">
        <v>4857</v>
      </c>
    </row>
    <row r="4128" spans="1:3" x14ac:dyDescent="0.25">
      <c r="A4128" s="55"/>
      <c r="B4128" s="56"/>
      <c r="C4128" s="57" t="s">
        <v>4842</v>
      </c>
    </row>
    <row r="4129" spans="1:3" x14ac:dyDescent="0.25">
      <c r="A4129" s="55"/>
      <c r="B4129" s="56"/>
      <c r="C4129" s="57" t="s">
        <v>4841</v>
      </c>
    </row>
    <row r="4130" spans="1:3" x14ac:dyDescent="0.25">
      <c r="A4130" s="55"/>
      <c r="B4130" s="56"/>
      <c r="C4130" s="57" t="s">
        <v>4868</v>
      </c>
    </row>
    <row r="4131" spans="1:3" x14ac:dyDescent="0.25">
      <c r="A4131" s="55"/>
      <c r="B4131" s="56"/>
      <c r="C4131" s="57" t="s">
        <v>4869</v>
      </c>
    </row>
    <row r="4132" spans="1:3" x14ac:dyDescent="0.25">
      <c r="A4132" s="55"/>
      <c r="B4132" s="56"/>
      <c r="C4132" s="57" t="s">
        <v>7233</v>
      </c>
    </row>
    <row r="4133" spans="1:3" x14ac:dyDescent="0.25">
      <c r="A4133" s="55"/>
      <c r="B4133" s="56"/>
      <c r="C4133" s="57" t="s">
        <v>7234</v>
      </c>
    </row>
    <row r="4134" spans="1:3" x14ac:dyDescent="0.25">
      <c r="A4134" s="55"/>
      <c r="B4134" s="56"/>
      <c r="C4134" s="57" t="s">
        <v>4872</v>
      </c>
    </row>
    <row r="4135" spans="1:3" x14ac:dyDescent="0.25">
      <c r="A4135" s="55"/>
      <c r="B4135" s="56"/>
      <c r="C4135" s="57" t="s">
        <v>4873</v>
      </c>
    </row>
    <row r="4136" spans="1:3" x14ac:dyDescent="0.25">
      <c r="A4136" s="55"/>
      <c r="B4136" s="56"/>
      <c r="C4136" s="57" t="s">
        <v>4874</v>
      </c>
    </row>
    <row r="4137" spans="1:3" x14ac:dyDescent="0.25">
      <c r="A4137" s="55"/>
      <c r="B4137" s="56"/>
      <c r="C4137" s="57" t="s">
        <v>7235</v>
      </c>
    </row>
    <row r="4138" spans="1:3" x14ac:dyDescent="0.25">
      <c r="A4138" s="55"/>
      <c r="B4138" s="56"/>
      <c r="C4138" s="57" t="s">
        <v>4876</v>
      </c>
    </row>
    <row r="4139" spans="1:3" x14ac:dyDescent="0.25">
      <c r="A4139" s="55"/>
      <c r="B4139" s="56"/>
      <c r="C4139" s="57" t="s">
        <v>7236</v>
      </c>
    </row>
    <row r="4140" spans="1:3" x14ac:dyDescent="0.25">
      <c r="A4140" s="55"/>
      <c r="B4140" s="56"/>
      <c r="C4140" s="57" t="s">
        <v>4878</v>
      </c>
    </row>
    <row r="4141" spans="1:3" x14ac:dyDescent="0.25">
      <c r="A4141" s="55"/>
      <c r="B4141" s="56"/>
      <c r="C4141" s="57" t="s">
        <v>4879</v>
      </c>
    </row>
    <row r="4142" spans="1:3" x14ac:dyDescent="0.25">
      <c r="A4142" s="55"/>
      <c r="B4142" s="56"/>
      <c r="C4142" s="57" t="s">
        <v>4880</v>
      </c>
    </row>
    <row r="4143" spans="1:3" x14ac:dyDescent="0.25">
      <c r="A4143" s="55"/>
      <c r="B4143" s="56"/>
      <c r="C4143" s="57" t="s">
        <v>4854</v>
      </c>
    </row>
    <row r="4144" spans="1:3" x14ac:dyDescent="0.25">
      <c r="A4144" s="55"/>
      <c r="B4144" s="56"/>
      <c r="C4144" s="57" t="s">
        <v>4882</v>
      </c>
    </row>
    <row r="4145" spans="1:3" x14ac:dyDescent="0.25">
      <c r="A4145" s="55"/>
      <c r="B4145" s="56"/>
      <c r="C4145" s="57" t="s">
        <v>4848</v>
      </c>
    </row>
    <row r="4146" spans="1:3" x14ac:dyDescent="0.25">
      <c r="A4146" s="55"/>
      <c r="B4146" s="56"/>
      <c r="C4146" s="57" t="s">
        <v>4884</v>
      </c>
    </row>
    <row r="4147" spans="1:3" x14ac:dyDescent="0.25">
      <c r="A4147" s="55"/>
      <c r="B4147" s="56"/>
      <c r="C4147" s="57" t="s">
        <v>4885</v>
      </c>
    </row>
    <row r="4148" spans="1:3" x14ac:dyDescent="0.25">
      <c r="A4148" s="55"/>
      <c r="B4148" s="56"/>
      <c r="C4148" s="57" t="s">
        <v>4886</v>
      </c>
    </row>
    <row r="4149" spans="1:3" x14ac:dyDescent="0.25">
      <c r="A4149" s="55"/>
      <c r="B4149" s="56"/>
      <c r="C4149" s="57" t="s">
        <v>7237</v>
      </c>
    </row>
    <row r="4150" spans="1:3" x14ac:dyDescent="0.25">
      <c r="A4150" s="55"/>
      <c r="B4150" s="56"/>
      <c r="C4150" s="57" t="s">
        <v>4888</v>
      </c>
    </row>
    <row r="4151" spans="1:3" x14ac:dyDescent="0.25">
      <c r="A4151" s="55"/>
      <c r="B4151" s="56"/>
      <c r="C4151" s="57" t="s">
        <v>4889</v>
      </c>
    </row>
    <row r="4152" spans="1:3" x14ac:dyDescent="0.25">
      <c r="A4152" s="55"/>
      <c r="B4152" s="56"/>
      <c r="C4152" s="57" t="s">
        <v>4890</v>
      </c>
    </row>
    <row r="4153" spans="1:3" x14ac:dyDescent="0.25">
      <c r="A4153" s="55"/>
      <c r="B4153" s="56"/>
      <c r="C4153" s="57" t="s">
        <v>4891</v>
      </c>
    </row>
    <row r="4154" spans="1:3" x14ac:dyDescent="0.25">
      <c r="A4154" s="55"/>
      <c r="B4154" s="56"/>
      <c r="C4154" s="57" t="s">
        <v>4849</v>
      </c>
    </row>
    <row r="4155" spans="1:3" x14ac:dyDescent="0.25">
      <c r="A4155" s="55"/>
      <c r="B4155" s="56"/>
      <c r="C4155" s="57" t="s">
        <v>4892</v>
      </c>
    </row>
    <row r="4156" spans="1:3" x14ac:dyDescent="0.25">
      <c r="A4156" s="55"/>
      <c r="B4156" s="56"/>
      <c r="C4156" s="57" t="s">
        <v>4893</v>
      </c>
    </row>
    <row r="4157" spans="1:3" x14ac:dyDescent="0.25">
      <c r="A4157" s="55"/>
      <c r="B4157" s="56"/>
      <c r="C4157" s="57" t="s">
        <v>4894</v>
      </c>
    </row>
    <row r="4158" spans="1:3" x14ac:dyDescent="0.25">
      <c r="A4158" s="55"/>
      <c r="B4158" s="56"/>
      <c r="C4158" s="57" t="s">
        <v>7238</v>
      </c>
    </row>
    <row r="4159" spans="1:3" x14ac:dyDescent="0.25">
      <c r="A4159" s="55"/>
      <c r="B4159" s="56"/>
      <c r="C4159" s="57" t="s">
        <v>4895</v>
      </c>
    </row>
    <row r="4160" spans="1:3" x14ac:dyDescent="0.25">
      <c r="A4160" s="55"/>
      <c r="B4160" s="56"/>
      <c r="C4160" s="57" t="s">
        <v>4896</v>
      </c>
    </row>
    <row r="4161" spans="1:3" x14ac:dyDescent="0.25">
      <c r="A4161" s="55"/>
      <c r="B4161" s="56"/>
      <c r="C4161" s="57" t="s">
        <v>4898</v>
      </c>
    </row>
    <row r="4162" spans="1:3" x14ac:dyDescent="0.25">
      <c r="A4162" s="55"/>
      <c r="B4162" s="56"/>
      <c r="C4162" s="57" t="s">
        <v>4899</v>
      </c>
    </row>
    <row r="4163" spans="1:3" x14ac:dyDescent="0.25">
      <c r="A4163" s="55"/>
      <c r="B4163" s="56"/>
      <c r="C4163" s="57" t="s">
        <v>4901</v>
      </c>
    </row>
    <row r="4164" spans="1:3" x14ac:dyDescent="0.25">
      <c r="A4164" s="55"/>
      <c r="B4164" s="56"/>
      <c r="C4164" s="57" t="s">
        <v>4902</v>
      </c>
    </row>
    <row r="4165" spans="1:3" x14ac:dyDescent="0.25">
      <c r="A4165" s="55"/>
      <c r="B4165" s="56"/>
      <c r="C4165" s="57" t="s">
        <v>4903</v>
      </c>
    </row>
    <row r="4166" spans="1:3" x14ac:dyDescent="0.25">
      <c r="A4166" s="55"/>
      <c r="B4166" s="56"/>
      <c r="C4166" s="57" t="s">
        <v>4904</v>
      </c>
    </row>
    <row r="4167" spans="1:3" x14ac:dyDescent="0.25">
      <c r="A4167" s="55"/>
      <c r="B4167" s="56"/>
      <c r="C4167" s="57" t="s">
        <v>4906</v>
      </c>
    </row>
    <row r="4168" spans="1:3" ht="15.75" thickBot="1" x14ac:dyDescent="0.3">
      <c r="A4168" s="65"/>
      <c r="B4168" s="66"/>
      <c r="C4168" s="67" t="s">
        <v>4907</v>
      </c>
    </row>
    <row r="4169" spans="1:3" x14ac:dyDescent="0.25">
      <c r="A4169" s="55" t="s">
        <v>7239</v>
      </c>
      <c r="B4169" s="56">
        <f>COUNTA(C4169:C4257)</f>
        <v>89</v>
      </c>
      <c r="C4169" s="61">
        <v>1973</v>
      </c>
    </row>
    <row r="4170" spans="1:3" x14ac:dyDescent="0.25">
      <c r="A4170" s="55"/>
      <c r="B4170" s="56"/>
      <c r="C4170" s="57" t="s">
        <v>4924</v>
      </c>
    </row>
    <row r="4171" spans="1:3" x14ac:dyDescent="0.25">
      <c r="A4171" s="55"/>
      <c r="B4171" s="56"/>
      <c r="C4171" s="57" t="s">
        <v>3484</v>
      </c>
    </row>
    <row r="4172" spans="1:3" x14ac:dyDescent="0.25">
      <c r="A4172" s="55"/>
      <c r="B4172" s="56"/>
      <c r="C4172" s="57" t="s">
        <v>4925</v>
      </c>
    </row>
    <row r="4173" spans="1:3" x14ac:dyDescent="0.25">
      <c r="A4173" s="55"/>
      <c r="B4173" s="56"/>
      <c r="C4173" s="57" t="s">
        <v>4926</v>
      </c>
    </row>
    <row r="4174" spans="1:3" x14ac:dyDescent="0.25">
      <c r="A4174" s="55"/>
      <c r="B4174" s="56"/>
      <c r="C4174" s="57" t="s">
        <v>4927</v>
      </c>
    </row>
    <row r="4175" spans="1:3" x14ac:dyDescent="0.25">
      <c r="A4175" s="55"/>
      <c r="B4175" s="56"/>
      <c r="C4175" s="57" t="s">
        <v>4928</v>
      </c>
    </row>
    <row r="4176" spans="1:3" x14ac:dyDescent="0.25">
      <c r="A4176" s="55"/>
      <c r="B4176" s="56"/>
      <c r="C4176" s="57" t="s">
        <v>4930</v>
      </c>
    </row>
    <row r="4177" spans="1:3" x14ac:dyDescent="0.25">
      <c r="A4177" s="55"/>
      <c r="B4177" s="56"/>
      <c r="C4177" s="57" t="s">
        <v>4931</v>
      </c>
    </row>
    <row r="4178" spans="1:3" x14ac:dyDescent="0.25">
      <c r="A4178" s="55"/>
      <c r="B4178" s="56"/>
      <c r="C4178" s="57" t="s">
        <v>4932</v>
      </c>
    </row>
    <row r="4179" spans="1:3" x14ac:dyDescent="0.25">
      <c r="A4179" s="55"/>
      <c r="B4179" s="56"/>
      <c r="C4179" s="57" t="s">
        <v>4933</v>
      </c>
    </row>
    <row r="4180" spans="1:3" x14ac:dyDescent="0.25">
      <c r="A4180" s="55"/>
      <c r="B4180" s="56"/>
      <c r="C4180" s="57" t="s">
        <v>4934</v>
      </c>
    </row>
    <row r="4181" spans="1:3" x14ac:dyDescent="0.25">
      <c r="A4181" s="55"/>
      <c r="B4181" s="56"/>
      <c r="C4181" s="57" t="s">
        <v>4935</v>
      </c>
    </row>
    <row r="4182" spans="1:3" x14ac:dyDescent="0.25">
      <c r="A4182" s="55"/>
      <c r="B4182" s="56"/>
      <c r="C4182" s="57" t="s">
        <v>4936</v>
      </c>
    </row>
    <row r="4183" spans="1:3" x14ac:dyDescent="0.25">
      <c r="A4183" s="55"/>
      <c r="B4183" s="56"/>
      <c r="C4183" s="57" t="s">
        <v>4937</v>
      </c>
    </row>
    <row r="4184" spans="1:3" x14ac:dyDescent="0.25">
      <c r="A4184" s="55"/>
      <c r="B4184" s="56"/>
      <c r="C4184" s="57" t="s">
        <v>4938</v>
      </c>
    </row>
    <row r="4185" spans="1:3" x14ac:dyDescent="0.25">
      <c r="A4185" s="55"/>
      <c r="B4185" s="56"/>
      <c r="C4185" s="57" t="s">
        <v>4939</v>
      </c>
    </row>
    <row r="4186" spans="1:3" x14ac:dyDescent="0.25">
      <c r="A4186" s="55"/>
      <c r="B4186" s="56"/>
      <c r="C4186" s="57" t="s">
        <v>7240</v>
      </c>
    </row>
    <row r="4187" spans="1:3" x14ac:dyDescent="0.25">
      <c r="A4187" s="55"/>
      <c r="B4187" s="56"/>
      <c r="C4187" s="57" t="s">
        <v>7241</v>
      </c>
    </row>
    <row r="4188" spans="1:3" x14ac:dyDescent="0.25">
      <c r="A4188" s="55"/>
      <c r="B4188" s="56"/>
      <c r="C4188" s="57" t="s">
        <v>4941</v>
      </c>
    </row>
    <row r="4189" spans="1:3" x14ac:dyDescent="0.25">
      <c r="A4189" s="55"/>
      <c r="B4189" s="56"/>
      <c r="C4189" s="57" t="s">
        <v>4942</v>
      </c>
    </row>
    <row r="4190" spans="1:3" x14ac:dyDescent="0.25">
      <c r="A4190" s="55"/>
      <c r="B4190" s="56"/>
      <c r="C4190" s="57" t="s">
        <v>4943</v>
      </c>
    </row>
    <row r="4191" spans="1:3" x14ac:dyDescent="0.25">
      <c r="A4191" s="55"/>
      <c r="B4191" s="56"/>
      <c r="C4191" s="57" t="s">
        <v>4920</v>
      </c>
    </row>
    <row r="4192" spans="1:3" x14ac:dyDescent="0.25">
      <c r="A4192" s="55"/>
      <c r="B4192" s="56"/>
      <c r="C4192" s="57" t="s">
        <v>4944</v>
      </c>
    </row>
    <row r="4193" spans="1:3" x14ac:dyDescent="0.25">
      <c r="A4193" s="55"/>
      <c r="B4193" s="56"/>
      <c r="C4193" s="57" t="s">
        <v>4945</v>
      </c>
    </row>
    <row r="4194" spans="1:3" x14ac:dyDescent="0.25">
      <c r="A4194" s="55"/>
      <c r="B4194" s="56"/>
      <c r="C4194" s="57" t="s">
        <v>4946</v>
      </c>
    </row>
    <row r="4195" spans="1:3" x14ac:dyDescent="0.25">
      <c r="A4195" s="55"/>
      <c r="B4195" s="56"/>
      <c r="C4195" s="57" t="s">
        <v>103</v>
      </c>
    </row>
    <row r="4196" spans="1:3" x14ac:dyDescent="0.25">
      <c r="A4196" s="55"/>
      <c r="B4196" s="56"/>
      <c r="C4196" s="57" t="s">
        <v>4949</v>
      </c>
    </row>
    <row r="4197" spans="1:3" x14ac:dyDescent="0.25">
      <c r="A4197" s="55"/>
      <c r="B4197" s="56"/>
      <c r="C4197" s="57" t="s">
        <v>4950</v>
      </c>
    </row>
    <row r="4198" spans="1:3" x14ac:dyDescent="0.25">
      <c r="A4198" s="55"/>
      <c r="B4198" s="56"/>
      <c r="C4198" s="57" t="s">
        <v>4951</v>
      </c>
    </row>
    <row r="4199" spans="1:3" x14ac:dyDescent="0.25">
      <c r="A4199" s="55"/>
      <c r="B4199" s="56"/>
      <c r="C4199" s="57" t="s">
        <v>4952</v>
      </c>
    </row>
    <row r="4200" spans="1:3" x14ac:dyDescent="0.25">
      <c r="A4200" s="55"/>
      <c r="B4200" s="56"/>
      <c r="C4200" s="57" t="s">
        <v>4953</v>
      </c>
    </row>
    <row r="4201" spans="1:3" x14ac:dyDescent="0.25">
      <c r="A4201" s="55"/>
      <c r="B4201" s="56"/>
      <c r="C4201" s="57" t="s">
        <v>4954</v>
      </c>
    </row>
    <row r="4202" spans="1:3" x14ac:dyDescent="0.25">
      <c r="A4202" s="55"/>
      <c r="B4202" s="56"/>
      <c r="C4202" s="57" t="s">
        <v>7242</v>
      </c>
    </row>
    <row r="4203" spans="1:3" x14ac:dyDescent="0.25">
      <c r="A4203" s="55"/>
      <c r="B4203" s="56"/>
      <c r="C4203" s="57" t="s">
        <v>4956</v>
      </c>
    </row>
    <row r="4204" spans="1:3" x14ac:dyDescent="0.25">
      <c r="A4204" s="55"/>
      <c r="B4204" s="56"/>
      <c r="C4204" s="57" t="s">
        <v>4957</v>
      </c>
    </row>
    <row r="4205" spans="1:3" x14ac:dyDescent="0.25">
      <c r="A4205" s="55"/>
      <c r="B4205" s="56"/>
      <c r="C4205" s="57" t="s">
        <v>4540</v>
      </c>
    </row>
    <row r="4206" spans="1:3" x14ac:dyDescent="0.25">
      <c r="A4206" s="55"/>
      <c r="B4206" s="56"/>
      <c r="C4206" s="57" t="s">
        <v>4914</v>
      </c>
    </row>
    <row r="4207" spans="1:3" x14ac:dyDescent="0.25">
      <c r="A4207" s="55"/>
      <c r="B4207" s="56"/>
      <c r="C4207" s="57" t="s">
        <v>4959</v>
      </c>
    </row>
    <row r="4208" spans="1:3" x14ac:dyDescent="0.25">
      <c r="A4208" s="55"/>
      <c r="B4208" s="56"/>
      <c r="C4208" s="57" t="s">
        <v>4961</v>
      </c>
    </row>
    <row r="4209" spans="1:3" x14ac:dyDescent="0.25">
      <c r="A4209" s="55"/>
      <c r="B4209" s="56"/>
      <c r="C4209" s="57" t="s">
        <v>4962</v>
      </c>
    </row>
    <row r="4210" spans="1:3" x14ac:dyDescent="0.25">
      <c r="A4210" s="55"/>
      <c r="B4210" s="56"/>
      <c r="C4210" s="57" t="s">
        <v>4963</v>
      </c>
    </row>
    <row r="4211" spans="1:3" x14ac:dyDescent="0.25">
      <c r="A4211" s="55"/>
      <c r="B4211" s="56"/>
      <c r="C4211" s="57" t="s">
        <v>4964</v>
      </c>
    </row>
    <row r="4212" spans="1:3" x14ac:dyDescent="0.25">
      <c r="A4212" s="55"/>
      <c r="B4212" s="56"/>
      <c r="C4212" s="57" t="s">
        <v>4965</v>
      </c>
    </row>
    <row r="4213" spans="1:3" x14ac:dyDescent="0.25">
      <c r="A4213" s="55"/>
      <c r="B4213" s="56"/>
      <c r="C4213" s="57" t="s">
        <v>4966</v>
      </c>
    </row>
    <row r="4214" spans="1:3" x14ac:dyDescent="0.25">
      <c r="A4214" s="55"/>
      <c r="B4214" s="56"/>
      <c r="C4214" s="57" t="s">
        <v>4912</v>
      </c>
    </row>
    <row r="4215" spans="1:3" x14ac:dyDescent="0.25">
      <c r="A4215" s="55"/>
      <c r="B4215" s="56"/>
      <c r="C4215" s="57" t="s">
        <v>4967</v>
      </c>
    </row>
    <row r="4216" spans="1:3" x14ac:dyDescent="0.25">
      <c r="A4216" s="55"/>
      <c r="B4216" s="56"/>
      <c r="C4216" s="57" t="s">
        <v>4968</v>
      </c>
    </row>
    <row r="4217" spans="1:3" x14ac:dyDescent="0.25">
      <c r="A4217" s="55"/>
      <c r="B4217" s="56"/>
      <c r="C4217" s="57" t="s">
        <v>4969</v>
      </c>
    </row>
    <row r="4218" spans="1:3" x14ac:dyDescent="0.25">
      <c r="A4218" s="55"/>
      <c r="B4218" s="56"/>
      <c r="C4218" s="57" t="s">
        <v>4970</v>
      </c>
    </row>
    <row r="4219" spans="1:3" x14ac:dyDescent="0.25">
      <c r="A4219" s="55"/>
      <c r="B4219" s="56"/>
      <c r="C4219" s="57" t="s">
        <v>1645</v>
      </c>
    </row>
    <row r="4220" spans="1:3" x14ac:dyDescent="0.25">
      <c r="A4220" s="55"/>
      <c r="B4220" s="56"/>
      <c r="C4220" s="57" t="s">
        <v>4971</v>
      </c>
    </row>
    <row r="4221" spans="1:3" x14ac:dyDescent="0.25">
      <c r="A4221" s="55"/>
      <c r="B4221" s="56"/>
      <c r="C4221" s="57" t="s">
        <v>3936</v>
      </c>
    </row>
    <row r="4222" spans="1:3" x14ac:dyDescent="0.25">
      <c r="A4222" s="55"/>
      <c r="B4222" s="56"/>
      <c r="C4222" s="57" t="s">
        <v>4972</v>
      </c>
    </row>
    <row r="4223" spans="1:3" x14ac:dyDescent="0.25">
      <c r="A4223" s="55"/>
      <c r="B4223" s="56"/>
      <c r="C4223" s="57" t="s">
        <v>4973</v>
      </c>
    </row>
    <row r="4224" spans="1:3" x14ac:dyDescent="0.25">
      <c r="A4224" s="55"/>
      <c r="B4224" s="56"/>
      <c r="C4224" s="57" t="s">
        <v>4975</v>
      </c>
    </row>
    <row r="4225" spans="1:3" x14ac:dyDescent="0.25">
      <c r="A4225" s="55"/>
      <c r="B4225" s="56"/>
      <c r="C4225" s="57" t="s">
        <v>4976</v>
      </c>
    </row>
    <row r="4226" spans="1:3" x14ac:dyDescent="0.25">
      <c r="A4226" s="55"/>
      <c r="B4226" s="56"/>
      <c r="C4226" s="57" t="s">
        <v>4977</v>
      </c>
    </row>
    <row r="4227" spans="1:3" x14ac:dyDescent="0.25">
      <c r="A4227" s="55"/>
      <c r="B4227" s="56"/>
      <c r="C4227" s="57" t="s">
        <v>4978</v>
      </c>
    </row>
    <row r="4228" spans="1:3" x14ac:dyDescent="0.25">
      <c r="A4228" s="55"/>
      <c r="B4228" s="56"/>
      <c r="C4228" s="57" t="s">
        <v>4979</v>
      </c>
    </row>
    <row r="4229" spans="1:3" x14ac:dyDescent="0.25">
      <c r="A4229" s="55"/>
      <c r="B4229" s="56"/>
      <c r="C4229" s="57" t="s">
        <v>4980</v>
      </c>
    </row>
    <row r="4230" spans="1:3" x14ac:dyDescent="0.25">
      <c r="A4230" s="55"/>
      <c r="B4230" s="56"/>
      <c r="C4230" s="57" t="s">
        <v>4981</v>
      </c>
    </row>
    <row r="4231" spans="1:3" x14ac:dyDescent="0.25">
      <c r="A4231" s="55"/>
      <c r="B4231" s="56"/>
      <c r="C4231" s="57" t="s">
        <v>4982</v>
      </c>
    </row>
    <row r="4232" spans="1:3" x14ac:dyDescent="0.25">
      <c r="A4232" s="55"/>
      <c r="B4232" s="56"/>
      <c r="C4232" s="57" t="s">
        <v>4984</v>
      </c>
    </row>
    <row r="4233" spans="1:3" x14ac:dyDescent="0.25">
      <c r="A4233" s="55"/>
      <c r="B4233" s="56"/>
      <c r="C4233" s="57" t="s">
        <v>7243</v>
      </c>
    </row>
    <row r="4234" spans="1:3" x14ac:dyDescent="0.25">
      <c r="A4234" s="55"/>
      <c r="B4234" s="56"/>
      <c r="C4234" s="57" t="s">
        <v>7244</v>
      </c>
    </row>
    <row r="4235" spans="1:3" x14ac:dyDescent="0.25">
      <c r="A4235" s="55"/>
      <c r="B4235" s="56"/>
      <c r="C4235" s="57" t="s">
        <v>4985</v>
      </c>
    </row>
    <row r="4236" spans="1:3" x14ac:dyDescent="0.25">
      <c r="A4236" s="55"/>
      <c r="B4236" s="56"/>
      <c r="C4236" s="57" t="s">
        <v>4986</v>
      </c>
    </row>
    <row r="4237" spans="1:3" x14ac:dyDescent="0.25">
      <c r="A4237" s="55"/>
      <c r="B4237" s="56"/>
      <c r="C4237" s="57" t="s">
        <v>4988</v>
      </c>
    </row>
    <row r="4238" spans="1:3" x14ac:dyDescent="0.25">
      <c r="A4238" s="55"/>
      <c r="B4238" s="56"/>
      <c r="C4238" s="57" t="s">
        <v>4989</v>
      </c>
    </row>
    <row r="4239" spans="1:3" x14ac:dyDescent="0.25">
      <c r="A4239" s="55"/>
      <c r="B4239" s="56"/>
      <c r="C4239" s="57" t="s">
        <v>4990</v>
      </c>
    </row>
    <row r="4240" spans="1:3" x14ac:dyDescent="0.25">
      <c r="A4240" s="55"/>
      <c r="B4240" s="56"/>
      <c r="C4240" s="57" t="s">
        <v>4992</v>
      </c>
    </row>
    <row r="4241" spans="1:3" x14ac:dyDescent="0.25">
      <c r="A4241" s="55"/>
      <c r="B4241" s="56"/>
      <c r="C4241" s="57" t="s">
        <v>687</v>
      </c>
    </row>
    <row r="4242" spans="1:3" x14ac:dyDescent="0.25">
      <c r="A4242" s="55"/>
      <c r="B4242" s="56"/>
      <c r="C4242" s="57" t="s">
        <v>4993</v>
      </c>
    </row>
    <row r="4243" spans="1:3" x14ac:dyDescent="0.25">
      <c r="A4243" s="55"/>
      <c r="B4243" s="56"/>
      <c r="C4243" s="57" t="s">
        <v>4994</v>
      </c>
    </row>
    <row r="4244" spans="1:3" x14ac:dyDescent="0.25">
      <c r="A4244" s="55"/>
      <c r="B4244" s="56"/>
      <c r="C4244" s="57" t="s">
        <v>4995</v>
      </c>
    </row>
    <row r="4245" spans="1:3" x14ac:dyDescent="0.25">
      <c r="A4245" s="55"/>
      <c r="B4245" s="56"/>
      <c r="C4245" s="57" t="s">
        <v>4996</v>
      </c>
    </row>
    <row r="4246" spans="1:3" x14ac:dyDescent="0.25">
      <c r="A4246" s="55"/>
      <c r="B4246" s="56"/>
      <c r="C4246" s="57" t="s">
        <v>4997</v>
      </c>
    </row>
    <row r="4247" spans="1:3" x14ac:dyDescent="0.25">
      <c r="A4247" s="55"/>
      <c r="B4247" s="56"/>
      <c r="C4247" s="57" t="s">
        <v>4998</v>
      </c>
    </row>
    <row r="4248" spans="1:3" x14ac:dyDescent="0.25">
      <c r="A4248" s="55"/>
      <c r="B4248" s="56"/>
      <c r="C4248" s="57" t="s">
        <v>4999</v>
      </c>
    </row>
    <row r="4249" spans="1:3" x14ac:dyDescent="0.25">
      <c r="A4249" s="55"/>
      <c r="B4249" s="56"/>
      <c r="C4249" s="57" t="s">
        <v>4923</v>
      </c>
    </row>
    <row r="4250" spans="1:3" x14ac:dyDescent="0.25">
      <c r="A4250" s="55"/>
      <c r="B4250" s="56"/>
      <c r="C4250" s="57" t="s">
        <v>7245</v>
      </c>
    </row>
    <row r="4251" spans="1:3" x14ac:dyDescent="0.25">
      <c r="A4251" s="55"/>
      <c r="B4251" s="56"/>
      <c r="C4251" s="57" t="s">
        <v>5000</v>
      </c>
    </row>
    <row r="4252" spans="1:3" x14ac:dyDescent="0.25">
      <c r="A4252" s="55"/>
      <c r="B4252" s="56"/>
      <c r="C4252" s="57" t="s">
        <v>5001</v>
      </c>
    </row>
    <row r="4253" spans="1:3" x14ac:dyDescent="0.25">
      <c r="A4253" s="55"/>
      <c r="B4253" s="56"/>
      <c r="C4253" s="57" t="s">
        <v>5002</v>
      </c>
    </row>
    <row r="4254" spans="1:3" x14ac:dyDescent="0.25">
      <c r="A4254" s="55"/>
      <c r="B4254" s="56"/>
      <c r="C4254" s="57" t="s">
        <v>5003</v>
      </c>
    </row>
    <row r="4255" spans="1:3" x14ac:dyDescent="0.25">
      <c r="A4255" s="55"/>
      <c r="B4255" s="56"/>
      <c r="C4255" s="57" t="s">
        <v>5004</v>
      </c>
    </row>
    <row r="4256" spans="1:3" x14ac:dyDescent="0.25">
      <c r="A4256" s="55"/>
      <c r="B4256" s="56"/>
      <c r="C4256" s="57" t="s">
        <v>5005</v>
      </c>
    </row>
    <row r="4257" spans="1:3" ht="15.75" thickBot="1" x14ac:dyDescent="0.3">
      <c r="A4257" s="65"/>
      <c r="B4257" s="66"/>
      <c r="C4257" s="67" t="s">
        <v>3226</v>
      </c>
    </row>
    <row r="4258" spans="1:3" x14ac:dyDescent="0.25">
      <c r="A4258" s="55" t="s">
        <v>7246</v>
      </c>
      <c r="B4258" s="56">
        <f>COUNTA(C4258:C4298)</f>
        <v>41</v>
      </c>
      <c r="C4258" s="57" t="s">
        <v>5007</v>
      </c>
    </row>
    <row r="4259" spans="1:3" x14ac:dyDescent="0.25">
      <c r="A4259" s="55"/>
      <c r="B4259" s="56"/>
      <c r="C4259" s="57" t="s">
        <v>5011</v>
      </c>
    </row>
    <row r="4260" spans="1:3" x14ac:dyDescent="0.25">
      <c r="A4260" s="55"/>
      <c r="B4260" s="56"/>
      <c r="C4260" s="57" t="s">
        <v>5012</v>
      </c>
    </row>
    <row r="4261" spans="1:3" x14ac:dyDescent="0.25">
      <c r="A4261" s="55"/>
      <c r="B4261" s="56"/>
      <c r="C4261" s="57" t="s">
        <v>5016</v>
      </c>
    </row>
    <row r="4262" spans="1:3" x14ac:dyDescent="0.25">
      <c r="A4262" s="55"/>
      <c r="B4262" s="56"/>
      <c r="C4262" s="57" t="s">
        <v>5020</v>
      </c>
    </row>
    <row r="4263" spans="1:3" x14ac:dyDescent="0.25">
      <c r="A4263" s="55"/>
      <c r="B4263" s="56"/>
      <c r="C4263" s="57" t="s">
        <v>5039</v>
      </c>
    </row>
    <row r="4264" spans="1:3" x14ac:dyDescent="0.25">
      <c r="A4264" s="55"/>
      <c r="B4264" s="56"/>
      <c r="C4264" s="57" t="s">
        <v>5040</v>
      </c>
    </row>
    <row r="4265" spans="1:3" x14ac:dyDescent="0.25">
      <c r="A4265" s="55"/>
      <c r="B4265" s="56"/>
      <c r="C4265" s="57" t="s">
        <v>5041</v>
      </c>
    </row>
    <row r="4266" spans="1:3" x14ac:dyDescent="0.25">
      <c r="A4266" s="55"/>
      <c r="B4266" s="56"/>
      <c r="C4266" s="57" t="s">
        <v>5012</v>
      </c>
    </row>
    <row r="4267" spans="1:3" x14ac:dyDescent="0.25">
      <c r="A4267" s="55"/>
      <c r="B4267" s="56"/>
      <c r="C4267" s="57" t="s">
        <v>3797</v>
      </c>
    </row>
    <row r="4268" spans="1:3" x14ac:dyDescent="0.25">
      <c r="A4268" s="55"/>
      <c r="B4268" s="56"/>
      <c r="C4268" s="57" t="s">
        <v>5026</v>
      </c>
    </row>
    <row r="4269" spans="1:3" x14ac:dyDescent="0.25">
      <c r="A4269" s="55"/>
      <c r="B4269" s="56"/>
      <c r="C4269" s="57" t="s">
        <v>5043</v>
      </c>
    </row>
    <row r="4270" spans="1:3" x14ac:dyDescent="0.25">
      <c r="A4270" s="55"/>
      <c r="B4270" s="56"/>
      <c r="C4270" s="57" t="s">
        <v>5044</v>
      </c>
    </row>
    <row r="4271" spans="1:3" x14ac:dyDescent="0.25">
      <c r="A4271" s="55"/>
      <c r="B4271" s="56"/>
      <c r="C4271" s="57" t="s">
        <v>5033</v>
      </c>
    </row>
    <row r="4272" spans="1:3" x14ac:dyDescent="0.25">
      <c r="A4272" s="55"/>
      <c r="B4272" s="56"/>
      <c r="C4272" s="57" t="s">
        <v>5045</v>
      </c>
    </row>
    <row r="4273" spans="1:3" x14ac:dyDescent="0.25">
      <c r="A4273" s="55"/>
      <c r="B4273" s="56"/>
      <c r="C4273" s="57" t="s">
        <v>5046</v>
      </c>
    </row>
    <row r="4274" spans="1:3" x14ac:dyDescent="0.25">
      <c r="A4274" s="55"/>
      <c r="B4274" s="56"/>
      <c r="C4274" s="57" t="s">
        <v>5047</v>
      </c>
    </row>
    <row r="4275" spans="1:3" x14ac:dyDescent="0.25">
      <c r="A4275" s="55"/>
      <c r="B4275" s="56"/>
      <c r="C4275" s="57" t="s">
        <v>5048</v>
      </c>
    </row>
    <row r="4276" spans="1:3" x14ac:dyDescent="0.25">
      <c r="A4276" s="55"/>
      <c r="B4276" s="56"/>
      <c r="C4276" s="57" t="s">
        <v>5049</v>
      </c>
    </row>
    <row r="4277" spans="1:3" x14ac:dyDescent="0.25">
      <c r="A4277" s="55"/>
      <c r="B4277" s="56"/>
      <c r="C4277" s="57" t="s">
        <v>5050</v>
      </c>
    </row>
    <row r="4278" spans="1:3" x14ac:dyDescent="0.25">
      <c r="A4278" s="55"/>
      <c r="B4278" s="56"/>
      <c r="C4278" s="57" t="s">
        <v>5051</v>
      </c>
    </row>
    <row r="4279" spans="1:3" x14ac:dyDescent="0.25">
      <c r="A4279" s="55"/>
      <c r="B4279" s="56"/>
      <c r="C4279" s="57" t="s">
        <v>4672</v>
      </c>
    </row>
    <row r="4280" spans="1:3" x14ac:dyDescent="0.25">
      <c r="A4280" s="55"/>
      <c r="B4280" s="56"/>
      <c r="C4280" s="57" t="s">
        <v>5053</v>
      </c>
    </row>
    <row r="4281" spans="1:3" x14ac:dyDescent="0.25">
      <c r="A4281" s="55"/>
      <c r="B4281" s="56"/>
      <c r="C4281" s="57" t="s">
        <v>5054</v>
      </c>
    </row>
    <row r="4282" spans="1:3" x14ac:dyDescent="0.25">
      <c r="A4282" s="55"/>
      <c r="B4282" s="56"/>
      <c r="C4282" s="57" t="s">
        <v>5017</v>
      </c>
    </row>
    <row r="4283" spans="1:3" x14ac:dyDescent="0.25">
      <c r="A4283" s="55"/>
      <c r="B4283" s="56"/>
      <c r="C4283" s="57" t="s">
        <v>5055</v>
      </c>
    </row>
    <row r="4284" spans="1:3" x14ac:dyDescent="0.25">
      <c r="A4284" s="55"/>
      <c r="B4284" s="56"/>
      <c r="C4284" s="57" t="s">
        <v>5056</v>
      </c>
    </row>
    <row r="4285" spans="1:3" x14ac:dyDescent="0.25">
      <c r="A4285" s="55"/>
      <c r="B4285" s="56"/>
      <c r="C4285" s="57" t="s">
        <v>7247</v>
      </c>
    </row>
    <row r="4286" spans="1:3" x14ac:dyDescent="0.25">
      <c r="A4286" s="55"/>
      <c r="B4286" s="56"/>
      <c r="C4286" s="57" t="s">
        <v>5057</v>
      </c>
    </row>
    <row r="4287" spans="1:3" x14ac:dyDescent="0.25">
      <c r="A4287" s="55"/>
      <c r="B4287" s="56"/>
      <c r="C4287" s="57" t="s">
        <v>5058</v>
      </c>
    </row>
    <row r="4288" spans="1:3" x14ac:dyDescent="0.25">
      <c r="A4288" s="55"/>
      <c r="B4288" s="56"/>
      <c r="C4288" s="57" t="s">
        <v>7248</v>
      </c>
    </row>
    <row r="4289" spans="1:3" x14ac:dyDescent="0.25">
      <c r="A4289" s="55"/>
      <c r="B4289" s="56"/>
      <c r="C4289" s="57" t="s">
        <v>5059</v>
      </c>
    </row>
    <row r="4290" spans="1:3" x14ac:dyDescent="0.25">
      <c r="A4290" s="55"/>
      <c r="B4290" s="56"/>
      <c r="C4290" s="57" t="s">
        <v>5029</v>
      </c>
    </row>
    <row r="4291" spans="1:3" x14ac:dyDescent="0.25">
      <c r="A4291" s="55"/>
      <c r="B4291" s="56"/>
      <c r="C4291" s="57" t="s">
        <v>5061</v>
      </c>
    </row>
    <row r="4292" spans="1:3" x14ac:dyDescent="0.25">
      <c r="A4292" s="55"/>
      <c r="B4292" s="56"/>
      <c r="C4292" s="57" t="s">
        <v>5006</v>
      </c>
    </row>
    <row r="4293" spans="1:3" x14ac:dyDescent="0.25">
      <c r="A4293" s="55"/>
      <c r="B4293" s="56"/>
      <c r="C4293" s="57" t="s">
        <v>5013</v>
      </c>
    </row>
    <row r="4294" spans="1:3" x14ac:dyDescent="0.25">
      <c r="A4294" s="55"/>
      <c r="B4294" s="56"/>
      <c r="C4294" s="57" t="s">
        <v>5028</v>
      </c>
    </row>
    <row r="4295" spans="1:3" x14ac:dyDescent="0.25">
      <c r="A4295" s="55"/>
      <c r="B4295" s="56"/>
      <c r="C4295" s="57" t="s">
        <v>5063</v>
      </c>
    </row>
    <row r="4296" spans="1:3" x14ac:dyDescent="0.25">
      <c r="A4296" s="55"/>
      <c r="B4296" s="56"/>
      <c r="C4296" s="57" t="s">
        <v>5064</v>
      </c>
    </row>
    <row r="4297" spans="1:3" x14ac:dyDescent="0.25">
      <c r="A4297" s="55"/>
      <c r="B4297" s="56"/>
      <c r="C4297" s="57" t="s">
        <v>5065</v>
      </c>
    </row>
    <row r="4298" spans="1:3" ht="15.75" thickBot="1" x14ac:dyDescent="0.3">
      <c r="A4298" s="65"/>
      <c r="B4298" s="66"/>
      <c r="C4298" s="67" t="s">
        <v>5066</v>
      </c>
    </row>
    <row r="4299" spans="1:3" x14ac:dyDescent="0.25">
      <c r="A4299" s="55" t="s">
        <v>7249</v>
      </c>
      <c r="B4299" s="56">
        <f>COUNTA(C4299:C4351)</f>
        <v>53</v>
      </c>
      <c r="C4299" s="57" t="s">
        <v>5070</v>
      </c>
    </row>
    <row r="4300" spans="1:3" x14ac:dyDescent="0.25">
      <c r="A4300" s="55"/>
      <c r="B4300" s="56"/>
      <c r="C4300" s="57" t="s">
        <v>5071</v>
      </c>
    </row>
    <row r="4301" spans="1:3" x14ac:dyDescent="0.25">
      <c r="A4301" s="55"/>
      <c r="B4301" s="56"/>
      <c r="C4301" s="57" t="s">
        <v>5068</v>
      </c>
    </row>
    <row r="4302" spans="1:3" x14ac:dyDescent="0.25">
      <c r="A4302" s="55"/>
      <c r="B4302" s="56"/>
      <c r="C4302" s="57" t="s">
        <v>5072</v>
      </c>
    </row>
    <row r="4303" spans="1:3" x14ac:dyDescent="0.25">
      <c r="A4303" s="55"/>
      <c r="B4303" s="56"/>
      <c r="C4303" s="57" t="s">
        <v>5073</v>
      </c>
    </row>
    <row r="4304" spans="1:3" x14ac:dyDescent="0.25">
      <c r="A4304" s="55"/>
      <c r="B4304" s="56"/>
      <c r="C4304" s="57" t="s">
        <v>5075</v>
      </c>
    </row>
    <row r="4305" spans="1:3" x14ac:dyDescent="0.25">
      <c r="A4305" s="55"/>
      <c r="B4305" s="56"/>
      <c r="C4305" s="57" t="s">
        <v>5076</v>
      </c>
    </row>
    <row r="4306" spans="1:3" x14ac:dyDescent="0.25">
      <c r="A4306" s="55"/>
      <c r="B4306" s="56"/>
      <c r="C4306" s="57" t="s">
        <v>5077</v>
      </c>
    </row>
    <row r="4307" spans="1:3" x14ac:dyDescent="0.25">
      <c r="A4307" s="55"/>
      <c r="B4307" s="56"/>
      <c r="C4307" s="57" t="s">
        <v>5079</v>
      </c>
    </row>
    <row r="4308" spans="1:3" x14ac:dyDescent="0.25">
      <c r="A4308" s="55"/>
      <c r="B4308" s="56"/>
      <c r="C4308" s="57" t="s">
        <v>5080</v>
      </c>
    </row>
    <row r="4309" spans="1:3" x14ac:dyDescent="0.25">
      <c r="A4309" s="55"/>
      <c r="B4309" s="56"/>
      <c r="C4309" s="57" t="s">
        <v>5081</v>
      </c>
    </row>
    <row r="4310" spans="1:3" x14ac:dyDescent="0.25">
      <c r="A4310" s="55"/>
      <c r="B4310" s="56"/>
      <c r="C4310" s="57" t="s">
        <v>5082</v>
      </c>
    </row>
    <row r="4311" spans="1:3" x14ac:dyDescent="0.25">
      <c r="A4311" s="55"/>
      <c r="B4311" s="56"/>
      <c r="C4311" s="57" t="s">
        <v>5067</v>
      </c>
    </row>
    <row r="4312" spans="1:3" x14ac:dyDescent="0.25">
      <c r="A4312" s="55"/>
      <c r="B4312" s="56"/>
      <c r="C4312" s="57" t="s">
        <v>5095</v>
      </c>
    </row>
    <row r="4313" spans="1:3" x14ac:dyDescent="0.25">
      <c r="A4313" s="55"/>
      <c r="B4313" s="56"/>
      <c r="C4313" s="57" t="s">
        <v>5096</v>
      </c>
    </row>
    <row r="4314" spans="1:3" x14ac:dyDescent="0.25">
      <c r="A4314" s="55"/>
      <c r="B4314" s="56"/>
      <c r="C4314" s="57" t="s">
        <v>7250</v>
      </c>
    </row>
    <row r="4315" spans="1:3" x14ac:dyDescent="0.25">
      <c r="A4315" s="55"/>
      <c r="B4315" s="56"/>
      <c r="C4315" s="57" t="s">
        <v>5097</v>
      </c>
    </row>
    <row r="4316" spans="1:3" x14ac:dyDescent="0.25">
      <c r="A4316" s="55"/>
      <c r="B4316" s="56"/>
      <c r="C4316" s="57" t="s">
        <v>5098</v>
      </c>
    </row>
    <row r="4317" spans="1:3" x14ac:dyDescent="0.25">
      <c r="A4317" s="55"/>
      <c r="B4317" s="56"/>
      <c r="C4317" s="57" t="s">
        <v>5103</v>
      </c>
    </row>
    <row r="4318" spans="1:3" x14ac:dyDescent="0.25">
      <c r="A4318" s="55"/>
      <c r="B4318" s="56"/>
      <c r="C4318" s="57" t="s">
        <v>3797</v>
      </c>
    </row>
    <row r="4319" spans="1:3" x14ac:dyDescent="0.25">
      <c r="A4319" s="55"/>
      <c r="B4319" s="56"/>
      <c r="C4319" s="57" t="s">
        <v>7251</v>
      </c>
    </row>
    <row r="4320" spans="1:3" x14ac:dyDescent="0.25">
      <c r="A4320" s="55"/>
      <c r="B4320" s="56"/>
      <c r="C4320" s="57" t="s">
        <v>5104</v>
      </c>
    </row>
    <row r="4321" spans="1:3" x14ac:dyDescent="0.25">
      <c r="A4321" s="55"/>
      <c r="B4321" s="56"/>
      <c r="C4321" s="57" t="s">
        <v>5084</v>
      </c>
    </row>
    <row r="4322" spans="1:3" x14ac:dyDescent="0.25">
      <c r="A4322" s="55"/>
      <c r="B4322" s="56"/>
      <c r="C4322" s="57" t="s">
        <v>5105</v>
      </c>
    </row>
    <row r="4323" spans="1:3" x14ac:dyDescent="0.25">
      <c r="A4323" s="55"/>
      <c r="B4323" s="56"/>
      <c r="C4323" s="57" t="s">
        <v>5106</v>
      </c>
    </row>
    <row r="4324" spans="1:3" x14ac:dyDescent="0.25">
      <c r="A4324" s="55"/>
      <c r="B4324" s="56"/>
      <c r="C4324" s="57" t="s">
        <v>5107</v>
      </c>
    </row>
    <row r="4325" spans="1:3" x14ac:dyDescent="0.25">
      <c r="A4325" s="55"/>
      <c r="B4325" s="56"/>
      <c r="C4325" s="57" t="s">
        <v>7252</v>
      </c>
    </row>
    <row r="4326" spans="1:3" x14ac:dyDescent="0.25">
      <c r="A4326" s="55"/>
      <c r="B4326" s="56"/>
      <c r="C4326" s="57" t="s">
        <v>7253</v>
      </c>
    </row>
    <row r="4327" spans="1:3" x14ac:dyDescent="0.25">
      <c r="A4327" s="55"/>
      <c r="B4327" s="56"/>
      <c r="C4327" s="57" t="s">
        <v>5108</v>
      </c>
    </row>
    <row r="4328" spans="1:3" x14ac:dyDescent="0.25">
      <c r="A4328" s="55"/>
      <c r="B4328" s="56"/>
      <c r="C4328" s="57" t="s">
        <v>5109</v>
      </c>
    </row>
    <row r="4329" spans="1:3" x14ac:dyDescent="0.25">
      <c r="A4329" s="55"/>
      <c r="B4329" s="56"/>
      <c r="C4329" s="57" t="s">
        <v>5110</v>
      </c>
    </row>
    <row r="4330" spans="1:3" x14ac:dyDescent="0.25">
      <c r="A4330" s="55"/>
      <c r="B4330" s="56"/>
      <c r="C4330" s="57" t="s">
        <v>4075</v>
      </c>
    </row>
    <row r="4331" spans="1:3" x14ac:dyDescent="0.25">
      <c r="A4331" s="55"/>
      <c r="B4331" s="56"/>
      <c r="C4331" s="57" t="s">
        <v>5111</v>
      </c>
    </row>
    <row r="4332" spans="1:3" x14ac:dyDescent="0.25">
      <c r="A4332" s="55"/>
      <c r="B4332" s="56"/>
      <c r="C4332" s="57" t="s">
        <v>5114</v>
      </c>
    </row>
    <row r="4333" spans="1:3" x14ac:dyDescent="0.25">
      <c r="A4333" s="55"/>
      <c r="B4333" s="56"/>
      <c r="C4333" s="57" t="s">
        <v>5115</v>
      </c>
    </row>
    <row r="4334" spans="1:3" x14ac:dyDescent="0.25">
      <c r="A4334" s="55"/>
      <c r="B4334" s="56"/>
      <c r="C4334" s="57" t="s">
        <v>5116</v>
      </c>
    </row>
    <row r="4335" spans="1:3" x14ac:dyDescent="0.25">
      <c r="A4335" s="55"/>
      <c r="B4335" s="56"/>
      <c r="C4335" s="57" t="s">
        <v>7254</v>
      </c>
    </row>
    <row r="4336" spans="1:3" x14ac:dyDescent="0.25">
      <c r="A4336" s="55"/>
      <c r="B4336" s="56"/>
      <c r="C4336" s="57" t="s">
        <v>5080</v>
      </c>
    </row>
    <row r="4337" spans="1:3" x14ac:dyDescent="0.25">
      <c r="A4337" s="55"/>
      <c r="B4337" s="56"/>
      <c r="C4337" s="57" t="s">
        <v>5117</v>
      </c>
    </row>
    <row r="4338" spans="1:3" x14ac:dyDescent="0.25">
      <c r="A4338" s="55"/>
      <c r="B4338" s="56"/>
      <c r="C4338" s="57" t="s">
        <v>5118</v>
      </c>
    </row>
    <row r="4339" spans="1:3" x14ac:dyDescent="0.25">
      <c r="A4339" s="55"/>
      <c r="B4339" s="56"/>
      <c r="C4339" s="57" t="s">
        <v>5119</v>
      </c>
    </row>
    <row r="4340" spans="1:3" x14ac:dyDescent="0.25">
      <c r="A4340" s="55"/>
      <c r="B4340" s="56"/>
      <c r="C4340" s="57" t="s">
        <v>5120</v>
      </c>
    </row>
    <row r="4341" spans="1:3" x14ac:dyDescent="0.25">
      <c r="A4341" s="55"/>
      <c r="B4341" s="56"/>
      <c r="C4341" s="57" t="s">
        <v>5121</v>
      </c>
    </row>
    <row r="4342" spans="1:3" x14ac:dyDescent="0.25">
      <c r="A4342" s="55"/>
      <c r="B4342" s="56"/>
      <c r="C4342" s="57" t="s">
        <v>5122</v>
      </c>
    </row>
    <row r="4343" spans="1:3" x14ac:dyDescent="0.25">
      <c r="A4343" s="55"/>
      <c r="B4343" s="56"/>
      <c r="C4343" s="57" t="s">
        <v>5094</v>
      </c>
    </row>
    <row r="4344" spans="1:3" x14ac:dyDescent="0.25">
      <c r="A4344" s="55"/>
      <c r="B4344" s="56"/>
      <c r="C4344" s="57" t="s">
        <v>7255</v>
      </c>
    </row>
    <row r="4345" spans="1:3" x14ac:dyDescent="0.25">
      <c r="A4345" s="55"/>
      <c r="B4345" s="56"/>
      <c r="C4345" s="57" t="s">
        <v>5123</v>
      </c>
    </row>
    <row r="4346" spans="1:3" x14ac:dyDescent="0.25">
      <c r="A4346" s="55"/>
      <c r="B4346" s="56"/>
      <c r="C4346" s="57" t="s">
        <v>5124</v>
      </c>
    </row>
    <row r="4347" spans="1:3" x14ac:dyDescent="0.25">
      <c r="A4347" s="55"/>
      <c r="B4347" s="56"/>
      <c r="C4347" s="57" t="s">
        <v>7256</v>
      </c>
    </row>
    <row r="4348" spans="1:3" x14ac:dyDescent="0.25">
      <c r="A4348" s="55"/>
      <c r="B4348" s="56"/>
      <c r="C4348" s="57" t="s">
        <v>5125</v>
      </c>
    </row>
    <row r="4349" spans="1:3" x14ac:dyDescent="0.25">
      <c r="A4349" s="55"/>
      <c r="B4349" s="56"/>
      <c r="C4349" s="57" t="s">
        <v>5076</v>
      </c>
    </row>
    <row r="4350" spans="1:3" x14ac:dyDescent="0.25">
      <c r="A4350" s="55"/>
      <c r="B4350" s="56"/>
      <c r="C4350" s="57" t="s">
        <v>3206</v>
      </c>
    </row>
    <row r="4351" spans="1:3" ht="15.75" thickBot="1" x14ac:dyDescent="0.3">
      <c r="A4351" s="65"/>
      <c r="B4351" s="66"/>
      <c r="C4351" s="67" t="s">
        <v>5127</v>
      </c>
    </row>
    <row r="4352" spans="1:3" x14ac:dyDescent="0.25">
      <c r="A4352" s="55" t="s">
        <v>7257</v>
      </c>
      <c r="B4352" s="56">
        <f>COUNTA(C4352:C4422)</f>
        <v>71</v>
      </c>
      <c r="C4352" s="57" t="s">
        <v>5133</v>
      </c>
    </row>
    <row r="4353" spans="1:3" x14ac:dyDescent="0.25">
      <c r="A4353" s="55"/>
      <c r="B4353" s="56"/>
      <c r="C4353" s="57" t="s">
        <v>5129</v>
      </c>
    </row>
    <row r="4354" spans="1:3" x14ac:dyDescent="0.25">
      <c r="A4354" s="55"/>
      <c r="B4354" s="56"/>
      <c r="C4354" s="57" t="s">
        <v>5130</v>
      </c>
    </row>
    <row r="4355" spans="1:3" x14ac:dyDescent="0.25">
      <c r="A4355" s="55"/>
      <c r="B4355" s="56"/>
      <c r="C4355" s="57" t="s">
        <v>5131</v>
      </c>
    </row>
    <row r="4356" spans="1:3" x14ac:dyDescent="0.25">
      <c r="A4356" s="55"/>
      <c r="B4356" s="56"/>
      <c r="C4356" s="57" t="s">
        <v>5136</v>
      </c>
    </row>
    <row r="4357" spans="1:3" x14ac:dyDescent="0.25">
      <c r="A4357" s="55"/>
      <c r="B4357" s="56"/>
      <c r="C4357" s="57" t="s">
        <v>5137</v>
      </c>
    </row>
    <row r="4358" spans="1:3" x14ac:dyDescent="0.25">
      <c r="A4358" s="55"/>
      <c r="B4358" s="56"/>
      <c r="C4358" s="57" t="s">
        <v>5138</v>
      </c>
    </row>
    <row r="4359" spans="1:3" x14ac:dyDescent="0.25">
      <c r="A4359" s="55"/>
      <c r="B4359" s="56"/>
      <c r="C4359" s="57" t="s">
        <v>5140</v>
      </c>
    </row>
    <row r="4360" spans="1:3" x14ac:dyDescent="0.25">
      <c r="A4360" s="55"/>
      <c r="B4360" s="56"/>
      <c r="C4360" s="57" t="s">
        <v>4640</v>
      </c>
    </row>
    <row r="4361" spans="1:3" x14ac:dyDescent="0.25">
      <c r="A4361" s="55"/>
      <c r="B4361" s="56"/>
      <c r="C4361" s="57" t="s">
        <v>5143</v>
      </c>
    </row>
    <row r="4362" spans="1:3" x14ac:dyDescent="0.25">
      <c r="A4362" s="55"/>
      <c r="B4362" s="56"/>
      <c r="C4362" s="57" t="s">
        <v>5146</v>
      </c>
    </row>
    <row r="4363" spans="1:3" x14ac:dyDescent="0.25">
      <c r="A4363" s="55"/>
      <c r="B4363" s="56"/>
      <c r="C4363" s="57" t="s">
        <v>5149</v>
      </c>
    </row>
    <row r="4364" spans="1:3" x14ac:dyDescent="0.25">
      <c r="A4364" s="55"/>
      <c r="B4364" s="56"/>
      <c r="C4364" s="57" t="s">
        <v>5151</v>
      </c>
    </row>
    <row r="4365" spans="1:3" x14ac:dyDescent="0.25">
      <c r="A4365" s="55"/>
      <c r="B4365" s="56"/>
      <c r="C4365" s="57" t="s">
        <v>5152</v>
      </c>
    </row>
    <row r="4366" spans="1:3" x14ac:dyDescent="0.25">
      <c r="A4366" s="55"/>
      <c r="B4366" s="56"/>
      <c r="C4366" s="57" t="s">
        <v>5154</v>
      </c>
    </row>
    <row r="4367" spans="1:3" x14ac:dyDescent="0.25">
      <c r="A4367" s="55"/>
      <c r="B4367" s="56"/>
      <c r="C4367" s="57" t="s">
        <v>5155</v>
      </c>
    </row>
    <row r="4368" spans="1:3" x14ac:dyDescent="0.25">
      <c r="A4368" s="55"/>
      <c r="B4368" s="56"/>
      <c r="C4368" s="57" t="s">
        <v>5128</v>
      </c>
    </row>
    <row r="4369" spans="1:3" x14ac:dyDescent="0.25">
      <c r="A4369" s="55"/>
      <c r="B4369" s="56"/>
      <c r="C4369" s="57" t="s">
        <v>7258</v>
      </c>
    </row>
    <row r="4370" spans="1:3" x14ac:dyDescent="0.25">
      <c r="A4370" s="55"/>
      <c r="B4370" s="56"/>
      <c r="C4370" s="57" t="s">
        <v>5160</v>
      </c>
    </row>
    <row r="4371" spans="1:3" x14ac:dyDescent="0.25">
      <c r="A4371" s="55"/>
      <c r="B4371" s="56"/>
      <c r="C4371" s="57" t="s">
        <v>5161</v>
      </c>
    </row>
    <row r="4372" spans="1:3" x14ac:dyDescent="0.25">
      <c r="A4372" s="55"/>
      <c r="B4372" s="56"/>
      <c r="C4372" s="57" t="s">
        <v>5162</v>
      </c>
    </row>
    <row r="4373" spans="1:3" x14ac:dyDescent="0.25">
      <c r="A4373" s="55"/>
      <c r="B4373" s="56"/>
      <c r="C4373" s="57" t="s">
        <v>5164</v>
      </c>
    </row>
    <row r="4374" spans="1:3" x14ac:dyDescent="0.25">
      <c r="A4374" s="55"/>
      <c r="B4374" s="56"/>
      <c r="C4374" s="57" t="s">
        <v>5165</v>
      </c>
    </row>
    <row r="4375" spans="1:3" x14ac:dyDescent="0.25">
      <c r="A4375" s="55"/>
      <c r="B4375" s="56"/>
      <c r="C4375" s="57" t="s">
        <v>5166</v>
      </c>
    </row>
    <row r="4376" spans="1:3" x14ac:dyDescent="0.25">
      <c r="A4376" s="55"/>
      <c r="B4376" s="56"/>
      <c r="C4376" s="57" t="s">
        <v>5167</v>
      </c>
    </row>
    <row r="4377" spans="1:3" x14ac:dyDescent="0.25">
      <c r="A4377" s="55"/>
      <c r="B4377" s="56"/>
      <c r="C4377" s="57" t="s">
        <v>5168</v>
      </c>
    </row>
    <row r="4378" spans="1:3" x14ac:dyDescent="0.25">
      <c r="A4378" s="55"/>
      <c r="B4378" s="56"/>
      <c r="C4378" s="57" t="s">
        <v>5169</v>
      </c>
    </row>
    <row r="4379" spans="1:3" x14ac:dyDescent="0.25">
      <c r="A4379" s="55"/>
      <c r="B4379" s="56"/>
      <c r="C4379" s="57" t="s">
        <v>5172</v>
      </c>
    </row>
    <row r="4380" spans="1:3" x14ac:dyDescent="0.25">
      <c r="A4380" s="55"/>
      <c r="B4380" s="56"/>
      <c r="C4380" s="57" t="s">
        <v>5150</v>
      </c>
    </row>
    <row r="4381" spans="1:3" x14ac:dyDescent="0.25">
      <c r="A4381" s="55"/>
      <c r="B4381" s="56"/>
      <c r="C4381" s="57" t="s">
        <v>7259</v>
      </c>
    </row>
    <row r="4382" spans="1:3" x14ac:dyDescent="0.25">
      <c r="A4382" s="55"/>
      <c r="B4382" s="56"/>
      <c r="C4382" s="57" t="s">
        <v>3797</v>
      </c>
    </row>
    <row r="4383" spans="1:3" x14ac:dyDescent="0.25">
      <c r="A4383" s="55"/>
      <c r="B4383" s="56"/>
      <c r="C4383" s="57" t="s">
        <v>5173</v>
      </c>
    </row>
    <row r="4384" spans="1:3" x14ac:dyDescent="0.25">
      <c r="A4384" s="55"/>
      <c r="B4384" s="56"/>
      <c r="C4384" s="57" t="s">
        <v>5174</v>
      </c>
    </row>
    <row r="4385" spans="1:3" x14ac:dyDescent="0.25">
      <c r="A4385" s="55"/>
      <c r="B4385" s="56"/>
      <c r="C4385" s="57" t="s">
        <v>7260</v>
      </c>
    </row>
    <row r="4386" spans="1:3" x14ac:dyDescent="0.25">
      <c r="A4386" s="55"/>
      <c r="B4386" s="56"/>
      <c r="C4386" s="57" t="s">
        <v>7261</v>
      </c>
    </row>
    <row r="4387" spans="1:3" x14ac:dyDescent="0.25">
      <c r="A4387" s="55"/>
      <c r="B4387" s="56"/>
      <c r="C4387" s="57" t="s">
        <v>5133</v>
      </c>
    </row>
    <row r="4388" spans="1:3" x14ac:dyDescent="0.25">
      <c r="A4388" s="55"/>
      <c r="B4388" s="56"/>
      <c r="C4388" s="57" t="s">
        <v>5179</v>
      </c>
    </row>
    <row r="4389" spans="1:3" x14ac:dyDescent="0.25">
      <c r="A4389" s="55"/>
      <c r="B4389" s="56"/>
      <c r="C4389" s="57" t="s">
        <v>5181</v>
      </c>
    </row>
    <row r="4390" spans="1:3" x14ac:dyDescent="0.25">
      <c r="A4390" s="55"/>
      <c r="B4390" s="56"/>
      <c r="C4390" s="57" t="s">
        <v>5182</v>
      </c>
    </row>
    <row r="4391" spans="1:3" x14ac:dyDescent="0.25">
      <c r="A4391" s="55"/>
      <c r="B4391" s="56"/>
      <c r="C4391" s="57" t="s">
        <v>5183</v>
      </c>
    </row>
    <row r="4392" spans="1:3" x14ac:dyDescent="0.25">
      <c r="A4392" s="55"/>
      <c r="B4392" s="56"/>
      <c r="C4392" s="57" t="s">
        <v>5141</v>
      </c>
    </row>
    <row r="4393" spans="1:3" x14ac:dyDescent="0.25">
      <c r="A4393" s="55"/>
      <c r="B4393" s="56"/>
      <c r="C4393" s="57" t="s">
        <v>5184</v>
      </c>
    </row>
    <row r="4394" spans="1:3" x14ac:dyDescent="0.25">
      <c r="A4394" s="55"/>
      <c r="B4394" s="56"/>
      <c r="C4394" s="57" t="s">
        <v>5137</v>
      </c>
    </row>
    <row r="4395" spans="1:3" x14ac:dyDescent="0.25">
      <c r="A4395" s="55"/>
      <c r="B4395" s="56"/>
      <c r="C4395" s="57" t="s">
        <v>5186</v>
      </c>
    </row>
    <row r="4396" spans="1:3" x14ac:dyDescent="0.25">
      <c r="A4396" s="55"/>
      <c r="B4396" s="56"/>
      <c r="C4396" s="57" t="s">
        <v>5187</v>
      </c>
    </row>
    <row r="4397" spans="1:3" x14ac:dyDescent="0.25">
      <c r="A4397" s="55"/>
      <c r="B4397" s="56"/>
      <c r="C4397" s="57" t="s">
        <v>5188</v>
      </c>
    </row>
    <row r="4398" spans="1:3" x14ac:dyDescent="0.25">
      <c r="A4398" s="55"/>
      <c r="B4398" s="56"/>
      <c r="C4398" s="57" t="s">
        <v>5189</v>
      </c>
    </row>
    <row r="4399" spans="1:3" x14ac:dyDescent="0.25">
      <c r="A4399" s="55"/>
      <c r="B4399" s="56"/>
      <c r="C4399" s="57" t="s">
        <v>5190</v>
      </c>
    </row>
    <row r="4400" spans="1:3" x14ac:dyDescent="0.25">
      <c r="A4400" s="55"/>
      <c r="B4400" s="56"/>
      <c r="C4400" s="57" t="s">
        <v>5191</v>
      </c>
    </row>
    <row r="4401" spans="1:3" x14ac:dyDescent="0.25">
      <c r="A4401" s="55"/>
      <c r="B4401" s="56"/>
      <c r="C4401" s="57" t="s">
        <v>5192</v>
      </c>
    </row>
    <row r="4402" spans="1:3" x14ac:dyDescent="0.25">
      <c r="A4402" s="55"/>
      <c r="B4402" s="56"/>
      <c r="C4402" s="57" t="s">
        <v>5193</v>
      </c>
    </row>
    <row r="4403" spans="1:3" x14ac:dyDescent="0.25">
      <c r="A4403" s="55"/>
      <c r="B4403" s="56"/>
      <c r="C4403" s="57" t="s">
        <v>5194</v>
      </c>
    </row>
    <row r="4404" spans="1:3" x14ac:dyDescent="0.25">
      <c r="A4404" s="55"/>
      <c r="B4404" s="56"/>
      <c r="C4404" s="57" t="s">
        <v>5195</v>
      </c>
    </row>
    <row r="4405" spans="1:3" x14ac:dyDescent="0.25">
      <c r="A4405" s="55"/>
      <c r="B4405" s="56"/>
      <c r="C4405" s="57" t="s">
        <v>5130</v>
      </c>
    </row>
    <row r="4406" spans="1:3" x14ac:dyDescent="0.25">
      <c r="A4406" s="55"/>
      <c r="B4406" s="56"/>
      <c r="C4406" s="57" t="s">
        <v>1876</v>
      </c>
    </row>
    <row r="4407" spans="1:3" x14ac:dyDescent="0.25">
      <c r="A4407" s="55"/>
      <c r="B4407" s="56"/>
      <c r="C4407" s="57" t="s">
        <v>7262</v>
      </c>
    </row>
    <row r="4408" spans="1:3" x14ac:dyDescent="0.25">
      <c r="A4408" s="55"/>
      <c r="B4408" s="56"/>
      <c r="C4408" s="57" t="s">
        <v>5196</v>
      </c>
    </row>
    <row r="4409" spans="1:3" x14ac:dyDescent="0.25">
      <c r="A4409" s="55"/>
      <c r="B4409" s="56"/>
      <c r="C4409" s="57" t="s">
        <v>5197</v>
      </c>
    </row>
    <row r="4410" spans="1:3" x14ac:dyDescent="0.25">
      <c r="A4410" s="55"/>
      <c r="B4410" s="56"/>
      <c r="C4410" s="57" t="s">
        <v>5198</v>
      </c>
    </row>
    <row r="4411" spans="1:3" x14ac:dyDescent="0.25">
      <c r="A4411" s="55"/>
      <c r="B4411" s="56"/>
      <c r="C4411" s="57" t="s">
        <v>4640</v>
      </c>
    </row>
    <row r="4412" spans="1:3" x14ac:dyDescent="0.25">
      <c r="A4412" s="55"/>
      <c r="B4412" s="56"/>
      <c r="C4412" s="57" t="s">
        <v>5199</v>
      </c>
    </row>
    <row r="4413" spans="1:3" x14ac:dyDescent="0.25">
      <c r="A4413" s="55"/>
      <c r="B4413" s="56"/>
      <c r="C4413" s="57" t="s">
        <v>5200</v>
      </c>
    </row>
    <row r="4414" spans="1:3" x14ac:dyDescent="0.25">
      <c r="A4414" s="55"/>
      <c r="B4414" s="56"/>
      <c r="C4414" s="57" t="s">
        <v>5201</v>
      </c>
    </row>
    <row r="4415" spans="1:3" x14ac:dyDescent="0.25">
      <c r="A4415" s="55"/>
      <c r="B4415" s="56"/>
      <c r="C4415" s="57" t="s">
        <v>5202</v>
      </c>
    </row>
    <row r="4416" spans="1:3" x14ac:dyDescent="0.25">
      <c r="A4416" s="55"/>
      <c r="B4416" s="56"/>
      <c r="C4416" s="57" t="s">
        <v>5203</v>
      </c>
    </row>
    <row r="4417" spans="1:3" x14ac:dyDescent="0.25">
      <c r="A4417" s="55"/>
      <c r="B4417" s="56"/>
      <c r="C4417" s="57" t="s">
        <v>5204</v>
      </c>
    </row>
    <row r="4418" spans="1:3" x14ac:dyDescent="0.25">
      <c r="A4418" s="55"/>
      <c r="B4418" s="56"/>
      <c r="C4418" s="57" t="s">
        <v>5205</v>
      </c>
    </row>
    <row r="4419" spans="1:3" x14ac:dyDescent="0.25">
      <c r="A4419" s="55"/>
      <c r="B4419" s="56"/>
      <c r="C4419" s="57" t="s">
        <v>7263</v>
      </c>
    </row>
    <row r="4420" spans="1:3" x14ac:dyDescent="0.25">
      <c r="A4420" s="55"/>
      <c r="B4420" s="56"/>
      <c r="C4420" s="57" t="s">
        <v>5135</v>
      </c>
    </row>
    <row r="4421" spans="1:3" x14ac:dyDescent="0.25">
      <c r="A4421" s="55"/>
      <c r="B4421" s="56"/>
      <c r="C4421" s="57" t="s">
        <v>833</v>
      </c>
    </row>
    <row r="4422" spans="1:3" ht="15.75" thickBot="1" x14ac:dyDescent="0.3">
      <c r="A4422" s="65"/>
      <c r="B4422" s="66"/>
      <c r="C4422" s="67" t="s">
        <v>5207</v>
      </c>
    </row>
    <row r="4423" spans="1:3" x14ac:dyDescent="0.25">
      <c r="A4423" s="55" t="s">
        <v>7264</v>
      </c>
      <c r="B4423" s="56">
        <f>COUNTA(C4423:C4504)</f>
        <v>82</v>
      </c>
      <c r="C4423" s="57" t="s">
        <v>5211</v>
      </c>
    </row>
    <row r="4424" spans="1:3" x14ac:dyDescent="0.25">
      <c r="A4424" s="55"/>
      <c r="B4424" s="56"/>
      <c r="C4424" s="57" t="s">
        <v>5128</v>
      </c>
    </row>
    <row r="4425" spans="1:3" x14ac:dyDescent="0.25">
      <c r="A4425" s="55"/>
      <c r="B4425" s="56"/>
      <c r="C4425" s="57" t="s">
        <v>5208</v>
      </c>
    </row>
    <row r="4426" spans="1:3" x14ac:dyDescent="0.25">
      <c r="A4426" s="55"/>
      <c r="B4426" s="56"/>
      <c r="C4426" s="57" t="s">
        <v>7265</v>
      </c>
    </row>
    <row r="4427" spans="1:3" x14ac:dyDescent="0.25">
      <c r="A4427" s="55"/>
      <c r="B4427" s="56"/>
      <c r="C4427" s="57" t="s">
        <v>5225</v>
      </c>
    </row>
    <row r="4428" spans="1:3" x14ac:dyDescent="0.25">
      <c r="A4428" s="55"/>
      <c r="B4428" s="56"/>
      <c r="C4428" s="57" t="s">
        <v>5226</v>
      </c>
    </row>
    <row r="4429" spans="1:3" x14ac:dyDescent="0.25">
      <c r="A4429" s="55"/>
      <c r="B4429" s="56"/>
      <c r="C4429" s="57" t="s">
        <v>5227</v>
      </c>
    </row>
    <row r="4430" spans="1:3" x14ac:dyDescent="0.25">
      <c r="A4430" s="55"/>
      <c r="B4430" s="56"/>
      <c r="C4430" s="57" t="s">
        <v>5229</v>
      </c>
    </row>
    <row r="4431" spans="1:3" x14ac:dyDescent="0.25">
      <c r="A4431" s="55"/>
      <c r="B4431" s="56"/>
      <c r="C4431" s="57" t="s">
        <v>7266</v>
      </c>
    </row>
    <row r="4432" spans="1:3" x14ac:dyDescent="0.25">
      <c r="A4432" s="55"/>
      <c r="B4432" s="56"/>
      <c r="C4432" s="57" t="s">
        <v>7267</v>
      </c>
    </row>
    <row r="4433" spans="1:3" x14ac:dyDescent="0.25">
      <c r="A4433" s="55"/>
      <c r="B4433" s="56"/>
      <c r="C4433" s="57" t="s">
        <v>5170</v>
      </c>
    </row>
    <row r="4434" spans="1:3" x14ac:dyDescent="0.25">
      <c r="A4434" s="55"/>
      <c r="B4434" s="56"/>
      <c r="C4434" s="57" t="s">
        <v>7268</v>
      </c>
    </row>
    <row r="4435" spans="1:3" x14ac:dyDescent="0.25">
      <c r="A4435" s="55"/>
      <c r="B4435" s="56"/>
      <c r="C4435" s="57" t="s">
        <v>7269</v>
      </c>
    </row>
    <row r="4436" spans="1:3" x14ac:dyDescent="0.25">
      <c r="A4436" s="55"/>
      <c r="B4436" s="56"/>
      <c r="C4436" s="57" t="s">
        <v>5230</v>
      </c>
    </row>
    <row r="4437" spans="1:3" x14ac:dyDescent="0.25">
      <c r="A4437" s="55"/>
      <c r="B4437" s="56"/>
      <c r="C4437" s="57" t="s">
        <v>5233</v>
      </c>
    </row>
    <row r="4438" spans="1:3" x14ac:dyDescent="0.25">
      <c r="A4438" s="55"/>
      <c r="B4438" s="56"/>
      <c r="C4438" s="57" t="s">
        <v>3797</v>
      </c>
    </row>
    <row r="4439" spans="1:3" x14ac:dyDescent="0.25">
      <c r="A4439" s="55"/>
      <c r="B4439" s="56"/>
      <c r="C4439" s="57" t="s">
        <v>5234</v>
      </c>
    </row>
    <row r="4440" spans="1:3" x14ac:dyDescent="0.25">
      <c r="A4440" s="55"/>
      <c r="B4440" s="56"/>
      <c r="C4440" s="57" t="s">
        <v>7270</v>
      </c>
    </row>
    <row r="4441" spans="1:3" x14ac:dyDescent="0.25">
      <c r="A4441" s="55"/>
      <c r="B4441" s="56"/>
      <c r="C4441" s="57" t="s">
        <v>5235</v>
      </c>
    </row>
    <row r="4442" spans="1:3" x14ac:dyDescent="0.25">
      <c r="A4442" s="55"/>
      <c r="B4442" s="56"/>
      <c r="C4442" s="57" t="s">
        <v>5237</v>
      </c>
    </row>
    <row r="4443" spans="1:3" x14ac:dyDescent="0.25">
      <c r="A4443" s="55"/>
      <c r="B4443" s="56"/>
      <c r="C4443" s="57" t="s">
        <v>5238</v>
      </c>
    </row>
    <row r="4444" spans="1:3" x14ac:dyDescent="0.25">
      <c r="A4444" s="55"/>
      <c r="B4444" s="56"/>
      <c r="C4444" s="57" t="s">
        <v>7271</v>
      </c>
    </row>
    <row r="4445" spans="1:3" x14ac:dyDescent="0.25">
      <c r="A4445" s="55"/>
      <c r="B4445" s="56"/>
      <c r="C4445" s="57" t="s">
        <v>5047</v>
      </c>
    </row>
    <row r="4446" spans="1:3" x14ac:dyDescent="0.25">
      <c r="A4446" s="55"/>
      <c r="B4446" s="56"/>
      <c r="C4446" s="57" t="s">
        <v>5240</v>
      </c>
    </row>
    <row r="4447" spans="1:3" x14ac:dyDescent="0.25">
      <c r="A4447" s="55"/>
      <c r="B4447" s="56"/>
      <c r="C4447" s="57" t="s">
        <v>5241</v>
      </c>
    </row>
    <row r="4448" spans="1:3" x14ac:dyDescent="0.25">
      <c r="A4448" s="55"/>
      <c r="B4448" s="56"/>
      <c r="C4448" s="57" t="s">
        <v>5242</v>
      </c>
    </row>
    <row r="4449" spans="1:3" x14ac:dyDescent="0.25">
      <c r="A4449" s="55"/>
      <c r="B4449" s="56"/>
      <c r="C4449" s="57" t="s">
        <v>5243</v>
      </c>
    </row>
    <row r="4450" spans="1:3" x14ac:dyDescent="0.25">
      <c r="A4450" s="55"/>
      <c r="B4450" s="56"/>
      <c r="C4450" s="57" t="s">
        <v>5244</v>
      </c>
    </row>
    <row r="4451" spans="1:3" x14ac:dyDescent="0.25">
      <c r="A4451" s="55"/>
      <c r="B4451" s="56"/>
      <c r="C4451" s="57" t="s">
        <v>5218</v>
      </c>
    </row>
    <row r="4452" spans="1:3" x14ac:dyDescent="0.25">
      <c r="A4452" s="55"/>
      <c r="B4452" s="56"/>
      <c r="C4452" s="57" t="s">
        <v>5245</v>
      </c>
    </row>
    <row r="4453" spans="1:3" x14ac:dyDescent="0.25">
      <c r="A4453" s="55"/>
      <c r="B4453" s="56"/>
      <c r="C4453" s="57" t="s">
        <v>5246</v>
      </c>
    </row>
    <row r="4454" spans="1:3" x14ac:dyDescent="0.25">
      <c r="A4454" s="55"/>
      <c r="B4454" s="56"/>
      <c r="C4454" s="57" t="s">
        <v>4100</v>
      </c>
    </row>
    <row r="4455" spans="1:3" x14ac:dyDescent="0.25">
      <c r="A4455" s="55"/>
      <c r="B4455" s="56"/>
      <c r="C4455" s="57" t="s">
        <v>7272</v>
      </c>
    </row>
    <row r="4456" spans="1:3" x14ac:dyDescent="0.25">
      <c r="A4456" s="55"/>
      <c r="B4456" s="56"/>
      <c r="C4456" s="57" t="s">
        <v>5248</v>
      </c>
    </row>
    <row r="4457" spans="1:3" x14ac:dyDescent="0.25">
      <c r="A4457" s="55"/>
      <c r="B4457" s="56"/>
      <c r="C4457" s="57" t="s">
        <v>5249</v>
      </c>
    </row>
    <row r="4458" spans="1:3" x14ac:dyDescent="0.25">
      <c r="A4458" s="55"/>
      <c r="B4458" s="56"/>
      <c r="C4458" s="57" t="s">
        <v>5211</v>
      </c>
    </row>
    <row r="4459" spans="1:3" x14ac:dyDescent="0.25">
      <c r="A4459" s="55"/>
      <c r="B4459" s="56"/>
      <c r="C4459" s="57" t="s">
        <v>5250</v>
      </c>
    </row>
    <row r="4460" spans="1:3" x14ac:dyDescent="0.25">
      <c r="A4460" s="55"/>
      <c r="B4460" s="56"/>
      <c r="C4460" s="57" t="s">
        <v>5251</v>
      </c>
    </row>
    <row r="4461" spans="1:3" x14ac:dyDescent="0.25">
      <c r="A4461" s="55"/>
      <c r="B4461" s="56"/>
      <c r="C4461" s="57" t="s">
        <v>5252</v>
      </c>
    </row>
    <row r="4462" spans="1:3" x14ac:dyDescent="0.25">
      <c r="A4462" s="55"/>
      <c r="B4462" s="56"/>
      <c r="C4462" s="57" t="s">
        <v>5253</v>
      </c>
    </row>
    <row r="4463" spans="1:3" x14ac:dyDescent="0.25">
      <c r="A4463" s="55"/>
      <c r="B4463" s="56"/>
      <c r="C4463" s="57" t="s">
        <v>5254</v>
      </c>
    </row>
    <row r="4464" spans="1:3" x14ac:dyDescent="0.25">
      <c r="A4464" s="55"/>
      <c r="B4464" s="56"/>
      <c r="C4464" s="57" t="s">
        <v>5255</v>
      </c>
    </row>
    <row r="4465" spans="1:3" x14ac:dyDescent="0.25">
      <c r="A4465" s="55"/>
      <c r="B4465" s="56"/>
      <c r="C4465" s="57" t="s">
        <v>5256</v>
      </c>
    </row>
    <row r="4466" spans="1:3" x14ac:dyDescent="0.25">
      <c r="A4466" s="55"/>
      <c r="B4466" s="56"/>
      <c r="C4466" s="57" t="s">
        <v>5257</v>
      </c>
    </row>
    <row r="4467" spans="1:3" x14ac:dyDescent="0.25">
      <c r="A4467" s="55"/>
      <c r="B4467" s="56"/>
      <c r="C4467" s="57" t="s">
        <v>5258</v>
      </c>
    </row>
    <row r="4468" spans="1:3" x14ac:dyDescent="0.25">
      <c r="A4468" s="55"/>
      <c r="B4468" s="56"/>
      <c r="C4468" s="57" t="s">
        <v>5260</v>
      </c>
    </row>
    <row r="4469" spans="1:3" x14ac:dyDescent="0.25">
      <c r="A4469" s="55"/>
      <c r="B4469" s="56"/>
      <c r="C4469" s="57" t="s">
        <v>5261</v>
      </c>
    </row>
    <row r="4470" spans="1:3" x14ac:dyDescent="0.25">
      <c r="A4470" s="55"/>
      <c r="B4470" s="56"/>
      <c r="C4470" s="57" t="s">
        <v>5262</v>
      </c>
    </row>
    <row r="4471" spans="1:3" x14ac:dyDescent="0.25">
      <c r="A4471" s="55"/>
      <c r="B4471" s="56"/>
      <c r="C4471" s="57" t="s">
        <v>5263</v>
      </c>
    </row>
    <row r="4472" spans="1:3" x14ac:dyDescent="0.25">
      <c r="A4472" s="55"/>
      <c r="B4472" s="56"/>
      <c r="C4472" s="57" t="s">
        <v>5264</v>
      </c>
    </row>
    <row r="4473" spans="1:3" x14ac:dyDescent="0.25">
      <c r="A4473" s="55"/>
      <c r="B4473" s="56"/>
      <c r="C4473" s="57" t="s">
        <v>5266</v>
      </c>
    </row>
    <row r="4474" spans="1:3" x14ac:dyDescent="0.25">
      <c r="A4474" s="55"/>
      <c r="B4474" s="56"/>
      <c r="C4474" s="57" t="s">
        <v>5267</v>
      </c>
    </row>
    <row r="4475" spans="1:3" x14ac:dyDescent="0.25">
      <c r="A4475" s="55"/>
      <c r="B4475" s="56"/>
      <c r="C4475" s="57" t="s">
        <v>5268</v>
      </c>
    </row>
    <row r="4476" spans="1:3" x14ac:dyDescent="0.25">
      <c r="A4476" s="55"/>
      <c r="B4476" s="56"/>
      <c r="C4476" s="57" t="s">
        <v>7273</v>
      </c>
    </row>
    <row r="4477" spans="1:3" x14ac:dyDescent="0.25">
      <c r="A4477" s="55"/>
      <c r="B4477" s="56"/>
      <c r="C4477" s="57" t="s">
        <v>5269</v>
      </c>
    </row>
    <row r="4478" spans="1:3" x14ac:dyDescent="0.25">
      <c r="A4478" s="55"/>
      <c r="B4478" s="56"/>
      <c r="C4478" s="57" t="s">
        <v>5270</v>
      </c>
    </row>
    <row r="4479" spans="1:3" x14ac:dyDescent="0.25">
      <c r="A4479" s="55"/>
      <c r="B4479" s="56"/>
      <c r="C4479" s="57" t="s">
        <v>5271</v>
      </c>
    </row>
    <row r="4480" spans="1:3" x14ac:dyDescent="0.25">
      <c r="A4480" s="55"/>
      <c r="B4480" s="56"/>
      <c r="C4480" s="57" t="s">
        <v>5212</v>
      </c>
    </row>
    <row r="4481" spans="1:3" x14ac:dyDescent="0.25">
      <c r="A4481" s="55"/>
      <c r="B4481" s="56"/>
      <c r="C4481" s="57" t="s">
        <v>5272</v>
      </c>
    </row>
    <row r="4482" spans="1:3" x14ac:dyDescent="0.25">
      <c r="A4482" s="55"/>
      <c r="B4482" s="56"/>
      <c r="C4482" s="57" t="s">
        <v>5273</v>
      </c>
    </row>
    <row r="4483" spans="1:3" x14ac:dyDescent="0.25">
      <c r="A4483" s="55"/>
      <c r="B4483" s="56"/>
      <c r="C4483" s="57" t="s">
        <v>5274</v>
      </c>
    </row>
    <row r="4484" spans="1:3" x14ac:dyDescent="0.25">
      <c r="A4484" s="55"/>
      <c r="B4484" s="56"/>
      <c r="C4484" s="57" t="s">
        <v>5210</v>
      </c>
    </row>
    <row r="4485" spans="1:3" x14ac:dyDescent="0.25">
      <c r="A4485" s="55"/>
      <c r="B4485" s="56"/>
      <c r="C4485" s="57" t="s">
        <v>5276</v>
      </c>
    </row>
    <row r="4486" spans="1:3" x14ac:dyDescent="0.25">
      <c r="A4486" s="55"/>
      <c r="B4486" s="56"/>
      <c r="C4486" s="57" t="s">
        <v>5277</v>
      </c>
    </row>
    <row r="4487" spans="1:3" x14ac:dyDescent="0.25">
      <c r="A4487" s="55"/>
      <c r="B4487" s="56"/>
      <c r="C4487" s="57" t="s">
        <v>5209</v>
      </c>
    </row>
    <row r="4488" spans="1:3" x14ac:dyDescent="0.25">
      <c r="A4488" s="55"/>
      <c r="B4488" s="56"/>
      <c r="C4488" s="57" t="s">
        <v>5278</v>
      </c>
    </row>
    <row r="4489" spans="1:3" x14ac:dyDescent="0.25">
      <c r="A4489" s="55"/>
      <c r="B4489" s="56"/>
      <c r="C4489" s="57" t="s">
        <v>5279</v>
      </c>
    </row>
    <row r="4490" spans="1:3" x14ac:dyDescent="0.25">
      <c r="A4490" s="55"/>
      <c r="B4490" s="56"/>
      <c r="C4490" s="57" t="s">
        <v>5280</v>
      </c>
    </row>
    <row r="4491" spans="1:3" x14ac:dyDescent="0.25">
      <c r="A4491" s="55"/>
      <c r="B4491" s="56"/>
      <c r="C4491" s="57" t="s">
        <v>5281</v>
      </c>
    </row>
    <row r="4492" spans="1:3" x14ac:dyDescent="0.25">
      <c r="A4492" s="55"/>
      <c r="B4492" s="56"/>
      <c r="C4492" s="57" t="s">
        <v>5214</v>
      </c>
    </row>
    <row r="4493" spans="1:3" x14ac:dyDescent="0.25">
      <c r="A4493" s="55"/>
      <c r="B4493" s="56"/>
      <c r="C4493" s="57" t="s">
        <v>5283</v>
      </c>
    </row>
    <row r="4494" spans="1:3" x14ac:dyDescent="0.25">
      <c r="A4494" s="55"/>
      <c r="B4494" s="56"/>
      <c r="C4494" s="57" t="s">
        <v>5284</v>
      </c>
    </row>
    <row r="4495" spans="1:3" x14ac:dyDescent="0.25">
      <c r="A4495" s="55"/>
      <c r="B4495" s="56"/>
      <c r="C4495" s="57" t="s">
        <v>5285</v>
      </c>
    </row>
    <row r="4496" spans="1:3" x14ac:dyDescent="0.25">
      <c r="A4496" s="55"/>
      <c r="B4496" s="56"/>
      <c r="C4496" s="57" t="s">
        <v>7274</v>
      </c>
    </row>
    <row r="4497" spans="1:3" x14ac:dyDescent="0.25">
      <c r="A4497" s="55"/>
      <c r="B4497" s="56"/>
      <c r="C4497" s="57" t="s">
        <v>5286</v>
      </c>
    </row>
    <row r="4498" spans="1:3" x14ac:dyDescent="0.25">
      <c r="A4498" s="55"/>
      <c r="B4498" s="56"/>
      <c r="C4498" s="57" t="s">
        <v>5287</v>
      </c>
    </row>
    <row r="4499" spans="1:3" x14ac:dyDescent="0.25">
      <c r="A4499" s="55"/>
      <c r="B4499" s="56"/>
      <c r="C4499" s="57" t="s">
        <v>5291</v>
      </c>
    </row>
    <row r="4500" spans="1:3" x14ac:dyDescent="0.25">
      <c r="A4500" s="55"/>
      <c r="B4500" s="56"/>
      <c r="C4500" s="57" t="s">
        <v>5292</v>
      </c>
    </row>
    <row r="4501" spans="1:3" x14ac:dyDescent="0.25">
      <c r="A4501" s="55"/>
      <c r="B4501" s="56"/>
      <c r="C4501" s="57" t="s">
        <v>7275</v>
      </c>
    </row>
    <row r="4502" spans="1:3" x14ac:dyDescent="0.25">
      <c r="A4502" s="55"/>
      <c r="B4502" s="56"/>
      <c r="C4502" s="57" t="s">
        <v>5293</v>
      </c>
    </row>
    <row r="4503" spans="1:3" x14ac:dyDescent="0.25">
      <c r="A4503" s="55"/>
      <c r="B4503" s="56"/>
      <c r="C4503" s="57" t="s">
        <v>5294</v>
      </c>
    </row>
    <row r="4504" spans="1:3" ht="15.75" thickBot="1" x14ac:dyDescent="0.3">
      <c r="A4504" s="65"/>
      <c r="B4504" s="66"/>
      <c r="C4504" s="67" t="s">
        <v>5296</v>
      </c>
    </row>
    <row r="4505" spans="1:3" x14ac:dyDescent="0.25">
      <c r="A4505" s="55" t="s">
        <v>7276</v>
      </c>
      <c r="B4505" s="56">
        <f>COUNTA(C4505:C4548)</f>
        <v>44</v>
      </c>
      <c r="C4505" s="57" t="s">
        <v>5298</v>
      </c>
    </row>
    <row r="4506" spans="1:3" x14ac:dyDescent="0.25">
      <c r="A4506" s="55"/>
      <c r="B4506" s="56"/>
      <c r="C4506" s="57" t="s">
        <v>7277</v>
      </c>
    </row>
    <row r="4507" spans="1:3" x14ac:dyDescent="0.25">
      <c r="A4507" s="55"/>
      <c r="B4507" s="56"/>
      <c r="C4507" s="57" t="s">
        <v>5297</v>
      </c>
    </row>
    <row r="4508" spans="1:3" x14ac:dyDescent="0.25">
      <c r="A4508" s="55"/>
      <c r="B4508" s="56"/>
      <c r="C4508" s="57" t="s">
        <v>7278</v>
      </c>
    </row>
    <row r="4509" spans="1:3" x14ac:dyDescent="0.25">
      <c r="A4509" s="55"/>
      <c r="B4509" s="56"/>
      <c r="C4509" s="57" t="s">
        <v>5311</v>
      </c>
    </row>
    <row r="4510" spans="1:3" x14ac:dyDescent="0.25">
      <c r="A4510" s="55"/>
      <c r="B4510" s="56"/>
      <c r="C4510" s="57" t="s">
        <v>5303</v>
      </c>
    </row>
    <row r="4511" spans="1:3" x14ac:dyDescent="0.25">
      <c r="A4511" s="55"/>
      <c r="B4511" s="56"/>
      <c r="C4511" s="57" t="s">
        <v>5312</v>
      </c>
    </row>
    <row r="4512" spans="1:3" x14ac:dyDescent="0.25">
      <c r="A4512" s="55"/>
      <c r="B4512" s="56"/>
      <c r="C4512" s="57" t="s">
        <v>3797</v>
      </c>
    </row>
    <row r="4513" spans="1:3" x14ac:dyDescent="0.25">
      <c r="A4513" s="55"/>
      <c r="B4513" s="56"/>
      <c r="C4513" s="57" t="s">
        <v>5314</v>
      </c>
    </row>
    <row r="4514" spans="1:3" x14ac:dyDescent="0.25">
      <c r="A4514" s="55"/>
      <c r="B4514" s="56"/>
      <c r="C4514" s="57" t="s">
        <v>5315</v>
      </c>
    </row>
    <row r="4515" spans="1:3" x14ac:dyDescent="0.25">
      <c r="A4515" s="55"/>
      <c r="B4515" s="56"/>
      <c r="C4515" s="57" t="s">
        <v>5316</v>
      </c>
    </row>
    <row r="4516" spans="1:3" x14ac:dyDescent="0.25">
      <c r="A4516" s="55"/>
      <c r="B4516" s="56"/>
      <c r="C4516" s="57" t="s">
        <v>7279</v>
      </c>
    </row>
    <row r="4517" spans="1:3" x14ac:dyDescent="0.25">
      <c r="A4517" s="55"/>
      <c r="B4517" s="56"/>
      <c r="C4517" s="57" t="s">
        <v>7280</v>
      </c>
    </row>
    <row r="4518" spans="1:3" x14ac:dyDescent="0.25">
      <c r="A4518" s="55"/>
      <c r="B4518" s="56"/>
      <c r="C4518" s="57" t="s">
        <v>5318</v>
      </c>
    </row>
    <row r="4519" spans="1:3" x14ac:dyDescent="0.25">
      <c r="A4519" s="55"/>
      <c r="B4519" s="56"/>
      <c r="C4519" s="57" t="s">
        <v>5319</v>
      </c>
    </row>
    <row r="4520" spans="1:3" x14ac:dyDescent="0.25">
      <c r="A4520" s="55"/>
      <c r="B4520" s="56"/>
      <c r="C4520" s="57" t="s">
        <v>5222</v>
      </c>
    </row>
    <row r="4521" spans="1:3" x14ac:dyDescent="0.25">
      <c r="A4521" s="55"/>
      <c r="B4521" s="56"/>
      <c r="C4521" s="57" t="s">
        <v>2608</v>
      </c>
    </row>
    <row r="4522" spans="1:3" x14ac:dyDescent="0.25">
      <c r="A4522" s="55"/>
      <c r="B4522" s="56"/>
      <c r="C4522" s="57" t="s">
        <v>5320</v>
      </c>
    </row>
    <row r="4523" spans="1:3" x14ac:dyDescent="0.25">
      <c r="A4523" s="55"/>
      <c r="B4523" s="56"/>
      <c r="C4523" s="57" t="s">
        <v>5301</v>
      </c>
    </row>
    <row r="4524" spans="1:3" x14ac:dyDescent="0.25">
      <c r="A4524" s="55"/>
      <c r="B4524" s="56"/>
      <c r="C4524" s="57" t="s">
        <v>5308</v>
      </c>
    </row>
    <row r="4525" spans="1:3" x14ac:dyDescent="0.25">
      <c r="A4525" s="55"/>
      <c r="B4525" s="56"/>
      <c r="C4525" s="57" t="s">
        <v>5321</v>
      </c>
    </row>
    <row r="4526" spans="1:3" x14ac:dyDescent="0.25">
      <c r="A4526" s="55"/>
      <c r="B4526" s="56"/>
      <c r="C4526" s="57" t="s">
        <v>5322</v>
      </c>
    </row>
    <row r="4527" spans="1:3" x14ac:dyDescent="0.25">
      <c r="A4527" s="55"/>
      <c r="B4527" s="56"/>
      <c r="C4527" s="57" t="s">
        <v>5298</v>
      </c>
    </row>
    <row r="4528" spans="1:3" x14ac:dyDescent="0.25">
      <c r="A4528" s="55"/>
      <c r="B4528" s="56"/>
      <c r="C4528" s="57" t="s">
        <v>5307</v>
      </c>
    </row>
    <row r="4529" spans="1:3" x14ac:dyDescent="0.25">
      <c r="A4529" s="55"/>
      <c r="B4529" s="56"/>
      <c r="C4529" s="57" t="s">
        <v>5323</v>
      </c>
    </row>
    <row r="4530" spans="1:3" x14ac:dyDescent="0.25">
      <c r="A4530" s="55"/>
      <c r="B4530" s="56"/>
      <c r="C4530" s="57" t="s">
        <v>5324</v>
      </c>
    </row>
    <row r="4531" spans="1:3" x14ac:dyDescent="0.25">
      <c r="A4531" s="55"/>
      <c r="B4531" s="56"/>
      <c r="C4531" s="57" t="s">
        <v>5325</v>
      </c>
    </row>
    <row r="4532" spans="1:3" x14ac:dyDescent="0.25">
      <c r="A4532" s="55"/>
      <c r="B4532" s="56"/>
      <c r="C4532" s="57" t="s">
        <v>5327</v>
      </c>
    </row>
    <row r="4533" spans="1:3" x14ac:dyDescent="0.25">
      <c r="A4533" s="55"/>
      <c r="B4533" s="56"/>
      <c r="C4533" s="57" t="s">
        <v>5328</v>
      </c>
    </row>
    <row r="4534" spans="1:3" x14ac:dyDescent="0.25">
      <c r="A4534" s="55"/>
      <c r="B4534" s="56"/>
      <c r="C4534" s="57" t="s">
        <v>5329</v>
      </c>
    </row>
    <row r="4535" spans="1:3" x14ac:dyDescent="0.25">
      <c r="A4535" s="55"/>
      <c r="B4535" s="56"/>
      <c r="C4535" s="57" t="s">
        <v>5331</v>
      </c>
    </row>
    <row r="4536" spans="1:3" x14ac:dyDescent="0.25">
      <c r="A4536" s="55"/>
      <c r="B4536" s="56"/>
      <c r="C4536" s="57" t="s">
        <v>4817</v>
      </c>
    </row>
    <row r="4537" spans="1:3" x14ac:dyDescent="0.25">
      <c r="A4537" s="55"/>
      <c r="B4537" s="56"/>
      <c r="C4537" s="57" t="s">
        <v>5332</v>
      </c>
    </row>
    <row r="4538" spans="1:3" x14ac:dyDescent="0.25">
      <c r="A4538" s="55"/>
      <c r="B4538" s="56"/>
      <c r="C4538" s="57" t="s">
        <v>7281</v>
      </c>
    </row>
    <row r="4539" spans="1:3" x14ac:dyDescent="0.25">
      <c r="A4539" s="55"/>
      <c r="B4539" s="56"/>
      <c r="C4539" s="57" t="s">
        <v>5334</v>
      </c>
    </row>
    <row r="4540" spans="1:3" x14ac:dyDescent="0.25">
      <c r="A4540" s="55"/>
      <c r="B4540" s="56"/>
      <c r="C4540" s="57" t="s">
        <v>5335</v>
      </c>
    </row>
    <row r="4541" spans="1:3" x14ac:dyDescent="0.25">
      <c r="A4541" s="55"/>
      <c r="B4541" s="56"/>
      <c r="C4541" s="57" t="s">
        <v>5336</v>
      </c>
    </row>
    <row r="4542" spans="1:3" x14ac:dyDescent="0.25">
      <c r="A4542" s="55"/>
      <c r="B4542" s="56"/>
      <c r="C4542" s="57" t="s">
        <v>5338</v>
      </c>
    </row>
    <row r="4543" spans="1:3" x14ac:dyDescent="0.25">
      <c r="A4543" s="55"/>
      <c r="B4543" s="56"/>
      <c r="C4543" s="57" t="s">
        <v>5339</v>
      </c>
    </row>
    <row r="4544" spans="1:3" x14ac:dyDescent="0.25">
      <c r="A4544" s="55"/>
      <c r="B4544" s="56"/>
      <c r="C4544" s="57" t="s">
        <v>5340</v>
      </c>
    </row>
    <row r="4545" spans="1:3" x14ac:dyDescent="0.25">
      <c r="A4545" s="55"/>
      <c r="B4545" s="56"/>
      <c r="C4545" s="57" t="s">
        <v>5342</v>
      </c>
    </row>
    <row r="4546" spans="1:3" x14ac:dyDescent="0.25">
      <c r="A4546" s="55"/>
      <c r="B4546" s="56"/>
      <c r="C4546" s="57" t="s">
        <v>5343</v>
      </c>
    </row>
    <row r="4547" spans="1:3" x14ac:dyDescent="0.25">
      <c r="A4547" s="55"/>
      <c r="B4547" s="56"/>
      <c r="C4547" s="57" t="s">
        <v>833</v>
      </c>
    </row>
    <row r="4548" spans="1:3" ht="15.75" thickBot="1" x14ac:dyDescent="0.3">
      <c r="A4548" s="55"/>
      <c r="B4548" s="56"/>
      <c r="C4548" s="57" t="s">
        <v>7282</v>
      </c>
    </row>
    <row r="4549" spans="1:3" x14ac:dyDescent="0.25">
      <c r="A4549" s="62" t="s">
        <v>7283</v>
      </c>
      <c r="B4549" s="63">
        <f>COUNTA(C4549:C4586)</f>
        <v>38</v>
      </c>
      <c r="C4549" s="64" t="s">
        <v>5350</v>
      </c>
    </row>
    <row r="4550" spans="1:3" x14ac:dyDescent="0.25">
      <c r="A4550" s="55"/>
      <c r="B4550" s="56"/>
      <c r="C4550" s="57" t="s">
        <v>5351</v>
      </c>
    </row>
    <row r="4551" spans="1:3" x14ac:dyDescent="0.25">
      <c r="A4551" s="55"/>
      <c r="B4551" s="56"/>
      <c r="C4551" s="57" t="s">
        <v>5352</v>
      </c>
    </row>
    <row r="4552" spans="1:3" x14ac:dyDescent="0.25">
      <c r="A4552" s="55"/>
      <c r="B4552" s="56"/>
      <c r="C4552" s="57" t="s">
        <v>5355</v>
      </c>
    </row>
    <row r="4553" spans="1:3" x14ac:dyDescent="0.25">
      <c r="A4553" s="55"/>
      <c r="B4553" s="56"/>
      <c r="C4553" s="57" t="s">
        <v>5346</v>
      </c>
    </row>
    <row r="4554" spans="1:3" x14ac:dyDescent="0.25">
      <c r="A4554" s="55"/>
      <c r="B4554" s="56"/>
      <c r="C4554" s="57" t="s">
        <v>5357</v>
      </c>
    </row>
    <row r="4555" spans="1:3" x14ac:dyDescent="0.25">
      <c r="A4555" s="55"/>
      <c r="B4555" s="56"/>
      <c r="C4555" s="57" t="s">
        <v>5358</v>
      </c>
    </row>
    <row r="4556" spans="1:3" x14ac:dyDescent="0.25">
      <c r="A4556" s="55"/>
      <c r="B4556" s="56"/>
      <c r="C4556" s="57" t="s">
        <v>5352</v>
      </c>
    </row>
    <row r="4557" spans="1:3" x14ac:dyDescent="0.25">
      <c r="A4557" s="55"/>
      <c r="B4557" s="56"/>
      <c r="C4557" s="57" t="s">
        <v>5344</v>
      </c>
    </row>
    <row r="4558" spans="1:3" x14ac:dyDescent="0.25">
      <c r="A4558" s="55"/>
      <c r="B4558" s="56"/>
      <c r="C4558" s="57" t="s">
        <v>5362</v>
      </c>
    </row>
    <row r="4559" spans="1:3" x14ac:dyDescent="0.25">
      <c r="A4559" s="55"/>
      <c r="B4559" s="56"/>
      <c r="C4559" s="57" t="s">
        <v>7284</v>
      </c>
    </row>
    <row r="4560" spans="1:3" x14ac:dyDescent="0.25">
      <c r="A4560" s="55"/>
      <c r="B4560" s="56"/>
      <c r="C4560" s="57" t="s">
        <v>5363</v>
      </c>
    </row>
    <row r="4561" spans="1:3" x14ac:dyDescent="0.25">
      <c r="A4561" s="55"/>
      <c r="B4561" s="56"/>
      <c r="C4561" s="57" t="s">
        <v>5365</v>
      </c>
    </row>
    <row r="4562" spans="1:3" x14ac:dyDescent="0.25">
      <c r="A4562" s="55"/>
      <c r="B4562" s="56"/>
      <c r="C4562" s="57" t="s">
        <v>5366</v>
      </c>
    </row>
    <row r="4563" spans="1:3" x14ac:dyDescent="0.25">
      <c r="A4563" s="55"/>
      <c r="B4563" s="56"/>
      <c r="C4563" s="57" t="s">
        <v>5367</v>
      </c>
    </row>
    <row r="4564" spans="1:3" x14ac:dyDescent="0.25">
      <c r="A4564" s="55"/>
      <c r="B4564" s="56"/>
      <c r="C4564" s="57" t="s">
        <v>5368</v>
      </c>
    </row>
    <row r="4565" spans="1:3" x14ac:dyDescent="0.25">
      <c r="A4565" s="55"/>
      <c r="B4565" s="56"/>
      <c r="C4565" s="57" t="s">
        <v>5369</v>
      </c>
    </row>
    <row r="4566" spans="1:3" x14ac:dyDescent="0.25">
      <c r="A4566" s="55"/>
      <c r="B4566" s="56"/>
      <c r="C4566" s="57" t="s">
        <v>5371</v>
      </c>
    </row>
    <row r="4567" spans="1:3" x14ac:dyDescent="0.25">
      <c r="A4567" s="55"/>
      <c r="B4567" s="56"/>
      <c r="C4567" s="57" t="s">
        <v>5372</v>
      </c>
    </row>
    <row r="4568" spans="1:3" x14ac:dyDescent="0.25">
      <c r="A4568" s="55"/>
      <c r="B4568" s="56"/>
      <c r="C4568" s="57" t="s">
        <v>5373</v>
      </c>
    </row>
    <row r="4569" spans="1:3" x14ac:dyDescent="0.25">
      <c r="A4569" s="55"/>
      <c r="B4569" s="56"/>
      <c r="C4569" s="57" t="s">
        <v>7285</v>
      </c>
    </row>
    <row r="4570" spans="1:3" x14ac:dyDescent="0.25">
      <c r="A4570" s="55"/>
      <c r="B4570" s="56"/>
      <c r="C4570" s="57" t="s">
        <v>5376</v>
      </c>
    </row>
    <row r="4571" spans="1:3" x14ac:dyDescent="0.25">
      <c r="A4571" s="55"/>
      <c r="B4571" s="56"/>
      <c r="C4571" s="57" t="s">
        <v>5378</v>
      </c>
    </row>
    <row r="4572" spans="1:3" x14ac:dyDescent="0.25">
      <c r="A4572" s="55"/>
      <c r="B4572" s="56"/>
      <c r="C4572" s="57" t="s">
        <v>7286</v>
      </c>
    </row>
    <row r="4573" spans="1:3" x14ac:dyDescent="0.25">
      <c r="A4573" s="55"/>
      <c r="B4573" s="56"/>
      <c r="C4573" s="57" t="s">
        <v>5379</v>
      </c>
    </row>
    <row r="4574" spans="1:3" x14ac:dyDescent="0.25">
      <c r="A4574" s="55"/>
      <c r="B4574" s="56"/>
      <c r="C4574" s="57" t="s">
        <v>5380</v>
      </c>
    </row>
    <row r="4575" spans="1:3" x14ac:dyDescent="0.25">
      <c r="A4575" s="55"/>
      <c r="B4575" s="56"/>
      <c r="C4575" s="57" t="s">
        <v>7287</v>
      </c>
    </row>
    <row r="4576" spans="1:3" x14ac:dyDescent="0.25">
      <c r="A4576" s="55"/>
      <c r="B4576" s="56"/>
      <c r="C4576" s="57" t="s">
        <v>5382</v>
      </c>
    </row>
    <row r="4577" spans="1:3" x14ac:dyDescent="0.25">
      <c r="A4577" s="55"/>
      <c r="B4577" s="56"/>
      <c r="C4577" s="57" t="s">
        <v>7288</v>
      </c>
    </row>
    <row r="4578" spans="1:3" x14ac:dyDescent="0.25">
      <c r="A4578" s="55"/>
      <c r="B4578" s="56"/>
      <c r="C4578" s="57" t="s">
        <v>5383</v>
      </c>
    </row>
    <row r="4579" spans="1:3" x14ac:dyDescent="0.25">
      <c r="A4579" s="55"/>
      <c r="B4579" s="56"/>
      <c r="C4579" s="57" t="s">
        <v>5384</v>
      </c>
    </row>
    <row r="4580" spans="1:3" x14ac:dyDescent="0.25">
      <c r="A4580" s="55"/>
      <c r="B4580" s="56"/>
      <c r="C4580" s="57" t="s">
        <v>5345</v>
      </c>
    </row>
    <row r="4581" spans="1:3" x14ac:dyDescent="0.25">
      <c r="A4581" s="55"/>
      <c r="B4581" s="56"/>
      <c r="C4581" s="57" t="s">
        <v>5385</v>
      </c>
    </row>
    <row r="4582" spans="1:3" x14ac:dyDescent="0.25">
      <c r="A4582" s="55"/>
      <c r="B4582" s="56"/>
      <c r="C4582" s="57" t="s">
        <v>5386</v>
      </c>
    </row>
    <row r="4583" spans="1:3" x14ac:dyDescent="0.25">
      <c r="A4583" s="55"/>
      <c r="B4583" s="56"/>
      <c r="C4583" s="57" t="s">
        <v>7289</v>
      </c>
    </row>
    <row r="4584" spans="1:3" x14ac:dyDescent="0.25">
      <c r="A4584" s="55"/>
      <c r="B4584" s="56"/>
      <c r="C4584" s="57" t="s">
        <v>5388</v>
      </c>
    </row>
    <row r="4585" spans="1:3" x14ac:dyDescent="0.25">
      <c r="A4585" s="55"/>
      <c r="B4585" s="56"/>
      <c r="C4585" s="57" t="s">
        <v>5390</v>
      </c>
    </row>
    <row r="4586" spans="1:3" ht="15.75" thickBot="1" x14ac:dyDescent="0.3">
      <c r="A4586" s="65"/>
      <c r="B4586" s="66"/>
      <c r="C4586" s="67" t="s">
        <v>5357</v>
      </c>
    </row>
    <row r="4587" spans="1:3" x14ac:dyDescent="0.25">
      <c r="A4587" s="55" t="s">
        <v>7290</v>
      </c>
      <c r="B4587" s="63">
        <f>COUNTA(C4587:C4664)</f>
        <v>78</v>
      </c>
      <c r="C4587" s="57" t="s">
        <v>5398</v>
      </c>
    </row>
    <row r="4588" spans="1:3" x14ac:dyDescent="0.25">
      <c r="A4588" s="55"/>
      <c r="B4588" s="56"/>
      <c r="C4588" s="57" t="s">
        <v>5401</v>
      </c>
    </row>
    <row r="4589" spans="1:3" x14ac:dyDescent="0.25">
      <c r="A4589" s="55"/>
      <c r="B4589" s="56"/>
      <c r="C4589" s="57" t="s">
        <v>5402</v>
      </c>
    </row>
    <row r="4590" spans="1:3" x14ac:dyDescent="0.25">
      <c r="A4590" s="55"/>
      <c r="B4590" s="56"/>
      <c r="C4590" s="57" t="s">
        <v>5403</v>
      </c>
    </row>
    <row r="4591" spans="1:3" x14ac:dyDescent="0.25">
      <c r="A4591" s="55"/>
      <c r="B4591" s="56"/>
      <c r="C4591" s="57" t="s">
        <v>5393</v>
      </c>
    </row>
    <row r="4592" spans="1:3" x14ac:dyDescent="0.25">
      <c r="A4592" s="55"/>
      <c r="B4592" s="56"/>
      <c r="C4592" s="57" t="s">
        <v>5404</v>
      </c>
    </row>
    <row r="4593" spans="1:3" x14ac:dyDescent="0.25">
      <c r="A4593" s="55"/>
      <c r="B4593" s="56"/>
      <c r="C4593" s="57" t="s">
        <v>5405</v>
      </c>
    </row>
    <row r="4594" spans="1:3" x14ac:dyDescent="0.25">
      <c r="A4594" s="55"/>
      <c r="B4594" s="56"/>
      <c r="C4594" s="57" t="s">
        <v>5394</v>
      </c>
    </row>
    <row r="4595" spans="1:3" x14ac:dyDescent="0.25">
      <c r="A4595" s="55"/>
      <c r="B4595" s="56"/>
      <c r="C4595" s="57" t="s">
        <v>5410</v>
      </c>
    </row>
    <row r="4596" spans="1:3" x14ac:dyDescent="0.25">
      <c r="A4596" s="55"/>
      <c r="B4596" s="56"/>
      <c r="C4596" s="57" t="s">
        <v>5395</v>
      </c>
    </row>
    <row r="4597" spans="1:3" x14ac:dyDescent="0.25">
      <c r="A4597" s="55"/>
      <c r="B4597" s="56"/>
      <c r="C4597" s="57" t="s">
        <v>5392</v>
      </c>
    </row>
    <row r="4598" spans="1:3" x14ac:dyDescent="0.25">
      <c r="A4598" s="55"/>
      <c r="B4598" s="56"/>
      <c r="C4598" s="57" t="s">
        <v>5423</v>
      </c>
    </row>
    <row r="4599" spans="1:3" x14ac:dyDescent="0.25">
      <c r="A4599" s="55"/>
      <c r="B4599" s="56"/>
      <c r="C4599" s="57" t="s">
        <v>5424</v>
      </c>
    </row>
    <row r="4600" spans="1:3" x14ac:dyDescent="0.25">
      <c r="A4600" s="55"/>
      <c r="B4600" s="56"/>
      <c r="C4600" s="57" t="s">
        <v>5425</v>
      </c>
    </row>
    <row r="4601" spans="1:3" x14ac:dyDescent="0.25">
      <c r="A4601" s="55"/>
      <c r="B4601" s="56"/>
      <c r="C4601" s="57" t="s">
        <v>5426</v>
      </c>
    </row>
    <row r="4602" spans="1:3" x14ac:dyDescent="0.25">
      <c r="A4602" s="55"/>
      <c r="B4602" s="56"/>
      <c r="C4602" s="57" t="s">
        <v>7291</v>
      </c>
    </row>
    <row r="4603" spans="1:3" x14ac:dyDescent="0.25">
      <c r="A4603" s="55"/>
      <c r="B4603" s="56"/>
      <c r="C4603" s="57" t="s">
        <v>5407</v>
      </c>
    </row>
    <row r="4604" spans="1:3" x14ac:dyDescent="0.25">
      <c r="A4604" s="55"/>
      <c r="B4604" s="56"/>
      <c r="C4604" s="57" t="s">
        <v>5413</v>
      </c>
    </row>
    <row r="4605" spans="1:3" x14ac:dyDescent="0.25">
      <c r="A4605" s="55"/>
      <c r="B4605" s="56"/>
      <c r="C4605" s="68" t="s">
        <v>7292</v>
      </c>
    </row>
    <row r="4606" spans="1:3" x14ac:dyDescent="0.25">
      <c r="A4606" s="55"/>
      <c r="B4606" s="56"/>
      <c r="C4606" s="57" t="s">
        <v>7293</v>
      </c>
    </row>
    <row r="4607" spans="1:3" x14ac:dyDescent="0.25">
      <c r="A4607" s="55"/>
      <c r="B4607" s="56"/>
      <c r="C4607" s="57" t="s">
        <v>5428</v>
      </c>
    </row>
    <row r="4608" spans="1:3" x14ac:dyDescent="0.25">
      <c r="A4608" s="55"/>
      <c r="B4608" s="56"/>
      <c r="C4608" s="57" t="s">
        <v>5429</v>
      </c>
    </row>
    <row r="4609" spans="1:3" x14ac:dyDescent="0.25">
      <c r="A4609" s="55"/>
      <c r="B4609" s="56"/>
      <c r="C4609" s="57" t="s">
        <v>5431</v>
      </c>
    </row>
    <row r="4610" spans="1:3" x14ac:dyDescent="0.25">
      <c r="A4610" s="55"/>
      <c r="B4610" s="56"/>
      <c r="C4610" s="57" t="s">
        <v>5409</v>
      </c>
    </row>
    <row r="4611" spans="1:3" x14ac:dyDescent="0.25">
      <c r="A4611" s="55"/>
      <c r="B4611" s="56"/>
      <c r="C4611" s="57" t="s">
        <v>5432</v>
      </c>
    </row>
    <row r="4612" spans="1:3" x14ac:dyDescent="0.25">
      <c r="A4612" s="55"/>
      <c r="B4612" s="56"/>
      <c r="C4612" s="57" t="s">
        <v>5434</v>
      </c>
    </row>
    <row r="4613" spans="1:3" x14ac:dyDescent="0.25">
      <c r="A4613" s="55"/>
      <c r="B4613" s="56"/>
      <c r="C4613" s="57" t="s">
        <v>5422</v>
      </c>
    </row>
    <row r="4614" spans="1:3" x14ac:dyDescent="0.25">
      <c r="A4614" s="55"/>
      <c r="B4614" s="56"/>
      <c r="C4614" s="57" t="s">
        <v>4489</v>
      </c>
    </row>
    <row r="4615" spans="1:3" x14ac:dyDescent="0.25">
      <c r="A4615" s="55"/>
      <c r="B4615" s="56"/>
      <c r="C4615" s="57" t="s">
        <v>7294</v>
      </c>
    </row>
    <row r="4616" spans="1:3" x14ac:dyDescent="0.25">
      <c r="A4616" s="55"/>
      <c r="B4616" s="56"/>
      <c r="C4616" s="57" t="s">
        <v>5435</v>
      </c>
    </row>
    <row r="4617" spans="1:3" x14ac:dyDescent="0.25">
      <c r="A4617" s="55"/>
      <c r="B4617" s="56"/>
      <c r="C4617" s="57" t="s">
        <v>5436</v>
      </c>
    </row>
    <row r="4618" spans="1:3" x14ac:dyDescent="0.25">
      <c r="A4618" s="55"/>
      <c r="B4618" s="56"/>
      <c r="C4618" s="57" t="s">
        <v>5437</v>
      </c>
    </row>
    <row r="4619" spans="1:3" x14ac:dyDescent="0.25">
      <c r="A4619" s="55"/>
      <c r="B4619" s="56"/>
      <c r="C4619" s="57" t="s">
        <v>5438</v>
      </c>
    </row>
    <row r="4620" spans="1:3" x14ac:dyDescent="0.25">
      <c r="A4620" s="55"/>
      <c r="B4620" s="56"/>
      <c r="C4620" s="57" t="s">
        <v>5408</v>
      </c>
    </row>
    <row r="4621" spans="1:3" x14ac:dyDescent="0.25">
      <c r="A4621" s="55"/>
      <c r="B4621" s="56"/>
      <c r="C4621" s="57" t="s">
        <v>2927</v>
      </c>
    </row>
    <row r="4622" spans="1:3" x14ac:dyDescent="0.25">
      <c r="A4622" s="55"/>
      <c r="B4622" s="56"/>
      <c r="C4622" s="57" t="s">
        <v>5441</v>
      </c>
    </row>
    <row r="4623" spans="1:3" x14ac:dyDescent="0.25">
      <c r="A4623" s="55"/>
      <c r="B4623" s="56"/>
      <c r="C4623" s="57" t="s">
        <v>5443</v>
      </c>
    </row>
    <row r="4624" spans="1:3" x14ac:dyDescent="0.25">
      <c r="A4624" s="55"/>
      <c r="B4624" s="56"/>
      <c r="C4624" s="57" t="s">
        <v>5444</v>
      </c>
    </row>
    <row r="4625" spans="1:3" x14ac:dyDescent="0.25">
      <c r="A4625" s="55"/>
      <c r="B4625" s="56"/>
      <c r="C4625" s="57" t="s">
        <v>5445</v>
      </c>
    </row>
    <row r="4626" spans="1:3" x14ac:dyDescent="0.25">
      <c r="A4626" s="55"/>
      <c r="B4626" s="56"/>
      <c r="C4626" s="57" t="s">
        <v>5447</v>
      </c>
    </row>
    <row r="4627" spans="1:3" x14ac:dyDescent="0.25">
      <c r="A4627" s="55"/>
      <c r="B4627" s="56"/>
      <c r="C4627" s="57" t="s">
        <v>5448</v>
      </c>
    </row>
    <row r="4628" spans="1:3" x14ac:dyDescent="0.25">
      <c r="A4628" s="55"/>
      <c r="B4628" s="56"/>
      <c r="C4628" s="57" t="s">
        <v>5449</v>
      </c>
    </row>
    <row r="4629" spans="1:3" x14ac:dyDescent="0.25">
      <c r="A4629" s="55"/>
      <c r="B4629" s="56"/>
      <c r="C4629" s="57" t="s">
        <v>5450</v>
      </c>
    </row>
    <row r="4630" spans="1:3" x14ac:dyDescent="0.25">
      <c r="A4630" s="55"/>
      <c r="B4630" s="56"/>
      <c r="C4630" s="57" t="s">
        <v>5451</v>
      </c>
    </row>
    <row r="4631" spans="1:3" x14ac:dyDescent="0.25">
      <c r="A4631" s="55"/>
      <c r="B4631" s="56"/>
      <c r="C4631" s="57" t="s">
        <v>7295</v>
      </c>
    </row>
    <row r="4632" spans="1:3" x14ac:dyDescent="0.25">
      <c r="A4632" s="55"/>
      <c r="B4632" s="56"/>
      <c r="C4632" s="57" t="s">
        <v>5452</v>
      </c>
    </row>
    <row r="4633" spans="1:3" x14ac:dyDescent="0.25">
      <c r="A4633" s="55"/>
      <c r="B4633" s="56"/>
      <c r="C4633" s="57" t="s">
        <v>5453</v>
      </c>
    </row>
    <row r="4634" spans="1:3" x14ac:dyDescent="0.25">
      <c r="A4634" s="55"/>
      <c r="B4634" s="56"/>
      <c r="C4634" s="57" t="s">
        <v>1861</v>
      </c>
    </row>
    <row r="4635" spans="1:3" x14ac:dyDescent="0.25">
      <c r="A4635" s="55"/>
      <c r="B4635" s="56"/>
      <c r="C4635" s="57" t="s">
        <v>5454</v>
      </c>
    </row>
    <row r="4636" spans="1:3" x14ac:dyDescent="0.25">
      <c r="A4636" s="55"/>
      <c r="B4636" s="56"/>
      <c r="C4636" s="57" t="s">
        <v>7296</v>
      </c>
    </row>
    <row r="4637" spans="1:3" x14ac:dyDescent="0.25">
      <c r="A4637" s="55"/>
      <c r="B4637" s="56"/>
      <c r="C4637" s="57" t="s">
        <v>5455</v>
      </c>
    </row>
    <row r="4638" spans="1:3" x14ac:dyDescent="0.25">
      <c r="A4638" s="55"/>
      <c r="B4638" s="56"/>
      <c r="C4638" s="57" t="s">
        <v>7297</v>
      </c>
    </row>
    <row r="4639" spans="1:3" x14ac:dyDescent="0.25">
      <c r="A4639" s="55"/>
      <c r="B4639" s="56"/>
      <c r="C4639" s="57" t="s">
        <v>5417</v>
      </c>
    </row>
    <row r="4640" spans="1:3" x14ac:dyDescent="0.25">
      <c r="A4640" s="55"/>
      <c r="B4640" s="56"/>
      <c r="C4640" s="57" t="s">
        <v>5397</v>
      </c>
    </row>
    <row r="4641" spans="1:3" x14ac:dyDescent="0.25">
      <c r="A4641" s="55"/>
      <c r="B4641" s="56"/>
      <c r="C4641" s="57" t="s">
        <v>5456</v>
      </c>
    </row>
    <row r="4642" spans="1:3" x14ac:dyDescent="0.25">
      <c r="A4642" s="55"/>
      <c r="B4642" s="56"/>
      <c r="C4642" s="57" t="s">
        <v>5457</v>
      </c>
    </row>
    <row r="4643" spans="1:3" x14ac:dyDescent="0.25">
      <c r="A4643" s="55"/>
      <c r="B4643" s="56"/>
      <c r="C4643" s="57" t="s">
        <v>5394</v>
      </c>
    </row>
    <row r="4644" spans="1:3" x14ac:dyDescent="0.25">
      <c r="A4644" s="55"/>
      <c r="B4644" s="56"/>
      <c r="C4644" s="57" t="s">
        <v>5458</v>
      </c>
    </row>
    <row r="4645" spans="1:3" x14ac:dyDescent="0.25">
      <c r="A4645" s="55"/>
      <c r="B4645" s="56"/>
      <c r="C4645" s="57" t="s">
        <v>5459</v>
      </c>
    </row>
    <row r="4646" spans="1:3" x14ac:dyDescent="0.25">
      <c r="A4646" s="55"/>
      <c r="B4646" s="56"/>
      <c r="C4646" s="57" t="s">
        <v>5460</v>
      </c>
    </row>
    <row r="4647" spans="1:3" x14ac:dyDescent="0.25">
      <c r="A4647" s="55"/>
      <c r="B4647" s="56"/>
      <c r="C4647" s="57" t="s">
        <v>5461</v>
      </c>
    </row>
    <row r="4648" spans="1:3" x14ac:dyDescent="0.25">
      <c r="A4648" s="55"/>
      <c r="B4648" s="56"/>
      <c r="C4648" s="57" t="s">
        <v>5463</v>
      </c>
    </row>
    <row r="4649" spans="1:3" x14ac:dyDescent="0.25">
      <c r="A4649" s="55"/>
      <c r="B4649" s="56"/>
      <c r="C4649" s="57" t="s">
        <v>5393</v>
      </c>
    </row>
    <row r="4650" spans="1:3" x14ac:dyDescent="0.25">
      <c r="A4650" s="55"/>
      <c r="B4650" s="56"/>
      <c r="C4650" s="57" t="s">
        <v>7298</v>
      </c>
    </row>
    <row r="4651" spans="1:3" x14ac:dyDescent="0.25">
      <c r="A4651" s="55"/>
      <c r="B4651" s="56"/>
      <c r="C4651" s="57" t="s">
        <v>5464</v>
      </c>
    </row>
    <row r="4652" spans="1:3" x14ac:dyDescent="0.25">
      <c r="A4652" s="55"/>
      <c r="B4652" s="56"/>
      <c r="C4652" s="57" t="s">
        <v>5405</v>
      </c>
    </row>
    <row r="4653" spans="1:3" x14ac:dyDescent="0.25">
      <c r="A4653" s="55"/>
      <c r="B4653" s="56"/>
      <c r="C4653" s="57" t="s">
        <v>5465</v>
      </c>
    </row>
    <row r="4654" spans="1:3" x14ac:dyDescent="0.25">
      <c r="A4654" s="55"/>
      <c r="B4654" s="56"/>
      <c r="C4654" s="57" t="s">
        <v>5466</v>
      </c>
    </row>
    <row r="4655" spans="1:3" x14ac:dyDescent="0.25">
      <c r="A4655" s="55"/>
      <c r="B4655" s="56"/>
      <c r="C4655" s="57" t="s">
        <v>5467</v>
      </c>
    </row>
    <row r="4656" spans="1:3" x14ac:dyDescent="0.25">
      <c r="A4656" s="55"/>
      <c r="B4656" s="56"/>
      <c r="C4656" s="57" t="s">
        <v>5468</v>
      </c>
    </row>
    <row r="4657" spans="1:3" x14ac:dyDescent="0.25">
      <c r="A4657" s="55"/>
      <c r="B4657" s="56"/>
      <c r="C4657" s="57" t="s">
        <v>5469</v>
      </c>
    </row>
    <row r="4658" spans="1:3" x14ac:dyDescent="0.25">
      <c r="A4658" s="55"/>
      <c r="B4658" s="56"/>
      <c r="C4658" s="57" t="s">
        <v>5471</v>
      </c>
    </row>
    <row r="4659" spans="1:3" x14ac:dyDescent="0.25">
      <c r="A4659" s="55"/>
      <c r="B4659" s="56"/>
      <c r="C4659" s="57" t="s">
        <v>5472</v>
      </c>
    </row>
    <row r="4660" spans="1:3" x14ac:dyDescent="0.25">
      <c r="A4660" s="55"/>
      <c r="B4660" s="56"/>
      <c r="C4660" s="57" t="s">
        <v>7299</v>
      </c>
    </row>
    <row r="4661" spans="1:3" x14ac:dyDescent="0.25">
      <c r="A4661" s="55"/>
      <c r="B4661" s="56"/>
      <c r="C4661" s="57" t="s">
        <v>5474</v>
      </c>
    </row>
    <row r="4662" spans="1:3" x14ac:dyDescent="0.25">
      <c r="A4662" s="55"/>
      <c r="B4662" s="56"/>
      <c r="C4662" s="57" t="s">
        <v>5398</v>
      </c>
    </row>
    <row r="4663" spans="1:3" x14ac:dyDescent="0.25">
      <c r="A4663" s="55"/>
      <c r="B4663" s="56"/>
      <c r="C4663" s="57" t="s">
        <v>5475</v>
      </c>
    </row>
    <row r="4664" spans="1:3" ht="15.75" thickBot="1" x14ac:dyDescent="0.3">
      <c r="A4664" s="65"/>
      <c r="B4664" s="66"/>
      <c r="C4664" s="67" t="s">
        <v>5476</v>
      </c>
    </row>
    <row r="4665" spans="1:3" x14ac:dyDescent="0.25">
      <c r="A4665" s="55" t="s">
        <v>7300</v>
      </c>
      <c r="B4665" s="63">
        <f>COUNTA(C4665:C4731)</f>
        <v>67</v>
      </c>
      <c r="C4665" s="57" t="s">
        <v>5480</v>
      </c>
    </row>
    <row r="4666" spans="1:3" x14ac:dyDescent="0.25">
      <c r="A4666" s="55"/>
      <c r="B4666" s="56"/>
      <c r="C4666" s="57" t="s">
        <v>5483</v>
      </c>
    </row>
    <row r="4667" spans="1:3" x14ac:dyDescent="0.25">
      <c r="A4667" s="55"/>
      <c r="B4667" s="56"/>
      <c r="C4667" s="57" t="s">
        <v>5485</v>
      </c>
    </row>
    <row r="4668" spans="1:3" x14ac:dyDescent="0.25">
      <c r="A4668" s="55"/>
      <c r="B4668" s="56"/>
      <c r="C4668" s="57" t="s">
        <v>5486</v>
      </c>
    </row>
    <row r="4669" spans="1:3" x14ac:dyDescent="0.25">
      <c r="A4669" s="55"/>
      <c r="B4669" s="56"/>
      <c r="C4669" s="57" t="s">
        <v>5490</v>
      </c>
    </row>
    <row r="4670" spans="1:3" x14ac:dyDescent="0.25">
      <c r="A4670" s="55"/>
      <c r="B4670" s="56"/>
      <c r="C4670" s="57" t="s">
        <v>5491</v>
      </c>
    </row>
    <row r="4671" spans="1:3" x14ac:dyDescent="0.25">
      <c r="A4671" s="55"/>
      <c r="B4671" s="56"/>
      <c r="C4671" s="57" t="s">
        <v>5493</v>
      </c>
    </row>
    <row r="4672" spans="1:3" x14ac:dyDescent="0.25">
      <c r="A4672" s="55"/>
      <c r="B4672" s="56"/>
      <c r="C4672" s="57" t="s">
        <v>5494</v>
      </c>
    </row>
    <row r="4673" spans="1:3" x14ac:dyDescent="0.25">
      <c r="A4673" s="55"/>
      <c r="B4673" s="56"/>
      <c r="C4673" s="57" t="s">
        <v>5495</v>
      </c>
    </row>
    <row r="4674" spans="1:3" x14ac:dyDescent="0.25">
      <c r="A4674" s="55"/>
      <c r="B4674" s="56"/>
      <c r="C4674" s="57" t="s">
        <v>5498</v>
      </c>
    </row>
    <row r="4675" spans="1:3" x14ac:dyDescent="0.25">
      <c r="A4675" s="55"/>
      <c r="B4675" s="56"/>
      <c r="C4675" s="57" t="s">
        <v>5499</v>
      </c>
    </row>
    <row r="4676" spans="1:3" x14ac:dyDescent="0.25">
      <c r="A4676" s="55"/>
      <c r="B4676" s="56"/>
      <c r="C4676" s="57" t="s">
        <v>5500</v>
      </c>
    </row>
    <row r="4677" spans="1:3" x14ac:dyDescent="0.25">
      <c r="A4677" s="55"/>
      <c r="B4677" s="56"/>
      <c r="C4677" s="57" t="s">
        <v>5478</v>
      </c>
    </row>
    <row r="4678" spans="1:3" x14ac:dyDescent="0.25">
      <c r="A4678" s="55"/>
      <c r="B4678" s="56"/>
      <c r="C4678" s="57" t="s">
        <v>5503</v>
      </c>
    </row>
    <row r="4679" spans="1:3" x14ac:dyDescent="0.25">
      <c r="A4679" s="55"/>
      <c r="B4679" s="56"/>
      <c r="C4679" s="57" t="s">
        <v>5477</v>
      </c>
    </row>
    <row r="4680" spans="1:3" x14ac:dyDescent="0.25">
      <c r="A4680" s="55"/>
      <c r="B4680" s="56"/>
      <c r="C4680" s="57" t="s">
        <v>5489</v>
      </c>
    </row>
    <row r="4681" spans="1:3" x14ac:dyDescent="0.25">
      <c r="A4681" s="55"/>
      <c r="B4681" s="56"/>
      <c r="C4681" s="57" t="s">
        <v>5507</v>
      </c>
    </row>
    <row r="4682" spans="1:3" x14ac:dyDescent="0.25">
      <c r="A4682" s="55"/>
      <c r="B4682" s="56"/>
      <c r="C4682" s="57" t="s">
        <v>5508</v>
      </c>
    </row>
    <row r="4683" spans="1:3" x14ac:dyDescent="0.25">
      <c r="A4683" s="55"/>
      <c r="B4683" s="56"/>
      <c r="C4683" s="57" t="s">
        <v>5510</v>
      </c>
    </row>
    <row r="4684" spans="1:3" x14ac:dyDescent="0.25">
      <c r="A4684" s="55"/>
      <c r="B4684" s="56"/>
      <c r="C4684" s="57" t="s">
        <v>5511</v>
      </c>
    </row>
    <row r="4685" spans="1:3" x14ac:dyDescent="0.25">
      <c r="A4685" s="55"/>
      <c r="B4685" s="56"/>
      <c r="C4685" s="57" t="s">
        <v>5512</v>
      </c>
    </row>
    <row r="4686" spans="1:3" x14ac:dyDescent="0.25">
      <c r="A4686" s="55"/>
      <c r="B4686" s="56"/>
      <c r="C4686" s="57" t="s">
        <v>7301</v>
      </c>
    </row>
    <row r="4687" spans="1:3" x14ac:dyDescent="0.25">
      <c r="A4687" s="55"/>
      <c r="B4687" s="56"/>
      <c r="C4687" s="57" t="s">
        <v>5513</v>
      </c>
    </row>
    <row r="4688" spans="1:3" x14ac:dyDescent="0.25">
      <c r="A4688" s="55"/>
      <c r="B4688" s="56"/>
      <c r="C4688" s="57" t="s">
        <v>5514</v>
      </c>
    </row>
    <row r="4689" spans="1:3" x14ac:dyDescent="0.25">
      <c r="A4689" s="55"/>
      <c r="B4689" s="56"/>
      <c r="C4689" s="57" t="s">
        <v>5500</v>
      </c>
    </row>
    <row r="4690" spans="1:3" x14ac:dyDescent="0.25">
      <c r="A4690" s="55"/>
      <c r="B4690" s="56"/>
      <c r="C4690" s="57" t="s">
        <v>5515</v>
      </c>
    </row>
    <row r="4691" spans="1:3" x14ac:dyDescent="0.25">
      <c r="A4691" s="55"/>
      <c r="B4691" s="56"/>
      <c r="C4691" s="57" t="s">
        <v>5516</v>
      </c>
    </row>
    <row r="4692" spans="1:3" x14ac:dyDescent="0.25">
      <c r="A4692" s="55"/>
      <c r="B4692" s="56"/>
      <c r="C4692" s="57" t="s">
        <v>5517</v>
      </c>
    </row>
    <row r="4693" spans="1:3" x14ac:dyDescent="0.25">
      <c r="A4693" s="55"/>
      <c r="B4693" s="56"/>
      <c r="C4693" s="57" t="s">
        <v>5518</v>
      </c>
    </row>
    <row r="4694" spans="1:3" x14ac:dyDescent="0.25">
      <c r="A4694" s="55"/>
      <c r="B4694" s="56"/>
      <c r="C4694" s="57" t="s">
        <v>5520</v>
      </c>
    </row>
    <row r="4695" spans="1:3" x14ac:dyDescent="0.25">
      <c r="A4695" s="55"/>
      <c r="B4695" s="56"/>
      <c r="C4695" s="57" t="s">
        <v>5491</v>
      </c>
    </row>
    <row r="4696" spans="1:3" x14ac:dyDescent="0.25">
      <c r="A4696" s="55"/>
      <c r="B4696" s="56"/>
      <c r="C4696" s="57" t="s">
        <v>5521</v>
      </c>
    </row>
    <row r="4697" spans="1:3" x14ac:dyDescent="0.25">
      <c r="A4697" s="55"/>
      <c r="B4697" s="56"/>
      <c r="C4697" s="57" t="s">
        <v>857</v>
      </c>
    </row>
    <row r="4698" spans="1:3" x14ac:dyDescent="0.25">
      <c r="A4698" s="55"/>
      <c r="B4698" s="56"/>
      <c r="C4698" s="57" t="s">
        <v>5524</v>
      </c>
    </row>
    <row r="4699" spans="1:3" x14ac:dyDescent="0.25">
      <c r="A4699" s="55"/>
      <c r="B4699" s="56"/>
      <c r="C4699" s="57" t="s">
        <v>5525</v>
      </c>
    </row>
    <row r="4700" spans="1:3" x14ac:dyDescent="0.25">
      <c r="A4700" s="55"/>
      <c r="B4700" s="56"/>
      <c r="C4700" s="57" t="s">
        <v>5526</v>
      </c>
    </row>
    <row r="4701" spans="1:3" x14ac:dyDescent="0.25">
      <c r="A4701" s="55"/>
      <c r="B4701" s="56"/>
      <c r="C4701" s="57" t="s">
        <v>5497</v>
      </c>
    </row>
    <row r="4702" spans="1:3" x14ac:dyDescent="0.25">
      <c r="A4702" s="55"/>
      <c r="B4702" s="56"/>
      <c r="C4702" s="57" t="s">
        <v>5486</v>
      </c>
    </row>
    <row r="4703" spans="1:3" x14ac:dyDescent="0.25">
      <c r="A4703" s="55"/>
      <c r="B4703" s="56"/>
      <c r="C4703" s="57" t="s">
        <v>5527</v>
      </c>
    </row>
    <row r="4704" spans="1:3" x14ac:dyDescent="0.25">
      <c r="A4704" s="55"/>
      <c r="B4704" s="56"/>
      <c r="C4704" s="57" t="s">
        <v>3908</v>
      </c>
    </row>
    <row r="4705" spans="1:3" x14ac:dyDescent="0.25">
      <c r="A4705" s="55"/>
      <c r="B4705" s="56"/>
      <c r="C4705" s="57" t="s">
        <v>5529</v>
      </c>
    </row>
    <row r="4706" spans="1:3" x14ac:dyDescent="0.25">
      <c r="A4706" s="55"/>
      <c r="B4706" s="56"/>
      <c r="C4706" s="57" t="s">
        <v>7302</v>
      </c>
    </row>
    <row r="4707" spans="1:3" x14ac:dyDescent="0.25">
      <c r="A4707" s="55"/>
      <c r="B4707" s="56"/>
      <c r="C4707" s="57" t="s">
        <v>5531</v>
      </c>
    </row>
    <row r="4708" spans="1:3" x14ac:dyDescent="0.25">
      <c r="A4708" s="55"/>
      <c r="B4708" s="56"/>
      <c r="C4708" s="57" t="s">
        <v>5532</v>
      </c>
    </row>
    <row r="4709" spans="1:3" x14ac:dyDescent="0.25">
      <c r="A4709" s="55"/>
      <c r="B4709" s="56"/>
      <c r="C4709" s="57" t="s">
        <v>5535</v>
      </c>
    </row>
    <row r="4710" spans="1:3" x14ac:dyDescent="0.25">
      <c r="A4710" s="55"/>
      <c r="B4710" s="56"/>
      <c r="C4710" s="57" t="s">
        <v>5536</v>
      </c>
    </row>
    <row r="4711" spans="1:3" x14ac:dyDescent="0.25">
      <c r="A4711" s="55"/>
      <c r="B4711" s="56"/>
      <c r="C4711" s="57" t="s">
        <v>5483</v>
      </c>
    </row>
    <row r="4712" spans="1:3" x14ac:dyDescent="0.25">
      <c r="A4712" s="55"/>
      <c r="B4712" s="56"/>
      <c r="C4712" s="57" t="s">
        <v>7303</v>
      </c>
    </row>
    <row r="4713" spans="1:3" x14ac:dyDescent="0.25">
      <c r="A4713" s="55"/>
      <c r="B4713" s="56"/>
      <c r="C4713" s="57" t="s">
        <v>5538</v>
      </c>
    </row>
    <row r="4714" spans="1:3" x14ac:dyDescent="0.25">
      <c r="A4714" s="55"/>
      <c r="B4714" s="56"/>
      <c r="C4714" s="57" t="s">
        <v>5539</v>
      </c>
    </row>
    <row r="4715" spans="1:3" x14ac:dyDescent="0.25">
      <c r="A4715" s="55"/>
      <c r="B4715" s="56"/>
      <c r="C4715" s="57" t="s">
        <v>5540</v>
      </c>
    </row>
    <row r="4716" spans="1:3" x14ac:dyDescent="0.25">
      <c r="A4716" s="55"/>
      <c r="B4716" s="56"/>
      <c r="C4716" s="57" t="s">
        <v>5541</v>
      </c>
    </row>
    <row r="4717" spans="1:3" x14ac:dyDescent="0.25">
      <c r="A4717" s="55"/>
      <c r="B4717" s="56"/>
      <c r="C4717" s="57" t="s">
        <v>5542</v>
      </c>
    </row>
    <row r="4718" spans="1:3" x14ac:dyDescent="0.25">
      <c r="A4718" s="55"/>
      <c r="B4718" s="56"/>
      <c r="C4718" s="57" t="s">
        <v>3706</v>
      </c>
    </row>
    <row r="4719" spans="1:3" x14ac:dyDescent="0.25">
      <c r="A4719" s="55"/>
      <c r="B4719" s="56"/>
      <c r="C4719" s="57" t="s">
        <v>5543</v>
      </c>
    </row>
    <row r="4720" spans="1:3" x14ac:dyDescent="0.25">
      <c r="A4720" s="55"/>
      <c r="B4720" s="56"/>
      <c r="C4720" s="57" t="s">
        <v>5544</v>
      </c>
    </row>
    <row r="4721" spans="1:3" x14ac:dyDescent="0.25">
      <c r="A4721" s="55"/>
      <c r="B4721" s="56"/>
      <c r="C4721" s="57" t="s">
        <v>5498</v>
      </c>
    </row>
    <row r="4722" spans="1:3" x14ac:dyDescent="0.25">
      <c r="A4722" s="55"/>
      <c r="B4722" s="56"/>
      <c r="C4722" s="57" t="s">
        <v>5490</v>
      </c>
    </row>
    <row r="4723" spans="1:3" x14ac:dyDescent="0.25">
      <c r="A4723" s="55"/>
      <c r="B4723" s="56"/>
      <c r="C4723" s="57" t="s">
        <v>5488</v>
      </c>
    </row>
    <row r="4724" spans="1:3" x14ac:dyDescent="0.25">
      <c r="A4724" s="55"/>
      <c r="B4724" s="56"/>
      <c r="C4724" s="57" t="s">
        <v>5546</v>
      </c>
    </row>
    <row r="4725" spans="1:3" x14ac:dyDescent="0.25">
      <c r="A4725" s="55"/>
      <c r="B4725" s="56"/>
      <c r="C4725" s="57" t="s">
        <v>5547</v>
      </c>
    </row>
    <row r="4726" spans="1:3" x14ac:dyDescent="0.25">
      <c r="A4726" s="55"/>
      <c r="B4726" s="56"/>
      <c r="C4726" s="57" t="s">
        <v>5548</v>
      </c>
    </row>
    <row r="4727" spans="1:3" x14ac:dyDescent="0.25">
      <c r="A4727" s="55"/>
      <c r="B4727" s="56"/>
      <c r="C4727" s="57" t="s">
        <v>5499</v>
      </c>
    </row>
    <row r="4728" spans="1:3" x14ac:dyDescent="0.25">
      <c r="A4728" s="55"/>
      <c r="B4728" s="56"/>
      <c r="C4728" s="57" t="s">
        <v>5549</v>
      </c>
    </row>
    <row r="4729" spans="1:3" x14ac:dyDescent="0.25">
      <c r="A4729" s="55"/>
      <c r="B4729" s="56"/>
      <c r="C4729" s="57" t="s">
        <v>5550</v>
      </c>
    </row>
    <row r="4730" spans="1:3" x14ac:dyDescent="0.25">
      <c r="A4730" s="55"/>
      <c r="B4730" s="56"/>
      <c r="C4730" s="57" t="s">
        <v>5552</v>
      </c>
    </row>
    <row r="4731" spans="1:3" ht="15.75" thickBot="1" x14ac:dyDescent="0.3">
      <c r="A4731" s="65"/>
      <c r="B4731" s="66"/>
      <c r="C4731" s="67" t="s">
        <v>5506</v>
      </c>
    </row>
    <row r="4732" spans="1:3" x14ac:dyDescent="0.25">
      <c r="A4732" s="55" t="s">
        <v>7304</v>
      </c>
      <c r="B4732" s="63">
        <f>COUNTA(C4732:C4772)</f>
        <v>41</v>
      </c>
      <c r="C4732" s="57" t="s">
        <v>5557</v>
      </c>
    </row>
    <row r="4733" spans="1:3" x14ac:dyDescent="0.25">
      <c r="A4733" s="55"/>
      <c r="B4733" s="56"/>
      <c r="C4733" s="57" t="s">
        <v>5558</v>
      </c>
    </row>
    <row r="4734" spans="1:3" x14ac:dyDescent="0.25">
      <c r="A4734" s="55"/>
      <c r="B4734" s="56"/>
      <c r="C4734" s="57" t="s">
        <v>5559</v>
      </c>
    </row>
    <row r="4735" spans="1:3" x14ac:dyDescent="0.25">
      <c r="A4735" s="55"/>
      <c r="B4735" s="56"/>
      <c r="C4735" s="57" t="s">
        <v>5561</v>
      </c>
    </row>
    <row r="4736" spans="1:3" x14ac:dyDescent="0.25">
      <c r="A4736" s="55"/>
      <c r="B4736" s="56"/>
      <c r="C4736" s="57" t="s">
        <v>5564</v>
      </c>
    </row>
    <row r="4737" spans="1:3" x14ac:dyDescent="0.25">
      <c r="A4737" s="55"/>
      <c r="B4737" s="56"/>
      <c r="C4737" s="57" t="s">
        <v>5565</v>
      </c>
    </row>
    <row r="4738" spans="1:3" x14ac:dyDescent="0.25">
      <c r="A4738" s="55"/>
      <c r="B4738" s="56"/>
      <c r="C4738" s="57" t="s">
        <v>5566</v>
      </c>
    </row>
    <row r="4739" spans="1:3" x14ac:dyDescent="0.25">
      <c r="A4739" s="55"/>
      <c r="B4739" s="56"/>
      <c r="C4739" s="57" t="s">
        <v>5553</v>
      </c>
    </row>
    <row r="4740" spans="1:3" x14ac:dyDescent="0.25">
      <c r="A4740" s="55"/>
      <c r="B4740" s="56"/>
      <c r="C4740" s="57" t="s">
        <v>5576</v>
      </c>
    </row>
    <row r="4741" spans="1:3" x14ac:dyDescent="0.25">
      <c r="A4741" s="55"/>
      <c r="B4741" s="56"/>
      <c r="C4741" s="57" t="s">
        <v>7305</v>
      </c>
    </row>
    <row r="4742" spans="1:3" x14ac:dyDescent="0.25">
      <c r="A4742" s="55"/>
      <c r="B4742" s="56"/>
      <c r="C4742" s="57" t="s">
        <v>5508</v>
      </c>
    </row>
    <row r="4743" spans="1:3" x14ac:dyDescent="0.25">
      <c r="A4743" s="55"/>
      <c r="B4743" s="56"/>
      <c r="C4743" s="57" t="s">
        <v>5578</v>
      </c>
    </row>
    <row r="4744" spans="1:3" x14ac:dyDescent="0.25">
      <c r="A4744" s="55"/>
      <c r="B4744" s="56"/>
      <c r="C4744" s="57" t="s">
        <v>5579</v>
      </c>
    </row>
    <row r="4745" spans="1:3" x14ac:dyDescent="0.25">
      <c r="A4745" s="55"/>
      <c r="B4745" s="56"/>
      <c r="C4745" s="57" t="s">
        <v>5580</v>
      </c>
    </row>
    <row r="4746" spans="1:3" x14ac:dyDescent="0.25">
      <c r="A4746" s="55"/>
      <c r="B4746" s="56"/>
      <c r="C4746" s="57" t="s">
        <v>5581</v>
      </c>
    </row>
    <row r="4747" spans="1:3" x14ac:dyDescent="0.25">
      <c r="A4747" s="55"/>
      <c r="B4747" s="56"/>
      <c r="C4747" s="57" t="s">
        <v>5583</v>
      </c>
    </row>
    <row r="4748" spans="1:3" x14ac:dyDescent="0.25">
      <c r="A4748" s="55"/>
      <c r="B4748" s="56"/>
      <c r="C4748" s="57" t="s">
        <v>5584</v>
      </c>
    </row>
    <row r="4749" spans="1:3" x14ac:dyDescent="0.25">
      <c r="A4749" s="55"/>
      <c r="B4749" s="56"/>
      <c r="C4749" s="57" t="s">
        <v>5566</v>
      </c>
    </row>
    <row r="4750" spans="1:3" x14ac:dyDescent="0.25">
      <c r="A4750" s="55"/>
      <c r="B4750" s="56"/>
      <c r="C4750" s="57" t="s">
        <v>5574</v>
      </c>
    </row>
    <row r="4751" spans="1:3" x14ac:dyDescent="0.25">
      <c r="A4751" s="55"/>
      <c r="B4751" s="56"/>
      <c r="C4751" s="57" t="s">
        <v>5586</v>
      </c>
    </row>
    <row r="4752" spans="1:3" x14ac:dyDescent="0.25">
      <c r="A4752" s="55"/>
      <c r="B4752" s="56"/>
      <c r="C4752" s="57" t="s">
        <v>7306</v>
      </c>
    </row>
    <row r="4753" spans="1:3" x14ac:dyDescent="0.25">
      <c r="A4753" s="55"/>
      <c r="B4753" s="56"/>
      <c r="C4753" s="57" t="s">
        <v>7307</v>
      </c>
    </row>
    <row r="4754" spans="1:3" x14ac:dyDescent="0.25">
      <c r="A4754" s="55"/>
      <c r="B4754" s="56"/>
      <c r="C4754" s="57" t="s">
        <v>5587</v>
      </c>
    </row>
    <row r="4755" spans="1:3" x14ac:dyDescent="0.25">
      <c r="A4755" s="55"/>
      <c r="B4755" s="56"/>
      <c r="C4755" s="57" t="s">
        <v>5588</v>
      </c>
    </row>
    <row r="4756" spans="1:3" x14ac:dyDescent="0.25">
      <c r="A4756" s="55"/>
      <c r="B4756" s="56"/>
      <c r="C4756" s="57" t="s">
        <v>5572</v>
      </c>
    </row>
    <row r="4757" spans="1:3" x14ac:dyDescent="0.25">
      <c r="A4757" s="55"/>
      <c r="B4757" s="56"/>
      <c r="C4757" s="57" t="s">
        <v>5591</v>
      </c>
    </row>
    <row r="4758" spans="1:3" x14ac:dyDescent="0.25">
      <c r="A4758" s="55"/>
      <c r="B4758" s="56"/>
      <c r="C4758" s="57" t="s">
        <v>5592</v>
      </c>
    </row>
    <row r="4759" spans="1:3" x14ac:dyDescent="0.25">
      <c r="A4759" s="55"/>
      <c r="B4759" s="56"/>
      <c r="C4759" s="57" t="s">
        <v>5593</v>
      </c>
    </row>
    <row r="4760" spans="1:3" x14ac:dyDescent="0.25">
      <c r="A4760" s="55"/>
      <c r="B4760" s="56"/>
      <c r="C4760" s="57" t="s">
        <v>5594</v>
      </c>
    </row>
    <row r="4761" spans="1:3" x14ac:dyDescent="0.25">
      <c r="A4761" s="55"/>
      <c r="B4761" s="56"/>
      <c r="C4761" s="57" t="s">
        <v>5595</v>
      </c>
    </row>
    <row r="4762" spans="1:3" x14ac:dyDescent="0.25">
      <c r="A4762" s="55"/>
      <c r="B4762" s="56"/>
      <c r="C4762" s="57" t="s">
        <v>5557</v>
      </c>
    </row>
    <row r="4763" spans="1:3" x14ac:dyDescent="0.25">
      <c r="A4763" s="55"/>
      <c r="B4763" s="56"/>
      <c r="C4763" s="57" t="s">
        <v>5597</v>
      </c>
    </row>
    <row r="4764" spans="1:3" x14ac:dyDescent="0.25">
      <c r="A4764" s="55"/>
      <c r="B4764" s="56"/>
      <c r="C4764" s="57" t="s">
        <v>5598</v>
      </c>
    </row>
    <row r="4765" spans="1:3" x14ac:dyDescent="0.25">
      <c r="A4765" s="55"/>
      <c r="B4765" s="56"/>
      <c r="C4765" s="57" t="s">
        <v>5564</v>
      </c>
    </row>
    <row r="4766" spans="1:3" x14ac:dyDescent="0.25">
      <c r="A4766" s="55"/>
      <c r="B4766" s="56"/>
      <c r="C4766" s="57" t="s">
        <v>5601</v>
      </c>
    </row>
    <row r="4767" spans="1:3" x14ac:dyDescent="0.25">
      <c r="A4767" s="55"/>
      <c r="B4767" s="56"/>
      <c r="C4767" s="57" t="s">
        <v>5602</v>
      </c>
    </row>
    <row r="4768" spans="1:3" x14ac:dyDescent="0.25">
      <c r="A4768" s="55"/>
      <c r="B4768" s="56"/>
      <c r="C4768" s="57" t="s">
        <v>5603</v>
      </c>
    </row>
    <row r="4769" spans="1:3" x14ac:dyDescent="0.25">
      <c r="A4769" s="55"/>
      <c r="B4769" s="56"/>
      <c r="C4769" s="57" t="s">
        <v>5604</v>
      </c>
    </row>
    <row r="4770" spans="1:3" x14ac:dyDescent="0.25">
      <c r="A4770" s="55"/>
      <c r="B4770" s="56"/>
      <c r="C4770" s="57" t="s">
        <v>5605</v>
      </c>
    </row>
    <row r="4771" spans="1:3" x14ac:dyDescent="0.25">
      <c r="A4771" s="55"/>
      <c r="B4771" s="56"/>
      <c r="C4771" s="57" t="s">
        <v>7308</v>
      </c>
    </row>
    <row r="4772" spans="1:3" ht="15.75" thickBot="1" x14ac:dyDescent="0.3">
      <c r="A4772" s="55"/>
      <c r="B4772" s="56"/>
      <c r="C4772" s="57" t="s">
        <v>5606</v>
      </c>
    </row>
    <row r="4773" spans="1:3" x14ac:dyDescent="0.25">
      <c r="A4773" s="62" t="s">
        <v>7309</v>
      </c>
      <c r="B4773" s="63">
        <f>COUNTA(C4773:C4877)</f>
        <v>105</v>
      </c>
      <c r="C4773" s="64" t="s">
        <v>5608</v>
      </c>
    </row>
    <row r="4774" spans="1:3" x14ac:dyDescent="0.25">
      <c r="A4774" s="55"/>
      <c r="B4774" s="56"/>
      <c r="C4774" s="57" t="s">
        <v>5609</v>
      </c>
    </row>
    <row r="4775" spans="1:3" x14ac:dyDescent="0.25">
      <c r="A4775" s="55"/>
      <c r="B4775" s="56"/>
      <c r="C4775" s="57" t="s">
        <v>5610</v>
      </c>
    </row>
    <row r="4776" spans="1:3" x14ac:dyDescent="0.25">
      <c r="A4776" s="55"/>
      <c r="B4776" s="56"/>
      <c r="C4776" s="57" t="s">
        <v>5612</v>
      </c>
    </row>
    <row r="4777" spans="1:3" x14ac:dyDescent="0.25">
      <c r="A4777" s="55"/>
      <c r="B4777" s="56"/>
      <c r="C4777" s="57" t="s">
        <v>5613</v>
      </c>
    </row>
    <row r="4778" spans="1:3" x14ac:dyDescent="0.25">
      <c r="A4778" s="55"/>
      <c r="B4778" s="56"/>
      <c r="C4778" s="57" t="s">
        <v>5614</v>
      </c>
    </row>
    <row r="4779" spans="1:3" x14ac:dyDescent="0.25">
      <c r="A4779" s="55"/>
      <c r="B4779" s="56"/>
      <c r="C4779" s="57" t="s">
        <v>7310</v>
      </c>
    </row>
    <row r="4780" spans="1:3" x14ac:dyDescent="0.25">
      <c r="A4780" s="55"/>
      <c r="B4780" s="56"/>
      <c r="C4780" s="57" t="s">
        <v>7311</v>
      </c>
    </row>
    <row r="4781" spans="1:3" x14ac:dyDescent="0.25">
      <c r="A4781" s="55"/>
      <c r="B4781" s="56"/>
      <c r="C4781" s="57" t="s">
        <v>7312</v>
      </c>
    </row>
    <row r="4782" spans="1:3" x14ac:dyDescent="0.25">
      <c r="A4782" s="55"/>
      <c r="B4782" s="56"/>
      <c r="C4782" s="57" t="s">
        <v>5617</v>
      </c>
    </row>
    <row r="4783" spans="1:3" x14ac:dyDescent="0.25">
      <c r="A4783" s="55"/>
      <c r="B4783" s="56"/>
      <c r="C4783" s="57" t="s">
        <v>5618</v>
      </c>
    </row>
    <row r="4784" spans="1:3" x14ac:dyDescent="0.25">
      <c r="A4784" s="55"/>
      <c r="B4784" s="56"/>
      <c r="C4784" s="57" t="s">
        <v>7313</v>
      </c>
    </row>
    <row r="4785" spans="1:3" x14ac:dyDescent="0.25">
      <c r="A4785" s="55"/>
      <c r="B4785" s="56"/>
      <c r="C4785" s="57" t="s">
        <v>5620</v>
      </c>
    </row>
    <row r="4786" spans="1:3" x14ac:dyDescent="0.25">
      <c r="A4786" s="55"/>
      <c r="B4786" s="56"/>
      <c r="C4786" s="57" t="s">
        <v>5621</v>
      </c>
    </row>
    <row r="4787" spans="1:3" x14ac:dyDescent="0.25">
      <c r="A4787" s="55"/>
      <c r="B4787" s="56"/>
      <c r="C4787" s="57" t="s">
        <v>5622</v>
      </c>
    </row>
    <row r="4788" spans="1:3" x14ac:dyDescent="0.25">
      <c r="A4788" s="55"/>
      <c r="B4788" s="56"/>
      <c r="C4788" s="57" t="s">
        <v>5623</v>
      </c>
    </row>
    <row r="4789" spans="1:3" x14ac:dyDescent="0.25">
      <c r="A4789" s="55"/>
      <c r="B4789" s="56"/>
      <c r="C4789" s="57" t="s">
        <v>5625</v>
      </c>
    </row>
    <row r="4790" spans="1:3" x14ac:dyDescent="0.25">
      <c r="A4790" s="55"/>
      <c r="B4790" s="56"/>
      <c r="C4790" s="57" t="s">
        <v>7314</v>
      </c>
    </row>
    <row r="4791" spans="1:3" x14ac:dyDescent="0.25">
      <c r="A4791" s="55"/>
      <c r="B4791" s="56"/>
      <c r="C4791" s="57" t="s">
        <v>5626</v>
      </c>
    </row>
    <row r="4792" spans="1:3" x14ac:dyDescent="0.25">
      <c r="A4792" s="55"/>
      <c r="B4792" s="56"/>
      <c r="C4792" s="57" t="s">
        <v>7315</v>
      </c>
    </row>
    <row r="4793" spans="1:3" x14ac:dyDescent="0.25">
      <c r="A4793" s="55"/>
      <c r="B4793" s="56"/>
      <c r="C4793" s="57" t="s">
        <v>5627</v>
      </c>
    </row>
    <row r="4794" spans="1:3" x14ac:dyDescent="0.25">
      <c r="A4794" s="55"/>
      <c r="B4794" s="56"/>
      <c r="C4794" s="57" t="s">
        <v>5628</v>
      </c>
    </row>
    <row r="4795" spans="1:3" x14ac:dyDescent="0.25">
      <c r="A4795" s="55"/>
      <c r="B4795" s="56"/>
      <c r="C4795" s="57" t="s">
        <v>7316</v>
      </c>
    </row>
    <row r="4796" spans="1:3" x14ac:dyDescent="0.25">
      <c r="A4796" s="55"/>
      <c r="B4796" s="56"/>
      <c r="C4796" s="57" t="s">
        <v>7317</v>
      </c>
    </row>
    <row r="4797" spans="1:3" x14ac:dyDescent="0.25">
      <c r="A4797" s="55"/>
      <c r="B4797" s="56"/>
      <c r="C4797" s="57" t="s">
        <v>5631</v>
      </c>
    </row>
    <row r="4798" spans="1:3" x14ac:dyDescent="0.25">
      <c r="A4798" s="55"/>
      <c r="B4798" s="56"/>
      <c r="C4798" s="57" t="s">
        <v>5632</v>
      </c>
    </row>
    <row r="4799" spans="1:3" x14ac:dyDescent="0.25">
      <c r="A4799" s="55"/>
      <c r="B4799" s="56"/>
      <c r="C4799" s="57" t="s">
        <v>5633</v>
      </c>
    </row>
    <row r="4800" spans="1:3" x14ac:dyDescent="0.25">
      <c r="A4800" s="55"/>
      <c r="B4800" s="56"/>
      <c r="C4800" s="57" t="s">
        <v>5634</v>
      </c>
    </row>
    <row r="4801" spans="1:3" x14ac:dyDescent="0.25">
      <c r="A4801" s="55"/>
      <c r="B4801" s="56"/>
      <c r="C4801" s="57" t="s">
        <v>7318</v>
      </c>
    </row>
    <row r="4802" spans="1:3" x14ac:dyDescent="0.25">
      <c r="A4802" s="55"/>
      <c r="B4802" s="56"/>
      <c r="C4802" s="57" t="s">
        <v>5609</v>
      </c>
    </row>
    <row r="4803" spans="1:3" x14ac:dyDescent="0.25">
      <c r="A4803" s="55"/>
      <c r="B4803" s="56"/>
      <c r="C4803" s="57" t="s">
        <v>5636</v>
      </c>
    </row>
    <row r="4804" spans="1:3" x14ac:dyDescent="0.25">
      <c r="A4804" s="55"/>
      <c r="B4804" s="56"/>
      <c r="C4804" s="57" t="s">
        <v>5637</v>
      </c>
    </row>
    <row r="4805" spans="1:3" x14ac:dyDescent="0.25">
      <c r="A4805" s="55"/>
      <c r="B4805" s="56"/>
      <c r="C4805" s="57" t="s">
        <v>5638</v>
      </c>
    </row>
    <row r="4806" spans="1:3" x14ac:dyDescent="0.25">
      <c r="A4806" s="55"/>
      <c r="B4806" s="56"/>
      <c r="C4806" s="57" t="s">
        <v>5639</v>
      </c>
    </row>
    <row r="4807" spans="1:3" x14ac:dyDescent="0.25">
      <c r="A4807" s="55"/>
      <c r="B4807" s="56"/>
      <c r="C4807" s="57" t="s">
        <v>5640</v>
      </c>
    </row>
    <row r="4808" spans="1:3" x14ac:dyDescent="0.25">
      <c r="A4808" s="55"/>
      <c r="B4808" s="56"/>
      <c r="C4808" s="57" t="s">
        <v>5641</v>
      </c>
    </row>
    <row r="4809" spans="1:3" x14ac:dyDescent="0.25">
      <c r="A4809" s="55"/>
      <c r="B4809" s="56"/>
      <c r="C4809" s="57" t="s">
        <v>5642</v>
      </c>
    </row>
    <row r="4810" spans="1:3" x14ac:dyDescent="0.25">
      <c r="A4810" s="55"/>
      <c r="B4810" s="56"/>
      <c r="C4810" s="57" t="s">
        <v>5643</v>
      </c>
    </row>
    <row r="4811" spans="1:3" x14ac:dyDescent="0.25">
      <c r="A4811" s="55"/>
      <c r="B4811" s="56"/>
      <c r="C4811" s="57" t="s">
        <v>7319</v>
      </c>
    </row>
    <row r="4812" spans="1:3" x14ac:dyDescent="0.25">
      <c r="A4812" s="55"/>
      <c r="B4812" s="56"/>
      <c r="C4812" s="57" t="s">
        <v>5580</v>
      </c>
    </row>
    <row r="4813" spans="1:3" x14ac:dyDescent="0.25">
      <c r="A4813" s="55"/>
      <c r="B4813" s="56"/>
      <c r="C4813" s="57" t="s">
        <v>3797</v>
      </c>
    </row>
    <row r="4814" spans="1:3" x14ac:dyDescent="0.25">
      <c r="A4814" s="55"/>
      <c r="B4814" s="56"/>
      <c r="C4814" s="57" t="s">
        <v>5646</v>
      </c>
    </row>
    <row r="4815" spans="1:3" x14ac:dyDescent="0.25">
      <c r="A4815" s="55"/>
      <c r="B4815" s="56"/>
      <c r="C4815" s="57" t="s">
        <v>5647</v>
      </c>
    </row>
    <row r="4816" spans="1:3" x14ac:dyDescent="0.25">
      <c r="A4816" s="55"/>
      <c r="B4816" s="56"/>
      <c r="C4816" s="57" t="s">
        <v>5648</v>
      </c>
    </row>
    <row r="4817" spans="1:3" x14ac:dyDescent="0.25">
      <c r="A4817" s="55"/>
      <c r="B4817" s="56"/>
      <c r="C4817" s="57" t="s">
        <v>5650</v>
      </c>
    </row>
    <row r="4818" spans="1:3" x14ac:dyDescent="0.25">
      <c r="A4818" s="55"/>
      <c r="B4818" s="56"/>
      <c r="C4818" s="57" t="s">
        <v>5651</v>
      </c>
    </row>
    <row r="4819" spans="1:3" x14ac:dyDescent="0.25">
      <c r="A4819" s="55"/>
      <c r="B4819" s="56"/>
      <c r="C4819" s="57" t="s">
        <v>5653</v>
      </c>
    </row>
    <row r="4820" spans="1:3" x14ac:dyDescent="0.25">
      <c r="A4820" s="55"/>
      <c r="B4820" s="56"/>
      <c r="C4820" s="57" t="s">
        <v>7320</v>
      </c>
    </row>
    <row r="4821" spans="1:3" x14ac:dyDescent="0.25">
      <c r="A4821" s="55"/>
      <c r="B4821" s="56"/>
      <c r="C4821" s="57" t="s">
        <v>5655</v>
      </c>
    </row>
    <row r="4822" spans="1:3" x14ac:dyDescent="0.25">
      <c r="A4822" s="55"/>
      <c r="B4822" s="56"/>
      <c r="C4822" s="57" t="s">
        <v>5656</v>
      </c>
    </row>
    <row r="4823" spans="1:3" x14ac:dyDescent="0.25">
      <c r="A4823" s="55"/>
      <c r="B4823" s="56"/>
      <c r="C4823" s="57" t="s">
        <v>7321</v>
      </c>
    </row>
    <row r="4824" spans="1:3" x14ac:dyDescent="0.25">
      <c r="A4824" s="55"/>
      <c r="B4824" s="56"/>
      <c r="C4824" s="57" t="s">
        <v>5657</v>
      </c>
    </row>
    <row r="4825" spans="1:3" x14ac:dyDescent="0.25">
      <c r="A4825" s="55"/>
      <c r="B4825" s="56"/>
      <c r="C4825" s="57" t="s">
        <v>7322</v>
      </c>
    </row>
    <row r="4826" spans="1:3" x14ac:dyDescent="0.25">
      <c r="A4826" s="55"/>
      <c r="B4826" s="56"/>
      <c r="C4826" s="57" t="s">
        <v>5658</v>
      </c>
    </row>
    <row r="4827" spans="1:3" x14ac:dyDescent="0.25">
      <c r="A4827" s="55"/>
      <c r="B4827" s="56"/>
      <c r="C4827" s="57" t="s">
        <v>5613</v>
      </c>
    </row>
    <row r="4828" spans="1:3" x14ac:dyDescent="0.25">
      <c r="A4828" s="55"/>
      <c r="B4828" s="56"/>
      <c r="C4828" s="57" t="s">
        <v>5660</v>
      </c>
    </row>
    <row r="4829" spans="1:3" x14ac:dyDescent="0.25">
      <c r="A4829" s="55"/>
      <c r="B4829" s="56"/>
      <c r="C4829" s="57" t="s">
        <v>5661</v>
      </c>
    </row>
    <row r="4830" spans="1:3" x14ac:dyDescent="0.25">
      <c r="A4830" s="55"/>
      <c r="B4830" s="56"/>
      <c r="C4830" s="57" t="s">
        <v>5662</v>
      </c>
    </row>
    <row r="4831" spans="1:3" x14ac:dyDescent="0.25">
      <c r="A4831" s="55"/>
      <c r="B4831" s="56"/>
      <c r="C4831" s="57" t="s">
        <v>2410</v>
      </c>
    </row>
    <row r="4832" spans="1:3" x14ac:dyDescent="0.25">
      <c r="A4832" s="55"/>
      <c r="B4832" s="56"/>
      <c r="C4832" s="57" t="s">
        <v>7323</v>
      </c>
    </row>
    <row r="4833" spans="1:3" x14ac:dyDescent="0.25">
      <c r="A4833" s="55"/>
      <c r="B4833" s="56"/>
      <c r="C4833" s="57" t="s">
        <v>1838</v>
      </c>
    </row>
    <row r="4834" spans="1:3" x14ac:dyDescent="0.25">
      <c r="A4834" s="55"/>
      <c r="B4834" s="56"/>
      <c r="C4834" s="57" t="s">
        <v>5760</v>
      </c>
    </row>
    <row r="4835" spans="1:3" x14ac:dyDescent="0.25">
      <c r="A4835" s="55"/>
      <c r="B4835" s="56"/>
      <c r="C4835" s="57" t="s">
        <v>5666</v>
      </c>
    </row>
    <row r="4836" spans="1:3" x14ac:dyDescent="0.25">
      <c r="A4836" s="55"/>
      <c r="B4836" s="56"/>
      <c r="C4836" s="57" t="s">
        <v>5667</v>
      </c>
    </row>
    <row r="4837" spans="1:3" x14ac:dyDescent="0.25">
      <c r="A4837" s="55"/>
      <c r="B4837" s="56"/>
      <c r="C4837" s="57" t="s">
        <v>5668</v>
      </c>
    </row>
    <row r="4838" spans="1:3" x14ac:dyDescent="0.25">
      <c r="A4838" s="55"/>
      <c r="B4838" s="56"/>
      <c r="C4838" s="57" t="s">
        <v>5669</v>
      </c>
    </row>
    <row r="4839" spans="1:3" x14ac:dyDescent="0.25">
      <c r="A4839" s="55"/>
      <c r="B4839" s="56"/>
      <c r="C4839" s="57" t="s">
        <v>7324</v>
      </c>
    </row>
    <row r="4840" spans="1:3" x14ac:dyDescent="0.25">
      <c r="A4840" s="55"/>
      <c r="B4840" s="56"/>
      <c r="C4840" s="57" t="s">
        <v>5612</v>
      </c>
    </row>
    <row r="4841" spans="1:3" x14ac:dyDescent="0.25">
      <c r="A4841" s="55"/>
      <c r="B4841" s="56"/>
      <c r="C4841" s="57" t="s">
        <v>5670</v>
      </c>
    </row>
    <row r="4842" spans="1:3" x14ac:dyDescent="0.25">
      <c r="A4842" s="55"/>
      <c r="B4842" s="56"/>
      <c r="C4842" s="57" t="s">
        <v>5672</v>
      </c>
    </row>
    <row r="4843" spans="1:3" x14ac:dyDescent="0.25">
      <c r="A4843" s="55"/>
      <c r="B4843" s="56"/>
      <c r="C4843" s="57" t="s">
        <v>5673</v>
      </c>
    </row>
    <row r="4844" spans="1:3" x14ac:dyDescent="0.25">
      <c r="A4844" s="55"/>
      <c r="B4844" s="56"/>
      <c r="C4844" s="57" t="s">
        <v>7325</v>
      </c>
    </row>
    <row r="4845" spans="1:3" x14ac:dyDescent="0.25">
      <c r="A4845" s="55"/>
      <c r="B4845" s="56"/>
      <c r="C4845" s="57" t="s">
        <v>5675</v>
      </c>
    </row>
    <row r="4846" spans="1:3" x14ac:dyDescent="0.25">
      <c r="A4846" s="55"/>
      <c r="B4846" s="56"/>
      <c r="C4846" s="57" t="s">
        <v>5677</v>
      </c>
    </row>
    <row r="4847" spans="1:3" x14ac:dyDescent="0.25">
      <c r="A4847" s="55"/>
      <c r="B4847" s="56"/>
      <c r="C4847" s="57" t="s">
        <v>5678</v>
      </c>
    </row>
    <row r="4848" spans="1:3" x14ac:dyDescent="0.25">
      <c r="A4848" s="55"/>
      <c r="B4848" s="56"/>
      <c r="C4848" s="57" t="s">
        <v>5679</v>
      </c>
    </row>
    <row r="4849" spans="1:3" x14ac:dyDescent="0.25">
      <c r="A4849" s="55"/>
      <c r="B4849" s="56"/>
      <c r="C4849" s="57" t="s">
        <v>5680</v>
      </c>
    </row>
    <row r="4850" spans="1:3" x14ac:dyDescent="0.25">
      <c r="A4850" s="55"/>
      <c r="B4850" s="56"/>
      <c r="C4850" s="57" t="s">
        <v>5681</v>
      </c>
    </row>
    <row r="4851" spans="1:3" x14ac:dyDescent="0.25">
      <c r="A4851" s="55"/>
      <c r="B4851" s="56"/>
      <c r="C4851" s="57" t="s">
        <v>5682</v>
      </c>
    </row>
    <row r="4852" spans="1:3" x14ac:dyDescent="0.25">
      <c r="A4852" s="55"/>
      <c r="B4852" s="56"/>
      <c r="C4852" s="57" t="s">
        <v>5683</v>
      </c>
    </row>
    <row r="4853" spans="1:3" x14ac:dyDescent="0.25">
      <c r="A4853" s="55"/>
      <c r="B4853" s="56"/>
      <c r="C4853" s="57" t="s">
        <v>5684</v>
      </c>
    </row>
    <row r="4854" spans="1:3" x14ac:dyDescent="0.25">
      <c r="A4854" s="55"/>
      <c r="B4854" s="56"/>
      <c r="C4854" s="57" t="s">
        <v>5685</v>
      </c>
    </row>
    <row r="4855" spans="1:3" x14ac:dyDescent="0.25">
      <c r="A4855" s="55"/>
      <c r="B4855" s="56"/>
      <c r="C4855" s="57" t="s">
        <v>2162</v>
      </c>
    </row>
    <row r="4856" spans="1:3" x14ac:dyDescent="0.25">
      <c r="A4856" s="55"/>
      <c r="B4856" s="56"/>
      <c r="C4856" s="57" t="s">
        <v>5686</v>
      </c>
    </row>
    <row r="4857" spans="1:3" x14ac:dyDescent="0.25">
      <c r="A4857" s="55"/>
      <c r="B4857" s="56"/>
      <c r="C4857" s="57" t="s">
        <v>7326</v>
      </c>
    </row>
    <row r="4858" spans="1:3" x14ac:dyDescent="0.25">
      <c r="A4858" s="55"/>
      <c r="B4858" s="56"/>
      <c r="C4858" s="57" t="s">
        <v>5687</v>
      </c>
    </row>
    <row r="4859" spans="1:3" x14ac:dyDescent="0.25">
      <c r="A4859" s="55"/>
      <c r="B4859" s="56"/>
      <c r="C4859" s="57" t="s">
        <v>7327</v>
      </c>
    </row>
    <row r="4860" spans="1:3" x14ac:dyDescent="0.25">
      <c r="A4860" s="55"/>
      <c r="B4860" s="56"/>
      <c r="C4860" s="57" t="s">
        <v>5688</v>
      </c>
    </row>
    <row r="4861" spans="1:3" x14ac:dyDescent="0.25">
      <c r="A4861" s="55"/>
      <c r="B4861" s="56"/>
      <c r="C4861" s="57" t="s">
        <v>5689</v>
      </c>
    </row>
    <row r="4862" spans="1:3" x14ac:dyDescent="0.25">
      <c r="A4862" s="55"/>
      <c r="B4862" s="56"/>
      <c r="C4862" s="57" t="s">
        <v>5690</v>
      </c>
    </row>
    <row r="4863" spans="1:3" x14ac:dyDescent="0.25">
      <c r="A4863" s="55"/>
      <c r="B4863" s="56"/>
      <c r="C4863" s="57" t="s">
        <v>7328</v>
      </c>
    </row>
    <row r="4864" spans="1:3" x14ac:dyDescent="0.25">
      <c r="A4864" s="55"/>
      <c r="B4864" s="56"/>
      <c r="C4864" s="57" t="s">
        <v>5691</v>
      </c>
    </row>
    <row r="4865" spans="1:3" x14ac:dyDescent="0.25">
      <c r="A4865" s="55"/>
      <c r="B4865" s="56"/>
      <c r="C4865" s="57" t="s">
        <v>5692</v>
      </c>
    </row>
    <row r="4866" spans="1:3" x14ac:dyDescent="0.25">
      <c r="A4866" s="55"/>
      <c r="B4866" s="56"/>
      <c r="C4866" s="57" t="s">
        <v>7329</v>
      </c>
    </row>
    <row r="4867" spans="1:3" x14ac:dyDescent="0.25">
      <c r="A4867" s="55"/>
      <c r="B4867" s="56"/>
      <c r="C4867" s="57" t="s">
        <v>5694</v>
      </c>
    </row>
    <row r="4868" spans="1:3" x14ac:dyDescent="0.25">
      <c r="A4868" s="55"/>
      <c r="B4868" s="56"/>
      <c r="C4868" s="57" t="s">
        <v>5695</v>
      </c>
    </row>
    <row r="4869" spans="1:3" x14ac:dyDescent="0.25">
      <c r="A4869" s="55"/>
      <c r="B4869" s="56"/>
      <c r="C4869" s="57" t="s">
        <v>5696</v>
      </c>
    </row>
    <row r="4870" spans="1:3" x14ac:dyDescent="0.25">
      <c r="A4870" s="55"/>
      <c r="B4870" s="56"/>
      <c r="C4870" s="57" t="s">
        <v>5697</v>
      </c>
    </row>
    <row r="4871" spans="1:3" x14ac:dyDescent="0.25">
      <c r="A4871" s="55"/>
      <c r="B4871" s="56"/>
      <c r="C4871" s="57" t="s">
        <v>5698</v>
      </c>
    </row>
    <row r="4872" spans="1:3" x14ac:dyDescent="0.25">
      <c r="A4872" s="55"/>
      <c r="B4872" s="56"/>
      <c r="C4872" s="57" t="s">
        <v>5700</v>
      </c>
    </row>
    <row r="4873" spans="1:3" x14ac:dyDescent="0.25">
      <c r="A4873" s="55"/>
      <c r="B4873" s="56"/>
      <c r="C4873" s="57" t="s">
        <v>5701</v>
      </c>
    </row>
    <row r="4874" spans="1:3" x14ac:dyDescent="0.25">
      <c r="A4874" s="55"/>
      <c r="B4874" s="56"/>
      <c r="C4874" s="57" t="s">
        <v>5702</v>
      </c>
    </row>
    <row r="4875" spans="1:3" x14ac:dyDescent="0.25">
      <c r="A4875" s="55"/>
      <c r="B4875" s="56"/>
      <c r="C4875" s="57" t="s">
        <v>5703</v>
      </c>
    </row>
    <row r="4876" spans="1:3" x14ac:dyDescent="0.25">
      <c r="A4876" s="55"/>
      <c r="B4876" s="56"/>
      <c r="C4876" s="57" t="s">
        <v>5705</v>
      </c>
    </row>
    <row r="4877" spans="1:3" ht="15.75" thickBot="1" x14ac:dyDescent="0.3">
      <c r="A4877" s="55"/>
      <c r="B4877" s="56"/>
      <c r="C4877" s="57" t="s">
        <v>5706</v>
      </c>
    </row>
    <row r="4878" spans="1:3" x14ac:dyDescent="0.25">
      <c r="A4878" s="62" t="s">
        <v>7330</v>
      </c>
      <c r="B4878" s="63">
        <f>COUNTA(C4878:C4920)</f>
        <v>43</v>
      </c>
      <c r="C4878" s="64" t="s">
        <v>5709</v>
      </c>
    </row>
    <row r="4879" spans="1:3" x14ac:dyDescent="0.25">
      <c r="A4879" s="55"/>
      <c r="B4879" s="56"/>
      <c r="C4879" s="57" t="s">
        <v>5710</v>
      </c>
    </row>
    <row r="4880" spans="1:3" x14ac:dyDescent="0.25">
      <c r="A4880" s="55"/>
      <c r="B4880" s="56"/>
      <c r="C4880" s="57" t="s">
        <v>5711</v>
      </c>
    </row>
    <row r="4881" spans="1:3" x14ac:dyDescent="0.25">
      <c r="A4881" s="55"/>
      <c r="B4881" s="56"/>
      <c r="C4881" s="57" t="s">
        <v>5714</v>
      </c>
    </row>
    <row r="4882" spans="1:3" x14ac:dyDescent="0.25">
      <c r="A4882" s="55"/>
      <c r="B4882" s="56"/>
      <c r="C4882" s="57" t="s">
        <v>5715</v>
      </c>
    </row>
    <row r="4883" spans="1:3" x14ac:dyDescent="0.25">
      <c r="A4883" s="55"/>
      <c r="B4883" s="56"/>
      <c r="C4883" s="57" t="s">
        <v>5718</v>
      </c>
    </row>
    <row r="4884" spans="1:3" x14ac:dyDescent="0.25">
      <c r="A4884" s="55"/>
      <c r="B4884" s="56"/>
      <c r="C4884" s="57" t="s">
        <v>5720</v>
      </c>
    </row>
    <row r="4885" spans="1:3" x14ac:dyDescent="0.25">
      <c r="A4885" s="55"/>
      <c r="B4885" s="56"/>
      <c r="C4885" s="57" t="s">
        <v>5722</v>
      </c>
    </row>
    <row r="4886" spans="1:3" x14ac:dyDescent="0.25">
      <c r="A4886" s="55"/>
      <c r="B4886" s="56"/>
      <c r="C4886" s="57" t="s">
        <v>5726</v>
      </c>
    </row>
    <row r="4887" spans="1:3" x14ac:dyDescent="0.25">
      <c r="A4887" s="55"/>
      <c r="B4887" s="56"/>
      <c r="C4887" s="57" t="s">
        <v>5707</v>
      </c>
    </row>
    <row r="4888" spans="1:3" x14ac:dyDescent="0.25">
      <c r="A4888" s="55"/>
      <c r="B4888" s="56"/>
      <c r="C4888" s="57" t="s">
        <v>5729</v>
      </c>
    </row>
    <row r="4889" spans="1:3" x14ac:dyDescent="0.25">
      <c r="A4889" s="55"/>
      <c r="B4889" s="56"/>
      <c r="C4889" s="57" t="s">
        <v>5730</v>
      </c>
    </row>
    <row r="4890" spans="1:3" x14ac:dyDescent="0.25">
      <c r="A4890" s="55"/>
      <c r="B4890" s="56"/>
      <c r="C4890" s="57" t="s">
        <v>5731</v>
      </c>
    </row>
    <row r="4891" spans="1:3" x14ac:dyDescent="0.25">
      <c r="A4891" s="55"/>
      <c r="B4891" s="56"/>
      <c r="C4891" s="57" t="s">
        <v>5733</v>
      </c>
    </row>
    <row r="4892" spans="1:3" x14ac:dyDescent="0.25">
      <c r="A4892" s="55"/>
      <c r="B4892" s="56"/>
      <c r="C4892" s="57" t="s">
        <v>7331</v>
      </c>
    </row>
    <row r="4893" spans="1:3" x14ac:dyDescent="0.25">
      <c r="A4893" s="55"/>
      <c r="B4893" s="56"/>
      <c r="C4893" s="57" t="s">
        <v>5734</v>
      </c>
    </row>
    <row r="4894" spans="1:3" x14ac:dyDescent="0.25">
      <c r="A4894" s="55"/>
      <c r="B4894" s="56"/>
      <c r="C4894" s="57" t="s">
        <v>4936</v>
      </c>
    </row>
    <row r="4895" spans="1:3" x14ac:dyDescent="0.25">
      <c r="A4895" s="55"/>
      <c r="B4895" s="56"/>
      <c r="C4895" s="57" t="s">
        <v>5735</v>
      </c>
    </row>
    <row r="4896" spans="1:3" x14ac:dyDescent="0.25">
      <c r="A4896" s="55"/>
      <c r="B4896" s="56"/>
      <c r="C4896" s="57" t="s">
        <v>7236</v>
      </c>
    </row>
    <row r="4897" spans="1:3" x14ac:dyDescent="0.25">
      <c r="A4897" s="55"/>
      <c r="B4897" s="56"/>
      <c r="C4897" s="57" t="s">
        <v>7332</v>
      </c>
    </row>
    <row r="4898" spans="1:3" x14ac:dyDescent="0.25">
      <c r="A4898" s="55"/>
      <c r="B4898" s="56"/>
      <c r="C4898" s="57" t="s">
        <v>5737</v>
      </c>
    </row>
    <row r="4899" spans="1:3" x14ac:dyDescent="0.25">
      <c r="A4899" s="55"/>
      <c r="B4899" s="56"/>
      <c r="C4899" s="57" t="s">
        <v>5738</v>
      </c>
    </row>
    <row r="4900" spans="1:3" x14ac:dyDescent="0.25">
      <c r="A4900" s="55"/>
      <c r="B4900" s="56"/>
      <c r="C4900" s="57" t="s">
        <v>5739</v>
      </c>
    </row>
    <row r="4901" spans="1:3" x14ac:dyDescent="0.25">
      <c r="A4901" s="55"/>
      <c r="B4901" s="56"/>
      <c r="C4901" s="57" t="s">
        <v>5740</v>
      </c>
    </row>
    <row r="4902" spans="1:3" x14ac:dyDescent="0.25">
      <c r="A4902" s="55"/>
      <c r="B4902" s="56"/>
      <c r="C4902" s="57" t="s">
        <v>5741</v>
      </c>
    </row>
    <row r="4903" spans="1:3" x14ac:dyDescent="0.25">
      <c r="A4903" s="55"/>
      <c r="B4903" s="56"/>
      <c r="C4903" s="57" t="s">
        <v>5742</v>
      </c>
    </row>
    <row r="4904" spans="1:3" x14ac:dyDescent="0.25">
      <c r="A4904" s="55"/>
      <c r="B4904" s="56"/>
      <c r="C4904" s="57" t="s">
        <v>5743</v>
      </c>
    </row>
    <row r="4905" spans="1:3" x14ac:dyDescent="0.25">
      <c r="A4905" s="55"/>
      <c r="B4905" s="56"/>
      <c r="C4905" s="57" t="s">
        <v>5744</v>
      </c>
    </row>
    <row r="4906" spans="1:3" x14ac:dyDescent="0.25">
      <c r="A4906" s="55"/>
      <c r="B4906" s="56"/>
      <c r="C4906" s="57" t="s">
        <v>5745</v>
      </c>
    </row>
    <row r="4907" spans="1:3" x14ac:dyDescent="0.25">
      <c r="A4907" s="55"/>
      <c r="B4907" s="56"/>
      <c r="C4907" s="57" t="s">
        <v>5715</v>
      </c>
    </row>
    <row r="4908" spans="1:3" x14ac:dyDescent="0.25">
      <c r="A4908" s="55"/>
      <c r="B4908" s="56"/>
      <c r="C4908" s="57" t="s">
        <v>5747</v>
      </c>
    </row>
    <row r="4909" spans="1:3" x14ac:dyDescent="0.25">
      <c r="A4909" s="55"/>
      <c r="B4909" s="56"/>
      <c r="C4909" s="57" t="s">
        <v>5748</v>
      </c>
    </row>
    <row r="4910" spans="1:3" x14ac:dyDescent="0.25">
      <c r="A4910" s="55"/>
      <c r="B4910" s="56"/>
      <c r="C4910" s="57" t="s">
        <v>5749</v>
      </c>
    </row>
    <row r="4911" spans="1:3" x14ac:dyDescent="0.25">
      <c r="A4911" s="55"/>
      <c r="B4911" s="56"/>
      <c r="C4911" s="57" t="s">
        <v>5708</v>
      </c>
    </row>
    <row r="4912" spans="1:3" x14ac:dyDescent="0.25">
      <c r="A4912" s="55"/>
      <c r="B4912" s="56"/>
      <c r="C4912" s="57" t="s">
        <v>5750</v>
      </c>
    </row>
    <row r="4913" spans="1:3" x14ac:dyDescent="0.25">
      <c r="A4913" s="55"/>
      <c r="B4913" s="56"/>
      <c r="C4913" s="57" t="s">
        <v>7333</v>
      </c>
    </row>
    <row r="4914" spans="1:3" x14ac:dyDescent="0.25">
      <c r="A4914" s="55"/>
      <c r="B4914" s="56"/>
      <c r="C4914" s="57" t="s">
        <v>5751</v>
      </c>
    </row>
    <row r="4915" spans="1:3" x14ac:dyDescent="0.25">
      <c r="A4915" s="55"/>
      <c r="B4915" s="56"/>
      <c r="C4915" s="57" t="s">
        <v>5752</v>
      </c>
    </row>
    <row r="4916" spans="1:3" x14ac:dyDescent="0.25">
      <c r="A4916" s="55"/>
      <c r="B4916" s="56"/>
      <c r="C4916" s="57" t="s">
        <v>7334</v>
      </c>
    </row>
    <row r="4917" spans="1:3" x14ac:dyDescent="0.25">
      <c r="A4917" s="55"/>
      <c r="B4917" s="56"/>
      <c r="C4917" s="57" t="s">
        <v>5753</v>
      </c>
    </row>
    <row r="4918" spans="1:3" x14ac:dyDescent="0.25">
      <c r="A4918" s="55"/>
      <c r="B4918" s="56"/>
      <c r="C4918" s="57" t="s">
        <v>5723</v>
      </c>
    </row>
    <row r="4919" spans="1:3" x14ac:dyDescent="0.25">
      <c r="A4919" s="55"/>
      <c r="B4919" s="56"/>
      <c r="C4919" s="57" t="s">
        <v>5754</v>
      </c>
    </row>
    <row r="4920" spans="1:3" ht="15.75" thickBot="1" x14ac:dyDescent="0.3">
      <c r="A4920" s="65"/>
      <c r="B4920" s="66"/>
      <c r="C4920" s="67" t="s">
        <v>5755</v>
      </c>
    </row>
    <row r="4921" spans="1:3" x14ac:dyDescent="0.25">
      <c r="A4921" s="55" t="s">
        <v>7335</v>
      </c>
      <c r="B4921" s="63">
        <f>COUNTA(C4921:C5001)</f>
        <v>81</v>
      </c>
      <c r="C4921" s="57" t="s">
        <v>5764</v>
      </c>
    </row>
    <row r="4922" spans="1:3" x14ac:dyDescent="0.25">
      <c r="A4922" s="55"/>
      <c r="B4922" s="56"/>
      <c r="C4922" s="57" t="s">
        <v>5756</v>
      </c>
    </row>
    <row r="4923" spans="1:3" x14ac:dyDescent="0.25">
      <c r="A4923" s="55"/>
      <c r="B4923" s="56"/>
      <c r="C4923" s="57" t="s">
        <v>5776</v>
      </c>
    </row>
    <row r="4924" spans="1:3" x14ac:dyDescent="0.25">
      <c r="A4924" s="55"/>
      <c r="B4924" s="56"/>
      <c r="C4924" s="57" t="s">
        <v>5777</v>
      </c>
    </row>
    <row r="4925" spans="1:3" x14ac:dyDescent="0.25">
      <c r="A4925" s="55"/>
      <c r="B4925" s="56"/>
      <c r="C4925" s="57" t="s">
        <v>5778</v>
      </c>
    </row>
    <row r="4926" spans="1:3" x14ac:dyDescent="0.25">
      <c r="A4926" s="55"/>
      <c r="B4926" s="56"/>
      <c r="C4926" s="57" t="s">
        <v>5779</v>
      </c>
    </row>
    <row r="4927" spans="1:3" x14ac:dyDescent="0.25">
      <c r="A4927" s="55"/>
      <c r="B4927" s="56"/>
      <c r="C4927" s="57" t="s">
        <v>5780</v>
      </c>
    </row>
    <row r="4928" spans="1:3" x14ac:dyDescent="0.25">
      <c r="A4928" s="55"/>
      <c r="B4928" s="56"/>
      <c r="C4928" s="57" t="s">
        <v>5781</v>
      </c>
    </row>
    <row r="4929" spans="1:3" x14ac:dyDescent="0.25">
      <c r="A4929" s="55"/>
      <c r="B4929" s="56"/>
      <c r="C4929" s="57" t="s">
        <v>5782</v>
      </c>
    </row>
    <row r="4930" spans="1:3" x14ac:dyDescent="0.25">
      <c r="A4930" s="55"/>
      <c r="B4930" s="56"/>
      <c r="C4930" s="57" t="s">
        <v>7336</v>
      </c>
    </row>
    <row r="4931" spans="1:3" x14ac:dyDescent="0.25">
      <c r="A4931" s="55"/>
      <c r="B4931" s="56"/>
      <c r="C4931" s="57" t="s">
        <v>5783</v>
      </c>
    </row>
    <row r="4932" spans="1:3" x14ac:dyDescent="0.25">
      <c r="A4932" s="55"/>
      <c r="B4932" s="56"/>
      <c r="C4932" s="57" t="s">
        <v>5784</v>
      </c>
    </row>
    <row r="4933" spans="1:3" x14ac:dyDescent="0.25">
      <c r="A4933" s="55"/>
      <c r="B4933" s="56"/>
      <c r="C4933" s="57" t="s">
        <v>5765</v>
      </c>
    </row>
    <row r="4934" spans="1:3" x14ac:dyDescent="0.25">
      <c r="A4934" s="55"/>
      <c r="B4934" s="56"/>
      <c r="C4934" s="57" t="s">
        <v>5785</v>
      </c>
    </row>
    <row r="4935" spans="1:3" x14ac:dyDescent="0.25">
      <c r="A4935" s="55"/>
      <c r="B4935" s="56"/>
      <c r="C4935" s="57" t="s">
        <v>5786</v>
      </c>
    </row>
    <row r="4936" spans="1:3" x14ac:dyDescent="0.25">
      <c r="A4936" s="55"/>
      <c r="B4936" s="56"/>
      <c r="C4936" s="57" t="s">
        <v>5787</v>
      </c>
    </row>
    <row r="4937" spans="1:3" x14ac:dyDescent="0.25">
      <c r="A4937" s="55"/>
      <c r="B4937" s="56"/>
      <c r="C4937" s="57" t="s">
        <v>5788</v>
      </c>
    </row>
    <row r="4938" spans="1:3" x14ac:dyDescent="0.25">
      <c r="A4938" s="55"/>
      <c r="B4938" s="56"/>
      <c r="C4938" s="57" t="s">
        <v>5789</v>
      </c>
    </row>
    <row r="4939" spans="1:3" x14ac:dyDescent="0.25">
      <c r="A4939" s="55"/>
      <c r="B4939" s="56"/>
      <c r="C4939" s="57" t="s">
        <v>4936</v>
      </c>
    </row>
    <row r="4940" spans="1:3" x14ac:dyDescent="0.25">
      <c r="A4940" s="55"/>
      <c r="B4940" s="56"/>
      <c r="C4940" s="57" t="s">
        <v>5768</v>
      </c>
    </row>
    <row r="4941" spans="1:3" x14ac:dyDescent="0.25">
      <c r="A4941" s="55"/>
      <c r="B4941" s="56"/>
      <c r="C4941" s="57" t="s">
        <v>4500</v>
      </c>
    </row>
    <row r="4942" spans="1:3" x14ac:dyDescent="0.25">
      <c r="A4942" s="55"/>
      <c r="B4942" s="56"/>
      <c r="C4942" s="57" t="s">
        <v>5793</v>
      </c>
    </row>
    <row r="4943" spans="1:3" x14ac:dyDescent="0.25">
      <c r="A4943" s="55"/>
      <c r="B4943" s="56"/>
      <c r="C4943" s="57" t="s">
        <v>7337</v>
      </c>
    </row>
    <row r="4944" spans="1:3" x14ac:dyDescent="0.25">
      <c r="A4944" s="55"/>
      <c r="B4944" s="56"/>
      <c r="C4944" s="57" t="s">
        <v>5794</v>
      </c>
    </row>
    <row r="4945" spans="1:3" x14ac:dyDescent="0.25">
      <c r="A4945" s="55"/>
      <c r="B4945" s="56"/>
      <c r="C4945" s="57" t="s">
        <v>5795</v>
      </c>
    </row>
    <row r="4946" spans="1:3" x14ac:dyDescent="0.25">
      <c r="A4946" s="55"/>
      <c r="B4946" s="56"/>
      <c r="C4946" s="57" t="s">
        <v>5796</v>
      </c>
    </row>
    <row r="4947" spans="1:3" x14ac:dyDescent="0.25">
      <c r="A4947" s="55"/>
      <c r="B4947" s="56"/>
      <c r="C4947" s="57" t="s">
        <v>5797</v>
      </c>
    </row>
    <row r="4948" spans="1:3" x14ac:dyDescent="0.25">
      <c r="A4948" s="55"/>
      <c r="B4948" s="56"/>
      <c r="C4948" s="57" t="s">
        <v>5798</v>
      </c>
    </row>
    <row r="4949" spans="1:3" x14ac:dyDescent="0.25">
      <c r="A4949" s="55"/>
      <c r="B4949" s="56"/>
      <c r="C4949" s="57" t="s">
        <v>5799</v>
      </c>
    </row>
    <row r="4950" spans="1:3" x14ac:dyDescent="0.25">
      <c r="A4950" s="55"/>
      <c r="B4950" s="56"/>
      <c r="C4950" s="57" t="s">
        <v>5800</v>
      </c>
    </row>
    <row r="4951" spans="1:3" x14ac:dyDescent="0.25">
      <c r="A4951" s="55"/>
      <c r="B4951" s="56"/>
      <c r="C4951" s="57" t="s">
        <v>5801</v>
      </c>
    </row>
    <row r="4952" spans="1:3" x14ac:dyDescent="0.25">
      <c r="A4952" s="55"/>
      <c r="B4952" s="56"/>
      <c r="C4952" s="57" t="s">
        <v>611</v>
      </c>
    </row>
    <row r="4953" spans="1:3" x14ac:dyDescent="0.25">
      <c r="A4953" s="55"/>
      <c r="B4953" s="56"/>
      <c r="C4953" s="57" t="s">
        <v>5802</v>
      </c>
    </row>
    <row r="4954" spans="1:3" x14ac:dyDescent="0.25">
      <c r="A4954" s="55"/>
      <c r="B4954" s="56"/>
      <c r="C4954" s="57" t="s">
        <v>5665</v>
      </c>
    </row>
    <row r="4955" spans="1:3" x14ac:dyDescent="0.25">
      <c r="A4955" s="55"/>
      <c r="B4955" s="56"/>
      <c r="C4955" s="57" t="s">
        <v>5803</v>
      </c>
    </row>
    <row r="4956" spans="1:3" x14ac:dyDescent="0.25">
      <c r="A4956" s="55"/>
      <c r="B4956" s="56"/>
      <c r="C4956" s="57" t="s">
        <v>7338</v>
      </c>
    </row>
    <row r="4957" spans="1:3" x14ac:dyDescent="0.25">
      <c r="A4957" s="55"/>
      <c r="B4957" s="56"/>
      <c r="C4957" s="57" t="s">
        <v>5806</v>
      </c>
    </row>
    <row r="4958" spans="1:3" x14ac:dyDescent="0.25">
      <c r="A4958" s="55"/>
      <c r="B4958" s="56"/>
      <c r="C4958" s="57" t="s">
        <v>7339</v>
      </c>
    </row>
    <row r="4959" spans="1:3" x14ac:dyDescent="0.25">
      <c r="A4959" s="55"/>
      <c r="B4959" s="56"/>
      <c r="C4959" s="57" t="s">
        <v>5764</v>
      </c>
    </row>
    <row r="4960" spans="1:3" x14ac:dyDescent="0.25">
      <c r="A4960" s="55"/>
      <c r="B4960" s="56"/>
      <c r="C4960" s="57" t="s">
        <v>5807</v>
      </c>
    </row>
    <row r="4961" spans="1:3" x14ac:dyDescent="0.25">
      <c r="A4961" s="55"/>
      <c r="B4961" s="56"/>
      <c r="C4961" s="57" t="s">
        <v>5808</v>
      </c>
    </row>
    <row r="4962" spans="1:3" x14ac:dyDescent="0.25">
      <c r="A4962" s="55"/>
      <c r="B4962" s="56"/>
      <c r="C4962" s="57" t="s">
        <v>5773</v>
      </c>
    </row>
    <row r="4963" spans="1:3" x14ac:dyDescent="0.25">
      <c r="A4963" s="55"/>
      <c r="B4963" s="56"/>
      <c r="C4963" s="57" t="s">
        <v>5809</v>
      </c>
    </row>
    <row r="4964" spans="1:3" x14ac:dyDescent="0.25">
      <c r="A4964" s="55"/>
      <c r="B4964" s="56"/>
      <c r="C4964" s="57" t="s">
        <v>5810</v>
      </c>
    </row>
    <row r="4965" spans="1:3" x14ac:dyDescent="0.25">
      <c r="A4965" s="55"/>
      <c r="B4965" s="56"/>
      <c r="C4965" s="57" t="s">
        <v>5811</v>
      </c>
    </row>
    <row r="4966" spans="1:3" x14ac:dyDescent="0.25">
      <c r="A4966" s="55"/>
      <c r="B4966" s="56"/>
      <c r="C4966" s="57" t="s">
        <v>5812</v>
      </c>
    </row>
    <row r="4967" spans="1:3" x14ac:dyDescent="0.25">
      <c r="A4967" s="55"/>
      <c r="B4967" s="56"/>
      <c r="C4967" s="57" t="s">
        <v>5772</v>
      </c>
    </row>
    <row r="4968" spans="1:3" x14ac:dyDescent="0.25">
      <c r="A4968" s="55"/>
      <c r="B4968" s="56"/>
      <c r="C4968" s="57" t="s">
        <v>5815</v>
      </c>
    </row>
    <row r="4969" spans="1:3" x14ac:dyDescent="0.25">
      <c r="A4969" s="55"/>
      <c r="B4969" s="56"/>
      <c r="C4969" s="57" t="s">
        <v>5816</v>
      </c>
    </row>
    <row r="4970" spans="1:3" x14ac:dyDescent="0.25">
      <c r="A4970" s="55"/>
      <c r="B4970" s="56"/>
      <c r="C4970" s="57" t="s">
        <v>5817</v>
      </c>
    </row>
    <row r="4971" spans="1:3" x14ac:dyDescent="0.25">
      <c r="A4971" s="55"/>
      <c r="B4971" s="56"/>
      <c r="C4971" s="57" t="s">
        <v>5818</v>
      </c>
    </row>
    <row r="4972" spans="1:3" x14ac:dyDescent="0.25">
      <c r="A4972" s="55"/>
      <c r="B4972" s="56"/>
      <c r="C4972" s="57" t="s">
        <v>5819</v>
      </c>
    </row>
    <row r="4973" spans="1:3" x14ac:dyDescent="0.25">
      <c r="A4973" s="55"/>
      <c r="B4973" s="56"/>
      <c r="C4973" s="57" t="s">
        <v>5770</v>
      </c>
    </row>
    <row r="4974" spans="1:3" x14ac:dyDescent="0.25">
      <c r="A4974" s="55"/>
      <c r="B4974" s="56"/>
      <c r="C4974" s="57" t="s">
        <v>5820</v>
      </c>
    </row>
    <row r="4975" spans="1:3" x14ac:dyDescent="0.25">
      <c r="A4975" s="55"/>
      <c r="B4975" s="56"/>
      <c r="C4975" s="57" t="s">
        <v>5821</v>
      </c>
    </row>
    <row r="4976" spans="1:3" x14ac:dyDescent="0.25">
      <c r="A4976" s="55"/>
      <c r="B4976" s="56"/>
      <c r="C4976" s="57" t="s">
        <v>5758</v>
      </c>
    </row>
    <row r="4977" spans="1:3" x14ac:dyDescent="0.25">
      <c r="A4977" s="55"/>
      <c r="B4977" s="56"/>
      <c r="C4977" s="57" t="s">
        <v>5822</v>
      </c>
    </row>
    <row r="4978" spans="1:3" x14ac:dyDescent="0.25">
      <c r="A4978" s="55"/>
      <c r="B4978" s="56"/>
      <c r="C4978" s="57" t="s">
        <v>5823</v>
      </c>
    </row>
    <row r="4979" spans="1:3" x14ac:dyDescent="0.25">
      <c r="A4979" s="55"/>
      <c r="B4979" s="56"/>
      <c r="C4979" s="57" t="s">
        <v>5825</v>
      </c>
    </row>
    <row r="4980" spans="1:3" x14ac:dyDescent="0.25">
      <c r="A4980" s="55"/>
      <c r="B4980" s="56"/>
      <c r="C4980" s="57" t="s">
        <v>5029</v>
      </c>
    </row>
    <row r="4981" spans="1:3" x14ac:dyDescent="0.25">
      <c r="A4981" s="55"/>
      <c r="B4981" s="56"/>
      <c r="C4981" s="57" t="s">
        <v>5826</v>
      </c>
    </row>
    <row r="4982" spans="1:3" x14ac:dyDescent="0.25">
      <c r="A4982" s="55"/>
      <c r="B4982" s="56"/>
      <c r="C4982" s="57" t="s">
        <v>5827</v>
      </c>
    </row>
    <row r="4983" spans="1:3" x14ac:dyDescent="0.25">
      <c r="A4983" s="55"/>
      <c r="B4983" s="56"/>
      <c r="C4983" s="57" t="s">
        <v>5767</v>
      </c>
    </row>
    <row r="4984" spans="1:3" x14ac:dyDescent="0.25">
      <c r="A4984" s="55"/>
      <c r="B4984" s="56"/>
      <c r="C4984" s="57" t="s">
        <v>5828</v>
      </c>
    </row>
    <row r="4985" spans="1:3" x14ac:dyDescent="0.25">
      <c r="A4985" s="55"/>
      <c r="B4985" s="56"/>
      <c r="C4985" s="57" t="s">
        <v>5829</v>
      </c>
    </row>
    <row r="4986" spans="1:3" x14ac:dyDescent="0.25">
      <c r="A4986" s="55"/>
      <c r="B4986" s="56"/>
      <c r="C4986" s="57" t="s">
        <v>5830</v>
      </c>
    </row>
    <row r="4987" spans="1:3" x14ac:dyDescent="0.25">
      <c r="A4987" s="55"/>
      <c r="B4987" s="56"/>
      <c r="C4987" s="57" t="s">
        <v>5831</v>
      </c>
    </row>
    <row r="4988" spans="1:3" x14ac:dyDescent="0.25">
      <c r="A4988" s="55"/>
      <c r="B4988" s="56"/>
      <c r="C4988" s="57" t="s">
        <v>5832</v>
      </c>
    </row>
    <row r="4989" spans="1:3" x14ac:dyDescent="0.25">
      <c r="A4989" s="55"/>
      <c r="B4989" s="56"/>
      <c r="C4989" s="57" t="s">
        <v>5834</v>
      </c>
    </row>
    <row r="4990" spans="1:3" x14ac:dyDescent="0.25">
      <c r="A4990" s="55"/>
      <c r="B4990" s="56"/>
      <c r="C4990" s="57" t="s">
        <v>5757</v>
      </c>
    </row>
    <row r="4991" spans="1:3" x14ac:dyDescent="0.25">
      <c r="A4991" s="55"/>
      <c r="B4991" s="56"/>
      <c r="C4991" s="57" t="s">
        <v>5835</v>
      </c>
    </row>
    <row r="4992" spans="1:3" x14ac:dyDescent="0.25">
      <c r="A4992" s="55"/>
      <c r="B4992" s="56"/>
      <c r="C4992" s="57" t="s">
        <v>5836</v>
      </c>
    </row>
    <row r="4993" spans="1:3" x14ac:dyDescent="0.25">
      <c r="A4993" s="55"/>
      <c r="B4993" s="56"/>
      <c r="C4993" s="57" t="s">
        <v>5775</v>
      </c>
    </row>
    <row r="4994" spans="1:3" x14ac:dyDescent="0.25">
      <c r="A4994" s="55"/>
      <c r="B4994" s="56"/>
      <c r="C4994" s="57" t="s">
        <v>5334</v>
      </c>
    </row>
    <row r="4995" spans="1:3" x14ac:dyDescent="0.25">
      <c r="A4995" s="55"/>
      <c r="B4995" s="56"/>
      <c r="C4995" s="57" t="s">
        <v>5762</v>
      </c>
    </row>
    <row r="4996" spans="1:3" x14ac:dyDescent="0.25">
      <c r="A4996" s="55"/>
      <c r="B4996" s="56"/>
      <c r="C4996" s="57" t="s">
        <v>5838</v>
      </c>
    </row>
    <row r="4997" spans="1:3" x14ac:dyDescent="0.25">
      <c r="A4997" s="55"/>
      <c r="B4997" s="56"/>
      <c r="C4997" s="57" t="s">
        <v>5839</v>
      </c>
    </row>
    <row r="4998" spans="1:3" x14ac:dyDescent="0.25">
      <c r="A4998" s="55"/>
      <c r="B4998" s="56"/>
      <c r="C4998" s="57" t="s">
        <v>5840</v>
      </c>
    </row>
    <row r="4999" spans="1:3" x14ac:dyDescent="0.25">
      <c r="A4999" s="55"/>
      <c r="B4999" s="56"/>
      <c r="C4999" s="57" t="s">
        <v>5841</v>
      </c>
    </row>
    <row r="5000" spans="1:3" x14ac:dyDescent="0.25">
      <c r="A5000" s="55"/>
      <c r="B5000" s="56"/>
      <c r="C5000" s="57" t="s">
        <v>5842</v>
      </c>
    </row>
    <row r="5001" spans="1:3" ht="15.75" thickBot="1" x14ac:dyDescent="0.3">
      <c r="A5001" s="55"/>
      <c r="B5001" s="56"/>
      <c r="C5001" s="57" t="s">
        <v>5845</v>
      </c>
    </row>
    <row r="5002" spans="1:3" x14ac:dyDescent="0.25">
      <c r="A5002" s="62" t="s">
        <v>7340</v>
      </c>
      <c r="B5002" s="63">
        <f>COUNTA(C5002:C5122)</f>
        <v>121</v>
      </c>
      <c r="C5002" s="64" t="s">
        <v>997</v>
      </c>
    </row>
    <row r="5003" spans="1:3" x14ac:dyDescent="0.25">
      <c r="A5003" s="55"/>
      <c r="B5003" s="56"/>
      <c r="C5003" s="57" t="s">
        <v>5847</v>
      </c>
    </row>
    <row r="5004" spans="1:3" x14ac:dyDescent="0.25">
      <c r="A5004" s="55"/>
      <c r="B5004" s="56"/>
      <c r="C5004" s="57" t="s">
        <v>5853</v>
      </c>
    </row>
    <row r="5005" spans="1:3" x14ac:dyDescent="0.25">
      <c r="A5005" s="55"/>
      <c r="B5005" s="56"/>
      <c r="C5005" s="57" t="s">
        <v>5855</v>
      </c>
    </row>
    <row r="5006" spans="1:3" x14ac:dyDescent="0.25">
      <c r="A5006" s="55"/>
      <c r="B5006" s="56"/>
      <c r="C5006" s="57" t="s">
        <v>7341</v>
      </c>
    </row>
    <row r="5007" spans="1:3" x14ac:dyDescent="0.25">
      <c r="A5007" s="55"/>
      <c r="B5007" s="56"/>
      <c r="C5007" s="57" t="s">
        <v>5858</v>
      </c>
    </row>
    <row r="5008" spans="1:3" x14ac:dyDescent="0.25">
      <c r="A5008" s="55"/>
      <c r="B5008" s="56"/>
      <c r="C5008" s="57" t="s">
        <v>5861</v>
      </c>
    </row>
    <row r="5009" spans="1:3" x14ac:dyDescent="0.25">
      <c r="A5009" s="55"/>
      <c r="B5009" s="56"/>
      <c r="C5009" s="57" t="s">
        <v>5863</v>
      </c>
    </row>
    <row r="5010" spans="1:3" x14ac:dyDescent="0.25">
      <c r="A5010" s="55"/>
      <c r="B5010" s="56"/>
      <c r="C5010" s="57" t="s">
        <v>5864</v>
      </c>
    </row>
    <row r="5011" spans="1:3" x14ac:dyDescent="0.25">
      <c r="A5011" s="55"/>
      <c r="B5011" s="56"/>
      <c r="C5011" s="57" t="s">
        <v>5867</v>
      </c>
    </row>
    <row r="5012" spans="1:3" x14ac:dyDescent="0.25">
      <c r="A5012" s="55"/>
      <c r="B5012" s="56"/>
      <c r="C5012" s="57" t="s">
        <v>5870</v>
      </c>
    </row>
    <row r="5013" spans="1:3" x14ac:dyDescent="0.25">
      <c r="A5013" s="55"/>
      <c r="B5013" s="56"/>
      <c r="C5013" s="57" t="s">
        <v>5872</v>
      </c>
    </row>
    <row r="5014" spans="1:3" x14ac:dyDescent="0.25">
      <c r="A5014" s="55"/>
      <c r="B5014" s="56"/>
      <c r="C5014" s="57" t="s">
        <v>5873</v>
      </c>
    </row>
    <row r="5015" spans="1:3" x14ac:dyDescent="0.25">
      <c r="A5015" s="55"/>
      <c r="B5015" s="56"/>
      <c r="C5015" s="57" t="s">
        <v>5878</v>
      </c>
    </row>
    <row r="5016" spans="1:3" x14ac:dyDescent="0.25">
      <c r="A5016" s="55"/>
      <c r="B5016" s="56"/>
      <c r="C5016" s="57" t="s">
        <v>5880</v>
      </c>
    </row>
    <row r="5017" spans="1:3" x14ac:dyDescent="0.25">
      <c r="A5017" s="55"/>
      <c r="B5017" s="56"/>
      <c r="C5017" s="57" t="s">
        <v>5881</v>
      </c>
    </row>
    <row r="5018" spans="1:3" x14ac:dyDescent="0.25">
      <c r="A5018" s="55"/>
      <c r="B5018" s="56"/>
      <c r="C5018" s="57" t="s">
        <v>5882</v>
      </c>
    </row>
    <row r="5019" spans="1:3" x14ac:dyDescent="0.25">
      <c r="A5019" s="55"/>
      <c r="B5019" s="56"/>
      <c r="C5019" s="57" t="s">
        <v>5883</v>
      </c>
    </row>
    <row r="5020" spans="1:3" x14ac:dyDescent="0.25">
      <c r="A5020" s="55"/>
      <c r="B5020" s="56"/>
      <c r="C5020" s="57" t="s">
        <v>5849</v>
      </c>
    </row>
    <row r="5021" spans="1:3" x14ac:dyDescent="0.25">
      <c r="A5021" s="55"/>
      <c r="B5021" s="56"/>
      <c r="C5021" s="57" t="s">
        <v>5887</v>
      </c>
    </row>
    <row r="5022" spans="1:3" x14ac:dyDescent="0.25">
      <c r="A5022" s="55"/>
      <c r="B5022" s="56"/>
      <c r="C5022" s="57" t="s">
        <v>5890</v>
      </c>
    </row>
    <row r="5023" spans="1:3" x14ac:dyDescent="0.25">
      <c r="A5023" s="55"/>
      <c r="B5023" s="56"/>
      <c r="C5023" s="57" t="s">
        <v>5891</v>
      </c>
    </row>
    <row r="5024" spans="1:3" x14ac:dyDescent="0.25">
      <c r="A5024" s="55"/>
      <c r="B5024" s="56"/>
      <c r="C5024" s="57" t="s">
        <v>5937</v>
      </c>
    </row>
    <row r="5025" spans="1:3" x14ac:dyDescent="0.25">
      <c r="A5025" s="55"/>
      <c r="B5025" s="56"/>
      <c r="C5025" s="57" t="s">
        <v>7342</v>
      </c>
    </row>
    <row r="5026" spans="1:3" x14ac:dyDescent="0.25">
      <c r="A5026" s="55"/>
      <c r="B5026" s="56"/>
      <c r="C5026" s="57" t="s">
        <v>5898</v>
      </c>
    </row>
    <row r="5027" spans="1:3" x14ac:dyDescent="0.25">
      <c r="A5027" s="55"/>
      <c r="B5027" s="56"/>
      <c r="C5027" s="57" t="s">
        <v>5902</v>
      </c>
    </row>
    <row r="5028" spans="1:3" x14ac:dyDescent="0.25">
      <c r="A5028" s="55"/>
      <c r="B5028" s="56"/>
      <c r="C5028" s="57" t="s">
        <v>5903</v>
      </c>
    </row>
    <row r="5029" spans="1:3" x14ac:dyDescent="0.25">
      <c r="A5029" s="55"/>
      <c r="B5029" s="56"/>
      <c r="C5029" s="57" t="s">
        <v>5904</v>
      </c>
    </row>
    <row r="5030" spans="1:3" x14ac:dyDescent="0.25">
      <c r="A5030" s="55"/>
      <c r="B5030" s="56"/>
      <c r="C5030" s="57" t="s">
        <v>5905</v>
      </c>
    </row>
    <row r="5031" spans="1:3" x14ac:dyDescent="0.25">
      <c r="A5031" s="55"/>
      <c r="B5031" s="56"/>
      <c r="C5031" s="57" t="s">
        <v>5906</v>
      </c>
    </row>
    <row r="5032" spans="1:3" x14ac:dyDescent="0.25">
      <c r="A5032" s="55"/>
      <c r="B5032" s="56"/>
      <c r="C5032" s="57" t="s">
        <v>5907</v>
      </c>
    </row>
    <row r="5033" spans="1:3" x14ac:dyDescent="0.25">
      <c r="A5033" s="55"/>
      <c r="B5033" s="56"/>
      <c r="C5033" s="57" t="s">
        <v>5909</v>
      </c>
    </row>
    <row r="5034" spans="1:3" x14ac:dyDescent="0.25">
      <c r="A5034" s="55"/>
      <c r="B5034" s="56"/>
      <c r="C5034" s="57" t="s">
        <v>5580</v>
      </c>
    </row>
    <row r="5035" spans="1:3" x14ac:dyDescent="0.25">
      <c r="A5035" s="55"/>
      <c r="B5035" s="56"/>
      <c r="C5035" s="57" t="s">
        <v>3797</v>
      </c>
    </row>
    <row r="5036" spans="1:3" x14ac:dyDescent="0.25">
      <c r="A5036" s="55"/>
      <c r="B5036" s="56"/>
      <c r="C5036" s="57" t="s">
        <v>5911</v>
      </c>
    </row>
    <row r="5037" spans="1:3" x14ac:dyDescent="0.25">
      <c r="A5037" s="55"/>
      <c r="B5037" s="56"/>
      <c r="C5037" s="57" t="s">
        <v>5912</v>
      </c>
    </row>
    <row r="5038" spans="1:3" x14ac:dyDescent="0.25">
      <c r="A5038" s="55"/>
      <c r="B5038" s="56"/>
      <c r="C5038" s="57" t="s">
        <v>5913</v>
      </c>
    </row>
    <row r="5039" spans="1:3" x14ac:dyDescent="0.25">
      <c r="A5039" s="55"/>
      <c r="B5039" s="56"/>
      <c r="C5039" s="57" t="s">
        <v>5851</v>
      </c>
    </row>
    <row r="5040" spans="1:3" x14ac:dyDescent="0.25">
      <c r="A5040" s="55"/>
      <c r="B5040" s="56"/>
      <c r="C5040" s="57" t="s">
        <v>5914</v>
      </c>
    </row>
    <row r="5041" spans="1:3" x14ac:dyDescent="0.25">
      <c r="A5041" s="55"/>
      <c r="B5041" s="56"/>
      <c r="C5041" s="57" t="s">
        <v>5916</v>
      </c>
    </row>
    <row r="5042" spans="1:3" x14ac:dyDescent="0.25">
      <c r="A5042" s="55"/>
      <c r="B5042" s="56"/>
      <c r="C5042" s="57" t="s">
        <v>4500</v>
      </c>
    </row>
    <row r="5043" spans="1:3" x14ac:dyDescent="0.25">
      <c r="A5043" s="55"/>
      <c r="B5043" s="56"/>
      <c r="C5043" s="57" t="s">
        <v>5917</v>
      </c>
    </row>
    <row r="5044" spans="1:3" x14ac:dyDescent="0.25">
      <c r="A5044" s="55"/>
      <c r="B5044" s="56"/>
      <c r="C5044" s="57" t="s">
        <v>5921</v>
      </c>
    </row>
    <row r="5045" spans="1:3" x14ac:dyDescent="0.25">
      <c r="A5045" s="55"/>
      <c r="B5045" s="56"/>
      <c r="C5045" s="57" t="s">
        <v>5870</v>
      </c>
    </row>
    <row r="5046" spans="1:3" x14ac:dyDescent="0.25">
      <c r="A5046" s="55"/>
      <c r="B5046" s="56"/>
      <c r="C5046" s="57" t="s">
        <v>5922</v>
      </c>
    </row>
    <row r="5047" spans="1:3" x14ac:dyDescent="0.25">
      <c r="A5047" s="55"/>
      <c r="B5047" s="56"/>
      <c r="C5047" s="57" t="s">
        <v>5923</v>
      </c>
    </row>
    <row r="5048" spans="1:3" x14ac:dyDescent="0.25">
      <c r="A5048" s="55"/>
      <c r="B5048" s="56"/>
      <c r="C5048" s="57" t="s">
        <v>7343</v>
      </c>
    </row>
    <row r="5049" spans="1:3" x14ac:dyDescent="0.25">
      <c r="A5049" s="55"/>
      <c r="B5049" s="56"/>
      <c r="C5049" s="57" t="s">
        <v>5925</v>
      </c>
    </row>
    <row r="5050" spans="1:3" x14ac:dyDescent="0.25">
      <c r="A5050" s="55"/>
      <c r="B5050" s="56"/>
      <c r="C5050" s="57" t="s">
        <v>5660</v>
      </c>
    </row>
    <row r="5051" spans="1:3" x14ac:dyDescent="0.25">
      <c r="A5051" s="55"/>
      <c r="B5051" s="56"/>
      <c r="C5051" s="57" t="s">
        <v>5926</v>
      </c>
    </row>
    <row r="5052" spans="1:3" x14ac:dyDescent="0.25">
      <c r="A5052" s="55"/>
      <c r="B5052" s="56"/>
      <c r="C5052" s="57" t="s">
        <v>5927</v>
      </c>
    </row>
    <row r="5053" spans="1:3" x14ac:dyDescent="0.25">
      <c r="A5053" s="55"/>
      <c r="B5053" s="56"/>
      <c r="C5053" s="57" t="s">
        <v>5928</v>
      </c>
    </row>
    <row r="5054" spans="1:3" x14ac:dyDescent="0.25">
      <c r="A5054" s="55"/>
      <c r="B5054" s="56"/>
      <c r="C5054" s="57" t="s">
        <v>5858</v>
      </c>
    </row>
    <row r="5055" spans="1:3" x14ac:dyDescent="0.25">
      <c r="A5055" s="55"/>
      <c r="B5055" s="56"/>
      <c r="C5055" s="57" t="s">
        <v>5929</v>
      </c>
    </row>
    <row r="5056" spans="1:3" x14ac:dyDescent="0.25">
      <c r="A5056" s="55"/>
      <c r="B5056" s="56"/>
      <c r="C5056" s="57" t="s">
        <v>5930</v>
      </c>
    </row>
    <row r="5057" spans="1:3" x14ac:dyDescent="0.25">
      <c r="A5057" s="55"/>
      <c r="B5057" s="56"/>
      <c r="C5057" s="57" t="s">
        <v>5931</v>
      </c>
    </row>
    <row r="5058" spans="1:3" x14ac:dyDescent="0.25">
      <c r="A5058" s="55"/>
      <c r="B5058" s="56"/>
      <c r="C5058" s="57" t="s">
        <v>7344</v>
      </c>
    </row>
    <row r="5059" spans="1:3" x14ac:dyDescent="0.25">
      <c r="A5059" s="55"/>
      <c r="B5059" s="56"/>
      <c r="C5059" s="57" t="s">
        <v>5933</v>
      </c>
    </row>
    <row r="5060" spans="1:3" x14ac:dyDescent="0.25">
      <c r="A5060" s="55"/>
      <c r="B5060" s="56"/>
      <c r="C5060" s="57" t="s">
        <v>5934</v>
      </c>
    </row>
    <row r="5061" spans="1:3" x14ac:dyDescent="0.25">
      <c r="A5061" s="55"/>
      <c r="B5061" s="56"/>
      <c r="C5061" s="57" t="s">
        <v>5935</v>
      </c>
    </row>
    <row r="5062" spans="1:3" x14ac:dyDescent="0.25">
      <c r="A5062" s="55"/>
      <c r="B5062" s="56"/>
      <c r="C5062" s="57" t="s">
        <v>7345</v>
      </c>
    </row>
    <row r="5063" spans="1:3" x14ac:dyDescent="0.25">
      <c r="A5063" s="55"/>
      <c r="B5063" s="56"/>
      <c r="C5063" s="57" t="s">
        <v>5938</v>
      </c>
    </row>
    <row r="5064" spans="1:3" x14ac:dyDescent="0.25">
      <c r="A5064" s="55"/>
      <c r="B5064" s="56"/>
      <c r="C5064" s="57" t="s">
        <v>5939</v>
      </c>
    </row>
    <row r="5065" spans="1:3" x14ac:dyDescent="0.25">
      <c r="A5065" s="55"/>
      <c r="B5065" s="56"/>
      <c r="C5065" s="57" t="s">
        <v>5940</v>
      </c>
    </row>
    <row r="5066" spans="1:3" x14ac:dyDescent="0.25">
      <c r="A5066" s="55"/>
      <c r="B5066" s="56"/>
      <c r="C5066" s="57" t="s">
        <v>5941</v>
      </c>
    </row>
    <row r="5067" spans="1:3" x14ac:dyDescent="0.25">
      <c r="A5067" s="55"/>
      <c r="B5067" s="56"/>
      <c r="C5067" s="57" t="s">
        <v>7346</v>
      </c>
    </row>
    <row r="5068" spans="1:3" x14ac:dyDescent="0.25">
      <c r="A5068" s="55"/>
      <c r="B5068" s="56"/>
      <c r="C5068" s="57" t="s">
        <v>5942</v>
      </c>
    </row>
    <row r="5069" spans="1:3" x14ac:dyDescent="0.25">
      <c r="A5069" s="55"/>
      <c r="B5069" s="56"/>
      <c r="C5069" s="57" t="s">
        <v>5943</v>
      </c>
    </row>
    <row r="5070" spans="1:3" x14ac:dyDescent="0.25">
      <c r="A5070" s="55"/>
      <c r="B5070" s="56"/>
      <c r="C5070" s="57" t="s">
        <v>5944</v>
      </c>
    </row>
    <row r="5071" spans="1:3" x14ac:dyDescent="0.25">
      <c r="A5071" s="55"/>
      <c r="B5071" s="56"/>
      <c r="C5071" s="57" t="s">
        <v>5879</v>
      </c>
    </row>
    <row r="5072" spans="1:3" x14ac:dyDescent="0.25">
      <c r="A5072" s="55"/>
      <c r="B5072" s="56"/>
      <c r="C5072" s="57" t="s">
        <v>5945</v>
      </c>
    </row>
    <row r="5073" spans="1:3" x14ac:dyDescent="0.25">
      <c r="A5073" s="55"/>
      <c r="B5073" s="56"/>
      <c r="C5073" s="57" t="s">
        <v>5946</v>
      </c>
    </row>
    <row r="5074" spans="1:3" x14ac:dyDescent="0.25">
      <c r="A5074" s="55"/>
      <c r="B5074" s="56"/>
      <c r="C5074" s="57" t="s">
        <v>5897</v>
      </c>
    </row>
    <row r="5075" spans="1:3" x14ac:dyDescent="0.25">
      <c r="A5075" s="55"/>
      <c r="B5075" s="56"/>
      <c r="C5075" s="57" t="s">
        <v>5948</v>
      </c>
    </row>
    <row r="5076" spans="1:3" x14ac:dyDescent="0.25">
      <c r="A5076" s="55"/>
      <c r="B5076" s="56"/>
      <c r="C5076" s="57" t="s">
        <v>5949</v>
      </c>
    </row>
    <row r="5077" spans="1:3" x14ac:dyDescent="0.25">
      <c r="A5077" s="55"/>
      <c r="B5077" s="56"/>
      <c r="C5077" s="57" t="s">
        <v>5950</v>
      </c>
    </row>
    <row r="5078" spans="1:3" x14ac:dyDescent="0.25">
      <c r="A5078" s="55"/>
      <c r="B5078" s="56"/>
      <c r="C5078" s="57" t="s">
        <v>1894</v>
      </c>
    </row>
    <row r="5079" spans="1:3" x14ac:dyDescent="0.25">
      <c r="A5079" s="55"/>
      <c r="B5079" s="56"/>
      <c r="C5079" s="57" t="s">
        <v>5951</v>
      </c>
    </row>
    <row r="5080" spans="1:3" x14ac:dyDescent="0.25">
      <c r="A5080" s="55"/>
      <c r="B5080" s="56"/>
      <c r="C5080" s="57" t="s">
        <v>2136</v>
      </c>
    </row>
    <row r="5081" spans="1:3" x14ac:dyDescent="0.25">
      <c r="A5081" s="55"/>
      <c r="B5081" s="56"/>
      <c r="C5081" s="57" t="s">
        <v>7347</v>
      </c>
    </row>
    <row r="5082" spans="1:3" x14ac:dyDescent="0.25">
      <c r="A5082" s="55"/>
      <c r="B5082" s="56"/>
      <c r="C5082" s="57" t="s">
        <v>5952</v>
      </c>
    </row>
    <row r="5083" spans="1:3" x14ac:dyDescent="0.25">
      <c r="A5083" s="55"/>
      <c r="B5083" s="56"/>
      <c r="C5083" s="57" t="s">
        <v>5953</v>
      </c>
    </row>
    <row r="5084" spans="1:3" x14ac:dyDescent="0.25">
      <c r="A5084" s="55"/>
      <c r="B5084" s="56"/>
      <c r="C5084" s="57" t="s">
        <v>5954</v>
      </c>
    </row>
    <row r="5085" spans="1:3" x14ac:dyDescent="0.25">
      <c r="A5085" s="55"/>
      <c r="B5085" s="56"/>
      <c r="C5085" s="57" t="s">
        <v>7348</v>
      </c>
    </row>
    <row r="5086" spans="1:3" x14ac:dyDescent="0.25">
      <c r="A5086" s="55"/>
      <c r="B5086" s="56"/>
      <c r="C5086" s="57" t="s">
        <v>5956</v>
      </c>
    </row>
    <row r="5087" spans="1:3" x14ac:dyDescent="0.25">
      <c r="A5087" s="55"/>
      <c r="B5087" s="56"/>
      <c r="C5087" s="57" t="s">
        <v>5957</v>
      </c>
    </row>
    <row r="5088" spans="1:3" x14ac:dyDescent="0.25">
      <c r="A5088" s="55"/>
      <c r="B5088" s="56"/>
      <c r="C5088" s="57" t="s">
        <v>5958</v>
      </c>
    </row>
    <row r="5089" spans="1:3" x14ac:dyDescent="0.25">
      <c r="A5089" s="55"/>
      <c r="B5089" s="56"/>
      <c r="C5089" s="57" t="s">
        <v>5960</v>
      </c>
    </row>
    <row r="5090" spans="1:3" x14ac:dyDescent="0.25">
      <c r="A5090" s="55"/>
      <c r="B5090" s="56"/>
      <c r="C5090" s="57" t="s">
        <v>7349</v>
      </c>
    </row>
    <row r="5091" spans="1:3" x14ac:dyDescent="0.25">
      <c r="A5091" s="55"/>
      <c r="B5091" s="56"/>
      <c r="C5091" s="57" t="s">
        <v>7350</v>
      </c>
    </row>
    <row r="5092" spans="1:3" x14ac:dyDescent="0.25">
      <c r="A5092" s="55"/>
      <c r="B5092" s="56"/>
      <c r="C5092" s="57" t="s">
        <v>5963</v>
      </c>
    </row>
    <row r="5093" spans="1:3" x14ac:dyDescent="0.25">
      <c r="A5093" s="55"/>
      <c r="B5093" s="56"/>
      <c r="C5093" s="57" t="s">
        <v>5964</v>
      </c>
    </row>
    <row r="5094" spans="1:3" x14ac:dyDescent="0.25">
      <c r="A5094" s="55"/>
      <c r="B5094" s="56"/>
      <c r="C5094" s="57" t="s">
        <v>5966</v>
      </c>
    </row>
    <row r="5095" spans="1:3" x14ac:dyDescent="0.25">
      <c r="A5095" s="55"/>
      <c r="B5095" s="56"/>
      <c r="C5095" s="57" t="s">
        <v>5886</v>
      </c>
    </row>
    <row r="5096" spans="1:3" x14ac:dyDescent="0.25">
      <c r="A5096" s="55"/>
      <c r="B5096" s="56"/>
      <c r="C5096" s="57" t="s">
        <v>5968</v>
      </c>
    </row>
    <row r="5097" spans="1:3" x14ac:dyDescent="0.25">
      <c r="A5097" s="55"/>
      <c r="B5097" s="56"/>
      <c r="C5097" s="57" t="s">
        <v>5969</v>
      </c>
    </row>
    <row r="5098" spans="1:3" x14ac:dyDescent="0.25">
      <c r="A5098" s="55"/>
      <c r="B5098" s="56"/>
      <c r="C5098" s="57" t="s">
        <v>7351</v>
      </c>
    </row>
    <row r="5099" spans="1:3" x14ac:dyDescent="0.25">
      <c r="A5099" s="55"/>
      <c r="B5099" s="56"/>
      <c r="C5099" s="57" t="s">
        <v>5970</v>
      </c>
    </row>
    <row r="5100" spans="1:3" x14ac:dyDescent="0.25">
      <c r="A5100" s="55"/>
      <c r="B5100" s="56"/>
      <c r="C5100" s="57" t="s">
        <v>5971</v>
      </c>
    </row>
    <row r="5101" spans="1:3" x14ac:dyDescent="0.25">
      <c r="A5101" s="55"/>
      <c r="B5101" s="56"/>
      <c r="C5101" s="57" t="s">
        <v>562</v>
      </c>
    </row>
    <row r="5102" spans="1:3" x14ac:dyDescent="0.25">
      <c r="A5102" s="55"/>
      <c r="B5102" s="56"/>
      <c r="C5102" s="57" t="s">
        <v>5972</v>
      </c>
    </row>
    <row r="5103" spans="1:3" x14ac:dyDescent="0.25">
      <c r="A5103" s="55"/>
      <c r="B5103" s="56"/>
      <c r="C5103" s="57" t="s">
        <v>5973</v>
      </c>
    </row>
    <row r="5104" spans="1:3" x14ac:dyDescent="0.25">
      <c r="A5104" s="55"/>
      <c r="B5104" s="56"/>
      <c r="C5104" s="57" t="s">
        <v>5974</v>
      </c>
    </row>
    <row r="5105" spans="1:3" x14ac:dyDescent="0.25">
      <c r="A5105" s="55"/>
      <c r="B5105" s="56"/>
      <c r="C5105" s="57" t="s">
        <v>5975</v>
      </c>
    </row>
    <row r="5106" spans="1:3" x14ac:dyDescent="0.25">
      <c r="A5106" s="55"/>
      <c r="B5106" s="56"/>
      <c r="C5106" s="57" t="s">
        <v>5976</v>
      </c>
    </row>
    <row r="5107" spans="1:3" x14ac:dyDescent="0.25">
      <c r="A5107" s="55"/>
      <c r="B5107" s="56"/>
      <c r="C5107" s="57" t="s">
        <v>5977</v>
      </c>
    </row>
    <row r="5108" spans="1:3" x14ac:dyDescent="0.25">
      <c r="A5108" s="55"/>
      <c r="B5108" s="56"/>
      <c r="C5108" s="57" t="s">
        <v>5978</v>
      </c>
    </row>
    <row r="5109" spans="1:3" x14ac:dyDescent="0.25">
      <c r="A5109" s="55"/>
      <c r="B5109" s="56"/>
      <c r="C5109" s="57" t="s">
        <v>5979</v>
      </c>
    </row>
    <row r="5110" spans="1:3" x14ac:dyDescent="0.25">
      <c r="A5110" s="55"/>
      <c r="B5110" s="56"/>
      <c r="C5110" s="57" t="s">
        <v>5980</v>
      </c>
    </row>
    <row r="5111" spans="1:3" x14ac:dyDescent="0.25">
      <c r="A5111" s="55"/>
      <c r="B5111" s="56"/>
      <c r="C5111" s="57" t="s">
        <v>5981</v>
      </c>
    </row>
    <row r="5112" spans="1:3" x14ac:dyDescent="0.25">
      <c r="A5112" s="55"/>
      <c r="B5112" s="56"/>
      <c r="C5112" s="57" t="s">
        <v>5869</v>
      </c>
    </row>
    <row r="5113" spans="1:3" x14ac:dyDescent="0.25">
      <c r="A5113" s="55"/>
      <c r="B5113" s="56"/>
      <c r="C5113" s="57" t="s">
        <v>5852</v>
      </c>
    </row>
    <row r="5114" spans="1:3" x14ac:dyDescent="0.25">
      <c r="A5114" s="55"/>
      <c r="B5114" s="56"/>
      <c r="C5114" s="57" t="s">
        <v>5982</v>
      </c>
    </row>
    <row r="5115" spans="1:3" x14ac:dyDescent="0.25">
      <c r="A5115" s="55"/>
      <c r="B5115" s="56"/>
      <c r="C5115" s="57" t="s">
        <v>5983</v>
      </c>
    </row>
    <row r="5116" spans="1:3" x14ac:dyDescent="0.25">
      <c r="A5116" s="55"/>
      <c r="B5116" s="56"/>
      <c r="C5116" s="57" t="s">
        <v>7352</v>
      </c>
    </row>
    <row r="5117" spans="1:3" x14ac:dyDescent="0.25">
      <c r="A5117" s="55"/>
      <c r="B5117" s="56"/>
      <c r="C5117" s="57" t="s">
        <v>5984</v>
      </c>
    </row>
    <row r="5118" spans="1:3" x14ac:dyDescent="0.25">
      <c r="A5118" s="55"/>
      <c r="B5118" s="56"/>
      <c r="C5118" s="57" t="s">
        <v>5985</v>
      </c>
    </row>
    <row r="5119" spans="1:3" x14ac:dyDescent="0.25">
      <c r="A5119" s="55"/>
      <c r="B5119" s="56"/>
      <c r="C5119" s="57" t="s">
        <v>5986</v>
      </c>
    </row>
    <row r="5120" spans="1:3" x14ac:dyDescent="0.25">
      <c r="A5120" s="55"/>
      <c r="B5120" s="56"/>
      <c r="C5120" s="57" t="s">
        <v>7353</v>
      </c>
    </row>
    <row r="5121" spans="1:3" x14ac:dyDescent="0.25">
      <c r="A5121" s="55"/>
      <c r="B5121" s="56"/>
      <c r="C5121" s="57" t="s">
        <v>5988</v>
      </c>
    </row>
    <row r="5122" spans="1:3" ht="15.75" thickBot="1" x14ac:dyDescent="0.3">
      <c r="A5122" s="65"/>
      <c r="B5122" s="66"/>
      <c r="C5122" s="67" t="s">
        <v>7354</v>
      </c>
    </row>
    <row r="5123" spans="1:3" x14ac:dyDescent="0.25">
      <c r="A5123" s="55" t="s">
        <v>7355</v>
      </c>
      <c r="B5123" s="63">
        <f>COUNTA(C5123:C5240)</f>
        <v>118</v>
      </c>
      <c r="C5123" s="57" t="s">
        <v>6025</v>
      </c>
    </row>
    <row r="5124" spans="1:3" x14ac:dyDescent="0.25">
      <c r="A5124" s="55"/>
      <c r="B5124" s="56"/>
      <c r="C5124" s="57" t="s">
        <v>6026</v>
      </c>
    </row>
    <row r="5125" spans="1:3" x14ac:dyDescent="0.25">
      <c r="A5125" s="55"/>
      <c r="B5125" s="56"/>
      <c r="C5125" s="57" t="s">
        <v>6041</v>
      </c>
    </row>
    <row r="5126" spans="1:3" x14ac:dyDescent="0.25">
      <c r="A5126" s="55"/>
      <c r="B5126" s="56"/>
      <c r="C5126" s="57" t="s">
        <v>6027</v>
      </c>
    </row>
    <row r="5127" spans="1:3" x14ac:dyDescent="0.25">
      <c r="A5127" s="55"/>
      <c r="B5127" s="56"/>
      <c r="C5127" s="57" t="s">
        <v>6050</v>
      </c>
    </row>
    <row r="5128" spans="1:3" x14ac:dyDescent="0.25">
      <c r="A5128" s="55"/>
      <c r="B5128" s="56"/>
      <c r="C5128" s="61">
        <v>1951</v>
      </c>
    </row>
    <row r="5129" spans="1:3" x14ac:dyDescent="0.25">
      <c r="A5129" s="55"/>
      <c r="B5129" s="56"/>
      <c r="C5129" s="57" t="s">
        <v>6072</v>
      </c>
    </row>
    <row r="5130" spans="1:3" x14ac:dyDescent="0.25">
      <c r="A5130" s="55"/>
      <c r="B5130" s="56"/>
      <c r="C5130" s="57" t="s">
        <v>6073</v>
      </c>
    </row>
    <row r="5131" spans="1:3" x14ac:dyDescent="0.25">
      <c r="A5131" s="55"/>
      <c r="B5131" s="56"/>
      <c r="C5131" s="57" t="s">
        <v>6074</v>
      </c>
    </row>
    <row r="5132" spans="1:3" x14ac:dyDescent="0.25">
      <c r="A5132" s="55"/>
      <c r="B5132" s="56"/>
      <c r="C5132" s="57" t="s">
        <v>6075</v>
      </c>
    </row>
    <row r="5133" spans="1:3" x14ac:dyDescent="0.25">
      <c r="A5133" s="55"/>
      <c r="B5133" s="56"/>
      <c r="C5133" s="57" t="s">
        <v>6076</v>
      </c>
    </row>
    <row r="5134" spans="1:3" x14ac:dyDescent="0.25">
      <c r="A5134" s="55"/>
      <c r="B5134" s="56"/>
      <c r="C5134" s="57" t="s">
        <v>6078</v>
      </c>
    </row>
    <row r="5135" spans="1:3" x14ac:dyDescent="0.25">
      <c r="A5135" s="55"/>
      <c r="B5135" s="56"/>
      <c r="C5135" s="57" t="s">
        <v>7356</v>
      </c>
    </row>
    <row r="5136" spans="1:3" x14ac:dyDescent="0.25">
      <c r="A5136" s="55"/>
      <c r="B5136" s="56"/>
      <c r="C5136" s="57" t="s">
        <v>7357</v>
      </c>
    </row>
    <row r="5137" spans="1:3" x14ac:dyDescent="0.25">
      <c r="A5137" s="55"/>
      <c r="B5137" s="56"/>
      <c r="C5137" s="57" t="s">
        <v>6080</v>
      </c>
    </row>
    <row r="5138" spans="1:3" x14ac:dyDescent="0.25">
      <c r="A5138" s="55"/>
      <c r="B5138" s="56"/>
      <c r="C5138" s="57" t="s">
        <v>6081</v>
      </c>
    </row>
    <row r="5139" spans="1:3" x14ac:dyDescent="0.25">
      <c r="A5139" s="55"/>
      <c r="B5139" s="56"/>
      <c r="C5139" s="57" t="s">
        <v>7358</v>
      </c>
    </row>
    <row r="5140" spans="1:3" x14ac:dyDescent="0.25">
      <c r="A5140" s="55"/>
      <c r="B5140" s="56"/>
      <c r="C5140" s="57" t="s">
        <v>6082</v>
      </c>
    </row>
    <row r="5141" spans="1:3" x14ac:dyDescent="0.25">
      <c r="A5141" s="55"/>
      <c r="B5141" s="56"/>
      <c r="C5141" s="57" t="s">
        <v>6083</v>
      </c>
    </row>
    <row r="5142" spans="1:3" x14ac:dyDescent="0.25">
      <c r="A5142" s="55"/>
      <c r="B5142" s="56"/>
      <c r="C5142" s="57" t="s">
        <v>6084</v>
      </c>
    </row>
    <row r="5143" spans="1:3" x14ac:dyDescent="0.25">
      <c r="A5143" s="55"/>
      <c r="B5143" s="56"/>
      <c r="C5143" s="57" t="s">
        <v>4706</v>
      </c>
    </row>
    <row r="5144" spans="1:3" x14ac:dyDescent="0.25">
      <c r="A5144" s="55"/>
      <c r="B5144" s="56"/>
      <c r="C5144" s="57" t="s">
        <v>6085</v>
      </c>
    </row>
    <row r="5145" spans="1:3" x14ac:dyDescent="0.25">
      <c r="A5145" s="55"/>
      <c r="B5145" s="56"/>
      <c r="C5145" s="57" t="s">
        <v>7359</v>
      </c>
    </row>
    <row r="5146" spans="1:3" x14ac:dyDescent="0.25">
      <c r="A5146" s="55"/>
      <c r="B5146" s="56"/>
      <c r="C5146" s="57" t="s">
        <v>6087</v>
      </c>
    </row>
    <row r="5147" spans="1:3" x14ac:dyDescent="0.25">
      <c r="A5147" s="55"/>
      <c r="B5147" s="56"/>
      <c r="C5147" s="57" t="s">
        <v>6088</v>
      </c>
    </row>
    <row r="5148" spans="1:3" x14ac:dyDescent="0.25">
      <c r="A5148" s="55"/>
      <c r="B5148" s="56"/>
      <c r="C5148" s="57" t="s">
        <v>6055</v>
      </c>
    </row>
    <row r="5149" spans="1:3" x14ac:dyDescent="0.25">
      <c r="A5149" s="55"/>
      <c r="B5149" s="56"/>
      <c r="C5149" s="57" t="s">
        <v>6047</v>
      </c>
    </row>
    <row r="5150" spans="1:3" x14ac:dyDescent="0.25">
      <c r="A5150" s="55"/>
      <c r="B5150" s="56"/>
      <c r="C5150" s="57" t="s">
        <v>6089</v>
      </c>
    </row>
    <row r="5151" spans="1:3" x14ac:dyDescent="0.25">
      <c r="A5151" s="55"/>
      <c r="B5151" s="56"/>
      <c r="C5151" s="57" t="s">
        <v>7360</v>
      </c>
    </row>
    <row r="5152" spans="1:3" x14ac:dyDescent="0.25">
      <c r="A5152" s="55"/>
      <c r="B5152" s="56"/>
      <c r="C5152" s="57" t="s">
        <v>6090</v>
      </c>
    </row>
    <row r="5153" spans="1:3" x14ac:dyDescent="0.25">
      <c r="A5153" s="55"/>
      <c r="B5153" s="56"/>
      <c r="C5153" s="57" t="s">
        <v>6091</v>
      </c>
    </row>
    <row r="5154" spans="1:3" x14ac:dyDescent="0.25">
      <c r="A5154" s="55"/>
      <c r="B5154" s="56"/>
      <c r="C5154" s="57" t="s">
        <v>6092</v>
      </c>
    </row>
    <row r="5155" spans="1:3" x14ac:dyDescent="0.25">
      <c r="A5155" s="55"/>
      <c r="B5155" s="56"/>
      <c r="C5155" s="57" t="s">
        <v>6093</v>
      </c>
    </row>
    <row r="5156" spans="1:3" x14ac:dyDescent="0.25">
      <c r="A5156" s="55"/>
      <c r="B5156" s="56"/>
      <c r="C5156" s="57" t="s">
        <v>1594</v>
      </c>
    </row>
    <row r="5157" spans="1:3" x14ac:dyDescent="0.25">
      <c r="A5157" s="55"/>
      <c r="B5157" s="56"/>
      <c r="C5157" s="57" t="s">
        <v>5646</v>
      </c>
    </row>
    <row r="5158" spans="1:3" x14ac:dyDescent="0.25">
      <c r="A5158" s="55"/>
      <c r="B5158" s="56"/>
      <c r="C5158" s="57" t="s">
        <v>6094</v>
      </c>
    </row>
    <row r="5159" spans="1:3" x14ac:dyDescent="0.25">
      <c r="A5159" s="55"/>
      <c r="B5159" s="56"/>
      <c r="C5159" s="57" t="s">
        <v>6095</v>
      </c>
    </row>
    <row r="5160" spans="1:3" x14ac:dyDescent="0.25">
      <c r="A5160" s="55"/>
      <c r="B5160" s="56"/>
      <c r="C5160" s="57" t="s">
        <v>6097</v>
      </c>
    </row>
    <row r="5161" spans="1:3" x14ac:dyDescent="0.25">
      <c r="A5161" s="55"/>
      <c r="B5161" s="56"/>
      <c r="C5161" s="57" t="s">
        <v>6098</v>
      </c>
    </row>
    <row r="5162" spans="1:3" x14ac:dyDescent="0.25">
      <c r="A5162" s="55"/>
      <c r="B5162" s="56"/>
      <c r="C5162" s="57" t="s">
        <v>6099</v>
      </c>
    </row>
    <row r="5163" spans="1:3" x14ac:dyDescent="0.25">
      <c r="A5163" s="55"/>
      <c r="B5163" s="56"/>
      <c r="C5163" s="57" t="s">
        <v>6100</v>
      </c>
    </row>
    <row r="5164" spans="1:3" x14ac:dyDescent="0.25">
      <c r="A5164" s="55"/>
      <c r="B5164" s="56"/>
      <c r="C5164" s="57" t="s">
        <v>6101</v>
      </c>
    </row>
    <row r="5165" spans="1:3" x14ac:dyDescent="0.25">
      <c r="A5165" s="55"/>
      <c r="B5165" s="56"/>
      <c r="C5165" s="57" t="s">
        <v>6050</v>
      </c>
    </row>
    <row r="5166" spans="1:3" x14ac:dyDescent="0.25">
      <c r="A5166" s="55"/>
      <c r="B5166" s="56"/>
      <c r="C5166" s="57" t="s">
        <v>6102</v>
      </c>
    </row>
    <row r="5167" spans="1:3" x14ac:dyDescent="0.25">
      <c r="A5167" s="55"/>
      <c r="B5167" s="56"/>
      <c r="C5167" s="57" t="s">
        <v>6103</v>
      </c>
    </row>
    <row r="5168" spans="1:3" x14ac:dyDescent="0.25">
      <c r="A5168" s="55"/>
      <c r="B5168" s="56"/>
      <c r="C5168" s="57" t="s">
        <v>6104</v>
      </c>
    </row>
    <row r="5169" spans="1:3" x14ac:dyDescent="0.25">
      <c r="A5169" s="55"/>
      <c r="B5169" s="56"/>
      <c r="C5169" s="57" t="s">
        <v>6105</v>
      </c>
    </row>
    <row r="5170" spans="1:3" x14ac:dyDescent="0.25">
      <c r="A5170" s="55"/>
      <c r="B5170" s="56"/>
      <c r="C5170" s="57" t="s">
        <v>6106</v>
      </c>
    </row>
    <row r="5171" spans="1:3" x14ac:dyDescent="0.25">
      <c r="A5171" s="55"/>
      <c r="B5171" s="56"/>
      <c r="C5171" s="57" t="s">
        <v>6107</v>
      </c>
    </row>
    <row r="5172" spans="1:3" x14ac:dyDescent="0.25">
      <c r="A5172" s="55"/>
      <c r="B5172" s="56"/>
      <c r="C5172" s="57" t="s">
        <v>6052</v>
      </c>
    </row>
    <row r="5173" spans="1:3" x14ac:dyDescent="0.25">
      <c r="A5173" s="55"/>
      <c r="B5173" s="56"/>
      <c r="C5173" s="57" t="s">
        <v>6108</v>
      </c>
    </row>
    <row r="5174" spans="1:3" x14ac:dyDescent="0.25">
      <c r="A5174" s="55"/>
      <c r="B5174" s="56"/>
      <c r="C5174" s="57" t="s">
        <v>6046</v>
      </c>
    </row>
    <row r="5175" spans="1:3" x14ac:dyDescent="0.25">
      <c r="A5175" s="55"/>
      <c r="B5175" s="56"/>
      <c r="C5175" s="57" t="s">
        <v>6109</v>
      </c>
    </row>
    <row r="5176" spans="1:3" x14ac:dyDescent="0.25">
      <c r="A5176" s="55"/>
      <c r="B5176" s="56"/>
      <c r="C5176" s="57" t="s">
        <v>6110</v>
      </c>
    </row>
    <row r="5177" spans="1:3" x14ac:dyDescent="0.25">
      <c r="A5177" s="55"/>
      <c r="B5177" s="56"/>
      <c r="C5177" s="57" t="s">
        <v>6048</v>
      </c>
    </row>
    <row r="5178" spans="1:3" x14ac:dyDescent="0.25">
      <c r="A5178" s="55"/>
      <c r="B5178" s="56"/>
      <c r="C5178" s="57" t="s">
        <v>6111</v>
      </c>
    </row>
    <row r="5179" spans="1:3" x14ac:dyDescent="0.25">
      <c r="A5179" s="55"/>
      <c r="B5179" s="56"/>
      <c r="C5179" s="57" t="s">
        <v>6049</v>
      </c>
    </row>
    <row r="5180" spans="1:3" x14ac:dyDescent="0.25">
      <c r="A5180" s="55"/>
      <c r="B5180" s="56"/>
      <c r="C5180" s="57" t="s">
        <v>7361</v>
      </c>
    </row>
    <row r="5181" spans="1:3" x14ac:dyDescent="0.25">
      <c r="A5181" s="55"/>
      <c r="B5181" s="56"/>
      <c r="C5181" s="57" t="s">
        <v>6112</v>
      </c>
    </row>
    <row r="5182" spans="1:3" x14ac:dyDescent="0.25">
      <c r="A5182" s="55"/>
      <c r="B5182" s="56"/>
      <c r="C5182" s="57" t="s">
        <v>6113</v>
      </c>
    </row>
    <row r="5183" spans="1:3" x14ac:dyDescent="0.25">
      <c r="A5183" s="55"/>
      <c r="B5183" s="56"/>
      <c r="C5183" s="57" t="s">
        <v>6114</v>
      </c>
    </row>
    <row r="5184" spans="1:3" x14ac:dyDescent="0.25">
      <c r="A5184" s="55"/>
      <c r="B5184" s="56"/>
      <c r="C5184" s="57" t="s">
        <v>6115</v>
      </c>
    </row>
    <row r="5185" spans="1:3" x14ac:dyDescent="0.25">
      <c r="A5185" s="55"/>
      <c r="B5185" s="56"/>
      <c r="C5185" s="57" t="s">
        <v>6118</v>
      </c>
    </row>
    <row r="5186" spans="1:3" x14ac:dyDescent="0.25">
      <c r="A5186" s="55"/>
      <c r="B5186" s="56"/>
      <c r="C5186" s="57" t="s">
        <v>6119</v>
      </c>
    </row>
    <row r="5187" spans="1:3" x14ac:dyDescent="0.25">
      <c r="A5187" s="55"/>
      <c r="B5187" s="56"/>
      <c r="C5187" s="57" t="s">
        <v>6120</v>
      </c>
    </row>
    <row r="5188" spans="1:3" x14ac:dyDescent="0.25">
      <c r="A5188" s="55"/>
      <c r="B5188" s="56"/>
      <c r="C5188" s="57" t="s">
        <v>6124</v>
      </c>
    </row>
    <row r="5189" spans="1:3" x14ac:dyDescent="0.25">
      <c r="A5189" s="55"/>
      <c r="B5189" s="56"/>
      <c r="C5189" s="57" t="s">
        <v>6126</v>
      </c>
    </row>
    <row r="5190" spans="1:3" x14ac:dyDescent="0.25">
      <c r="A5190" s="55"/>
      <c r="B5190" s="56"/>
      <c r="C5190" s="57" t="s">
        <v>6127</v>
      </c>
    </row>
    <row r="5191" spans="1:3" x14ac:dyDescent="0.25">
      <c r="A5191" s="55"/>
      <c r="B5191" s="56"/>
      <c r="C5191" s="57" t="s">
        <v>6130</v>
      </c>
    </row>
    <row r="5192" spans="1:3" x14ac:dyDescent="0.25">
      <c r="A5192" s="55"/>
      <c r="B5192" s="56"/>
      <c r="C5192" s="57" t="s">
        <v>6024</v>
      </c>
    </row>
    <row r="5193" spans="1:3" x14ac:dyDescent="0.25">
      <c r="A5193" s="55"/>
      <c r="B5193" s="56"/>
      <c r="C5193" s="57" t="s">
        <v>6131</v>
      </c>
    </row>
    <row r="5194" spans="1:3" x14ac:dyDescent="0.25">
      <c r="A5194" s="55"/>
      <c r="B5194" s="56"/>
      <c r="C5194" s="57" t="s">
        <v>4671</v>
      </c>
    </row>
    <row r="5195" spans="1:3" x14ac:dyDescent="0.25">
      <c r="A5195" s="55"/>
      <c r="B5195" s="56"/>
      <c r="C5195" s="57" t="s">
        <v>6132</v>
      </c>
    </row>
    <row r="5196" spans="1:3" x14ac:dyDescent="0.25">
      <c r="A5196" s="55"/>
      <c r="B5196" s="56"/>
      <c r="C5196" s="57" t="s">
        <v>6134</v>
      </c>
    </row>
    <row r="5197" spans="1:3" x14ac:dyDescent="0.25">
      <c r="A5197" s="55"/>
      <c r="B5197" s="56"/>
      <c r="C5197" s="57" t="s">
        <v>7362</v>
      </c>
    </row>
    <row r="5198" spans="1:3" x14ac:dyDescent="0.25">
      <c r="A5198" s="55"/>
      <c r="B5198" s="56"/>
      <c r="C5198" s="57" t="s">
        <v>7363</v>
      </c>
    </row>
    <row r="5199" spans="1:3" x14ac:dyDescent="0.25">
      <c r="A5199" s="55"/>
      <c r="B5199" s="56"/>
      <c r="C5199" s="57" t="s">
        <v>6138</v>
      </c>
    </row>
    <row r="5200" spans="1:3" x14ac:dyDescent="0.25">
      <c r="A5200" s="55"/>
      <c r="B5200" s="56"/>
      <c r="C5200" s="57" t="s">
        <v>7364</v>
      </c>
    </row>
    <row r="5201" spans="1:3" x14ac:dyDescent="0.25">
      <c r="A5201" s="55"/>
      <c r="B5201" s="56"/>
      <c r="C5201" s="57" t="s">
        <v>6140</v>
      </c>
    </row>
    <row r="5202" spans="1:3" x14ac:dyDescent="0.25">
      <c r="A5202" s="55"/>
      <c r="B5202" s="56"/>
      <c r="C5202" s="57" t="s">
        <v>6141</v>
      </c>
    </row>
    <row r="5203" spans="1:3" x14ac:dyDescent="0.25">
      <c r="A5203" s="55"/>
      <c r="B5203" s="56"/>
      <c r="C5203" s="57" t="s">
        <v>6142</v>
      </c>
    </row>
    <row r="5204" spans="1:3" x14ac:dyDescent="0.25">
      <c r="A5204" s="55"/>
      <c r="B5204" s="56"/>
      <c r="C5204" s="57" t="s">
        <v>6143</v>
      </c>
    </row>
    <row r="5205" spans="1:3" x14ac:dyDescent="0.25">
      <c r="A5205" s="55"/>
      <c r="B5205" s="56"/>
      <c r="C5205" s="57" t="s">
        <v>7365</v>
      </c>
    </row>
    <row r="5206" spans="1:3" x14ac:dyDescent="0.25">
      <c r="A5206" s="55"/>
      <c r="B5206" s="56"/>
      <c r="C5206" s="57" t="s">
        <v>6146</v>
      </c>
    </row>
    <row r="5207" spans="1:3" x14ac:dyDescent="0.25">
      <c r="A5207" s="55"/>
      <c r="B5207" s="56"/>
      <c r="C5207" s="57" t="s">
        <v>6147</v>
      </c>
    </row>
    <row r="5208" spans="1:3" x14ac:dyDescent="0.25">
      <c r="A5208" s="55"/>
      <c r="B5208" s="56"/>
      <c r="C5208" s="57" t="s">
        <v>6148</v>
      </c>
    </row>
    <row r="5209" spans="1:3" x14ac:dyDescent="0.25">
      <c r="A5209" s="55"/>
      <c r="B5209" s="56"/>
      <c r="C5209" s="57" t="s">
        <v>6149</v>
      </c>
    </row>
    <row r="5210" spans="1:3" x14ac:dyDescent="0.25">
      <c r="A5210" s="55"/>
      <c r="B5210" s="56"/>
      <c r="C5210" s="57" t="s">
        <v>6151</v>
      </c>
    </row>
    <row r="5211" spans="1:3" x14ac:dyDescent="0.25">
      <c r="A5211" s="55"/>
      <c r="B5211" s="56"/>
      <c r="C5211" s="57" t="s">
        <v>6152</v>
      </c>
    </row>
    <row r="5212" spans="1:3" x14ac:dyDescent="0.25">
      <c r="A5212" s="55"/>
      <c r="B5212" s="56"/>
      <c r="C5212" s="57" t="s">
        <v>6153</v>
      </c>
    </row>
    <row r="5213" spans="1:3" x14ac:dyDescent="0.25">
      <c r="A5213" s="55"/>
      <c r="B5213" s="56"/>
      <c r="C5213" s="57" t="s">
        <v>6154</v>
      </c>
    </row>
    <row r="5214" spans="1:3" x14ac:dyDescent="0.25">
      <c r="A5214" s="55"/>
      <c r="B5214" s="56"/>
      <c r="C5214" s="57" t="s">
        <v>6155</v>
      </c>
    </row>
    <row r="5215" spans="1:3" x14ac:dyDescent="0.25">
      <c r="A5215" s="55"/>
      <c r="B5215" s="56"/>
      <c r="C5215" s="57" t="s">
        <v>7366</v>
      </c>
    </row>
    <row r="5216" spans="1:3" x14ac:dyDescent="0.25">
      <c r="A5216" s="55"/>
      <c r="B5216" s="56"/>
      <c r="C5216" s="57" t="s">
        <v>6156</v>
      </c>
    </row>
    <row r="5217" spans="1:3" x14ac:dyDescent="0.25">
      <c r="A5217" s="55"/>
      <c r="B5217" s="56"/>
      <c r="C5217" s="57" t="s">
        <v>6157</v>
      </c>
    </row>
    <row r="5218" spans="1:3" x14ac:dyDescent="0.25">
      <c r="A5218" s="55"/>
      <c r="B5218" s="56"/>
      <c r="C5218" s="57" t="s">
        <v>6158</v>
      </c>
    </row>
    <row r="5219" spans="1:3" x14ac:dyDescent="0.25">
      <c r="A5219" s="55"/>
      <c r="B5219" s="56"/>
      <c r="C5219" s="57" t="s">
        <v>6160</v>
      </c>
    </row>
    <row r="5220" spans="1:3" x14ac:dyDescent="0.25">
      <c r="A5220" s="55"/>
      <c r="B5220" s="56"/>
      <c r="C5220" s="57" t="s">
        <v>6161</v>
      </c>
    </row>
    <row r="5221" spans="1:3" x14ac:dyDescent="0.25">
      <c r="A5221" s="55"/>
      <c r="B5221" s="56"/>
      <c r="C5221" s="57" t="s">
        <v>7367</v>
      </c>
    </row>
    <row r="5222" spans="1:3" x14ac:dyDescent="0.25">
      <c r="A5222" s="55"/>
      <c r="B5222" s="56"/>
      <c r="C5222" s="57" t="s">
        <v>6164</v>
      </c>
    </row>
    <row r="5223" spans="1:3" x14ac:dyDescent="0.25">
      <c r="A5223" s="55"/>
      <c r="B5223" s="56"/>
      <c r="C5223" s="57" t="s">
        <v>6165</v>
      </c>
    </row>
    <row r="5224" spans="1:3" x14ac:dyDescent="0.25">
      <c r="A5224" s="55"/>
      <c r="B5224" s="56"/>
      <c r="C5224" s="57" t="s">
        <v>6166</v>
      </c>
    </row>
    <row r="5225" spans="1:3" x14ac:dyDescent="0.25">
      <c r="A5225" s="55"/>
      <c r="B5225" s="56"/>
      <c r="C5225" s="57" t="s">
        <v>6167</v>
      </c>
    </row>
    <row r="5226" spans="1:3" x14ac:dyDescent="0.25">
      <c r="A5226" s="55"/>
      <c r="B5226" s="56"/>
      <c r="C5226" s="57" t="s">
        <v>6051</v>
      </c>
    </row>
    <row r="5227" spans="1:3" x14ac:dyDescent="0.25">
      <c r="A5227" s="55"/>
      <c r="B5227" s="56"/>
      <c r="C5227" s="57" t="s">
        <v>6168</v>
      </c>
    </row>
    <row r="5228" spans="1:3" x14ac:dyDescent="0.25">
      <c r="A5228" s="55"/>
      <c r="B5228" s="56"/>
      <c r="C5228" s="57" t="s">
        <v>7368</v>
      </c>
    </row>
    <row r="5229" spans="1:3" x14ac:dyDescent="0.25">
      <c r="A5229" s="55"/>
      <c r="B5229" s="56"/>
      <c r="C5229" s="57" t="s">
        <v>6171</v>
      </c>
    </row>
    <row r="5230" spans="1:3" x14ac:dyDescent="0.25">
      <c r="A5230" s="55"/>
      <c r="B5230" s="56"/>
      <c r="C5230" s="57" t="s">
        <v>6172</v>
      </c>
    </row>
    <row r="5231" spans="1:3" x14ac:dyDescent="0.25">
      <c r="A5231" s="55"/>
      <c r="B5231" s="56"/>
      <c r="C5231" s="57" t="s">
        <v>6173</v>
      </c>
    </row>
    <row r="5232" spans="1:3" x14ac:dyDescent="0.25">
      <c r="A5232" s="55"/>
      <c r="B5232" s="56"/>
      <c r="C5232" s="57" t="s">
        <v>6174</v>
      </c>
    </row>
    <row r="5233" spans="1:3" x14ac:dyDescent="0.25">
      <c r="A5233" s="55"/>
      <c r="B5233" s="56"/>
      <c r="C5233" s="57" t="s">
        <v>6175</v>
      </c>
    </row>
    <row r="5234" spans="1:3" x14ac:dyDescent="0.25">
      <c r="A5234" s="55"/>
      <c r="B5234" s="56"/>
      <c r="C5234" s="57" t="s">
        <v>6176</v>
      </c>
    </row>
    <row r="5235" spans="1:3" x14ac:dyDescent="0.25">
      <c r="A5235" s="55"/>
      <c r="B5235" s="56"/>
      <c r="C5235" s="57" t="s">
        <v>6177</v>
      </c>
    </row>
    <row r="5236" spans="1:3" x14ac:dyDescent="0.25">
      <c r="A5236" s="55"/>
      <c r="B5236" s="56"/>
      <c r="C5236" s="57" t="s">
        <v>6178</v>
      </c>
    </row>
    <row r="5237" spans="1:3" x14ac:dyDescent="0.25">
      <c r="A5237" s="55"/>
      <c r="B5237" s="56"/>
      <c r="C5237" s="57" t="s">
        <v>6179</v>
      </c>
    </row>
    <row r="5238" spans="1:3" x14ac:dyDescent="0.25">
      <c r="A5238" s="55"/>
      <c r="B5238" s="56"/>
      <c r="C5238" s="57" t="s">
        <v>6180</v>
      </c>
    </row>
    <row r="5239" spans="1:3" x14ac:dyDescent="0.25">
      <c r="A5239" s="55"/>
      <c r="B5239" s="56"/>
      <c r="C5239" s="57" t="s">
        <v>6181</v>
      </c>
    </row>
    <row r="5240" spans="1:3" ht="15.75" thickBot="1" x14ac:dyDescent="0.3">
      <c r="A5240" s="55"/>
      <c r="B5240" s="56"/>
      <c r="C5240" s="57" t="s">
        <v>6184</v>
      </c>
    </row>
    <row r="5241" spans="1:3" x14ac:dyDescent="0.25">
      <c r="A5241" s="62" t="s">
        <v>7369</v>
      </c>
      <c r="B5241" s="63">
        <f>COUNTA(C5241:C5267)</f>
        <v>27</v>
      </c>
      <c r="C5241" s="64" t="s">
        <v>5990</v>
      </c>
    </row>
    <row r="5242" spans="1:3" x14ac:dyDescent="0.25">
      <c r="A5242" s="55"/>
      <c r="B5242" s="56"/>
      <c r="C5242" s="57" t="s">
        <v>5992</v>
      </c>
    </row>
    <row r="5243" spans="1:3" x14ac:dyDescent="0.25">
      <c r="A5243" s="55"/>
      <c r="B5243" s="56"/>
      <c r="C5243" s="57" t="s">
        <v>5993</v>
      </c>
    </row>
    <row r="5244" spans="1:3" x14ac:dyDescent="0.25">
      <c r="A5244" s="55"/>
      <c r="B5244" s="56"/>
      <c r="C5244" s="57" t="s">
        <v>5994</v>
      </c>
    </row>
    <row r="5245" spans="1:3" x14ac:dyDescent="0.25">
      <c r="A5245" s="55"/>
      <c r="B5245" s="56"/>
      <c r="C5245" s="57" t="s">
        <v>5994</v>
      </c>
    </row>
    <row r="5246" spans="1:3" x14ac:dyDescent="0.25">
      <c r="A5246" s="55"/>
      <c r="B5246" s="56"/>
      <c r="C5246" s="57" t="s">
        <v>5996</v>
      </c>
    </row>
    <row r="5247" spans="1:3" x14ac:dyDescent="0.25">
      <c r="A5247" s="55"/>
      <c r="B5247" s="56"/>
      <c r="C5247" s="57" t="s">
        <v>5997</v>
      </c>
    </row>
    <row r="5248" spans="1:3" x14ac:dyDescent="0.25">
      <c r="A5248" s="55"/>
      <c r="B5248" s="56"/>
      <c r="C5248" s="57" t="s">
        <v>5999</v>
      </c>
    </row>
    <row r="5249" spans="1:3" x14ac:dyDescent="0.25">
      <c r="A5249" s="55"/>
      <c r="B5249" s="56"/>
      <c r="C5249" s="57" t="s">
        <v>5989</v>
      </c>
    </row>
    <row r="5250" spans="1:3" x14ac:dyDescent="0.25">
      <c r="A5250" s="55"/>
      <c r="B5250" s="56"/>
      <c r="C5250" s="57" t="s">
        <v>6008</v>
      </c>
    </row>
    <row r="5251" spans="1:3" x14ac:dyDescent="0.25">
      <c r="A5251" s="55"/>
      <c r="B5251" s="56"/>
      <c r="C5251" s="57" t="s">
        <v>5995</v>
      </c>
    </row>
    <row r="5252" spans="1:3" x14ac:dyDescent="0.25">
      <c r="A5252" s="55"/>
      <c r="B5252" s="56"/>
      <c r="C5252" s="57" t="s">
        <v>6009</v>
      </c>
    </row>
    <row r="5253" spans="1:3" x14ac:dyDescent="0.25">
      <c r="A5253" s="55"/>
      <c r="B5253" s="56"/>
      <c r="C5253" s="57" t="s">
        <v>6010</v>
      </c>
    </row>
    <row r="5254" spans="1:3" x14ac:dyDescent="0.25">
      <c r="A5254" s="55"/>
      <c r="B5254" s="56"/>
      <c r="C5254" s="57" t="s">
        <v>6001</v>
      </c>
    </row>
    <row r="5255" spans="1:3" x14ac:dyDescent="0.25">
      <c r="A5255" s="55"/>
      <c r="B5255" s="56"/>
      <c r="C5255" s="57" t="s">
        <v>7370</v>
      </c>
    </row>
    <row r="5256" spans="1:3" x14ac:dyDescent="0.25">
      <c r="A5256" s="55"/>
      <c r="B5256" s="56"/>
      <c r="C5256" s="57" t="s">
        <v>5991</v>
      </c>
    </row>
    <row r="5257" spans="1:3" x14ac:dyDescent="0.25">
      <c r="A5257" s="55"/>
      <c r="B5257" s="56"/>
      <c r="C5257" s="57" t="s">
        <v>6011</v>
      </c>
    </row>
    <row r="5258" spans="1:3" x14ac:dyDescent="0.25">
      <c r="A5258" s="55"/>
      <c r="B5258" s="56"/>
      <c r="C5258" s="57" t="s">
        <v>6013</v>
      </c>
    </row>
    <row r="5259" spans="1:3" x14ac:dyDescent="0.25">
      <c r="A5259" s="55"/>
      <c r="B5259" s="56"/>
      <c r="C5259" s="57" t="s">
        <v>6016</v>
      </c>
    </row>
    <row r="5260" spans="1:3" x14ac:dyDescent="0.25">
      <c r="A5260" s="55"/>
      <c r="B5260" s="56"/>
      <c r="C5260" s="57" t="s">
        <v>5999</v>
      </c>
    </row>
    <row r="5261" spans="1:3" x14ac:dyDescent="0.25">
      <c r="A5261" s="55"/>
      <c r="B5261" s="56"/>
      <c r="C5261" s="57" t="s">
        <v>6018</v>
      </c>
    </row>
    <row r="5262" spans="1:3" x14ac:dyDescent="0.25">
      <c r="A5262" s="55"/>
      <c r="B5262" s="56"/>
      <c r="C5262" s="57" t="s">
        <v>6019</v>
      </c>
    </row>
    <row r="5263" spans="1:3" x14ac:dyDescent="0.25">
      <c r="A5263" s="55"/>
      <c r="B5263" s="56"/>
      <c r="C5263" s="57" t="s">
        <v>5993</v>
      </c>
    </row>
    <row r="5264" spans="1:3" x14ac:dyDescent="0.25">
      <c r="A5264" s="55"/>
      <c r="B5264" s="56"/>
      <c r="C5264" s="57" t="s">
        <v>6020</v>
      </c>
    </row>
    <row r="5265" spans="1:3" x14ac:dyDescent="0.25">
      <c r="A5265" s="55"/>
      <c r="B5265" s="56"/>
      <c r="C5265" s="57" t="s">
        <v>7371</v>
      </c>
    </row>
    <row r="5266" spans="1:3" x14ac:dyDescent="0.25">
      <c r="A5266" s="55"/>
      <c r="B5266" s="56"/>
      <c r="C5266" s="57" t="s">
        <v>6022</v>
      </c>
    </row>
    <row r="5267" spans="1:3" ht="15.75" thickBot="1" x14ac:dyDescent="0.3">
      <c r="A5267" s="55"/>
      <c r="B5267" s="56"/>
      <c r="C5267" s="57" t="s">
        <v>6023</v>
      </c>
    </row>
    <row r="5268" spans="1:3" x14ac:dyDescent="0.25">
      <c r="A5268" s="62" t="s">
        <v>7372</v>
      </c>
      <c r="B5268" s="63">
        <f>COUNTA(C5268:C5361)</f>
        <v>94</v>
      </c>
      <c r="C5268" s="64" t="s">
        <v>6186</v>
      </c>
    </row>
    <row r="5269" spans="1:3" x14ac:dyDescent="0.25">
      <c r="A5269" s="55"/>
      <c r="B5269" s="56"/>
      <c r="C5269" s="57" t="s">
        <v>6187</v>
      </c>
    </row>
    <row r="5270" spans="1:3" x14ac:dyDescent="0.25">
      <c r="A5270" s="55"/>
      <c r="B5270" s="56"/>
      <c r="C5270" s="57" t="s">
        <v>6188</v>
      </c>
    </row>
    <row r="5271" spans="1:3" x14ac:dyDescent="0.25">
      <c r="A5271" s="55"/>
      <c r="B5271" s="56"/>
      <c r="C5271" s="57" t="s">
        <v>6189</v>
      </c>
    </row>
    <row r="5272" spans="1:3" x14ac:dyDescent="0.25">
      <c r="A5272" s="55"/>
      <c r="B5272" s="56"/>
      <c r="C5272" s="57" t="s">
        <v>6191</v>
      </c>
    </row>
    <row r="5273" spans="1:3" x14ac:dyDescent="0.25">
      <c r="A5273" s="55"/>
      <c r="B5273" s="56"/>
      <c r="C5273" s="57" t="s">
        <v>6192</v>
      </c>
    </row>
    <row r="5274" spans="1:3" x14ac:dyDescent="0.25">
      <c r="A5274" s="55"/>
      <c r="B5274" s="56"/>
      <c r="C5274" s="57" t="s">
        <v>6195</v>
      </c>
    </row>
    <row r="5275" spans="1:3" x14ac:dyDescent="0.25">
      <c r="A5275" s="55"/>
      <c r="B5275" s="56"/>
      <c r="C5275" s="57" t="s">
        <v>6185</v>
      </c>
    </row>
    <row r="5276" spans="1:3" x14ac:dyDescent="0.25">
      <c r="A5276" s="55"/>
      <c r="B5276" s="56"/>
      <c r="C5276" s="57" t="s">
        <v>6207</v>
      </c>
    </row>
    <row r="5277" spans="1:3" x14ac:dyDescent="0.25">
      <c r="A5277" s="55"/>
      <c r="B5277" s="56"/>
      <c r="C5277" s="57" t="s">
        <v>7373</v>
      </c>
    </row>
    <row r="5278" spans="1:3" x14ac:dyDescent="0.25">
      <c r="A5278" s="55"/>
      <c r="B5278" s="56"/>
      <c r="C5278" s="57" t="s">
        <v>6209</v>
      </c>
    </row>
    <row r="5279" spans="1:3" x14ac:dyDescent="0.25">
      <c r="A5279" s="55"/>
      <c r="B5279" s="56"/>
      <c r="C5279" s="57" t="s">
        <v>6212</v>
      </c>
    </row>
    <row r="5280" spans="1:3" x14ac:dyDescent="0.25">
      <c r="A5280" s="55"/>
      <c r="B5280" s="56"/>
      <c r="C5280" s="57" t="s">
        <v>6213</v>
      </c>
    </row>
    <row r="5281" spans="1:3" x14ac:dyDescent="0.25">
      <c r="A5281" s="55"/>
      <c r="B5281" s="56"/>
      <c r="C5281" s="57" t="s">
        <v>6214</v>
      </c>
    </row>
    <row r="5282" spans="1:3" x14ac:dyDescent="0.25">
      <c r="A5282" s="55"/>
      <c r="B5282" s="56"/>
      <c r="C5282" s="57" t="s">
        <v>6216</v>
      </c>
    </row>
    <row r="5283" spans="1:3" x14ac:dyDescent="0.25">
      <c r="A5283" s="55"/>
      <c r="B5283" s="56"/>
      <c r="C5283" s="57" t="s">
        <v>6217</v>
      </c>
    </row>
    <row r="5284" spans="1:3" x14ac:dyDescent="0.25">
      <c r="A5284" s="55"/>
      <c r="B5284" s="56"/>
      <c r="C5284" s="57" t="s">
        <v>6219</v>
      </c>
    </row>
    <row r="5285" spans="1:3" x14ac:dyDescent="0.25">
      <c r="A5285" s="55"/>
      <c r="B5285" s="56"/>
      <c r="C5285" s="57" t="s">
        <v>6220</v>
      </c>
    </row>
    <row r="5286" spans="1:3" x14ac:dyDescent="0.25">
      <c r="A5286" s="55"/>
      <c r="B5286" s="56"/>
      <c r="C5286" s="57" t="s">
        <v>6222</v>
      </c>
    </row>
    <row r="5287" spans="1:3" x14ac:dyDescent="0.25">
      <c r="A5287" s="55"/>
      <c r="B5287" s="56"/>
      <c r="C5287" s="57" t="s">
        <v>6223</v>
      </c>
    </row>
    <row r="5288" spans="1:3" x14ac:dyDescent="0.25">
      <c r="A5288" s="55"/>
      <c r="B5288" s="56"/>
      <c r="C5288" s="57" t="s">
        <v>6224</v>
      </c>
    </row>
    <row r="5289" spans="1:3" x14ac:dyDescent="0.25">
      <c r="A5289" s="55"/>
      <c r="B5289" s="56"/>
      <c r="C5289" s="57" t="s">
        <v>6225</v>
      </c>
    </row>
    <row r="5290" spans="1:3" x14ac:dyDescent="0.25">
      <c r="A5290" s="55"/>
      <c r="B5290" s="56"/>
      <c r="C5290" s="57" t="s">
        <v>6226</v>
      </c>
    </row>
    <row r="5291" spans="1:3" x14ac:dyDescent="0.25">
      <c r="A5291" s="55"/>
      <c r="B5291" s="56"/>
      <c r="C5291" s="57" t="s">
        <v>6227</v>
      </c>
    </row>
    <row r="5292" spans="1:3" x14ac:dyDescent="0.25">
      <c r="A5292" s="55"/>
      <c r="B5292" s="56"/>
      <c r="C5292" s="57" t="s">
        <v>6228</v>
      </c>
    </row>
    <row r="5293" spans="1:3" x14ac:dyDescent="0.25">
      <c r="A5293" s="55"/>
      <c r="B5293" s="56"/>
      <c r="C5293" s="57" t="s">
        <v>6230</v>
      </c>
    </row>
    <row r="5294" spans="1:3" x14ac:dyDescent="0.25">
      <c r="A5294" s="55"/>
      <c r="B5294" s="56"/>
      <c r="C5294" s="57" t="s">
        <v>6231</v>
      </c>
    </row>
    <row r="5295" spans="1:3" x14ac:dyDescent="0.25">
      <c r="A5295" s="55"/>
      <c r="B5295" s="56"/>
      <c r="C5295" s="57" t="s">
        <v>7374</v>
      </c>
    </row>
    <row r="5296" spans="1:3" x14ac:dyDescent="0.25">
      <c r="A5296" s="55"/>
      <c r="B5296" s="56"/>
      <c r="C5296" s="57" t="s">
        <v>7375</v>
      </c>
    </row>
    <row r="5297" spans="1:3" x14ac:dyDescent="0.25">
      <c r="A5297" s="55"/>
      <c r="B5297" s="56"/>
      <c r="C5297" s="57" t="s">
        <v>6235</v>
      </c>
    </row>
    <row r="5298" spans="1:3" x14ac:dyDescent="0.25">
      <c r="A5298" s="55"/>
      <c r="B5298" s="56"/>
      <c r="C5298" s="57" t="s">
        <v>6236</v>
      </c>
    </row>
    <row r="5299" spans="1:3" x14ac:dyDescent="0.25">
      <c r="A5299" s="55"/>
      <c r="B5299" s="56"/>
      <c r="C5299" s="57" t="s">
        <v>6237</v>
      </c>
    </row>
    <row r="5300" spans="1:3" x14ac:dyDescent="0.25">
      <c r="A5300" s="55"/>
      <c r="B5300" s="56"/>
      <c r="C5300" s="57" t="s">
        <v>6238</v>
      </c>
    </row>
    <row r="5301" spans="1:3" x14ac:dyDescent="0.25">
      <c r="A5301" s="55"/>
      <c r="B5301" s="56"/>
      <c r="C5301" s="57" t="s">
        <v>6239</v>
      </c>
    </row>
    <row r="5302" spans="1:3" x14ac:dyDescent="0.25">
      <c r="A5302" s="55"/>
      <c r="B5302" s="56"/>
      <c r="C5302" s="57" t="s">
        <v>6240</v>
      </c>
    </row>
    <row r="5303" spans="1:3" x14ac:dyDescent="0.25">
      <c r="A5303" s="55"/>
      <c r="B5303" s="56"/>
      <c r="C5303" s="57" t="s">
        <v>6241</v>
      </c>
    </row>
    <row r="5304" spans="1:3" x14ac:dyDescent="0.25">
      <c r="A5304" s="55"/>
      <c r="B5304" s="56"/>
      <c r="C5304" s="57" t="s">
        <v>6242</v>
      </c>
    </row>
    <row r="5305" spans="1:3" x14ac:dyDescent="0.25">
      <c r="A5305" s="55"/>
      <c r="B5305" s="56"/>
      <c r="C5305" s="57" t="s">
        <v>6243</v>
      </c>
    </row>
    <row r="5306" spans="1:3" x14ac:dyDescent="0.25">
      <c r="A5306" s="55"/>
      <c r="B5306" s="56"/>
      <c r="C5306" s="57" t="s">
        <v>6244</v>
      </c>
    </row>
    <row r="5307" spans="1:3" x14ac:dyDescent="0.25">
      <c r="A5307" s="55"/>
      <c r="B5307" s="56"/>
      <c r="C5307" s="57" t="s">
        <v>7376</v>
      </c>
    </row>
    <row r="5308" spans="1:3" x14ac:dyDescent="0.25">
      <c r="A5308" s="55"/>
      <c r="B5308" s="56"/>
      <c r="C5308" s="57" t="s">
        <v>2408</v>
      </c>
    </row>
    <row r="5309" spans="1:3" x14ac:dyDescent="0.25">
      <c r="A5309" s="55"/>
      <c r="B5309" s="56"/>
      <c r="C5309" s="57" t="s">
        <v>6248</v>
      </c>
    </row>
    <row r="5310" spans="1:3" x14ac:dyDescent="0.25">
      <c r="A5310" s="55"/>
      <c r="B5310" s="56"/>
      <c r="C5310" s="57" t="s">
        <v>6249</v>
      </c>
    </row>
    <row r="5311" spans="1:3" x14ac:dyDescent="0.25">
      <c r="A5311" s="55"/>
      <c r="B5311" s="56"/>
      <c r="C5311" s="57" t="s">
        <v>6251</v>
      </c>
    </row>
    <row r="5312" spans="1:3" x14ac:dyDescent="0.25">
      <c r="A5312" s="55"/>
      <c r="B5312" s="56"/>
      <c r="C5312" s="57" t="s">
        <v>1248</v>
      </c>
    </row>
    <row r="5313" spans="1:3" x14ac:dyDescent="0.25">
      <c r="A5313" s="55"/>
      <c r="B5313" s="56"/>
      <c r="C5313" s="57" t="s">
        <v>6252</v>
      </c>
    </row>
    <row r="5314" spans="1:3" x14ac:dyDescent="0.25">
      <c r="A5314" s="55"/>
      <c r="B5314" s="56"/>
      <c r="C5314" s="57" t="s">
        <v>6253</v>
      </c>
    </row>
    <row r="5315" spans="1:3" x14ac:dyDescent="0.25">
      <c r="A5315" s="55"/>
      <c r="B5315" s="56"/>
      <c r="C5315" s="57" t="s">
        <v>6254</v>
      </c>
    </row>
    <row r="5316" spans="1:3" x14ac:dyDescent="0.25">
      <c r="A5316" s="55"/>
      <c r="B5316" s="56"/>
      <c r="C5316" s="57" t="s">
        <v>6255</v>
      </c>
    </row>
    <row r="5317" spans="1:3" x14ac:dyDescent="0.25">
      <c r="A5317" s="55"/>
      <c r="B5317" s="56"/>
      <c r="C5317" s="57" t="s">
        <v>6256</v>
      </c>
    </row>
    <row r="5318" spans="1:3" x14ac:dyDescent="0.25">
      <c r="A5318" s="55"/>
      <c r="B5318" s="56"/>
      <c r="C5318" s="57" t="s">
        <v>6257</v>
      </c>
    </row>
    <row r="5319" spans="1:3" x14ac:dyDescent="0.25">
      <c r="A5319" s="55"/>
      <c r="B5319" s="56"/>
      <c r="C5319" s="57" t="s">
        <v>6259</v>
      </c>
    </row>
    <row r="5320" spans="1:3" x14ac:dyDescent="0.25">
      <c r="A5320" s="55"/>
      <c r="B5320" s="56"/>
      <c r="C5320" s="57" t="s">
        <v>6260</v>
      </c>
    </row>
    <row r="5321" spans="1:3" x14ac:dyDescent="0.25">
      <c r="A5321" s="55"/>
      <c r="B5321" s="56"/>
      <c r="C5321" s="57" t="s">
        <v>6261</v>
      </c>
    </row>
    <row r="5322" spans="1:3" x14ac:dyDescent="0.25">
      <c r="A5322" s="55"/>
      <c r="B5322" s="56"/>
      <c r="C5322" s="57" t="s">
        <v>6262</v>
      </c>
    </row>
    <row r="5323" spans="1:3" x14ac:dyDescent="0.25">
      <c r="A5323" s="55"/>
      <c r="B5323" s="56"/>
      <c r="C5323" s="57" t="s">
        <v>6263</v>
      </c>
    </row>
    <row r="5324" spans="1:3" x14ac:dyDescent="0.25">
      <c r="A5324" s="55"/>
      <c r="B5324" s="56"/>
      <c r="C5324" s="57" t="s">
        <v>6264</v>
      </c>
    </row>
    <row r="5325" spans="1:3" x14ac:dyDescent="0.25">
      <c r="A5325" s="55"/>
      <c r="B5325" s="56"/>
      <c r="C5325" s="57" t="s">
        <v>6266</v>
      </c>
    </row>
    <row r="5326" spans="1:3" x14ac:dyDescent="0.25">
      <c r="A5326" s="55"/>
      <c r="B5326" s="56"/>
      <c r="C5326" s="57" t="s">
        <v>6267</v>
      </c>
    </row>
    <row r="5327" spans="1:3" x14ac:dyDescent="0.25">
      <c r="A5327" s="55"/>
      <c r="B5327" s="56"/>
      <c r="C5327" s="57" t="s">
        <v>6268</v>
      </c>
    </row>
    <row r="5328" spans="1:3" x14ac:dyDescent="0.25">
      <c r="A5328" s="55"/>
      <c r="B5328" s="56"/>
      <c r="C5328" s="57" t="s">
        <v>6192</v>
      </c>
    </row>
    <row r="5329" spans="1:3" x14ac:dyDescent="0.25">
      <c r="A5329" s="55"/>
      <c r="B5329" s="56"/>
      <c r="C5329" s="57" t="s">
        <v>6269</v>
      </c>
    </row>
    <row r="5330" spans="1:3" x14ac:dyDescent="0.25">
      <c r="A5330" s="55"/>
      <c r="B5330" s="56"/>
      <c r="C5330" s="57" t="s">
        <v>7377</v>
      </c>
    </row>
    <row r="5331" spans="1:3" x14ac:dyDescent="0.25">
      <c r="A5331" s="55"/>
      <c r="B5331" s="56"/>
      <c r="C5331" s="57" t="s">
        <v>6272</v>
      </c>
    </row>
    <row r="5332" spans="1:3" x14ac:dyDescent="0.25">
      <c r="A5332" s="55"/>
      <c r="B5332" s="56"/>
      <c r="C5332" s="57" t="s">
        <v>6273</v>
      </c>
    </row>
    <row r="5333" spans="1:3" x14ac:dyDescent="0.25">
      <c r="A5333" s="55"/>
      <c r="B5333" s="56"/>
      <c r="C5333" s="57" t="s">
        <v>6275</v>
      </c>
    </row>
    <row r="5334" spans="1:3" x14ac:dyDescent="0.25">
      <c r="A5334" s="55"/>
      <c r="B5334" s="56"/>
      <c r="C5334" s="57" t="s">
        <v>6276</v>
      </c>
    </row>
    <row r="5335" spans="1:3" x14ac:dyDescent="0.25">
      <c r="A5335" s="55"/>
      <c r="B5335" s="56"/>
      <c r="C5335" s="57" t="s">
        <v>7378</v>
      </c>
    </row>
    <row r="5336" spans="1:3" x14ac:dyDescent="0.25">
      <c r="A5336" s="55"/>
      <c r="B5336" s="56"/>
      <c r="C5336" s="57" t="s">
        <v>6277</v>
      </c>
    </row>
    <row r="5337" spans="1:3" x14ac:dyDescent="0.25">
      <c r="A5337" s="55"/>
      <c r="B5337" s="56"/>
      <c r="C5337" s="57" t="s">
        <v>6278</v>
      </c>
    </row>
    <row r="5338" spans="1:3" x14ac:dyDescent="0.25">
      <c r="A5338" s="55"/>
      <c r="B5338" s="56"/>
      <c r="C5338" s="57" t="s">
        <v>6279</v>
      </c>
    </row>
    <row r="5339" spans="1:3" x14ac:dyDescent="0.25">
      <c r="A5339" s="55"/>
      <c r="B5339" s="56"/>
      <c r="C5339" s="57" t="s">
        <v>7379</v>
      </c>
    </row>
    <row r="5340" spans="1:3" x14ac:dyDescent="0.25">
      <c r="A5340" s="55"/>
      <c r="B5340" s="56"/>
      <c r="C5340" s="57" t="s">
        <v>6280</v>
      </c>
    </row>
    <row r="5341" spans="1:3" x14ac:dyDescent="0.25">
      <c r="A5341" s="55"/>
      <c r="B5341" s="56"/>
      <c r="C5341" s="57" t="s">
        <v>6281</v>
      </c>
    </row>
    <row r="5342" spans="1:3" x14ac:dyDescent="0.25">
      <c r="A5342" s="55"/>
      <c r="B5342" s="56"/>
      <c r="C5342" s="57" t="s">
        <v>7380</v>
      </c>
    </row>
    <row r="5343" spans="1:3" x14ac:dyDescent="0.25">
      <c r="A5343" s="55"/>
      <c r="B5343" s="56"/>
      <c r="C5343" s="57" t="s">
        <v>6282</v>
      </c>
    </row>
    <row r="5344" spans="1:3" x14ac:dyDescent="0.25">
      <c r="A5344" s="55"/>
      <c r="B5344" s="56"/>
      <c r="C5344" s="57" t="s">
        <v>7381</v>
      </c>
    </row>
    <row r="5345" spans="1:3" x14ac:dyDescent="0.25">
      <c r="A5345" s="55"/>
      <c r="B5345" s="56"/>
      <c r="C5345" s="57" t="s">
        <v>6284</v>
      </c>
    </row>
    <row r="5346" spans="1:3" x14ac:dyDescent="0.25">
      <c r="A5346" s="55"/>
      <c r="B5346" s="56"/>
      <c r="C5346" s="57" t="s">
        <v>6285</v>
      </c>
    </row>
    <row r="5347" spans="1:3" x14ac:dyDescent="0.25">
      <c r="A5347" s="55"/>
      <c r="B5347" s="56"/>
      <c r="C5347" s="57" t="s">
        <v>7382</v>
      </c>
    </row>
    <row r="5348" spans="1:3" x14ac:dyDescent="0.25">
      <c r="A5348" s="55"/>
      <c r="B5348" s="56"/>
      <c r="C5348" s="57" t="s">
        <v>7383</v>
      </c>
    </row>
    <row r="5349" spans="1:3" x14ac:dyDescent="0.25">
      <c r="A5349" s="55"/>
      <c r="B5349" s="56"/>
      <c r="C5349" s="57" t="s">
        <v>6290</v>
      </c>
    </row>
    <row r="5350" spans="1:3" x14ac:dyDescent="0.25">
      <c r="A5350" s="55"/>
      <c r="B5350" s="56"/>
      <c r="C5350" s="57" t="s">
        <v>6291</v>
      </c>
    </row>
    <row r="5351" spans="1:3" x14ac:dyDescent="0.25">
      <c r="A5351" s="55"/>
      <c r="B5351" s="56"/>
      <c r="C5351" s="57" t="s">
        <v>7384</v>
      </c>
    </row>
    <row r="5352" spans="1:3" x14ac:dyDescent="0.25">
      <c r="A5352" s="55"/>
      <c r="B5352" s="56"/>
      <c r="C5352" s="57" t="s">
        <v>7385</v>
      </c>
    </row>
    <row r="5353" spans="1:3" x14ac:dyDescent="0.25">
      <c r="A5353" s="55"/>
      <c r="B5353" s="56"/>
      <c r="C5353" s="57" t="s">
        <v>6293</v>
      </c>
    </row>
    <row r="5354" spans="1:3" x14ac:dyDescent="0.25">
      <c r="A5354" s="55"/>
      <c r="B5354" s="56"/>
      <c r="C5354" s="57" t="s">
        <v>6294</v>
      </c>
    </row>
    <row r="5355" spans="1:3" x14ac:dyDescent="0.25">
      <c r="A5355" s="55"/>
      <c r="B5355" s="56"/>
      <c r="C5355" s="57" t="s">
        <v>6295</v>
      </c>
    </row>
    <row r="5356" spans="1:3" x14ac:dyDescent="0.25">
      <c r="A5356" s="55"/>
      <c r="B5356" s="56"/>
      <c r="C5356" s="57" t="s">
        <v>6297</v>
      </c>
    </row>
    <row r="5357" spans="1:3" x14ac:dyDescent="0.25">
      <c r="A5357" s="55"/>
      <c r="B5357" s="56"/>
      <c r="C5357" s="57" t="s">
        <v>6298</v>
      </c>
    </row>
    <row r="5358" spans="1:3" x14ac:dyDescent="0.25">
      <c r="A5358" s="55"/>
      <c r="B5358" s="56"/>
      <c r="C5358" s="57" t="s">
        <v>7386</v>
      </c>
    </row>
    <row r="5359" spans="1:3" x14ac:dyDescent="0.25">
      <c r="A5359" s="55"/>
      <c r="B5359" s="56"/>
      <c r="C5359" s="57" t="s">
        <v>6299</v>
      </c>
    </row>
    <row r="5360" spans="1:3" x14ac:dyDescent="0.25">
      <c r="A5360" s="55"/>
      <c r="B5360" s="56"/>
      <c r="C5360" s="57" t="s">
        <v>6300</v>
      </c>
    </row>
    <row r="5361" spans="1:3" ht="15.75" thickBot="1" x14ac:dyDescent="0.3">
      <c r="A5361" s="65"/>
      <c r="B5361" s="66"/>
      <c r="C5361" s="67" t="s">
        <v>1935</v>
      </c>
    </row>
    <row r="5362" spans="1:3" x14ac:dyDescent="0.25">
      <c r="A5362" s="55" t="s">
        <v>7387</v>
      </c>
      <c r="B5362" s="63">
        <f>COUNTA(C5362:C5687)</f>
        <v>326</v>
      </c>
      <c r="C5362" s="57" t="s">
        <v>6303</v>
      </c>
    </row>
    <row r="5363" spans="1:3" x14ac:dyDescent="0.25">
      <c r="A5363" s="55"/>
      <c r="B5363" s="56"/>
      <c r="C5363" s="57" t="s">
        <v>6307</v>
      </c>
    </row>
    <row r="5364" spans="1:3" x14ac:dyDescent="0.25">
      <c r="A5364" s="55"/>
      <c r="B5364" s="56"/>
      <c r="C5364" s="57" t="s">
        <v>5611</v>
      </c>
    </row>
    <row r="5365" spans="1:3" x14ac:dyDescent="0.25">
      <c r="A5365" s="55"/>
      <c r="B5365" s="56"/>
      <c r="C5365" s="57" t="s">
        <v>6324</v>
      </c>
    </row>
    <row r="5366" spans="1:3" x14ac:dyDescent="0.25">
      <c r="A5366" s="55"/>
      <c r="B5366" s="56"/>
      <c r="C5366" s="57" t="s">
        <v>6327</v>
      </c>
    </row>
    <row r="5367" spans="1:3" x14ac:dyDescent="0.25">
      <c r="A5367" s="55"/>
      <c r="B5367" s="56"/>
      <c r="C5367" s="57" t="s">
        <v>6328</v>
      </c>
    </row>
    <row r="5368" spans="1:3" x14ac:dyDescent="0.25">
      <c r="A5368" s="55"/>
      <c r="B5368" s="56"/>
      <c r="C5368" s="57" t="s">
        <v>6329</v>
      </c>
    </row>
    <row r="5369" spans="1:3" x14ac:dyDescent="0.25">
      <c r="A5369" s="55"/>
      <c r="B5369" s="56"/>
      <c r="C5369" s="57" t="s">
        <v>6330</v>
      </c>
    </row>
    <row r="5370" spans="1:3" x14ac:dyDescent="0.25">
      <c r="A5370" s="55"/>
      <c r="B5370" s="56"/>
      <c r="C5370" s="57" t="s">
        <v>6331</v>
      </c>
    </row>
    <row r="5371" spans="1:3" x14ac:dyDescent="0.25">
      <c r="A5371" s="55"/>
      <c r="B5371" s="56"/>
      <c r="C5371" s="57" t="s">
        <v>7388</v>
      </c>
    </row>
    <row r="5372" spans="1:3" x14ac:dyDescent="0.25">
      <c r="A5372" s="55"/>
      <c r="B5372" s="56"/>
      <c r="C5372" s="57" t="s">
        <v>6332</v>
      </c>
    </row>
    <row r="5373" spans="1:3" x14ac:dyDescent="0.25">
      <c r="A5373" s="55"/>
      <c r="B5373" s="56"/>
      <c r="C5373" s="57" t="s">
        <v>6333</v>
      </c>
    </row>
    <row r="5374" spans="1:3" x14ac:dyDescent="0.25">
      <c r="A5374" s="55"/>
      <c r="B5374" s="56"/>
      <c r="C5374" s="57" t="s">
        <v>6335</v>
      </c>
    </row>
    <row r="5375" spans="1:3" x14ac:dyDescent="0.25">
      <c r="A5375" s="55"/>
      <c r="B5375" s="56"/>
      <c r="C5375" s="57" t="s">
        <v>6336</v>
      </c>
    </row>
    <row r="5376" spans="1:3" x14ac:dyDescent="0.25">
      <c r="A5376" s="55"/>
      <c r="B5376" s="56"/>
      <c r="C5376" s="57" t="s">
        <v>6337</v>
      </c>
    </row>
    <row r="5377" spans="1:3" x14ac:dyDescent="0.25">
      <c r="A5377" s="55"/>
      <c r="B5377" s="56"/>
      <c r="C5377" s="57" t="s">
        <v>6339</v>
      </c>
    </row>
    <row r="5378" spans="1:3" x14ac:dyDescent="0.25">
      <c r="A5378" s="55"/>
      <c r="B5378" s="56"/>
      <c r="C5378" s="57" t="s">
        <v>6340</v>
      </c>
    </row>
    <row r="5379" spans="1:3" x14ac:dyDescent="0.25">
      <c r="A5379" s="55"/>
      <c r="B5379" s="56"/>
      <c r="C5379" s="57" t="s">
        <v>6341</v>
      </c>
    </row>
    <row r="5380" spans="1:3" x14ac:dyDescent="0.25">
      <c r="A5380" s="55"/>
      <c r="B5380" s="56"/>
      <c r="C5380" s="57" t="s">
        <v>6342</v>
      </c>
    </row>
    <row r="5381" spans="1:3" x14ac:dyDescent="0.25">
      <c r="A5381" s="55"/>
      <c r="B5381" s="56"/>
      <c r="C5381" s="57" t="s">
        <v>6343</v>
      </c>
    </row>
    <row r="5382" spans="1:3" x14ac:dyDescent="0.25">
      <c r="A5382" s="55"/>
      <c r="B5382" s="56"/>
      <c r="C5382" s="57" t="s">
        <v>6344</v>
      </c>
    </row>
    <row r="5383" spans="1:3" x14ac:dyDescent="0.25">
      <c r="A5383" s="55"/>
      <c r="B5383" s="56"/>
      <c r="C5383" s="57" t="s">
        <v>6345</v>
      </c>
    </row>
    <row r="5384" spans="1:3" x14ac:dyDescent="0.25">
      <c r="A5384" s="55"/>
      <c r="B5384" s="56"/>
      <c r="C5384" s="57" t="s">
        <v>6346</v>
      </c>
    </row>
    <row r="5385" spans="1:3" x14ac:dyDescent="0.25">
      <c r="A5385" s="55"/>
      <c r="B5385" s="56"/>
      <c r="C5385" s="57" t="s">
        <v>5779</v>
      </c>
    </row>
    <row r="5386" spans="1:3" x14ac:dyDescent="0.25">
      <c r="A5386" s="55"/>
      <c r="B5386" s="56"/>
      <c r="C5386" s="57" t="s">
        <v>6347</v>
      </c>
    </row>
    <row r="5387" spans="1:3" x14ac:dyDescent="0.25">
      <c r="A5387" s="55"/>
      <c r="B5387" s="56"/>
      <c r="C5387" s="57" t="s">
        <v>7389</v>
      </c>
    </row>
    <row r="5388" spans="1:3" x14ac:dyDescent="0.25">
      <c r="A5388" s="55"/>
      <c r="B5388" s="56"/>
      <c r="C5388" s="57" t="s">
        <v>6348</v>
      </c>
    </row>
    <row r="5389" spans="1:3" x14ac:dyDescent="0.25">
      <c r="A5389" s="55"/>
      <c r="B5389" s="56"/>
      <c r="C5389" s="57" t="s">
        <v>6349</v>
      </c>
    </row>
    <row r="5390" spans="1:3" x14ac:dyDescent="0.25">
      <c r="A5390" s="55"/>
      <c r="B5390" s="56"/>
      <c r="C5390" s="57" t="s">
        <v>7390</v>
      </c>
    </row>
    <row r="5391" spans="1:3" x14ac:dyDescent="0.25">
      <c r="A5391" s="55"/>
      <c r="B5391" s="56"/>
      <c r="C5391" s="57" t="s">
        <v>6350</v>
      </c>
    </row>
    <row r="5392" spans="1:3" x14ac:dyDescent="0.25">
      <c r="A5392" s="55"/>
      <c r="B5392" s="56"/>
      <c r="C5392" s="57" t="s">
        <v>6351</v>
      </c>
    </row>
    <row r="5393" spans="1:3" x14ac:dyDescent="0.25">
      <c r="A5393" s="55"/>
      <c r="B5393" s="56"/>
      <c r="C5393" s="57" t="s">
        <v>6352</v>
      </c>
    </row>
    <row r="5394" spans="1:3" x14ac:dyDescent="0.25">
      <c r="A5394" s="55"/>
      <c r="B5394" s="56"/>
      <c r="C5394" s="57" t="s">
        <v>6353</v>
      </c>
    </row>
    <row r="5395" spans="1:3" x14ac:dyDescent="0.25">
      <c r="A5395" s="55"/>
      <c r="B5395" s="56"/>
      <c r="C5395" s="57" t="s">
        <v>6354</v>
      </c>
    </row>
    <row r="5396" spans="1:3" x14ac:dyDescent="0.25">
      <c r="A5396" s="55"/>
      <c r="B5396" s="56"/>
      <c r="C5396" s="57" t="s">
        <v>6355</v>
      </c>
    </row>
    <row r="5397" spans="1:3" x14ac:dyDescent="0.25">
      <c r="A5397" s="55"/>
      <c r="B5397" s="56"/>
      <c r="C5397" s="57" t="s">
        <v>7391</v>
      </c>
    </row>
    <row r="5398" spans="1:3" x14ac:dyDescent="0.25">
      <c r="A5398" s="55"/>
      <c r="B5398" s="56"/>
      <c r="C5398" s="57" t="s">
        <v>6357</v>
      </c>
    </row>
    <row r="5399" spans="1:3" x14ac:dyDescent="0.25">
      <c r="A5399" s="55"/>
      <c r="B5399" s="56"/>
      <c r="C5399" s="57" t="s">
        <v>6358</v>
      </c>
    </row>
    <row r="5400" spans="1:3" x14ac:dyDescent="0.25">
      <c r="A5400" s="55"/>
      <c r="B5400" s="56"/>
      <c r="C5400" s="57" t="s">
        <v>6359</v>
      </c>
    </row>
    <row r="5401" spans="1:3" x14ac:dyDescent="0.25">
      <c r="A5401" s="55"/>
      <c r="B5401" s="56"/>
      <c r="C5401" s="57" t="s">
        <v>6360</v>
      </c>
    </row>
    <row r="5402" spans="1:3" x14ac:dyDescent="0.25">
      <c r="A5402" s="55"/>
      <c r="B5402" s="56"/>
      <c r="C5402" s="57" t="s">
        <v>6361</v>
      </c>
    </row>
    <row r="5403" spans="1:3" x14ac:dyDescent="0.25">
      <c r="A5403" s="55"/>
      <c r="B5403" s="56"/>
      <c r="C5403" s="57" t="s">
        <v>6362</v>
      </c>
    </row>
    <row r="5404" spans="1:3" x14ac:dyDescent="0.25">
      <c r="A5404" s="55"/>
      <c r="B5404" s="56"/>
      <c r="C5404" s="57" t="s">
        <v>7392</v>
      </c>
    </row>
    <row r="5405" spans="1:3" x14ac:dyDescent="0.25">
      <c r="A5405" s="55"/>
      <c r="B5405" s="56"/>
      <c r="C5405" s="57" t="s">
        <v>6363</v>
      </c>
    </row>
    <row r="5406" spans="1:3" x14ac:dyDescent="0.25">
      <c r="A5406" s="55"/>
      <c r="B5406" s="56"/>
      <c r="C5406" s="57" t="s">
        <v>6364</v>
      </c>
    </row>
    <row r="5407" spans="1:3" x14ac:dyDescent="0.25">
      <c r="A5407" s="55"/>
      <c r="B5407" s="56"/>
      <c r="C5407" s="57" t="s">
        <v>6365</v>
      </c>
    </row>
    <row r="5408" spans="1:3" x14ac:dyDescent="0.25">
      <c r="A5408" s="55"/>
      <c r="B5408" s="56"/>
      <c r="C5408" s="57" t="s">
        <v>6367</v>
      </c>
    </row>
    <row r="5409" spans="1:3" x14ac:dyDescent="0.25">
      <c r="A5409" s="55"/>
      <c r="B5409" s="56"/>
      <c r="C5409" s="57" t="s">
        <v>7393</v>
      </c>
    </row>
    <row r="5410" spans="1:3" x14ac:dyDescent="0.25">
      <c r="A5410" s="55"/>
      <c r="B5410" s="56"/>
      <c r="C5410" s="57" t="s">
        <v>6368</v>
      </c>
    </row>
    <row r="5411" spans="1:3" x14ac:dyDescent="0.25">
      <c r="A5411" s="55"/>
      <c r="B5411" s="56"/>
      <c r="C5411" s="57" t="s">
        <v>7394</v>
      </c>
    </row>
    <row r="5412" spans="1:3" x14ac:dyDescent="0.25">
      <c r="A5412" s="55"/>
      <c r="B5412" s="56"/>
      <c r="C5412" s="57" t="s">
        <v>6369</v>
      </c>
    </row>
    <row r="5413" spans="1:3" x14ac:dyDescent="0.25">
      <c r="A5413" s="55"/>
      <c r="B5413" s="56"/>
      <c r="C5413" s="57" t="s">
        <v>6372</v>
      </c>
    </row>
    <row r="5414" spans="1:3" x14ac:dyDescent="0.25">
      <c r="A5414" s="55"/>
      <c r="B5414" s="56"/>
      <c r="C5414" s="57" t="s">
        <v>7395</v>
      </c>
    </row>
    <row r="5415" spans="1:3" x14ac:dyDescent="0.25">
      <c r="A5415" s="55"/>
      <c r="B5415" s="56"/>
      <c r="C5415" s="57" t="s">
        <v>6373</v>
      </c>
    </row>
    <row r="5416" spans="1:3" x14ac:dyDescent="0.25">
      <c r="A5416" s="55"/>
      <c r="B5416" s="56"/>
      <c r="C5416" s="57" t="s">
        <v>6374</v>
      </c>
    </row>
    <row r="5417" spans="1:3" x14ac:dyDescent="0.25">
      <c r="A5417" s="55"/>
      <c r="B5417" s="56"/>
      <c r="C5417" s="57" t="s">
        <v>6375</v>
      </c>
    </row>
    <row r="5418" spans="1:3" x14ac:dyDescent="0.25">
      <c r="A5418" s="55"/>
      <c r="B5418" s="56"/>
      <c r="C5418" s="57" t="s">
        <v>6376</v>
      </c>
    </row>
    <row r="5419" spans="1:3" x14ac:dyDescent="0.25">
      <c r="A5419" s="55"/>
      <c r="B5419" s="56"/>
      <c r="C5419" s="57" t="s">
        <v>6377</v>
      </c>
    </row>
    <row r="5420" spans="1:3" x14ac:dyDescent="0.25">
      <c r="A5420" s="55"/>
      <c r="B5420" s="56"/>
      <c r="C5420" s="57" t="s">
        <v>7396</v>
      </c>
    </row>
    <row r="5421" spans="1:3" x14ac:dyDescent="0.25">
      <c r="A5421" s="55"/>
      <c r="B5421" s="56"/>
      <c r="C5421" s="57" t="s">
        <v>6379</v>
      </c>
    </row>
    <row r="5422" spans="1:3" x14ac:dyDescent="0.25">
      <c r="A5422" s="55"/>
      <c r="B5422" s="56"/>
      <c r="C5422" s="57" t="s">
        <v>6380</v>
      </c>
    </row>
    <row r="5423" spans="1:3" x14ac:dyDescent="0.25">
      <c r="A5423" s="55"/>
      <c r="B5423" s="56"/>
      <c r="C5423" s="57" t="s">
        <v>6381</v>
      </c>
    </row>
    <row r="5424" spans="1:3" x14ac:dyDescent="0.25">
      <c r="A5424" s="55"/>
      <c r="B5424" s="56"/>
      <c r="C5424" s="57" t="s">
        <v>6382</v>
      </c>
    </row>
    <row r="5425" spans="1:3" x14ac:dyDescent="0.25">
      <c r="A5425" s="55"/>
      <c r="B5425" s="56"/>
      <c r="C5425" s="57" t="s">
        <v>7397</v>
      </c>
    </row>
    <row r="5426" spans="1:3" x14ac:dyDescent="0.25">
      <c r="A5426" s="55"/>
      <c r="B5426" s="56"/>
      <c r="C5426" s="57" t="s">
        <v>6384</v>
      </c>
    </row>
    <row r="5427" spans="1:3" x14ac:dyDescent="0.25">
      <c r="A5427" s="55"/>
      <c r="B5427" s="56"/>
      <c r="C5427" s="57" t="s">
        <v>7398</v>
      </c>
    </row>
    <row r="5428" spans="1:3" x14ac:dyDescent="0.25">
      <c r="A5428" s="55"/>
      <c r="B5428" s="56"/>
      <c r="C5428" s="57" t="s">
        <v>6387</v>
      </c>
    </row>
    <row r="5429" spans="1:3" x14ac:dyDescent="0.25">
      <c r="A5429" s="55"/>
      <c r="B5429" s="56"/>
      <c r="C5429" s="57" t="s">
        <v>6388</v>
      </c>
    </row>
    <row r="5430" spans="1:3" x14ac:dyDescent="0.25">
      <c r="A5430" s="55"/>
      <c r="B5430" s="56"/>
      <c r="C5430" s="57" t="s">
        <v>6389</v>
      </c>
    </row>
    <row r="5431" spans="1:3" x14ac:dyDescent="0.25">
      <c r="A5431" s="55"/>
      <c r="B5431" s="56"/>
      <c r="C5431" s="57" t="s">
        <v>6391</v>
      </c>
    </row>
    <row r="5432" spans="1:3" x14ac:dyDescent="0.25">
      <c r="A5432" s="55"/>
      <c r="B5432" s="56"/>
      <c r="C5432" s="57" t="s">
        <v>6392</v>
      </c>
    </row>
    <row r="5433" spans="1:3" x14ac:dyDescent="0.25">
      <c r="A5433" s="55"/>
      <c r="B5433" s="56"/>
      <c r="C5433" s="57" t="s">
        <v>7399</v>
      </c>
    </row>
    <row r="5434" spans="1:3" x14ac:dyDescent="0.25">
      <c r="A5434" s="55"/>
      <c r="B5434" s="56"/>
      <c r="C5434" s="57" t="s">
        <v>6394</v>
      </c>
    </row>
    <row r="5435" spans="1:3" x14ac:dyDescent="0.25">
      <c r="A5435" s="55"/>
      <c r="B5435" s="56"/>
      <c r="C5435" s="57" t="s">
        <v>6395</v>
      </c>
    </row>
    <row r="5436" spans="1:3" x14ac:dyDescent="0.25">
      <c r="A5436" s="55"/>
      <c r="B5436" s="56"/>
      <c r="C5436" s="57" t="s">
        <v>6396</v>
      </c>
    </row>
    <row r="5437" spans="1:3" x14ac:dyDescent="0.25">
      <c r="A5437" s="55"/>
      <c r="B5437" s="56"/>
      <c r="C5437" s="57" t="s">
        <v>6397</v>
      </c>
    </row>
    <row r="5438" spans="1:3" x14ac:dyDescent="0.25">
      <c r="A5438" s="55"/>
      <c r="B5438" s="56"/>
      <c r="C5438" s="57" t="s">
        <v>6398</v>
      </c>
    </row>
    <row r="5439" spans="1:3" x14ac:dyDescent="0.25">
      <c r="A5439" s="55"/>
      <c r="B5439" s="56"/>
      <c r="C5439" s="57" t="s">
        <v>6399</v>
      </c>
    </row>
    <row r="5440" spans="1:3" x14ac:dyDescent="0.25">
      <c r="A5440" s="55"/>
      <c r="B5440" s="56"/>
      <c r="C5440" s="57" t="s">
        <v>7400</v>
      </c>
    </row>
    <row r="5441" spans="1:3" x14ac:dyDescent="0.25">
      <c r="A5441" s="55"/>
      <c r="B5441" s="56"/>
      <c r="C5441" s="57" t="s">
        <v>7401</v>
      </c>
    </row>
    <row r="5442" spans="1:3" x14ac:dyDescent="0.25">
      <c r="A5442" s="55"/>
      <c r="B5442" s="56"/>
      <c r="C5442" s="57" t="s">
        <v>6400</v>
      </c>
    </row>
    <row r="5443" spans="1:3" x14ac:dyDescent="0.25">
      <c r="A5443" s="55"/>
      <c r="B5443" s="56"/>
      <c r="C5443" s="57" t="s">
        <v>6401</v>
      </c>
    </row>
    <row r="5444" spans="1:3" x14ac:dyDescent="0.25">
      <c r="A5444" s="55"/>
      <c r="B5444" s="56"/>
      <c r="C5444" s="57" t="s">
        <v>7402</v>
      </c>
    </row>
    <row r="5445" spans="1:3" x14ac:dyDescent="0.25">
      <c r="A5445" s="55"/>
      <c r="B5445" s="56"/>
      <c r="C5445" s="57" t="s">
        <v>6402</v>
      </c>
    </row>
    <row r="5446" spans="1:3" x14ac:dyDescent="0.25">
      <c r="A5446" s="55"/>
      <c r="B5446" s="56"/>
      <c r="C5446" s="57" t="s">
        <v>7403</v>
      </c>
    </row>
    <row r="5447" spans="1:3" x14ac:dyDescent="0.25">
      <c r="A5447" s="55"/>
      <c r="B5447" s="56"/>
      <c r="C5447" s="57" t="s">
        <v>6403</v>
      </c>
    </row>
    <row r="5448" spans="1:3" x14ac:dyDescent="0.25">
      <c r="A5448" s="55"/>
      <c r="B5448" s="56"/>
      <c r="C5448" s="57" t="s">
        <v>6404</v>
      </c>
    </row>
    <row r="5449" spans="1:3" x14ac:dyDescent="0.25">
      <c r="A5449" s="55"/>
      <c r="B5449" s="56"/>
      <c r="C5449" s="57" t="s">
        <v>6405</v>
      </c>
    </row>
    <row r="5450" spans="1:3" x14ac:dyDescent="0.25">
      <c r="A5450" s="55"/>
      <c r="B5450" s="56"/>
      <c r="C5450" s="57" t="s">
        <v>6406</v>
      </c>
    </row>
    <row r="5451" spans="1:3" x14ac:dyDescent="0.25">
      <c r="A5451" s="55"/>
      <c r="B5451" s="56"/>
      <c r="C5451" s="57" t="s">
        <v>6409</v>
      </c>
    </row>
    <row r="5452" spans="1:3" x14ac:dyDescent="0.25">
      <c r="A5452" s="55"/>
      <c r="B5452" s="56"/>
      <c r="C5452" s="57" t="s">
        <v>6410</v>
      </c>
    </row>
    <row r="5453" spans="1:3" x14ac:dyDescent="0.25">
      <c r="A5453" s="55"/>
      <c r="B5453" s="56"/>
      <c r="C5453" s="57" t="s">
        <v>6411</v>
      </c>
    </row>
    <row r="5454" spans="1:3" x14ac:dyDescent="0.25">
      <c r="A5454" s="55"/>
      <c r="B5454" s="56"/>
      <c r="C5454" s="57" t="s">
        <v>7404</v>
      </c>
    </row>
    <row r="5455" spans="1:3" x14ac:dyDescent="0.25">
      <c r="A5455" s="55"/>
      <c r="B5455" s="56"/>
      <c r="C5455" s="57" t="s">
        <v>6412</v>
      </c>
    </row>
    <row r="5456" spans="1:3" x14ac:dyDescent="0.25">
      <c r="A5456" s="55"/>
      <c r="B5456" s="56"/>
      <c r="C5456" s="57" t="s">
        <v>6414</v>
      </c>
    </row>
    <row r="5457" spans="1:3" x14ac:dyDescent="0.25">
      <c r="A5457" s="55"/>
      <c r="B5457" s="56"/>
      <c r="C5457" s="57" t="s">
        <v>6415</v>
      </c>
    </row>
    <row r="5458" spans="1:3" x14ac:dyDescent="0.25">
      <c r="A5458" s="55"/>
      <c r="B5458" s="56"/>
      <c r="C5458" s="57" t="s">
        <v>6416</v>
      </c>
    </row>
    <row r="5459" spans="1:3" x14ac:dyDescent="0.25">
      <c r="A5459" s="55"/>
      <c r="B5459" s="56"/>
      <c r="C5459" s="57" t="s">
        <v>6417</v>
      </c>
    </row>
    <row r="5460" spans="1:3" x14ac:dyDescent="0.25">
      <c r="A5460" s="55"/>
      <c r="B5460" s="56"/>
      <c r="C5460" s="57" t="s">
        <v>6418</v>
      </c>
    </row>
    <row r="5461" spans="1:3" x14ac:dyDescent="0.25">
      <c r="A5461" s="55"/>
      <c r="B5461" s="56"/>
      <c r="C5461" s="57" t="s">
        <v>6419</v>
      </c>
    </row>
    <row r="5462" spans="1:3" x14ac:dyDescent="0.25">
      <c r="A5462" s="55"/>
      <c r="B5462" s="56"/>
      <c r="C5462" s="57" t="s">
        <v>6420</v>
      </c>
    </row>
    <row r="5463" spans="1:3" x14ac:dyDescent="0.25">
      <c r="A5463" s="55"/>
      <c r="B5463" s="56"/>
      <c r="C5463" s="57" t="s">
        <v>6421</v>
      </c>
    </row>
    <row r="5464" spans="1:3" x14ac:dyDescent="0.25">
      <c r="A5464" s="55"/>
      <c r="B5464" s="56"/>
      <c r="C5464" s="57" t="s">
        <v>6423</v>
      </c>
    </row>
    <row r="5465" spans="1:3" x14ac:dyDescent="0.25">
      <c r="A5465" s="55"/>
      <c r="B5465" s="56"/>
      <c r="C5465" s="57" t="s">
        <v>6424</v>
      </c>
    </row>
    <row r="5466" spans="1:3" x14ac:dyDescent="0.25">
      <c r="A5466" s="55"/>
      <c r="B5466" s="56"/>
      <c r="C5466" s="57" t="s">
        <v>6425</v>
      </c>
    </row>
    <row r="5467" spans="1:3" x14ac:dyDescent="0.25">
      <c r="A5467" s="55"/>
      <c r="B5467" s="56"/>
      <c r="C5467" s="57" t="s">
        <v>6426</v>
      </c>
    </row>
    <row r="5468" spans="1:3" x14ac:dyDescent="0.25">
      <c r="A5468" s="55"/>
      <c r="B5468" s="56"/>
      <c r="C5468" s="57" t="s">
        <v>6427</v>
      </c>
    </row>
    <row r="5469" spans="1:3" x14ac:dyDescent="0.25">
      <c r="A5469" s="55"/>
      <c r="B5469" s="56"/>
      <c r="C5469" s="57" t="s">
        <v>6429</v>
      </c>
    </row>
    <row r="5470" spans="1:3" x14ac:dyDescent="0.25">
      <c r="A5470" s="55"/>
      <c r="B5470" s="56"/>
      <c r="C5470" s="57" t="s">
        <v>6430</v>
      </c>
    </row>
    <row r="5471" spans="1:3" x14ac:dyDescent="0.25">
      <c r="A5471" s="55"/>
      <c r="B5471" s="56"/>
      <c r="C5471" s="57" t="s">
        <v>6431</v>
      </c>
    </row>
    <row r="5472" spans="1:3" x14ac:dyDescent="0.25">
      <c r="A5472" s="55"/>
      <c r="B5472" s="56"/>
      <c r="C5472" s="57" t="s">
        <v>6432</v>
      </c>
    </row>
    <row r="5473" spans="1:3" x14ac:dyDescent="0.25">
      <c r="A5473" s="55"/>
      <c r="B5473" s="56"/>
      <c r="C5473" s="57" t="s">
        <v>6433</v>
      </c>
    </row>
    <row r="5474" spans="1:3" x14ac:dyDescent="0.25">
      <c r="A5474" s="55"/>
      <c r="B5474" s="56"/>
      <c r="C5474" s="57" t="s">
        <v>7405</v>
      </c>
    </row>
    <row r="5475" spans="1:3" x14ac:dyDescent="0.25">
      <c r="A5475" s="55"/>
      <c r="B5475" s="56"/>
      <c r="C5475" s="57" t="s">
        <v>6434</v>
      </c>
    </row>
    <row r="5476" spans="1:3" x14ac:dyDescent="0.25">
      <c r="A5476" s="55"/>
      <c r="B5476" s="56"/>
      <c r="C5476" s="57" t="s">
        <v>6435</v>
      </c>
    </row>
    <row r="5477" spans="1:3" x14ac:dyDescent="0.25">
      <c r="A5477" s="55"/>
      <c r="B5477" s="56"/>
      <c r="C5477" s="57" t="s">
        <v>6436</v>
      </c>
    </row>
    <row r="5478" spans="1:3" x14ac:dyDescent="0.25">
      <c r="A5478" s="55"/>
      <c r="B5478" s="56"/>
      <c r="C5478" s="57" t="s">
        <v>6437</v>
      </c>
    </row>
    <row r="5479" spans="1:3" x14ac:dyDescent="0.25">
      <c r="A5479" s="55"/>
      <c r="B5479" s="56"/>
      <c r="C5479" s="57" t="s">
        <v>525</v>
      </c>
    </row>
    <row r="5480" spans="1:3" x14ac:dyDescent="0.25">
      <c r="A5480" s="55"/>
      <c r="B5480" s="56"/>
      <c r="C5480" s="57" t="s">
        <v>7406</v>
      </c>
    </row>
    <row r="5481" spans="1:3" x14ac:dyDescent="0.25">
      <c r="A5481" s="55"/>
      <c r="B5481" s="56"/>
      <c r="C5481" s="57" t="s">
        <v>6439</v>
      </c>
    </row>
    <row r="5482" spans="1:3" x14ac:dyDescent="0.25">
      <c r="A5482" s="55"/>
      <c r="B5482" s="56"/>
      <c r="C5482" s="57" t="s">
        <v>6442</v>
      </c>
    </row>
    <row r="5483" spans="1:3" x14ac:dyDescent="0.25">
      <c r="A5483" s="55"/>
      <c r="B5483" s="56"/>
      <c r="C5483" s="57" t="s">
        <v>6444</v>
      </c>
    </row>
    <row r="5484" spans="1:3" x14ac:dyDescent="0.25">
      <c r="A5484" s="55"/>
      <c r="B5484" s="56"/>
      <c r="C5484" s="57" t="s">
        <v>6445</v>
      </c>
    </row>
    <row r="5485" spans="1:3" x14ac:dyDescent="0.25">
      <c r="A5485" s="55"/>
      <c r="B5485" s="56"/>
      <c r="C5485" s="57" t="s">
        <v>6447</v>
      </c>
    </row>
    <row r="5486" spans="1:3" x14ac:dyDescent="0.25">
      <c r="A5486" s="55"/>
      <c r="B5486" s="56"/>
      <c r="C5486" s="57" t="s">
        <v>6448</v>
      </c>
    </row>
    <row r="5487" spans="1:3" x14ac:dyDescent="0.25">
      <c r="A5487" s="55"/>
      <c r="B5487" s="56"/>
      <c r="C5487" s="57" t="s">
        <v>6449</v>
      </c>
    </row>
    <row r="5488" spans="1:3" x14ac:dyDescent="0.25">
      <c r="A5488" s="55"/>
      <c r="B5488" s="56"/>
      <c r="C5488" s="57" t="s">
        <v>6450</v>
      </c>
    </row>
    <row r="5489" spans="1:3" x14ac:dyDescent="0.25">
      <c r="A5489" s="55"/>
      <c r="B5489" s="56"/>
      <c r="C5489" s="57" t="s">
        <v>6451</v>
      </c>
    </row>
    <row r="5490" spans="1:3" x14ac:dyDescent="0.25">
      <c r="A5490" s="55"/>
      <c r="B5490" s="56"/>
      <c r="C5490" s="57" t="s">
        <v>6452</v>
      </c>
    </row>
    <row r="5491" spans="1:3" x14ac:dyDescent="0.25">
      <c r="A5491" s="55"/>
      <c r="B5491" s="56"/>
      <c r="C5491" s="57" t="s">
        <v>6453</v>
      </c>
    </row>
    <row r="5492" spans="1:3" x14ac:dyDescent="0.25">
      <c r="A5492" s="55"/>
      <c r="B5492" s="56"/>
      <c r="C5492" s="57" t="s">
        <v>7407</v>
      </c>
    </row>
    <row r="5493" spans="1:3" x14ac:dyDescent="0.25">
      <c r="A5493" s="55"/>
      <c r="B5493" s="56"/>
      <c r="C5493" s="57" t="s">
        <v>6454</v>
      </c>
    </row>
    <row r="5494" spans="1:3" x14ac:dyDescent="0.25">
      <c r="A5494" s="55"/>
      <c r="B5494" s="56"/>
      <c r="C5494" s="57" t="s">
        <v>6457</v>
      </c>
    </row>
    <row r="5495" spans="1:3" x14ac:dyDescent="0.25">
      <c r="A5495" s="55"/>
      <c r="B5495" s="56"/>
      <c r="C5495" s="57" t="s">
        <v>6458</v>
      </c>
    </row>
    <row r="5496" spans="1:3" x14ac:dyDescent="0.25">
      <c r="A5496" s="55"/>
      <c r="B5496" s="56"/>
      <c r="C5496" s="57" t="s">
        <v>6460</v>
      </c>
    </row>
    <row r="5497" spans="1:3" x14ac:dyDescent="0.25">
      <c r="A5497" s="55"/>
      <c r="B5497" s="56"/>
      <c r="C5497" s="57" t="s">
        <v>6462</v>
      </c>
    </row>
    <row r="5498" spans="1:3" x14ac:dyDescent="0.25">
      <c r="A5498" s="55"/>
      <c r="B5498" s="56"/>
      <c r="C5498" s="57" t="s">
        <v>7408</v>
      </c>
    </row>
    <row r="5499" spans="1:3" x14ac:dyDescent="0.25">
      <c r="A5499" s="55"/>
      <c r="B5499" s="56"/>
      <c r="C5499" s="57" t="s">
        <v>6463</v>
      </c>
    </row>
    <row r="5500" spans="1:3" x14ac:dyDescent="0.25">
      <c r="A5500" s="55"/>
      <c r="B5500" s="56"/>
      <c r="C5500" s="57" t="s">
        <v>6465</v>
      </c>
    </row>
    <row r="5501" spans="1:3" x14ac:dyDescent="0.25">
      <c r="A5501" s="55"/>
      <c r="B5501" s="56"/>
      <c r="C5501" s="57" t="s">
        <v>6466</v>
      </c>
    </row>
    <row r="5502" spans="1:3" x14ac:dyDescent="0.25">
      <c r="A5502" s="55"/>
      <c r="B5502" s="56"/>
      <c r="C5502" s="57" t="s">
        <v>6467</v>
      </c>
    </row>
    <row r="5503" spans="1:3" x14ac:dyDescent="0.25">
      <c r="A5503" s="55"/>
      <c r="B5503" s="56"/>
      <c r="C5503" s="57" t="s">
        <v>7409</v>
      </c>
    </row>
    <row r="5504" spans="1:3" x14ac:dyDescent="0.25">
      <c r="A5504" s="55"/>
      <c r="B5504" s="56"/>
      <c r="C5504" s="57" t="s">
        <v>6468</v>
      </c>
    </row>
    <row r="5505" spans="1:3" x14ac:dyDescent="0.25">
      <c r="A5505" s="55"/>
      <c r="B5505" s="56"/>
      <c r="C5505" s="57" t="s">
        <v>6470</v>
      </c>
    </row>
    <row r="5506" spans="1:3" x14ac:dyDescent="0.25">
      <c r="A5506" s="55"/>
      <c r="B5506" s="56"/>
      <c r="C5506" s="57" t="s">
        <v>7410</v>
      </c>
    </row>
    <row r="5507" spans="1:3" x14ac:dyDescent="0.25">
      <c r="A5507" s="55"/>
      <c r="B5507" s="56"/>
      <c r="C5507" s="57" t="s">
        <v>6472</v>
      </c>
    </row>
    <row r="5508" spans="1:3" x14ac:dyDescent="0.25">
      <c r="A5508" s="55"/>
      <c r="B5508" s="56"/>
      <c r="C5508" s="57" t="s">
        <v>6473</v>
      </c>
    </row>
    <row r="5509" spans="1:3" x14ac:dyDescent="0.25">
      <c r="A5509" s="55"/>
      <c r="B5509" s="56"/>
      <c r="C5509" s="57" t="s">
        <v>6474</v>
      </c>
    </row>
    <row r="5510" spans="1:3" x14ac:dyDescent="0.25">
      <c r="A5510" s="55"/>
      <c r="B5510" s="56"/>
      <c r="C5510" s="57" t="s">
        <v>6475</v>
      </c>
    </row>
    <row r="5511" spans="1:3" x14ac:dyDescent="0.25">
      <c r="A5511" s="55"/>
      <c r="B5511" s="56"/>
      <c r="C5511" s="57" t="s">
        <v>7411</v>
      </c>
    </row>
    <row r="5512" spans="1:3" x14ac:dyDescent="0.25">
      <c r="A5512" s="55"/>
      <c r="B5512" s="56"/>
      <c r="C5512" s="57" t="s">
        <v>6476</v>
      </c>
    </row>
    <row r="5513" spans="1:3" x14ac:dyDescent="0.25">
      <c r="A5513" s="55"/>
      <c r="B5513" s="56"/>
      <c r="C5513" s="57" t="s">
        <v>6479</v>
      </c>
    </row>
    <row r="5514" spans="1:3" x14ac:dyDescent="0.25">
      <c r="A5514" s="55"/>
      <c r="B5514" s="56"/>
      <c r="C5514" s="57" t="s">
        <v>6480</v>
      </c>
    </row>
    <row r="5515" spans="1:3" x14ac:dyDescent="0.25">
      <c r="A5515" s="55"/>
      <c r="B5515" s="56"/>
      <c r="C5515" s="57" t="s">
        <v>6481</v>
      </c>
    </row>
    <row r="5516" spans="1:3" x14ac:dyDescent="0.25">
      <c r="A5516" s="55"/>
      <c r="B5516" s="56"/>
      <c r="C5516" s="57" t="s">
        <v>7412</v>
      </c>
    </row>
    <row r="5517" spans="1:3" x14ac:dyDescent="0.25">
      <c r="A5517" s="55"/>
      <c r="B5517" s="56"/>
      <c r="C5517" s="57" t="s">
        <v>6482</v>
      </c>
    </row>
    <row r="5518" spans="1:3" x14ac:dyDescent="0.25">
      <c r="A5518" s="55"/>
      <c r="B5518" s="56"/>
      <c r="C5518" s="57" t="s">
        <v>7413</v>
      </c>
    </row>
    <row r="5519" spans="1:3" x14ac:dyDescent="0.25">
      <c r="A5519" s="55"/>
      <c r="B5519" s="56"/>
      <c r="C5519" s="57" t="s">
        <v>6483</v>
      </c>
    </row>
    <row r="5520" spans="1:3" x14ac:dyDescent="0.25">
      <c r="A5520" s="55"/>
      <c r="B5520" s="56"/>
      <c r="C5520" s="57" t="s">
        <v>6484</v>
      </c>
    </row>
    <row r="5521" spans="1:3" x14ac:dyDescent="0.25">
      <c r="A5521" s="55"/>
      <c r="B5521" s="56"/>
      <c r="C5521" s="57" t="s">
        <v>6485</v>
      </c>
    </row>
    <row r="5522" spans="1:3" x14ac:dyDescent="0.25">
      <c r="A5522" s="55"/>
      <c r="B5522" s="56"/>
      <c r="C5522" s="57" t="s">
        <v>6486</v>
      </c>
    </row>
    <row r="5523" spans="1:3" x14ac:dyDescent="0.25">
      <c r="A5523" s="55"/>
      <c r="B5523" s="56"/>
      <c r="C5523" s="57" t="s">
        <v>6487</v>
      </c>
    </row>
    <row r="5524" spans="1:3" x14ac:dyDescent="0.25">
      <c r="A5524" s="55"/>
      <c r="B5524" s="56"/>
      <c r="C5524" s="57" t="s">
        <v>6488</v>
      </c>
    </row>
    <row r="5525" spans="1:3" x14ac:dyDescent="0.25">
      <c r="A5525" s="55"/>
      <c r="B5525" s="56"/>
      <c r="C5525" s="57" t="s">
        <v>6489</v>
      </c>
    </row>
    <row r="5526" spans="1:3" x14ac:dyDescent="0.25">
      <c r="A5526" s="55"/>
      <c r="B5526" s="56"/>
      <c r="C5526" s="57" t="s">
        <v>6491</v>
      </c>
    </row>
    <row r="5527" spans="1:3" x14ac:dyDescent="0.25">
      <c r="A5527" s="55"/>
      <c r="B5527" s="56"/>
      <c r="C5527" s="57" t="s">
        <v>6492</v>
      </c>
    </row>
    <row r="5528" spans="1:3" x14ac:dyDescent="0.25">
      <c r="A5528" s="55"/>
      <c r="B5528" s="56"/>
      <c r="C5528" s="57" t="s">
        <v>6493</v>
      </c>
    </row>
    <row r="5529" spans="1:3" x14ac:dyDescent="0.25">
      <c r="A5529" s="55"/>
      <c r="B5529" s="56"/>
      <c r="C5529" s="57" t="s">
        <v>6494</v>
      </c>
    </row>
    <row r="5530" spans="1:3" x14ac:dyDescent="0.25">
      <c r="A5530" s="55"/>
      <c r="B5530" s="56"/>
      <c r="C5530" s="57" t="s">
        <v>6495</v>
      </c>
    </row>
    <row r="5531" spans="1:3" x14ac:dyDescent="0.25">
      <c r="A5531" s="55"/>
      <c r="B5531" s="56"/>
      <c r="C5531" s="57" t="s">
        <v>6496</v>
      </c>
    </row>
    <row r="5532" spans="1:3" x14ac:dyDescent="0.25">
      <c r="A5532" s="55"/>
      <c r="B5532" s="56"/>
      <c r="C5532" s="57" t="s">
        <v>6497</v>
      </c>
    </row>
    <row r="5533" spans="1:3" x14ac:dyDescent="0.25">
      <c r="A5533" s="55"/>
      <c r="B5533" s="56"/>
      <c r="C5533" s="57" t="s">
        <v>6498</v>
      </c>
    </row>
    <row r="5534" spans="1:3" x14ac:dyDescent="0.25">
      <c r="A5534" s="55"/>
      <c r="B5534" s="56"/>
      <c r="C5534" s="57" t="s">
        <v>6499</v>
      </c>
    </row>
    <row r="5535" spans="1:3" x14ac:dyDescent="0.25">
      <c r="A5535" s="55"/>
      <c r="B5535" s="56"/>
      <c r="C5535" s="57" t="s">
        <v>6500</v>
      </c>
    </row>
    <row r="5536" spans="1:3" x14ac:dyDescent="0.25">
      <c r="A5536" s="55"/>
      <c r="B5536" s="56"/>
      <c r="C5536" s="57" t="s">
        <v>6501</v>
      </c>
    </row>
    <row r="5537" spans="1:3" x14ac:dyDescent="0.25">
      <c r="A5537" s="55"/>
      <c r="B5537" s="56"/>
      <c r="C5537" s="57" t="s">
        <v>6502</v>
      </c>
    </row>
    <row r="5538" spans="1:3" x14ac:dyDescent="0.25">
      <c r="A5538" s="55"/>
      <c r="B5538" s="56"/>
      <c r="C5538" s="57" t="s">
        <v>6503</v>
      </c>
    </row>
    <row r="5539" spans="1:3" x14ac:dyDescent="0.25">
      <c r="A5539" s="55"/>
      <c r="B5539" s="56"/>
      <c r="C5539" s="57" t="s">
        <v>6504</v>
      </c>
    </row>
    <row r="5540" spans="1:3" x14ac:dyDescent="0.25">
      <c r="A5540" s="55"/>
      <c r="B5540" s="56"/>
      <c r="C5540" s="57" t="s">
        <v>7414</v>
      </c>
    </row>
    <row r="5541" spans="1:3" x14ac:dyDescent="0.25">
      <c r="A5541" s="55"/>
      <c r="B5541" s="56"/>
      <c r="C5541" s="57" t="s">
        <v>6505</v>
      </c>
    </row>
    <row r="5542" spans="1:3" x14ac:dyDescent="0.25">
      <c r="A5542" s="55"/>
      <c r="B5542" s="56"/>
      <c r="C5542" s="57" t="s">
        <v>6506</v>
      </c>
    </row>
    <row r="5543" spans="1:3" x14ac:dyDescent="0.25">
      <c r="A5543" s="55"/>
      <c r="B5543" s="56"/>
      <c r="C5543" s="57" t="s">
        <v>6507</v>
      </c>
    </row>
    <row r="5544" spans="1:3" x14ac:dyDescent="0.25">
      <c r="A5544" s="55"/>
      <c r="B5544" s="56"/>
      <c r="C5544" s="57" t="s">
        <v>6509</v>
      </c>
    </row>
    <row r="5545" spans="1:3" x14ac:dyDescent="0.25">
      <c r="A5545" s="55"/>
      <c r="B5545" s="56"/>
      <c r="C5545" s="57" t="s">
        <v>6510</v>
      </c>
    </row>
    <row r="5546" spans="1:3" x14ac:dyDescent="0.25">
      <c r="A5546" s="55"/>
      <c r="B5546" s="56"/>
      <c r="C5546" s="57" t="s">
        <v>7415</v>
      </c>
    </row>
    <row r="5547" spans="1:3" x14ac:dyDescent="0.25">
      <c r="A5547" s="55"/>
      <c r="B5547" s="56"/>
      <c r="C5547" s="57" t="s">
        <v>6512</v>
      </c>
    </row>
    <row r="5548" spans="1:3" x14ac:dyDescent="0.25">
      <c r="A5548" s="55"/>
      <c r="B5548" s="56"/>
      <c r="C5548" s="57" t="s">
        <v>7416</v>
      </c>
    </row>
    <row r="5549" spans="1:3" x14ac:dyDescent="0.25">
      <c r="A5549" s="55"/>
      <c r="B5549" s="56"/>
      <c r="C5549" s="57" t="s">
        <v>7417</v>
      </c>
    </row>
    <row r="5550" spans="1:3" x14ac:dyDescent="0.25">
      <c r="A5550" s="55"/>
      <c r="B5550" s="56"/>
      <c r="C5550" s="57" t="s">
        <v>6513</v>
      </c>
    </row>
    <row r="5551" spans="1:3" x14ac:dyDescent="0.25">
      <c r="A5551" s="55"/>
      <c r="B5551" s="56"/>
      <c r="C5551" s="57" t="s">
        <v>6514</v>
      </c>
    </row>
    <row r="5552" spans="1:3" x14ac:dyDescent="0.25">
      <c r="A5552" s="55"/>
      <c r="B5552" s="56"/>
      <c r="C5552" s="57" t="s">
        <v>7418</v>
      </c>
    </row>
    <row r="5553" spans="1:3" x14ac:dyDescent="0.25">
      <c r="A5553" s="55"/>
      <c r="B5553" s="56"/>
      <c r="C5553" s="57" t="s">
        <v>6516</v>
      </c>
    </row>
    <row r="5554" spans="1:3" x14ac:dyDescent="0.25">
      <c r="A5554" s="55"/>
      <c r="B5554" s="56"/>
      <c r="C5554" s="57" t="s">
        <v>6517</v>
      </c>
    </row>
    <row r="5555" spans="1:3" x14ac:dyDescent="0.25">
      <c r="A5555" s="55"/>
      <c r="B5555" s="56"/>
      <c r="C5555" s="57" t="s">
        <v>6518</v>
      </c>
    </row>
    <row r="5556" spans="1:3" x14ac:dyDescent="0.25">
      <c r="A5556" s="55"/>
      <c r="B5556" s="56"/>
      <c r="C5556" s="57" t="s">
        <v>7419</v>
      </c>
    </row>
    <row r="5557" spans="1:3" x14ac:dyDescent="0.25">
      <c r="A5557" s="55"/>
      <c r="B5557" s="56"/>
      <c r="C5557" s="57" t="s">
        <v>6309</v>
      </c>
    </row>
    <row r="5558" spans="1:3" x14ac:dyDescent="0.25">
      <c r="A5558" s="55"/>
      <c r="B5558" s="56"/>
      <c r="C5558" s="57" t="s">
        <v>6520</v>
      </c>
    </row>
    <row r="5559" spans="1:3" x14ac:dyDescent="0.25">
      <c r="A5559" s="55"/>
      <c r="B5559" s="56"/>
      <c r="C5559" s="57" t="s">
        <v>7420</v>
      </c>
    </row>
    <row r="5560" spans="1:3" x14ac:dyDescent="0.25">
      <c r="A5560" s="55"/>
      <c r="B5560" s="56"/>
      <c r="C5560" s="57" t="s">
        <v>7421</v>
      </c>
    </row>
    <row r="5561" spans="1:3" x14ac:dyDescent="0.25">
      <c r="A5561" s="55"/>
      <c r="B5561" s="56"/>
      <c r="C5561" s="57" t="s">
        <v>7422</v>
      </c>
    </row>
    <row r="5562" spans="1:3" x14ac:dyDescent="0.25">
      <c r="A5562" s="55"/>
      <c r="B5562" s="56"/>
      <c r="C5562" s="57" t="s">
        <v>6525</v>
      </c>
    </row>
    <row r="5563" spans="1:3" x14ac:dyDescent="0.25">
      <c r="A5563" s="55"/>
      <c r="B5563" s="56"/>
      <c r="C5563" s="57" t="s">
        <v>6526</v>
      </c>
    </row>
    <row r="5564" spans="1:3" x14ac:dyDescent="0.25">
      <c r="A5564" s="55"/>
      <c r="B5564" s="56"/>
      <c r="C5564" s="57" t="s">
        <v>6527</v>
      </c>
    </row>
    <row r="5565" spans="1:3" x14ac:dyDescent="0.25">
      <c r="A5565" s="55"/>
      <c r="B5565" s="56"/>
      <c r="C5565" s="57" t="s">
        <v>6528</v>
      </c>
    </row>
    <row r="5566" spans="1:3" x14ac:dyDescent="0.25">
      <c r="A5566" s="55"/>
      <c r="B5566" s="56"/>
      <c r="C5566" s="57" t="s">
        <v>6529</v>
      </c>
    </row>
    <row r="5567" spans="1:3" x14ac:dyDescent="0.25">
      <c r="A5567" s="55"/>
      <c r="B5567" s="56"/>
      <c r="C5567" s="57" t="s">
        <v>7423</v>
      </c>
    </row>
    <row r="5568" spans="1:3" x14ac:dyDescent="0.25">
      <c r="A5568" s="55"/>
      <c r="B5568" s="56"/>
      <c r="C5568" s="57" t="s">
        <v>6530</v>
      </c>
    </row>
    <row r="5569" spans="1:3" x14ac:dyDescent="0.25">
      <c r="A5569" s="55"/>
      <c r="B5569" s="56"/>
      <c r="C5569" s="57" t="s">
        <v>6531</v>
      </c>
    </row>
    <row r="5570" spans="1:3" x14ac:dyDescent="0.25">
      <c r="A5570" s="55"/>
      <c r="B5570" s="56"/>
      <c r="C5570" s="57" t="s">
        <v>6532</v>
      </c>
    </row>
    <row r="5571" spans="1:3" x14ac:dyDescent="0.25">
      <c r="A5571" s="55"/>
      <c r="B5571" s="56"/>
      <c r="C5571" s="57" t="s">
        <v>6533</v>
      </c>
    </row>
    <row r="5572" spans="1:3" x14ac:dyDescent="0.25">
      <c r="A5572" s="55"/>
      <c r="B5572" s="56"/>
      <c r="C5572" s="57" t="s">
        <v>6313</v>
      </c>
    </row>
    <row r="5573" spans="1:3" x14ac:dyDescent="0.25">
      <c r="A5573" s="55"/>
      <c r="B5573" s="56"/>
      <c r="C5573" s="57" t="s">
        <v>6535</v>
      </c>
    </row>
    <row r="5574" spans="1:3" x14ac:dyDescent="0.25">
      <c r="A5574" s="55"/>
      <c r="B5574" s="56"/>
      <c r="C5574" s="57" t="s">
        <v>6536</v>
      </c>
    </row>
    <row r="5575" spans="1:3" x14ac:dyDescent="0.25">
      <c r="A5575" s="55"/>
      <c r="B5575" s="56"/>
      <c r="C5575" s="57" t="s">
        <v>7424</v>
      </c>
    </row>
    <row r="5576" spans="1:3" x14ac:dyDescent="0.25">
      <c r="A5576" s="55"/>
      <c r="B5576" s="56"/>
      <c r="C5576" s="57" t="s">
        <v>7425</v>
      </c>
    </row>
    <row r="5577" spans="1:3" x14ac:dyDescent="0.25">
      <c r="A5577" s="55"/>
      <c r="B5577" s="56"/>
      <c r="C5577" s="57" t="s">
        <v>6537</v>
      </c>
    </row>
    <row r="5578" spans="1:3" x14ac:dyDescent="0.25">
      <c r="A5578" s="55"/>
      <c r="B5578" s="56"/>
      <c r="C5578" s="57" t="s">
        <v>6538</v>
      </c>
    </row>
    <row r="5579" spans="1:3" x14ac:dyDescent="0.25">
      <c r="A5579" s="55"/>
      <c r="B5579" s="56"/>
      <c r="C5579" s="57" t="s">
        <v>6539</v>
      </c>
    </row>
    <row r="5580" spans="1:3" x14ac:dyDescent="0.25">
      <c r="A5580" s="55"/>
      <c r="B5580" s="56"/>
      <c r="C5580" s="57" t="s">
        <v>7426</v>
      </c>
    </row>
    <row r="5581" spans="1:3" x14ac:dyDescent="0.25">
      <c r="A5581" s="55"/>
      <c r="B5581" s="56"/>
      <c r="C5581" s="57" t="s">
        <v>6542</v>
      </c>
    </row>
    <row r="5582" spans="1:3" x14ac:dyDescent="0.25">
      <c r="A5582" s="55"/>
      <c r="B5582" s="56"/>
      <c r="C5582" s="57" t="s">
        <v>6543</v>
      </c>
    </row>
    <row r="5583" spans="1:3" x14ac:dyDescent="0.25">
      <c r="A5583" s="55"/>
      <c r="B5583" s="56"/>
      <c r="C5583" s="57" t="s">
        <v>6544</v>
      </c>
    </row>
    <row r="5584" spans="1:3" x14ac:dyDescent="0.25">
      <c r="A5584" s="55"/>
      <c r="B5584" s="56"/>
      <c r="C5584" s="57" t="s">
        <v>6545</v>
      </c>
    </row>
    <row r="5585" spans="1:3" x14ac:dyDescent="0.25">
      <c r="A5585" s="55"/>
      <c r="B5585" s="56"/>
      <c r="C5585" s="57" t="s">
        <v>6546</v>
      </c>
    </row>
    <row r="5586" spans="1:3" x14ac:dyDescent="0.25">
      <c r="A5586" s="55"/>
      <c r="B5586" s="56"/>
      <c r="C5586" s="57" t="s">
        <v>7427</v>
      </c>
    </row>
    <row r="5587" spans="1:3" x14ac:dyDescent="0.25">
      <c r="A5587" s="55"/>
      <c r="B5587" s="56"/>
      <c r="C5587" s="57" t="s">
        <v>6547</v>
      </c>
    </row>
    <row r="5588" spans="1:3" x14ac:dyDescent="0.25">
      <c r="A5588" s="55"/>
      <c r="B5588" s="56"/>
      <c r="C5588" s="57" t="s">
        <v>6548</v>
      </c>
    </row>
    <row r="5589" spans="1:3" x14ac:dyDescent="0.25">
      <c r="A5589" s="55"/>
      <c r="B5589" s="56"/>
      <c r="C5589" s="57" t="s">
        <v>6549</v>
      </c>
    </row>
    <row r="5590" spans="1:3" x14ac:dyDescent="0.25">
      <c r="A5590" s="55"/>
      <c r="B5590" s="56"/>
      <c r="C5590" s="57" t="s">
        <v>6550</v>
      </c>
    </row>
    <row r="5591" spans="1:3" x14ac:dyDescent="0.25">
      <c r="A5591" s="55"/>
      <c r="B5591" s="56"/>
      <c r="C5591" s="57" t="s">
        <v>6551</v>
      </c>
    </row>
    <row r="5592" spans="1:3" x14ac:dyDescent="0.25">
      <c r="A5592" s="55"/>
      <c r="B5592" s="56"/>
      <c r="C5592" s="57" t="s">
        <v>6552</v>
      </c>
    </row>
    <row r="5593" spans="1:3" x14ac:dyDescent="0.25">
      <c r="A5593" s="55"/>
      <c r="B5593" s="56"/>
      <c r="C5593" s="57" t="s">
        <v>7428</v>
      </c>
    </row>
    <row r="5594" spans="1:3" x14ac:dyDescent="0.25">
      <c r="A5594" s="55"/>
      <c r="B5594" s="56"/>
      <c r="C5594" s="57" t="s">
        <v>7429</v>
      </c>
    </row>
    <row r="5595" spans="1:3" x14ac:dyDescent="0.25">
      <c r="A5595" s="55"/>
      <c r="B5595" s="56"/>
      <c r="C5595" s="57" t="s">
        <v>6555</v>
      </c>
    </row>
    <row r="5596" spans="1:3" x14ac:dyDescent="0.25">
      <c r="A5596" s="55"/>
      <c r="B5596" s="56"/>
      <c r="C5596" s="57" t="s">
        <v>6556</v>
      </c>
    </row>
    <row r="5597" spans="1:3" x14ac:dyDescent="0.25">
      <c r="A5597" s="55"/>
      <c r="B5597" s="56"/>
      <c r="C5597" s="57" t="s">
        <v>6557</v>
      </c>
    </row>
    <row r="5598" spans="1:3" x14ac:dyDescent="0.25">
      <c r="A5598" s="55"/>
      <c r="B5598" s="56"/>
      <c r="C5598" s="57" t="s">
        <v>6558</v>
      </c>
    </row>
    <row r="5599" spans="1:3" x14ac:dyDescent="0.25">
      <c r="A5599" s="55"/>
      <c r="B5599" s="56"/>
      <c r="C5599" s="57" t="s">
        <v>6559</v>
      </c>
    </row>
    <row r="5600" spans="1:3" x14ac:dyDescent="0.25">
      <c r="A5600" s="55"/>
      <c r="B5600" s="56"/>
      <c r="C5600" s="57" t="s">
        <v>7430</v>
      </c>
    </row>
    <row r="5601" spans="1:3" x14ac:dyDescent="0.25">
      <c r="A5601" s="55"/>
      <c r="B5601" s="56"/>
      <c r="C5601" s="57" t="s">
        <v>6561</v>
      </c>
    </row>
    <row r="5602" spans="1:3" x14ac:dyDescent="0.25">
      <c r="A5602" s="55"/>
      <c r="B5602" s="56"/>
      <c r="C5602" s="57" t="s">
        <v>6562</v>
      </c>
    </row>
    <row r="5603" spans="1:3" x14ac:dyDescent="0.25">
      <c r="A5603" s="55"/>
      <c r="B5603" s="56"/>
      <c r="C5603" s="57" t="s">
        <v>7431</v>
      </c>
    </row>
    <row r="5604" spans="1:3" x14ac:dyDescent="0.25">
      <c r="A5604" s="55"/>
      <c r="B5604" s="56"/>
      <c r="C5604" s="57" t="s">
        <v>7432</v>
      </c>
    </row>
    <row r="5605" spans="1:3" x14ac:dyDescent="0.25">
      <c r="A5605" s="55"/>
      <c r="B5605" s="56"/>
      <c r="C5605" s="57" t="s">
        <v>7433</v>
      </c>
    </row>
    <row r="5606" spans="1:3" x14ac:dyDescent="0.25">
      <c r="A5606" s="55"/>
      <c r="B5606" s="56"/>
      <c r="C5606" s="57" t="s">
        <v>6564</v>
      </c>
    </row>
    <row r="5607" spans="1:3" x14ac:dyDescent="0.25">
      <c r="A5607" s="55"/>
      <c r="B5607" s="56"/>
      <c r="C5607" s="57" t="s">
        <v>6565</v>
      </c>
    </row>
    <row r="5608" spans="1:3" x14ac:dyDescent="0.25">
      <c r="A5608" s="55"/>
      <c r="B5608" s="56"/>
      <c r="C5608" s="57" t="s">
        <v>6567</v>
      </c>
    </row>
    <row r="5609" spans="1:3" x14ac:dyDescent="0.25">
      <c r="A5609" s="55"/>
      <c r="B5609" s="56"/>
      <c r="C5609" s="57" t="s">
        <v>6568</v>
      </c>
    </row>
    <row r="5610" spans="1:3" x14ac:dyDescent="0.25">
      <c r="A5610" s="55"/>
      <c r="B5610" s="56"/>
      <c r="C5610" s="57" t="s">
        <v>6569</v>
      </c>
    </row>
    <row r="5611" spans="1:3" x14ac:dyDescent="0.25">
      <c r="A5611" s="55"/>
      <c r="B5611" s="56"/>
      <c r="C5611" s="57" t="s">
        <v>7434</v>
      </c>
    </row>
    <row r="5612" spans="1:3" x14ac:dyDescent="0.25">
      <c r="A5612" s="55"/>
      <c r="B5612" s="56"/>
      <c r="C5612" s="57" t="s">
        <v>6570</v>
      </c>
    </row>
    <row r="5613" spans="1:3" x14ac:dyDescent="0.25">
      <c r="A5613" s="55"/>
      <c r="B5613" s="56"/>
      <c r="C5613" s="57" t="s">
        <v>6572</v>
      </c>
    </row>
    <row r="5614" spans="1:3" x14ac:dyDescent="0.25">
      <c r="A5614" s="55"/>
      <c r="B5614" s="56"/>
      <c r="C5614" s="57" t="s">
        <v>7435</v>
      </c>
    </row>
    <row r="5615" spans="1:3" x14ac:dyDescent="0.25">
      <c r="A5615" s="55"/>
      <c r="B5615" s="56"/>
      <c r="C5615" s="57" t="s">
        <v>7436</v>
      </c>
    </row>
    <row r="5616" spans="1:3" x14ac:dyDescent="0.25">
      <c r="A5616" s="55"/>
      <c r="B5616" s="56"/>
      <c r="C5616" s="57" t="s">
        <v>7437</v>
      </c>
    </row>
    <row r="5617" spans="1:3" x14ac:dyDescent="0.25">
      <c r="A5617" s="55"/>
      <c r="B5617" s="56"/>
      <c r="C5617" s="57" t="s">
        <v>4155</v>
      </c>
    </row>
    <row r="5618" spans="1:3" x14ac:dyDescent="0.25">
      <c r="A5618" s="55"/>
      <c r="B5618" s="56"/>
      <c r="C5618" s="57" t="s">
        <v>7438</v>
      </c>
    </row>
    <row r="5619" spans="1:3" x14ac:dyDescent="0.25">
      <c r="A5619" s="55"/>
      <c r="B5619" s="56"/>
      <c r="C5619" s="57" t="s">
        <v>7439</v>
      </c>
    </row>
    <row r="5620" spans="1:3" x14ac:dyDescent="0.25">
      <c r="A5620" s="55"/>
      <c r="B5620" s="56"/>
      <c r="C5620" s="57" t="s">
        <v>7440</v>
      </c>
    </row>
    <row r="5621" spans="1:3" x14ac:dyDescent="0.25">
      <c r="A5621" s="55"/>
      <c r="B5621" s="56"/>
      <c r="C5621" s="57" t="s">
        <v>7441</v>
      </c>
    </row>
    <row r="5622" spans="1:3" x14ac:dyDescent="0.25">
      <c r="A5622" s="55"/>
      <c r="B5622" s="56"/>
      <c r="C5622" s="57" t="s">
        <v>7442</v>
      </c>
    </row>
    <row r="5623" spans="1:3" x14ac:dyDescent="0.25">
      <c r="A5623" s="55"/>
      <c r="B5623" s="56"/>
      <c r="C5623" s="57" t="s">
        <v>5630</v>
      </c>
    </row>
    <row r="5624" spans="1:3" x14ac:dyDescent="0.25">
      <c r="A5624" s="55"/>
      <c r="B5624" s="56"/>
      <c r="C5624" s="57" t="s">
        <v>7443</v>
      </c>
    </row>
    <row r="5625" spans="1:3" x14ac:dyDescent="0.25">
      <c r="A5625" s="55"/>
      <c r="B5625" s="56"/>
      <c r="C5625" s="57" t="s">
        <v>7444</v>
      </c>
    </row>
    <row r="5626" spans="1:3" x14ac:dyDescent="0.25">
      <c r="A5626" s="55"/>
      <c r="B5626" s="56"/>
      <c r="C5626" s="57" t="s">
        <v>7445</v>
      </c>
    </row>
    <row r="5627" spans="1:3" x14ac:dyDescent="0.25">
      <c r="A5627" s="55"/>
      <c r="B5627" s="56"/>
      <c r="C5627" s="57" t="s">
        <v>7446</v>
      </c>
    </row>
    <row r="5628" spans="1:3" x14ac:dyDescent="0.25">
      <c r="A5628" s="55"/>
      <c r="B5628" s="56"/>
      <c r="C5628" s="57" t="s">
        <v>7447</v>
      </c>
    </row>
    <row r="5629" spans="1:3" x14ac:dyDescent="0.25">
      <c r="A5629" s="55"/>
      <c r="B5629" s="56"/>
      <c r="C5629" s="57" t="s">
        <v>7448</v>
      </c>
    </row>
    <row r="5630" spans="1:3" x14ac:dyDescent="0.25">
      <c r="A5630" s="55"/>
      <c r="B5630" s="56"/>
      <c r="C5630" s="57" t="s">
        <v>1246</v>
      </c>
    </row>
    <row r="5631" spans="1:3" x14ac:dyDescent="0.25">
      <c r="A5631" s="55"/>
      <c r="B5631" s="56"/>
      <c r="C5631" s="57" t="s">
        <v>4717</v>
      </c>
    </row>
    <row r="5632" spans="1:3" x14ac:dyDescent="0.25">
      <c r="A5632" s="55"/>
      <c r="B5632" s="56"/>
      <c r="C5632" s="57" t="s">
        <v>7449</v>
      </c>
    </row>
    <row r="5633" spans="1:3" x14ac:dyDescent="0.25">
      <c r="A5633" s="55"/>
      <c r="B5633" s="56"/>
      <c r="C5633" s="57" t="s">
        <v>7450</v>
      </c>
    </row>
    <row r="5634" spans="1:3" x14ac:dyDescent="0.25">
      <c r="A5634" s="55"/>
      <c r="B5634" s="56"/>
      <c r="C5634" s="57" t="s">
        <v>7451</v>
      </c>
    </row>
    <row r="5635" spans="1:3" x14ac:dyDescent="0.25">
      <c r="A5635" s="55"/>
      <c r="B5635" s="56"/>
      <c r="C5635" s="57" t="s">
        <v>7452</v>
      </c>
    </row>
    <row r="5636" spans="1:3" x14ac:dyDescent="0.25">
      <c r="A5636" s="55"/>
      <c r="B5636" s="56"/>
      <c r="C5636" s="57" t="s">
        <v>7453</v>
      </c>
    </row>
    <row r="5637" spans="1:3" x14ac:dyDescent="0.25">
      <c r="A5637" s="55"/>
      <c r="B5637" s="56"/>
      <c r="C5637" s="57" t="s">
        <v>7454</v>
      </c>
    </row>
    <row r="5638" spans="1:3" x14ac:dyDescent="0.25">
      <c r="A5638" s="55"/>
      <c r="B5638" s="56"/>
      <c r="C5638" s="57" t="s">
        <v>7455</v>
      </c>
    </row>
    <row r="5639" spans="1:3" x14ac:dyDescent="0.25">
      <c r="A5639" s="55"/>
      <c r="B5639" s="56"/>
      <c r="C5639" s="57" t="s">
        <v>7456</v>
      </c>
    </row>
    <row r="5640" spans="1:3" x14ac:dyDescent="0.25">
      <c r="A5640" s="55"/>
      <c r="B5640" s="56"/>
      <c r="C5640" s="57" t="s">
        <v>7172</v>
      </c>
    </row>
    <row r="5641" spans="1:3" x14ac:dyDescent="0.25">
      <c r="A5641" s="55"/>
      <c r="B5641" s="56"/>
      <c r="C5641" s="57" t="s">
        <v>7457</v>
      </c>
    </row>
    <row r="5642" spans="1:3" x14ac:dyDescent="0.25">
      <c r="A5642" s="55"/>
      <c r="B5642" s="56"/>
      <c r="C5642" s="57" t="s">
        <v>7458</v>
      </c>
    </row>
    <row r="5643" spans="1:3" x14ac:dyDescent="0.25">
      <c r="A5643" s="55"/>
      <c r="B5643" s="56"/>
      <c r="C5643" s="57" t="s">
        <v>7459</v>
      </c>
    </row>
    <row r="5644" spans="1:3" x14ac:dyDescent="0.25">
      <c r="A5644" s="55"/>
      <c r="B5644" s="56"/>
      <c r="C5644" s="57" t="s">
        <v>7460</v>
      </c>
    </row>
    <row r="5645" spans="1:3" x14ac:dyDescent="0.25">
      <c r="A5645" s="55"/>
      <c r="B5645" s="56"/>
      <c r="C5645" s="57" t="s">
        <v>1607</v>
      </c>
    </row>
    <row r="5646" spans="1:3" x14ac:dyDescent="0.25">
      <c r="A5646" s="55"/>
      <c r="B5646" s="56"/>
      <c r="C5646" s="57" t="s">
        <v>7461</v>
      </c>
    </row>
    <row r="5647" spans="1:3" x14ac:dyDescent="0.25">
      <c r="A5647" s="55"/>
      <c r="B5647" s="56"/>
      <c r="C5647" s="57" t="s">
        <v>7462</v>
      </c>
    </row>
    <row r="5648" spans="1:3" x14ac:dyDescent="0.25">
      <c r="A5648" s="55"/>
      <c r="B5648" s="56"/>
      <c r="C5648" s="57" t="s">
        <v>7463</v>
      </c>
    </row>
    <row r="5649" spans="1:3" x14ac:dyDescent="0.25">
      <c r="A5649" s="55"/>
      <c r="B5649" s="56"/>
      <c r="C5649" s="57" t="s">
        <v>6663</v>
      </c>
    </row>
    <row r="5650" spans="1:3" x14ac:dyDescent="0.25">
      <c r="A5650" s="55"/>
      <c r="B5650" s="56"/>
      <c r="C5650" s="57" t="s">
        <v>7464</v>
      </c>
    </row>
    <row r="5651" spans="1:3" x14ac:dyDescent="0.25">
      <c r="A5651" s="55"/>
      <c r="B5651" s="56"/>
      <c r="C5651" s="57" t="s">
        <v>7465</v>
      </c>
    </row>
    <row r="5652" spans="1:3" x14ac:dyDescent="0.25">
      <c r="A5652" s="55"/>
      <c r="B5652" s="56"/>
      <c r="C5652" s="57" t="s">
        <v>6729</v>
      </c>
    </row>
    <row r="5653" spans="1:3" x14ac:dyDescent="0.25">
      <c r="A5653" s="55"/>
      <c r="B5653" s="56"/>
      <c r="C5653" s="57" t="s">
        <v>7466</v>
      </c>
    </row>
    <row r="5654" spans="1:3" x14ac:dyDescent="0.25">
      <c r="A5654" s="55"/>
      <c r="B5654" s="56"/>
      <c r="C5654" s="57" t="s">
        <v>612</v>
      </c>
    </row>
    <row r="5655" spans="1:3" x14ac:dyDescent="0.25">
      <c r="A5655" s="55"/>
      <c r="B5655" s="56"/>
      <c r="C5655" s="57" t="s">
        <v>6821</v>
      </c>
    </row>
    <row r="5656" spans="1:3" x14ac:dyDescent="0.25">
      <c r="A5656" s="55"/>
      <c r="B5656" s="56"/>
      <c r="C5656" s="57" t="s">
        <v>7467</v>
      </c>
    </row>
    <row r="5657" spans="1:3" x14ac:dyDescent="0.25">
      <c r="A5657" s="55"/>
      <c r="B5657" s="56"/>
      <c r="C5657" s="57" t="s">
        <v>7468</v>
      </c>
    </row>
    <row r="5658" spans="1:3" x14ac:dyDescent="0.25">
      <c r="A5658" s="55"/>
      <c r="B5658" s="56"/>
      <c r="C5658" s="57" t="s">
        <v>7469</v>
      </c>
    </row>
    <row r="5659" spans="1:3" x14ac:dyDescent="0.25">
      <c r="A5659" s="55"/>
      <c r="B5659" s="56"/>
      <c r="C5659" s="57" t="s">
        <v>7470</v>
      </c>
    </row>
    <row r="5660" spans="1:3" x14ac:dyDescent="0.25">
      <c r="A5660" s="55"/>
      <c r="B5660" s="56"/>
      <c r="C5660" s="57" t="s">
        <v>3441</v>
      </c>
    </row>
    <row r="5661" spans="1:3" x14ac:dyDescent="0.25">
      <c r="A5661" s="55"/>
      <c r="B5661" s="56"/>
      <c r="C5661" s="57" t="s">
        <v>2621</v>
      </c>
    </row>
    <row r="5662" spans="1:3" x14ac:dyDescent="0.25">
      <c r="A5662" s="55"/>
      <c r="B5662" s="56"/>
      <c r="C5662" s="57" t="s">
        <v>7471</v>
      </c>
    </row>
    <row r="5663" spans="1:3" x14ac:dyDescent="0.25">
      <c r="A5663" s="55"/>
      <c r="B5663" s="56"/>
      <c r="C5663" s="57" t="s">
        <v>7015</v>
      </c>
    </row>
    <row r="5664" spans="1:3" x14ac:dyDescent="0.25">
      <c r="A5664" s="55"/>
      <c r="B5664" s="56"/>
      <c r="C5664" s="57" t="s">
        <v>7472</v>
      </c>
    </row>
    <row r="5665" spans="1:3" x14ac:dyDescent="0.25">
      <c r="A5665" s="55"/>
      <c r="B5665" s="56"/>
      <c r="C5665" s="57" t="s">
        <v>2082</v>
      </c>
    </row>
    <row r="5666" spans="1:3" x14ac:dyDescent="0.25">
      <c r="A5666" s="55"/>
      <c r="B5666" s="56"/>
      <c r="C5666" s="57" t="s">
        <v>7473</v>
      </c>
    </row>
    <row r="5667" spans="1:3" x14ac:dyDescent="0.25">
      <c r="A5667" s="55"/>
      <c r="B5667" s="56"/>
      <c r="C5667" s="57" t="s">
        <v>4566</v>
      </c>
    </row>
    <row r="5668" spans="1:3" x14ac:dyDescent="0.25">
      <c r="A5668" s="55"/>
      <c r="B5668" s="56"/>
      <c r="C5668" s="57" t="s">
        <v>2089</v>
      </c>
    </row>
    <row r="5669" spans="1:3" x14ac:dyDescent="0.25">
      <c r="A5669" s="55"/>
      <c r="B5669" s="56"/>
      <c r="C5669" s="57" t="s">
        <v>7474</v>
      </c>
    </row>
    <row r="5670" spans="1:3" x14ac:dyDescent="0.25">
      <c r="A5670" s="55"/>
      <c r="B5670" s="56"/>
      <c r="C5670" s="57" t="s">
        <v>7475</v>
      </c>
    </row>
    <row r="5671" spans="1:3" x14ac:dyDescent="0.25">
      <c r="A5671" s="55"/>
      <c r="B5671" s="56"/>
      <c r="C5671" s="57" t="s">
        <v>7476</v>
      </c>
    </row>
    <row r="5672" spans="1:3" x14ac:dyDescent="0.25">
      <c r="A5672" s="55"/>
      <c r="B5672" s="56"/>
      <c r="C5672" s="57" t="s">
        <v>7477</v>
      </c>
    </row>
    <row r="5673" spans="1:3" x14ac:dyDescent="0.25">
      <c r="A5673" s="55"/>
      <c r="B5673" s="56"/>
      <c r="C5673" s="57" t="s">
        <v>7478</v>
      </c>
    </row>
    <row r="5674" spans="1:3" x14ac:dyDescent="0.25">
      <c r="A5674" s="55"/>
      <c r="B5674" s="56"/>
      <c r="C5674" s="57" t="s">
        <v>7479</v>
      </c>
    </row>
    <row r="5675" spans="1:3" x14ac:dyDescent="0.25">
      <c r="A5675" s="55"/>
      <c r="B5675" s="56"/>
      <c r="C5675" s="57" t="s">
        <v>7480</v>
      </c>
    </row>
    <row r="5676" spans="1:3" x14ac:dyDescent="0.25">
      <c r="A5676" s="55"/>
      <c r="B5676" s="56"/>
      <c r="C5676" s="57" t="s">
        <v>7481</v>
      </c>
    </row>
    <row r="5677" spans="1:3" x14ac:dyDescent="0.25">
      <c r="A5677" s="55"/>
      <c r="B5677" s="56"/>
      <c r="C5677" s="57" t="s">
        <v>1254</v>
      </c>
    </row>
    <row r="5678" spans="1:3" x14ac:dyDescent="0.25">
      <c r="A5678" s="55"/>
      <c r="B5678" s="56"/>
      <c r="C5678" s="57" t="s">
        <v>3727</v>
      </c>
    </row>
    <row r="5679" spans="1:3" x14ac:dyDescent="0.25">
      <c r="A5679" s="55"/>
      <c r="B5679" s="56"/>
      <c r="C5679" s="57" t="s">
        <v>7482</v>
      </c>
    </row>
    <row r="5680" spans="1:3" x14ac:dyDescent="0.25">
      <c r="A5680" s="55"/>
      <c r="B5680" s="56"/>
      <c r="C5680" s="57" t="s">
        <v>7483</v>
      </c>
    </row>
    <row r="5681" spans="1:3" x14ac:dyDescent="0.25">
      <c r="A5681" s="55"/>
      <c r="B5681" s="56"/>
      <c r="C5681" s="57" t="s">
        <v>4022</v>
      </c>
    </row>
    <row r="5682" spans="1:3" x14ac:dyDescent="0.25">
      <c r="A5682" s="55"/>
      <c r="B5682" s="56"/>
      <c r="C5682" s="57" t="s">
        <v>7484</v>
      </c>
    </row>
    <row r="5683" spans="1:3" x14ac:dyDescent="0.25">
      <c r="A5683" s="55"/>
      <c r="B5683" s="56"/>
      <c r="C5683" s="57" t="s">
        <v>6632</v>
      </c>
    </row>
    <row r="5684" spans="1:3" x14ac:dyDescent="0.25">
      <c r="A5684" s="55"/>
      <c r="B5684" s="56"/>
      <c r="C5684" s="57" t="s">
        <v>7485</v>
      </c>
    </row>
    <row r="5685" spans="1:3" x14ac:dyDescent="0.25">
      <c r="A5685" s="55"/>
      <c r="B5685" s="56"/>
      <c r="C5685" s="57" t="s">
        <v>6845</v>
      </c>
    </row>
    <row r="5686" spans="1:3" x14ac:dyDescent="0.25">
      <c r="A5686" s="55"/>
      <c r="B5686" s="56"/>
      <c r="C5686" s="57" t="s">
        <v>7486</v>
      </c>
    </row>
    <row r="5687" spans="1:3" ht="15.75" thickBot="1" x14ac:dyDescent="0.3">
      <c r="A5687" s="65"/>
      <c r="B5687" s="66"/>
      <c r="C5687" s="67" t="s">
        <v>7487</v>
      </c>
    </row>
  </sheetData>
  <autoFilter ref="A3:C5687" xr:uid="{00000000-0009-0000-0000-000001000000}"/>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0803</vt:lpstr>
      <vt:lpstr>0727</vt:lpstr>
      <vt:lpstr>0803原本</vt:lpstr>
      <vt:lpstr>承認宿泊リスト（原本）</vt:lpstr>
      <vt:lpstr>0725版</vt:lpstr>
      <vt:lpstr>'0727'!Print_Area</vt:lpstr>
      <vt:lpstr>'承認宿泊リスト（原本）'!Print_Area</vt:lpstr>
      <vt:lpstr>'0727'!Print_Titles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MAYUMI KAWAI</dc:creator>
  <cp:lastModifiedBy>MAYUMI KAWAI</cp:lastModifiedBy>
  <cp:lastPrinted>2020-07-27T08:59:18Z</cp:lastPrinted>
  <dcterms:created xsi:type="dcterms:W3CDTF">2020-07-27T08:54:02Z</dcterms:created>
  <dcterms:modified xsi:type="dcterms:W3CDTF">2020-08-05T07:30:31Z</dcterms:modified>
</cp:coreProperties>
</file>